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buahin/Documents/Projects/HydroCouple/SWMMComponent/examples/kuparuk1/"/>
    </mc:Choice>
  </mc:AlternateContent>
  <xr:revisionPtr revIDLastSave="0" documentId="13_ncr:1_{3C9EB273-4087-0D44-9ED4-93032D7A7B72}" xr6:coauthVersionLast="33" xr6:coauthVersionMax="33" xr10:uidLastSave="{00000000-0000-0000-0000-000000000000}"/>
  <bookViews>
    <workbookView xWindow="-89600" yWindow="-10340" windowWidth="51200" windowHeight="28340" activeTab="2" xr2:uid="{58513A21-54F5-E040-A0EB-73EE29A02C1D}"/>
  </bookViews>
  <sheets>
    <sheet name="IncomingSolarRadiation" sheetId="1" r:id="rId1"/>
    <sheet name="ModelRadiation" sheetId="2" r:id="rId2"/>
    <sheet name="Sheet1" sheetId="4" r:id="rId3"/>
    <sheet name="Comparison_Chart" sheetId="3" r:id="rId4"/>
  </sheets>
  <calcPr calcId="179017" concurrentManualCount="2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2" i="4" l="1"/>
  <c r="K55" i="4"/>
  <c r="G3" i="2"/>
  <c r="I3" i="2" s="1"/>
  <c r="G4" i="2"/>
  <c r="I4" i="2" s="1"/>
  <c r="G5" i="2"/>
  <c r="I5" i="2" s="1"/>
  <c r="G6" i="2"/>
  <c r="I6" i="2" s="1"/>
  <c r="G7" i="2"/>
  <c r="I7" i="2" s="1"/>
  <c r="G8" i="2"/>
  <c r="I8" i="2" s="1"/>
  <c r="G9" i="2"/>
  <c r="I9" i="2" s="1"/>
  <c r="G10" i="2"/>
  <c r="I10" i="2" s="1"/>
  <c r="G11" i="2"/>
  <c r="I11" i="2" s="1"/>
  <c r="G12" i="2"/>
  <c r="I12" i="2" s="1"/>
  <c r="G13" i="2"/>
  <c r="I13" i="2" s="1"/>
  <c r="G14" i="2"/>
  <c r="I14" i="2" s="1"/>
  <c r="G15" i="2"/>
  <c r="I15" i="2" s="1"/>
  <c r="G16" i="2"/>
  <c r="I16" i="2" s="1"/>
  <c r="G17" i="2"/>
  <c r="I17" i="2" s="1"/>
  <c r="G18" i="2"/>
  <c r="I18" i="2" s="1"/>
  <c r="G19" i="2"/>
  <c r="I19" i="2" s="1"/>
  <c r="G20" i="2"/>
  <c r="I20" i="2" s="1"/>
  <c r="G21" i="2"/>
  <c r="I21" i="2" s="1"/>
  <c r="G22" i="2"/>
  <c r="I22" i="2" s="1"/>
  <c r="G23" i="2"/>
  <c r="I23" i="2" s="1"/>
  <c r="G24" i="2"/>
  <c r="I24" i="2" s="1"/>
  <c r="G25" i="2"/>
  <c r="I25" i="2" s="1"/>
  <c r="G26" i="2"/>
  <c r="I26" i="2" s="1"/>
  <c r="G27" i="2"/>
  <c r="I27" i="2" s="1"/>
  <c r="G28" i="2"/>
  <c r="I28" i="2" s="1"/>
  <c r="G29" i="2"/>
  <c r="I29" i="2" s="1"/>
  <c r="G30" i="2"/>
  <c r="I30" i="2" s="1"/>
  <c r="G31" i="2"/>
  <c r="I31" i="2" s="1"/>
  <c r="G32" i="2"/>
  <c r="I32" i="2" s="1"/>
  <c r="G33" i="2"/>
  <c r="I33" i="2" s="1"/>
  <c r="G34" i="2"/>
  <c r="I34" i="2" s="1"/>
  <c r="G35" i="2"/>
  <c r="I35" i="2" s="1"/>
  <c r="G36" i="2"/>
  <c r="I36" i="2" s="1"/>
  <c r="G37" i="2"/>
  <c r="I37" i="2" s="1"/>
  <c r="G38" i="2"/>
  <c r="I38" i="2" s="1"/>
  <c r="G39" i="2"/>
  <c r="I39" i="2" s="1"/>
  <c r="G40" i="2"/>
  <c r="I40" i="2" s="1"/>
  <c r="G41" i="2"/>
  <c r="I41" i="2" s="1"/>
  <c r="G42" i="2"/>
  <c r="I42" i="2" s="1"/>
  <c r="G43" i="2"/>
  <c r="I43" i="2" s="1"/>
  <c r="G44" i="2"/>
  <c r="I44" i="2" s="1"/>
  <c r="G45" i="2"/>
  <c r="I45" i="2" s="1"/>
  <c r="G46" i="2"/>
  <c r="I46" i="2" s="1"/>
  <c r="G47" i="2"/>
  <c r="I47" i="2" s="1"/>
  <c r="G48" i="2"/>
  <c r="I48" i="2" s="1"/>
  <c r="G49" i="2"/>
  <c r="I49" i="2" s="1"/>
  <c r="G50" i="2"/>
  <c r="I50" i="2" s="1"/>
  <c r="G51" i="2"/>
  <c r="I51" i="2" s="1"/>
  <c r="G52" i="2"/>
  <c r="I52" i="2" s="1"/>
  <c r="G53" i="2"/>
  <c r="I53" i="2" s="1"/>
  <c r="G54" i="2"/>
  <c r="I54" i="2" s="1"/>
  <c r="G55" i="2"/>
  <c r="I55" i="2" s="1"/>
  <c r="G56" i="2"/>
  <c r="I56" i="2" s="1"/>
  <c r="G57" i="2"/>
  <c r="I57" i="2" s="1"/>
  <c r="G58" i="2"/>
  <c r="I58" i="2" s="1"/>
  <c r="G59" i="2"/>
  <c r="I59" i="2" s="1"/>
  <c r="G60" i="2"/>
  <c r="I60" i="2" s="1"/>
  <c r="G61" i="2"/>
  <c r="I61" i="2" s="1"/>
  <c r="G62" i="2"/>
  <c r="I62" i="2" s="1"/>
  <c r="G63" i="2"/>
  <c r="I63" i="2" s="1"/>
  <c r="G64" i="2"/>
  <c r="I64" i="2" s="1"/>
  <c r="G65" i="2"/>
  <c r="I65" i="2" s="1"/>
  <c r="G66" i="2"/>
  <c r="I66" i="2" s="1"/>
  <c r="G67" i="2"/>
  <c r="I67" i="2" s="1"/>
  <c r="G68" i="2"/>
  <c r="I68" i="2" s="1"/>
  <c r="G69" i="2"/>
  <c r="I69" i="2" s="1"/>
  <c r="G70" i="2"/>
  <c r="I70" i="2" s="1"/>
  <c r="G71" i="2"/>
  <c r="I71" i="2" s="1"/>
  <c r="G72" i="2"/>
  <c r="I72" i="2" s="1"/>
  <c r="G73" i="2"/>
  <c r="I73" i="2" s="1"/>
  <c r="G74" i="2"/>
  <c r="I74" i="2" s="1"/>
  <c r="G75" i="2"/>
  <c r="I75" i="2" s="1"/>
  <c r="G76" i="2"/>
  <c r="I76" i="2" s="1"/>
  <c r="G77" i="2"/>
  <c r="I77" i="2" s="1"/>
  <c r="G78" i="2"/>
  <c r="I78" i="2" s="1"/>
  <c r="G79" i="2"/>
  <c r="I79" i="2" s="1"/>
  <c r="G80" i="2"/>
  <c r="I80" i="2" s="1"/>
  <c r="G81" i="2"/>
  <c r="I81" i="2" s="1"/>
  <c r="G82" i="2"/>
  <c r="I82" i="2" s="1"/>
  <c r="G83" i="2"/>
  <c r="I83" i="2" s="1"/>
  <c r="G84" i="2"/>
  <c r="I84" i="2" s="1"/>
  <c r="G85" i="2"/>
  <c r="I85" i="2" s="1"/>
  <c r="G86" i="2"/>
  <c r="I86" i="2" s="1"/>
  <c r="G87" i="2"/>
  <c r="I87" i="2" s="1"/>
  <c r="G88" i="2"/>
  <c r="I88" i="2" s="1"/>
  <c r="G89" i="2"/>
  <c r="I89" i="2" s="1"/>
  <c r="G90" i="2"/>
  <c r="I90" i="2" s="1"/>
  <c r="G91" i="2"/>
  <c r="I91" i="2" s="1"/>
  <c r="G92" i="2"/>
  <c r="I92" i="2" s="1"/>
  <c r="G93" i="2"/>
  <c r="I93" i="2" s="1"/>
  <c r="G94" i="2"/>
  <c r="I94" i="2" s="1"/>
  <c r="G95" i="2"/>
  <c r="I95" i="2" s="1"/>
  <c r="G96" i="2"/>
  <c r="I96" i="2" s="1"/>
  <c r="G97" i="2"/>
  <c r="I97" i="2" s="1"/>
  <c r="G98" i="2"/>
  <c r="I98" i="2" s="1"/>
  <c r="G99" i="2"/>
  <c r="I99" i="2" s="1"/>
  <c r="G100" i="2"/>
  <c r="I100" i="2" s="1"/>
  <c r="G101" i="2"/>
  <c r="I101" i="2" s="1"/>
  <c r="G102" i="2"/>
  <c r="I102" i="2" s="1"/>
  <c r="G103" i="2"/>
  <c r="I103" i="2" s="1"/>
  <c r="G104" i="2"/>
  <c r="I104" i="2" s="1"/>
  <c r="G105" i="2"/>
  <c r="I105" i="2" s="1"/>
  <c r="G106" i="2"/>
  <c r="I106" i="2" s="1"/>
  <c r="G107" i="2"/>
  <c r="I107" i="2" s="1"/>
  <c r="G108" i="2"/>
  <c r="I108" i="2" s="1"/>
  <c r="G109" i="2"/>
  <c r="I109" i="2" s="1"/>
  <c r="G110" i="2"/>
  <c r="I110" i="2" s="1"/>
  <c r="G111" i="2"/>
  <c r="I111" i="2" s="1"/>
  <c r="G112" i="2"/>
  <c r="I112" i="2" s="1"/>
  <c r="G113" i="2"/>
  <c r="I113" i="2" s="1"/>
  <c r="G114" i="2"/>
  <c r="I114" i="2" s="1"/>
  <c r="G115" i="2"/>
  <c r="I115" i="2" s="1"/>
  <c r="G116" i="2"/>
  <c r="I116" i="2" s="1"/>
  <c r="G117" i="2"/>
  <c r="I117" i="2" s="1"/>
  <c r="G118" i="2"/>
  <c r="I118" i="2" s="1"/>
  <c r="G119" i="2"/>
  <c r="I119" i="2" s="1"/>
  <c r="G120" i="2"/>
  <c r="I120" i="2" s="1"/>
  <c r="G121" i="2"/>
  <c r="I121" i="2" s="1"/>
  <c r="G122" i="2"/>
  <c r="I122" i="2" s="1"/>
  <c r="G123" i="2"/>
  <c r="I123" i="2" s="1"/>
  <c r="G124" i="2"/>
  <c r="I124" i="2" s="1"/>
  <c r="G125" i="2"/>
  <c r="I125" i="2" s="1"/>
  <c r="G126" i="2"/>
  <c r="I126" i="2" s="1"/>
  <c r="G127" i="2"/>
  <c r="I127" i="2" s="1"/>
  <c r="G128" i="2"/>
  <c r="I128" i="2" s="1"/>
  <c r="G129" i="2"/>
  <c r="I129" i="2" s="1"/>
  <c r="G130" i="2"/>
  <c r="I130" i="2" s="1"/>
  <c r="G131" i="2"/>
  <c r="I131" i="2" s="1"/>
  <c r="G132" i="2"/>
  <c r="I132" i="2" s="1"/>
  <c r="G133" i="2"/>
  <c r="I133" i="2" s="1"/>
  <c r="G134" i="2"/>
  <c r="I134" i="2" s="1"/>
  <c r="G135" i="2"/>
  <c r="I135" i="2" s="1"/>
  <c r="G136" i="2"/>
  <c r="I136" i="2" s="1"/>
  <c r="G137" i="2"/>
  <c r="I137" i="2" s="1"/>
  <c r="G138" i="2"/>
  <c r="I138" i="2" s="1"/>
  <c r="G139" i="2"/>
  <c r="I139" i="2" s="1"/>
  <c r="G140" i="2"/>
  <c r="I140" i="2" s="1"/>
  <c r="G141" i="2"/>
  <c r="I141" i="2" s="1"/>
  <c r="G142" i="2"/>
  <c r="I142" i="2" s="1"/>
  <c r="G143" i="2"/>
  <c r="I143" i="2" s="1"/>
  <c r="G144" i="2"/>
  <c r="I144" i="2" s="1"/>
  <c r="G145" i="2"/>
  <c r="I145" i="2" s="1"/>
  <c r="G146" i="2"/>
  <c r="I146" i="2" s="1"/>
  <c r="G147" i="2"/>
  <c r="I147" i="2" s="1"/>
  <c r="G148" i="2"/>
  <c r="I148" i="2" s="1"/>
  <c r="G149" i="2"/>
  <c r="I149" i="2" s="1"/>
  <c r="G150" i="2"/>
  <c r="I150" i="2" s="1"/>
  <c r="G151" i="2"/>
  <c r="I151" i="2" s="1"/>
  <c r="G152" i="2"/>
  <c r="I152" i="2" s="1"/>
  <c r="G153" i="2"/>
  <c r="I153" i="2" s="1"/>
  <c r="G154" i="2"/>
  <c r="I154" i="2" s="1"/>
  <c r="G155" i="2"/>
  <c r="I155" i="2" s="1"/>
  <c r="G156" i="2"/>
  <c r="I156" i="2" s="1"/>
  <c r="G157" i="2"/>
  <c r="I157" i="2" s="1"/>
  <c r="G158" i="2"/>
  <c r="I158" i="2" s="1"/>
  <c r="G159" i="2"/>
  <c r="I159" i="2" s="1"/>
  <c r="G160" i="2"/>
  <c r="I160" i="2" s="1"/>
  <c r="G161" i="2"/>
  <c r="I161" i="2" s="1"/>
  <c r="G162" i="2"/>
  <c r="I162" i="2" s="1"/>
  <c r="G163" i="2"/>
  <c r="I163" i="2" s="1"/>
  <c r="G164" i="2"/>
  <c r="I164" i="2" s="1"/>
  <c r="G165" i="2"/>
  <c r="I165" i="2" s="1"/>
  <c r="G166" i="2"/>
  <c r="I166" i="2" s="1"/>
  <c r="G167" i="2"/>
  <c r="I167" i="2" s="1"/>
  <c r="G168" i="2"/>
  <c r="I168" i="2" s="1"/>
  <c r="G169" i="2"/>
  <c r="I169" i="2" s="1"/>
  <c r="G170" i="2"/>
  <c r="I170" i="2" s="1"/>
  <c r="G171" i="2"/>
  <c r="I171" i="2" s="1"/>
  <c r="G172" i="2"/>
  <c r="I172" i="2" s="1"/>
  <c r="G173" i="2"/>
  <c r="I173" i="2" s="1"/>
  <c r="G174" i="2"/>
  <c r="I174" i="2" s="1"/>
  <c r="G175" i="2"/>
  <c r="I175" i="2" s="1"/>
  <c r="G176" i="2"/>
  <c r="I176" i="2" s="1"/>
  <c r="G177" i="2"/>
  <c r="I177" i="2" s="1"/>
  <c r="G178" i="2"/>
  <c r="I178" i="2" s="1"/>
  <c r="G179" i="2"/>
  <c r="I179" i="2" s="1"/>
  <c r="G180" i="2"/>
  <c r="I180" i="2" s="1"/>
  <c r="G181" i="2"/>
  <c r="I181" i="2" s="1"/>
  <c r="G182" i="2"/>
  <c r="I182" i="2" s="1"/>
  <c r="G183" i="2"/>
  <c r="I183" i="2" s="1"/>
  <c r="G184" i="2"/>
  <c r="I184" i="2" s="1"/>
  <c r="G185" i="2"/>
  <c r="I185" i="2" s="1"/>
  <c r="G186" i="2"/>
  <c r="I186" i="2" s="1"/>
  <c r="G187" i="2"/>
  <c r="I187" i="2" s="1"/>
  <c r="G188" i="2"/>
  <c r="I188" i="2" s="1"/>
  <c r="G189" i="2"/>
  <c r="I189" i="2" s="1"/>
  <c r="G190" i="2"/>
  <c r="I190" i="2" s="1"/>
  <c r="G191" i="2"/>
  <c r="I191" i="2" s="1"/>
  <c r="G192" i="2"/>
  <c r="I192" i="2" s="1"/>
  <c r="G193" i="2"/>
  <c r="I193" i="2" s="1"/>
  <c r="G194" i="2"/>
  <c r="I194" i="2" s="1"/>
  <c r="G195" i="2"/>
  <c r="I195" i="2" s="1"/>
  <c r="G196" i="2"/>
  <c r="I196" i="2" s="1"/>
  <c r="G197" i="2"/>
  <c r="I197" i="2" s="1"/>
  <c r="G198" i="2"/>
  <c r="I198" i="2" s="1"/>
  <c r="G199" i="2"/>
  <c r="I199" i="2" s="1"/>
  <c r="G200" i="2"/>
  <c r="I200" i="2" s="1"/>
  <c r="G201" i="2"/>
  <c r="I201" i="2" s="1"/>
  <c r="G202" i="2"/>
  <c r="I202" i="2" s="1"/>
  <c r="G203" i="2"/>
  <c r="I203" i="2" s="1"/>
  <c r="G204" i="2"/>
  <c r="I204" i="2" s="1"/>
  <c r="G205" i="2"/>
  <c r="I205" i="2" s="1"/>
  <c r="G206" i="2"/>
  <c r="I206" i="2" s="1"/>
  <c r="G207" i="2"/>
  <c r="I207" i="2" s="1"/>
  <c r="G208" i="2"/>
  <c r="I208" i="2" s="1"/>
  <c r="G209" i="2"/>
  <c r="I209" i="2" s="1"/>
  <c r="G210" i="2"/>
  <c r="I210" i="2" s="1"/>
  <c r="G211" i="2"/>
  <c r="I211" i="2" s="1"/>
  <c r="G212" i="2"/>
  <c r="I212" i="2" s="1"/>
  <c r="G213" i="2"/>
  <c r="I213" i="2" s="1"/>
  <c r="G214" i="2"/>
  <c r="I214" i="2" s="1"/>
  <c r="G215" i="2"/>
  <c r="I215" i="2" s="1"/>
  <c r="G216" i="2"/>
  <c r="I216" i="2" s="1"/>
  <c r="G217" i="2"/>
  <c r="I217" i="2" s="1"/>
  <c r="G218" i="2"/>
  <c r="I218" i="2" s="1"/>
  <c r="G219" i="2"/>
  <c r="I219" i="2" s="1"/>
  <c r="G220" i="2"/>
  <c r="I220" i="2" s="1"/>
  <c r="G221" i="2"/>
  <c r="I221" i="2" s="1"/>
  <c r="G222" i="2"/>
  <c r="I222" i="2" s="1"/>
  <c r="G223" i="2"/>
  <c r="I223" i="2" s="1"/>
  <c r="G224" i="2"/>
  <c r="I224" i="2" s="1"/>
  <c r="G225" i="2"/>
  <c r="I225" i="2" s="1"/>
  <c r="G226" i="2"/>
  <c r="I226" i="2" s="1"/>
  <c r="G227" i="2"/>
  <c r="I227" i="2" s="1"/>
  <c r="G228" i="2"/>
  <c r="I228" i="2" s="1"/>
  <c r="G229" i="2"/>
  <c r="I229" i="2" s="1"/>
  <c r="G230" i="2"/>
  <c r="I230" i="2" s="1"/>
  <c r="G231" i="2"/>
  <c r="I231" i="2" s="1"/>
  <c r="G232" i="2"/>
  <c r="I232" i="2" s="1"/>
  <c r="G233" i="2"/>
  <c r="I233" i="2" s="1"/>
  <c r="G234" i="2"/>
  <c r="I234" i="2" s="1"/>
  <c r="G235" i="2"/>
  <c r="I235" i="2" s="1"/>
  <c r="G236" i="2"/>
  <c r="I236" i="2" s="1"/>
  <c r="G237" i="2"/>
  <c r="I237" i="2" s="1"/>
  <c r="G238" i="2"/>
  <c r="I238" i="2" s="1"/>
  <c r="G239" i="2"/>
  <c r="I239" i="2" s="1"/>
  <c r="G240" i="2"/>
  <c r="I240" i="2" s="1"/>
  <c r="G241" i="2"/>
  <c r="I241" i="2" s="1"/>
  <c r="G242" i="2"/>
  <c r="I242" i="2" s="1"/>
  <c r="G243" i="2"/>
  <c r="I243" i="2" s="1"/>
  <c r="G244" i="2"/>
  <c r="I244" i="2" s="1"/>
  <c r="G245" i="2"/>
  <c r="I245" i="2" s="1"/>
  <c r="G246" i="2"/>
  <c r="I246" i="2" s="1"/>
  <c r="G247" i="2"/>
  <c r="I247" i="2" s="1"/>
  <c r="G248" i="2"/>
  <c r="I248" i="2" s="1"/>
  <c r="G249" i="2"/>
  <c r="I249" i="2" s="1"/>
  <c r="G250" i="2"/>
  <c r="I250" i="2" s="1"/>
  <c r="G251" i="2"/>
  <c r="I251" i="2" s="1"/>
  <c r="G252" i="2"/>
  <c r="I252" i="2" s="1"/>
  <c r="G253" i="2"/>
  <c r="I253" i="2" s="1"/>
  <c r="G254" i="2"/>
  <c r="I254" i="2" s="1"/>
  <c r="G255" i="2"/>
  <c r="I255" i="2" s="1"/>
  <c r="G256" i="2"/>
  <c r="I256" i="2" s="1"/>
  <c r="G257" i="2"/>
  <c r="I257" i="2" s="1"/>
  <c r="G258" i="2"/>
  <c r="I258" i="2" s="1"/>
  <c r="G259" i="2"/>
  <c r="I259" i="2" s="1"/>
  <c r="G260" i="2"/>
  <c r="I260" i="2" s="1"/>
  <c r="G261" i="2"/>
  <c r="I261" i="2" s="1"/>
  <c r="G262" i="2"/>
  <c r="I262" i="2" s="1"/>
  <c r="G263" i="2"/>
  <c r="I263" i="2" s="1"/>
  <c r="G264" i="2"/>
  <c r="I264" i="2" s="1"/>
  <c r="G265" i="2"/>
  <c r="I265" i="2" s="1"/>
  <c r="G266" i="2"/>
  <c r="I266" i="2" s="1"/>
  <c r="G267" i="2"/>
  <c r="I267" i="2" s="1"/>
  <c r="G268" i="2"/>
  <c r="I268" i="2" s="1"/>
  <c r="G269" i="2"/>
  <c r="I269" i="2" s="1"/>
  <c r="G270" i="2"/>
  <c r="I270" i="2" s="1"/>
  <c r="G271" i="2"/>
  <c r="I271" i="2" s="1"/>
  <c r="G272" i="2"/>
  <c r="I272" i="2" s="1"/>
  <c r="G273" i="2"/>
  <c r="I273" i="2" s="1"/>
  <c r="G274" i="2"/>
  <c r="I274" i="2" s="1"/>
  <c r="G275" i="2"/>
  <c r="I275" i="2" s="1"/>
  <c r="G276" i="2"/>
  <c r="I276" i="2" s="1"/>
  <c r="G277" i="2"/>
  <c r="I277" i="2" s="1"/>
  <c r="G278" i="2"/>
  <c r="I278" i="2" s="1"/>
  <c r="G279" i="2"/>
  <c r="I279" i="2" s="1"/>
  <c r="G280" i="2"/>
  <c r="I280" i="2" s="1"/>
  <c r="G281" i="2"/>
  <c r="I281" i="2" s="1"/>
  <c r="G282" i="2"/>
  <c r="I282" i="2" s="1"/>
  <c r="G283" i="2"/>
  <c r="I283" i="2" s="1"/>
  <c r="G284" i="2"/>
  <c r="I284" i="2" s="1"/>
  <c r="G285" i="2"/>
  <c r="I285" i="2" s="1"/>
  <c r="G286" i="2"/>
  <c r="I286" i="2" s="1"/>
  <c r="G287" i="2"/>
  <c r="I287" i="2" s="1"/>
  <c r="G288" i="2"/>
  <c r="I288" i="2" s="1"/>
  <c r="G289" i="2"/>
  <c r="I289" i="2" s="1"/>
  <c r="G290" i="2"/>
  <c r="I290" i="2" s="1"/>
  <c r="G291" i="2"/>
  <c r="I291" i="2" s="1"/>
  <c r="G292" i="2"/>
  <c r="I292" i="2" s="1"/>
  <c r="G293" i="2"/>
  <c r="I293" i="2" s="1"/>
  <c r="G294" i="2"/>
  <c r="I294" i="2" s="1"/>
  <c r="G295" i="2"/>
  <c r="I295" i="2" s="1"/>
  <c r="G296" i="2"/>
  <c r="I296" i="2" s="1"/>
  <c r="G297" i="2"/>
  <c r="I297" i="2" s="1"/>
  <c r="G298" i="2"/>
  <c r="I298" i="2" s="1"/>
  <c r="G299" i="2"/>
  <c r="I299" i="2" s="1"/>
  <c r="G300" i="2"/>
  <c r="I300" i="2" s="1"/>
  <c r="G301" i="2"/>
  <c r="I301" i="2" s="1"/>
  <c r="G302" i="2"/>
  <c r="I302" i="2" s="1"/>
  <c r="G303" i="2"/>
  <c r="I303" i="2" s="1"/>
  <c r="G304" i="2"/>
  <c r="I304" i="2" s="1"/>
  <c r="G305" i="2"/>
  <c r="I305" i="2" s="1"/>
  <c r="G306" i="2"/>
  <c r="I306" i="2" s="1"/>
  <c r="G307" i="2"/>
  <c r="I307" i="2" s="1"/>
  <c r="G308" i="2"/>
  <c r="I308" i="2" s="1"/>
  <c r="G309" i="2"/>
  <c r="I309" i="2" s="1"/>
  <c r="G310" i="2"/>
  <c r="I310" i="2" s="1"/>
  <c r="G311" i="2"/>
  <c r="I311" i="2" s="1"/>
  <c r="G312" i="2"/>
  <c r="I312" i="2" s="1"/>
  <c r="G313" i="2"/>
  <c r="I313" i="2" s="1"/>
  <c r="G314" i="2"/>
  <c r="I314" i="2" s="1"/>
  <c r="G315" i="2"/>
  <c r="I315" i="2" s="1"/>
  <c r="G316" i="2"/>
  <c r="I316" i="2" s="1"/>
  <c r="G317" i="2"/>
  <c r="I317" i="2" s="1"/>
  <c r="G318" i="2"/>
  <c r="I318" i="2" s="1"/>
  <c r="G319" i="2"/>
  <c r="I319" i="2" s="1"/>
  <c r="G320" i="2"/>
  <c r="I320" i="2" s="1"/>
  <c r="G321" i="2"/>
  <c r="I321" i="2" s="1"/>
  <c r="G322" i="2"/>
  <c r="I322" i="2" s="1"/>
  <c r="G323" i="2"/>
  <c r="I323" i="2" s="1"/>
  <c r="G324" i="2"/>
  <c r="I324" i="2" s="1"/>
  <c r="G325" i="2"/>
  <c r="I325" i="2" s="1"/>
  <c r="G326" i="2"/>
  <c r="I326" i="2" s="1"/>
  <c r="G327" i="2"/>
  <c r="I327" i="2" s="1"/>
  <c r="G328" i="2"/>
  <c r="I328" i="2" s="1"/>
  <c r="G329" i="2"/>
  <c r="I329" i="2" s="1"/>
  <c r="G330" i="2"/>
  <c r="I330" i="2" s="1"/>
  <c r="G331" i="2"/>
  <c r="I331" i="2" s="1"/>
  <c r="G332" i="2"/>
  <c r="I332" i="2" s="1"/>
  <c r="G333" i="2"/>
  <c r="I333" i="2" s="1"/>
  <c r="G334" i="2"/>
  <c r="I334" i="2" s="1"/>
  <c r="G335" i="2"/>
  <c r="I335" i="2" s="1"/>
  <c r="G336" i="2"/>
  <c r="I336" i="2" s="1"/>
  <c r="G337" i="2"/>
  <c r="I337" i="2" s="1"/>
  <c r="G338" i="2"/>
  <c r="I338" i="2" s="1"/>
  <c r="G339" i="2"/>
  <c r="I339" i="2" s="1"/>
  <c r="G340" i="2"/>
  <c r="I340" i="2" s="1"/>
  <c r="G341" i="2"/>
  <c r="I341" i="2" s="1"/>
  <c r="G342" i="2"/>
  <c r="I342" i="2" s="1"/>
  <c r="G343" i="2"/>
  <c r="I343" i="2" s="1"/>
  <c r="G344" i="2"/>
  <c r="I344" i="2" s="1"/>
  <c r="G345" i="2"/>
  <c r="I345" i="2" s="1"/>
  <c r="G346" i="2"/>
  <c r="I346" i="2" s="1"/>
  <c r="G347" i="2"/>
  <c r="I347" i="2" s="1"/>
  <c r="G348" i="2"/>
  <c r="I348" i="2" s="1"/>
  <c r="G349" i="2"/>
  <c r="I349" i="2" s="1"/>
  <c r="G350" i="2"/>
  <c r="I350" i="2" s="1"/>
  <c r="G351" i="2"/>
  <c r="I351" i="2" s="1"/>
  <c r="G352" i="2"/>
  <c r="I352" i="2" s="1"/>
  <c r="G353" i="2"/>
  <c r="I353" i="2" s="1"/>
  <c r="G354" i="2"/>
  <c r="I354" i="2" s="1"/>
  <c r="G355" i="2"/>
  <c r="I355" i="2" s="1"/>
  <c r="G356" i="2"/>
  <c r="I356" i="2" s="1"/>
  <c r="G357" i="2"/>
  <c r="I357" i="2" s="1"/>
  <c r="G358" i="2"/>
  <c r="I358" i="2" s="1"/>
  <c r="G359" i="2"/>
  <c r="I359" i="2" s="1"/>
  <c r="G360" i="2"/>
  <c r="I360" i="2" s="1"/>
  <c r="G361" i="2"/>
  <c r="I361" i="2" s="1"/>
  <c r="G362" i="2"/>
  <c r="I362" i="2" s="1"/>
  <c r="G363" i="2"/>
  <c r="I363" i="2" s="1"/>
  <c r="G364" i="2"/>
  <c r="I364" i="2" s="1"/>
  <c r="G365" i="2"/>
  <c r="I365" i="2" s="1"/>
  <c r="G366" i="2"/>
  <c r="I366" i="2" s="1"/>
  <c r="G367" i="2"/>
  <c r="I367" i="2" s="1"/>
  <c r="G368" i="2"/>
  <c r="I368" i="2" s="1"/>
  <c r="G369" i="2"/>
  <c r="I369" i="2" s="1"/>
  <c r="G370" i="2"/>
  <c r="I370" i="2" s="1"/>
  <c r="G371" i="2"/>
  <c r="I371" i="2" s="1"/>
  <c r="G372" i="2"/>
  <c r="I372" i="2" s="1"/>
  <c r="G373" i="2"/>
  <c r="I373" i="2" s="1"/>
  <c r="G374" i="2"/>
  <c r="I374" i="2" s="1"/>
  <c r="G375" i="2"/>
  <c r="I375" i="2" s="1"/>
  <c r="G376" i="2"/>
  <c r="I376" i="2" s="1"/>
  <c r="G377" i="2"/>
  <c r="I377" i="2" s="1"/>
  <c r="G378" i="2"/>
  <c r="I378" i="2" s="1"/>
  <c r="G379" i="2"/>
  <c r="I379" i="2" s="1"/>
  <c r="G380" i="2"/>
  <c r="I380" i="2" s="1"/>
  <c r="G381" i="2"/>
  <c r="I381" i="2" s="1"/>
  <c r="G382" i="2"/>
  <c r="I382" i="2" s="1"/>
  <c r="G383" i="2"/>
  <c r="I383" i="2" s="1"/>
  <c r="G384" i="2"/>
  <c r="I384" i="2" s="1"/>
  <c r="G385" i="2"/>
  <c r="I385" i="2" s="1"/>
  <c r="G386" i="2"/>
  <c r="I386" i="2" s="1"/>
  <c r="G387" i="2"/>
  <c r="I387" i="2" s="1"/>
  <c r="G388" i="2"/>
  <c r="I388" i="2" s="1"/>
  <c r="G389" i="2"/>
  <c r="I389" i="2" s="1"/>
  <c r="G390" i="2"/>
  <c r="I390" i="2" s="1"/>
  <c r="G391" i="2"/>
  <c r="I391" i="2" s="1"/>
  <c r="G392" i="2"/>
  <c r="I392" i="2" s="1"/>
  <c r="G393" i="2"/>
  <c r="I393" i="2" s="1"/>
  <c r="G394" i="2"/>
  <c r="I394" i="2" s="1"/>
  <c r="G395" i="2"/>
  <c r="I395" i="2" s="1"/>
  <c r="G396" i="2"/>
  <c r="I396" i="2" s="1"/>
  <c r="G397" i="2"/>
  <c r="I397" i="2" s="1"/>
  <c r="G398" i="2"/>
  <c r="I398" i="2" s="1"/>
  <c r="G399" i="2"/>
  <c r="I399" i="2" s="1"/>
  <c r="G400" i="2"/>
  <c r="I400" i="2" s="1"/>
  <c r="G401" i="2"/>
  <c r="I401" i="2" s="1"/>
  <c r="G402" i="2"/>
  <c r="I402" i="2" s="1"/>
  <c r="G403" i="2"/>
  <c r="I403" i="2" s="1"/>
  <c r="G404" i="2"/>
  <c r="I404" i="2" s="1"/>
  <c r="G405" i="2"/>
  <c r="I405" i="2" s="1"/>
  <c r="G406" i="2"/>
  <c r="I406" i="2" s="1"/>
  <c r="G407" i="2"/>
  <c r="I407" i="2" s="1"/>
  <c r="G408" i="2"/>
  <c r="I408" i="2" s="1"/>
  <c r="G409" i="2"/>
  <c r="I409" i="2" s="1"/>
  <c r="G410" i="2"/>
  <c r="I410" i="2" s="1"/>
  <c r="G411" i="2"/>
  <c r="I411" i="2" s="1"/>
  <c r="G412" i="2"/>
  <c r="I412" i="2" s="1"/>
  <c r="G413" i="2"/>
  <c r="I413" i="2" s="1"/>
  <c r="G414" i="2"/>
  <c r="I414" i="2" s="1"/>
  <c r="G415" i="2"/>
  <c r="I415" i="2" s="1"/>
  <c r="G416" i="2"/>
  <c r="I416" i="2" s="1"/>
  <c r="G417" i="2"/>
  <c r="I417" i="2" s="1"/>
  <c r="G418" i="2"/>
  <c r="I418" i="2" s="1"/>
  <c r="G419" i="2"/>
  <c r="I419" i="2" s="1"/>
  <c r="G420" i="2"/>
  <c r="I420" i="2" s="1"/>
  <c r="G421" i="2"/>
  <c r="I421" i="2" s="1"/>
  <c r="G422" i="2"/>
  <c r="I422" i="2" s="1"/>
  <c r="G423" i="2"/>
  <c r="I423" i="2" s="1"/>
  <c r="G424" i="2"/>
  <c r="I424" i="2" s="1"/>
  <c r="G425" i="2"/>
  <c r="I425" i="2" s="1"/>
  <c r="G426" i="2"/>
  <c r="I426" i="2" s="1"/>
  <c r="G427" i="2"/>
  <c r="I427" i="2" s="1"/>
  <c r="G428" i="2"/>
  <c r="I428" i="2" s="1"/>
  <c r="G429" i="2"/>
  <c r="I429" i="2" s="1"/>
  <c r="G430" i="2"/>
  <c r="I430" i="2" s="1"/>
  <c r="G431" i="2"/>
  <c r="I431" i="2" s="1"/>
  <c r="G432" i="2"/>
  <c r="I432" i="2" s="1"/>
  <c r="G433" i="2"/>
  <c r="I433" i="2" s="1"/>
  <c r="G434" i="2"/>
  <c r="I434" i="2" s="1"/>
  <c r="G435" i="2"/>
  <c r="I435" i="2" s="1"/>
  <c r="G436" i="2"/>
  <c r="I436" i="2" s="1"/>
  <c r="G437" i="2"/>
  <c r="I437" i="2" s="1"/>
  <c r="G438" i="2"/>
  <c r="I438" i="2" s="1"/>
  <c r="G439" i="2"/>
  <c r="I439" i="2" s="1"/>
  <c r="G440" i="2"/>
  <c r="I440" i="2" s="1"/>
  <c r="G441" i="2"/>
  <c r="I441" i="2" s="1"/>
  <c r="G442" i="2"/>
  <c r="I442" i="2" s="1"/>
  <c r="G443" i="2"/>
  <c r="I443" i="2" s="1"/>
  <c r="G444" i="2"/>
  <c r="I444" i="2" s="1"/>
  <c r="G445" i="2"/>
  <c r="I445" i="2" s="1"/>
  <c r="G446" i="2"/>
  <c r="I446" i="2" s="1"/>
  <c r="G447" i="2"/>
  <c r="I447" i="2" s="1"/>
  <c r="G448" i="2"/>
  <c r="I448" i="2" s="1"/>
  <c r="G449" i="2"/>
  <c r="I449" i="2" s="1"/>
  <c r="G450" i="2"/>
  <c r="I450" i="2" s="1"/>
  <c r="G451" i="2"/>
  <c r="I451" i="2" s="1"/>
  <c r="G452" i="2"/>
  <c r="I452" i="2" s="1"/>
  <c r="G453" i="2"/>
  <c r="I453" i="2" s="1"/>
  <c r="G454" i="2"/>
  <c r="I454" i="2" s="1"/>
  <c r="G455" i="2"/>
  <c r="I455" i="2" s="1"/>
  <c r="G456" i="2"/>
  <c r="I456" i="2" s="1"/>
  <c r="G457" i="2"/>
  <c r="I457" i="2" s="1"/>
  <c r="G458" i="2"/>
  <c r="I458" i="2" s="1"/>
  <c r="G459" i="2"/>
  <c r="I459" i="2" s="1"/>
  <c r="G460" i="2"/>
  <c r="I460" i="2" s="1"/>
  <c r="G461" i="2"/>
  <c r="I461" i="2" s="1"/>
  <c r="G462" i="2"/>
  <c r="I462" i="2" s="1"/>
  <c r="G463" i="2"/>
  <c r="I463" i="2" s="1"/>
  <c r="G464" i="2"/>
  <c r="I464" i="2" s="1"/>
  <c r="G465" i="2"/>
  <c r="I465" i="2" s="1"/>
  <c r="G466" i="2"/>
  <c r="I466" i="2" s="1"/>
  <c r="G467" i="2"/>
  <c r="I467" i="2" s="1"/>
  <c r="G468" i="2"/>
  <c r="I468" i="2" s="1"/>
  <c r="G469" i="2"/>
  <c r="I469" i="2" s="1"/>
  <c r="G470" i="2"/>
  <c r="I470" i="2" s="1"/>
  <c r="G471" i="2"/>
  <c r="I471" i="2" s="1"/>
  <c r="G472" i="2"/>
  <c r="I472" i="2" s="1"/>
  <c r="G473" i="2"/>
  <c r="I473" i="2" s="1"/>
  <c r="G474" i="2"/>
  <c r="I474" i="2" s="1"/>
  <c r="G475" i="2"/>
  <c r="I475" i="2" s="1"/>
  <c r="G476" i="2"/>
  <c r="I476" i="2" s="1"/>
  <c r="G477" i="2"/>
  <c r="I477" i="2" s="1"/>
  <c r="G478" i="2"/>
  <c r="I478" i="2" s="1"/>
  <c r="G479" i="2"/>
  <c r="I479" i="2" s="1"/>
  <c r="G480" i="2"/>
  <c r="I480" i="2" s="1"/>
  <c r="G481" i="2"/>
  <c r="I481" i="2" s="1"/>
  <c r="G482" i="2"/>
  <c r="I482" i="2" s="1"/>
  <c r="G483" i="2"/>
  <c r="I483" i="2" s="1"/>
  <c r="G484" i="2"/>
  <c r="I484" i="2" s="1"/>
  <c r="G485" i="2"/>
  <c r="I485" i="2" s="1"/>
  <c r="G486" i="2"/>
  <c r="I486" i="2" s="1"/>
  <c r="G487" i="2"/>
  <c r="I487" i="2" s="1"/>
  <c r="G488" i="2"/>
  <c r="I488" i="2" s="1"/>
  <c r="G489" i="2"/>
  <c r="I489" i="2" s="1"/>
  <c r="G490" i="2"/>
  <c r="I490" i="2" s="1"/>
  <c r="G491" i="2"/>
  <c r="I491" i="2" s="1"/>
  <c r="G492" i="2"/>
  <c r="I492" i="2" s="1"/>
  <c r="G493" i="2"/>
  <c r="I493" i="2" s="1"/>
  <c r="G494" i="2"/>
  <c r="I494" i="2" s="1"/>
  <c r="G495" i="2"/>
  <c r="I495" i="2" s="1"/>
  <c r="G496" i="2"/>
  <c r="I496" i="2" s="1"/>
  <c r="G497" i="2"/>
  <c r="I497" i="2" s="1"/>
  <c r="G498" i="2"/>
  <c r="I498" i="2" s="1"/>
  <c r="G499" i="2"/>
  <c r="I499" i="2" s="1"/>
  <c r="G500" i="2"/>
  <c r="I500" i="2" s="1"/>
  <c r="G501" i="2"/>
  <c r="I501" i="2" s="1"/>
  <c r="G502" i="2"/>
  <c r="I502" i="2" s="1"/>
  <c r="G503" i="2"/>
  <c r="I503" i="2" s="1"/>
  <c r="G504" i="2"/>
  <c r="I504" i="2" s="1"/>
  <c r="G505" i="2"/>
  <c r="I505" i="2" s="1"/>
  <c r="G506" i="2"/>
  <c r="I506" i="2" s="1"/>
  <c r="G507" i="2"/>
  <c r="I507" i="2" s="1"/>
  <c r="G508" i="2"/>
  <c r="I508" i="2" s="1"/>
  <c r="G509" i="2"/>
  <c r="I509" i="2" s="1"/>
  <c r="G510" i="2"/>
  <c r="I510" i="2" s="1"/>
  <c r="G511" i="2"/>
  <c r="I511" i="2" s="1"/>
  <c r="G512" i="2"/>
  <c r="I512" i="2" s="1"/>
  <c r="G513" i="2"/>
  <c r="I513" i="2" s="1"/>
  <c r="G514" i="2"/>
  <c r="I514" i="2" s="1"/>
  <c r="G515" i="2"/>
  <c r="I515" i="2" s="1"/>
  <c r="G516" i="2"/>
  <c r="I516" i="2" s="1"/>
  <c r="G517" i="2"/>
  <c r="I517" i="2" s="1"/>
  <c r="G518" i="2"/>
  <c r="I518" i="2" s="1"/>
  <c r="G519" i="2"/>
  <c r="I519" i="2" s="1"/>
  <c r="G520" i="2"/>
  <c r="I520" i="2" s="1"/>
  <c r="G521" i="2"/>
  <c r="I521" i="2" s="1"/>
  <c r="G522" i="2"/>
  <c r="I522" i="2" s="1"/>
  <c r="G523" i="2"/>
  <c r="I523" i="2" s="1"/>
  <c r="G524" i="2"/>
  <c r="I524" i="2" s="1"/>
  <c r="G525" i="2"/>
  <c r="I525" i="2" s="1"/>
  <c r="G526" i="2"/>
  <c r="I526" i="2" s="1"/>
  <c r="G527" i="2"/>
  <c r="I527" i="2" s="1"/>
  <c r="G528" i="2"/>
  <c r="I528" i="2" s="1"/>
  <c r="G529" i="2"/>
  <c r="I529" i="2" s="1"/>
  <c r="G530" i="2"/>
  <c r="I530" i="2" s="1"/>
  <c r="G531" i="2"/>
  <c r="I531" i="2" s="1"/>
  <c r="G532" i="2"/>
  <c r="I532" i="2" s="1"/>
  <c r="G533" i="2"/>
  <c r="I533" i="2" s="1"/>
  <c r="G534" i="2"/>
  <c r="I534" i="2" s="1"/>
  <c r="G535" i="2"/>
  <c r="I535" i="2" s="1"/>
  <c r="G536" i="2"/>
  <c r="I536" i="2" s="1"/>
  <c r="G537" i="2"/>
  <c r="I537" i="2" s="1"/>
  <c r="G538" i="2"/>
  <c r="I538" i="2" s="1"/>
  <c r="G539" i="2"/>
  <c r="I539" i="2" s="1"/>
  <c r="G540" i="2"/>
  <c r="I540" i="2" s="1"/>
  <c r="G541" i="2"/>
  <c r="I541" i="2" s="1"/>
  <c r="G542" i="2"/>
  <c r="I542" i="2" s="1"/>
  <c r="G543" i="2"/>
  <c r="I543" i="2" s="1"/>
  <c r="G544" i="2"/>
  <c r="I544" i="2" s="1"/>
  <c r="G545" i="2"/>
  <c r="I545" i="2" s="1"/>
  <c r="G546" i="2"/>
  <c r="I546" i="2" s="1"/>
  <c r="G547" i="2"/>
  <c r="I547" i="2" s="1"/>
  <c r="G548" i="2"/>
  <c r="I548" i="2" s="1"/>
  <c r="G549" i="2"/>
  <c r="I549" i="2" s="1"/>
  <c r="G550" i="2"/>
  <c r="I550" i="2" s="1"/>
  <c r="G551" i="2"/>
  <c r="I551" i="2" s="1"/>
  <c r="G552" i="2"/>
  <c r="I552" i="2" s="1"/>
  <c r="G553" i="2"/>
  <c r="I553" i="2" s="1"/>
  <c r="G554" i="2"/>
  <c r="I554" i="2" s="1"/>
  <c r="G555" i="2"/>
  <c r="I555" i="2" s="1"/>
  <c r="G556" i="2"/>
  <c r="I556" i="2" s="1"/>
  <c r="G557" i="2"/>
  <c r="I557" i="2" s="1"/>
  <c r="G558" i="2"/>
  <c r="I558" i="2" s="1"/>
  <c r="G559" i="2"/>
  <c r="I559" i="2" s="1"/>
  <c r="G560" i="2"/>
  <c r="I560" i="2" s="1"/>
  <c r="G561" i="2"/>
  <c r="I561" i="2" s="1"/>
  <c r="G562" i="2"/>
  <c r="I562" i="2" s="1"/>
  <c r="G563" i="2"/>
  <c r="I563" i="2" s="1"/>
  <c r="G564" i="2"/>
  <c r="I564" i="2" s="1"/>
  <c r="G565" i="2"/>
  <c r="I565" i="2" s="1"/>
  <c r="G566" i="2"/>
  <c r="I566" i="2" s="1"/>
  <c r="G567" i="2"/>
  <c r="I567" i="2" s="1"/>
  <c r="G568" i="2"/>
  <c r="I568" i="2" s="1"/>
  <c r="G569" i="2"/>
  <c r="I569" i="2" s="1"/>
  <c r="G570" i="2"/>
  <c r="I570" i="2" s="1"/>
  <c r="G571" i="2"/>
  <c r="I571" i="2" s="1"/>
  <c r="G572" i="2"/>
  <c r="I572" i="2" s="1"/>
  <c r="G573" i="2"/>
  <c r="I573" i="2" s="1"/>
  <c r="G574" i="2"/>
  <c r="I574" i="2" s="1"/>
  <c r="G575" i="2"/>
  <c r="I575" i="2" s="1"/>
  <c r="G576" i="2"/>
  <c r="I576" i="2" s="1"/>
  <c r="G577" i="2"/>
  <c r="I577" i="2" s="1"/>
  <c r="G578" i="2"/>
  <c r="I578" i="2" s="1"/>
  <c r="G579" i="2"/>
  <c r="I579" i="2" s="1"/>
  <c r="G580" i="2"/>
  <c r="I580" i="2" s="1"/>
  <c r="G581" i="2"/>
  <c r="I581" i="2" s="1"/>
  <c r="G582" i="2"/>
  <c r="I582" i="2" s="1"/>
  <c r="G583" i="2"/>
  <c r="I583" i="2" s="1"/>
  <c r="G584" i="2"/>
  <c r="I584" i="2" s="1"/>
  <c r="G585" i="2"/>
  <c r="I585" i="2" s="1"/>
  <c r="G586" i="2"/>
  <c r="I586" i="2" s="1"/>
  <c r="G587" i="2"/>
  <c r="I587" i="2" s="1"/>
  <c r="G588" i="2"/>
  <c r="I588" i="2" s="1"/>
  <c r="G589" i="2"/>
  <c r="I589" i="2" s="1"/>
  <c r="G590" i="2"/>
  <c r="I590" i="2" s="1"/>
  <c r="G591" i="2"/>
  <c r="I591" i="2" s="1"/>
  <c r="G592" i="2"/>
  <c r="I592" i="2" s="1"/>
  <c r="G593" i="2"/>
  <c r="I593" i="2" s="1"/>
  <c r="G594" i="2"/>
  <c r="I594" i="2" s="1"/>
  <c r="G595" i="2"/>
  <c r="I595" i="2" s="1"/>
  <c r="G596" i="2"/>
  <c r="I596" i="2" s="1"/>
  <c r="G597" i="2"/>
  <c r="I597" i="2" s="1"/>
  <c r="G598" i="2"/>
  <c r="I598" i="2" s="1"/>
  <c r="G599" i="2"/>
  <c r="I599" i="2" s="1"/>
  <c r="G600" i="2"/>
  <c r="I600" i="2" s="1"/>
  <c r="G601" i="2"/>
  <c r="I601" i="2" s="1"/>
  <c r="G602" i="2"/>
  <c r="I602" i="2" s="1"/>
  <c r="G603" i="2"/>
  <c r="I603" i="2" s="1"/>
  <c r="G604" i="2"/>
  <c r="I604" i="2" s="1"/>
  <c r="G605" i="2"/>
  <c r="I605" i="2" s="1"/>
  <c r="G606" i="2"/>
  <c r="I606" i="2" s="1"/>
  <c r="G607" i="2"/>
  <c r="I607" i="2" s="1"/>
  <c r="G608" i="2"/>
  <c r="I608" i="2" s="1"/>
  <c r="G609" i="2"/>
  <c r="I609" i="2" s="1"/>
  <c r="G610" i="2"/>
  <c r="I610" i="2" s="1"/>
  <c r="G611" i="2"/>
  <c r="I611" i="2" s="1"/>
  <c r="G612" i="2"/>
  <c r="I612" i="2" s="1"/>
  <c r="G613" i="2"/>
  <c r="I613" i="2" s="1"/>
  <c r="G614" i="2"/>
  <c r="I614" i="2" s="1"/>
  <c r="G615" i="2"/>
  <c r="I615" i="2" s="1"/>
  <c r="G616" i="2"/>
  <c r="I616" i="2" s="1"/>
  <c r="G617" i="2"/>
  <c r="I617" i="2" s="1"/>
  <c r="G618" i="2"/>
  <c r="I618" i="2" s="1"/>
  <c r="G619" i="2"/>
  <c r="I619" i="2" s="1"/>
  <c r="G620" i="2"/>
  <c r="I620" i="2" s="1"/>
  <c r="G621" i="2"/>
  <c r="I621" i="2" s="1"/>
  <c r="G622" i="2"/>
  <c r="I622" i="2" s="1"/>
  <c r="G623" i="2"/>
  <c r="I623" i="2" s="1"/>
  <c r="G624" i="2"/>
  <c r="I624" i="2" s="1"/>
  <c r="G625" i="2"/>
  <c r="I625" i="2" s="1"/>
  <c r="G626" i="2"/>
  <c r="I626" i="2" s="1"/>
  <c r="G627" i="2"/>
  <c r="I627" i="2" s="1"/>
  <c r="G628" i="2"/>
  <c r="I628" i="2" s="1"/>
  <c r="G629" i="2"/>
  <c r="I629" i="2" s="1"/>
  <c r="G630" i="2"/>
  <c r="I630" i="2" s="1"/>
  <c r="G631" i="2"/>
  <c r="I631" i="2" s="1"/>
  <c r="G632" i="2"/>
  <c r="I632" i="2" s="1"/>
  <c r="G633" i="2"/>
  <c r="I633" i="2" s="1"/>
  <c r="G634" i="2"/>
  <c r="I634" i="2" s="1"/>
  <c r="G635" i="2"/>
  <c r="I635" i="2" s="1"/>
  <c r="G636" i="2"/>
  <c r="I636" i="2" s="1"/>
  <c r="G637" i="2"/>
  <c r="I637" i="2" s="1"/>
  <c r="G638" i="2"/>
  <c r="I638" i="2" s="1"/>
  <c r="G639" i="2"/>
  <c r="I639" i="2" s="1"/>
  <c r="G640" i="2"/>
  <c r="I640" i="2" s="1"/>
  <c r="G641" i="2"/>
  <c r="I641" i="2" s="1"/>
  <c r="G642" i="2"/>
  <c r="I642" i="2" s="1"/>
  <c r="G643" i="2"/>
  <c r="I643" i="2" s="1"/>
  <c r="G644" i="2"/>
  <c r="I644" i="2" s="1"/>
  <c r="G645" i="2"/>
  <c r="I645" i="2" s="1"/>
  <c r="G646" i="2"/>
  <c r="I646" i="2" s="1"/>
  <c r="G647" i="2"/>
  <c r="I647" i="2" s="1"/>
  <c r="G648" i="2"/>
  <c r="I648" i="2" s="1"/>
  <c r="G649" i="2"/>
  <c r="I649" i="2" s="1"/>
  <c r="G650" i="2"/>
  <c r="I650" i="2" s="1"/>
  <c r="G651" i="2"/>
  <c r="I651" i="2" s="1"/>
  <c r="G652" i="2"/>
  <c r="I652" i="2" s="1"/>
  <c r="G653" i="2"/>
  <c r="I653" i="2" s="1"/>
  <c r="G654" i="2"/>
  <c r="I654" i="2" s="1"/>
  <c r="G655" i="2"/>
  <c r="I655" i="2" s="1"/>
  <c r="G656" i="2"/>
  <c r="I656" i="2" s="1"/>
  <c r="G657" i="2"/>
  <c r="I657" i="2" s="1"/>
  <c r="G658" i="2"/>
  <c r="I658" i="2" s="1"/>
  <c r="G659" i="2"/>
  <c r="I659" i="2" s="1"/>
  <c r="G660" i="2"/>
  <c r="I660" i="2" s="1"/>
  <c r="G661" i="2"/>
  <c r="I661" i="2" s="1"/>
  <c r="G662" i="2"/>
  <c r="I662" i="2" s="1"/>
  <c r="G663" i="2"/>
  <c r="I663" i="2" s="1"/>
  <c r="G664" i="2"/>
  <c r="I664" i="2" s="1"/>
  <c r="G665" i="2"/>
  <c r="I665" i="2" s="1"/>
  <c r="G666" i="2"/>
  <c r="I666" i="2" s="1"/>
  <c r="G667" i="2"/>
  <c r="I667" i="2" s="1"/>
  <c r="G668" i="2"/>
  <c r="I668" i="2" s="1"/>
  <c r="G669" i="2"/>
  <c r="I669" i="2" s="1"/>
  <c r="G670" i="2"/>
  <c r="I670" i="2" s="1"/>
  <c r="G671" i="2"/>
  <c r="I671" i="2" s="1"/>
  <c r="G672" i="2"/>
  <c r="I672" i="2" s="1"/>
  <c r="G673" i="2"/>
  <c r="I673" i="2" s="1"/>
  <c r="G674" i="2"/>
  <c r="I674" i="2" s="1"/>
  <c r="G675" i="2"/>
  <c r="I675" i="2" s="1"/>
  <c r="G676" i="2"/>
  <c r="I676" i="2" s="1"/>
  <c r="G677" i="2"/>
  <c r="I677" i="2" s="1"/>
  <c r="G678" i="2"/>
  <c r="I678" i="2" s="1"/>
  <c r="G679" i="2"/>
  <c r="I679" i="2" s="1"/>
  <c r="G680" i="2"/>
  <c r="I680" i="2" s="1"/>
  <c r="G681" i="2"/>
  <c r="I681" i="2" s="1"/>
  <c r="G682" i="2"/>
  <c r="I682" i="2" s="1"/>
  <c r="G683" i="2"/>
  <c r="I683" i="2" s="1"/>
  <c r="G684" i="2"/>
  <c r="I684" i="2" s="1"/>
  <c r="G685" i="2"/>
  <c r="I685" i="2" s="1"/>
  <c r="G686" i="2"/>
  <c r="I686" i="2" s="1"/>
  <c r="G687" i="2"/>
  <c r="I687" i="2" s="1"/>
  <c r="G688" i="2"/>
  <c r="I688" i="2" s="1"/>
  <c r="G689" i="2"/>
  <c r="I689" i="2" s="1"/>
  <c r="G690" i="2"/>
  <c r="I690" i="2" s="1"/>
  <c r="G691" i="2"/>
  <c r="I691" i="2" s="1"/>
  <c r="G692" i="2"/>
  <c r="I692" i="2" s="1"/>
  <c r="G693" i="2"/>
  <c r="I693" i="2" s="1"/>
  <c r="G694" i="2"/>
  <c r="I694" i="2" s="1"/>
  <c r="G695" i="2"/>
  <c r="I695" i="2" s="1"/>
  <c r="G696" i="2"/>
  <c r="I696" i="2" s="1"/>
  <c r="G697" i="2"/>
  <c r="I697" i="2" s="1"/>
  <c r="G698" i="2"/>
  <c r="I698" i="2" s="1"/>
  <c r="G699" i="2"/>
  <c r="I699" i="2" s="1"/>
  <c r="G700" i="2"/>
  <c r="I700" i="2" s="1"/>
  <c r="G701" i="2"/>
  <c r="I701" i="2" s="1"/>
  <c r="G702" i="2"/>
  <c r="I702" i="2" s="1"/>
  <c r="G703" i="2"/>
  <c r="I703" i="2" s="1"/>
  <c r="G704" i="2"/>
  <c r="I704" i="2" s="1"/>
  <c r="G705" i="2"/>
  <c r="I705" i="2" s="1"/>
  <c r="G706" i="2"/>
  <c r="I706" i="2" s="1"/>
  <c r="G707" i="2"/>
  <c r="I707" i="2" s="1"/>
  <c r="G708" i="2"/>
  <c r="I708" i="2" s="1"/>
  <c r="G709" i="2"/>
  <c r="I709" i="2" s="1"/>
  <c r="G710" i="2"/>
  <c r="I710" i="2" s="1"/>
  <c r="G711" i="2"/>
  <c r="I711" i="2" s="1"/>
  <c r="G712" i="2"/>
  <c r="I712" i="2" s="1"/>
  <c r="G713" i="2"/>
  <c r="I713" i="2" s="1"/>
  <c r="G714" i="2"/>
  <c r="I714" i="2" s="1"/>
  <c r="G715" i="2"/>
  <c r="I715" i="2" s="1"/>
  <c r="G716" i="2"/>
  <c r="I716" i="2" s="1"/>
  <c r="G717" i="2"/>
  <c r="I717" i="2" s="1"/>
  <c r="G718" i="2"/>
  <c r="I718" i="2" s="1"/>
  <c r="G719" i="2"/>
  <c r="I719" i="2" s="1"/>
  <c r="G720" i="2"/>
  <c r="I720" i="2" s="1"/>
  <c r="G721" i="2"/>
  <c r="I721" i="2" s="1"/>
  <c r="G722" i="2"/>
  <c r="I722" i="2" s="1"/>
  <c r="G723" i="2"/>
  <c r="I723" i="2" s="1"/>
  <c r="G724" i="2"/>
  <c r="I724" i="2" s="1"/>
  <c r="G725" i="2"/>
  <c r="I725" i="2" s="1"/>
  <c r="G726" i="2"/>
  <c r="I726" i="2" s="1"/>
  <c r="G727" i="2"/>
  <c r="I727" i="2" s="1"/>
  <c r="G728" i="2"/>
  <c r="I728" i="2" s="1"/>
  <c r="G729" i="2"/>
  <c r="I729" i="2" s="1"/>
  <c r="G730" i="2"/>
  <c r="I730" i="2" s="1"/>
  <c r="G731" i="2"/>
  <c r="I731" i="2" s="1"/>
  <c r="G732" i="2"/>
  <c r="I732" i="2" s="1"/>
  <c r="G733" i="2"/>
  <c r="I733" i="2" s="1"/>
  <c r="G734" i="2"/>
  <c r="I734" i="2" s="1"/>
  <c r="G735" i="2"/>
  <c r="I735" i="2" s="1"/>
  <c r="G736" i="2"/>
  <c r="I736" i="2" s="1"/>
  <c r="G737" i="2"/>
  <c r="I737" i="2" s="1"/>
  <c r="G738" i="2"/>
  <c r="I738" i="2" s="1"/>
  <c r="G739" i="2"/>
  <c r="I739" i="2" s="1"/>
  <c r="G740" i="2"/>
  <c r="I740" i="2" s="1"/>
  <c r="G741" i="2"/>
  <c r="I741" i="2" s="1"/>
  <c r="G742" i="2"/>
  <c r="I742" i="2" s="1"/>
  <c r="G743" i="2"/>
  <c r="I743" i="2" s="1"/>
  <c r="G744" i="2"/>
  <c r="I744" i="2" s="1"/>
  <c r="G745" i="2"/>
  <c r="I745" i="2" s="1"/>
  <c r="G746" i="2"/>
  <c r="I746" i="2" s="1"/>
  <c r="G747" i="2"/>
  <c r="I747" i="2" s="1"/>
  <c r="G748" i="2"/>
  <c r="I748" i="2" s="1"/>
  <c r="G749" i="2"/>
  <c r="I749" i="2" s="1"/>
  <c r="G750" i="2"/>
  <c r="I750" i="2" s="1"/>
  <c r="G751" i="2"/>
  <c r="I751" i="2" s="1"/>
  <c r="G752" i="2"/>
  <c r="I752" i="2" s="1"/>
  <c r="G753" i="2"/>
  <c r="I753" i="2" s="1"/>
  <c r="G754" i="2"/>
  <c r="I754" i="2" s="1"/>
  <c r="G755" i="2"/>
  <c r="I755" i="2" s="1"/>
  <c r="G756" i="2"/>
  <c r="I756" i="2" s="1"/>
  <c r="G757" i="2"/>
  <c r="I757" i="2" s="1"/>
  <c r="G758" i="2"/>
  <c r="I758" i="2" s="1"/>
  <c r="G759" i="2"/>
  <c r="I759" i="2" s="1"/>
  <c r="G760" i="2"/>
  <c r="I760" i="2" s="1"/>
  <c r="G761" i="2"/>
  <c r="I761" i="2" s="1"/>
  <c r="G762" i="2"/>
  <c r="I762" i="2" s="1"/>
  <c r="G763" i="2"/>
  <c r="I763" i="2" s="1"/>
  <c r="G764" i="2"/>
  <c r="I764" i="2" s="1"/>
  <c r="G765" i="2"/>
  <c r="I765" i="2" s="1"/>
  <c r="G766" i="2"/>
  <c r="I766" i="2" s="1"/>
  <c r="G767" i="2"/>
  <c r="I767" i="2" s="1"/>
  <c r="G768" i="2"/>
  <c r="I768" i="2" s="1"/>
  <c r="G769" i="2"/>
  <c r="I769" i="2" s="1"/>
  <c r="G770" i="2"/>
  <c r="I770" i="2" s="1"/>
  <c r="G771" i="2"/>
  <c r="I771" i="2" s="1"/>
  <c r="G772" i="2"/>
  <c r="I772" i="2" s="1"/>
  <c r="G773" i="2"/>
  <c r="I773" i="2" s="1"/>
  <c r="G774" i="2"/>
  <c r="I774" i="2" s="1"/>
  <c r="G775" i="2"/>
  <c r="I775" i="2" s="1"/>
  <c r="G776" i="2"/>
  <c r="I776" i="2" s="1"/>
  <c r="G777" i="2"/>
  <c r="I777" i="2" s="1"/>
  <c r="G778" i="2"/>
  <c r="I778" i="2" s="1"/>
  <c r="G779" i="2"/>
  <c r="I779" i="2" s="1"/>
  <c r="G780" i="2"/>
  <c r="I780" i="2" s="1"/>
  <c r="G781" i="2"/>
  <c r="I781" i="2" s="1"/>
  <c r="G782" i="2"/>
  <c r="I782" i="2" s="1"/>
  <c r="G783" i="2"/>
  <c r="I783" i="2" s="1"/>
  <c r="G784" i="2"/>
  <c r="I784" i="2" s="1"/>
  <c r="G785" i="2"/>
  <c r="I785" i="2" s="1"/>
  <c r="G786" i="2"/>
  <c r="I786" i="2" s="1"/>
  <c r="G787" i="2"/>
  <c r="I787" i="2" s="1"/>
  <c r="G788" i="2"/>
  <c r="I788" i="2" s="1"/>
  <c r="G789" i="2"/>
  <c r="I789" i="2" s="1"/>
  <c r="G790" i="2"/>
  <c r="I790" i="2" s="1"/>
  <c r="G791" i="2"/>
  <c r="I791" i="2" s="1"/>
  <c r="G792" i="2"/>
  <c r="I792" i="2" s="1"/>
  <c r="G793" i="2"/>
  <c r="I793" i="2" s="1"/>
  <c r="G794" i="2"/>
  <c r="I794" i="2" s="1"/>
  <c r="G795" i="2"/>
  <c r="I795" i="2" s="1"/>
  <c r="G796" i="2"/>
  <c r="I796" i="2" s="1"/>
  <c r="G797" i="2"/>
  <c r="I797" i="2" s="1"/>
  <c r="G798" i="2"/>
  <c r="I798" i="2" s="1"/>
  <c r="G799" i="2"/>
  <c r="I799" i="2" s="1"/>
  <c r="G800" i="2"/>
  <c r="I800" i="2" s="1"/>
  <c r="G801" i="2"/>
  <c r="I801" i="2" s="1"/>
  <c r="G802" i="2"/>
  <c r="I802" i="2" s="1"/>
  <c r="G803" i="2"/>
  <c r="I803" i="2" s="1"/>
  <c r="G804" i="2"/>
  <c r="I804" i="2" s="1"/>
  <c r="G805" i="2"/>
  <c r="I805" i="2" s="1"/>
  <c r="G806" i="2"/>
  <c r="I806" i="2" s="1"/>
  <c r="G807" i="2"/>
  <c r="I807" i="2" s="1"/>
  <c r="G808" i="2"/>
  <c r="I808" i="2" s="1"/>
  <c r="G809" i="2"/>
  <c r="I809" i="2" s="1"/>
  <c r="G810" i="2"/>
  <c r="I810" i="2" s="1"/>
  <c r="G811" i="2"/>
  <c r="I811" i="2" s="1"/>
  <c r="G812" i="2"/>
  <c r="I812" i="2" s="1"/>
  <c r="G813" i="2"/>
  <c r="I813" i="2" s="1"/>
  <c r="G814" i="2"/>
  <c r="I814" i="2" s="1"/>
  <c r="G815" i="2"/>
  <c r="I815" i="2" s="1"/>
  <c r="G816" i="2"/>
  <c r="I816" i="2" s="1"/>
  <c r="G817" i="2"/>
  <c r="I817" i="2" s="1"/>
  <c r="G818" i="2"/>
  <c r="I818" i="2" s="1"/>
  <c r="G819" i="2"/>
  <c r="I819" i="2" s="1"/>
  <c r="G820" i="2"/>
  <c r="I820" i="2" s="1"/>
  <c r="G821" i="2"/>
  <c r="I821" i="2" s="1"/>
  <c r="G822" i="2"/>
  <c r="I822" i="2" s="1"/>
  <c r="G823" i="2"/>
  <c r="I823" i="2" s="1"/>
  <c r="G824" i="2"/>
  <c r="I824" i="2" s="1"/>
  <c r="G825" i="2"/>
  <c r="I825" i="2" s="1"/>
  <c r="G826" i="2"/>
  <c r="I826" i="2" s="1"/>
  <c r="G827" i="2"/>
  <c r="I827" i="2" s="1"/>
  <c r="G828" i="2"/>
  <c r="I828" i="2" s="1"/>
  <c r="G829" i="2"/>
  <c r="I829" i="2" s="1"/>
  <c r="G830" i="2"/>
  <c r="I830" i="2" s="1"/>
  <c r="G831" i="2"/>
  <c r="I831" i="2" s="1"/>
  <c r="G832" i="2"/>
  <c r="I832" i="2" s="1"/>
  <c r="G833" i="2"/>
  <c r="I833" i="2" s="1"/>
  <c r="G834" i="2"/>
  <c r="I834" i="2" s="1"/>
  <c r="G835" i="2"/>
  <c r="I835" i="2" s="1"/>
  <c r="G836" i="2"/>
  <c r="I836" i="2" s="1"/>
  <c r="G837" i="2"/>
  <c r="I837" i="2" s="1"/>
  <c r="G838" i="2"/>
  <c r="I838" i="2" s="1"/>
  <c r="G839" i="2"/>
  <c r="I839" i="2" s="1"/>
  <c r="G840" i="2"/>
  <c r="I840" i="2" s="1"/>
  <c r="G841" i="2"/>
  <c r="I841" i="2" s="1"/>
  <c r="G842" i="2"/>
  <c r="I842" i="2" s="1"/>
  <c r="G843" i="2"/>
  <c r="I843" i="2" s="1"/>
  <c r="G844" i="2"/>
  <c r="I844" i="2" s="1"/>
  <c r="G845" i="2"/>
  <c r="I845" i="2" s="1"/>
  <c r="G846" i="2"/>
  <c r="I846" i="2" s="1"/>
  <c r="G847" i="2"/>
  <c r="I847" i="2" s="1"/>
  <c r="G848" i="2"/>
  <c r="I848" i="2" s="1"/>
  <c r="G849" i="2"/>
  <c r="I849" i="2" s="1"/>
  <c r="G850" i="2"/>
  <c r="I850" i="2" s="1"/>
  <c r="G851" i="2"/>
  <c r="I851" i="2" s="1"/>
  <c r="G852" i="2"/>
  <c r="I852" i="2" s="1"/>
  <c r="G853" i="2"/>
  <c r="I853" i="2" s="1"/>
  <c r="G854" i="2"/>
  <c r="I854" i="2" s="1"/>
  <c r="G855" i="2"/>
  <c r="I855" i="2" s="1"/>
  <c r="G856" i="2"/>
  <c r="I856" i="2" s="1"/>
  <c r="G857" i="2"/>
  <c r="I857" i="2" s="1"/>
  <c r="G858" i="2"/>
  <c r="I858" i="2" s="1"/>
  <c r="G859" i="2"/>
  <c r="I859" i="2" s="1"/>
  <c r="G860" i="2"/>
  <c r="I860" i="2" s="1"/>
  <c r="G861" i="2"/>
  <c r="I861" i="2" s="1"/>
  <c r="G862" i="2"/>
  <c r="I862" i="2" s="1"/>
  <c r="G863" i="2"/>
  <c r="I863" i="2" s="1"/>
  <c r="G864" i="2"/>
  <c r="I864" i="2" s="1"/>
  <c r="G865" i="2"/>
  <c r="I865" i="2" s="1"/>
  <c r="G866" i="2"/>
  <c r="I866" i="2" s="1"/>
  <c r="G867" i="2"/>
  <c r="I867" i="2" s="1"/>
  <c r="G868" i="2"/>
  <c r="I868" i="2" s="1"/>
  <c r="G869" i="2"/>
  <c r="I869" i="2" s="1"/>
  <c r="G870" i="2"/>
  <c r="I870" i="2" s="1"/>
  <c r="G871" i="2"/>
  <c r="I871" i="2" s="1"/>
  <c r="G872" i="2"/>
  <c r="I872" i="2" s="1"/>
  <c r="G873" i="2"/>
  <c r="I873" i="2" s="1"/>
  <c r="G874" i="2"/>
  <c r="I874" i="2" s="1"/>
  <c r="G875" i="2"/>
  <c r="I875" i="2" s="1"/>
  <c r="G876" i="2"/>
  <c r="I876" i="2" s="1"/>
  <c r="G877" i="2"/>
  <c r="I877" i="2" s="1"/>
  <c r="G878" i="2"/>
  <c r="I878" i="2" s="1"/>
  <c r="G879" i="2"/>
  <c r="I879" i="2" s="1"/>
  <c r="G880" i="2"/>
  <c r="I880" i="2" s="1"/>
  <c r="G881" i="2"/>
  <c r="I881" i="2" s="1"/>
  <c r="G882" i="2"/>
  <c r="I882" i="2" s="1"/>
  <c r="G883" i="2"/>
  <c r="I883" i="2" s="1"/>
  <c r="G884" i="2"/>
  <c r="I884" i="2" s="1"/>
  <c r="G885" i="2"/>
  <c r="I885" i="2" s="1"/>
  <c r="G886" i="2"/>
  <c r="I886" i="2" s="1"/>
  <c r="G887" i="2"/>
  <c r="I887" i="2" s="1"/>
  <c r="G888" i="2"/>
  <c r="I888" i="2" s="1"/>
  <c r="G889" i="2"/>
  <c r="I889" i="2" s="1"/>
  <c r="G890" i="2"/>
  <c r="I890" i="2" s="1"/>
  <c r="G891" i="2"/>
  <c r="I891" i="2" s="1"/>
  <c r="G892" i="2"/>
  <c r="I892" i="2" s="1"/>
  <c r="G893" i="2"/>
  <c r="I893" i="2" s="1"/>
  <c r="G894" i="2"/>
  <c r="I894" i="2" s="1"/>
  <c r="G895" i="2"/>
  <c r="I895" i="2" s="1"/>
  <c r="G896" i="2"/>
  <c r="I896" i="2" s="1"/>
  <c r="G897" i="2"/>
  <c r="I897" i="2" s="1"/>
  <c r="G898" i="2"/>
  <c r="I898" i="2" s="1"/>
  <c r="G899" i="2"/>
  <c r="I899" i="2" s="1"/>
  <c r="G900" i="2"/>
  <c r="I900" i="2" s="1"/>
  <c r="G901" i="2"/>
  <c r="I901" i="2" s="1"/>
  <c r="G902" i="2"/>
  <c r="I902" i="2" s="1"/>
  <c r="G903" i="2"/>
  <c r="I903" i="2" s="1"/>
  <c r="G904" i="2"/>
  <c r="I904" i="2" s="1"/>
  <c r="G905" i="2"/>
  <c r="I905" i="2" s="1"/>
  <c r="G906" i="2"/>
  <c r="I906" i="2" s="1"/>
  <c r="G907" i="2"/>
  <c r="I907" i="2" s="1"/>
  <c r="G908" i="2"/>
  <c r="I908" i="2" s="1"/>
  <c r="G909" i="2"/>
  <c r="I909" i="2" s="1"/>
  <c r="G910" i="2"/>
  <c r="I910" i="2" s="1"/>
  <c r="G911" i="2"/>
  <c r="I911" i="2" s="1"/>
  <c r="G912" i="2"/>
  <c r="I912" i="2" s="1"/>
  <c r="G913" i="2"/>
  <c r="I913" i="2" s="1"/>
  <c r="G914" i="2"/>
  <c r="I914" i="2" s="1"/>
  <c r="G915" i="2"/>
  <c r="I915" i="2" s="1"/>
  <c r="G916" i="2"/>
  <c r="I916" i="2" s="1"/>
  <c r="G917" i="2"/>
  <c r="I917" i="2" s="1"/>
  <c r="G918" i="2"/>
  <c r="I918" i="2" s="1"/>
  <c r="G919" i="2"/>
  <c r="I919" i="2" s="1"/>
  <c r="G920" i="2"/>
  <c r="I920" i="2" s="1"/>
  <c r="G921" i="2"/>
  <c r="I921" i="2" s="1"/>
  <c r="G922" i="2"/>
  <c r="I922" i="2" s="1"/>
  <c r="G923" i="2"/>
  <c r="I923" i="2" s="1"/>
  <c r="G924" i="2"/>
  <c r="I924" i="2" s="1"/>
  <c r="G925" i="2"/>
  <c r="I925" i="2" s="1"/>
  <c r="G926" i="2"/>
  <c r="I926" i="2" s="1"/>
  <c r="G927" i="2"/>
  <c r="I927" i="2" s="1"/>
  <c r="G928" i="2"/>
  <c r="I928" i="2" s="1"/>
  <c r="G929" i="2"/>
  <c r="I929" i="2" s="1"/>
  <c r="G930" i="2"/>
  <c r="I930" i="2" s="1"/>
  <c r="G931" i="2"/>
  <c r="I931" i="2" s="1"/>
  <c r="G932" i="2"/>
  <c r="I932" i="2" s="1"/>
  <c r="G933" i="2"/>
  <c r="I933" i="2" s="1"/>
  <c r="G934" i="2"/>
  <c r="I934" i="2" s="1"/>
  <c r="G935" i="2"/>
  <c r="I935" i="2" s="1"/>
  <c r="G936" i="2"/>
  <c r="I936" i="2" s="1"/>
  <c r="G937" i="2"/>
  <c r="I937" i="2" s="1"/>
  <c r="G938" i="2"/>
  <c r="I938" i="2" s="1"/>
  <c r="G939" i="2"/>
  <c r="I939" i="2" s="1"/>
  <c r="G940" i="2"/>
  <c r="I940" i="2" s="1"/>
  <c r="G941" i="2"/>
  <c r="I941" i="2" s="1"/>
  <c r="G942" i="2"/>
  <c r="I942" i="2" s="1"/>
  <c r="G943" i="2"/>
  <c r="I943" i="2" s="1"/>
  <c r="G944" i="2"/>
  <c r="I944" i="2" s="1"/>
  <c r="G945" i="2"/>
  <c r="I945" i="2" s="1"/>
  <c r="G946" i="2"/>
  <c r="I946" i="2" s="1"/>
  <c r="G947" i="2"/>
  <c r="I947" i="2" s="1"/>
  <c r="G948" i="2"/>
  <c r="I948" i="2" s="1"/>
  <c r="G949" i="2"/>
  <c r="I949" i="2" s="1"/>
  <c r="G950" i="2"/>
  <c r="I950" i="2" s="1"/>
  <c r="G951" i="2"/>
  <c r="I951" i="2" s="1"/>
  <c r="G952" i="2"/>
  <c r="I952" i="2" s="1"/>
  <c r="G953" i="2"/>
  <c r="I953" i="2" s="1"/>
  <c r="G954" i="2"/>
  <c r="I954" i="2" s="1"/>
  <c r="G955" i="2"/>
  <c r="I955" i="2" s="1"/>
  <c r="G956" i="2"/>
  <c r="I956" i="2" s="1"/>
  <c r="G957" i="2"/>
  <c r="I957" i="2" s="1"/>
  <c r="G958" i="2"/>
  <c r="I958" i="2" s="1"/>
  <c r="G959" i="2"/>
  <c r="I959" i="2" s="1"/>
  <c r="G960" i="2"/>
  <c r="I960" i="2" s="1"/>
  <c r="G961" i="2"/>
  <c r="I961" i="2" s="1"/>
  <c r="G962" i="2"/>
  <c r="I962" i="2" s="1"/>
  <c r="G963" i="2"/>
  <c r="I963" i="2" s="1"/>
  <c r="G964" i="2"/>
  <c r="I964" i="2" s="1"/>
  <c r="G965" i="2"/>
  <c r="I965" i="2" s="1"/>
  <c r="G966" i="2"/>
  <c r="I966" i="2" s="1"/>
  <c r="G967" i="2"/>
  <c r="I967" i="2" s="1"/>
  <c r="G968" i="2"/>
  <c r="I968" i="2" s="1"/>
  <c r="G969" i="2"/>
  <c r="I969" i="2" s="1"/>
  <c r="G970" i="2"/>
  <c r="I970" i="2" s="1"/>
  <c r="G971" i="2"/>
  <c r="I971" i="2" s="1"/>
  <c r="G972" i="2"/>
  <c r="I972" i="2" s="1"/>
  <c r="G973" i="2"/>
  <c r="I973" i="2" s="1"/>
  <c r="G974" i="2"/>
  <c r="I974" i="2" s="1"/>
  <c r="G975" i="2"/>
  <c r="I975" i="2" s="1"/>
  <c r="G976" i="2"/>
  <c r="I976" i="2" s="1"/>
  <c r="G977" i="2"/>
  <c r="I977" i="2" s="1"/>
  <c r="G978" i="2"/>
  <c r="I978" i="2" s="1"/>
  <c r="G979" i="2"/>
  <c r="I979" i="2" s="1"/>
  <c r="G980" i="2"/>
  <c r="I980" i="2" s="1"/>
  <c r="G981" i="2"/>
  <c r="I981" i="2" s="1"/>
  <c r="G982" i="2"/>
  <c r="I982" i="2" s="1"/>
  <c r="G983" i="2"/>
  <c r="I983" i="2" s="1"/>
  <c r="G984" i="2"/>
  <c r="I984" i="2" s="1"/>
  <c r="G985" i="2"/>
  <c r="I985" i="2" s="1"/>
  <c r="G986" i="2"/>
  <c r="I986" i="2" s="1"/>
  <c r="G987" i="2"/>
  <c r="I987" i="2" s="1"/>
  <c r="G988" i="2"/>
  <c r="I988" i="2" s="1"/>
  <c r="G989" i="2"/>
  <c r="I989" i="2" s="1"/>
  <c r="G990" i="2"/>
  <c r="I990" i="2" s="1"/>
  <c r="G991" i="2"/>
  <c r="I991" i="2" s="1"/>
  <c r="G992" i="2"/>
  <c r="I992" i="2" s="1"/>
  <c r="G993" i="2"/>
  <c r="I993" i="2" s="1"/>
  <c r="G994" i="2"/>
  <c r="I994" i="2" s="1"/>
  <c r="G995" i="2"/>
  <c r="I995" i="2" s="1"/>
  <c r="G996" i="2"/>
  <c r="I996" i="2" s="1"/>
  <c r="G997" i="2"/>
  <c r="I997" i="2" s="1"/>
  <c r="G998" i="2"/>
  <c r="I998" i="2" s="1"/>
  <c r="G999" i="2"/>
  <c r="I999" i="2" s="1"/>
  <c r="G1000" i="2"/>
  <c r="I1000" i="2" s="1"/>
  <c r="G1001" i="2"/>
  <c r="I1001" i="2" s="1"/>
  <c r="G1002" i="2"/>
  <c r="I1002" i="2" s="1"/>
  <c r="G1003" i="2"/>
  <c r="I1003" i="2" s="1"/>
  <c r="G1004" i="2"/>
  <c r="I1004" i="2" s="1"/>
  <c r="G1005" i="2"/>
  <c r="I1005" i="2" s="1"/>
  <c r="G1006" i="2"/>
  <c r="I1006" i="2" s="1"/>
  <c r="G1007" i="2"/>
  <c r="I1007" i="2" s="1"/>
  <c r="G1008" i="2"/>
  <c r="I1008" i="2" s="1"/>
  <c r="G1009" i="2"/>
  <c r="I1009" i="2" s="1"/>
  <c r="G1010" i="2"/>
  <c r="I1010" i="2" s="1"/>
  <c r="G1011" i="2"/>
  <c r="I1011" i="2" s="1"/>
  <c r="G1012" i="2"/>
  <c r="I1012" i="2" s="1"/>
  <c r="G1013" i="2"/>
  <c r="I1013" i="2" s="1"/>
  <c r="G1014" i="2"/>
  <c r="I1014" i="2" s="1"/>
  <c r="G1015" i="2"/>
  <c r="I1015" i="2" s="1"/>
  <c r="G1016" i="2"/>
  <c r="I1016" i="2" s="1"/>
  <c r="G1017" i="2"/>
  <c r="I1017" i="2" s="1"/>
  <c r="G1018" i="2"/>
  <c r="I1018" i="2" s="1"/>
  <c r="G1019" i="2"/>
  <c r="I1019" i="2" s="1"/>
  <c r="G1020" i="2"/>
  <c r="I1020" i="2" s="1"/>
  <c r="G1021" i="2"/>
  <c r="I1021" i="2" s="1"/>
  <c r="G1022" i="2"/>
  <c r="I1022" i="2" s="1"/>
  <c r="G1023" i="2"/>
  <c r="I1023" i="2" s="1"/>
  <c r="G1024" i="2"/>
  <c r="I1024" i="2" s="1"/>
  <c r="G1025" i="2"/>
  <c r="I1025" i="2" s="1"/>
  <c r="G1026" i="2"/>
  <c r="I1026" i="2" s="1"/>
  <c r="G1027" i="2"/>
  <c r="I1027" i="2" s="1"/>
  <c r="G1028" i="2"/>
  <c r="I1028" i="2" s="1"/>
  <c r="G1029" i="2"/>
  <c r="I1029" i="2" s="1"/>
  <c r="G1030" i="2"/>
  <c r="I1030" i="2" s="1"/>
  <c r="G1031" i="2"/>
  <c r="I1031" i="2" s="1"/>
  <c r="G1032" i="2"/>
  <c r="I1032" i="2" s="1"/>
  <c r="G1033" i="2"/>
  <c r="I1033" i="2" s="1"/>
  <c r="G1034" i="2"/>
  <c r="I1034" i="2" s="1"/>
  <c r="G1035" i="2"/>
  <c r="I1035" i="2" s="1"/>
  <c r="G1036" i="2"/>
  <c r="I1036" i="2" s="1"/>
  <c r="G1037" i="2"/>
  <c r="I1037" i="2" s="1"/>
  <c r="G1038" i="2"/>
  <c r="I1038" i="2" s="1"/>
  <c r="G1039" i="2"/>
  <c r="I1039" i="2" s="1"/>
  <c r="G1040" i="2"/>
  <c r="I1040" i="2" s="1"/>
  <c r="G1041" i="2"/>
  <c r="I1041" i="2" s="1"/>
  <c r="G1042" i="2"/>
  <c r="I1042" i="2" s="1"/>
  <c r="G1043" i="2"/>
  <c r="I1043" i="2" s="1"/>
  <c r="G1044" i="2"/>
  <c r="I1044" i="2" s="1"/>
  <c r="G1045" i="2"/>
  <c r="I1045" i="2" s="1"/>
  <c r="G1046" i="2"/>
  <c r="I1046" i="2" s="1"/>
  <c r="G1047" i="2"/>
  <c r="I1047" i="2" s="1"/>
  <c r="G1048" i="2"/>
  <c r="I1048" i="2" s="1"/>
  <c r="G1049" i="2"/>
  <c r="I1049" i="2" s="1"/>
  <c r="G1050" i="2"/>
  <c r="I1050" i="2" s="1"/>
  <c r="G1051" i="2"/>
  <c r="I1051" i="2" s="1"/>
  <c r="G1052" i="2"/>
  <c r="I1052" i="2" s="1"/>
  <c r="G1053" i="2"/>
  <c r="I1053" i="2" s="1"/>
  <c r="G1054" i="2"/>
  <c r="I1054" i="2" s="1"/>
  <c r="G1055" i="2"/>
  <c r="I1055" i="2" s="1"/>
  <c r="G1056" i="2"/>
  <c r="I1056" i="2" s="1"/>
  <c r="G1057" i="2"/>
  <c r="I1057" i="2" s="1"/>
  <c r="G1058" i="2"/>
  <c r="I1058" i="2" s="1"/>
  <c r="G1059" i="2"/>
  <c r="I1059" i="2" s="1"/>
  <c r="G1060" i="2"/>
  <c r="I1060" i="2" s="1"/>
  <c r="G1061" i="2"/>
  <c r="I1061" i="2" s="1"/>
  <c r="G1062" i="2"/>
  <c r="I1062" i="2" s="1"/>
  <c r="G1063" i="2"/>
  <c r="I1063" i="2" s="1"/>
  <c r="G1064" i="2"/>
  <c r="I1064" i="2" s="1"/>
  <c r="G1065" i="2"/>
  <c r="I1065" i="2" s="1"/>
  <c r="G1066" i="2"/>
  <c r="I1066" i="2" s="1"/>
  <c r="G1067" i="2"/>
  <c r="I1067" i="2" s="1"/>
  <c r="G1068" i="2"/>
  <c r="I1068" i="2" s="1"/>
  <c r="G1069" i="2"/>
  <c r="I1069" i="2" s="1"/>
  <c r="G1070" i="2"/>
  <c r="I1070" i="2" s="1"/>
  <c r="G1071" i="2"/>
  <c r="I1071" i="2" s="1"/>
  <c r="G1072" i="2"/>
  <c r="I1072" i="2" s="1"/>
  <c r="G1073" i="2"/>
  <c r="I1073" i="2" s="1"/>
  <c r="G1074" i="2"/>
  <c r="I1074" i="2" s="1"/>
  <c r="G1075" i="2"/>
  <c r="I1075" i="2" s="1"/>
  <c r="G1076" i="2"/>
  <c r="I1076" i="2" s="1"/>
  <c r="G1077" i="2"/>
  <c r="I1077" i="2" s="1"/>
  <c r="G1078" i="2"/>
  <c r="I1078" i="2" s="1"/>
  <c r="G1079" i="2"/>
  <c r="I1079" i="2" s="1"/>
  <c r="G1080" i="2"/>
  <c r="I1080" i="2" s="1"/>
  <c r="G1081" i="2"/>
  <c r="I1081" i="2" s="1"/>
  <c r="G1082" i="2"/>
  <c r="I1082" i="2" s="1"/>
  <c r="G1083" i="2"/>
  <c r="I1083" i="2" s="1"/>
  <c r="G1084" i="2"/>
  <c r="I1084" i="2" s="1"/>
  <c r="G1085" i="2"/>
  <c r="I1085" i="2" s="1"/>
  <c r="G1086" i="2"/>
  <c r="I1086" i="2" s="1"/>
  <c r="G1087" i="2"/>
  <c r="I1087" i="2" s="1"/>
  <c r="G1088" i="2"/>
  <c r="I1088" i="2" s="1"/>
  <c r="G1089" i="2"/>
  <c r="I1089" i="2" s="1"/>
  <c r="G1090" i="2"/>
  <c r="I1090" i="2" s="1"/>
  <c r="G1091" i="2"/>
  <c r="I1091" i="2" s="1"/>
  <c r="G1092" i="2"/>
  <c r="I1092" i="2" s="1"/>
  <c r="G1093" i="2"/>
  <c r="I1093" i="2" s="1"/>
  <c r="G1094" i="2"/>
  <c r="I1094" i="2" s="1"/>
  <c r="G1095" i="2"/>
  <c r="I1095" i="2" s="1"/>
  <c r="G1096" i="2"/>
  <c r="I1096" i="2" s="1"/>
  <c r="G1097" i="2"/>
  <c r="I1097" i="2" s="1"/>
  <c r="G1098" i="2"/>
  <c r="I1098" i="2" s="1"/>
  <c r="G1099" i="2"/>
  <c r="I1099" i="2" s="1"/>
  <c r="G1100" i="2"/>
  <c r="I1100" i="2" s="1"/>
  <c r="G1101" i="2"/>
  <c r="I1101" i="2" s="1"/>
  <c r="G1102" i="2"/>
  <c r="I1102" i="2" s="1"/>
  <c r="G1103" i="2"/>
  <c r="I1103" i="2" s="1"/>
  <c r="G1104" i="2"/>
  <c r="I1104" i="2" s="1"/>
  <c r="G1105" i="2"/>
  <c r="I1105" i="2" s="1"/>
  <c r="G1106" i="2"/>
  <c r="I1106" i="2" s="1"/>
  <c r="G1107" i="2"/>
  <c r="I1107" i="2" s="1"/>
  <c r="G1108" i="2"/>
  <c r="I1108" i="2" s="1"/>
  <c r="G1109" i="2"/>
  <c r="I1109" i="2" s="1"/>
  <c r="G1110" i="2"/>
  <c r="I1110" i="2" s="1"/>
  <c r="G1111" i="2"/>
  <c r="I1111" i="2" s="1"/>
  <c r="G1112" i="2"/>
  <c r="I1112" i="2" s="1"/>
  <c r="G1113" i="2"/>
  <c r="I1113" i="2" s="1"/>
  <c r="G1114" i="2"/>
  <c r="I1114" i="2" s="1"/>
  <c r="G1115" i="2"/>
  <c r="I1115" i="2" s="1"/>
  <c r="G1116" i="2"/>
  <c r="I1116" i="2" s="1"/>
  <c r="G1117" i="2"/>
  <c r="I1117" i="2" s="1"/>
  <c r="G1118" i="2"/>
  <c r="I1118" i="2" s="1"/>
  <c r="G1119" i="2"/>
  <c r="I1119" i="2" s="1"/>
  <c r="G1120" i="2"/>
  <c r="I1120" i="2" s="1"/>
  <c r="G1121" i="2"/>
  <c r="I1121" i="2" s="1"/>
  <c r="G1122" i="2"/>
  <c r="I1122" i="2" s="1"/>
  <c r="G1123" i="2"/>
  <c r="I1123" i="2" s="1"/>
  <c r="G1124" i="2"/>
  <c r="I1124" i="2" s="1"/>
  <c r="G1125" i="2"/>
  <c r="I1125" i="2" s="1"/>
  <c r="G1126" i="2"/>
  <c r="I1126" i="2" s="1"/>
  <c r="G1127" i="2"/>
  <c r="I1127" i="2" s="1"/>
  <c r="G1128" i="2"/>
  <c r="I1128" i="2" s="1"/>
  <c r="G1129" i="2"/>
  <c r="I1129" i="2" s="1"/>
  <c r="G1130" i="2"/>
  <c r="I1130" i="2" s="1"/>
  <c r="G1131" i="2"/>
  <c r="I1131" i="2" s="1"/>
  <c r="G1132" i="2"/>
  <c r="I1132" i="2" s="1"/>
  <c r="G1133" i="2"/>
  <c r="I1133" i="2" s="1"/>
  <c r="G1134" i="2"/>
  <c r="I1134" i="2" s="1"/>
  <c r="G1135" i="2"/>
  <c r="I1135" i="2" s="1"/>
  <c r="G1136" i="2"/>
  <c r="I1136" i="2" s="1"/>
  <c r="G1137" i="2"/>
  <c r="I1137" i="2" s="1"/>
  <c r="G1138" i="2"/>
  <c r="I1138" i="2" s="1"/>
  <c r="G1139" i="2"/>
  <c r="I1139" i="2" s="1"/>
  <c r="G1140" i="2"/>
  <c r="I1140" i="2" s="1"/>
  <c r="G1141" i="2"/>
  <c r="I1141" i="2" s="1"/>
  <c r="G1142" i="2"/>
  <c r="I1142" i="2" s="1"/>
  <c r="G1143" i="2"/>
  <c r="I1143" i="2" s="1"/>
  <c r="G1144" i="2"/>
  <c r="I1144" i="2" s="1"/>
  <c r="G1145" i="2"/>
  <c r="I1145" i="2" s="1"/>
  <c r="G1146" i="2"/>
  <c r="I1146" i="2" s="1"/>
  <c r="G1147" i="2"/>
  <c r="I1147" i="2" s="1"/>
  <c r="G1148" i="2"/>
  <c r="I1148" i="2" s="1"/>
  <c r="G1149" i="2"/>
  <c r="I1149" i="2" s="1"/>
  <c r="G1150" i="2"/>
  <c r="I1150" i="2" s="1"/>
  <c r="G1151" i="2"/>
  <c r="I1151" i="2" s="1"/>
  <c r="G1152" i="2"/>
  <c r="I1152" i="2" s="1"/>
  <c r="G1153" i="2"/>
  <c r="I1153" i="2" s="1"/>
  <c r="G1154" i="2"/>
  <c r="I1154" i="2" s="1"/>
  <c r="G1155" i="2"/>
  <c r="I1155" i="2" s="1"/>
  <c r="G1156" i="2"/>
  <c r="I1156" i="2" s="1"/>
  <c r="G1157" i="2"/>
  <c r="I1157" i="2" s="1"/>
  <c r="G1158" i="2"/>
  <c r="I1158" i="2" s="1"/>
  <c r="G1159" i="2"/>
  <c r="I1159" i="2" s="1"/>
  <c r="G1160" i="2"/>
  <c r="I1160" i="2" s="1"/>
  <c r="G1161" i="2"/>
  <c r="I1161" i="2" s="1"/>
  <c r="G1162" i="2"/>
  <c r="I1162" i="2" s="1"/>
  <c r="G1163" i="2"/>
  <c r="I1163" i="2" s="1"/>
  <c r="G1164" i="2"/>
  <c r="I1164" i="2" s="1"/>
  <c r="G1165" i="2"/>
  <c r="I1165" i="2" s="1"/>
  <c r="G1166" i="2"/>
  <c r="I1166" i="2" s="1"/>
  <c r="G1167" i="2"/>
  <c r="I1167" i="2" s="1"/>
  <c r="G1168" i="2"/>
  <c r="I1168" i="2" s="1"/>
  <c r="G1169" i="2"/>
  <c r="I1169" i="2" s="1"/>
  <c r="G1170" i="2"/>
  <c r="I1170" i="2" s="1"/>
  <c r="G1171" i="2"/>
  <c r="I1171" i="2" s="1"/>
  <c r="G1172" i="2"/>
  <c r="I1172" i="2" s="1"/>
  <c r="G1173" i="2"/>
  <c r="I1173" i="2" s="1"/>
  <c r="G1174" i="2"/>
  <c r="I1174" i="2" s="1"/>
  <c r="G1175" i="2"/>
  <c r="I1175" i="2" s="1"/>
  <c r="G1176" i="2"/>
  <c r="I1176" i="2" s="1"/>
  <c r="G1177" i="2"/>
  <c r="I1177" i="2" s="1"/>
  <c r="G1178" i="2"/>
  <c r="I1178" i="2" s="1"/>
  <c r="G1179" i="2"/>
  <c r="I1179" i="2" s="1"/>
  <c r="G1180" i="2"/>
  <c r="I1180" i="2" s="1"/>
  <c r="G1181" i="2"/>
  <c r="I1181" i="2" s="1"/>
  <c r="G1182" i="2"/>
  <c r="I1182" i="2" s="1"/>
  <c r="G1183" i="2"/>
  <c r="I1183" i="2" s="1"/>
  <c r="G1184" i="2"/>
  <c r="I1184" i="2" s="1"/>
  <c r="G1185" i="2"/>
  <c r="I1185" i="2" s="1"/>
  <c r="G1186" i="2"/>
  <c r="I1186" i="2" s="1"/>
  <c r="G1187" i="2"/>
  <c r="I1187" i="2" s="1"/>
  <c r="G1188" i="2"/>
  <c r="I1188" i="2" s="1"/>
  <c r="G1189" i="2"/>
  <c r="I1189" i="2" s="1"/>
  <c r="G1190" i="2"/>
  <c r="I1190" i="2" s="1"/>
  <c r="G1191" i="2"/>
  <c r="I1191" i="2" s="1"/>
  <c r="G1192" i="2"/>
  <c r="I1192" i="2" s="1"/>
  <c r="G1193" i="2"/>
  <c r="I1193" i="2" s="1"/>
  <c r="G1194" i="2"/>
  <c r="I1194" i="2" s="1"/>
  <c r="G1195" i="2"/>
  <c r="I1195" i="2" s="1"/>
  <c r="G1196" i="2"/>
  <c r="I1196" i="2" s="1"/>
  <c r="G1197" i="2"/>
  <c r="I1197" i="2" s="1"/>
  <c r="G1198" i="2"/>
  <c r="I1198" i="2" s="1"/>
  <c r="G1199" i="2"/>
  <c r="I1199" i="2" s="1"/>
  <c r="G1200" i="2"/>
  <c r="I1200" i="2" s="1"/>
  <c r="G1201" i="2"/>
  <c r="I1201" i="2" s="1"/>
  <c r="G1202" i="2"/>
  <c r="I1202" i="2" s="1"/>
  <c r="G1203" i="2"/>
  <c r="I1203" i="2" s="1"/>
  <c r="G1204" i="2"/>
  <c r="I1204" i="2" s="1"/>
  <c r="G1205" i="2"/>
  <c r="I1205" i="2" s="1"/>
  <c r="G1206" i="2"/>
  <c r="I1206" i="2" s="1"/>
  <c r="G1207" i="2"/>
  <c r="I1207" i="2" s="1"/>
  <c r="G1208" i="2"/>
  <c r="I1208" i="2" s="1"/>
  <c r="G1209" i="2"/>
  <c r="I1209" i="2" s="1"/>
  <c r="G1210" i="2"/>
  <c r="I1210" i="2" s="1"/>
  <c r="G1211" i="2"/>
  <c r="I1211" i="2" s="1"/>
  <c r="G1212" i="2"/>
  <c r="I1212" i="2" s="1"/>
  <c r="G1213" i="2"/>
  <c r="I1213" i="2" s="1"/>
  <c r="G1214" i="2"/>
  <c r="I1214" i="2" s="1"/>
  <c r="G1215" i="2"/>
  <c r="I1215" i="2" s="1"/>
  <c r="G1216" i="2"/>
  <c r="I1216" i="2" s="1"/>
  <c r="G1217" i="2"/>
  <c r="I1217" i="2" s="1"/>
  <c r="G1218" i="2"/>
  <c r="I1218" i="2" s="1"/>
  <c r="G1219" i="2"/>
  <c r="I1219" i="2" s="1"/>
  <c r="G1220" i="2"/>
  <c r="I1220" i="2" s="1"/>
  <c r="G1221" i="2"/>
  <c r="I1221" i="2" s="1"/>
  <c r="G1222" i="2"/>
  <c r="I1222" i="2" s="1"/>
  <c r="G1223" i="2"/>
  <c r="I1223" i="2" s="1"/>
  <c r="G1224" i="2"/>
  <c r="I1224" i="2" s="1"/>
  <c r="G1225" i="2"/>
  <c r="I1225" i="2" s="1"/>
  <c r="G1226" i="2"/>
  <c r="I1226" i="2" s="1"/>
  <c r="G1227" i="2"/>
  <c r="I1227" i="2" s="1"/>
  <c r="G1228" i="2"/>
  <c r="I1228" i="2" s="1"/>
  <c r="G1229" i="2"/>
  <c r="I1229" i="2" s="1"/>
  <c r="G1230" i="2"/>
  <c r="I1230" i="2" s="1"/>
  <c r="G1231" i="2"/>
  <c r="I1231" i="2" s="1"/>
  <c r="G1232" i="2"/>
  <c r="I1232" i="2" s="1"/>
  <c r="G1233" i="2"/>
  <c r="I1233" i="2" s="1"/>
  <c r="G1234" i="2"/>
  <c r="I1234" i="2" s="1"/>
  <c r="G1235" i="2"/>
  <c r="I1235" i="2" s="1"/>
  <c r="G1236" i="2"/>
  <c r="I1236" i="2" s="1"/>
  <c r="G1237" i="2"/>
  <c r="I1237" i="2" s="1"/>
  <c r="G1238" i="2"/>
  <c r="I1238" i="2" s="1"/>
  <c r="G1239" i="2"/>
  <c r="I1239" i="2" s="1"/>
  <c r="G1240" i="2"/>
  <c r="I1240" i="2" s="1"/>
  <c r="G1241" i="2"/>
  <c r="I1241" i="2" s="1"/>
  <c r="G1242" i="2"/>
  <c r="I1242" i="2" s="1"/>
  <c r="G1243" i="2"/>
  <c r="I1243" i="2" s="1"/>
  <c r="G1244" i="2"/>
  <c r="I1244" i="2" s="1"/>
  <c r="G1245" i="2"/>
  <c r="I1245" i="2" s="1"/>
  <c r="G1246" i="2"/>
  <c r="I1246" i="2" s="1"/>
  <c r="G1247" i="2"/>
  <c r="I1247" i="2" s="1"/>
  <c r="G1248" i="2"/>
  <c r="I1248" i="2" s="1"/>
  <c r="G1249" i="2"/>
  <c r="I1249" i="2" s="1"/>
  <c r="G1250" i="2"/>
  <c r="I1250" i="2" s="1"/>
  <c r="G1251" i="2"/>
  <c r="I1251" i="2" s="1"/>
  <c r="G1252" i="2"/>
  <c r="I1252" i="2" s="1"/>
  <c r="G1253" i="2"/>
  <c r="I1253" i="2" s="1"/>
  <c r="G1254" i="2"/>
  <c r="I1254" i="2" s="1"/>
  <c r="G1255" i="2"/>
  <c r="I1255" i="2" s="1"/>
  <c r="G1256" i="2"/>
  <c r="I1256" i="2" s="1"/>
  <c r="G1257" i="2"/>
  <c r="I1257" i="2" s="1"/>
  <c r="G1258" i="2"/>
  <c r="I1258" i="2" s="1"/>
  <c r="G1259" i="2"/>
  <c r="I1259" i="2" s="1"/>
  <c r="G1260" i="2"/>
  <c r="I1260" i="2" s="1"/>
  <c r="G1261" i="2"/>
  <c r="I1261" i="2" s="1"/>
  <c r="G1262" i="2"/>
  <c r="I1262" i="2" s="1"/>
  <c r="G1263" i="2"/>
  <c r="I1263" i="2" s="1"/>
  <c r="G1264" i="2"/>
  <c r="I1264" i="2" s="1"/>
  <c r="G1265" i="2"/>
  <c r="I1265" i="2" s="1"/>
  <c r="G1266" i="2"/>
  <c r="I1266" i="2" s="1"/>
  <c r="G1267" i="2"/>
  <c r="I1267" i="2" s="1"/>
  <c r="G1268" i="2"/>
  <c r="I1268" i="2" s="1"/>
  <c r="G1269" i="2"/>
  <c r="I1269" i="2" s="1"/>
  <c r="G1270" i="2"/>
  <c r="I1270" i="2" s="1"/>
  <c r="G1271" i="2"/>
  <c r="I1271" i="2" s="1"/>
  <c r="G1272" i="2"/>
  <c r="I1272" i="2" s="1"/>
  <c r="G1273" i="2"/>
  <c r="I1273" i="2" s="1"/>
  <c r="G1274" i="2"/>
  <c r="I1274" i="2" s="1"/>
  <c r="G1275" i="2"/>
  <c r="I1275" i="2" s="1"/>
  <c r="G1276" i="2"/>
  <c r="I1276" i="2" s="1"/>
  <c r="G1277" i="2"/>
  <c r="I1277" i="2" s="1"/>
  <c r="G1278" i="2"/>
  <c r="I1278" i="2" s="1"/>
  <c r="G1279" i="2"/>
  <c r="I1279" i="2" s="1"/>
  <c r="G1280" i="2"/>
  <c r="I1280" i="2" s="1"/>
  <c r="G1281" i="2"/>
  <c r="I1281" i="2" s="1"/>
  <c r="G1282" i="2"/>
  <c r="I1282" i="2" s="1"/>
  <c r="G1283" i="2"/>
  <c r="I1283" i="2" s="1"/>
  <c r="G1284" i="2"/>
  <c r="I1284" i="2" s="1"/>
  <c r="G1285" i="2"/>
  <c r="I1285" i="2" s="1"/>
  <c r="G1286" i="2"/>
  <c r="I1286" i="2" s="1"/>
  <c r="G1287" i="2"/>
  <c r="I1287" i="2" s="1"/>
  <c r="G1288" i="2"/>
  <c r="I1288" i="2" s="1"/>
  <c r="G1289" i="2"/>
  <c r="I1289" i="2" s="1"/>
  <c r="G1290" i="2"/>
  <c r="I1290" i="2" s="1"/>
  <c r="G1291" i="2"/>
  <c r="I1291" i="2" s="1"/>
  <c r="G1292" i="2"/>
  <c r="I1292" i="2" s="1"/>
  <c r="G1293" i="2"/>
  <c r="I1293" i="2" s="1"/>
  <c r="G1294" i="2"/>
  <c r="I1294" i="2" s="1"/>
  <c r="G1295" i="2"/>
  <c r="I1295" i="2" s="1"/>
  <c r="G1296" i="2"/>
  <c r="I1296" i="2" s="1"/>
  <c r="G1297" i="2"/>
  <c r="I1297" i="2" s="1"/>
  <c r="G1298" i="2"/>
  <c r="I1298" i="2" s="1"/>
  <c r="G1299" i="2"/>
  <c r="I1299" i="2" s="1"/>
  <c r="G1300" i="2"/>
  <c r="I1300" i="2" s="1"/>
  <c r="G1301" i="2"/>
  <c r="I1301" i="2" s="1"/>
  <c r="G1302" i="2"/>
  <c r="I1302" i="2" s="1"/>
  <c r="G1303" i="2"/>
  <c r="I1303" i="2" s="1"/>
  <c r="G1304" i="2"/>
  <c r="I1304" i="2" s="1"/>
  <c r="G1305" i="2"/>
  <c r="I1305" i="2" s="1"/>
  <c r="G1306" i="2"/>
  <c r="I1306" i="2" s="1"/>
  <c r="G1307" i="2"/>
  <c r="I1307" i="2" s="1"/>
  <c r="G1308" i="2"/>
  <c r="I1308" i="2" s="1"/>
  <c r="G1309" i="2"/>
  <c r="I1309" i="2" s="1"/>
  <c r="G1310" i="2"/>
  <c r="I1310" i="2" s="1"/>
  <c r="G1311" i="2"/>
  <c r="I1311" i="2" s="1"/>
  <c r="G1312" i="2"/>
  <c r="I1312" i="2" s="1"/>
  <c r="G1313" i="2"/>
  <c r="I1313" i="2" s="1"/>
  <c r="G1314" i="2"/>
  <c r="I1314" i="2" s="1"/>
  <c r="G1315" i="2"/>
  <c r="I1315" i="2" s="1"/>
  <c r="G1316" i="2"/>
  <c r="I1316" i="2" s="1"/>
  <c r="G1317" i="2"/>
  <c r="I1317" i="2" s="1"/>
  <c r="G1318" i="2"/>
  <c r="I1318" i="2" s="1"/>
  <c r="G1319" i="2"/>
  <c r="I1319" i="2" s="1"/>
  <c r="G1320" i="2"/>
  <c r="I1320" i="2" s="1"/>
  <c r="G1321" i="2"/>
  <c r="I1321" i="2" s="1"/>
  <c r="G1322" i="2"/>
  <c r="I1322" i="2" s="1"/>
  <c r="G1323" i="2"/>
  <c r="I1323" i="2" s="1"/>
  <c r="G1324" i="2"/>
  <c r="I1324" i="2" s="1"/>
  <c r="G1325" i="2"/>
  <c r="I1325" i="2" s="1"/>
  <c r="G1326" i="2"/>
  <c r="I1326" i="2" s="1"/>
  <c r="G1327" i="2"/>
  <c r="I1327" i="2" s="1"/>
  <c r="G1328" i="2"/>
  <c r="I1328" i="2" s="1"/>
  <c r="G1329" i="2"/>
  <c r="I1329" i="2" s="1"/>
  <c r="G1330" i="2"/>
  <c r="I1330" i="2" s="1"/>
  <c r="G1331" i="2"/>
  <c r="I1331" i="2" s="1"/>
  <c r="G1332" i="2"/>
  <c r="I1332" i="2" s="1"/>
  <c r="G1333" i="2"/>
  <c r="I1333" i="2" s="1"/>
  <c r="G1334" i="2"/>
  <c r="I1334" i="2" s="1"/>
  <c r="G1335" i="2"/>
  <c r="I1335" i="2" s="1"/>
  <c r="G1336" i="2"/>
  <c r="I1336" i="2" s="1"/>
  <c r="G1337" i="2"/>
  <c r="I1337" i="2" s="1"/>
  <c r="G1338" i="2"/>
  <c r="I1338" i="2" s="1"/>
  <c r="G1339" i="2"/>
  <c r="I1339" i="2" s="1"/>
  <c r="G1340" i="2"/>
  <c r="I1340" i="2" s="1"/>
  <c r="G1341" i="2"/>
  <c r="I1341" i="2" s="1"/>
  <c r="G1342" i="2"/>
  <c r="I1342" i="2" s="1"/>
  <c r="G1343" i="2"/>
  <c r="I1343" i="2" s="1"/>
  <c r="G1344" i="2"/>
  <c r="I1344" i="2" s="1"/>
  <c r="G1345" i="2"/>
  <c r="I1345" i="2" s="1"/>
  <c r="G1346" i="2"/>
  <c r="I1346" i="2" s="1"/>
  <c r="G1347" i="2"/>
  <c r="I1347" i="2" s="1"/>
  <c r="G1348" i="2"/>
  <c r="I1348" i="2" s="1"/>
  <c r="G1349" i="2"/>
  <c r="I1349" i="2" s="1"/>
  <c r="G1350" i="2"/>
  <c r="I1350" i="2" s="1"/>
  <c r="G1351" i="2"/>
  <c r="I1351" i="2" s="1"/>
  <c r="G1352" i="2"/>
  <c r="I1352" i="2" s="1"/>
  <c r="G1353" i="2"/>
  <c r="I1353" i="2" s="1"/>
  <c r="G1354" i="2"/>
  <c r="I1354" i="2" s="1"/>
  <c r="G1355" i="2"/>
  <c r="I1355" i="2" s="1"/>
  <c r="G1356" i="2"/>
  <c r="I1356" i="2" s="1"/>
  <c r="G1357" i="2"/>
  <c r="I1357" i="2" s="1"/>
  <c r="G1358" i="2"/>
  <c r="I1358" i="2" s="1"/>
  <c r="G1359" i="2"/>
  <c r="I1359" i="2" s="1"/>
  <c r="G1360" i="2"/>
  <c r="I1360" i="2" s="1"/>
  <c r="G1361" i="2"/>
  <c r="I1361" i="2" s="1"/>
  <c r="G1362" i="2"/>
  <c r="I1362" i="2" s="1"/>
  <c r="G1363" i="2"/>
  <c r="I1363" i="2" s="1"/>
  <c r="G1364" i="2"/>
  <c r="I1364" i="2" s="1"/>
  <c r="G1365" i="2"/>
  <c r="I1365" i="2" s="1"/>
  <c r="G1366" i="2"/>
  <c r="I1366" i="2" s="1"/>
  <c r="G1367" i="2"/>
  <c r="I1367" i="2" s="1"/>
  <c r="G1368" i="2"/>
  <c r="I1368" i="2" s="1"/>
  <c r="G1369" i="2"/>
  <c r="I1369" i="2" s="1"/>
  <c r="G1370" i="2"/>
  <c r="I1370" i="2" s="1"/>
  <c r="G1371" i="2"/>
  <c r="I1371" i="2" s="1"/>
  <c r="G1372" i="2"/>
  <c r="I1372" i="2" s="1"/>
  <c r="G1373" i="2"/>
  <c r="I1373" i="2" s="1"/>
  <c r="G1374" i="2"/>
  <c r="I1374" i="2" s="1"/>
  <c r="G1375" i="2"/>
  <c r="I1375" i="2" s="1"/>
  <c r="G1376" i="2"/>
  <c r="I1376" i="2" s="1"/>
  <c r="G1377" i="2"/>
  <c r="I1377" i="2" s="1"/>
  <c r="G1378" i="2"/>
  <c r="I1378" i="2" s="1"/>
  <c r="G1379" i="2"/>
  <c r="I1379" i="2" s="1"/>
  <c r="G1380" i="2"/>
  <c r="I1380" i="2" s="1"/>
  <c r="G1381" i="2"/>
  <c r="I1381" i="2" s="1"/>
  <c r="G1382" i="2"/>
  <c r="I1382" i="2" s="1"/>
  <c r="G1383" i="2"/>
  <c r="I1383" i="2" s="1"/>
  <c r="G1384" i="2"/>
  <c r="I1384" i="2" s="1"/>
  <c r="G1385" i="2"/>
  <c r="I1385" i="2" s="1"/>
  <c r="G1386" i="2"/>
  <c r="I1386" i="2" s="1"/>
  <c r="G1387" i="2"/>
  <c r="I1387" i="2" s="1"/>
  <c r="G1388" i="2"/>
  <c r="I1388" i="2" s="1"/>
  <c r="G1389" i="2"/>
  <c r="I1389" i="2" s="1"/>
  <c r="G1390" i="2"/>
  <c r="I1390" i="2" s="1"/>
  <c r="G1391" i="2"/>
  <c r="I1391" i="2" s="1"/>
  <c r="G1392" i="2"/>
  <c r="I1392" i="2" s="1"/>
  <c r="G1393" i="2"/>
  <c r="I1393" i="2" s="1"/>
  <c r="G1394" i="2"/>
  <c r="I1394" i="2" s="1"/>
  <c r="G1395" i="2"/>
  <c r="I1395" i="2" s="1"/>
  <c r="G1396" i="2"/>
  <c r="I1396" i="2" s="1"/>
  <c r="G1397" i="2"/>
  <c r="I1397" i="2" s="1"/>
  <c r="G1398" i="2"/>
  <c r="I1398" i="2" s="1"/>
  <c r="G1399" i="2"/>
  <c r="I1399" i="2" s="1"/>
  <c r="G1400" i="2"/>
  <c r="I1400" i="2" s="1"/>
  <c r="G1401" i="2"/>
  <c r="I1401" i="2" s="1"/>
  <c r="G1402" i="2"/>
  <c r="I1402" i="2" s="1"/>
  <c r="G1403" i="2"/>
  <c r="I1403" i="2" s="1"/>
  <c r="G1404" i="2"/>
  <c r="I1404" i="2" s="1"/>
  <c r="G1405" i="2"/>
  <c r="I1405" i="2" s="1"/>
  <c r="G1406" i="2"/>
  <c r="I1406" i="2" s="1"/>
  <c r="G1407" i="2"/>
  <c r="I1407" i="2" s="1"/>
  <c r="G1408" i="2"/>
  <c r="I1408" i="2" s="1"/>
  <c r="G1409" i="2"/>
  <c r="I1409" i="2" s="1"/>
  <c r="G1410" i="2"/>
  <c r="I1410" i="2" s="1"/>
  <c r="G1411" i="2"/>
  <c r="I1411" i="2" s="1"/>
  <c r="G1412" i="2"/>
  <c r="I1412" i="2" s="1"/>
  <c r="G1413" i="2"/>
  <c r="I1413" i="2" s="1"/>
  <c r="G1414" i="2"/>
  <c r="I1414" i="2" s="1"/>
  <c r="G1415" i="2"/>
  <c r="I1415" i="2" s="1"/>
  <c r="G1416" i="2"/>
  <c r="I1416" i="2" s="1"/>
  <c r="G1417" i="2"/>
  <c r="I1417" i="2" s="1"/>
  <c r="G1418" i="2"/>
  <c r="I1418" i="2" s="1"/>
  <c r="G1419" i="2"/>
  <c r="I1419" i="2" s="1"/>
  <c r="G1420" i="2"/>
  <c r="I1420" i="2" s="1"/>
  <c r="G1421" i="2"/>
  <c r="I1421" i="2" s="1"/>
  <c r="G1422" i="2"/>
  <c r="I1422" i="2" s="1"/>
  <c r="G1423" i="2"/>
  <c r="I1423" i="2" s="1"/>
  <c r="G1424" i="2"/>
  <c r="I1424" i="2" s="1"/>
  <c r="G1425" i="2"/>
  <c r="I1425" i="2" s="1"/>
  <c r="G1426" i="2"/>
  <c r="I1426" i="2" s="1"/>
  <c r="G1427" i="2"/>
  <c r="I1427" i="2" s="1"/>
  <c r="G1428" i="2"/>
  <c r="I1428" i="2" s="1"/>
  <c r="G1429" i="2"/>
  <c r="I1429" i="2" s="1"/>
  <c r="G1430" i="2"/>
  <c r="I1430" i="2" s="1"/>
  <c r="G1431" i="2"/>
  <c r="I1431" i="2" s="1"/>
  <c r="G1432" i="2"/>
  <c r="I1432" i="2" s="1"/>
  <c r="G1433" i="2"/>
  <c r="I1433" i="2" s="1"/>
  <c r="G1434" i="2"/>
  <c r="I1434" i="2" s="1"/>
  <c r="G1435" i="2"/>
  <c r="I1435" i="2" s="1"/>
  <c r="G1436" i="2"/>
  <c r="I1436" i="2" s="1"/>
  <c r="G1437" i="2"/>
  <c r="I1437" i="2" s="1"/>
  <c r="G1438" i="2"/>
  <c r="I1438" i="2" s="1"/>
  <c r="G1439" i="2"/>
  <c r="I1439" i="2" s="1"/>
  <c r="G1440" i="2"/>
  <c r="I1440" i="2" s="1"/>
  <c r="G1441" i="2"/>
  <c r="I1441" i="2" s="1"/>
  <c r="G1442" i="2"/>
  <c r="I1442" i="2" s="1"/>
  <c r="G1443" i="2"/>
  <c r="I1443" i="2" s="1"/>
  <c r="G1444" i="2"/>
  <c r="I1444" i="2" s="1"/>
  <c r="G1445" i="2"/>
  <c r="I1445" i="2" s="1"/>
  <c r="G1446" i="2"/>
  <c r="I1446" i="2" s="1"/>
  <c r="G1447" i="2"/>
  <c r="I1447" i="2" s="1"/>
  <c r="G1448" i="2"/>
  <c r="I1448" i="2" s="1"/>
  <c r="G1449" i="2"/>
  <c r="I1449" i="2" s="1"/>
  <c r="G1450" i="2"/>
  <c r="I1450" i="2" s="1"/>
  <c r="G1451" i="2"/>
  <c r="I1451" i="2" s="1"/>
  <c r="G1452" i="2"/>
  <c r="I1452" i="2" s="1"/>
  <c r="G1453" i="2"/>
  <c r="I1453" i="2" s="1"/>
  <c r="G1454" i="2"/>
  <c r="I1454" i="2" s="1"/>
  <c r="G1455" i="2"/>
  <c r="I1455" i="2" s="1"/>
  <c r="G1456" i="2"/>
  <c r="I1456" i="2" s="1"/>
  <c r="G1457" i="2"/>
  <c r="I1457" i="2" s="1"/>
  <c r="G1458" i="2"/>
  <c r="I1458" i="2" s="1"/>
  <c r="G1459" i="2"/>
  <c r="I1459" i="2" s="1"/>
  <c r="G1460" i="2"/>
  <c r="I1460" i="2" s="1"/>
  <c r="G1461" i="2"/>
  <c r="I1461" i="2" s="1"/>
  <c r="G1462" i="2"/>
  <c r="I1462" i="2" s="1"/>
  <c r="G1463" i="2"/>
  <c r="I1463" i="2" s="1"/>
  <c r="G1464" i="2"/>
  <c r="I1464" i="2" s="1"/>
  <c r="G1465" i="2"/>
  <c r="I1465" i="2" s="1"/>
  <c r="G1466" i="2"/>
  <c r="I1466" i="2" s="1"/>
  <c r="G1467" i="2"/>
  <c r="I1467" i="2" s="1"/>
  <c r="G1468" i="2"/>
  <c r="I1468" i="2" s="1"/>
  <c r="G1469" i="2"/>
  <c r="I1469" i="2" s="1"/>
  <c r="G1470" i="2"/>
  <c r="I1470" i="2" s="1"/>
  <c r="G1471" i="2"/>
  <c r="I1471" i="2" s="1"/>
  <c r="G1472" i="2"/>
  <c r="I1472" i="2" s="1"/>
  <c r="G1473" i="2"/>
  <c r="I1473" i="2" s="1"/>
  <c r="G1474" i="2"/>
  <c r="I1474" i="2" s="1"/>
  <c r="G1475" i="2"/>
  <c r="I1475" i="2" s="1"/>
  <c r="G1476" i="2"/>
  <c r="I1476" i="2" s="1"/>
  <c r="G1477" i="2"/>
  <c r="I1477" i="2" s="1"/>
  <c r="G1478" i="2"/>
  <c r="I1478" i="2" s="1"/>
  <c r="G1479" i="2"/>
  <c r="I1479" i="2" s="1"/>
  <c r="G1480" i="2"/>
  <c r="I1480" i="2" s="1"/>
  <c r="G1481" i="2"/>
  <c r="I1481" i="2" s="1"/>
  <c r="G1482" i="2"/>
  <c r="I1482" i="2" s="1"/>
  <c r="G1483" i="2"/>
  <c r="I1483" i="2" s="1"/>
  <c r="G1484" i="2"/>
  <c r="I1484" i="2" s="1"/>
  <c r="G1485" i="2"/>
  <c r="I1485" i="2" s="1"/>
  <c r="G1486" i="2"/>
  <c r="I1486" i="2" s="1"/>
  <c r="G1487" i="2"/>
  <c r="I1487" i="2" s="1"/>
  <c r="G1488" i="2"/>
  <c r="I1488" i="2" s="1"/>
  <c r="G1489" i="2"/>
  <c r="I1489" i="2" s="1"/>
  <c r="G1490" i="2"/>
  <c r="I1490" i="2" s="1"/>
  <c r="G1491" i="2"/>
  <c r="I1491" i="2" s="1"/>
  <c r="G1492" i="2"/>
  <c r="I1492" i="2" s="1"/>
  <c r="G1493" i="2"/>
  <c r="I1493" i="2" s="1"/>
  <c r="G1494" i="2"/>
  <c r="I1494" i="2" s="1"/>
  <c r="G1495" i="2"/>
  <c r="I1495" i="2" s="1"/>
  <c r="G1496" i="2"/>
  <c r="I1496" i="2" s="1"/>
  <c r="G1497" i="2"/>
  <c r="I1497" i="2" s="1"/>
  <c r="G1498" i="2"/>
  <c r="I1498" i="2" s="1"/>
  <c r="G1499" i="2"/>
  <c r="I1499" i="2" s="1"/>
  <c r="G1500" i="2"/>
  <c r="I1500" i="2" s="1"/>
  <c r="G1501" i="2"/>
  <c r="I1501" i="2" s="1"/>
  <c r="G1502" i="2"/>
  <c r="I1502" i="2" s="1"/>
  <c r="G1503" i="2"/>
  <c r="I1503" i="2" s="1"/>
  <c r="G1504" i="2"/>
  <c r="I1504" i="2" s="1"/>
  <c r="G1505" i="2"/>
  <c r="I1505" i="2" s="1"/>
  <c r="G1506" i="2"/>
  <c r="I1506" i="2" s="1"/>
  <c r="G1507" i="2"/>
  <c r="I1507" i="2" s="1"/>
  <c r="G1508" i="2"/>
  <c r="I1508" i="2" s="1"/>
  <c r="G1509" i="2"/>
  <c r="I1509" i="2" s="1"/>
  <c r="G1510" i="2"/>
  <c r="I1510" i="2" s="1"/>
  <c r="G1511" i="2"/>
  <c r="I1511" i="2" s="1"/>
  <c r="G1512" i="2"/>
  <c r="I1512" i="2" s="1"/>
  <c r="G1513" i="2"/>
  <c r="I1513" i="2" s="1"/>
  <c r="G1514" i="2"/>
  <c r="I1514" i="2" s="1"/>
  <c r="G1515" i="2"/>
  <c r="I1515" i="2" s="1"/>
  <c r="G1516" i="2"/>
  <c r="I1516" i="2" s="1"/>
  <c r="G1517" i="2"/>
  <c r="I1517" i="2" s="1"/>
  <c r="G1518" i="2"/>
  <c r="I1518" i="2" s="1"/>
  <c r="G1519" i="2"/>
  <c r="I1519" i="2" s="1"/>
  <c r="G1520" i="2"/>
  <c r="I1520" i="2" s="1"/>
  <c r="G1521" i="2"/>
  <c r="I1521" i="2" s="1"/>
  <c r="G1522" i="2"/>
  <c r="I1522" i="2" s="1"/>
  <c r="G1523" i="2"/>
  <c r="I1523" i="2" s="1"/>
  <c r="G1524" i="2"/>
  <c r="I1524" i="2" s="1"/>
  <c r="G1525" i="2"/>
  <c r="I1525" i="2" s="1"/>
  <c r="G1526" i="2"/>
  <c r="I1526" i="2" s="1"/>
  <c r="G1527" i="2"/>
  <c r="I1527" i="2" s="1"/>
  <c r="G1528" i="2"/>
  <c r="I1528" i="2" s="1"/>
  <c r="G1529" i="2"/>
  <c r="I1529" i="2" s="1"/>
  <c r="G1530" i="2"/>
  <c r="I1530" i="2" s="1"/>
  <c r="G1531" i="2"/>
  <c r="I1531" i="2" s="1"/>
  <c r="G1532" i="2"/>
  <c r="I1532" i="2" s="1"/>
  <c r="G1533" i="2"/>
  <c r="I1533" i="2" s="1"/>
  <c r="G1534" i="2"/>
  <c r="I1534" i="2" s="1"/>
  <c r="G1535" i="2"/>
  <c r="I1535" i="2" s="1"/>
  <c r="G1536" i="2"/>
  <c r="I1536" i="2" s="1"/>
  <c r="G1537" i="2"/>
  <c r="I1537" i="2" s="1"/>
  <c r="G1538" i="2"/>
  <c r="I1538" i="2" s="1"/>
  <c r="G1539" i="2"/>
  <c r="I1539" i="2" s="1"/>
  <c r="G1540" i="2"/>
  <c r="I1540" i="2" s="1"/>
  <c r="G1541" i="2"/>
  <c r="I1541" i="2" s="1"/>
  <c r="G1542" i="2"/>
  <c r="I1542" i="2" s="1"/>
  <c r="G1543" i="2"/>
  <c r="I1543" i="2" s="1"/>
  <c r="G1544" i="2"/>
  <c r="I1544" i="2" s="1"/>
  <c r="G1545" i="2"/>
  <c r="I1545" i="2" s="1"/>
  <c r="G1546" i="2"/>
  <c r="I1546" i="2" s="1"/>
  <c r="G1547" i="2"/>
  <c r="I1547" i="2" s="1"/>
  <c r="G1548" i="2"/>
  <c r="I1548" i="2" s="1"/>
  <c r="G1549" i="2"/>
  <c r="I1549" i="2" s="1"/>
  <c r="G1550" i="2"/>
  <c r="I1550" i="2" s="1"/>
  <c r="G1551" i="2"/>
  <c r="I1551" i="2" s="1"/>
  <c r="G1552" i="2"/>
  <c r="I1552" i="2" s="1"/>
  <c r="G1553" i="2"/>
  <c r="I1553" i="2" s="1"/>
  <c r="G1554" i="2"/>
  <c r="I1554" i="2" s="1"/>
  <c r="G1555" i="2"/>
  <c r="I1555" i="2" s="1"/>
  <c r="G1556" i="2"/>
  <c r="I1556" i="2" s="1"/>
  <c r="G1557" i="2"/>
  <c r="I1557" i="2" s="1"/>
  <c r="G1558" i="2"/>
  <c r="I1558" i="2" s="1"/>
  <c r="G1559" i="2"/>
  <c r="I1559" i="2" s="1"/>
  <c r="G1560" i="2"/>
  <c r="I1560" i="2" s="1"/>
  <c r="G1561" i="2"/>
  <c r="I1561" i="2" s="1"/>
  <c r="G1562" i="2"/>
  <c r="I1562" i="2" s="1"/>
  <c r="G1563" i="2"/>
  <c r="I1563" i="2" s="1"/>
  <c r="G1564" i="2"/>
  <c r="I1564" i="2" s="1"/>
  <c r="G1565" i="2"/>
  <c r="I1565" i="2" s="1"/>
  <c r="G1566" i="2"/>
  <c r="I1566" i="2" s="1"/>
  <c r="G1567" i="2"/>
  <c r="I1567" i="2" s="1"/>
  <c r="G1568" i="2"/>
  <c r="I1568" i="2" s="1"/>
  <c r="G1569" i="2"/>
  <c r="I1569" i="2" s="1"/>
  <c r="G1570" i="2"/>
  <c r="I1570" i="2" s="1"/>
  <c r="G1571" i="2"/>
  <c r="I1571" i="2" s="1"/>
  <c r="G1572" i="2"/>
  <c r="I1572" i="2" s="1"/>
  <c r="G1573" i="2"/>
  <c r="I1573" i="2" s="1"/>
  <c r="G1574" i="2"/>
  <c r="I1574" i="2" s="1"/>
  <c r="G1575" i="2"/>
  <c r="I1575" i="2" s="1"/>
  <c r="G1576" i="2"/>
  <c r="I1576" i="2" s="1"/>
  <c r="G1577" i="2"/>
  <c r="I1577" i="2" s="1"/>
  <c r="G1578" i="2"/>
  <c r="I1578" i="2" s="1"/>
  <c r="G1579" i="2"/>
  <c r="I1579" i="2" s="1"/>
  <c r="G1580" i="2"/>
  <c r="I1580" i="2" s="1"/>
  <c r="G1581" i="2"/>
  <c r="I1581" i="2" s="1"/>
  <c r="G1582" i="2"/>
  <c r="I1582" i="2" s="1"/>
  <c r="G1583" i="2"/>
  <c r="I1583" i="2" s="1"/>
  <c r="G1584" i="2"/>
  <c r="I1584" i="2" s="1"/>
  <c r="G1585" i="2"/>
  <c r="I1585" i="2" s="1"/>
  <c r="G1586" i="2"/>
  <c r="I1586" i="2" s="1"/>
  <c r="G1587" i="2"/>
  <c r="I1587" i="2" s="1"/>
  <c r="G1588" i="2"/>
  <c r="I1588" i="2" s="1"/>
  <c r="G1589" i="2"/>
  <c r="I1589" i="2" s="1"/>
  <c r="G1590" i="2"/>
  <c r="I1590" i="2" s="1"/>
  <c r="G1591" i="2"/>
  <c r="I1591" i="2" s="1"/>
  <c r="G1592" i="2"/>
  <c r="I1592" i="2" s="1"/>
  <c r="G1593" i="2"/>
  <c r="I1593" i="2" s="1"/>
  <c r="G1594" i="2"/>
  <c r="I1594" i="2" s="1"/>
  <c r="G1595" i="2"/>
  <c r="I1595" i="2" s="1"/>
  <c r="G1596" i="2"/>
  <c r="I1596" i="2" s="1"/>
  <c r="G1597" i="2"/>
  <c r="I1597" i="2" s="1"/>
  <c r="G1598" i="2"/>
  <c r="I1598" i="2" s="1"/>
  <c r="G1599" i="2"/>
  <c r="I1599" i="2" s="1"/>
  <c r="G1600" i="2"/>
  <c r="I1600" i="2" s="1"/>
  <c r="G1601" i="2"/>
  <c r="I1601" i="2" s="1"/>
  <c r="G1602" i="2"/>
  <c r="I1602" i="2" s="1"/>
  <c r="G1603" i="2"/>
  <c r="I1603" i="2" s="1"/>
  <c r="G1604" i="2"/>
  <c r="I1604" i="2" s="1"/>
  <c r="G1605" i="2"/>
  <c r="I1605" i="2" s="1"/>
  <c r="G1606" i="2"/>
  <c r="I1606" i="2" s="1"/>
  <c r="G1607" i="2"/>
  <c r="I1607" i="2" s="1"/>
  <c r="G1608" i="2"/>
  <c r="I1608" i="2" s="1"/>
  <c r="G1609" i="2"/>
  <c r="I1609" i="2" s="1"/>
  <c r="G1610" i="2"/>
  <c r="I1610" i="2" s="1"/>
  <c r="G1611" i="2"/>
  <c r="I1611" i="2" s="1"/>
  <c r="G1612" i="2"/>
  <c r="I1612" i="2" s="1"/>
  <c r="G1613" i="2"/>
  <c r="I1613" i="2" s="1"/>
  <c r="G1614" i="2"/>
  <c r="I1614" i="2" s="1"/>
  <c r="G1615" i="2"/>
  <c r="I1615" i="2" s="1"/>
  <c r="G1616" i="2"/>
  <c r="I1616" i="2" s="1"/>
  <c r="G1617" i="2"/>
  <c r="I1617" i="2" s="1"/>
  <c r="G1618" i="2"/>
  <c r="I1618" i="2" s="1"/>
  <c r="G1619" i="2"/>
  <c r="I1619" i="2" s="1"/>
  <c r="G1620" i="2"/>
  <c r="I1620" i="2" s="1"/>
  <c r="G1621" i="2"/>
  <c r="I1621" i="2" s="1"/>
  <c r="G1622" i="2"/>
  <c r="I1622" i="2" s="1"/>
  <c r="G1623" i="2"/>
  <c r="I1623" i="2" s="1"/>
  <c r="G1624" i="2"/>
  <c r="I1624" i="2" s="1"/>
  <c r="G1625" i="2"/>
  <c r="I1625" i="2" s="1"/>
  <c r="G1626" i="2"/>
  <c r="I1626" i="2" s="1"/>
  <c r="G1627" i="2"/>
  <c r="I1627" i="2" s="1"/>
  <c r="G1628" i="2"/>
  <c r="I1628" i="2" s="1"/>
  <c r="G1629" i="2"/>
  <c r="I1629" i="2" s="1"/>
  <c r="G1630" i="2"/>
  <c r="I1630" i="2" s="1"/>
  <c r="G1631" i="2"/>
  <c r="I1631" i="2" s="1"/>
  <c r="G1632" i="2"/>
  <c r="I1632" i="2" s="1"/>
  <c r="G1633" i="2"/>
  <c r="I1633" i="2" s="1"/>
  <c r="G1634" i="2"/>
  <c r="I1634" i="2" s="1"/>
  <c r="G1635" i="2"/>
  <c r="I1635" i="2" s="1"/>
  <c r="G1636" i="2"/>
  <c r="I1636" i="2" s="1"/>
  <c r="G1637" i="2"/>
  <c r="I1637" i="2" s="1"/>
  <c r="G1638" i="2"/>
  <c r="I1638" i="2" s="1"/>
  <c r="G1639" i="2"/>
  <c r="I1639" i="2" s="1"/>
  <c r="G1640" i="2"/>
  <c r="I1640" i="2" s="1"/>
  <c r="G1641" i="2"/>
  <c r="I1641" i="2" s="1"/>
  <c r="G1642" i="2"/>
  <c r="I1642" i="2" s="1"/>
  <c r="G1643" i="2"/>
  <c r="I1643" i="2" s="1"/>
  <c r="G1644" i="2"/>
  <c r="I1644" i="2" s="1"/>
  <c r="G1645" i="2"/>
  <c r="I1645" i="2" s="1"/>
  <c r="G1646" i="2"/>
  <c r="I1646" i="2" s="1"/>
  <c r="G1647" i="2"/>
  <c r="I1647" i="2" s="1"/>
  <c r="G1648" i="2"/>
  <c r="I1648" i="2" s="1"/>
  <c r="G1649" i="2"/>
  <c r="I1649" i="2" s="1"/>
  <c r="G1650" i="2"/>
  <c r="I1650" i="2" s="1"/>
  <c r="G1651" i="2"/>
  <c r="I1651" i="2" s="1"/>
  <c r="G1652" i="2"/>
  <c r="I1652" i="2" s="1"/>
  <c r="G1653" i="2"/>
  <c r="I1653" i="2" s="1"/>
  <c r="G1654" i="2"/>
  <c r="I1654" i="2" s="1"/>
  <c r="G1655" i="2"/>
  <c r="I1655" i="2" s="1"/>
  <c r="G1656" i="2"/>
  <c r="I1656" i="2" s="1"/>
  <c r="G1657" i="2"/>
  <c r="I1657" i="2" s="1"/>
  <c r="G1658" i="2"/>
  <c r="I1658" i="2" s="1"/>
  <c r="G1659" i="2"/>
  <c r="I1659" i="2" s="1"/>
  <c r="G1660" i="2"/>
  <c r="I1660" i="2" s="1"/>
  <c r="G1661" i="2"/>
  <c r="I1661" i="2" s="1"/>
  <c r="G1662" i="2"/>
  <c r="I1662" i="2" s="1"/>
  <c r="G1663" i="2"/>
  <c r="I1663" i="2" s="1"/>
  <c r="G1664" i="2"/>
  <c r="I1664" i="2" s="1"/>
  <c r="G1665" i="2"/>
  <c r="I1665" i="2" s="1"/>
  <c r="G1666" i="2"/>
  <c r="I1666" i="2" s="1"/>
  <c r="G1667" i="2"/>
  <c r="I1667" i="2" s="1"/>
  <c r="G1668" i="2"/>
  <c r="I1668" i="2" s="1"/>
  <c r="G1669" i="2"/>
  <c r="I1669" i="2" s="1"/>
  <c r="G1670" i="2"/>
  <c r="I1670" i="2" s="1"/>
  <c r="G1671" i="2"/>
  <c r="I1671" i="2" s="1"/>
  <c r="G1672" i="2"/>
  <c r="I1672" i="2" s="1"/>
  <c r="G1673" i="2"/>
  <c r="I1673" i="2" s="1"/>
  <c r="G1674" i="2"/>
  <c r="I1674" i="2" s="1"/>
  <c r="G1675" i="2"/>
  <c r="I1675" i="2" s="1"/>
  <c r="G1676" i="2"/>
  <c r="I1676" i="2" s="1"/>
  <c r="G1677" i="2"/>
  <c r="I1677" i="2" s="1"/>
  <c r="G1678" i="2"/>
  <c r="I1678" i="2" s="1"/>
  <c r="G1679" i="2"/>
  <c r="I1679" i="2" s="1"/>
  <c r="G1680" i="2"/>
  <c r="I1680" i="2" s="1"/>
  <c r="G1681" i="2"/>
  <c r="I1681" i="2" s="1"/>
  <c r="G1682" i="2"/>
  <c r="I1682" i="2" s="1"/>
  <c r="G1683" i="2"/>
  <c r="I1683" i="2" s="1"/>
  <c r="G1684" i="2"/>
  <c r="I1684" i="2" s="1"/>
  <c r="G1685" i="2"/>
  <c r="I1685" i="2" s="1"/>
  <c r="G1686" i="2"/>
  <c r="I1686" i="2" s="1"/>
  <c r="G1687" i="2"/>
  <c r="I1687" i="2" s="1"/>
  <c r="G1688" i="2"/>
  <c r="I1688" i="2" s="1"/>
  <c r="G1689" i="2"/>
  <c r="I1689" i="2" s="1"/>
  <c r="G1690" i="2"/>
  <c r="I1690" i="2" s="1"/>
  <c r="G1691" i="2"/>
  <c r="I1691" i="2" s="1"/>
  <c r="G1692" i="2"/>
  <c r="I1692" i="2" s="1"/>
  <c r="G1693" i="2"/>
  <c r="I1693" i="2" s="1"/>
  <c r="G1694" i="2"/>
  <c r="I1694" i="2" s="1"/>
  <c r="G1695" i="2"/>
  <c r="I1695" i="2" s="1"/>
  <c r="G1696" i="2"/>
  <c r="I1696" i="2" s="1"/>
  <c r="G1697" i="2"/>
  <c r="I1697" i="2" s="1"/>
  <c r="G1698" i="2"/>
  <c r="I1698" i="2" s="1"/>
  <c r="G1699" i="2"/>
  <c r="I1699" i="2" s="1"/>
  <c r="G1700" i="2"/>
  <c r="I1700" i="2" s="1"/>
  <c r="G1701" i="2"/>
  <c r="I1701" i="2" s="1"/>
  <c r="G1702" i="2"/>
  <c r="I1702" i="2" s="1"/>
  <c r="G1703" i="2"/>
  <c r="I1703" i="2" s="1"/>
  <c r="G1704" i="2"/>
  <c r="I1704" i="2" s="1"/>
  <c r="G1705" i="2"/>
  <c r="I1705" i="2" s="1"/>
  <c r="G1706" i="2"/>
  <c r="I1706" i="2" s="1"/>
  <c r="G1707" i="2"/>
  <c r="I1707" i="2" s="1"/>
  <c r="G1708" i="2"/>
  <c r="I1708" i="2" s="1"/>
  <c r="G1709" i="2"/>
  <c r="I1709" i="2" s="1"/>
  <c r="G1710" i="2"/>
  <c r="I1710" i="2" s="1"/>
  <c r="G1711" i="2"/>
  <c r="I1711" i="2" s="1"/>
  <c r="G1712" i="2"/>
  <c r="I1712" i="2" s="1"/>
  <c r="G1713" i="2"/>
  <c r="I1713" i="2" s="1"/>
  <c r="G1714" i="2"/>
  <c r="I1714" i="2" s="1"/>
  <c r="G1715" i="2"/>
  <c r="I1715" i="2" s="1"/>
  <c r="G1716" i="2"/>
  <c r="I1716" i="2" s="1"/>
  <c r="G1717" i="2"/>
  <c r="I1717" i="2" s="1"/>
  <c r="G1718" i="2"/>
  <c r="I1718" i="2" s="1"/>
  <c r="G1719" i="2"/>
  <c r="I1719" i="2" s="1"/>
  <c r="G1720" i="2"/>
  <c r="I1720" i="2" s="1"/>
  <c r="G1721" i="2"/>
  <c r="I1721" i="2" s="1"/>
  <c r="G1722" i="2"/>
  <c r="I1722" i="2" s="1"/>
  <c r="G1723" i="2"/>
  <c r="I1723" i="2" s="1"/>
  <c r="G1724" i="2"/>
  <c r="I1724" i="2" s="1"/>
  <c r="G1725" i="2"/>
  <c r="I1725" i="2" s="1"/>
  <c r="G1726" i="2"/>
  <c r="I1726" i="2" s="1"/>
  <c r="G1727" i="2"/>
  <c r="I1727" i="2" s="1"/>
  <c r="G1728" i="2"/>
  <c r="I1728" i="2" s="1"/>
  <c r="G1729" i="2"/>
  <c r="I1729" i="2" s="1"/>
  <c r="G1730" i="2"/>
  <c r="I1730" i="2" s="1"/>
  <c r="G1731" i="2"/>
  <c r="I1731" i="2" s="1"/>
  <c r="G1732" i="2"/>
  <c r="I1732" i="2" s="1"/>
  <c r="G1733" i="2"/>
  <c r="I1733" i="2" s="1"/>
  <c r="G1734" i="2"/>
  <c r="I1734" i="2" s="1"/>
  <c r="G1735" i="2"/>
  <c r="I1735" i="2" s="1"/>
  <c r="G1736" i="2"/>
  <c r="I1736" i="2" s="1"/>
  <c r="G1737" i="2"/>
  <c r="I1737" i="2" s="1"/>
  <c r="G1738" i="2"/>
  <c r="I1738" i="2" s="1"/>
  <c r="G1739" i="2"/>
  <c r="I1739" i="2" s="1"/>
  <c r="G1740" i="2"/>
  <c r="I1740" i="2" s="1"/>
  <c r="G1741" i="2"/>
  <c r="I1741" i="2" s="1"/>
  <c r="G1742" i="2"/>
  <c r="I1742" i="2" s="1"/>
  <c r="G1743" i="2"/>
  <c r="I1743" i="2" s="1"/>
  <c r="G1744" i="2"/>
  <c r="I1744" i="2" s="1"/>
  <c r="G1745" i="2"/>
  <c r="I1745" i="2" s="1"/>
  <c r="G1746" i="2"/>
  <c r="I1746" i="2" s="1"/>
  <c r="G1747" i="2"/>
  <c r="I1747" i="2" s="1"/>
  <c r="G1748" i="2"/>
  <c r="I1748" i="2" s="1"/>
  <c r="G1749" i="2"/>
  <c r="I1749" i="2" s="1"/>
  <c r="G1750" i="2"/>
  <c r="I1750" i="2" s="1"/>
  <c r="G1751" i="2"/>
  <c r="I1751" i="2" s="1"/>
  <c r="G1752" i="2"/>
  <c r="I1752" i="2" s="1"/>
  <c r="G1753" i="2"/>
  <c r="I1753" i="2" s="1"/>
  <c r="G1754" i="2"/>
  <c r="I1754" i="2" s="1"/>
  <c r="G1755" i="2"/>
  <c r="I1755" i="2" s="1"/>
  <c r="G1756" i="2"/>
  <c r="I1756" i="2" s="1"/>
  <c r="G1757" i="2"/>
  <c r="I1757" i="2" s="1"/>
  <c r="G1758" i="2"/>
  <c r="I1758" i="2" s="1"/>
  <c r="G1759" i="2"/>
  <c r="I1759" i="2" s="1"/>
  <c r="G1760" i="2"/>
  <c r="I1760" i="2" s="1"/>
  <c r="G1761" i="2"/>
  <c r="I1761" i="2" s="1"/>
  <c r="G1762" i="2"/>
  <c r="I1762" i="2" s="1"/>
  <c r="G1763" i="2"/>
  <c r="I1763" i="2" s="1"/>
  <c r="G1764" i="2"/>
  <c r="I1764" i="2" s="1"/>
  <c r="G1765" i="2"/>
  <c r="I1765" i="2" s="1"/>
  <c r="G1766" i="2"/>
  <c r="I1766" i="2" s="1"/>
  <c r="G1767" i="2"/>
  <c r="I1767" i="2" s="1"/>
  <c r="G1768" i="2"/>
  <c r="I1768" i="2" s="1"/>
  <c r="G1769" i="2"/>
  <c r="I1769" i="2" s="1"/>
  <c r="G1770" i="2"/>
  <c r="I1770" i="2" s="1"/>
  <c r="G1771" i="2"/>
  <c r="I1771" i="2" s="1"/>
  <c r="G1772" i="2"/>
  <c r="I1772" i="2" s="1"/>
  <c r="G1773" i="2"/>
  <c r="I1773" i="2" s="1"/>
  <c r="G1774" i="2"/>
  <c r="I1774" i="2" s="1"/>
  <c r="G1775" i="2"/>
  <c r="I1775" i="2" s="1"/>
  <c r="G1776" i="2"/>
  <c r="I1776" i="2" s="1"/>
  <c r="G1777" i="2"/>
  <c r="I1777" i="2" s="1"/>
  <c r="G1778" i="2"/>
  <c r="I1778" i="2" s="1"/>
  <c r="G1779" i="2"/>
  <c r="I1779" i="2" s="1"/>
  <c r="G1780" i="2"/>
  <c r="I1780" i="2" s="1"/>
  <c r="G1781" i="2"/>
  <c r="I1781" i="2" s="1"/>
  <c r="G1782" i="2"/>
  <c r="I1782" i="2" s="1"/>
  <c r="G1783" i="2"/>
  <c r="I1783" i="2" s="1"/>
  <c r="G1784" i="2"/>
  <c r="I1784" i="2" s="1"/>
  <c r="G1785" i="2"/>
  <c r="I1785" i="2" s="1"/>
  <c r="G1786" i="2"/>
  <c r="I1786" i="2" s="1"/>
  <c r="G1787" i="2"/>
  <c r="I1787" i="2" s="1"/>
  <c r="G1788" i="2"/>
  <c r="I1788" i="2" s="1"/>
  <c r="G1789" i="2"/>
  <c r="I1789" i="2" s="1"/>
  <c r="G1790" i="2"/>
  <c r="I1790" i="2" s="1"/>
  <c r="G1791" i="2"/>
  <c r="I1791" i="2" s="1"/>
  <c r="G1792" i="2"/>
  <c r="I1792" i="2" s="1"/>
  <c r="G1793" i="2"/>
  <c r="I1793" i="2" s="1"/>
  <c r="G1794" i="2"/>
  <c r="I1794" i="2" s="1"/>
  <c r="G1795" i="2"/>
  <c r="I1795" i="2" s="1"/>
  <c r="G1796" i="2"/>
  <c r="I1796" i="2" s="1"/>
  <c r="G1797" i="2"/>
  <c r="I1797" i="2" s="1"/>
  <c r="G1798" i="2"/>
  <c r="I1798" i="2" s="1"/>
  <c r="G1799" i="2"/>
  <c r="I1799" i="2" s="1"/>
  <c r="G1800" i="2"/>
  <c r="I1800" i="2" s="1"/>
  <c r="G1801" i="2"/>
  <c r="I1801" i="2" s="1"/>
  <c r="G1802" i="2"/>
  <c r="I1802" i="2" s="1"/>
  <c r="G1803" i="2"/>
  <c r="I1803" i="2" s="1"/>
  <c r="G1804" i="2"/>
  <c r="I1804" i="2" s="1"/>
  <c r="G1805" i="2"/>
  <c r="I1805" i="2" s="1"/>
  <c r="G1806" i="2"/>
  <c r="I1806" i="2" s="1"/>
  <c r="G1807" i="2"/>
  <c r="I1807" i="2" s="1"/>
  <c r="G1808" i="2"/>
  <c r="I1808" i="2" s="1"/>
  <c r="G1809" i="2"/>
  <c r="I1809" i="2" s="1"/>
  <c r="G1810" i="2"/>
  <c r="I1810" i="2" s="1"/>
  <c r="G1811" i="2"/>
  <c r="I1811" i="2" s="1"/>
  <c r="G1812" i="2"/>
  <c r="I1812" i="2" s="1"/>
  <c r="G1813" i="2"/>
  <c r="I1813" i="2" s="1"/>
  <c r="G1814" i="2"/>
  <c r="I1814" i="2" s="1"/>
  <c r="G1815" i="2"/>
  <c r="I1815" i="2" s="1"/>
  <c r="G1816" i="2"/>
  <c r="I1816" i="2" s="1"/>
  <c r="G1817" i="2"/>
  <c r="I1817" i="2" s="1"/>
  <c r="G1818" i="2"/>
  <c r="I1818" i="2" s="1"/>
  <c r="G1819" i="2"/>
  <c r="I1819" i="2" s="1"/>
  <c r="G1820" i="2"/>
  <c r="I1820" i="2" s="1"/>
  <c r="G1821" i="2"/>
  <c r="I1821" i="2" s="1"/>
  <c r="G1822" i="2"/>
  <c r="I1822" i="2" s="1"/>
  <c r="G1823" i="2"/>
  <c r="I1823" i="2" s="1"/>
  <c r="G1824" i="2"/>
  <c r="I1824" i="2" s="1"/>
  <c r="G1825" i="2"/>
  <c r="I1825" i="2" s="1"/>
  <c r="G1826" i="2"/>
  <c r="I1826" i="2" s="1"/>
  <c r="G1827" i="2"/>
  <c r="I1827" i="2" s="1"/>
  <c r="G1828" i="2"/>
  <c r="I1828" i="2" s="1"/>
  <c r="G1829" i="2"/>
  <c r="I1829" i="2" s="1"/>
  <c r="G1830" i="2"/>
  <c r="I1830" i="2" s="1"/>
  <c r="G1831" i="2"/>
  <c r="I1831" i="2" s="1"/>
  <c r="G1832" i="2"/>
  <c r="I1832" i="2" s="1"/>
  <c r="G1833" i="2"/>
  <c r="I1833" i="2" s="1"/>
  <c r="G1834" i="2"/>
  <c r="I1834" i="2" s="1"/>
  <c r="G1835" i="2"/>
  <c r="I1835" i="2" s="1"/>
  <c r="G1836" i="2"/>
  <c r="I1836" i="2" s="1"/>
  <c r="G1837" i="2"/>
  <c r="I1837" i="2" s="1"/>
  <c r="G1838" i="2"/>
  <c r="I1838" i="2" s="1"/>
  <c r="G1839" i="2"/>
  <c r="I1839" i="2" s="1"/>
  <c r="G1840" i="2"/>
  <c r="I1840" i="2" s="1"/>
  <c r="G1841" i="2"/>
  <c r="I1841" i="2" s="1"/>
  <c r="G1842" i="2"/>
  <c r="I1842" i="2" s="1"/>
  <c r="G1843" i="2"/>
  <c r="I1843" i="2" s="1"/>
  <c r="G1844" i="2"/>
  <c r="I1844" i="2" s="1"/>
  <c r="G1845" i="2"/>
  <c r="I1845" i="2" s="1"/>
  <c r="G1846" i="2"/>
  <c r="I1846" i="2" s="1"/>
  <c r="G1847" i="2"/>
  <c r="I1847" i="2" s="1"/>
  <c r="G1848" i="2"/>
  <c r="I1848" i="2" s="1"/>
  <c r="G1849" i="2"/>
  <c r="I1849" i="2" s="1"/>
  <c r="G1850" i="2"/>
  <c r="I1850" i="2" s="1"/>
  <c r="G1851" i="2"/>
  <c r="I1851" i="2" s="1"/>
  <c r="G1852" i="2"/>
  <c r="I1852" i="2" s="1"/>
  <c r="G1853" i="2"/>
  <c r="I1853" i="2" s="1"/>
  <c r="G1854" i="2"/>
  <c r="I1854" i="2" s="1"/>
  <c r="G1855" i="2"/>
  <c r="I1855" i="2" s="1"/>
  <c r="G1856" i="2"/>
  <c r="I1856" i="2" s="1"/>
  <c r="G1857" i="2"/>
  <c r="I1857" i="2" s="1"/>
  <c r="G1858" i="2"/>
  <c r="I1858" i="2" s="1"/>
  <c r="G1859" i="2"/>
  <c r="I1859" i="2" s="1"/>
  <c r="G1860" i="2"/>
  <c r="I1860" i="2" s="1"/>
  <c r="G1861" i="2"/>
  <c r="I1861" i="2" s="1"/>
  <c r="G1862" i="2"/>
  <c r="I1862" i="2" s="1"/>
  <c r="G1863" i="2"/>
  <c r="I1863" i="2" s="1"/>
  <c r="G1864" i="2"/>
  <c r="I1864" i="2" s="1"/>
  <c r="G1865" i="2"/>
  <c r="I1865" i="2" s="1"/>
  <c r="G1866" i="2"/>
  <c r="I1866" i="2" s="1"/>
  <c r="G1867" i="2"/>
  <c r="I1867" i="2" s="1"/>
  <c r="G1868" i="2"/>
  <c r="I1868" i="2" s="1"/>
  <c r="G1869" i="2"/>
  <c r="I1869" i="2" s="1"/>
  <c r="G1870" i="2"/>
  <c r="I1870" i="2" s="1"/>
  <c r="G1871" i="2"/>
  <c r="I1871" i="2" s="1"/>
  <c r="G1872" i="2"/>
  <c r="I1872" i="2" s="1"/>
  <c r="G1873" i="2"/>
  <c r="I1873" i="2" s="1"/>
  <c r="G1874" i="2"/>
  <c r="I1874" i="2" s="1"/>
  <c r="G1875" i="2"/>
  <c r="I1875" i="2" s="1"/>
  <c r="G1876" i="2"/>
  <c r="I1876" i="2" s="1"/>
  <c r="G1877" i="2"/>
  <c r="I1877" i="2" s="1"/>
  <c r="G1878" i="2"/>
  <c r="I1878" i="2" s="1"/>
  <c r="G1879" i="2"/>
  <c r="I1879" i="2" s="1"/>
  <c r="G1880" i="2"/>
  <c r="I1880" i="2" s="1"/>
  <c r="G1881" i="2"/>
  <c r="I1881" i="2" s="1"/>
  <c r="G1882" i="2"/>
  <c r="I1882" i="2" s="1"/>
  <c r="G1883" i="2"/>
  <c r="I1883" i="2" s="1"/>
  <c r="G1884" i="2"/>
  <c r="I1884" i="2" s="1"/>
  <c r="G1885" i="2"/>
  <c r="I1885" i="2" s="1"/>
  <c r="G1886" i="2"/>
  <c r="I1886" i="2" s="1"/>
  <c r="G1887" i="2"/>
  <c r="I1887" i="2" s="1"/>
  <c r="G1888" i="2"/>
  <c r="I1888" i="2" s="1"/>
  <c r="G1889" i="2"/>
  <c r="I1889" i="2" s="1"/>
  <c r="G1890" i="2"/>
  <c r="I1890" i="2" s="1"/>
  <c r="G1891" i="2"/>
  <c r="I1891" i="2" s="1"/>
  <c r="G1892" i="2"/>
  <c r="I1892" i="2" s="1"/>
  <c r="G1893" i="2"/>
  <c r="I1893" i="2" s="1"/>
  <c r="G1894" i="2"/>
  <c r="I1894" i="2" s="1"/>
  <c r="G1895" i="2"/>
  <c r="I1895" i="2" s="1"/>
  <c r="G1896" i="2"/>
  <c r="I1896" i="2" s="1"/>
  <c r="G1897" i="2"/>
  <c r="I1897" i="2" s="1"/>
  <c r="G1898" i="2"/>
  <c r="I1898" i="2" s="1"/>
  <c r="G1899" i="2"/>
  <c r="I1899" i="2" s="1"/>
  <c r="G1900" i="2"/>
  <c r="I1900" i="2" s="1"/>
  <c r="G1901" i="2"/>
  <c r="I1901" i="2" s="1"/>
  <c r="G1902" i="2"/>
  <c r="I1902" i="2" s="1"/>
  <c r="G1903" i="2"/>
  <c r="I1903" i="2" s="1"/>
  <c r="G1904" i="2"/>
  <c r="I1904" i="2" s="1"/>
  <c r="G1905" i="2"/>
  <c r="I1905" i="2" s="1"/>
  <c r="G1906" i="2"/>
  <c r="I1906" i="2" s="1"/>
  <c r="G1907" i="2"/>
  <c r="I1907" i="2" s="1"/>
  <c r="G1908" i="2"/>
  <c r="I1908" i="2" s="1"/>
  <c r="G1909" i="2"/>
  <c r="I1909" i="2" s="1"/>
  <c r="G1910" i="2"/>
  <c r="I1910" i="2" s="1"/>
  <c r="G1911" i="2"/>
  <c r="I1911" i="2" s="1"/>
  <c r="G1912" i="2"/>
  <c r="I1912" i="2" s="1"/>
  <c r="G1913" i="2"/>
  <c r="I1913" i="2" s="1"/>
  <c r="G1914" i="2"/>
  <c r="I1914" i="2" s="1"/>
  <c r="G1915" i="2"/>
  <c r="I1915" i="2" s="1"/>
  <c r="G1916" i="2"/>
  <c r="I1916" i="2" s="1"/>
  <c r="G1917" i="2"/>
  <c r="I1917" i="2" s="1"/>
  <c r="G1918" i="2"/>
  <c r="I1918" i="2" s="1"/>
  <c r="G1919" i="2"/>
  <c r="I1919" i="2" s="1"/>
  <c r="G1920" i="2"/>
  <c r="I1920" i="2" s="1"/>
  <c r="G1921" i="2"/>
  <c r="I1921" i="2" s="1"/>
  <c r="G1922" i="2"/>
  <c r="I1922" i="2" s="1"/>
  <c r="G1923" i="2"/>
  <c r="I1923" i="2" s="1"/>
  <c r="G1924" i="2"/>
  <c r="I1924" i="2" s="1"/>
  <c r="G1925" i="2"/>
  <c r="I1925" i="2" s="1"/>
  <c r="G1926" i="2"/>
  <c r="I1926" i="2" s="1"/>
  <c r="G1927" i="2"/>
  <c r="I1927" i="2" s="1"/>
  <c r="G1928" i="2"/>
  <c r="I1928" i="2" s="1"/>
  <c r="G1929" i="2"/>
  <c r="I1929" i="2" s="1"/>
  <c r="G1930" i="2"/>
  <c r="I1930" i="2" s="1"/>
  <c r="G1931" i="2"/>
  <c r="I1931" i="2" s="1"/>
  <c r="G1932" i="2"/>
  <c r="I1932" i="2" s="1"/>
  <c r="G1933" i="2"/>
  <c r="I1933" i="2" s="1"/>
  <c r="G1934" i="2"/>
  <c r="I1934" i="2" s="1"/>
  <c r="G1935" i="2"/>
  <c r="I1935" i="2" s="1"/>
  <c r="G1936" i="2"/>
  <c r="I1936" i="2" s="1"/>
  <c r="G1937" i="2"/>
  <c r="I1937" i="2" s="1"/>
  <c r="G1938" i="2"/>
  <c r="I1938" i="2" s="1"/>
  <c r="G1939" i="2"/>
  <c r="I1939" i="2" s="1"/>
  <c r="G1940" i="2"/>
  <c r="I1940" i="2" s="1"/>
  <c r="G1941" i="2"/>
  <c r="I1941" i="2" s="1"/>
  <c r="G1942" i="2"/>
  <c r="I1942" i="2" s="1"/>
  <c r="G1943" i="2"/>
  <c r="I1943" i="2" s="1"/>
  <c r="G1944" i="2"/>
  <c r="I1944" i="2" s="1"/>
  <c r="G1945" i="2"/>
  <c r="I1945" i="2" s="1"/>
  <c r="G1946" i="2"/>
  <c r="I1946" i="2" s="1"/>
  <c r="G1947" i="2"/>
  <c r="I1947" i="2" s="1"/>
  <c r="G1948" i="2"/>
  <c r="I1948" i="2" s="1"/>
  <c r="G1949" i="2"/>
  <c r="I1949" i="2" s="1"/>
  <c r="G1950" i="2"/>
  <c r="I1950" i="2" s="1"/>
  <c r="G1951" i="2"/>
  <c r="I1951" i="2" s="1"/>
  <c r="G1952" i="2"/>
  <c r="I1952" i="2" s="1"/>
  <c r="G1953" i="2"/>
  <c r="I1953" i="2" s="1"/>
  <c r="G1954" i="2"/>
  <c r="I1954" i="2" s="1"/>
  <c r="G1955" i="2"/>
  <c r="I1955" i="2" s="1"/>
  <c r="G1956" i="2"/>
  <c r="I1956" i="2" s="1"/>
  <c r="G1957" i="2"/>
  <c r="I1957" i="2" s="1"/>
  <c r="G1958" i="2"/>
  <c r="I1958" i="2" s="1"/>
  <c r="G1959" i="2"/>
  <c r="I1959" i="2" s="1"/>
  <c r="G1960" i="2"/>
  <c r="I1960" i="2" s="1"/>
  <c r="G1961" i="2"/>
  <c r="I1961" i="2" s="1"/>
  <c r="G1962" i="2"/>
  <c r="I1962" i="2" s="1"/>
  <c r="G1963" i="2"/>
  <c r="I1963" i="2" s="1"/>
  <c r="G1964" i="2"/>
  <c r="I1964" i="2" s="1"/>
  <c r="G1965" i="2"/>
  <c r="I1965" i="2" s="1"/>
  <c r="G1966" i="2"/>
  <c r="I1966" i="2" s="1"/>
  <c r="G1967" i="2"/>
  <c r="I1967" i="2" s="1"/>
  <c r="G1968" i="2"/>
  <c r="I1968" i="2" s="1"/>
  <c r="G1969" i="2"/>
  <c r="I1969" i="2" s="1"/>
  <c r="G1970" i="2"/>
  <c r="I1970" i="2" s="1"/>
  <c r="G1971" i="2"/>
  <c r="I1971" i="2" s="1"/>
  <c r="G1972" i="2"/>
  <c r="I1972" i="2" s="1"/>
  <c r="G1973" i="2"/>
  <c r="I1973" i="2" s="1"/>
  <c r="G1974" i="2"/>
  <c r="I1974" i="2" s="1"/>
  <c r="G1975" i="2"/>
  <c r="I1975" i="2" s="1"/>
  <c r="G1976" i="2"/>
  <c r="I1976" i="2" s="1"/>
  <c r="G1977" i="2"/>
  <c r="I1977" i="2" s="1"/>
  <c r="G1978" i="2"/>
  <c r="I1978" i="2" s="1"/>
  <c r="G1979" i="2"/>
  <c r="I1979" i="2" s="1"/>
  <c r="G1980" i="2"/>
  <c r="I1980" i="2" s="1"/>
  <c r="G1981" i="2"/>
  <c r="I1981" i="2" s="1"/>
  <c r="G1982" i="2"/>
  <c r="I1982" i="2" s="1"/>
  <c r="G1983" i="2"/>
  <c r="I1983" i="2" s="1"/>
  <c r="G1984" i="2"/>
  <c r="I1984" i="2" s="1"/>
  <c r="G1985" i="2"/>
  <c r="I1985" i="2" s="1"/>
  <c r="G1986" i="2"/>
  <c r="I1986" i="2" s="1"/>
  <c r="G1987" i="2"/>
  <c r="I1987" i="2" s="1"/>
  <c r="G1988" i="2"/>
  <c r="I1988" i="2" s="1"/>
  <c r="G1989" i="2"/>
  <c r="I1989" i="2" s="1"/>
  <c r="G1990" i="2"/>
  <c r="I1990" i="2" s="1"/>
  <c r="G1991" i="2"/>
  <c r="I1991" i="2" s="1"/>
  <c r="G1992" i="2"/>
  <c r="I1992" i="2" s="1"/>
  <c r="G1993" i="2"/>
  <c r="I1993" i="2" s="1"/>
  <c r="G1994" i="2"/>
  <c r="I1994" i="2" s="1"/>
  <c r="G1995" i="2"/>
  <c r="I1995" i="2" s="1"/>
  <c r="G1996" i="2"/>
  <c r="I1996" i="2" s="1"/>
  <c r="G1997" i="2"/>
  <c r="I1997" i="2" s="1"/>
  <c r="G1998" i="2"/>
  <c r="I1998" i="2" s="1"/>
  <c r="G1999" i="2"/>
  <c r="I1999" i="2" s="1"/>
  <c r="G2000" i="2"/>
  <c r="I2000" i="2" s="1"/>
  <c r="G2001" i="2"/>
  <c r="I2001" i="2" s="1"/>
  <c r="G2002" i="2"/>
  <c r="I2002" i="2" s="1"/>
  <c r="G2003" i="2"/>
  <c r="I2003" i="2" s="1"/>
  <c r="G2004" i="2"/>
  <c r="I2004" i="2" s="1"/>
  <c r="G2005" i="2"/>
  <c r="I2005" i="2" s="1"/>
  <c r="G2006" i="2"/>
  <c r="I2006" i="2" s="1"/>
  <c r="G2007" i="2"/>
  <c r="I2007" i="2" s="1"/>
  <c r="G2008" i="2"/>
  <c r="I2008" i="2" s="1"/>
  <c r="G2009" i="2"/>
  <c r="I2009" i="2" s="1"/>
  <c r="G2010" i="2"/>
  <c r="I2010" i="2" s="1"/>
  <c r="G2011" i="2"/>
  <c r="I2011" i="2" s="1"/>
  <c r="G2012" i="2"/>
  <c r="I2012" i="2" s="1"/>
  <c r="G2013" i="2"/>
  <c r="I2013" i="2" s="1"/>
  <c r="G2014" i="2"/>
  <c r="I2014" i="2" s="1"/>
  <c r="G2015" i="2"/>
  <c r="I2015" i="2" s="1"/>
  <c r="G2016" i="2"/>
  <c r="I2016" i="2" s="1"/>
  <c r="G2017" i="2"/>
  <c r="I2017" i="2" s="1"/>
  <c r="G2018" i="2"/>
  <c r="I2018" i="2" s="1"/>
  <c r="G2019" i="2"/>
  <c r="I2019" i="2" s="1"/>
  <c r="G2020" i="2"/>
  <c r="I2020" i="2" s="1"/>
  <c r="G2021" i="2"/>
  <c r="I2021" i="2" s="1"/>
  <c r="G2022" i="2"/>
  <c r="I2022" i="2" s="1"/>
  <c r="G2023" i="2"/>
  <c r="I2023" i="2" s="1"/>
  <c r="G2024" i="2"/>
  <c r="I2024" i="2" s="1"/>
  <c r="G2025" i="2"/>
  <c r="I2025" i="2" s="1"/>
  <c r="G2026" i="2"/>
  <c r="I2026" i="2" s="1"/>
  <c r="G2027" i="2"/>
  <c r="I2027" i="2" s="1"/>
  <c r="G2028" i="2"/>
  <c r="I2028" i="2" s="1"/>
  <c r="G2029" i="2"/>
  <c r="I2029" i="2" s="1"/>
  <c r="G2030" i="2"/>
  <c r="I2030" i="2" s="1"/>
  <c r="G2031" i="2"/>
  <c r="I2031" i="2" s="1"/>
  <c r="G2032" i="2"/>
  <c r="I2032" i="2" s="1"/>
  <c r="G2033" i="2"/>
  <c r="I2033" i="2" s="1"/>
  <c r="G2034" i="2"/>
  <c r="I2034" i="2" s="1"/>
  <c r="G2035" i="2"/>
  <c r="I2035" i="2" s="1"/>
  <c r="G2036" i="2"/>
  <c r="I2036" i="2" s="1"/>
  <c r="G2037" i="2"/>
  <c r="I2037" i="2" s="1"/>
  <c r="G2038" i="2"/>
  <c r="I2038" i="2" s="1"/>
  <c r="G2039" i="2"/>
  <c r="I2039" i="2" s="1"/>
  <c r="G2040" i="2"/>
  <c r="I2040" i="2" s="1"/>
  <c r="G2041" i="2"/>
  <c r="I2041" i="2" s="1"/>
  <c r="G2042" i="2"/>
  <c r="I2042" i="2" s="1"/>
  <c r="G2043" i="2"/>
  <c r="I2043" i="2" s="1"/>
  <c r="G2044" i="2"/>
  <c r="I2044" i="2" s="1"/>
  <c r="G2045" i="2"/>
  <c r="I2045" i="2" s="1"/>
  <c r="G2046" i="2"/>
  <c r="I2046" i="2" s="1"/>
  <c r="G2047" i="2"/>
  <c r="I2047" i="2" s="1"/>
  <c r="G2048" i="2"/>
  <c r="I2048" i="2" s="1"/>
  <c r="G2049" i="2"/>
  <c r="I2049" i="2" s="1"/>
  <c r="G2050" i="2"/>
  <c r="I2050" i="2" s="1"/>
  <c r="G2051" i="2"/>
  <c r="I2051" i="2" s="1"/>
  <c r="G2052" i="2"/>
  <c r="I2052" i="2" s="1"/>
  <c r="G2053" i="2"/>
  <c r="I2053" i="2" s="1"/>
  <c r="G2054" i="2"/>
  <c r="I2054" i="2" s="1"/>
  <c r="G2055" i="2"/>
  <c r="I2055" i="2" s="1"/>
  <c r="G2056" i="2"/>
  <c r="I2056" i="2" s="1"/>
  <c r="G2057" i="2"/>
  <c r="I2057" i="2" s="1"/>
  <c r="G2058" i="2"/>
  <c r="I2058" i="2" s="1"/>
  <c r="G2059" i="2"/>
  <c r="I2059" i="2" s="1"/>
  <c r="G2060" i="2"/>
  <c r="I2060" i="2" s="1"/>
  <c r="G2061" i="2"/>
  <c r="I2061" i="2" s="1"/>
  <c r="G2062" i="2"/>
  <c r="I2062" i="2" s="1"/>
  <c r="G2063" i="2"/>
  <c r="I2063" i="2" s="1"/>
  <c r="G2064" i="2"/>
  <c r="I2064" i="2" s="1"/>
  <c r="G2065" i="2"/>
  <c r="I2065" i="2" s="1"/>
  <c r="G2066" i="2"/>
  <c r="I2066" i="2" s="1"/>
  <c r="G2067" i="2"/>
  <c r="I2067" i="2" s="1"/>
  <c r="G2068" i="2"/>
  <c r="I2068" i="2" s="1"/>
  <c r="G2069" i="2"/>
  <c r="I2069" i="2" s="1"/>
  <c r="G2070" i="2"/>
  <c r="I2070" i="2" s="1"/>
  <c r="G2071" i="2"/>
  <c r="I2071" i="2" s="1"/>
  <c r="G2072" i="2"/>
  <c r="I2072" i="2" s="1"/>
  <c r="G2073" i="2"/>
  <c r="I2073" i="2" s="1"/>
  <c r="G2074" i="2"/>
  <c r="I2074" i="2" s="1"/>
  <c r="G2075" i="2"/>
  <c r="I2075" i="2" s="1"/>
  <c r="G2076" i="2"/>
  <c r="I2076" i="2" s="1"/>
  <c r="G2077" i="2"/>
  <c r="I2077" i="2" s="1"/>
  <c r="G2078" i="2"/>
  <c r="I2078" i="2" s="1"/>
  <c r="G2079" i="2"/>
  <c r="I2079" i="2" s="1"/>
  <c r="G2080" i="2"/>
  <c r="I2080" i="2" s="1"/>
  <c r="G2081" i="2"/>
  <c r="I2081" i="2" s="1"/>
  <c r="G2082" i="2"/>
  <c r="I2082" i="2" s="1"/>
  <c r="G2083" i="2"/>
  <c r="I2083" i="2" s="1"/>
  <c r="G2084" i="2"/>
  <c r="I2084" i="2" s="1"/>
  <c r="G2085" i="2"/>
  <c r="I2085" i="2" s="1"/>
  <c r="G2086" i="2"/>
  <c r="I2086" i="2" s="1"/>
  <c r="G2087" i="2"/>
  <c r="I2087" i="2" s="1"/>
  <c r="G2088" i="2"/>
  <c r="I2088" i="2" s="1"/>
  <c r="G2089" i="2"/>
  <c r="I2089" i="2" s="1"/>
  <c r="G2090" i="2"/>
  <c r="I2090" i="2" s="1"/>
  <c r="G2091" i="2"/>
  <c r="I2091" i="2" s="1"/>
  <c r="G2092" i="2"/>
  <c r="I2092" i="2" s="1"/>
  <c r="G2093" i="2"/>
  <c r="I2093" i="2" s="1"/>
  <c r="G2094" i="2"/>
  <c r="I2094" i="2" s="1"/>
  <c r="G2095" i="2"/>
  <c r="I2095" i="2" s="1"/>
  <c r="G2096" i="2"/>
  <c r="I2096" i="2" s="1"/>
  <c r="G2097" i="2"/>
  <c r="I2097" i="2" s="1"/>
  <c r="G2098" i="2"/>
  <c r="I2098" i="2" s="1"/>
  <c r="G2099" i="2"/>
  <c r="I2099" i="2" s="1"/>
  <c r="G2100" i="2"/>
  <c r="I2100" i="2" s="1"/>
  <c r="G2101" i="2"/>
  <c r="I2101" i="2" s="1"/>
  <c r="G2102" i="2"/>
  <c r="I2102" i="2" s="1"/>
  <c r="G2103" i="2"/>
  <c r="I2103" i="2" s="1"/>
  <c r="G2104" i="2"/>
  <c r="I2104" i="2" s="1"/>
  <c r="G2105" i="2"/>
  <c r="I2105" i="2" s="1"/>
  <c r="G2106" i="2"/>
  <c r="I2106" i="2" s="1"/>
  <c r="G2107" i="2"/>
  <c r="I2107" i="2" s="1"/>
  <c r="G2108" i="2"/>
  <c r="I2108" i="2" s="1"/>
  <c r="G2109" i="2"/>
  <c r="I2109" i="2" s="1"/>
  <c r="G2110" i="2"/>
  <c r="I2110" i="2" s="1"/>
  <c r="G2111" i="2"/>
  <c r="I2111" i="2" s="1"/>
  <c r="G2112" i="2"/>
  <c r="I2112" i="2" s="1"/>
  <c r="G2113" i="2"/>
  <c r="I2113" i="2" s="1"/>
  <c r="G2114" i="2"/>
  <c r="I2114" i="2" s="1"/>
  <c r="G2115" i="2"/>
  <c r="I2115" i="2" s="1"/>
  <c r="G2116" i="2"/>
  <c r="I2116" i="2" s="1"/>
  <c r="G2117" i="2"/>
  <c r="I2117" i="2" s="1"/>
  <c r="G2118" i="2"/>
  <c r="I2118" i="2" s="1"/>
  <c r="G2119" i="2"/>
  <c r="I2119" i="2" s="1"/>
  <c r="G2120" i="2"/>
  <c r="I2120" i="2" s="1"/>
  <c r="G2121" i="2"/>
  <c r="I2121" i="2" s="1"/>
  <c r="G2122" i="2"/>
  <c r="I2122" i="2" s="1"/>
  <c r="G2123" i="2"/>
  <c r="I2123" i="2" s="1"/>
  <c r="G2124" i="2"/>
  <c r="I2124" i="2" s="1"/>
  <c r="G2125" i="2"/>
  <c r="I2125" i="2" s="1"/>
  <c r="G2126" i="2"/>
  <c r="I2126" i="2" s="1"/>
  <c r="G2127" i="2"/>
  <c r="I2127" i="2" s="1"/>
  <c r="G2128" i="2"/>
  <c r="I2128" i="2" s="1"/>
  <c r="G2129" i="2"/>
  <c r="I2129" i="2" s="1"/>
  <c r="G2130" i="2"/>
  <c r="I2130" i="2" s="1"/>
  <c r="G2131" i="2"/>
  <c r="I2131" i="2" s="1"/>
  <c r="G2132" i="2"/>
  <c r="I2132" i="2" s="1"/>
  <c r="G2133" i="2"/>
  <c r="I2133" i="2" s="1"/>
  <c r="G2134" i="2"/>
  <c r="I2134" i="2" s="1"/>
  <c r="G2135" i="2"/>
  <c r="I2135" i="2" s="1"/>
  <c r="G2136" i="2"/>
  <c r="I2136" i="2" s="1"/>
  <c r="G2137" i="2"/>
  <c r="I2137" i="2" s="1"/>
  <c r="G2138" i="2"/>
  <c r="I2138" i="2" s="1"/>
  <c r="G2139" i="2"/>
  <c r="I2139" i="2" s="1"/>
  <c r="G2140" i="2"/>
  <c r="I2140" i="2" s="1"/>
  <c r="G2141" i="2"/>
  <c r="I2141" i="2" s="1"/>
  <c r="G2142" i="2"/>
  <c r="I2142" i="2" s="1"/>
  <c r="G2143" i="2"/>
  <c r="I2143" i="2" s="1"/>
  <c r="G2144" i="2"/>
  <c r="I2144" i="2" s="1"/>
  <c r="G2145" i="2"/>
  <c r="I2145" i="2" s="1"/>
  <c r="G2146" i="2"/>
  <c r="I2146" i="2" s="1"/>
  <c r="G2147" i="2"/>
  <c r="I2147" i="2" s="1"/>
  <c r="G2148" i="2"/>
  <c r="I2148" i="2" s="1"/>
  <c r="G2149" i="2"/>
  <c r="I2149" i="2" s="1"/>
  <c r="G2150" i="2"/>
  <c r="I2150" i="2" s="1"/>
  <c r="G2151" i="2"/>
  <c r="I2151" i="2" s="1"/>
  <c r="G2152" i="2"/>
  <c r="I2152" i="2" s="1"/>
  <c r="G2153" i="2"/>
  <c r="I2153" i="2" s="1"/>
  <c r="G2154" i="2"/>
  <c r="I2154" i="2" s="1"/>
  <c r="G2155" i="2"/>
  <c r="I2155" i="2" s="1"/>
  <c r="G2156" i="2"/>
  <c r="I2156" i="2" s="1"/>
  <c r="G2157" i="2"/>
  <c r="I2157" i="2" s="1"/>
  <c r="G2158" i="2"/>
  <c r="I2158" i="2" s="1"/>
  <c r="G2159" i="2"/>
  <c r="I2159" i="2" s="1"/>
  <c r="G2160" i="2"/>
  <c r="I2160" i="2" s="1"/>
  <c r="G2161" i="2"/>
  <c r="I2161" i="2" s="1"/>
  <c r="G2162" i="2"/>
  <c r="I2162" i="2" s="1"/>
  <c r="G2163" i="2"/>
  <c r="I2163" i="2" s="1"/>
  <c r="G2164" i="2"/>
  <c r="I2164" i="2" s="1"/>
  <c r="G2165" i="2"/>
  <c r="I2165" i="2" s="1"/>
  <c r="G2166" i="2"/>
  <c r="I2166" i="2" s="1"/>
  <c r="G2167" i="2"/>
  <c r="I2167" i="2" s="1"/>
  <c r="G2168" i="2"/>
  <c r="I2168" i="2" s="1"/>
  <c r="G2169" i="2"/>
  <c r="I2169" i="2" s="1"/>
  <c r="G2170" i="2"/>
  <c r="I2170" i="2" s="1"/>
  <c r="G2171" i="2"/>
  <c r="I2171" i="2" s="1"/>
  <c r="G2172" i="2"/>
  <c r="I2172" i="2" s="1"/>
  <c r="G2173" i="2"/>
  <c r="I2173" i="2" s="1"/>
  <c r="G2174" i="2"/>
  <c r="I2174" i="2" s="1"/>
  <c r="G2175" i="2"/>
  <c r="I2175" i="2" s="1"/>
  <c r="G2176" i="2"/>
  <c r="I2176" i="2" s="1"/>
  <c r="G2177" i="2"/>
  <c r="I2177" i="2" s="1"/>
  <c r="G2178" i="2"/>
  <c r="I2178" i="2" s="1"/>
  <c r="G2179" i="2"/>
  <c r="I2179" i="2" s="1"/>
  <c r="G2180" i="2"/>
  <c r="I2180" i="2" s="1"/>
  <c r="G2181" i="2"/>
  <c r="I2181" i="2" s="1"/>
  <c r="G2182" i="2"/>
  <c r="I2182" i="2" s="1"/>
  <c r="G2183" i="2"/>
  <c r="I2183" i="2" s="1"/>
  <c r="G2184" i="2"/>
  <c r="I2184" i="2" s="1"/>
  <c r="G2185" i="2"/>
  <c r="I2185" i="2" s="1"/>
  <c r="G2186" i="2"/>
  <c r="I2186" i="2" s="1"/>
  <c r="G2187" i="2"/>
  <c r="I2187" i="2" s="1"/>
  <c r="G2188" i="2"/>
  <c r="I2188" i="2" s="1"/>
  <c r="G2189" i="2"/>
  <c r="I2189" i="2" s="1"/>
  <c r="G2190" i="2"/>
  <c r="I2190" i="2" s="1"/>
  <c r="G2191" i="2"/>
  <c r="I2191" i="2" s="1"/>
  <c r="G2192" i="2"/>
  <c r="I2192" i="2" s="1"/>
  <c r="G2193" i="2"/>
  <c r="I2193" i="2" s="1"/>
  <c r="G2194" i="2"/>
  <c r="I2194" i="2" s="1"/>
  <c r="G2195" i="2"/>
  <c r="I2195" i="2" s="1"/>
  <c r="G2196" i="2"/>
  <c r="I2196" i="2" s="1"/>
  <c r="G2197" i="2"/>
  <c r="I2197" i="2" s="1"/>
  <c r="G2198" i="2"/>
  <c r="I2198" i="2" s="1"/>
  <c r="G2199" i="2"/>
  <c r="I2199" i="2" s="1"/>
  <c r="G2200" i="2"/>
  <c r="I2200" i="2" s="1"/>
  <c r="G2201" i="2"/>
  <c r="I2201" i="2" s="1"/>
  <c r="G2202" i="2"/>
  <c r="I2202" i="2" s="1"/>
  <c r="G2203" i="2"/>
  <c r="I2203" i="2" s="1"/>
  <c r="G2204" i="2"/>
  <c r="I2204" i="2" s="1"/>
  <c r="G2205" i="2"/>
  <c r="I2205" i="2" s="1"/>
  <c r="G2206" i="2"/>
  <c r="I2206" i="2" s="1"/>
  <c r="G2207" i="2"/>
  <c r="I2207" i="2" s="1"/>
  <c r="G2208" i="2"/>
  <c r="I2208" i="2" s="1"/>
  <c r="G2209" i="2"/>
  <c r="I2209" i="2" s="1"/>
  <c r="G2210" i="2"/>
  <c r="I2210" i="2" s="1"/>
  <c r="G2211" i="2"/>
  <c r="I2211" i="2" s="1"/>
  <c r="G2212" i="2"/>
  <c r="I2212" i="2" s="1"/>
  <c r="G2213" i="2"/>
  <c r="I2213" i="2" s="1"/>
  <c r="G2214" i="2"/>
  <c r="I2214" i="2" s="1"/>
  <c r="G2215" i="2"/>
  <c r="I2215" i="2" s="1"/>
  <c r="G2216" i="2"/>
  <c r="I2216" i="2" s="1"/>
  <c r="G2217" i="2"/>
  <c r="I2217" i="2" s="1"/>
  <c r="G2218" i="2"/>
  <c r="I2218" i="2" s="1"/>
  <c r="G2219" i="2"/>
  <c r="I2219" i="2" s="1"/>
  <c r="G2220" i="2"/>
  <c r="I2220" i="2" s="1"/>
  <c r="G2221" i="2"/>
  <c r="I2221" i="2" s="1"/>
  <c r="G2222" i="2"/>
  <c r="I2222" i="2" s="1"/>
  <c r="G2223" i="2"/>
  <c r="I2223" i="2" s="1"/>
  <c r="G2224" i="2"/>
  <c r="I2224" i="2" s="1"/>
  <c r="G2225" i="2"/>
  <c r="I2225" i="2" s="1"/>
  <c r="G2226" i="2"/>
  <c r="I2226" i="2" s="1"/>
  <c r="G2227" i="2"/>
  <c r="I2227" i="2" s="1"/>
  <c r="G2228" i="2"/>
  <c r="I2228" i="2" s="1"/>
  <c r="G2229" i="2"/>
  <c r="I2229" i="2" s="1"/>
  <c r="G2230" i="2"/>
  <c r="I2230" i="2" s="1"/>
  <c r="G2231" i="2"/>
  <c r="I2231" i="2" s="1"/>
  <c r="G2232" i="2"/>
  <c r="I2232" i="2" s="1"/>
  <c r="G2233" i="2"/>
  <c r="I2233" i="2" s="1"/>
  <c r="G2234" i="2"/>
  <c r="I2234" i="2" s="1"/>
  <c r="G2235" i="2"/>
  <c r="I2235" i="2" s="1"/>
  <c r="G2236" i="2"/>
  <c r="I2236" i="2" s="1"/>
  <c r="G2237" i="2"/>
  <c r="I2237" i="2" s="1"/>
  <c r="G2238" i="2"/>
  <c r="I2238" i="2" s="1"/>
  <c r="G2239" i="2"/>
  <c r="I2239" i="2" s="1"/>
  <c r="G2240" i="2"/>
  <c r="I2240" i="2" s="1"/>
  <c r="G2241" i="2"/>
  <c r="I2241" i="2" s="1"/>
  <c r="G2242" i="2"/>
  <c r="I2242" i="2" s="1"/>
  <c r="G2243" i="2"/>
  <c r="I2243" i="2" s="1"/>
  <c r="G2244" i="2"/>
  <c r="I2244" i="2" s="1"/>
  <c r="G2245" i="2"/>
  <c r="I2245" i="2" s="1"/>
  <c r="G2246" i="2"/>
  <c r="I2246" i="2" s="1"/>
  <c r="G2247" i="2"/>
  <c r="I2247" i="2" s="1"/>
  <c r="G2248" i="2"/>
  <c r="I2248" i="2" s="1"/>
  <c r="G2249" i="2"/>
  <c r="I2249" i="2" s="1"/>
  <c r="G2250" i="2"/>
  <c r="I2250" i="2" s="1"/>
  <c r="G2251" i="2"/>
  <c r="I2251" i="2" s="1"/>
  <c r="G2252" i="2"/>
  <c r="I2252" i="2" s="1"/>
  <c r="G2253" i="2"/>
  <c r="I2253" i="2" s="1"/>
  <c r="G2254" i="2"/>
  <c r="I2254" i="2" s="1"/>
  <c r="G2255" i="2"/>
  <c r="I2255" i="2" s="1"/>
  <c r="G2256" i="2"/>
  <c r="I2256" i="2" s="1"/>
  <c r="G2257" i="2"/>
  <c r="I2257" i="2" s="1"/>
  <c r="G2258" i="2"/>
  <c r="I2258" i="2" s="1"/>
  <c r="G2259" i="2"/>
  <c r="I2259" i="2" s="1"/>
  <c r="G2260" i="2"/>
  <c r="I2260" i="2" s="1"/>
  <c r="G2261" i="2"/>
  <c r="I2261" i="2" s="1"/>
  <c r="G2262" i="2"/>
  <c r="I2262" i="2" s="1"/>
  <c r="G2263" i="2"/>
  <c r="I2263" i="2" s="1"/>
  <c r="G2264" i="2"/>
  <c r="I2264" i="2" s="1"/>
  <c r="G2265" i="2"/>
  <c r="I2265" i="2" s="1"/>
  <c r="G2266" i="2"/>
  <c r="I2266" i="2" s="1"/>
  <c r="G2267" i="2"/>
  <c r="I2267" i="2" s="1"/>
  <c r="G2268" i="2"/>
  <c r="I2268" i="2" s="1"/>
  <c r="G2269" i="2"/>
  <c r="I2269" i="2" s="1"/>
  <c r="G2270" i="2"/>
  <c r="I2270" i="2" s="1"/>
  <c r="G2271" i="2"/>
  <c r="I2271" i="2" s="1"/>
  <c r="G2272" i="2"/>
  <c r="I2272" i="2" s="1"/>
  <c r="G2273" i="2"/>
  <c r="I2273" i="2" s="1"/>
  <c r="G2274" i="2"/>
  <c r="I2274" i="2" s="1"/>
  <c r="G2275" i="2"/>
  <c r="I2275" i="2" s="1"/>
  <c r="G2276" i="2"/>
  <c r="I2276" i="2" s="1"/>
  <c r="G2277" i="2"/>
  <c r="I2277" i="2" s="1"/>
  <c r="G2278" i="2"/>
  <c r="I2278" i="2" s="1"/>
  <c r="G2279" i="2"/>
  <c r="I2279" i="2" s="1"/>
  <c r="G2280" i="2"/>
  <c r="I2280" i="2" s="1"/>
  <c r="G2281" i="2"/>
  <c r="I2281" i="2" s="1"/>
  <c r="G2282" i="2"/>
  <c r="I2282" i="2" s="1"/>
  <c r="G2283" i="2"/>
  <c r="I2283" i="2" s="1"/>
  <c r="G2284" i="2"/>
  <c r="I2284" i="2" s="1"/>
  <c r="G2285" i="2"/>
  <c r="I2285" i="2" s="1"/>
  <c r="G2286" i="2"/>
  <c r="I2286" i="2" s="1"/>
  <c r="G2287" i="2"/>
  <c r="I2287" i="2" s="1"/>
  <c r="G2288" i="2"/>
  <c r="I2288" i="2" s="1"/>
  <c r="G2289" i="2"/>
  <c r="I2289" i="2" s="1"/>
  <c r="G2290" i="2"/>
  <c r="I2290" i="2" s="1"/>
  <c r="G2291" i="2"/>
  <c r="I2291" i="2" s="1"/>
  <c r="G2292" i="2"/>
  <c r="I2292" i="2" s="1"/>
  <c r="G2293" i="2"/>
  <c r="I2293" i="2" s="1"/>
  <c r="G2294" i="2"/>
  <c r="I2294" i="2" s="1"/>
  <c r="G2295" i="2"/>
  <c r="I2295" i="2" s="1"/>
  <c r="G2296" i="2"/>
  <c r="I2296" i="2" s="1"/>
  <c r="G2297" i="2"/>
  <c r="I2297" i="2" s="1"/>
  <c r="G2298" i="2"/>
  <c r="I2298" i="2" s="1"/>
  <c r="G2299" i="2"/>
  <c r="I2299" i="2" s="1"/>
  <c r="G2300" i="2"/>
  <c r="I2300" i="2" s="1"/>
  <c r="G2301" i="2"/>
  <c r="I2301" i="2" s="1"/>
  <c r="G2302" i="2"/>
  <c r="I2302" i="2" s="1"/>
  <c r="G2303" i="2"/>
  <c r="I2303" i="2" s="1"/>
  <c r="G2304" i="2"/>
  <c r="I2304" i="2" s="1"/>
  <c r="G2305" i="2"/>
  <c r="I2305" i="2" s="1"/>
  <c r="G2306" i="2"/>
  <c r="I2306" i="2" s="1"/>
  <c r="G2307" i="2"/>
  <c r="I2307" i="2" s="1"/>
  <c r="G2308" i="2"/>
  <c r="I2308" i="2" s="1"/>
  <c r="G2309" i="2"/>
  <c r="I2309" i="2" s="1"/>
  <c r="G2310" i="2"/>
  <c r="I2310" i="2" s="1"/>
  <c r="G2311" i="2"/>
  <c r="I2311" i="2" s="1"/>
  <c r="G2312" i="2"/>
  <c r="I2312" i="2" s="1"/>
  <c r="G2313" i="2"/>
  <c r="I2313" i="2" s="1"/>
  <c r="G2314" i="2"/>
  <c r="I2314" i="2" s="1"/>
  <c r="G2315" i="2"/>
  <c r="I2315" i="2" s="1"/>
  <c r="G2316" i="2"/>
  <c r="I2316" i="2" s="1"/>
  <c r="G2317" i="2"/>
  <c r="I2317" i="2" s="1"/>
  <c r="G2318" i="2"/>
  <c r="I2318" i="2" s="1"/>
  <c r="G2319" i="2"/>
  <c r="I2319" i="2" s="1"/>
  <c r="G2320" i="2"/>
  <c r="I2320" i="2" s="1"/>
  <c r="G2321" i="2"/>
  <c r="I2321" i="2" s="1"/>
  <c r="G2322" i="2"/>
  <c r="I2322" i="2" s="1"/>
  <c r="G2323" i="2"/>
  <c r="I2323" i="2" s="1"/>
  <c r="G2324" i="2"/>
  <c r="I2324" i="2" s="1"/>
  <c r="G2325" i="2"/>
  <c r="I2325" i="2" s="1"/>
  <c r="G2326" i="2"/>
  <c r="I2326" i="2" s="1"/>
  <c r="G2327" i="2"/>
  <c r="I2327" i="2" s="1"/>
  <c r="G2328" i="2"/>
  <c r="I2328" i="2" s="1"/>
  <c r="G2329" i="2"/>
  <c r="I2329" i="2" s="1"/>
  <c r="G2330" i="2"/>
  <c r="I2330" i="2" s="1"/>
  <c r="G2331" i="2"/>
  <c r="I2331" i="2" s="1"/>
  <c r="G2332" i="2"/>
  <c r="I2332" i="2" s="1"/>
  <c r="G2333" i="2"/>
  <c r="I2333" i="2" s="1"/>
  <c r="G2334" i="2"/>
  <c r="I2334" i="2" s="1"/>
  <c r="G2335" i="2"/>
  <c r="I2335" i="2" s="1"/>
  <c r="G2336" i="2"/>
  <c r="I2336" i="2" s="1"/>
  <c r="G2337" i="2"/>
  <c r="I2337" i="2" s="1"/>
  <c r="G2338" i="2"/>
  <c r="I2338" i="2" s="1"/>
  <c r="G2339" i="2"/>
  <c r="I2339" i="2" s="1"/>
  <c r="G2340" i="2"/>
  <c r="I2340" i="2" s="1"/>
  <c r="G2341" i="2"/>
  <c r="I2341" i="2" s="1"/>
  <c r="G2342" i="2"/>
  <c r="I2342" i="2" s="1"/>
  <c r="G2343" i="2"/>
  <c r="I2343" i="2" s="1"/>
  <c r="G2344" i="2"/>
  <c r="I2344" i="2" s="1"/>
  <c r="G2345" i="2"/>
  <c r="I2345" i="2" s="1"/>
  <c r="G2346" i="2"/>
  <c r="I2346" i="2" s="1"/>
  <c r="G2347" i="2"/>
  <c r="I2347" i="2" s="1"/>
  <c r="G2348" i="2"/>
  <c r="I2348" i="2" s="1"/>
  <c r="G2349" i="2"/>
  <c r="I2349" i="2" s="1"/>
  <c r="G2350" i="2"/>
  <c r="I2350" i="2" s="1"/>
  <c r="G2351" i="2"/>
  <c r="I2351" i="2" s="1"/>
  <c r="G2352" i="2"/>
  <c r="I2352" i="2" s="1"/>
  <c r="G2353" i="2"/>
  <c r="I2353" i="2" s="1"/>
  <c r="G2354" i="2"/>
  <c r="I2354" i="2" s="1"/>
  <c r="G2355" i="2"/>
  <c r="I2355" i="2" s="1"/>
  <c r="G2356" i="2"/>
  <c r="I2356" i="2" s="1"/>
  <c r="G2357" i="2"/>
  <c r="I2357" i="2" s="1"/>
  <c r="G2358" i="2"/>
  <c r="I2358" i="2" s="1"/>
  <c r="G2359" i="2"/>
  <c r="I2359" i="2" s="1"/>
  <c r="G2360" i="2"/>
  <c r="I2360" i="2" s="1"/>
  <c r="G2361" i="2"/>
  <c r="I2361" i="2" s="1"/>
  <c r="G2362" i="2"/>
  <c r="I2362" i="2" s="1"/>
  <c r="G2363" i="2"/>
  <c r="I2363" i="2" s="1"/>
  <c r="G2364" i="2"/>
  <c r="I2364" i="2" s="1"/>
  <c r="G2365" i="2"/>
  <c r="I2365" i="2" s="1"/>
  <c r="G2366" i="2"/>
  <c r="I2366" i="2" s="1"/>
  <c r="G2367" i="2"/>
  <c r="I2367" i="2" s="1"/>
  <c r="G2368" i="2"/>
  <c r="I2368" i="2" s="1"/>
  <c r="G2369" i="2"/>
  <c r="I2369" i="2" s="1"/>
  <c r="G2370" i="2"/>
  <c r="I2370" i="2" s="1"/>
  <c r="G2371" i="2"/>
  <c r="I2371" i="2" s="1"/>
  <c r="G2372" i="2"/>
  <c r="I2372" i="2" s="1"/>
  <c r="G2373" i="2"/>
  <c r="I2373" i="2" s="1"/>
  <c r="G2374" i="2"/>
  <c r="I2374" i="2" s="1"/>
  <c r="G2375" i="2"/>
  <c r="I2375" i="2" s="1"/>
  <c r="G2376" i="2"/>
  <c r="I2376" i="2" s="1"/>
  <c r="G2377" i="2"/>
  <c r="I2377" i="2" s="1"/>
  <c r="G2378" i="2"/>
  <c r="I2378" i="2" s="1"/>
  <c r="G2379" i="2"/>
  <c r="I2379" i="2" s="1"/>
  <c r="G2380" i="2"/>
  <c r="I2380" i="2" s="1"/>
  <c r="G2381" i="2"/>
  <c r="I2381" i="2" s="1"/>
  <c r="G2382" i="2"/>
  <c r="I2382" i="2" s="1"/>
  <c r="G2383" i="2"/>
  <c r="I2383" i="2" s="1"/>
  <c r="G2384" i="2"/>
  <c r="I2384" i="2" s="1"/>
  <c r="G2385" i="2"/>
  <c r="I2385" i="2" s="1"/>
  <c r="G2386" i="2"/>
  <c r="I2386" i="2" s="1"/>
  <c r="G2387" i="2"/>
  <c r="I2387" i="2" s="1"/>
  <c r="G2388" i="2"/>
  <c r="I2388" i="2" s="1"/>
  <c r="G2389" i="2"/>
  <c r="I2389" i="2" s="1"/>
  <c r="G2390" i="2"/>
  <c r="I2390" i="2" s="1"/>
  <c r="G2391" i="2"/>
  <c r="I2391" i="2" s="1"/>
  <c r="G2392" i="2"/>
  <c r="I2392" i="2" s="1"/>
  <c r="G2393" i="2"/>
  <c r="I2393" i="2" s="1"/>
  <c r="G2394" i="2"/>
  <c r="I2394" i="2" s="1"/>
  <c r="G2395" i="2"/>
  <c r="I2395" i="2" s="1"/>
  <c r="G2396" i="2"/>
  <c r="I2396" i="2" s="1"/>
  <c r="G2397" i="2"/>
  <c r="I2397" i="2" s="1"/>
  <c r="G2398" i="2"/>
  <c r="I2398" i="2" s="1"/>
  <c r="G2399" i="2"/>
  <c r="I2399" i="2" s="1"/>
  <c r="G2400" i="2"/>
  <c r="I2400" i="2" s="1"/>
  <c r="G2401" i="2"/>
  <c r="I2401" i="2" s="1"/>
  <c r="G2402" i="2"/>
  <c r="I2402" i="2" s="1"/>
  <c r="G2403" i="2"/>
  <c r="I2403" i="2" s="1"/>
  <c r="G2404" i="2"/>
  <c r="I2404" i="2" s="1"/>
  <c r="G2405" i="2"/>
  <c r="I2405" i="2" s="1"/>
  <c r="G2406" i="2"/>
  <c r="I2406" i="2" s="1"/>
  <c r="G2407" i="2"/>
  <c r="I2407" i="2" s="1"/>
  <c r="G2408" i="2"/>
  <c r="I2408" i="2" s="1"/>
  <c r="G2409" i="2"/>
  <c r="I2409" i="2" s="1"/>
  <c r="G2410" i="2"/>
  <c r="I2410" i="2" s="1"/>
  <c r="G2411" i="2"/>
  <c r="I2411" i="2" s="1"/>
  <c r="G2412" i="2"/>
  <c r="I2412" i="2" s="1"/>
  <c r="G2413" i="2"/>
  <c r="I2413" i="2" s="1"/>
  <c r="G2414" i="2"/>
  <c r="I2414" i="2" s="1"/>
  <c r="G2415" i="2"/>
  <c r="I2415" i="2" s="1"/>
  <c r="G2416" i="2"/>
  <c r="I2416" i="2" s="1"/>
  <c r="G2417" i="2"/>
  <c r="I2417" i="2" s="1"/>
  <c r="G2418" i="2"/>
  <c r="I2418" i="2" s="1"/>
  <c r="G2419" i="2"/>
  <c r="I2419" i="2" s="1"/>
  <c r="G2420" i="2"/>
  <c r="I2420" i="2" s="1"/>
  <c r="G2421" i="2"/>
  <c r="I2421" i="2" s="1"/>
  <c r="G2422" i="2"/>
  <c r="I2422" i="2" s="1"/>
  <c r="G2423" i="2"/>
  <c r="I2423" i="2" s="1"/>
  <c r="G2424" i="2"/>
  <c r="I2424" i="2" s="1"/>
  <c r="G2425" i="2"/>
  <c r="I2425" i="2" s="1"/>
  <c r="G2426" i="2"/>
  <c r="I2426" i="2" s="1"/>
  <c r="G2427" i="2"/>
  <c r="I2427" i="2" s="1"/>
  <c r="G2428" i="2"/>
  <c r="I2428" i="2" s="1"/>
  <c r="G2429" i="2"/>
  <c r="I2429" i="2" s="1"/>
  <c r="G2430" i="2"/>
  <c r="I2430" i="2" s="1"/>
  <c r="G2431" i="2"/>
  <c r="I2431" i="2" s="1"/>
  <c r="G2432" i="2"/>
  <c r="I2432" i="2" s="1"/>
  <c r="G2433" i="2"/>
  <c r="I2433" i="2" s="1"/>
  <c r="G2434" i="2"/>
  <c r="I2434" i="2" s="1"/>
  <c r="G2435" i="2"/>
  <c r="I2435" i="2" s="1"/>
  <c r="G2436" i="2"/>
  <c r="I2436" i="2" s="1"/>
  <c r="G2437" i="2"/>
  <c r="I2437" i="2" s="1"/>
  <c r="G2438" i="2"/>
  <c r="I2438" i="2" s="1"/>
  <c r="G2439" i="2"/>
  <c r="I2439" i="2" s="1"/>
  <c r="G2440" i="2"/>
  <c r="I2440" i="2" s="1"/>
  <c r="G2441" i="2"/>
  <c r="I2441" i="2" s="1"/>
  <c r="G2442" i="2"/>
  <c r="I2442" i="2" s="1"/>
  <c r="G2443" i="2"/>
  <c r="I2443" i="2" s="1"/>
  <c r="G2444" i="2"/>
  <c r="I2444" i="2" s="1"/>
  <c r="G2445" i="2"/>
  <c r="I2445" i="2" s="1"/>
  <c r="G2446" i="2"/>
  <c r="I2446" i="2" s="1"/>
  <c r="G2447" i="2"/>
  <c r="I2447" i="2" s="1"/>
  <c r="G2448" i="2"/>
  <c r="I2448" i="2" s="1"/>
  <c r="G2449" i="2"/>
  <c r="I2449" i="2" s="1"/>
  <c r="G2450" i="2"/>
  <c r="I2450" i="2" s="1"/>
  <c r="G2451" i="2"/>
  <c r="I2451" i="2" s="1"/>
  <c r="G2452" i="2"/>
  <c r="I2452" i="2" s="1"/>
  <c r="G2453" i="2"/>
  <c r="I2453" i="2" s="1"/>
  <c r="G2454" i="2"/>
  <c r="I2454" i="2" s="1"/>
  <c r="G2455" i="2"/>
  <c r="I2455" i="2" s="1"/>
  <c r="G2456" i="2"/>
  <c r="I2456" i="2" s="1"/>
  <c r="G2457" i="2"/>
  <c r="I2457" i="2" s="1"/>
  <c r="G2458" i="2"/>
  <c r="I2458" i="2" s="1"/>
  <c r="G2459" i="2"/>
  <c r="I2459" i="2" s="1"/>
  <c r="G2460" i="2"/>
  <c r="I2460" i="2" s="1"/>
  <c r="G2461" i="2"/>
  <c r="I2461" i="2" s="1"/>
  <c r="G2462" i="2"/>
  <c r="I2462" i="2" s="1"/>
  <c r="G2463" i="2"/>
  <c r="I2463" i="2" s="1"/>
  <c r="G2464" i="2"/>
  <c r="I2464" i="2" s="1"/>
  <c r="G2465" i="2"/>
  <c r="I2465" i="2" s="1"/>
  <c r="G2466" i="2"/>
  <c r="I2466" i="2" s="1"/>
  <c r="G2467" i="2"/>
  <c r="I2467" i="2" s="1"/>
  <c r="G2468" i="2"/>
  <c r="I2468" i="2" s="1"/>
  <c r="G2469" i="2"/>
  <c r="I2469" i="2" s="1"/>
  <c r="G2470" i="2"/>
  <c r="I2470" i="2" s="1"/>
  <c r="G2471" i="2"/>
  <c r="I2471" i="2" s="1"/>
  <c r="G2472" i="2"/>
  <c r="I2472" i="2" s="1"/>
  <c r="G2473" i="2"/>
  <c r="I2473" i="2" s="1"/>
  <c r="G2474" i="2"/>
  <c r="I2474" i="2" s="1"/>
  <c r="G2475" i="2"/>
  <c r="I2475" i="2" s="1"/>
  <c r="G2476" i="2"/>
  <c r="I2476" i="2" s="1"/>
  <c r="G2477" i="2"/>
  <c r="I2477" i="2" s="1"/>
  <c r="G2478" i="2"/>
  <c r="I2478" i="2" s="1"/>
  <c r="G2479" i="2"/>
  <c r="I2479" i="2" s="1"/>
  <c r="G2480" i="2"/>
  <c r="I2480" i="2" s="1"/>
  <c r="G2481" i="2"/>
  <c r="I2481" i="2" s="1"/>
  <c r="G2482" i="2"/>
  <c r="I2482" i="2" s="1"/>
  <c r="G2483" i="2"/>
  <c r="I2483" i="2" s="1"/>
  <c r="G2484" i="2"/>
  <c r="I2484" i="2" s="1"/>
  <c r="G2485" i="2"/>
  <c r="I2485" i="2" s="1"/>
  <c r="G2486" i="2"/>
  <c r="I2486" i="2" s="1"/>
  <c r="G2487" i="2"/>
  <c r="I2487" i="2" s="1"/>
  <c r="G2488" i="2"/>
  <c r="I2488" i="2" s="1"/>
  <c r="G2489" i="2"/>
  <c r="I2489" i="2" s="1"/>
  <c r="G2490" i="2"/>
  <c r="I2490" i="2" s="1"/>
  <c r="G2491" i="2"/>
  <c r="I2491" i="2" s="1"/>
  <c r="G2492" i="2"/>
  <c r="I2492" i="2" s="1"/>
  <c r="G2493" i="2"/>
  <c r="I2493" i="2" s="1"/>
  <c r="G2494" i="2"/>
  <c r="I2494" i="2" s="1"/>
  <c r="G2495" i="2"/>
  <c r="I2495" i="2" s="1"/>
  <c r="G2496" i="2"/>
  <c r="I2496" i="2" s="1"/>
  <c r="G2497" i="2"/>
  <c r="I2497" i="2" s="1"/>
  <c r="G2498" i="2"/>
  <c r="I2498" i="2" s="1"/>
  <c r="G2499" i="2"/>
  <c r="I2499" i="2" s="1"/>
  <c r="G2500" i="2"/>
  <c r="I2500" i="2" s="1"/>
  <c r="G2501" i="2"/>
  <c r="I2501" i="2" s="1"/>
  <c r="G2502" i="2"/>
  <c r="I2502" i="2" s="1"/>
  <c r="G2503" i="2"/>
  <c r="I2503" i="2" s="1"/>
  <c r="G2504" i="2"/>
  <c r="I2504" i="2" s="1"/>
  <c r="G2505" i="2"/>
  <c r="I2505" i="2" s="1"/>
  <c r="G2506" i="2"/>
  <c r="I2506" i="2" s="1"/>
  <c r="G2507" i="2"/>
  <c r="I2507" i="2" s="1"/>
  <c r="G2508" i="2"/>
  <c r="I2508" i="2" s="1"/>
  <c r="G2509" i="2"/>
  <c r="I2509" i="2" s="1"/>
  <c r="G2510" i="2"/>
  <c r="I2510" i="2" s="1"/>
  <c r="G2511" i="2"/>
  <c r="I2511" i="2" s="1"/>
  <c r="G2512" i="2"/>
  <c r="I2512" i="2" s="1"/>
  <c r="G2513" i="2"/>
  <c r="I2513" i="2" s="1"/>
  <c r="G2514" i="2"/>
  <c r="I2514" i="2" s="1"/>
  <c r="G2515" i="2"/>
  <c r="I2515" i="2" s="1"/>
  <c r="G2516" i="2"/>
  <c r="I2516" i="2" s="1"/>
  <c r="G2517" i="2"/>
  <c r="I2517" i="2" s="1"/>
  <c r="G2518" i="2"/>
  <c r="I2518" i="2" s="1"/>
  <c r="G2519" i="2"/>
  <c r="I2519" i="2" s="1"/>
  <c r="G2520" i="2"/>
  <c r="I2520" i="2" s="1"/>
  <c r="G2521" i="2"/>
  <c r="I2521" i="2" s="1"/>
  <c r="G2522" i="2"/>
  <c r="I2522" i="2" s="1"/>
  <c r="G2523" i="2"/>
  <c r="I2523" i="2" s="1"/>
  <c r="G2524" i="2"/>
  <c r="I2524" i="2" s="1"/>
  <c r="G2525" i="2"/>
  <c r="I2525" i="2" s="1"/>
  <c r="G2526" i="2"/>
  <c r="I2526" i="2" s="1"/>
  <c r="G2527" i="2"/>
  <c r="I2527" i="2" s="1"/>
  <c r="G2528" i="2"/>
  <c r="I2528" i="2" s="1"/>
  <c r="G2529" i="2"/>
  <c r="I2529" i="2" s="1"/>
  <c r="G2530" i="2"/>
  <c r="I2530" i="2" s="1"/>
  <c r="G2531" i="2"/>
  <c r="I2531" i="2" s="1"/>
  <c r="G2532" i="2"/>
  <c r="I2532" i="2" s="1"/>
  <c r="G2533" i="2"/>
  <c r="I2533" i="2" s="1"/>
  <c r="G2534" i="2"/>
  <c r="I2534" i="2" s="1"/>
  <c r="G2535" i="2"/>
  <c r="I2535" i="2" s="1"/>
  <c r="G2536" i="2"/>
  <c r="I2536" i="2" s="1"/>
  <c r="G2537" i="2"/>
  <c r="I2537" i="2" s="1"/>
  <c r="G2538" i="2"/>
  <c r="I2538" i="2" s="1"/>
  <c r="G2539" i="2"/>
  <c r="I2539" i="2" s="1"/>
  <c r="G2540" i="2"/>
  <c r="I2540" i="2" s="1"/>
  <c r="G2541" i="2"/>
  <c r="I2541" i="2" s="1"/>
  <c r="G2542" i="2"/>
  <c r="I2542" i="2" s="1"/>
  <c r="G2543" i="2"/>
  <c r="I2543" i="2" s="1"/>
  <c r="G2544" i="2"/>
  <c r="I2544" i="2" s="1"/>
  <c r="G2545" i="2"/>
  <c r="I2545" i="2" s="1"/>
  <c r="G2546" i="2"/>
  <c r="I2546" i="2" s="1"/>
  <c r="G2547" i="2"/>
  <c r="I2547" i="2" s="1"/>
  <c r="G2548" i="2"/>
  <c r="I2548" i="2" s="1"/>
  <c r="G2549" i="2"/>
  <c r="I2549" i="2" s="1"/>
  <c r="G2550" i="2"/>
  <c r="I2550" i="2" s="1"/>
  <c r="G2551" i="2"/>
  <c r="I2551" i="2" s="1"/>
  <c r="G2552" i="2"/>
  <c r="I2552" i="2" s="1"/>
  <c r="G2553" i="2"/>
  <c r="I2553" i="2" s="1"/>
  <c r="G2554" i="2"/>
  <c r="I2554" i="2" s="1"/>
  <c r="G2555" i="2"/>
  <c r="I2555" i="2" s="1"/>
  <c r="G2556" i="2"/>
  <c r="I2556" i="2" s="1"/>
  <c r="G2557" i="2"/>
  <c r="I2557" i="2" s="1"/>
  <c r="G2558" i="2"/>
  <c r="I2558" i="2" s="1"/>
  <c r="G2559" i="2"/>
  <c r="I2559" i="2" s="1"/>
  <c r="G2560" i="2"/>
  <c r="I2560" i="2" s="1"/>
  <c r="G2561" i="2"/>
  <c r="I2561" i="2" s="1"/>
  <c r="G2562" i="2"/>
  <c r="I2562" i="2" s="1"/>
  <c r="G2563" i="2"/>
  <c r="I2563" i="2" s="1"/>
  <c r="G2564" i="2"/>
  <c r="I2564" i="2" s="1"/>
  <c r="G2565" i="2"/>
  <c r="I2565" i="2" s="1"/>
  <c r="G2566" i="2"/>
  <c r="I2566" i="2" s="1"/>
  <c r="G2567" i="2"/>
  <c r="I2567" i="2" s="1"/>
  <c r="G2568" i="2"/>
  <c r="I2568" i="2" s="1"/>
  <c r="G2569" i="2"/>
  <c r="I2569" i="2" s="1"/>
  <c r="G2570" i="2"/>
  <c r="I2570" i="2" s="1"/>
  <c r="G2571" i="2"/>
  <c r="I2571" i="2" s="1"/>
  <c r="G2572" i="2"/>
  <c r="I2572" i="2" s="1"/>
  <c r="G2573" i="2"/>
  <c r="I2573" i="2" s="1"/>
  <c r="G2574" i="2"/>
  <c r="I2574" i="2" s="1"/>
  <c r="G2575" i="2"/>
  <c r="I2575" i="2" s="1"/>
  <c r="G2576" i="2"/>
  <c r="I2576" i="2" s="1"/>
  <c r="G2577" i="2"/>
  <c r="I2577" i="2" s="1"/>
  <c r="G2578" i="2"/>
  <c r="I2578" i="2" s="1"/>
  <c r="G2579" i="2"/>
  <c r="I2579" i="2" s="1"/>
  <c r="G2580" i="2"/>
  <c r="I2580" i="2" s="1"/>
  <c r="G2581" i="2"/>
  <c r="I2581" i="2" s="1"/>
  <c r="G2582" i="2"/>
  <c r="I2582" i="2" s="1"/>
  <c r="G2583" i="2"/>
  <c r="I2583" i="2" s="1"/>
  <c r="G2584" i="2"/>
  <c r="I2584" i="2" s="1"/>
  <c r="G2585" i="2"/>
  <c r="I2585" i="2" s="1"/>
  <c r="G2586" i="2"/>
  <c r="I2586" i="2" s="1"/>
  <c r="G2587" i="2"/>
  <c r="I2587" i="2" s="1"/>
  <c r="G2588" i="2"/>
  <c r="I2588" i="2" s="1"/>
  <c r="G2589" i="2"/>
  <c r="I2589" i="2" s="1"/>
  <c r="G2590" i="2"/>
  <c r="I2590" i="2" s="1"/>
  <c r="G2591" i="2"/>
  <c r="I2591" i="2" s="1"/>
  <c r="G2592" i="2"/>
  <c r="I2592" i="2" s="1"/>
  <c r="G2593" i="2"/>
  <c r="I2593" i="2" s="1"/>
  <c r="G2594" i="2"/>
  <c r="I2594" i="2" s="1"/>
  <c r="G2595" i="2"/>
  <c r="I2595" i="2" s="1"/>
  <c r="G2596" i="2"/>
  <c r="I2596" i="2" s="1"/>
  <c r="G2597" i="2"/>
  <c r="I2597" i="2" s="1"/>
  <c r="G2598" i="2"/>
  <c r="I2598" i="2" s="1"/>
  <c r="G2599" i="2"/>
  <c r="I2599" i="2" s="1"/>
  <c r="G2600" i="2"/>
  <c r="I2600" i="2" s="1"/>
  <c r="G2601" i="2"/>
  <c r="I2601" i="2" s="1"/>
  <c r="G2602" i="2"/>
  <c r="I2602" i="2" s="1"/>
  <c r="G2603" i="2"/>
  <c r="I2603" i="2" s="1"/>
  <c r="G2604" i="2"/>
  <c r="I2604" i="2" s="1"/>
  <c r="G2605" i="2"/>
  <c r="I2605" i="2" s="1"/>
  <c r="G2606" i="2"/>
  <c r="I2606" i="2" s="1"/>
  <c r="G2607" i="2"/>
  <c r="I2607" i="2" s="1"/>
  <c r="G2608" i="2"/>
  <c r="I2608" i="2" s="1"/>
  <c r="G2609" i="2"/>
  <c r="I2609" i="2" s="1"/>
  <c r="G2610" i="2"/>
  <c r="I2610" i="2" s="1"/>
  <c r="G2611" i="2"/>
  <c r="I2611" i="2" s="1"/>
  <c r="G2612" i="2"/>
  <c r="I2612" i="2" s="1"/>
  <c r="G2613" i="2"/>
  <c r="I2613" i="2" s="1"/>
  <c r="G2614" i="2"/>
  <c r="I2614" i="2" s="1"/>
  <c r="G2615" i="2"/>
  <c r="I2615" i="2" s="1"/>
  <c r="G2616" i="2"/>
  <c r="I2616" i="2" s="1"/>
  <c r="G2617" i="2"/>
  <c r="I2617" i="2" s="1"/>
  <c r="G2618" i="2"/>
  <c r="I2618" i="2" s="1"/>
  <c r="G2619" i="2"/>
  <c r="I2619" i="2" s="1"/>
  <c r="G2620" i="2"/>
  <c r="I2620" i="2" s="1"/>
  <c r="G2621" i="2"/>
  <c r="I2621" i="2" s="1"/>
  <c r="G2622" i="2"/>
  <c r="I2622" i="2" s="1"/>
  <c r="G2623" i="2"/>
  <c r="I2623" i="2" s="1"/>
  <c r="G2624" i="2"/>
  <c r="I2624" i="2" s="1"/>
  <c r="G2625" i="2"/>
  <c r="I2625" i="2" s="1"/>
  <c r="G2626" i="2"/>
  <c r="I2626" i="2" s="1"/>
  <c r="G2627" i="2"/>
  <c r="I2627" i="2" s="1"/>
  <c r="G2628" i="2"/>
  <c r="I2628" i="2" s="1"/>
  <c r="G2629" i="2"/>
  <c r="I2629" i="2" s="1"/>
  <c r="G2630" i="2"/>
  <c r="I2630" i="2" s="1"/>
  <c r="G2631" i="2"/>
  <c r="I2631" i="2" s="1"/>
  <c r="G2632" i="2"/>
  <c r="I2632" i="2" s="1"/>
  <c r="G2633" i="2"/>
  <c r="I2633" i="2" s="1"/>
  <c r="G2634" i="2"/>
  <c r="I2634" i="2" s="1"/>
  <c r="G2635" i="2"/>
  <c r="I2635" i="2" s="1"/>
  <c r="G2636" i="2"/>
  <c r="I2636" i="2" s="1"/>
  <c r="G2637" i="2"/>
  <c r="I2637" i="2" s="1"/>
  <c r="G2638" i="2"/>
  <c r="I2638" i="2" s="1"/>
  <c r="G2639" i="2"/>
  <c r="I2639" i="2" s="1"/>
  <c r="G2640" i="2"/>
  <c r="I2640" i="2" s="1"/>
  <c r="G2641" i="2"/>
  <c r="I2641" i="2" s="1"/>
  <c r="G2642" i="2"/>
  <c r="I2642" i="2" s="1"/>
  <c r="G2643" i="2"/>
  <c r="I2643" i="2" s="1"/>
  <c r="G2644" i="2"/>
  <c r="I2644" i="2" s="1"/>
  <c r="G2645" i="2"/>
  <c r="I2645" i="2" s="1"/>
  <c r="G2646" i="2"/>
  <c r="I2646" i="2" s="1"/>
  <c r="G2647" i="2"/>
  <c r="I2647" i="2" s="1"/>
  <c r="G2648" i="2"/>
  <c r="I2648" i="2" s="1"/>
  <c r="G2649" i="2"/>
  <c r="I2649" i="2" s="1"/>
  <c r="G2650" i="2"/>
  <c r="I2650" i="2" s="1"/>
  <c r="G2651" i="2"/>
  <c r="I2651" i="2" s="1"/>
  <c r="G2652" i="2"/>
  <c r="I2652" i="2" s="1"/>
  <c r="G2653" i="2"/>
  <c r="I2653" i="2" s="1"/>
  <c r="G2654" i="2"/>
  <c r="I2654" i="2" s="1"/>
  <c r="G2655" i="2"/>
  <c r="I2655" i="2" s="1"/>
  <c r="G2656" i="2"/>
  <c r="I2656" i="2" s="1"/>
  <c r="G2657" i="2"/>
  <c r="I2657" i="2" s="1"/>
  <c r="G2658" i="2"/>
  <c r="I2658" i="2" s="1"/>
  <c r="G2659" i="2"/>
  <c r="I2659" i="2" s="1"/>
  <c r="G2660" i="2"/>
  <c r="I2660" i="2" s="1"/>
  <c r="G2661" i="2"/>
  <c r="I2661" i="2" s="1"/>
  <c r="G2662" i="2"/>
  <c r="I2662" i="2" s="1"/>
  <c r="G2663" i="2"/>
  <c r="I2663" i="2" s="1"/>
  <c r="G2664" i="2"/>
  <c r="I2664" i="2" s="1"/>
  <c r="G2665" i="2"/>
  <c r="I2665" i="2" s="1"/>
  <c r="G2666" i="2"/>
  <c r="I2666" i="2" s="1"/>
  <c r="G2667" i="2"/>
  <c r="I2667" i="2" s="1"/>
  <c r="G2668" i="2"/>
  <c r="I2668" i="2" s="1"/>
  <c r="G2669" i="2"/>
  <c r="I2669" i="2" s="1"/>
  <c r="G2670" i="2"/>
  <c r="I2670" i="2" s="1"/>
  <c r="G2671" i="2"/>
  <c r="I2671" i="2" s="1"/>
  <c r="G2672" i="2"/>
  <c r="I2672" i="2" s="1"/>
  <c r="G2673" i="2"/>
  <c r="I2673" i="2" s="1"/>
  <c r="G2674" i="2"/>
  <c r="I2674" i="2" s="1"/>
  <c r="G2675" i="2"/>
  <c r="I2675" i="2" s="1"/>
  <c r="G2676" i="2"/>
  <c r="I2676" i="2" s="1"/>
  <c r="G2677" i="2"/>
  <c r="I2677" i="2" s="1"/>
  <c r="G2678" i="2"/>
  <c r="I2678" i="2" s="1"/>
  <c r="G2679" i="2"/>
  <c r="I2679" i="2" s="1"/>
  <c r="G2680" i="2"/>
  <c r="I2680" i="2" s="1"/>
  <c r="G2681" i="2"/>
  <c r="I2681" i="2" s="1"/>
  <c r="G2682" i="2"/>
  <c r="I2682" i="2" s="1"/>
  <c r="G2683" i="2"/>
  <c r="I2683" i="2" s="1"/>
  <c r="G2684" i="2"/>
  <c r="I2684" i="2" s="1"/>
  <c r="G2685" i="2"/>
  <c r="I2685" i="2" s="1"/>
  <c r="G2686" i="2"/>
  <c r="I2686" i="2" s="1"/>
  <c r="G2687" i="2"/>
  <c r="I2687" i="2" s="1"/>
  <c r="G2688" i="2"/>
  <c r="I2688" i="2" s="1"/>
  <c r="G2689" i="2"/>
  <c r="I2689" i="2" s="1"/>
  <c r="G2690" i="2"/>
  <c r="I2690" i="2" s="1"/>
  <c r="G2691" i="2"/>
  <c r="I2691" i="2" s="1"/>
  <c r="G2692" i="2"/>
  <c r="I2692" i="2" s="1"/>
  <c r="G2693" i="2"/>
  <c r="I2693" i="2" s="1"/>
  <c r="G2694" i="2"/>
  <c r="I2694" i="2" s="1"/>
  <c r="G2695" i="2"/>
  <c r="I2695" i="2" s="1"/>
  <c r="G2696" i="2"/>
  <c r="I2696" i="2" s="1"/>
  <c r="G2697" i="2"/>
  <c r="I2697" i="2" s="1"/>
  <c r="G2698" i="2"/>
  <c r="I2698" i="2" s="1"/>
  <c r="G2699" i="2"/>
  <c r="I2699" i="2" s="1"/>
  <c r="G2700" i="2"/>
  <c r="I2700" i="2" s="1"/>
  <c r="G2701" i="2"/>
  <c r="I2701" i="2" s="1"/>
  <c r="G2702" i="2"/>
  <c r="I2702" i="2" s="1"/>
  <c r="G2703" i="2"/>
  <c r="I2703" i="2" s="1"/>
  <c r="G2704" i="2"/>
  <c r="I2704" i="2" s="1"/>
  <c r="G2705" i="2"/>
  <c r="I2705" i="2" s="1"/>
  <c r="G2706" i="2"/>
  <c r="I2706" i="2" s="1"/>
  <c r="G2707" i="2"/>
  <c r="I2707" i="2" s="1"/>
  <c r="G2708" i="2"/>
  <c r="I2708" i="2" s="1"/>
  <c r="G2709" i="2"/>
  <c r="I2709" i="2" s="1"/>
  <c r="G2710" i="2"/>
  <c r="I2710" i="2" s="1"/>
  <c r="G2711" i="2"/>
  <c r="I2711" i="2" s="1"/>
  <c r="G2712" i="2"/>
  <c r="I2712" i="2" s="1"/>
  <c r="G2713" i="2"/>
  <c r="I2713" i="2" s="1"/>
  <c r="G2714" i="2"/>
  <c r="I2714" i="2" s="1"/>
  <c r="G2715" i="2"/>
  <c r="I2715" i="2" s="1"/>
  <c r="G2716" i="2"/>
  <c r="I2716" i="2" s="1"/>
  <c r="G2717" i="2"/>
  <c r="I2717" i="2" s="1"/>
  <c r="G2718" i="2"/>
  <c r="I2718" i="2" s="1"/>
  <c r="G2719" i="2"/>
  <c r="I2719" i="2" s="1"/>
  <c r="G2720" i="2"/>
  <c r="I2720" i="2" s="1"/>
  <c r="G2721" i="2"/>
  <c r="I2721" i="2" s="1"/>
  <c r="G2722" i="2"/>
  <c r="I2722" i="2" s="1"/>
  <c r="G2723" i="2"/>
  <c r="I2723" i="2" s="1"/>
  <c r="G2724" i="2"/>
  <c r="I2724" i="2" s="1"/>
  <c r="G2725" i="2"/>
  <c r="I2725" i="2" s="1"/>
  <c r="G2726" i="2"/>
  <c r="I2726" i="2" s="1"/>
  <c r="G2727" i="2"/>
  <c r="I2727" i="2" s="1"/>
  <c r="G2728" i="2"/>
  <c r="I2728" i="2" s="1"/>
  <c r="G2729" i="2"/>
  <c r="I2729" i="2" s="1"/>
  <c r="G2730" i="2"/>
  <c r="I2730" i="2" s="1"/>
  <c r="G2731" i="2"/>
  <c r="I2731" i="2" s="1"/>
  <c r="G2732" i="2"/>
  <c r="I2732" i="2" s="1"/>
  <c r="G2733" i="2"/>
  <c r="I2733" i="2" s="1"/>
  <c r="G2734" i="2"/>
  <c r="I2734" i="2" s="1"/>
  <c r="G2735" i="2"/>
  <c r="I2735" i="2" s="1"/>
  <c r="G2736" i="2"/>
  <c r="I2736" i="2" s="1"/>
  <c r="G2737" i="2"/>
  <c r="I2737" i="2" s="1"/>
  <c r="G2738" i="2"/>
  <c r="I2738" i="2" s="1"/>
  <c r="G2739" i="2"/>
  <c r="I2739" i="2" s="1"/>
  <c r="G2740" i="2"/>
  <c r="I2740" i="2" s="1"/>
  <c r="G2741" i="2"/>
  <c r="I2741" i="2" s="1"/>
  <c r="G2742" i="2"/>
  <c r="I2742" i="2" s="1"/>
  <c r="G2743" i="2"/>
  <c r="I2743" i="2" s="1"/>
  <c r="G2744" i="2"/>
  <c r="I2744" i="2" s="1"/>
  <c r="G2745" i="2"/>
  <c r="I2745" i="2" s="1"/>
  <c r="G2746" i="2"/>
  <c r="I2746" i="2" s="1"/>
  <c r="G2747" i="2"/>
  <c r="I2747" i="2" s="1"/>
  <c r="G2748" i="2"/>
  <c r="I2748" i="2" s="1"/>
  <c r="G2749" i="2"/>
  <c r="I2749" i="2" s="1"/>
  <c r="G2750" i="2"/>
  <c r="I2750" i="2" s="1"/>
  <c r="G2751" i="2"/>
  <c r="I2751" i="2" s="1"/>
  <c r="G2752" i="2"/>
  <c r="I2752" i="2" s="1"/>
  <c r="G2753" i="2"/>
  <c r="I2753" i="2" s="1"/>
  <c r="G2754" i="2"/>
  <c r="I2754" i="2" s="1"/>
  <c r="G2755" i="2"/>
  <c r="I2755" i="2" s="1"/>
  <c r="G2756" i="2"/>
  <c r="I2756" i="2" s="1"/>
  <c r="G2757" i="2"/>
  <c r="I2757" i="2" s="1"/>
  <c r="G2758" i="2"/>
  <c r="I2758" i="2" s="1"/>
  <c r="G2759" i="2"/>
  <c r="I2759" i="2" s="1"/>
  <c r="G2760" i="2"/>
  <c r="I2760" i="2" s="1"/>
  <c r="G2761" i="2"/>
  <c r="I2761" i="2" s="1"/>
  <c r="G2762" i="2"/>
  <c r="I2762" i="2" s="1"/>
  <c r="G2763" i="2"/>
  <c r="I2763" i="2" s="1"/>
  <c r="G2764" i="2"/>
  <c r="I2764" i="2" s="1"/>
  <c r="G2765" i="2"/>
  <c r="I2765" i="2" s="1"/>
  <c r="G2766" i="2"/>
  <c r="I2766" i="2" s="1"/>
  <c r="G2767" i="2"/>
  <c r="I2767" i="2" s="1"/>
  <c r="G2768" i="2"/>
  <c r="I2768" i="2" s="1"/>
  <c r="G2769" i="2"/>
  <c r="I2769" i="2" s="1"/>
  <c r="G2770" i="2"/>
  <c r="I2770" i="2" s="1"/>
  <c r="G2771" i="2"/>
  <c r="I2771" i="2" s="1"/>
  <c r="G2772" i="2"/>
  <c r="I2772" i="2" s="1"/>
  <c r="G2773" i="2"/>
  <c r="I2773" i="2" s="1"/>
  <c r="G2774" i="2"/>
  <c r="I2774" i="2" s="1"/>
  <c r="G2775" i="2"/>
  <c r="I2775" i="2" s="1"/>
  <c r="G2776" i="2"/>
  <c r="I2776" i="2" s="1"/>
  <c r="G2777" i="2"/>
  <c r="I2777" i="2" s="1"/>
  <c r="G2778" i="2"/>
  <c r="I2778" i="2" s="1"/>
  <c r="G2779" i="2"/>
  <c r="I2779" i="2" s="1"/>
  <c r="G2780" i="2"/>
  <c r="I2780" i="2" s="1"/>
  <c r="G2781" i="2"/>
  <c r="I2781" i="2" s="1"/>
  <c r="G2782" i="2"/>
  <c r="I2782" i="2" s="1"/>
  <c r="G2783" i="2"/>
  <c r="I2783" i="2" s="1"/>
  <c r="G2784" i="2"/>
  <c r="I2784" i="2" s="1"/>
  <c r="G2785" i="2"/>
  <c r="I2785" i="2" s="1"/>
  <c r="G2786" i="2"/>
  <c r="I2786" i="2" s="1"/>
  <c r="G2787" i="2"/>
  <c r="I2787" i="2" s="1"/>
  <c r="G2788" i="2"/>
  <c r="I2788" i="2" s="1"/>
  <c r="G2789" i="2"/>
  <c r="I2789" i="2" s="1"/>
  <c r="G2790" i="2"/>
  <c r="I2790" i="2" s="1"/>
  <c r="G2791" i="2"/>
  <c r="I2791" i="2" s="1"/>
  <c r="G2792" i="2"/>
  <c r="I2792" i="2" s="1"/>
  <c r="G2793" i="2"/>
  <c r="I2793" i="2" s="1"/>
  <c r="G2794" i="2"/>
  <c r="I2794" i="2" s="1"/>
  <c r="G2795" i="2"/>
  <c r="I2795" i="2" s="1"/>
  <c r="G2796" i="2"/>
  <c r="I2796" i="2" s="1"/>
  <c r="G2797" i="2"/>
  <c r="I2797" i="2" s="1"/>
  <c r="G2798" i="2"/>
  <c r="I2798" i="2" s="1"/>
  <c r="G2799" i="2"/>
  <c r="I2799" i="2" s="1"/>
  <c r="G2800" i="2"/>
  <c r="I2800" i="2" s="1"/>
  <c r="G2801" i="2"/>
  <c r="I2801" i="2" s="1"/>
  <c r="G2802" i="2"/>
  <c r="I2802" i="2" s="1"/>
  <c r="G2803" i="2"/>
  <c r="I2803" i="2" s="1"/>
  <c r="G2804" i="2"/>
  <c r="I2804" i="2" s="1"/>
  <c r="G2805" i="2"/>
  <c r="I2805" i="2" s="1"/>
  <c r="G2806" i="2"/>
  <c r="I2806" i="2" s="1"/>
  <c r="G2807" i="2"/>
  <c r="I2807" i="2" s="1"/>
  <c r="G2808" i="2"/>
  <c r="I2808" i="2" s="1"/>
  <c r="G2809" i="2"/>
  <c r="I2809" i="2" s="1"/>
  <c r="G2810" i="2"/>
  <c r="I2810" i="2" s="1"/>
  <c r="G2811" i="2"/>
  <c r="I2811" i="2" s="1"/>
  <c r="G2812" i="2"/>
  <c r="I2812" i="2" s="1"/>
  <c r="G2813" i="2"/>
  <c r="I2813" i="2" s="1"/>
  <c r="G2814" i="2"/>
  <c r="I2814" i="2" s="1"/>
  <c r="G2815" i="2"/>
  <c r="I2815" i="2" s="1"/>
  <c r="G2816" i="2"/>
  <c r="I2816" i="2" s="1"/>
  <c r="G2817" i="2"/>
  <c r="I2817" i="2" s="1"/>
  <c r="G2818" i="2"/>
  <c r="I2818" i="2" s="1"/>
  <c r="G2819" i="2"/>
  <c r="I2819" i="2" s="1"/>
  <c r="G2820" i="2"/>
  <c r="I2820" i="2" s="1"/>
  <c r="G2821" i="2"/>
  <c r="I2821" i="2" s="1"/>
  <c r="G2822" i="2"/>
  <c r="I2822" i="2" s="1"/>
  <c r="G2823" i="2"/>
  <c r="I2823" i="2" s="1"/>
  <c r="G2824" i="2"/>
  <c r="I2824" i="2" s="1"/>
  <c r="G2825" i="2"/>
  <c r="I2825" i="2" s="1"/>
  <c r="G2826" i="2"/>
  <c r="I2826" i="2" s="1"/>
  <c r="G2827" i="2"/>
  <c r="I2827" i="2" s="1"/>
  <c r="G2828" i="2"/>
  <c r="I2828" i="2" s="1"/>
  <c r="G2829" i="2"/>
  <c r="I2829" i="2" s="1"/>
  <c r="G2830" i="2"/>
  <c r="I2830" i="2" s="1"/>
  <c r="G2831" i="2"/>
  <c r="I2831" i="2" s="1"/>
  <c r="G2832" i="2"/>
  <c r="I2832" i="2" s="1"/>
  <c r="G2833" i="2"/>
  <c r="I2833" i="2" s="1"/>
  <c r="G2834" i="2"/>
  <c r="I2834" i="2" s="1"/>
  <c r="G2835" i="2"/>
  <c r="I2835" i="2" s="1"/>
  <c r="G2836" i="2"/>
  <c r="I2836" i="2" s="1"/>
  <c r="G2837" i="2"/>
  <c r="I2837" i="2" s="1"/>
  <c r="G2838" i="2"/>
  <c r="I2838" i="2" s="1"/>
  <c r="G2839" i="2"/>
  <c r="I2839" i="2" s="1"/>
  <c r="G2840" i="2"/>
  <c r="I2840" i="2" s="1"/>
  <c r="G2841" i="2"/>
  <c r="I2841" i="2" s="1"/>
  <c r="G2842" i="2"/>
  <c r="I2842" i="2" s="1"/>
  <c r="G2843" i="2"/>
  <c r="I2843" i="2" s="1"/>
  <c r="G2844" i="2"/>
  <c r="I2844" i="2" s="1"/>
  <c r="G2845" i="2"/>
  <c r="I2845" i="2" s="1"/>
  <c r="G2846" i="2"/>
  <c r="I2846" i="2" s="1"/>
  <c r="G2847" i="2"/>
  <c r="I2847" i="2" s="1"/>
  <c r="G2848" i="2"/>
  <c r="I2848" i="2" s="1"/>
  <c r="G2849" i="2"/>
  <c r="I2849" i="2" s="1"/>
  <c r="G2850" i="2"/>
  <c r="I2850" i="2" s="1"/>
  <c r="G2851" i="2"/>
  <c r="I2851" i="2" s="1"/>
  <c r="G2852" i="2"/>
  <c r="I2852" i="2" s="1"/>
  <c r="G2853" i="2"/>
  <c r="I2853" i="2" s="1"/>
  <c r="G2854" i="2"/>
  <c r="I2854" i="2" s="1"/>
  <c r="G2855" i="2"/>
  <c r="I2855" i="2" s="1"/>
  <c r="G2856" i="2"/>
  <c r="I2856" i="2" s="1"/>
  <c r="G2857" i="2"/>
  <c r="I2857" i="2" s="1"/>
  <c r="G2858" i="2"/>
  <c r="I2858" i="2" s="1"/>
  <c r="G2859" i="2"/>
  <c r="I2859" i="2" s="1"/>
  <c r="G2860" i="2"/>
  <c r="I2860" i="2" s="1"/>
  <c r="G2861" i="2"/>
  <c r="I2861" i="2" s="1"/>
  <c r="G2862" i="2"/>
  <c r="I2862" i="2" s="1"/>
  <c r="G2863" i="2"/>
  <c r="I2863" i="2" s="1"/>
  <c r="G2864" i="2"/>
  <c r="I2864" i="2" s="1"/>
  <c r="G2865" i="2"/>
  <c r="I2865" i="2" s="1"/>
  <c r="G2866" i="2"/>
  <c r="I2866" i="2" s="1"/>
  <c r="G2867" i="2"/>
  <c r="I2867" i="2" s="1"/>
  <c r="G2868" i="2"/>
  <c r="I2868" i="2" s="1"/>
  <c r="G2869" i="2"/>
  <c r="I2869" i="2" s="1"/>
  <c r="G2870" i="2"/>
  <c r="I2870" i="2" s="1"/>
  <c r="G2871" i="2"/>
  <c r="I2871" i="2" s="1"/>
  <c r="G2872" i="2"/>
  <c r="I2872" i="2" s="1"/>
  <c r="G2873" i="2"/>
  <c r="I2873" i="2" s="1"/>
  <c r="G2874" i="2"/>
  <c r="I2874" i="2" s="1"/>
  <c r="G2875" i="2"/>
  <c r="I2875" i="2" s="1"/>
  <c r="G2876" i="2"/>
  <c r="I2876" i="2" s="1"/>
  <c r="G2877" i="2"/>
  <c r="I2877" i="2" s="1"/>
  <c r="G2878" i="2"/>
  <c r="I2878" i="2" s="1"/>
  <c r="G2879" i="2"/>
  <c r="I2879" i="2" s="1"/>
  <c r="G2880" i="2"/>
  <c r="I2880" i="2" s="1"/>
  <c r="G2881" i="2"/>
  <c r="I2881" i="2" s="1"/>
  <c r="G2882" i="2"/>
  <c r="I2882" i="2" s="1"/>
  <c r="G2883" i="2"/>
  <c r="I2883" i="2" s="1"/>
  <c r="G2884" i="2"/>
  <c r="I2884" i="2" s="1"/>
  <c r="G2885" i="2"/>
  <c r="I2885" i="2" s="1"/>
  <c r="G2886" i="2"/>
  <c r="I2886" i="2" s="1"/>
  <c r="G2887" i="2"/>
  <c r="I2887" i="2" s="1"/>
  <c r="G2888" i="2"/>
  <c r="I2888" i="2" s="1"/>
  <c r="G2889" i="2"/>
  <c r="I2889" i="2" s="1"/>
  <c r="G2890" i="2"/>
  <c r="I2890" i="2" s="1"/>
  <c r="G2891" i="2"/>
  <c r="I2891" i="2" s="1"/>
  <c r="G2892" i="2"/>
  <c r="I2892" i="2" s="1"/>
  <c r="G2893" i="2"/>
  <c r="I2893" i="2" s="1"/>
  <c r="G2894" i="2"/>
  <c r="I2894" i="2" s="1"/>
  <c r="G2895" i="2"/>
  <c r="I2895" i="2" s="1"/>
  <c r="G2896" i="2"/>
  <c r="I2896" i="2" s="1"/>
  <c r="G2897" i="2"/>
  <c r="I2897" i="2" s="1"/>
  <c r="G2898" i="2"/>
  <c r="I2898" i="2" s="1"/>
  <c r="G2899" i="2"/>
  <c r="I2899" i="2" s="1"/>
  <c r="G2900" i="2"/>
  <c r="I2900" i="2" s="1"/>
  <c r="G2901" i="2"/>
  <c r="I2901" i="2" s="1"/>
  <c r="G2902" i="2"/>
  <c r="I2902" i="2" s="1"/>
  <c r="G2903" i="2"/>
  <c r="I2903" i="2" s="1"/>
  <c r="G2904" i="2"/>
  <c r="I2904" i="2" s="1"/>
  <c r="G2905" i="2"/>
  <c r="I2905" i="2" s="1"/>
  <c r="G2906" i="2"/>
  <c r="I2906" i="2" s="1"/>
  <c r="G2907" i="2"/>
  <c r="I2907" i="2" s="1"/>
  <c r="G2908" i="2"/>
  <c r="I2908" i="2" s="1"/>
  <c r="G2909" i="2"/>
  <c r="I2909" i="2" s="1"/>
  <c r="G2910" i="2"/>
  <c r="I2910" i="2" s="1"/>
  <c r="G2911" i="2"/>
  <c r="I2911" i="2" s="1"/>
  <c r="G2912" i="2"/>
  <c r="I2912" i="2" s="1"/>
  <c r="G2913" i="2"/>
  <c r="I2913" i="2" s="1"/>
  <c r="G2914" i="2"/>
  <c r="I2914" i="2" s="1"/>
  <c r="G2915" i="2"/>
  <c r="I2915" i="2" s="1"/>
  <c r="G2916" i="2"/>
  <c r="I2916" i="2" s="1"/>
  <c r="G2917" i="2"/>
  <c r="I2917" i="2" s="1"/>
  <c r="G2918" i="2"/>
  <c r="I2918" i="2" s="1"/>
  <c r="G2919" i="2"/>
  <c r="I2919" i="2" s="1"/>
  <c r="G2920" i="2"/>
  <c r="I2920" i="2" s="1"/>
  <c r="G2921" i="2"/>
  <c r="I2921" i="2" s="1"/>
  <c r="G2922" i="2"/>
  <c r="I2922" i="2" s="1"/>
  <c r="G2923" i="2"/>
  <c r="I2923" i="2" s="1"/>
  <c r="G2924" i="2"/>
  <c r="I2924" i="2" s="1"/>
  <c r="G2925" i="2"/>
  <c r="I2925" i="2" s="1"/>
  <c r="G2926" i="2"/>
  <c r="I2926" i="2" s="1"/>
  <c r="G2927" i="2"/>
  <c r="I2927" i="2" s="1"/>
  <c r="G2928" i="2"/>
  <c r="I2928" i="2" s="1"/>
  <c r="G2929" i="2"/>
  <c r="I2929" i="2" s="1"/>
  <c r="G2930" i="2"/>
  <c r="I2930" i="2" s="1"/>
  <c r="G2931" i="2"/>
  <c r="I2931" i="2" s="1"/>
  <c r="G2932" i="2"/>
  <c r="I2932" i="2" s="1"/>
  <c r="G2933" i="2"/>
  <c r="I2933" i="2" s="1"/>
  <c r="G2934" i="2"/>
  <c r="I2934" i="2" s="1"/>
  <c r="G2935" i="2"/>
  <c r="I2935" i="2" s="1"/>
  <c r="G2936" i="2"/>
  <c r="I2936" i="2" s="1"/>
  <c r="G2937" i="2"/>
  <c r="I2937" i="2" s="1"/>
  <c r="G2938" i="2"/>
  <c r="I2938" i="2" s="1"/>
  <c r="G2939" i="2"/>
  <c r="I2939" i="2" s="1"/>
  <c r="G2940" i="2"/>
  <c r="I2940" i="2" s="1"/>
  <c r="G2941" i="2"/>
  <c r="I2941" i="2" s="1"/>
  <c r="G2942" i="2"/>
  <c r="I2942" i="2" s="1"/>
  <c r="G2943" i="2"/>
  <c r="I2943" i="2" s="1"/>
  <c r="G2944" i="2"/>
  <c r="I2944" i="2" s="1"/>
  <c r="G2945" i="2"/>
  <c r="I2945" i="2" s="1"/>
  <c r="G2946" i="2"/>
  <c r="I2946" i="2" s="1"/>
  <c r="G2947" i="2"/>
  <c r="I2947" i="2" s="1"/>
  <c r="G2948" i="2"/>
  <c r="I2948" i="2" s="1"/>
  <c r="G2949" i="2"/>
  <c r="I2949" i="2" s="1"/>
  <c r="G2950" i="2"/>
  <c r="I2950" i="2" s="1"/>
  <c r="G2951" i="2"/>
  <c r="I2951" i="2" s="1"/>
  <c r="G2952" i="2"/>
  <c r="I2952" i="2" s="1"/>
  <c r="G2953" i="2"/>
  <c r="I2953" i="2" s="1"/>
  <c r="G2954" i="2"/>
  <c r="I2954" i="2" s="1"/>
  <c r="G2955" i="2"/>
  <c r="I2955" i="2" s="1"/>
  <c r="G2956" i="2"/>
  <c r="I2956" i="2" s="1"/>
  <c r="G2957" i="2"/>
  <c r="I2957" i="2" s="1"/>
  <c r="G2958" i="2"/>
  <c r="I2958" i="2" s="1"/>
  <c r="G2959" i="2"/>
  <c r="I2959" i="2" s="1"/>
  <c r="G2960" i="2"/>
  <c r="I2960" i="2" s="1"/>
  <c r="G2961" i="2"/>
  <c r="I2961" i="2" s="1"/>
  <c r="G2962" i="2"/>
  <c r="I2962" i="2" s="1"/>
  <c r="G2963" i="2"/>
  <c r="I2963" i="2" s="1"/>
  <c r="G2964" i="2"/>
  <c r="I2964" i="2" s="1"/>
  <c r="G2965" i="2"/>
  <c r="I2965" i="2" s="1"/>
  <c r="G2966" i="2"/>
  <c r="I2966" i="2" s="1"/>
  <c r="G2967" i="2"/>
  <c r="I2967" i="2" s="1"/>
  <c r="G2968" i="2"/>
  <c r="I2968" i="2" s="1"/>
  <c r="G2969" i="2"/>
  <c r="I2969" i="2" s="1"/>
  <c r="G2970" i="2"/>
  <c r="I2970" i="2" s="1"/>
  <c r="G2971" i="2"/>
  <c r="I2971" i="2" s="1"/>
  <c r="G2972" i="2"/>
  <c r="I2972" i="2" s="1"/>
  <c r="G2973" i="2"/>
  <c r="I2973" i="2" s="1"/>
  <c r="G2974" i="2"/>
  <c r="I2974" i="2" s="1"/>
  <c r="G2975" i="2"/>
  <c r="I2975" i="2" s="1"/>
  <c r="G2976" i="2"/>
  <c r="I2976" i="2" s="1"/>
  <c r="G2977" i="2"/>
  <c r="I2977" i="2" s="1"/>
  <c r="G2978" i="2"/>
  <c r="I2978" i="2" s="1"/>
  <c r="G2979" i="2"/>
  <c r="I2979" i="2" s="1"/>
  <c r="G2980" i="2"/>
  <c r="I2980" i="2" s="1"/>
  <c r="G2981" i="2"/>
  <c r="I2981" i="2" s="1"/>
  <c r="G2982" i="2"/>
  <c r="I2982" i="2" s="1"/>
  <c r="G2983" i="2"/>
  <c r="I2983" i="2" s="1"/>
  <c r="G2984" i="2"/>
  <c r="I2984" i="2" s="1"/>
  <c r="G2985" i="2"/>
  <c r="I2985" i="2" s="1"/>
  <c r="G2986" i="2"/>
  <c r="I2986" i="2" s="1"/>
  <c r="G2987" i="2"/>
  <c r="I2987" i="2" s="1"/>
  <c r="G2988" i="2"/>
  <c r="I2988" i="2" s="1"/>
  <c r="G2989" i="2"/>
  <c r="I2989" i="2" s="1"/>
  <c r="G2990" i="2"/>
  <c r="I2990" i="2" s="1"/>
  <c r="G2991" i="2"/>
  <c r="I2991" i="2" s="1"/>
  <c r="G2992" i="2"/>
  <c r="I2992" i="2" s="1"/>
  <c r="G2993" i="2"/>
  <c r="I2993" i="2" s="1"/>
  <c r="G2994" i="2"/>
  <c r="I2994" i="2" s="1"/>
  <c r="G2995" i="2"/>
  <c r="I2995" i="2" s="1"/>
  <c r="G2996" i="2"/>
  <c r="I2996" i="2" s="1"/>
  <c r="G2997" i="2"/>
  <c r="I2997" i="2" s="1"/>
  <c r="G2998" i="2"/>
  <c r="I2998" i="2" s="1"/>
  <c r="G2999" i="2"/>
  <c r="I2999" i="2" s="1"/>
  <c r="G3000" i="2"/>
  <c r="I3000" i="2" s="1"/>
  <c r="G3001" i="2"/>
  <c r="I3001" i="2" s="1"/>
  <c r="G3002" i="2"/>
  <c r="I3002" i="2" s="1"/>
  <c r="G3003" i="2"/>
  <c r="I3003" i="2" s="1"/>
  <c r="G3004" i="2"/>
  <c r="I3004" i="2" s="1"/>
  <c r="G3005" i="2"/>
  <c r="I3005" i="2" s="1"/>
  <c r="G3006" i="2"/>
  <c r="I3006" i="2" s="1"/>
  <c r="G3007" i="2"/>
  <c r="I3007" i="2" s="1"/>
  <c r="G3008" i="2"/>
  <c r="I3008" i="2" s="1"/>
  <c r="G3009" i="2"/>
  <c r="I3009" i="2" s="1"/>
  <c r="G3010" i="2"/>
  <c r="I3010" i="2" s="1"/>
  <c r="G3011" i="2"/>
  <c r="I3011" i="2" s="1"/>
  <c r="G3012" i="2"/>
  <c r="I3012" i="2" s="1"/>
  <c r="G3013" i="2"/>
  <c r="I3013" i="2" s="1"/>
  <c r="G3014" i="2"/>
  <c r="I3014" i="2" s="1"/>
  <c r="G3015" i="2"/>
  <c r="I3015" i="2" s="1"/>
  <c r="G3016" i="2"/>
  <c r="I3016" i="2" s="1"/>
  <c r="G3017" i="2"/>
  <c r="I3017" i="2" s="1"/>
  <c r="G3018" i="2"/>
  <c r="I3018" i="2" s="1"/>
  <c r="G3019" i="2"/>
  <c r="I3019" i="2" s="1"/>
  <c r="G3020" i="2"/>
  <c r="I3020" i="2" s="1"/>
  <c r="G3021" i="2"/>
  <c r="I3021" i="2" s="1"/>
  <c r="G3022" i="2"/>
  <c r="I3022" i="2" s="1"/>
  <c r="G3023" i="2"/>
  <c r="I3023" i="2" s="1"/>
  <c r="G3024" i="2"/>
  <c r="I3024" i="2" s="1"/>
  <c r="G3025" i="2"/>
  <c r="I3025" i="2" s="1"/>
  <c r="G3026" i="2"/>
  <c r="I3026" i="2" s="1"/>
  <c r="G3027" i="2"/>
  <c r="I3027" i="2" s="1"/>
  <c r="G3028" i="2"/>
  <c r="I3028" i="2" s="1"/>
  <c r="G3029" i="2"/>
  <c r="I3029" i="2" s="1"/>
  <c r="G3030" i="2"/>
  <c r="I3030" i="2" s="1"/>
  <c r="G3031" i="2"/>
  <c r="I3031" i="2" s="1"/>
  <c r="G3032" i="2"/>
  <c r="I3032" i="2" s="1"/>
  <c r="G3033" i="2"/>
  <c r="I3033" i="2" s="1"/>
  <c r="G3034" i="2"/>
  <c r="I3034" i="2" s="1"/>
  <c r="G3035" i="2"/>
  <c r="I3035" i="2" s="1"/>
  <c r="G3036" i="2"/>
  <c r="I3036" i="2" s="1"/>
  <c r="G3037" i="2"/>
  <c r="I3037" i="2" s="1"/>
  <c r="G3038" i="2"/>
  <c r="I3038" i="2" s="1"/>
  <c r="G3039" i="2"/>
  <c r="I3039" i="2" s="1"/>
  <c r="G3040" i="2"/>
  <c r="I3040" i="2" s="1"/>
  <c r="G3041" i="2"/>
  <c r="I3041" i="2" s="1"/>
  <c r="G3042" i="2"/>
  <c r="I3042" i="2" s="1"/>
  <c r="G3043" i="2"/>
  <c r="I3043" i="2" s="1"/>
  <c r="G3044" i="2"/>
  <c r="I3044" i="2" s="1"/>
  <c r="G3045" i="2"/>
  <c r="I3045" i="2" s="1"/>
  <c r="G3046" i="2"/>
  <c r="I3046" i="2" s="1"/>
  <c r="G3047" i="2"/>
  <c r="I3047" i="2" s="1"/>
  <c r="G3048" i="2"/>
  <c r="I3048" i="2" s="1"/>
  <c r="G3049" i="2"/>
  <c r="I3049" i="2" s="1"/>
  <c r="G3050" i="2"/>
  <c r="I3050" i="2" s="1"/>
  <c r="G3051" i="2"/>
  <c r="I3051" i="2" s="1"/>
  <c r="G3052" i="2"/>
  <c r="I3052" i="2" s="1"/>
  <c r="G3053" i="2"/>
  <c r="I3053" i="2" s="1"/>
  <c r="G3054" i="2"/>
  <c r="I3054" i="2" s="1"/>
  <c r="G3055" i="2"/>
  <c r="I3055" i="2" s="1"/>
  <c r="G3056" i="2"/>
  <c r="I3056" i="2" s="1"/>
  <c r="G3057" i="2"/>
  <c r="I3057" i="2" s="1"/>
  <c r="G3058" i="2"/>
  <c r="I3058" i="2" s="1"/>
  <c r="G3059" i="2"/>
  <c r="I3059" i="2" s="1"/>
  <c r="G3060" i="2"/>
  <c r="I3060" i="2" s="1"/>
  <c r="G3061" i="2"/>
  <c r="I3061" i="2" s="1"/>
  <c r="G3062" i="2"/>
  <c r="I3062" i="2" s="1"/>
  <c r="G3063" i="2"/>
  <c r="I3063" i="2" s="1"/>
  <c r="G3064" i="2"/>
  <c r="I3064" i="2" s="1"/>
  <c r="G3065" i="2"/>
  <c r="I3065" i="2" s="1"/>
  <c r="G3066" i="2"/>
  <c r="I3066" i="2" s="1"/>
  <c r="G3067" i="2"/>
  <c r="I3067" i="2" s="1"/>
  <c r="G3068" i="2"/>
  <c r="I3068" i="2" s="1"/>
  <c r="G3069" i="2"/>
  <c r="I3069" i="2" s="1"/>
  <c r="G3070" i="2"/>
  <c r="I3070" i="2" s="1"/>
  <c r="G3071" i="2"/>
  <c r="I3071" i="2" s="1"/>
  <c r="G3072" i="2"/>
  <c r="I3072" i="2" s="1"/>
  <c r="G3073" i="2"/>
  <c r="I3073" i="2" s="1"/>
  <c r="G3074" i="2"/>
  <c r="I3074" i="2" s="1"/>
  <c r="G3075" i="2"/>
  <c r="I3075" i="2" s="1"/>
  <c r="G3076" i="2"/>
  <c r="I3076" i="2" s="1"/>
  <c r="G3077" i="2"/>
  <c r="I3077" i="2" s="1"/>
  <c r="G3078" i="2"/>
  <c r="I3078" i="2" s="1"/>
  <c r="G3079" i="2"/>
  <c r="I3079" i="2" s="1"/>
  <c r="G3080" i="2"/>
  <c r="I3080" i="2" s="1"/>
  <c r="G3081" i="2"/>
  <c r="I3081" i="2" s="1"/>
  <c r="G3082" i="2"/>
  <c r="I3082" i="2" s="1"/>
  <c r="G3083" i="2"/>
  <c r="I3083" i="2" s="1"/>
  <c r="G3084" i="2"/>
  <c r="I3084" i="2" s="1"/>
  <c r="G3085" i="2"/>
  <c r="I3085" i="2" s="1"/>
  <c r="G3086" i="2"/>
  <c r="I3086" i="2" s="1"/>
  <c r="G3087" i="2"/>
  <c r="I3087" i="2" s="1"/>
  <c r="G3088" i="2"/>
  <c r="I3088" i="2" s="1"/>
  <c r="G3089" i="2"/>
  <c r="I3089" i="2" s="1"/>
  <c r="G3090" i="2"/>
  <c r="I3090" i="2" s="1"/>
  <c r="G3091" i="2"/>
  <c r="I3091" i="2" s="1"/>
  <c r="G3092" i="2"/>
  <c r="I3092" i="2" s="1"/>
  <c r="G3093" i="2"/>
  <c r="I3093" i="2" s="1"/>
  <c r="G3094" i="2"/>
  <c r="I3094" i="2" s="1"/>
  <c r="G3095" i="2"/>
  <c r="I3095" i="2" s="1"/>
  <c r="G3096" i="2"/>
  <c r="I3096" i="2" s="1"/>
  <c r="G3097" i="2"/>
  <c r="I3097" i="2" s="1"/>
  <c r="G3098" i="2"/>
  <c r="I3098" i="2" s="1"/>
  <c r="G3099" i="2"/>
  <c r="I3099" i="2" s="1"/>
  <c r="G3100" i="2"/>
  <c r="I3100" i="2" s="1"/>
  <c r="G3101" i="2"/>
  <c r="I3101" i="2" s="1"/>
  <c r="G3102" i="2"/>
  <c r="I3102" i="2" s="1"/>
  <c r="G3103" i="2"/>
  <c r="I3103" i="2" s="1"/>
  <c r="G3104" i="2"/>
  <c r="I3104" i="2" s="1"/>
  <c r="G3105" i="2"/>
  <c r="I3105" i="2" s="1"/>
  <c r="G3106" i="2"/>
  <c r="I3106" i="2" s="1"/>
  <c r="G3107" i="2"/>
  <c r="I3107" i="2" s="1"/>
  <c r="G3108" i="2"/>
  <c r="I3108" i="2" s="1"/>
  <c r="G3109" i="2"/>
  <c r="I3109" i="2" s="1"/>
  <c r="G3110" i="2"/>
  <c r="I3110" i="2" s="1"/>
  <c r="G3111" i="2"/>
  <c r="I3111" i="2" s="1"/>
  <c r="G3112" i="2"/>
  <c r="I3112" i="2" s="1"/>
  <c r="G3113" i="2"/>
  <c r="I3113" i="2" s="1"/>
  <c r="G3114" i="2"/>
  <c r="I3114" i="2" s="1"/>
  <c r="G3115" i="2"/>
  <c r="I3115" i="2" s="1"/>
  <c r="G3116" i="2"/>
  <c r="I3116" i="2" s="1"/>
  <c r="G3117" i="2"/>
  <c r="I3117" i="2" s="1"/>
  <c r="G3118" i="2"/>
  <c r="I3118" i="2" s="1"/>
  <c r="G3119" i="2"/>
  <c r="I3119" i="2" s="1"/>
  <c r="G3120" i="2"/>
  <c r="I3120" i="2" s="1"/>
  <c r="G3121" i="2"/>
  <c r="I3121" i="2" s="1"/>
  <c r="G3122" i="2"/>
  <c r="I3122" i="2" s="1"/>
  <c r="G3123" i="2"/>
  <c r="I3123" i="2" s="1"/>
  <c r="G3124" i="2"/>
  <c r="I3124" i="2" s="1"/>
  <c r="G3125" i="2"/>
  <c r="I3125" i="2" s="1"/>
  <c r="G3126" i="2"/>
  <c r="I3126" i="2" s="1"/>
  <c r="G3127" i="2"/>
  <c r="I3127" i="2" s="1"/>
  <c r="G3128" i="2"/>
  <c r="I3128" i="2" s="1"/>
  <c r="G3129" i="2"/>
  <c r="I3129" i="2" s="1"/>
  <c r="G3130" i="2"/>
  <c r="I3130" i="2" s="1"/>
  <c r="G3131" i="2"/>
  <c r="I3131" i="2" s="1"/>
  <c r="G3132" i="2"/>
  <c r="I3132" i="2" s="1"/>
  <c r="G3133" i="2"/>
  <c r="I3133" i="2" s="1"/>
  <c r="G3134" i="2"/>
  <c r="I3134" i="2" s="1"/>
  <c r="G3135" i="2"/>
  <c r="I3135" i="2" s="1"/>
  <c r="G3136" i="2"/>
  <c r="I3136" i="2" s="1"/>
  <c r="G3137" i="2"/>
  <c r="I3137" i="2" s="1"/>
  <c r="G3138" i="2"/>
  <c r="I3138" i="2" s="1"/>
  <c r="G3139" i="2"/>
  <c r="I3139" i="2" s="1"/>
  <c r="G3140" i="2"/>
  <c r="I3140" i="2" s="1"/>
  <c r="G3141" i="2"/>
  <c r="I3141" i="2" s="1"/>
  <c r="G3142" i="2"/>
  <c r="I3142" i="2" s="1"/>
  <c r="G3143" i="2"/>
  <c r="I3143" i="2" s="1"/>
  <c r="G3144" i="2"/>
  <c r="I3144" i="2" s="1"/>
  <c r="G3145" i="2"/>
  <c r="I3145" i="2" s="1"/>
  <c r="G3146" i="2"/>
  <c r="I3146" i="2" s="1"/>
  <c r="G3147" i="2"/>
  <c r="I3147" i="2" s="1"/>
  <c r="G3148" i="2"/>
  <c r="I3148" i="2" s="1"/>
  <c r="G3149" i="2"/>
  <c r="I3149" i="2" s="1"/>
  <c r="G3150" i="2"/>
  <c r="I3150" i="2" s="1"/>
  <c r="G3151" i="2"/>
  <c r="I3151" i="2" s="1"/>
  <c r="G3152" i="2"/>
  <c r="I3152" i="2" s="1"/>
  <c r="G3153" i="2"/>
  <c r="I3153" i="2" s="1"/>
  <c r="G3154" i="2"/>
  <c r="I3154" i="2" s="1"/>
  <c r="G3155" i="2"/>
  <c r="I3155" i="2" s="1"/>
  <c r="G3156" i="2"/>
  <c r="I3156" i="2" s="1"/>
  <c r="G3157" i="2"/>
  <c r="I3157" i="2" s="1"/>
  <c r="G3158" i="2"/>
  <c r="I3158" i="2" s="1"/>
  <c r="G3159" i="2"/>
  <c r="I3159" i="2" s="1"/>
  <c r="G3160" i="2"/>
  <c r="I3160" i="2" s="1"/>
  <c r="G3161" i="2"/>
  <c r="I3161" i="2" s="1"/>
  <c r="G3162" i="2"/>
  <c r="I3162" i="2" s="1"/>
  <c r="G3163" i="2"/>
  <c r="I3163" i="2" s="1"/>
  <c r="G3164" i="2"/>
  <c r="I3164" i="2" s="1"/>
  <c r="G3165" i="2"/>
  <c r="I3165" i="2" s="1"/>
  <c r="G3166" i="2"/>
  <c r="I3166" i="2" s="1"/>
  <c r="G3167" i="2"/>
  <c r="I3167" i="2" s="1"/>
  <c r="G3168" i="2"/>
  <c r="I3168" i="2" s="1"/>
  <c r="G3169" i="2"/>
  <c r="I3169" i="2" s="1"/>
  <c r="G3170" i="2"/>
  <c r="I3170" i="2" s="1"/>
  <c r="G3171" i="2"/>
  <c r="I3171" i="2" s="1"/>
  <c r="G3172" i="2"/>
  <c r="I3172" i="2" s="1"/>
  <c r="G3173" i="2"/>
  <c r="I3173" i="2" s="1"/>
  <c r="G3174" i="2"/>
  <c r="I3174" i="2" s="1"/>
  <c r="G3175" i="2"/>
  <c r="I3175" i="2" s="1"/>
  <c r="G3176" i="2"/>
  <c r="I3176" i="2" s="1"/>
  <c r="G3177" i="2"/>
  <c r="I3177" i="2" s="1"/>
  <c r="G3178" i="2"/>
  <c r="I3178" i="2" s="1"/>
  <c r="G3179" i="2"/>
  <c r="I3179" i="2" s="1"/>
  <c r="G3180" i="2"/>
  <c r="I3180" i="2" s="1"/>
  <c r="G3181" i="2"/>
  <c r="I3181" i="2" s="1"/>
  <c r="G3182" i="2"/>
  <c r="I3182" i="2" s="1"/>
  <c r="G3183" i="2"/>
  <c r="I3183" i="2" s="1"/>
  <c r="G3184" i="2"/>
  <c r="I3184" i="2" s="1"/>
  <c r="G3185" i="2"/>
  <c r="I3185" i="2" s="1"/>
  <c r="G3186" i="2"/>
  <c r="I3186" i="2" s="1"/>
  <c r="G3187" i="2"/>
  <c r="I3187" i="2" s="1"/>
  <c r="G3188" i="2"/>
  <c r="I3188" i="2" s="1"/>
  <c r="G3189" i="2"/>
  <c r="I3189" i="2" s="1"/>
  <c r="G3190" i="2"/>
  <c r="I3190" i="2" s="1"/>
  <c r="G3191" i="2"/>
  <c r="I3191" i="2" s="1"/>
  <c r="G3192" i="2"/>
  <c r="I3192" i="2" s="1"/>
  <c r="G3193" i="2"/>
  <c r="I3193" i="2" s="1"/>
  <c r="G3194" i="2"/>
  <c r="I3194" i="2" s="1"/>
  <c r="G3195" i="2"/>
  <c r="I3195" i="2" s="1"/>
  <c r="G3196" i="2"/>
  <c r="I3196" i="2" s="1"/>
  <c r="G3197" i="2"/>
  <c r="I3197" i="2" s="1"/>
  <c r="G3198" i="2"/>
  <c r="I3198" i="2" s="1"/>
  <c r="G3199" i="2"/>
  <c r="I3199" i="2" s="1"/>
  <c r="G3200" i="2"/>
  <c r="I3200" i="2" s="1"/>
  <c r="G3201" i="2"/>
  <c r="I3201" i="2" s="1"/>
  <c r="G3202" i="2"/>
  <c r="I3202" i="2" s="1"/>
  <c r="G3203" i="2"/>
  <c r="I3203" i="2" s="1"/>
  <c r="G3204" i="2"/>
  <c r="I3204" i="2" s="1"/>
  <c r="G3205" i="2"/>
  <c r="I3205" i="2" s="1"/>
  <c r="G3206" i="2"/>
  <c r="I3206" i="2" s="1"/>
  <c r="G3207" i="2"/>
  <c r="I3207" i="2" s="1"/>
  <c r="G3208" i="2"/>
  <c r="I3208" i="2" s="1"/>
  <c r="G3209" i="2"/>
  <c r="I3209" i="2" s="1"/>
  <c r="G3210" i="2"/>
  <c r="I3210" i="2" s="1"/>
  <c r="G3211" i="2"/>
  <c r="I3211" i="2" s="1"/>
  <c r="G3212" i="2"/>
  <c r="I3212" i="2" s="1"/>
  <c r="G3213" i="2"/>
  <c r="I3213" i="2" s="1"/>
  <c r="G3214" i="2"/>
  <c r="I3214" i="2" s="1"/>
  <c r="G3215" i="2"/>
  <c r="I3215" i="2" s="1"/>
  <c r="G3216" i="2"/>
  <c r="I3216" i="2" s="1"/>
  <c r="G3217" i="2"/>
  <c r="I3217" i="2" s="1"/>
  <c r="G3218" i="2"/>
  <c r="I3218" i="2" s="1"/>
  <c r="G3219" i="2"/>
  <c r="I3219" i="2" s="1"/>
  <c r="G3220" i="2"/>
  <c r="I3220" i="2" s="1"/>
  <c r="G3221" i="2"/>
  <c r="I3221" i="2" s="1"/>
  <c r="G3222" i="2"/>
  <c r="I3222" i="2" s="1"/>
  <c r="G3223" i="2"/>
  <c r="I3223" i="2" s="1"/>
  <c r="G3224" i="2"/>
  <c r="I3224" i="2" s="1"/>
  <c r="G3225" i="2"/>
  <c r="I3225" i="2" s="1"/>
  <c r="G3226" i="2"/>
  <c r="I3226" i="2" s="1"/>
  <c r="G3227" i="2"/>
  <c r="I3227" i="2" s="1"/>
  <c r="G3228" i="2"/>
  <c r="I3228" i="2" s="1"/>
  <c r="G3229" i="2"/>
  <c r="I3229" i="2" s="1"/>
  <c r="G3230" i="2"/>
  <c r="I3230" i="2" s="1"/>
  <c r="G3231" i="2"/>
  <c r="I3231" i="2" s="1"/>
  <c r="G3232" i="2"/>
  <c r="I3232" i="2" s="1"/>
  <c r="G3233" i="2"/>
  <c r="I3233" i="2" s="1"/>
  <c r="G3234" i="2"/>
  <c r="I3234" i="2" s="1"/>
  <c r="G3235" i="2"/>
  <c r="I3235" i="2" s="1"/>
  <c r="G3236" i="2"/>
  <c r="I3236" i="2" s="1"/>
  <c r="G3237" i="2"/>
  <c r="I3237" i="2" s="1"/>
  <c r="G3238" i="2"/>
  <c r="I3238" i="2" s="1"/>
  <c r="G3239" i="2"/>
  <c r="I3239" i="2" s="1"/>
  <c r="G3240" i="2"/>
  <c r="I3240" i="2" s="1"/>
  <c r="G3241" i="2"/>
  <c r="I3241" i="2" s="1"/>
  <c r="G3242" i="2"/>
  <c r="I3242" i="2" s="1"/>
  <c r="G3243" i="2"/>
  <c r="I3243" i="2" s="1"/>
  <c r="G3244" i="2"/>
  <c r="I3244" i="2" s="1"/>
  <c r="G3245" i="2"/>
  <c r="I3245" i="2" s="1"/>
  <c r="G3246" i="2"/>
  <c r="I3246" i="2" s="1"/>
  <c r="G3247" i="2"/>
  <c r="I3247" i="2" s="1"/>
  <c r="G3248" i="2"/>
  <c r="I3248" i="2" s="1"/>
  <c r="G3249" i="2"/>
  <c r="I3249" i="2" s="1"/>
  <c r="G3250" i="2"/>
  <c r="I3250" i="2" s="1"/>
  <c r="G3251" i="2"/>
  <c r="I3251" i="2" s="1"/>
  <c r="G3252" i="2"/>
  <c r="I3252" i="2" s="1"/>
  <c r="G3253" i="2"/>
  <c r="I3253" i="2" s="1"/>
  <c r="G3254" i="2"/>
  <c r="I3254" i="2" s="1"/>
  <c r="G3255" i="2"/>
  <c r="I3255" i="2" s="1"/>
  <c r="G3256" i="2"/>
  <c r="I3256" i="2" s="1"/>
  <c r="G3257" i="2"/>
  <c r="I3257" i="2" s="1"/>
  <c r="G3258" i="2"/>
  <c r="I3258" i="2" s="1"/>
  <c r="G3259" i="2"/>
  <c r="I3259" i="2" s="1"/>
  <c r="G3260" i="2"/>
  <c r="I3260" i="2" s="1"/>
  <c r="G3261" i="2"/>
  <c r="I3261" i="2" s="1"/>
  <c r="G3262" i="2"/>
  <c r="I3262" i="2" s="1"/>
  <c r="G3263" i="2"/>
  <c r="I3263" i="2" s="1"/>
  <c r="G3264" i="2"/>
  <c r="I3264" i="2" s="1"/>
  <c r="G3265" i="2"/>
  <c r="I3265" i="2" s="1"/>
  <c r="G3266" i="2"/>
  <c r="I3266" i="2" s="1"/>
  <c r="G3267" i="2"/>
  <c r="I3267" i="2" s="1"/>
  <c r="G3268" i="2"/>
  <c r="I3268" i="2" s="1"/>
  <c r="G3269" i="2"/>
  <c r="I3269" i="2" s="1"/>
  <c r="G3270" i="2"/>
  <c r="I3270" i="2" s="1"/>
  <c r="G3271" i="2"/>
  <c r="I3271" i="2" s="1"/>
  <c r="G3272" i="2"/>
  <c r="I3272" i="2" s="1"/>
  <c r="G3273" i="2"/>
  <c r="I3273" i="2" s="1"/>
  <c r="G3274" i="2"/>
  <c r="I3274" i="2" s="1"/>
  <c r="G3275" i="2"/>
  <c r="I3275" i="2" s="1"/>
  <c r="G3276" i="2"/>
  <c r="I3276" i="2" s="1"/>
  <c r="G3277" i="2"/>
  <c r="I3277" i="2" s="1"/>
  <c r="G3278" i="2"/>
  <c r="I3278" i="2" s="1"/>
  <c r="G3279" i="2"/>
  <c r="I3279" i="2" s="1"/>
  <c r="G3280" i="2"/>
  <c r="I3280" i="2" s="1"/>
  <c r="G3281" i="2"/>
  <c r="I3281" i="2" s="1"/>
  <c r="G3282" i="2"/>
  <c r="I3282" i="2" s="1"/>
  <c r="G3283" i="2"/>
  <c r="I3283" i="2" s="1"/>
  <c r="G3284" i="2"/>
  <c r="I3284" i="2" s="1"/>
  <c r="G3285" i="2"/>
  <c r="I3285" i="2" s="1"/>
  <c r="G3286" i="2"/>
  <c r="I3286" i="2" s="1"/>
  <c r="G3287" i="2"/>
  <c r="I3287" i="2" s="1"/>
  <c r="G3288" i="2"/>
  <c r="I3288" i="2" s="1"/>
  <c r="G3289" i="2"/>
  <c r="I3289" i="2" s="1"/>
  <c r="G3290" i="2"/>
  <c r="I3290" i="2" s="1"/>
  <c r="G3291" i="2"/>
  <c r="I3291" i="2" s="1"/>
  <c r="G3292" i="2"/>
  <c r="I3292" i="2" s="1"/>
  <c r="G3293" i="2"/>
  <c r="I3293" i="2" s="1"/>
  <c r="G3294" i="2"/>
  <c r="I3294" i="2" s="1"/>
  <c r="G3295" i="2"/>
  <c r="I3295" i="2" s="1"/>
  <c r="G3296" i="2"/>
  <c r="I3296" i="2" s="1"/>
  <c r="G3297" i="2"/>
  <c r="I3297" i="2" s="1"/>
  <c r="G3298" i="2"/>
  <c r="I3298" i="2" s="1"/>
  <c r="G3299" i="2"/>
  <c r="I3299" i="2" s="1"/>
  <c r="G3300" i="2"/>
  <c r="I3300" i="2" s="1"/>
  <c r="G3301" i="2"/>
  <c r="I3301" i="2" s="1"/>
  <c r="G3302" i="2"/>
  <c r="I3302" i="2" s="1"/>
  <c r="G3303" i="2"/>
  <c r="I3303" i="2" s="1"/>
  <c r="G3304" i="2"/>
  <c r="I3304" i="2" s="1"/>
  <c r="G3305" i="2"/>
  <c r="I3305" i="2" s="1"/>
  <c r="G3306" i="2"/>
  <c r="I3306" i="2" s="1"/>
  <c r="G3307" i="2"/>
  <c r="I3307" i="2" s="1"/>
  <c r="G3308" i="2"/>
  <c r="I3308" i="2" s="1"/>
  <c r="G3309" i="2"/>
  <c r="I3309" i="2" s="1"/>
  <c r="G3310" i="2"/>
  <c r="I3310" i="2" s="1"/>
  <c r="G3311" i="2"/>
  <c r="I3311" i="2" s="1"/>
  <c r="G3312" i="2"/>
  <c r="I3312" i="2" s="1"/>
  <c r="G3313" i="2"/>
  <c r="I3313" i="2" s="1"/>
  <c r="G3314" i="2"/>
  <c r="I3314" i="2" s="1"/>
  <c r="G3315" i="2"/>
  <c r="I3315" i="2" s="1"/>
  <c r="G3316" i="2"/>
  <c r="I3316" i="2" s="1"/>
  <c r="G3317" i="2"/>
  <c r="I3317" i="2" s="1"/>
  <c r="G3318" i="2"/>
  <c r="I3318" i="2" s="1"/>
  <c r="G3319" i="2"/>
  <c r="I3319" i="2" s="1"/>
  <c r="G3320" i="2"/>
  <c r="I3320" i="2" s="1"/>
  <c r="G3321" i="2"/>
  <c r="I3321" i="2" s="1"/>
  <c r="G3322" i="2"/>
  <c r="I3322" i="2" s="1"/>
  <c r="G3323" i="2"/>
  <c r="I3323" i="2" s="1"/>
  <c r="G3324" i="2"/>
  <c r="I3324" i="2" s="1"/>
  <c r="G3325" i="2"/>
  <c r="I3325" i="2" s="1"/>
  <c r="G3326" i="2"/>
  <c r="I3326" i="2" s="1"/>
  <c r="G3327" i="2"/>
  <c r="I3327" i="2" s="1"/>
  <c r="G3328" i="2"/>
  <c r="I3328" i="2" s="1"/>
  <c r="G3329" i="2"/>
  <c r="I3329" i="2" s="1"/>
  <c r="G3330" i="2"/>
  <c r="I3330" i="2" s="1"/>
  <c r="G3331" i="2"/>
  <c r="I3331" i="2" s="1"/>
  <c r="G3332" i="2"/>
  <c r="I3332" i="2" s="1"/>
  <c r="G3333" i="2"/>
  <c r="I3333" i="2" s="1"/>
  <c r="G3334" i="2"/>
  <c r="I3334" i="2" s="1"/>
  <c r="G3335" i="2"/>
  <c r="I3335" i="2" s="1"/>
  <c r="G3336" i="2"/>
  <c r="I3336" i="2" s="1"/>
  <c r="G3337" i="2"/>
  <c r="I3337" i="2" s="1"/>
  <c r="G3338" i="2"/>
  <c r="I3338" i="2" s="1"/>
  <c r="G3339" i="2"/>
  <c r="I3339" i="2" s="1"/>
  <c r="G3340" i="2"/>
  <c r="I3340" i="2" s="1"/>
  <c r="G3341" i="2"/>
  <c r="I3341" i="2" s="1"/>
  <c r="G3342" i="2"/>
  <c r="I3342" i="2" s="1"/>
  <c r="G3343" i="2"/>
  <c r="I3343" i="2" s="1"/>
  <c r="G3344" i="2"/>
  <c r="I3344" i="2" s="1"/>
  <c r="G3345" i="2"/>
  <c r="I3345" i="2" s="1"/>
  <c r="G3346" i="2"/>
  <c r="I3346" i="2" s="1"/>
  <c r="G3347" i="2"/>
  <c r="I3347" i="2" s="1"/>
  <c r="G3348" i="2"/>
  <c r="I3348" i="2" s="1"/>
  <c r="G3349" i="2"/>
  <c r="I3349" i="2" s="1"/>
  <c r="G3350" i="2"/>
  <c r="I3350" i="2" s="1"/>
  <c r="G3351" i="2"/>
  <c r="I3351" i="2" s="1"/>
  <c r="G3352" i="2"/>
  <c r="I3352" i="2" s="1"/>
  <c r="G3353" i="2"/>
  <c r="I3353" i="2" s="1"/>
  <c r="G3354" i="2"/>
  <c r="I3354" i="2" s="1"/>
  <c r="G3355" i="2"/>
  <c r="I3355" i="2" s="1"/>
  <c r="G3356" i="2"/>
  <c r="I3356" i="2" s="1"/>
  <c r="G3357" i="2"/>
  <c r="I3357" i="2" s="1"/>
  <c r="G3358" i="2"/>
  <c r="I3358" i="2" s="1"/>
  <c r="G3359" i="2"/>
  <c r="I3359" i="2" s="1"/>
  <c r="G3360" i="2"/>
  <c r="I3360" i="2" s="1"/>
  <c r="G3361" i="2"/>
  <c r="I3361" i="2" s="1"/>
  <c r="G3362" i="2"/>
  <c r="I3362" i="2" s="1"/>
  <c r="G3363" i="2"/>
  <c r="I3363" i="2" s="1"/>
  <c r="G3364" i="2"/>
  <c r="I3364" i="2" s="1"/>
  <c r="G3365" i="2"/>
  <c r="I3365" i="2" s="1"/>
  <c r="G3366" i="2"/>
  <c r="I3366" i="2" s="1"/>
  <c r="G3367" i="2"/>
  <c r="I3367" i="2" s="1"/>
  <c r="G3368" i="2"/>
  <c r="I3368" i="2" s="1"/>
  <c r="G3369" i="2"/>
  <c r="I3369" i="2" s="1"/>
  <c r="G3370" i="2"/>
  <c r="I3370" i="2" s="1"/>
  <c r="G3371" i="2"/>
  <c r="I3371" i="2" s="1"/>
  <c r="G3372" i="2"/>
  <c r="I3372" i="2" s="1"/>
  <c r="G3373" i="2"/>
  <c r="I3373" i="2" s="1"/>
  <c r="G3374" i="2"/>
  <c r="I3374" i="2" s="1"/>
  <c r="G3375" i="2"/>
  <c r="I3375" i="2" s="1"/>
  <c r="G3376" i="2"/>
  <c r="I3376" i="2" s="1"/>
  <c r="G3377" i="2"/>
  <c r="I3377" i="2" s="1"/>
  <c r="G3378" i="2"/>
  <c r="I3378" i="2" s="1"/>
  <c r="G3379" i="2"/>
  <c r="I3379" i="2" s="1"/>
  <c r="G3380" i="2"/>
  <c r="I3380" i="2" s="1"/>
  <c r="G3381" i="2"/>
  <c r="I3381" i="2" s="1"/>
  <c r="G3382" i="2"/>
  <c r="I3382" i="2" s="1"/>
  <c r="G3383" i="2"/>
  <c r="I3383" i="2" s="1"/>
  <c r="G3384" i="2"/>
  <c r="I3384" i="2" s="1"/>
  <c r="G3385" i="2"/>
  <c r="I3385" i="2" s="1"/>
  <c r="G3386" i="2"/>
  <c r="I3386" i="2" s="1"/>
  <c r="G3387" i="2"/>
  <c r="I3387" i="2" s="1"/>
  <c r="G3388" i="2"/>
  <c r="I3388" i="2" s="1"/>
  <c r="G3389" i="2"/>
  <c r="I3389" i="2" s="1"/>
  <c r="G3390" i="2"/>
  <c r="I3390" i="2" s="1"/>
  <c r="G3391" i="2"/>
  <c r="I3391" i="2" s="1"/>
  <c r="G3392" i="2"/>
  <c r="I3392" i="2" s="1"/>
  <c r="G3393" i="2"/>
  <c r="I3393" i="2" s="1"/>
  <c r="G3394" i="2"/>
  <c r="I3394" i="2" s="1"/>
  <c r="G3395" i="2"/>
  <c r="I3395" i="2" s="1"/>
  <c r="G3396" i="2"/>
  <c r="I3396" i="2" s="1"/>
  <c r="G3397" i="2"/>
  <c r="I3397" i="2" s="1"/>
  <c r="G3398" i="2"/>
  <c r="I3398" i="2" s="1"/>
  <c r="G3399" i="2"/>
  <c r="I3399" i="2" s="1"/>
  <c r="G3400" i="2"/>
  <c r="I3400" i="2" s="1"/>
  <c r="G3401" i="2"/>
  <c r="I3401" i="2" s="1"/>
  <c r="G3402" i="2"/>
  <c r="I3402" i="2" s="1"/>
  <c r="G3403" i="2"/>
  <c r="I3403" i="2" s="1"/>
  <c r="G3404" i="2"/>
  <c r="I3404" i="2" s="1"/>
  <c r="G3405" i="2"/>
  <c r="I3405" i="2" s="1"/>
  <c r="G3406" i="2"/>
  <c r="I3406" i="2" s="1"/>
  <c r="G3407" i="2"/>
  <c r="I3407" i="2" s="1"/>
  <c r="G3408" i="2"/>
  <c r="I3408" i="2" s="1"/>
  <c r="G3409" i="2"/>
  <c r="I3409" i="2" s="1"/>
  <c r="G3410" i="2"/>
  <c r="I3410" i="2" s="1"/>
  <c r="G3411" i="2"/>
  <c r="I3411" i="2" s="1"/>
  <c r="G3412" i="2"/>
  <c r="I3412" i="2" s="1"/>
  <c r="G3413" i="2"/>
  <c r="I3413" i="2" s="1"/>
  <c r="G3414" i="2"/>
  <c r="I3414" i="2" s="1"/>
  <c r="G3415" i="2"/>
  <c r="I3415" i="2" s="1"/>
  <c r="G3416" i="2"/>
  <c r="I3416" i="2" s="1"/>
  <c r="G3417" i="2"/>
  <c r="I3417" i="2" s="1"/>
  <c r="G3418" i="2"/>
  <c r="I3418" i="2" s="1"/>
  <c r="G3419" i="2"/>
  <c r="I3419" i="2" s="1"/>
  <c r="G3420" i="2"/>
  <c r="I3420" i="2" s="1"/>
  <c r="G3421" i="2"/>
  <c r="I3421" i="2" s="1"/>
  <c r="G3422" i="2"/>
  <c r="I3422" i="2" s="1"/>
  <c r="G3423" i="2"/>
  <c r="I3423" i="2" s="1"/>
  <c r="G3424" i="2"/>
  <c r="I3424" i="2" s="1"/>
  <c r="G3425" i="2"/>
  <c r="I3425" i="2" s="1"/>
  <c r="G3426" i="2"/>
  <c r="I3426" i="2" s="1"/>
  <c r="G3427" i="2"/>
  <c r="I3427" i="2" s="1"/>
  <c r="G3428" i="2"/>
  <c r="I3428" i="2" s="1"/>
  <c r="G3429" i="2"/>
  <c r="I3429" i="2" s="1"/>
  <c r="G3430" i="2"/>
  <c r="I3430" i="2" s="1"/>
  <c r="G3431" i="2"/>
  <c r="I3431" i="2" s="1"/>
  <c r="G3432" i="2"/>
  <c r="I3432" i="2" s="1"/>
  <c r="G3433" i="2"/>
  <c r="I3433" i="2" s="1"/>
  <c r="G3434" i="2"/>
  <c r="I3434" i="2" s="1"/>
  <c r="G3435" i="2"/>
  <c r="I3435" i="2" s="1"/>
  <c r="G3436" i="2"/>
  <c r="I3436" i="2" s="1"/>
  <c r="G3437" i="2"/>
  <c r="I3437" i="2" s="1"/>
  <c r="G3438" i="2"/>
  <c r="I3438" i="2" s="1"/>
  <c r="G3439" i="2"/>
  <c r="I3439" i="2" s="1"/>
  <c r="G3440" i="2"/>
  <c r="I3440" i="2" s="1"/>
  <c r="G3441" i="2"/>
  <c r="I3441" i="2" s="1"/>
  <c r="G3442" i="2"/>
  <c r="I3442" i="2" s="1"/>
  <c r="G3443" i="2"/>
  <c r="I3443" i="2" s="1"/>
  <c r="G3444" i="2"/>
  <c r="I3444" i="2" s="1"/>
  <c r="G3445" i="2"/>
  <c r="I3445" i="2" s="1"/>
  <c r="G3446" i="2"/>
  <c r="I3446" i="2" s="1"/>
  <c r="G3447" i="2"/>
  <c r="I3447" i="2" s="1"/>
  <c r="G3448" i="2"/>
  <c r="I3448" i="2" s="1"/>
  <c r="G3449" i="2"/>
  <c r="I3449" i="2" s="1"/>
  <c r="G3450" i="2"/>
  <c r="I3450" i="2" s="1"/>
  <c r="G3451" i="2"/>
  <c r="I3451" i="2" s="1"/>
  <c r="G3452" i="2"/>
  <c r="I3452" i="2" s="1"/>
  <c r="G3453" i="2"/>
  <c r="I3453" i="2" s="1"/>
  <c r="G3454" i="2"/>
  <c r="I3454" i="2" s="1"/>
  <c r="G3455" i="2"/>
  <c r="I3455" i="2" s="1"/>
  <c r="G3456" i="2"/>
  <c r="I3456" i="2" s="1"/>
  <c r="G3457" i="2"/>
  <c r="I3457" i="2" s="1"/>
  <c r="G3458" i="2"/>
  <c r="I3458" i="2" s="1"/>
  <c r="G3459" i="2"/>
  <c r="I3459" i="2" s="1"/>
  <c r="G3460" i="2"/>
  <c r="I3460" i="2" s="1"/>
  <c r="G3461" i="2"/>
  <c r="I3461" i="2" s="1"/>
  <c r="G3462" i="2"/>
  <c r="I3462" i="2" s="1"/>
  <c r="G3463" i="2"/>
  <c r="I3463" i="2" s="1"/>
  <c r="G3464" i="2"/>
  <c r="I3464" i="2" s="1"/>
  <c r="G3465" i="2"/>
  <c r="I3465" i="2" s="1"/>
  <c r="G3466" i="2"/>
  <c r="I3466" i="2" s="1"/>
  <c r="G3467" i="2"/>
  <c r="I3467" i="2" s="1"/>
  <c r="G3468" i="2"/>
  <c r="I3468" i="2" s="1"/>
  <c r="G3469" i="2"/>
  <c r="I3469" i="2" s="1"/>
  <c r="G3470" i="2"/>
  <c r="I3470" i="2" s="1"/>
  <c r="G3471" i="2"/>
  <c r="I3471" i="2" s="1"/>
  <c r="G3472" i="2"/>
  <c r="I3472" i="2" s="1"/>
  <c r="G3473" i="2"/>
  <c r="I3473" i="2" s="1"/>
  <c r="G3474" i="2"/>
  <c r="I3474" i="2" s="1"/>
  <c r="G3475" i="2"/>
  <c r="I3475" i="2" s="1"/>
  <c r="G3476" i="2"/>
  <c r="I3476" i="2" s="1"/>
  <c r="G3477" i="2"/>
  <c r="I3477" i="2" s="1"/>
  <c r="G3478" i="2"/>
  <c r="I3478" i="2" s="1"/>
  <c r="G3479" i="2"/>
  <c r="I3479" i="2" s="1"/>
  <c r="G3480" i="2"/>
  <c r="I3480" i="2" s="1"/>
  <c r="G3481" i="2"/>
  <c r="I3481" i="2" s="1"/>
  <c r="G3482" i="2"/>
  <c r="I3482" i="2" s="1"/>
  <c r="G3483" i="2"/>
  <c r="I3483" i="2" s="1"/>
  <c r="G3484" i="2"/>
  <c r="I3484" i="2" s="1"/>
  <c r="G3485" i="2"/>
  <c r="I3485" i="2" s="1"/>
  <c r="G3486" i="2"/>
  <c r="I3486" i="2" s="1"/>
  <c r="G3487" i="2"/>
  <c r="I3487" i="2" s="1"/>
  <c r="G3488" i="2"/>
  <c r="I3488" i="2" s="1"/>
  <c r="G3489" i="2"/>
  <c r="I3489" i="2" s="1"/>
  <c r="G3490" i="2"/>
  <c r="I3490" i="2" s="1"/>
  <c r="G3491" i="2"/>
  <c r="I3491" i="2" s="1"/>
  <c r="G3492" i="2"/>
  <c r="I3492" i="2" s="1"/>
  <c r="G3493" i="2"/>
  <c r="I3493" i="2" s="1"/>
  <c r="G3494" i="2"/>
  <c r="I3494" i="2" s="1"/>
  <c r="G3495" i="2"/>
  <c r="I3495" i="2" s="1"/>
  <c r="G3496" i="2"/>
  <c r="I3496" i="2" s="1"/>
  <c r="G3497" i="2"/>
  <c r="I3497" i="2" s="1"/>
  <c r="G3498" i="2"/>
  <c r="I3498" i="2" s="1"/>
  <c r="G3499" i="2"/>
  <c r="I3499" i="2" s="1"/>
  <c r="G3500" i="2"/>
  <c r="I3500" i="2" s="1"/>
  <c r="G3501" i="2"/>
  <c r="I3501" i="2" s="1"/>
  <c r="G3502" i="2"/>
  <c r="I3502" i="2" s="1"/>
  <c r="G3503" i="2"/>
  <c r="I3503" i="2" s="1"/>
  <c r="G3504" i="2"/>
  <c r="I3504" i="2" s="1"/>
  <c r="G3505" i="2"/>
  <c r="I3505" i="2" s="1"/>
  <c r="G3506" i="2"/>
  <c r="I3506" i="2" s="1"/>
  <c r="G3507" i="2"/>
  <c r="I3507" i="2" s="1"/>
  <c r="G3508" i="2"/>
  <c r="I3508" i="2" s="1"/>
  <c r="G3509" i="2"/>
  <c r="I3509" i="2" s="1"/>
  <c r="G3510" i="2"/>
  <c r="I3510" i="2" s="1"/>
  <c r="G3511" i="2"/>
  <c r="I3511" i="2" s="1"/>
  <c r="G3512" i="2"/>
  <c r="I3512" i="2" s="1"/>
  <c r="G3513" i="2"/>
  <c r="I3513" i="2" s="1"/>
  <c r="G3514" i="2"/>
  <c r="I3514" i="2" s="1"/>
  <c r="G3515" i="2"/>
  <c r="I3515" i="2" s="1"/>
  <c r="G3516" i="2"/>
  <c r="I3516" i="2" s="1"/>
  <c r="G3517" i="2"/>
  <c r="I3517" i="2" s="1"/>
  <c r="G3518" i="2"/>
  <c r="I3518" i="2" s="1"/>
  <c r="G3519" i="2"/>
  <c r="I3519" i="2" s="1"/>
  <c r="G3520" i="2"/>
  <c r="I3520" i="2" s="1"/>
  <c r="G3521" i="2"/>
  <c r="I3521" i="2" s="1"/>
  <c r="G3522" i="2"/>
  <c r="I3522" i="2" s="1"/>
  <c r="G3523" i="2"/>
  <c r="I3523" i="2" s="1"/>
  <c r="G3524" i="2"/>
  <c r="I3524" i="2" s="1"/>
  <c r="G3525" i="2"/>
  <c r="I3525" i="2" s="1"/>
  <c r="G3526" i="2"/>
  <c r="I3526" i="2" s="1"/>
  <c r="G3527" i="2"/>
  <c r="I3527" i="2" s="1"/>
  <c r="G3528" i="2"/>
  <c r="I3528" i="2" s="1"/>
  <c r="G3529" i="2"/>
  <c r="I3529" i="2" s="1"/>
  <c r="G3530" i="2"/>
  <c r="I3530" i="2" s="1"/>
  <c r="G3531" i="2"/>
  <c r="I3531" i="2" s="1"/>
  <c r="G3532" i="2"/>
  <c r="I3532" i="2" s="1"/>
  <c r="G3533" i="2"/>
  <c r="I3533" i="2" s="1"/>
  <c r="G3534" i="2"/>
  <c r="I3534" i="2" s="1"/>
  <c r="G3535" i="2"/>
  <c r="I3535" i="2" s="1"/>
  <c r="G3536" i="2"/>
  <c r="I3536" i="2" s="1"/>
  <c r="G3537" i="2"/>
  <c r="I3537" i="2" s="1"/>
  <c r="G3538" i="2"/>
  <c r="I3538" i="2" s="1"/>
  <c r="G3539" i="2"/>
  <c r="I3539" i="2" s="1"/>
  <c r="G3540" i="2"/>
  <c r="I3540" i="2" s="1"/>
  <c r="G3541" i="2"/>
  <c r="I3541" i="2" s="1"/>
  <c r="G3542" i="2"/>
  <c r="I3542" i="2" s="1"/>
  <c r="G3543" i="2"/>
  <c r="I3543" i="2" s="1"/>
  <c r="G3544" i="2"/>
  <c r="I3544" i="2" s="1"/>
  <c r="G3545" i="2"/>
  <c r="I3545" i="2" s="1"/>
  <c r="G3546" i="2"/>
  <c r="I3546" i="2" s="1"/>
  <c r="G3547" i="2"/>
  <c r="I3547" i="2" s="1"/>
  <c r="G3548" i="2"/>
  <c r="I3548" i="2" s="1"/>
  <c r="G3549" i="2"/>
  <c r="I3549" i="2" s="1"/>
  <c r="G3550" i="2"/>
  <c r="I3550" i="2" s="1"/>
  <c r="G3551" i="2"/>
  <c r="I3551" i="2" s="1"/>
  <c r="G3552" i="2"/>
  <c r="I3552" i="2" s="1"/>
  <c r="G3553" i="2"/>
  <c r="I3553" i="2" s="1"/>
  <c r="G3554" i="2"/>
  <c r="I3554" i="2" s="1"/>
  <c r="G3555" i="2"/>
  <c r="I3555" i="2" s="1"/>
  <c r="G3556" i="2"/>
  <c r="I3556" i="2" s="1"/>
  <c r="G3557" i="2"/>
  <c r="I3557" i="2" s="1"/>
  <c r="G3558" i="2"/>
  <c r="I3558" i="2" s="1"/>
  <c r="G3559" i="2"/>
  <c r="I3559" i="2" s="1"/>
  <c r="G3560" i="2"/>
  <c r="I3560" i="2" s="1"/>
  <c r="G3561" i="2"/>
  <c r="I3561" i="2" s="1"/>
  <c r="G3562" i="2"/>
  <c r="I3562" i="2" s="1"/>
  <c r="G3563" i="2"/>
  <c r="I3563" i="2" s="1"/>
  <c r="G3564" i="2"/>
  <c r="I3564" i="2" s="1"/>
  <c r="G3565" i="2"/>
  <c r="I3565" i="2" s="1"/>
  <c r="G3566" i="2"/>
  <c r="I3566" i="2" s="1"/>
  <c r="G3567" i="2"/>
  <c r="I3567" i="2" s="1"/>
  <c r="G3568" i="2"/>
  <c r="I3568" i="2" s="1"/>
  <c r="G3569" i="2"/>
  <c r="I3569" i="2" s="1"/>
  <c r="G3570" i="2"/>
  <c r="I3570" i="2" s="1"/>
  <c r="G3571" i="2"/>
  <c r="I3571" i="2" s="1"/>
  <c r="G3572" i="2"/>
  <c r="I3572" i="2" s="1"/>
  <c r="G3573" i="2"/>
  <c r="I3573" i="2" s="1"/>
  <c r="G3574" i="2"/>
  <c r="I3574" i="2" s="1"/>
  <c r="G3575" i="2"/>
  <c r="I3575" i="2" s="1"/>
  <c r="G3576" i="2"/>
  <c r="I3576" i="2" s="1"/>
  <c r="G3577" i="2"/>
  <c r="I3577" i="2" s="1"/>
  <c r="G3578" i="2"/>
  <c r="I3578" i="2" s="1"/>
  <c r="G3579" i="2"/>
  <c r="I3579" i="2" s="1"/>
  <c r="G3580" i="2"/>
  <c r="I3580" i="2" s="1"/>
  <c r="G3581" i="2"/>
  <c r="I3581" i="2" s="1"/>
  <c r="G3582" i="2"/>
  <c r="I3582" i="2" s="1"/>
  <c r="G3583" i="2"/>
  <c r="I3583" i="2" s="1"/>
  <c r="G3584" i="2"/>
  <c r="I3584" i="2" s="1"/>
  <c r="G3585" i="2"/>
  <c r="I3585" i="2" s="1"/>
  <c r="G3586" i="2"/>
  <c r="I3586" i="2" s="1"/>
  <c r="G3587" i="2"/>
  <c r="I3587" i="2" s="1"/>
  <c r="G3588" i="2"/>
  <c r="I3588" i="2" s="1"/>
  <c r="G3589" i="2"/>
  <c r="I3589" i="2" s="1"/>
  <c r="G3590" i="2"/>
  <c r="I3590" i="2" s="1"/>
  <c r="G3591" i="2"/>
  <c r="I3591" i="2" s="1"/>
  <c r="G3592" i="2"/>
  <c r="I3592" i="2" s="1"/>
  <c r="G3593" i="2"/>
  <c r="I3593" i="2" s="1"/>
  <c r="G3594" i="2"/>
  <c r="I3594" i="2" s="1"/>
  <c r="G3595" i="2"/>
  <c r="I3595" i="2" s="1"/>
  <c r="G3596" i="2"/>
  <c r="I3596" i="2" s="1"/>
  <c r="G3597" i="2"/>
  <c r="I3597" i="2" s="1"/>
  <c r="G3598" i="2"/>
  <c r="I3598" i="2" s="1"/>
  <c r="G3599" i="2"/>
  <c r="I3599" i="2" s="1"/>
  <c r="G3600" i="2"/>
  <c r="I3600" i="2" s="1"/>
  <c r="G3601" i="2"/>
  <c r="I3601" i="2" s="1"/>
  <c r="G3602" i="2"/>
  <c r="I3602" i="2" s="1"/>
  <c r="G3603" i="2"/>
  <c r="I3603" i="2" s="1"/>
  <c r="G3604" i="2"/>
  <c r="I3604" i="2" s="1"/>
  <c r="G3605" i="2"/>
  <c r="I3605" i="2" s="1"/>
  <c r="G3606" i="2"/>
  <c r="I3606" i="2" s="1"/>
  <c r="G3607" i="2"/>
  <c r="I3607" i="2" s="1"/>
  <c r="G3608" i="2"/>
  <c r="I3608" i="2" s="1"/>
  <c r="G3609" i="2"/>
  <c r="I3609" i="2" s="1"/>
  <c r="G3610" i="2"/>
  <c r="I3610" i="2" s="1"/>
  <c r="G3611" i="2"/>
  <c r="I3611" i="2" s="1"/>
  <c r="G3612" i="2"/>
  <c r="I3612" i="2" s="1"/>
  <c r="G3613" i="2"/>
  <c r="I3613" i="2" s="1"/>
  <c r="G3614" i="2"/>
  <c r="I3614" i="2" s="1"/>
  <c r="G3615" i="2"/>
  <c r="I3615" i="2" s="1"/>
  <c r="G3616" i="2"/>
  <c r="I3616" i="2" s="1"/>
  <c r="G3617" i="2"/>
  <c r="I3617" i="2" s="1"/>
  <c r="G3618" i="2"/>
  <c r="I3618" i="2" s="1"/>
  <c r="G3619" i="2"/>
  <c r="I3619" i="2" s="1"/>
  <c r="G3620" i="2"/>
  <c r="I3620" i="2" s="1"/>
  <c r="G3621" i="2"/>
  <c r="I3621" i="2" s="1"/>
  <c r="G3622" i="2"/>
  <c r="I3622" i="2" s="1"/>
  <c r="G3623" i="2"/>
  <c r="I3623" i="2" s="1"/>
  <c r="G3624" i="2"/>
  <c r="I3624" i="2" s="1"/>
  <c r="G3625" i="2"/>
  <c r="I3625" i="2" s="1"/>
  <c r="G3626" i="2"/>
  <c r="I3626" i="2" s="1"/>
  <c r="G3627" i="2"/>
  <c r="I3627" i="2" s="1"/>
  <c r="G3628" i="2"/>
  <c r="I3628" i="2" s="1"/>
  <c r="G3629" i="2"/>
  <c r="I3629" i="2" s="1"/>
  <c r="G3630" i="2"/>
  <c r="I3630" i="2" s="1"/>
  <c r="G3631" i="2"/>
  <c r="I3631" i="2" s="1"/>
  <c r="G3632" i="2"/>
  <c r="I3632" i="2" s="1"/>
  <c r="G3633" i="2"/>
  <c r="I3633" i="2" s="1"/>
  <c r="G3634" i="2"/>
  <c r="I3634" i="2" s="1"/>
  <c r="G3635" i="2"/>
  <c r="I3635" i="2" s="1"/>
  <c r="G3636" i="2"/>
  <c r="I3636" i="2" s="1"/>
  <c r="G3637" i="2"/>
  <c r="I3637" i="2" s="1"/>
  <c r="G3638" i="2"/>
  <c r="I3638" i="2" s="1"/>
  <c r="G3639" i="2"/>
  <c r="I3639" i="2" s="1"/>
  <c r="G3640" i="2"/>
  <c r="I3640" i="2" s="1"/>
  <c r="G3641" i="2"/>
  <c r="I3641" i="2" s="1"/>
  <c r="G3642" i="2"/>
  <c r="I3642" i="2" s="1"/>
  <c r="G3643" i="2"/>
  <c r="I3643" i="2" s="1"/>
  <c r="G3644" i="2"/>
  <c r="I3644" i="2" s="1"/>
  <c r="G3645" i="2"/>
  <c r="I3645" i="2" s="1"/>
  <c r="G3646" i="2"/>
  <c r="I3646" i="2" s="1"/>
  <c r="G3647" i="2"/>
  <c r="I3647" i="2" s="1"/>
  <c r="G3648" i="2"/>
  <c r="I3648" i="2" s="1"/>
  <c r="G3649" i="2"/>
  <c r="I3649" i="2" s="1"/>
  <c r="G3650" i="2"/>
  <c r="I3650" i="2" s="1"/>
  <c r="G3651" i="2"/>
  <c r="I3651" i="2" s="1"/>
  <c r="G3652" i="2"/>
  <c r="I3652" i="2" s="1"/>
  <c r="G3653" i="2"/>
  <c r="I3653" i="2" s="1"/>
  <c r="G3654" i="2"/>
  <c r="I3654" i="2" s="1"/>
  <c r="G3655" i="2"/>
  <c r="I3655" i="2" s="1"/>
  <c r="G3656" i="2"/>
  <c r="I3656" i="2" s="1"/>
  <c r="G3657" i="2"/>
  <c r="I3657" i="2" s="1"/>
  <c r="G3658" i="2"/>
  <c r="I3658" i="2" s="1"/>
  <c r="G3659" i="2"/>
  <c r="I3659" i="2" s="1"/>
  <c r="G3660" i="2"/>
  <c r="I3660" i="2" s="1"/>
  <c r="G3661" i="2"/>
  <c r="I3661" i="2" s="1"/>
  <c r="G3662" i="2"/>
  <c r="I3662" i="2" s="1"/>
  <c r="G3663" i="2"/>
  <c r="I3663" i="2" s="1"/>
  <c r="G3664" i="2"/>
  <c r="I3664" i="2" s="1"/>
  <c r="G3665" i="2"/>
  <c r="I3665" i="2" s="1"/>
  <c r="G3666" i="2"/>
  <c r="I3666" i="2" s="1"/>
  <c r="G3667" i="2"/>
  <c r="I3667" i="2" s="1"/>
  <c r="G3668" i="2"/>
  <c r="I3668" i="2" s="1"/>
  <c r="G3669" i="2"/>
  <c r="I3669" i="2" s="1"/>
  <c r="G3670" i="2"/>
  <c r="I3670" i="2" s="1"/>
  <c r="G3671" i="2"/>
  <c r="I3671" i="2" s="1"/>
  <c r="G3672" i="2"/>
  <c r="I3672" i="2" s="1"/>
  <c r="G3673" i="2"/>
  <c r="I3673" i="2" s="1"/>
  <c r="G3674" i="2"/>
  <c r="I3674" i="2" s="1"/>
  <c r="G3675" i="2"/>
  <c r="I3675" i="2" s="1"/>
  <c r="G3676" i="2"/>
  <c r="I3676" i="2" s="1"/>
  <c r="G3677" i="2"/>
  <c r="I3677" i="2" s="1"/>
  <c r="G3678" i="2"/>
  <c r="I3678" i="2" s="1"/>
  <c r="G3679" i="2"/>
  <c r="I3679" i="2" s="1"/>
  <c r="G3680" i="2"/>
  <c r="I3680" i="2" s="1"/>
  <c r="G3681" i="2"/>
  <c r="I3681" i="2" s="1"/>
  <c r="G3682" i="2"/>
  <c r="I3682" i="2" s="1"/>
  <c r="G3683" i="2"/>
  <c r="I3683" i="2" s="1"/>
  <c r="G3684" i="2"/>
  <c r="I3684" i="2" s="1"/>
  <c r="G3685" i="2"/>
  <c r="I3685" i="2" s="1"/>
  <c r="G3686" i="2"/>
  <c r="I3686" i="2" s="1"/>
  <c r="G3687" i="2"/>
  <c r="I3687" i="2" s="1"/>
  <c r="G3688" i="2"/>
  <c r="I3688" i="2" s="1"/>
  <c r="G3689" i="2"/>
  <c r="I3689" i="2" s="1"/>
  <c r="G3690" i="2"/>
  <c r="I3690" i="2" s="1"/>
  <c r="G3691" i="2"/>
  <c r="I3691" i="2" s="1"/>
  <c r="G3692" i="2"/>
  <c r="I3692" i="2" s="1"/>
  <c r="G3693" i="2"/>
  <c r="I3693" i="2" s="1"/>
  <c r="G3694" i="2"/>
  <c r="I3694" i="2" s="1"/>
  <c r="G3695" i="2"/>
  <c r="I3695" i="2" s="1"/>
  <c r="G3696" i="2"/>
  <c r="I3696" i="2" s="1"/>
  <c r="G3697" i="2"/>
  <c r="I3697" i="2" s="1"/>
  <c r="G3698" i="2"/>
  <c r="I3698" i="2" s="1"/>
  <c r="G3699" i="2"/>
  <c r="I3699" i="2" s="1"/>
  <c r="G3700" i="2"/>
  <c r="I3700" i="2" s="1"/>
  <c r="G3701" i="2"/>
  <c r="I3701" i="2" s="1"/>
  <c r="G3702" i="2"/>
  <c r="I3702" i="2" s="1"/>
  <c r="G3703" i="2"/>
  <c r="I3703" i="2" s="1"/>
  <c r="G3704" i="2"/>
  <c r="I3704" i="2" s="1"/>
  <c r="G3705" i="2"/>
  <c r="I3705" i="2" s="1"/>
  <c r="G3706" i="2"/>
  <c r="I3706" i="2" s="1"/>
  <c r="G3707" i="2"/>
  <c r="I3707" i="2" s="1"/>
  <c r="G3708" i="2"/>
  <c r="I3708" i="2" s="1"/>
  <c r="G3709" i="2"/>
  <c r="I3709" i="2" s="1"/>
  <c r="G3710" i="2"/>
  <c r="I3710" i="2" s="1"/>
  <c r="G3711" i="2"/>
  <c r="I3711" i="2" s="1"/>
  <c r="G3712" i="2"/>
  <c r="I3712" i="2" s="1"/>
  <c r="G3713" i="2"/>
  <c r="I3713" i="2" s="1"/>
  <c r="G3714" i="2"/>
  <c r="I3714" i="2" s="1"/>
  <c r="G3715" i="2"/>
  <c r="I3715" i="2" s="1"/>
  <c r="G3716" i="2"/>
  <c r="I3716" i="2" s="1"/>
  <c r="G3717" i="2"/>
  <c r="I3717" i="2" s="1"/>
  <c r="G3718" i="2"/>
  <c r="I3718" i="2" s="1"/>
  <c r="G3719" i="2"/>
  <c r="I3719" i="2" s="1"/>
  <c r="G3720" i="2"/>
  <c r="I3720" i="2" s="1"/>
  <c r="G3721" i="2"/>
  <c r="I3721" i="2" s="1"/>
  <c r="G3722" i="2"/>
  <c r="I3722" i="2" s="1"/>
  <c r="G3723" i="2"/>
  <c r="I3723" i="2" s="1"/>
  <c r="G3724" i="2"/>
  <c r="I3724" i="2" s="1"/>
  <c r="G3725" i="2"/>
  <c r="I3725" i="2" s="1"/>
  <c r="G3726" i="2"/>
  <c r="I3726" i="2" s="1"/>
  <c r="G3727" i="2"/>
  <c r="I3727" i="2" s="1"/>
  <c r="G3728" i="2"/>
  <c r="I3728" i="2" s="1"/>
  <c r="G3729" i="2"/>
  <c r="I3729" i="2" s="1"/>
  <c r="G3730" i="2"/>
  <c r="I3730" i="2" s="1"/>
  <c r="G3731" i="2"/>
  <c r="I3731" i="2" s="1"/>
  <c r="G3732" i="2"/>
  <c r="I3732" i="2" s="1"/>
  <c r="G3733" i="2"/>
  <c r="I3733" i="2" s="1"/>
  <c r="G3734" i="2"/>
  <c r="I3734" i="2" s="1"/>
  <c r="G3735" i="2"/>
  <c r="I3735" i="2" s="1"/>
  <c r="G3736" i="2"/>
  <c r="I3736" i="2" s="1"/>
  <c r="G3737" i="2"/>
  <c r="I3737" i="2" s="1"/>
  <c r="G3738" i="2"/>
  <c r="I3738" i="2" s="1"/>
  <c r="G3739" i="2"/>
  <c r="I3739" i="2" s="1"/>
  <c r="G3740" i="2"/>
  <c r="I3740" i="2" s="1"/>
  <c r="G3741" i="2"/>
  <c r="I3741" i="2" s="1"/>
  <c r="G3742" i="2"/>
  <c r="I3742" i="2" s="1"/>
  <c r="G3743" i="2"/>
  <c r="I3743" i="2" s="1"/>
  <c r="G3744" i="2"/>
  <c r="I3744" i="2" s="1"/>
  <c r="G3745" i="2"/>
  <c r="I3745" i="2" s="1"/>
  <c r="G3746" i="2"/>
  <c r="I3746" i="2" s="1"/>
  <c r="G3747" i="2"/>
  <c r="I3747" i="2" s="1"/>
  <c r="G3748" i="2"/>
  <c r="I3748" i="2" s="1"/>
  <c r="G3749" i="2"/>
  <c r="I3749" i="2" s="1"/>
  <c r="G3750" i="2"/>
  <c r="I3750" i="2" s="1"/>
  <c r="G3751" i="2"/>
  <c r="I3751" i="2" s="1"/>
  <c r="G3752" i="2"/>
  <c r="I3752" i="2" s="1"/>
  <c r="G3753" i="2"/>
  <c r="I3753" i="2" s="1"/>
  <c r="G3754" i="2"/>
  <c r="I3754" i="2" s="1"/>
  <c r="G3755" i="2"/>
  <c r="I3755" i="2" s="1"/>
  <c r="G3756" i="2"/>
  <c r="I3756" i="2" s="1"/>
  <c r="G3757" i="2"/>
  <c r="I3757" i="2" s="1"/>
  <c r="G3758" i="2"/>
  <c r="I3758" i="2" s="1"/>
  <c r="G3759" i="2"/>
  <c r="I3759" i="2" s="1"/>
  <c r="G3760" i="2"/>
  <c r="I3760" i="2" s="1"/>
  <c r="G3761" i="2"/>
  <c r="I3761" i="2" s="1"/>
  <c r="G3762" i="2"/>
  <c r="I3762" i="2" s="1"/>
  <c r="G3763" i="2"/>
  <c r="I3763" i="2" s="1"/>
  <c r="G3764" i="2"/>
  <c r="I3764" i="2" s="1"/>
  <c r="G3765" i="2"/>
  <c r="I3765" i="2" s="1"/>
  <c r="G3766" i="2"/>
  <c r="I3766" i="2" s="1"/>
  <c r="G3767" i="2"/>
  <c r="I3767" i="2" s="1"/>
  <c r="G3768" i="2"/>
  <c r="I3768" i="2" s="1"/>
  <c r="G3769" i="2"/>
  <c r="I3769" i="2" s="1"/>
  <c r="G3770" i="2"/>
  <c r="I3770" i="2" s="1"/>
  <c r="G3771" i="2"/>
  <c r="I3771" i="2" s="1"/>
  <c r="G3772" i="2"/>
  <c r="I3772" i="2" s="1"/>
  <c r="G3773" i="2"/>
  <c r="I3773" i="2" s="1"/>
  <c r="G3774" i="2"/>
  <c r="I3774" i="2" s="1"/>
  <c r="G3775" i="2"/>
  <c r="I3775" i="2" s="1"/>
  <c r="G3776" i="2"/>
  <c r="I3776" i="2" s="1"/>
  <c r="G3777" i="2"/>
  <c r="I3777" i="2" s="1"/>
  <c r="G3778" i="2"/>
  <c r="I3778" i="2" s="1"/>
  <c r="G3779" i="2"/>
  <c r="I3779" i="2" s="1"/>
  <c r="G3780" i="2"/>
  <c r="I3780" i="2" s="1"/>
  <c r="G3781" i="2"/>
  <c r="I3781" i="2" s="1"/>
  <c r="G3782" i="2"/>
  <c r="I3782" i="2" s="1"/>
  <c r="G3783" i="2"/>
  <c r="I3783" i="2" s="1"/>
  <c r="G3784" i="2"/>
  <c r="I3784" i="2" s="1"/>
  <c r="G3785" i="2"/>
  <c r="I3785" i="2" s="1"/>
  <c r="G3786" i="2"/>
  <c r="I3786" i="2" s="1"/>
  <c r="G3787" i="2"/>
  <c r="I3787" i="2" s="1"/>
  <c r="G3788" i="2"/>
  <c r="I3788" i="2" s="1"/>
  <c r="G3789" i="2"/>
  <c r="I3789" i="2" s="1"/>
  <c r="G3790" i="2"/>
  <c r="I3790" i="2" s="1"/>
  <c r="G3791" i="2"/>
  <c r="I3791" i="2" s="1"/>
  <c r="G3792" i="2"/>
  <c r="I3792" i="2" s="1"/>
  <c r="G3793" i="2"/>
  <c r="I3793" i="2" s="1"/>
  <c r="G3794" i="2"/>
  <c r="I3794" i="2" s="1"/>
  <c r="G3795" i="2"/>
  <c r="I3795" i="2" s="1"/>
  <c r="G3796" i="2"/>
  <c r="I3796" i="2" s="1"/>
  <c r="G3797" i="2"/>
  <c r="I3797" i="2" s="1"/>
  <c r="G3798" i="2"/>
  <c r="I3798" i="2" s="1"/>
  <c r="G3799" i="2"/>
  <c r="I3799" i="2" s="1"/>
  <c r="G3800" i="2"/>
  <c r="I3800" i="2" s="1"/>
  <c r="G3801" i="2"/>
  <c r="I3801" i="2" s="1"/>
  <c r="G3802" i="2"/>
  <c r="I3802" i="2" s="1"/>
  <c r="G3803" i="2"/>
  <c r="I3803" i="2" s="1"/>
  <c r="G3804" i="2"/>
  <c r="I3804" i="2" s="1"/>
  <c r="G3805" i="2"/>
  <c r="I3805" i="2" s="1"/>
  <c r="G3806" i="2"/>
  <c r="I3806" i="2" s="1"/>
  <c r="G3807" i="2"/>
  <c r="I3807" i="2" s="1"/>
  <c r="G3808" i="2"/>
  <c r="I3808" i="2" s="1"/>
  <c r="G3809" i="2"/>
  <c r="I3809" i="2" s="1"/>
  <c r="G3810" i="2"/>
  <c r="I3810" i="2" s="1"/>
  <c r="G3811" i="2"/>
  <c r="I3811" i="2" s="1"/>
  <c r="G3812" i="2"/>
  <c r="I3812" i="2" s="1"/>
  <c r="G3813" i="2"/>
  <c r="I3813" i="2" s="1"/>
  <c r="G3814" i="2"/>
  <c r="I3814" i="2" s="1"/>
  <c r="G3815" i="2"/>
  <c r="I3815" i="2" s="1"/>
  <c r="G3816" i="2"/>
  <c r="I3816" i="2" s="1"/>
  <c r="G3817" i="2"/>
  <c r="I3817" i="2" s="1"/>
  <c r="G3818" i="2"/>
  <c r="I3818" i="2" s="1"/>
  <c r="G3819" i="2"/>
  <c r="I3819" i="2" s="1"/>
  <c r="G3820" i="2"/>
  <c r="I3820" i="2" s="1"/>
  <c r="G3821" i="2"/>
  <c r="I3821" i="2" s="1"/>
  <c r="G3822" i="2"/>
  <c r="I3822" i="2" s="1"/>
  <c r="G3823" i="2"/>
  <c r="I3823" i="2" s="1"/>
  <c r="G3824" i="2"/>
  <c r="I3824" i="2" s="1"/>
  <c r="G3825" i="2"/>
  <c r="I3825" i="2" s="1"/>
  <c r="G3826" i="2"/>
  <c r="I3826" i="2" s="1"/>
  <c r="G3827" i="2"/>
  <c r="I3827" i="2" s="1"/>
  <c r="G3828" i="2"/>
  <c r="I3828" i="2" s="1"/>
  <c r="G3829" i="2"/>
  <c r="I3829" i="2" s="1"/>
  <c r="G3830" i="2"/>
  <c r="I3830" i="2" s="1"/>
  <c r="G3831" i="2"/>
  <c r="I3831" i="2" s="1"/>
  <c r="G3832" i="2"/>
  <c r="I3832" i="2" s="1"/>
  <c r="G3833" i="2"/>
  <c r="I3833" i="2" s="1"/>
  <c r="G3834" i="2"/>
  <c r="I3834" i="2" s="1"/>
  <c r="G3835" i="2"/>
  <c r="I3835" i="2" s="1"/>
  <c r="G3836" i="2"/>
  <c r="I3836" i="2" s="1"/>
  <c r="G3837" i="2"/>
  <c r="I3837" i="2" s="1"/>
  <c r="G3838" i="2"/>
  <c r="I3838" i="2" s="1"/>
  <c r="G3839" i="2"/>
  <c r="I3839" i="2" s="1"/>
  <c r="G3840" i="2"/>
  <c r="I3840" i="2" s="1"/>
  <c r="G3841" i="2"/>
  <c r="I3841" i="2" s="1"/>
  <c r="G3842" i="2"/>
  <c r="I3842" i="2" s="1"/>
  <c r="G3843" i="2"/>
  <c r="I3843" i="2" s="1"/>
  <c r="G3844" i="2"/>
  <c r="I3844" i="2" s="1"/>
  <c r="G3845" i="2"/>
  <c r="I3845" i="2" s="1"/>
  <c r="G3846" i="2"/>
  <c r="I3846" i="2" s="1"/>
  <c r="G3847" i="2"/>
  <c r="I3847" i="2" s="1"/>
  <c r="G3848" i="2"/>
  <c r="I3848" i="2" s="1"/>
  <c r="G3849" i="2"/>
  <c r="I3849" i="2" s="1"/>
  <c r="G3850" i="2"/>
  <c r="I3850" i="2" s="1"/>
  <c r="G3851" i="2"/>
  <c r="I3851" i="2" s="1"/>
  <c r="G3852" i="2"/>
  <c r="I3852" i="2" s="1"/>
  <c r="G3853" i="2"/>
  <c r="I3853" i="2" s="1"/>
  <c r="G3854" i="2"/>
  <c r="I3854" i="2" s="1"/>
  <c r="G3855" i="2"/>
  <c r="I3855" i="2" s="1"/>
  <c r="G3856" i="2"/>
  <c r="I3856" i="2" s="1"/>
  <c r="G3857" i="2"/>
  <c r="I3857" i="2" s="1"/>
  <c r="G3858" i="2"/>
  <c r="I3858" i="2" s="1"/>
  <c r="G3859" i="2"/>
  <c r="I3859" i="2" s="1"/>
  <c r="G3860" i="2"/>
  <c r="I3860" i="2" s="1"/>
  <c r="G3861" i="2"/>
  <c r="I3861" i="2" s="1"/>
  <c r="G3862" i="2"/>
  <c r="I3862" i="2" s="1"/>
  <c r="G3863" i="2"/>
  <c r="I3863" i="2" s="1"/>
  <c r="G3864" i="2"/>
  <c r="I3864" i="2" s="1"/>
  <c r="G3865" i="2"/>
  <c r="I3865" i="2" s="1"/>
  <c r="G3866" i="2"/>
  <c r="I3866" i="2" s="1"/>
  <c r="G3867" i="2"/>
  <c r="I3867" i="2" s="1"/>
  <c r="G3868" i="2"/>
  <c r="I3868" i="2" s="1"/>
  <c r="G3869" i="2"/>
  <c r="I3869" i="2" s="1"/>
  <c r="G3870" i="2"/>
  <c r="I3870" i="2" s="1"/>
  <c r="G3871" i="2"/>
  <c r="I3871" i="2" s="1"/>
  <c r="G3872" i="2"/>
  <c r="I3872" i="2" s="1"/>
  <c r="G3873" i="2"/>
  <c r="I3873" i="2" s="1"/>
  <c r="G3874" i="2"/>
  <c r="I3874" i="2" s="1"/>
  <c r="G3875" i="2"/>
  <c r="I3875" i="2" s="1"/>
  <c r="G3876" i="2"/>
  <c r="I3876" i="2" s="1"/>
  <c r="G3877" i="2"/>
  <c r="I3877" i="2" s="1"/>
  <c r="G3878" i="2"/>
  <c r="I3878" i="2" s="1"/>
  <c r="G3879" i="2"/>
  <c r="I3879" i="2" s="1"/>
  <c r="G3880" i="2"/>
  <c r="I3880" i="2" s="1"/>
  <c r="G3881" i="2"/>
  <c r="I3881" i="2" s="1"/>
  <c r="G3882" i="2"/>
  <c r="I3882" i="2" s="1"/>
  <c r="G3883" i="2"/>
  <c r="I3883" i="2" s="1"/>
  <c r="G3884" i="2"/>
  <c r="I3884" i="2" s="1"/>
  <c r="G3885" i="2"/>
  <c r="I3885" i="2" s="1"/>
  <c r="G3886" i="2"/>
  <c r="I3886" i="2" s="1"/>
  <c r="G3887" i="2"/>
  <c r="I3887" i="2" s="1"/>
  <c r="G3888" i="2"/>
  <c r="I3888" i="2" s="1"/>
  <c r="G3889" i="2"/>
  <c r="I3889" i="2" s="1"/>
  <c r="G3890" i="2"/>
  <c r="I3890" i="2" s="1"/>
  <c r="G3891" i="2"/>
  <c r="I3891" i="2" s="1"/>
  <c r="G3892" i="2"/>
  <c r="I3892" i="2" s="1"/>
  <c r="G3893" i="2"/>
  <c r="I3893" i="2" s="1"/>
  <c r="G3894" i="2"/>
  <c r="I3894" i="2" s="1"/>
  <c r="G3895" i="2"/>
  <c r="I3895" i="2" s="1"/>
  <c r="G3896" i="2"/>
  <c r="I3896" i="2" s="1"/>
  <c r="G3897" i="2"/>
  <c r="I3897" i="2" s="1"/>
  <c r="G3898" i="2"/>
  <c r="I3898" i="2" s="1"/>
  <c r="G3899" i="2"/>
  <c r="I3899" i="2" s="1"/>
  <c r="G3900" i="2"/>
  <c r="I3900" i="2" s="1"/>
  <c r="G3901" i="2"/>
  <c r="I3901" i="2" s="1"/>
  <c r="G3902" i="2"/>
  <c r="I3902" i="2" s="1"/>
  <c r="G3903" i="2"/>
  <c r="I3903" i="2" s="1"/>
  <c r="G3904" i="2"/>
  <c r="I3904" i="2" s="1"/>
  <c r="G3905" i="2"/>
  <c r="I3905" i="2" s="1"/>
  <c r="G3906" i="2"/>
  <c r="I3906" i="2" s="1"/>
  <c r="G3907" i="2"/>
  <c r="I3907" i="2" s="1"/>
  <c r="G3908" i="2"/>
  <c r="I3908" i="2" s="1"/>
  <c r="G3909" i="2"/>
  <c r="I3909" i="2" s="1"/>
  <c r="G3910" i="2"/>
  <c r="I3910" i="2" s="1"/>
  <c r="G3911" i="2"/>
  <c r="I3911" i="2" s="1"/>
  <c r="G3912" i="2"/>
  <c r="I3912" i="2" s="1"/>
  <c r="G3913" i="2"/>
  <c r="I3913" i="2" s="1"/>
  <c r="G3914" i="2"/>
  <c r="I3914" i="2" s="1"/>
  <c r="G3915" i="2"/>
  <c r="I3915" i="2" s="1"/>
  <c r="G3916" i="2"/>
  <c r="I3916" i="2" s="1"/>
  <c r="G3917" i="2"/>
  <c r="I3917" i="2" s="1"/>
  <c r="G3918" i="2"/>
  <c r="I3918" i="2" s="1"/>
  <c r="G3919" i="2"/>
  <c r="I3919" i="2" s="1"/>
  <c r="G3920" i="2"/>
  <c r="I3920" i="2" s="1"/>
  <c r="G3921" i="2"/>
  <c r="I3921" i="2" s="1"/>
  <c r="G3922" i="2"/>
  <c r="I3922" i="2" s="1"/>
  <c r="G3923" i="2"/>
  <c r="I3923" i="2" s="1"/>
  <c r="G3924" i="2"/>
  <c r="I3924" i="2" s="1"/>
  <c r="G3925" i="2"/>
  <c r="I3925" i="2" s="1"/>
  <c r="G3926" i="2"/>
  <c r="I3926" i="2" s="1"/>
  <c r="G3927" i="2"/>
  <c r="I3927" i="2" s="1"/>
  <c r="G3928" i="2"/>
  <c r="I3928" i="2" s="1"/>
  <c r="G3929" i="2"/>
  <c r="I3929" i="2" s="1"/>
  <c r="G3930" i="2"/>
  <c r="I3930" i="2" s="1"/>
  <c r="G3931" i="2"/>
  <c r="I3931" i="2" s="1"/>
  <c r="G3932" i="2"/>
  <c r="I3932" i="2" s="1"/>
  <c r="G3933" i="2"/>
  <c r="I3933" i="2" s="1"/>
  <c r="G3934" i="2"/>
  <c r="I3934" i="2" s="1"/>
  <c r="G3935" i="2"/>
  <c r="I3935" i="2" s="1"/>
  <c r="G3936" i="2"/>
  <c r="I3936" i="2" s="1"/>
  <c r="G3937" i="2"/>
  <c r="I3937" i="2" s="1"/>
  <c r="G3938" i="2"/>
  <c r="I3938" i="2" s="1"/>
  <c r="G3939" i="2"/>
  <c r="I3939" i="2" s="1"/>
  <c r="G3940" i="2"/>
  <c r="I3940" i="2" s="1"/>
  <c r="G3941" i="2"/>
  <c r="I3941" i="2" s="1"/>
  <c r="G3942" i="2"/>
  <c r="I3942" i="2" s="1"/>
  <c r="G3943" i="2"/>
  <c r="I3943" i="2" s="1"/>
  <c r="G3944" i="2"/>
  <c r="I3944" i="2" s="1"/>
  <c r="G3945" i="2"/>
  <c r="I3945" i="2" s="1"/>
  <c r="G3946" i="2"/>
  <c r="I3946" i="2" s="1"/>
  <c r="G3947" i="2"/>
  <c r="I3947" i="2" s="1"/>
  <c r="G3948" i="2"/>
  <c r="I3948" i="2" s="1"/>
  <c r="G3949" i="2"/>
  <c r="I3949" i="2" s="1"/>
  <c r="G3950" i="2"/>
  <c r="I3950" i="2" s="1"/>
  <c r="G3951" i="2"/>
  <c r="I3951" i="2" s="1"/>
  <c r="G3952" i="2"/>
  <c r="I3952" i="2" s="1"/>
  <c r="G3953" i="2"/>
  <c r="I3953" i="2" s="1"/>
  <c r="G3954" i="2"/>
  <c r="I3954" i="2" s="1"/>
  <c r="G3955" i="2"/>
  <c r="I3955" i="2" s="1"/>
  <c r="G3956" i="2"/>
  <c r="I3956" i="2" s="1"/>
  <c r="G3957" i="2"/>
  <c r="I3957" i="2" s="1"/>
  <c r="G3958" i="2"/>
  <c r="I3958" i="2" s="1"/>
  <c r="G3959" i="2"/>
  <c r="I3959" i="2" s="1"/>
  <c r="G3960" i="2"/>
  <c r="I3960" i="2" s="1"/>
  <c r="G3961" i="2"/>
  <c r="I3961" i="2" s="1"/>
  <c r="G3962" i="2"/>
  <c r="I3962" i="2" s="1"/>
  <c r="G3963" i="2"/>
  <c r="I3963" i="2" s="1"/>
  <c r="G3964" i="2"/>
  <c r="I3964" i="2" s="1"/>
  <c r="G3965" i="2"/>
  <c r="I3965" i="2" s="1"/>
  <c r="G3966" i="2"/>
  <c r="I3966" i="2" s="1"/>
  <c r="G3967" i="2"/>
  <c r="I3967" i="2" s="1"/>
  <c r="G3968" i="2"/>
  <c r="I3968" i="2" s="1"/>
  <c r="G3969" i="2"/>
  <c r="I3969" i="2" s="1"/>
  <c r="G3970" i="2"/>
  <c r="I3970" i="2" s="1"/>
  <c r="G3971" i="2"/>
  <c r="I3971" i="2" s="1"/>
  <c r="G3972" i="2"/>
  <c r="I3972" i="2" s="1"/>
  <c r="G3973" i="2"/>
  <c r="I3973" i="2" s="1"/>
  <c r="G3974" i="2"/>
  <c r="I3974" i="2" s="1"/>
  <c r="G3975" i="2"/>
  <c r="I3975" i="2" s="1"/>
  <c r="G3976" i="2"/>
  <c r="I3976" i="2" s="1"/>
  <c r="G3977" i="2"/>
  <c r="I3977" i="2" s="1"/>
  <c r="G3978" i="2"/>
  <c r="I3978" i="2" s="1"/>
  <c r="G3979" i="2"/>
  <c r="I3979" i="2" s="1"/>
  <c r="G3980" i="2"/>
  <c r="I3980" i="2" s="1"/>
  <c r="G3981" i="2"/>
  <c r="I3981" i="2" s="1"/>
  <c r="G3982" i="2"/>
  <c r="I3982" i="2" s="1"/>
  <c r="G3983" i="2"/>
  <c r="I3983" i="2" s="1"/>
  <c r="G3984" i="2"/>
  <c r="I3984" i="2" s="1"/>
  <c r="G3985" i="2"/>
  <c r="I3985" i="2" s="1"/>
  <c r="G3986" i="2"/>
  <c r="I3986" i="2" s="1"/>
  <c r="G3987" i="2"/>
  <c r="I3987" i="2" s="1"/>
  <c r="G3988" i="2"/>
  <c r="I3988" i="2" s="1"/>
  <c r="G3989" i="2"/>
  <c r="I3989" i="2" s="1"/>
  <c r="G3990" i="2"/>
  <c r="I3990" i="2" s="1"/>
  <c r="G3991" i="2"/>
  <c r="I3991" i="2" s="1"/>
  <c r="G3992" i="2"/>
  <c r="I3992" i="2" s="1"/>
  <c r="G3993" i="2"/>
  <c r="I3993" i="2" s="1"/>
  <c r="G3994" i="2"/>
  <c r="I3994" i="2" s="1"/>
  <c r="G3995" i="2"/>
  <c r="I3995" i="2" s="1"/>
  <c r="G3996" i="2"/>
  <c r="I3996" i="2" s="1"/>
  <c r="G3997" i="2"/>
  <c r="I3997" i="2" s="1"/>
  <c r="G3998" i="2"/>
  <c r="I3998" i="2" s="1"/>
  <c r="G3999" i="2"/>
  <c r="I3999" i="2" s="1"/>
  <c r="G4000" i="2"/>
  <c r="I4000" i="2" s="1"/>
  <c r="G4001" i="2"/>
  <c r="I4001" i="2" s="1"/>
  <c r="G4002" i="2"/>
  <c r="I4002" i="2" s="1"/>
  <c r="G4003" i="2"/>
  <c r="I4003" i="2" s="1"/>
  <c r="G4004" i="2"/>
  <c r="I4004" i="2" s="1"/>
  <c r="G4005" i="2"/>
  <c r="I4005" i="2" s="1"/>
  <c r="G4006" i="2"/>
  <c r="I4006" i="2" s="1"/>
  <c r="G4007" i="2"/>
  <c r="I4007" i="2" s="1"/>
  <c r="G4008" i="2"/>
  <c r="I4008" i="2" s="1"/>
  <c r="G4009" i="2"/>
  <c r="I4009" i="2" s="1"/>
  <c r="G4010" i="2"/>
  <c r="I4010" i="2" s="1"/>
  <c r="G4011" i="2"/>
  <c r="I4011" i="2" s="1"/>
  <c r="G4012" i="2"/>
  <c r="I4012" i="2" s="1"/>
  <c r="G4013" i="2"/>
  <c r="I4013" i="2" s="1"/>
  <c r="G4014" i="2"/>
  <c r="I4014" i="2" s="1"/>
  <c r="G4015" i="2"/>
  <c r="I4015" i="2" s="1"/>
  <c r="G4016" i="2"/>
  <c r="I4016" i="2" s="1"/>
  <c r="G4017" i="2"/>
  <c r="I4017" i="2" s="1"/>
  <c r="G4018" i="2"/>
  <c r="I4018" i="2" s="1"/>
  <c r="G4019" i="2"/>
  <c r="I4019" i="2" s="1"/>
  <c r="G4020" i="2"/>
  <c r="I4020" i="2" s="1"/>
  <c r="G4021" i="2"/>
  <c r="I4021" i="2" s="1"/>
  <c r="G4022" i="2"/>
  <c r="I4022" i="2" s="1"/>
  <c r="G4023" i="2"/>
  <c r="I4023" i="2" s="1"/>
  <c r="G4024" i="2"/>
  <c r="I4024" i="2" s="1"/>
  <c r="G4025" i="2"/>
  <c r="I4025" i="2" s="1"/>
  <c r="G4026" i="2"/>
  <c r="I4026" i="2" s="1"/>
  <c r="G4027" i="2"/>
  <c r="I4027" i="2" s="1"/>
  <c r="G4028" i="2"/>
  <c r="I4028" i="2" s="1"/>
  <c r="G4029" i="2"/>
  <c r="I4029" i="2" s="1"/>
  <c r="G4030" i="2"/>
  <c r="I4030" i="2" s="1"/>
  <c r="G4031" i="2"/>
  <c r="I4031" i="2" s="1"/>
  <c r="G4032" i="2"/>
  <c r="I4032" i="2" s="1"/>
  <c r="G4033" i="2"/>
  <c r="I4033" i="2" s="1"/>
  <c r="G4034" i="2"/>
  <c r="I4034" i="2" s="1"/>
  <c r="G4035" i="2"/>
  <c r="I4035" i="2" s="1"/>
  <c r="G4036" i="2"/>
  <c r="I4036" i="2" s="1"/>
  <c r="G4037" i="2"/>
  <c r="I4037" i="2" s="1"/>
  <c r="G4038" i="2"/>
  <c r="I4038" i="2" s="1"/>
  <c r="G4039" i="2"/>
  <c r="I4039" i="2" s="1"/>
  <c r="G4040" i="2"/>
  <c r="I4040" i="2" s="1"/>
  <c r="G4041" i="2"/>
  <c r="I4041" i="2" s="1"/>
  <c r="G4042" i="2"/>
  <c r="I4042" i="2" s="1"/>
  <c r="G4043" i="2"/>
  <c r="I4043" i="2" s="1"/>
  <c r="G4044" i="2"/>
  <c r="I4044" i="2" s="1"/>
  <c r="G4045" i="2"/>
  <c r="I4045" i="2" s="1"/>
  <c r="G4046" i="2"/>
  <c r="I4046" i="2" s="1"/>
  <c r="G4047" i="2"/>
  <c r="I4047" i="2" s="1"/>
  <c r="G4048" i="2"/>
  <c r="I4048" i="2" s="1"/>
  <c r="G4049" i="2"/>
  <c r="I4049" i="2" s="1"/>
  <c r="G4050" i="2"/>
  <c r="I4050" i="2" s="1"/>
  <c r="G4051" i="2"/>
  <c r="I4051" i="2" s="1"/>
  <c r="G4052" i="2"/>
  <c r="I4052" i="2" s="1"/>
  <c r="G4053" i="2"/>
  <c r="I4053" i="2" s="1"/>
  <c r="G4054" i="2"/>
  <c r="I4054" i="2" s="1"/>
  <c r="G4055" i="2"/>
  <c r="I4055" i="2" s="1"/>
  <c r="G4056" i="2"/>
  <c r="I4056" i="2" s="1"/>
  <c r="G4057" i="2"/>
  <c r="I4057" i="2" s="1"/>
  <c r="G4058" i="2"/>
  <c r="I4058" i="2" s="1"/>
  <c r="G4059" i="2"/>
  <c r="I4059" i="2" s="1"/>
  <c r="G4060" i="2"/>
  <c r="I4060" i="2" s="1"/>
  <c r="G4061" i="2"/>
  <c r="I4061" i="2" s="1"/>
  <c r="G4062" i="2"/>
  <c r="I4062" i="2" s="1"/>
  <c r="G4063" i="2"/>
  <c r="I4063" i="2" s="1"/>
  <c r="G4064" i="2"/>
  <c r="I4064" i="2" s="1"/>
  <c r="G4065" i="2"/>
  <c r="I4065" i="2" s="1"/>
  <c r="G4066" i="2"/>
  <c r="I4066" i="2" s="1"/>
  <c r="G4067" i="2"/>
  <c r="I4067" i="2" s="1"/>
  <c r="G4068" i="2"/>
  <c r="I4068" i="2" s="1"/>
  <c r="G4069" i="2"/>
  <c r="I4069" i="2" s="1"/>
  <c r="G4070" i="2"/>
  <c r="I4070" i="2" s="1"/>
  <c r="G4071" i="2"/>
  <c r="I4071" i="2" s="1"/>
  <c r="G4072" i="2"/>
  <c r="I4072" i="2" s="1"/>
  <c r="G4073" i="2"/>
  <c r="I4073" i="2" s="1"/>
  <c r="G4074" i="2"/>
  <c r="I4074" i="2" s="1"/>
  <c r="G4075" i="2"/>
  <c r="I4075" i="2" s="1"/>
  <c r="G4076" i="2"/>
  <c r="I4076" i="2" s="1"/>
  <c r="G4077" i="2"/>
  <c r="I4077" i="2" s="1"/>
  <c r="G4078" i="2"/>
  <c r="I4078" i="2" s="1"/>
  <c r="G4079" i="2"/>
  <c r="I4079" i="2" s="1"/>
  <c r="G4080" i="2"/>
  <c r="I4080" i="2" s="1"/>
  <c r="G4081" i="2"/>
  <c r="I4081" i="2" s="1"/>
  <c r="G4082" i="2"/>
  <c r="I4082" i="2" s="1"/>
  <c r="G4083" i="2"/>
  <c r="I4083" i="2" s="1"/>
  <c r="G4084" i="2"/>
  <c r="I4084" i="2" s="1"/>
  <c r="G4085" i="2"/>
  <c r="I4085" i="2" s="1"/>
  <c r="G4086" i="2"/>
  <c r="I4086" i="2" s="1"/>
  <c r="G4087" i="2"/>
  <c r="I4087" i="2" s="1"/>
  <c r="G4088" i="2"/>
  <c r="I4088" i="2" s="1"/>
  <c r="G4089" i="2"/>
  <c r="I4089" i="2" s="1"/>
  <c r="G4090" i="2"/>
  <c r="I4090" i="2" s="1"/>
  <c r="G4091" i="2"/>
  <c r="I4091" i="2" s="1"/>
  <c r="G4092" i="2"/>
  <c r="I4092" i="2" s="1"/>
  <c r="G4093" i="2"/>
  <c r="I4093" i="2" s="1"/>
  <c r="G4094" i="2"/>
  <c r="I4094" i="2" s="1"/>
  <c r="G4095" i="2"/>
  <c r="I4095" i="2" s="1"/>
  <c r="G4096" i="2"/>
  <c r="I4096" i="2" s="1"/>
  <c r="G4097" i="2"/>
  <c r="I4097" i="2" s="1"/>
  <c r="G4098" i="2"/>
  <c r="I4098" i="2" s="1"/>
  <c r="G4099" i="2"/>
  <c r="I4099" i="2" s="1"/>
  <c r="G4100" i="2"/>
  <c r="I4100" i="2" s="1"/>
  <c r="G4101" i="2"/>
  <c r="I4101" i="2" s="1"/>
  <c r="G4102" i="2"/>
  <c r="I4102" i="2" s="1"/>
  <c r="G4103" i="2"/>
  <c r="I4103" i="2" s="1"/>
  <c r="G4104" i="2"/>
  <c r="I4104" i="2" s="1"/>
  <c r="G4105" i="2"/>
  <c r="I4105" i="2" s="1"/>
  <c r="G4106" i="2"/>
  <c r="I4106" i="2" s="1"/>
  <c r="G4107" i="2"/>
  <c r="I4107" i="2" s="1"/>
  <c r="G4108" i="2"/>
  <c r="I4108" i="2" s="1"/>
  <c r="G4109" i="2"/>
  <c r="I4109" i="2" s="1"/>
  <c r="G4110" i="2"/>
  <c r="I4110" i="2" s="1"/>
  <c r="G4111" i="2"/>
  <c r="I4111" i="2" s="1"/>
  <c r="G4112" i="2"/>
  <c r="I4112" i="2" s="1"/>
  <c r="G4113" i="2"/>
  <c r="I4113" i="2" s="1"/>
  <c r="G4114" i="2"/>
  <c r="I4114" i="2" s="1"/>
  <c r="G4115" i="2"/>
  <c r="I4115" i="2" s="1"/>
  <c r="G4116" i="2"/>
  <c r="I4116" i="2" s="1"/>
  <c r="G4117" i="2"/>
  <c r="I4117" i="2" s="1"/>
  <c r="G4118" i="2"/>
  <c r="I4118" i="2" s="1"/>
  <c r="G4119" i="2"/>
  <c r="I4119" i="2" s="1"/>
  <c r="G4120" i="2"/>
  <c r="I4120" i="2" s="1"/>
  <c r="G4121" i="2"/>
  <c r="I4121" i="2" s="1"/>
  <c r="G4122" i="2"/>
  <c r="I4122" i="2" s="1"/>
  <c r="G4123" i="2"/>
  <c r="I4123" i="2" s="1"/>
  <c r="G4124" i="2"/>
  <c r="I4124" i="2" s="1"/>
  <c r="G4125" i="2"/>
  <c r="I4125" i="2" s="1"/>
  <c r="G4126" i="2"/>
  <c r="I4126" i="2" s="1"/>
  <c r="G4127" i="2"/>
  <c r="I4127" i="2" s="1"/>
  <c r="G4128" i="2"/>
  <c r="I4128" i="2" s="1"/>
  <c r="G4129" i="2"/>
  <c r="I4129" i="2" s="1"/>
  <c r="G4130" i="2"/>
  <c r="I4130" i="2" s="1"/>
  <c r="G4131" i="2"/>
  <c r="I4131" i="2" s="1"/>
  <c r="G4132" i="2"/>
  <c r="I4132" i="2" s="1"/>
  <c r="G4133" i="2"/>
  <c r="I4133" i="2" s="1"/>
  <c r="G4134" i="2"/>
  <c r="I4134" i="2" s="1"/>
  <c r="G4135" i="2"/>
  <c r="I4135" i="2" s="1"/>
  <c r="G4136" i="2"/>
  <c r="I4136" i="2" s="1"/>
  <c r="G4137" i="2"/>
  <c r="I4137" i="2" s="1"/>
  <c r="G4138" i="2"/>
  <c r="I4138" i="2" s="1"/>
  <c r="G4139" i="2"/>
  <c r="I4139" i="2" s="1"/>
  <c r="G4140" i="2"/>
  <c r="I4140" i="2" s="1"/>
  <c r="G4141" i="2"/>
  <c r="I4141" i="2" s="1"/>
  <c r="G4142" i="2"/>
  <c r="I4142" i="2" s="1"/>
  <c r="G4143" i="2"/>
  <c r="I4143" i="2" s="1"/>
  <c r="G4144" i="2"/>
  <c r="I4144" i="2" s="1"/>
  <c r="G4145" i="2"/>
  <c r="I4145" i="2" s="1"/>
  <c r="G4146" i="2"/>
  <c r="I4146" i="2" s="1"/>
  <c r="G4147" i="2"/>
  <c r="I4147" i="2" s="1"/>
  <c r="G4148" i="2"/>
  <c r="I4148" i="2" s="1"/>
  <c r="G4149" i="2"/>
  <c r="I4149" i="2" s="1"/>
  <c r="G4150" i="2"/>
  <c r="I4150" i="2" s="1"/>
  <c r="G4151" i="2"/>
  <c r="I4151" i="2" s="1"/>
  <c r="G4152" i="2"/>
  <c r="I4152" i="2" s="1"/>
  <c r="G4153" i="2"/>
  <c r="I4153" i="2" s="1"/>
  <c r="G4154" i="2"/>
  <c r="I4154" i="2" s="1"/>
  <c r="G4155" i="2"/>
  <c r="I4155" i="2" s="1"/>
  <c r="G4156" i="2"/>
  <c r="I4156" i="2" s="1"/>
  <c r="G4157" i="2"/>
  <c r="I4157" i="2" s="1"/>
  <c r="G4158" i="2"/>
  <c r="I4158" i="2" s="1"/>
  <c r="G4159" i="2"/>
  <c r="I4159" i="2" s="1"/>
  <c r="G4160" i="2"/>
  <c r="I4160" i="2" s="1"/>
  <c r="G4161" i="2"/>
  <c r="I4161" i="2" s="1"/>
  <c r="G4162" i="2"/>
  <c r="I4162" i="2" s="1"/>
  <c r="G4163" i="2"/>
  <c r="I4163" i="2" s="1"/>
  <c r="G4164" i="2"/>
  <c r="I4164" i="2" s="1"/>
  <c r="G4165" i="2"/>
  <c r="I4165" i="2" s="1"/>
  <c r="G4166" i="2"/>
  <c r="I4166" i="2" s="1"/>
  <c r="G4167" i="2"/>
  <c r="I4167" i="2" s="1"/>
  <c r="G4168" i="2"/>
  <c r="I4168" i="2" s="1"/>
  <c r="G4169" i="2"/>
  <c r="I4169" i="2" s="1"/>
  <c r="G4170" i="2"/>
  <c r="I4170" i="2" s="1"/>
  <c r="G4171" i="2"/>
  <c r="I4171" i="2" s="1"/>
  <c r="G4172" i="2"/>
  <c r="I4172" i="2" s="1"/>
  <c r="G4173" i="2"/>
  <c r="I4173" i="2" s="1"/>
  <c r="G4174" i="2"/>
  <c r="I4174" i="2" s="1"/>
  <c r="G4175" i="2"/>
  <c r="I4175" i="2" s="1"/>
  <c r="G4176" i="2"/>
  <c r="I4176" i="2" s="1"/>
  <c r="G4177" i="2"/>
  <c r="I4177" i="2" s="1"/>
  <c r="G4178" i="2"/>
  <c r="I4178" i="2" s="1"/>
  <c r="G4179" i="2"/>
  <c r="I4179" i="2" s="1"/>
  <c r="G4180" i="2"/>
  <c r="I4180" i="2" s="1"/>
  <c r="G4181" i="2"/>
  <c r="I4181" i="2" s="1"/>
  <c r="G4182" i="2"/>
  <c r="I4182" i="2" s="1"/>
  <c r="G4183" i="2"/>
  <c r="I4183" i="2" s="1"/>
  <c r="G4184" i="2"/>
  <c r="I4184" i="2" s="1"/>
  <c r="G4185" i="2"/>
  <c r="I4185" i="2" s="1"/>
  <c r="G4186" i="2"/>
  <c r="I4186" i="2" s="1"/>
  <c r="G4187" i="2"/>
  <c r="I4187" i="2" s="1"/>
  <c r="G4188" i="2"/>
  <c r="I4188" i="2" s="1"/>
  <c r="G4189" i="2"/>
  <c r="I4189" i="2" s="1"/>
  <c r="G4190" i="2"/>
  <c r="I4190" i="2" s="1"/>
  <c r="G4191" i="2"/>
  <c r="I4191" i="2" s="1"/>
  <c r="G4192" i="2"/>
  <c r="I4192" i="2" s="1"/>
  <c r="G4193" i="2"/>
  <c r="I4193" i="2" s="1"/>
  <c r="G4194" i="2"/>
  <c r="I4194" i="2" s="1"/>
  <c r="G4195" i="2"/>
  <c r="I4195" i="2" s="1"/>
  <c r="G4196" i="2"/>
  <c r="I4196" i="2" s="1"/>
  <c r="G4197" i="2"/>
  <c r="I4197" i="2" s="1"/>
  <c r="G4198" i="2"/>
  <c r="I4198" i="2" s="1"/>
  <c r="G4199" i="2"/>
  <c r="I4199" i="2" s="1"/>
  <c r="G4200" i="2"/>
  <c r="I4200" i="2" s="1"/>
  <c r="G4201" i="2"/>
  <c r="I4201" i="2" s="1"/>
  <c r="G4202" i="2"/>
  <c r="I4202" i="2" s="1"/>
  <c r="G4203" i="2"/>
  <c r="I4203" i="2" s="1"/>
  <c r="G4204" i="2"/>
  <c r="I4204" i="2" s="1"/>
  <c r="G4205" i="2"/>
  <c r="I4205" i="2" s="1"/>
  <c r="G4206" i="2"/>
  <c r="I4206" i="2" s="1"/>
  <c r="G4207" i="2"/>
  <c r="I4207" i="2" s="1"/>
  <c r="G4208" i="2"/>
  <c r="I4208" i="2" s="1"/>
  <c r="G4209" i="2"/>
  <c r="I4209" i="2" s="1"/>
  <c r="G4210" i="2"/>
  <c r="I4210" i="2" s="1"/>
  <c r="G4211" i="2"/>
  <c r="I4211" i="2" s="1"/>
  <c r="G4212" i="2"/>
  <c r="I4212" i="2" s="1"/>
  <c r="G4213" i="2"/>
  <c r="I4213" i="2" s="1"/>
  <c r="G4214" i="2"/>
  <c r="I4214" i="2" s="1"/>
  <c r="G4215" i="2"/>
  <c r="I4215" i="2" s="1"/>
  <c r="G4216" i="2"/>
  <c r="I4216" i="2" s="1"/>
  <c r="G4217" i="2"/>
  <c r="I4217" i="2" s="1"/>
  <c r="G4218" i="2"/>
  <c r="I4218" i="2" s="1"/>
  <c r="G4219" i="2"/>
  <c r="I4219" i="2" s="1"/>
  <c r="G4220" i="2"/>
  <c r="I4220" i="2" s="1"/>
  <c r="G4221" i="2"/>
  <c r="I4221" i="2" s="1"/>
  <c r="G4222" i="2"/>
  <c r="I4222" i="2" s="1"/>
  <c r="G4223" i="2"/>
  <c r="I4223" i="2" s="1"/>
  <c r="G4224" i="2"/>
  <c r="I4224" i="2" s="1"/>
  <c r="G4225" i="2"/>
  <c r="I4225" i="2" s="1"/>
  <c r="G4226" i="2"/>
  <c r="I4226" i="2" s="1"/>
  <c r="G4227" i="2"/>
  <c r="I4227" i="2" s="1"/>
  <c r="G4228" i="2"/>
  <c r="I4228" i="2" s="1"/>
  <c r="G4229" i="2"/>
  <c r="I4229" i="2" s="1"/>
  <c r="G4230" i="2"/>
  <c r="I4230" i="2" s="1"/>
  <c r="G4231" i="2"/>
  <c r="I4231" i="2" s="1"/>
  <c r="G4232" i="2"/>
  <c r="I4232" i="2" s="1"/>
  <c r="G4233" i="2"/>
  <c r="I4233" i="2" s="1"/>
  <c r="G4234" i="2"/>
  <c r="I4234" i="2" s="1"/>
  <c r="G4235" i="2"/>
  <c r="I4235" i="2" s="1"/>
  <c r="G4236" i="2"/>
  <c r="I4236" i="2" s="1"/>
  <c r="G4237" i="2"/>
  <c r="I4237" i="2" s="1"/>
  <c r="G4238" i="2"/>
  <c r="I4238" i="2" s="1"/>
  <c r="G4239" i="2"/>
  <c r="I4239" i="2" s="1"/>
  <c r="G4240" i="2"/>
  <c r="I4240" i="2" s="1"/>
  <c r="G4241" i="2"/>
  <c r="I4241" i="2" s="1"/>
  <c r="G4242" i="2"/>
  <c r="I4242" i="2" s="1"/>
  <c r="G4243" i="2"/>
  <c r="I4243" i="2" s="1"/>
  <c r="G4244" i="2"/>
  <c r="I4244" i="2" s="1"/>
  <c r="G4245" i="2"/>
  <c r="I4245" i="2" s="1"/>
  <c r="G4246" i="2"/>
  <c r="I4246" i="2" s="1"/>
  <c r="G4247" i="2"/>
  <c r="I4247" i="2" s="1"/>
  <c r="G4248" i="2"/>
  <c r="I4248" i="2" s="1"/>
  <c r="G4249" i="2"/>
  <c r="I4249" i="2" s="1"/>
  <c r="G4250" i="2"/>
  <c r="I4250" i="2" s="1"/>
  <c r="G4251" i="2"/>
  <c r="I4251" i="2" s="1"/>
  <c r="G4252" i="2"/>
  <c r="I4252" i="2" s="1"/>
  <c r="G4253" i="2"/>
  <c r="I4253" i="2" s="1"/>
  <c r="G4254" i="2"/>
  <c r="I4254" i="2" s="1"/>
  <c r="G4255" i="2"/>
  <c r="I4255" i="2" s="1"/>
  <c r="G4256" i="2"/>
  <c r="I4256" i="2" s="1"/>
  <c r="G4257" i="2"/>
  <c r="I4257" i="2" s="1"/>
  <c r="G4258" i="2"/>
  <c r="I4258" i="2" s="1"/>
  <c r="G4259" i="2"/>
  <c r="I4259" i="2" s="1"/>
  <c r="G4260" i="2"/>
  <c r="I4260" i="2" s="1"/>
  <c r="G4261" i="2"/>
  <c r="I4261" i="2" s="1"/>
  <c r="G4262" i="2"/>
  <c r="I4262" i="2" s="1"/>
  <c r="G4263" i="2"/>
  <c r="I4263" i="2" s="1"/>
  <c r="G4264" i="2"/>
  <c r="I4264" i="2" s="1"/>
  <c r="G4265" i="2"/>
  <c r="I4265" i="2" s="1"/>
  <c r="G4266" i="2"/>
  <c r="I4266" i="2" s="1"/>
  <c r="G4267" i="2"/>
  <c r="I4267" i="2" s="1"/>
  <c r="G4268" i="2"/>
  <c r="I4268" i="2" s="1"/>
  <c r="G4269" i="2"/>
  <c r="I4269" i="2" s="1"/>
  <c r="G4270" i="2"/>
  <c r="I4270" i="2" s="1"/>
  <c r="G4271" i="2"/>
  <c r="I4271" i="2" s="1"/>
  <c r="G4272" i="2"/>
  <c r="I4272" i="2" s="1"/>
  <c r="G4273" i="2"/>
  <c r="I4273" i="2" s="1"/>
  <c r="G4274" i="2"/>
  <c r="I4274" i="2" s="1"/>
  <c r="G4275" i="2"/>
  <c r="I4275" i="2" s="1"/>
  <c r="G4276" i="2"/>
  <c r="I4276" i="2" s="1"/>
  <c r="G4277" i="2"/>
  <c r="I4277" i="2" s="1"/>
  <c r="G4278" i="2"/>
  <c r="I4278" i="2" s="1"/>
  <c r="G4279" i="2"/>
  <c r="I4279" i="2" s="1"/>
  <c r="G4280" i="2"/>
  <c r="I4280" i="2" s="1"/>
  <c r="G4281" i="2"/>
  <c r="I4281" i="2" s="1"/>
  <c r="G4282" i="2"/>
  <c r="I4282" i="2" s="1"/>
  <c r="G4283" i="2"/>
  <c r="I4283" i="2" s="1"/>
  <c r="G4284" i="2"/>
  <c r="I4284" i="2" s="1"/>
  <c r="G4285" i="2"/>
  <c r="I4285" i="2" s="1"/>
  <c r="G4286" i="2"/>
  <c r="I4286" i="2" s="1"/>
  <c r="G4287" i="2"/>
  <c r="I4287" i="2" s="1"/>
  <c r="G4288" i="2"/>
  <c r="I4288" i="2" s="1"/>
  <c r="G4289" i="2"/>
  <c r="I4289" i="2" s="1"/>
  <c r="G4290" i="2"/>
  <c r="I4290" i="2" s="1"/>
  <c r="G4291" i="2"/>
  <c r="I4291" i="2" s="1"/>
  <c r="G4292" i="2"/>
  <c r="I4292" i="2" s="1"/>
  <c r="G4293" i="2"/>
  <c r="I4293" i="2" s="1"/>
  <c r="G4294" i="2"/>
  <c r="I4294" i="2" s="1"/>
  <c r="G4295" i="2"/>
  <c r="I4295" i="2" s="1"/>
  <c r="G4296" i="2"/>
  <c r="I4296" i="2" s="1"/>
  <c r="G4297" i="2"/>
  <c r="I4297" i="2" s="1"/>
  <c r="G4298" i="2"/>
  <c r="I4298" i="2" s="1"/>
  <c r="G4299" i="2"/>
  <c r="I4299" i="2" s="1"/>
  <c r="G4300" i="2"/>
  <c r="I4300" i="2" s="1"/>
  <c r="G4301" i="2"/>
  <c r="I4301" i="2" s="1"/>
  <c r="G4302" i="2"/>
  <c r="I4302" i="2" s="1"/>
  <c r="G4303" i="2"/>
  <c r="I4303" i="2" s="1"/>
  <c r="G4304" i="2"/>
  <c r="I4304" i="2" s="1"/>
  <c r="G4305" i="2"/>
  <c r="I4305" i="2" s="1"/>
  <c r="G4306" i="2"/>
  <c r="I4306" i="2" s="1"/>
  <c r="G4307" i="2"/>
  <c r="I4307" i="2" s="1"/>
  <c r="G4308" i="2"/>
  <c r="I4308" i="2" s="1"/>
  <c r="G4309" i="2"/>
  <c r="I4309" i="2" s="1"/>
  <c r="G4310" i="2"/>
  <c r="I4310" i="2" s="1"/>
  <c r="G4311" i="2"/>
  <c r="I4311" i="2" s="1"/>
  <c r="G4312" i="2"/>
  <c r="I4312" i="2" s="1"/>
  <c r="G4313" i="2"/>
  <c r="I4313" i="2" s="1"/>
  <c r="G4314" i="2"/>
  <c r="I4314" i="2" s="1"/>
  <c r="G4315" i="2"/>
  <c r="I4315" i="2" s="1"/>
  <c r="G4316" i="2"/>
  <c r="I4316" i="2" s="1"/>
  <c r="G4317" i="2"/>
  <c r="I4317" i="2" s="1"/>
  <c r="G4318" i="2"/>
  <c r="I4318" i="2" s="1"/>
  <c r="G4319" i="2"/>
  <c r="I4319" i="2" s="1"/>
  <c r="G4320" i="2"/>
  <c r="I4320" i="2" s="1"/>
  <c r="G4321" i="2"/>
  <c r="I4321" i="2" s="1"/>
  <c r="G4322" i="2"/>
  <c r="I4322" i="2" s="1"/>
  <c r="G4323" i="2"/>
  <c r="I4323" i="2" s="1"/>
  <c r="G4324" i="2"/>
  <c r="I4324" i="2" s="1"/>
  <c r="G4325" i="2"/>
  <c r="I4325" i="2" s="1"/>
  <c r="G4326" i="2"/>
  <c r="I4326" i="2" s="1"/>
  <c r="G4327" i="2"/>
  <c r="I4327" i="2" s="1"/>
  <c r="G4328" i="2"/>
  <c r="I4328" i="2" s="1"/>
  <c r="G4329" i="2"/>
  <c r="I4329" i="2" s="1"/>
  <c r="G4330" i="2"/>
  <c r="I4330" i="2" s="1"/>
  <c r="G4331" i="2"/>
  <c r="I4331" i="2" s="1"/>
  <c r="G4332" i="2"/>
  <c r="I4332" i="2" s="1"/>
  <c r="G4333" i="2"/>
  <c r="I4333" i="2" s="1"/>
  <c r="G4334" i="2"/>
  <c r="I4334" i="2" s="1"/>
  <c r="G4335" i="2"/>
  <c r="I4335" i="2" s="1"/>
  <c r="G4336" i="2"/>
  <c r="I4336" i="2" s="1"/>
  <c r="G4337" i="2"/>
  <c r="I4337" i="2" s="1"/>
  <c r="G4338" i="2"/>
  <c r="I4338" i="2" s="1"/>
  <c r="G4339" i="2"/>
  <c r="I4339" i="2" s="1"/>
  <c r="G4340" i="2"/>
  <c r="I4340" i="2" s="1"/>
  <c r="G4341" i="2"/>
  <c r="I4341" i="2" s="1"/>
  <c r="G4342" i="2"/>
  <c r="I4342" i="2" s="1"/>
  <c r="G4343" i="2"/>
  <c r="I4343" i="2" s="1"/>
  <c r="G4344" i="2"/>
  <c r="I4344" i="2" s="1"/>
  <c r="G4345" i="2"/>
  <c r="I4345" i="2" s="1"/>
  <c r="G4346" i="2"/>
  <c r="I4346" i="2" s="1"/>
  <c r="G4347" i="2"/>
  <c r="I4347" i="2" s="1"/>
  <c r="G4348" i="2"/>
  <c r="I4348" i="2" s="1"/>
  <c r="G4349" i="2"/>
  <c r="I4349" i="2" s="1"/>
  <c r="G4350" i="2"/>
  <c r="I4350" i="2" s="1"/>
  <c r="G4351" i="2"/>
  <c r="I4351" i="2" s="1"/>
  <c r="G4352" i="2"/>
  <c r="I4352" i="2" s="1"/>
  <c r="G4353" i="2"/>
  <c r="I4353" i="2" s="1"/>
  <c r="G4354" i="2"/>
  <c r="I4354" i="2" s="1"/>
  <c r="G4355" i="2"/>
  <c r="I4355" i="2" s="1"/>
  <c r="G4356" i="2"/>
  <c r="I4356" i="2" s="1"/>
  <c r="G4357" i="2"/>
  <c r="I4357" i="2" s="1"/>
  <c r="G4358" i="2"/>
  <c r="I4358" i="2" s="1"/>
  <c r="G4359" i="2"/>
  <c r="I4359" i="2" s="1"/>
  <c r="G4360" i="2"/>
  <c r="I4360" i="2" s="1"/>
  <c r="G4361" i="2"/>
  <c r="I4361" i="2" s="1"/>
  <c r="G4362" i="2"/>
  <c r="I4362" i="2" s="1"/>
  <c r="G4363" i="2"/>
  <c r="I4363" i="2" s="1"/>
  <c r="G4364" i="2"/>
  <c r="I4364" i="2" s="1"/>
  <c r="G4365" i="2"/>
  <c r="I4365" i="2" s="1"/>
  <c r="G4366" i="2"/>
  <c r="I4366" i="2" s="1"/>
  <c r="G4367" i="2"/>
  <c r="I4367" i="2" s="1"/>
  <c r="G4368" i="2"/>
  <c r="I4368" i="2" s="1"/>
  <c r="G4369" i="2"/>
  <c r="I4369" i="2" s="1"/>
  <c r="G4370" i="2"/>
  <c r="I4370" i="2" s="1"/>
  <c r="G4371" i="2"/>
  <c r="I4371" i="2" s="1"/>
  <c r="G4372" i="2"/>
  <c r="I4372" i="2" s="1"/>
  <c r="G4373" i="2"/>
  <c r="I4373" i="2" s="1"/>
  <c r="G4374" i="2"/>
  <c r="I4374" i="2" s="1"/>
  <c r="G4375" i="2"/>
  <c r="I4375" i="2" s="1"/>
  <c r="G4376" i="2"/>
  <c r="I4376" i="2" s="1"/>
  <c r="G4377" i="2"/>
  <c r="I4377" i="2" s="1"/>
  <c r="G4378" i="2"/>
  <c r="I4378" i="2" s="1"/>
  <c r="G4379" i="2"/>
  <c r="I4379" i="2" s="1"/>
  <c r="G4380" i="2"/>
  <c r="I4380" i="2" s="1"/>
  <c r="G4381" i="2"/>
  <c r="I4381" i="2" s="1"/>
  <c r="G4382" i="2"/>
  <c r="I4382" i="2" s="1"/>
  <c r="G4383" i="2"/>
  <c r="I4383" i="2" s="1"/>
  <c r="G4384" i="2"/>
  <c r="I4384" i="2" s="1"/>
  <c r="G4385" i="2"/>
  <c r="I4385" i="2" s="1"/>
  <c r="G4386" i="2"/>
  <c r="I4386" i="2" s="1"/>
  <c r="G4387" i="2"/>
  <c r="I4387" i="2" s="1"/>
  <c r="G4388" i="2"/>
  <c r="I4388" i="2" s="1"/>
  <c r="G4389" i="2"/>
  <c r="I4389" i="2" s="1"/>
  <c r="G4390" i="2"/>
  <c r="I4390" i="2" s="1"/>
  <c r="G4391" i="2"/>
  <c r="I4391" i="2" s="1"/>
  <c r="G4392" i="2"/>
  <c r="I4392" i="2" s="1"/>
  <c r="G4393" i="2"/>
  <c r="I4393" i="2" s="1"/>
  <c r="G4394" i="2"/>
  <c r="I4394" i="2" s="1"/>
  <c r="G4395" i="2"/>
  <c r="I4395" i="2" s="1"/>
  <c r="G4396" i="2"/>
  <c r="I4396" i="2" s="1"/>
  <c r="G4397" i="2"/>
  <c r="I4397" i="2" s="1"/>
  <c r="G4398" i="2"/>
  <c r="I4398" i="2" s="1"/>
  <c r="G4399" i="2"/>
  <c r="I4399" i="2" s="1"/>
  <c r="G4400" i="2"/>
  <c r="I4400" i="2" s="1"/>
  <c r="G4401" i="2"/>
  <c r="I4401" i="2" s="1"/>
  <c r="G4402" i="2"/>
  <c r="I4402" i="2" s="1"/>
  <c r="G4403" i="2"/>
  <c r="I4403" i="2" s="1"/>
  <c r="G4404" i="2"/>
  <c r="I4404" i="2" s="1"/>
  <c r="G4405" i="2"/>
  <c r="I4405" i="2" s="1"/>
  <c r="G4406" i="2"/>
  <c r="I4406" i="2" s="1"/>
  <c r="G4407" i="2"/>
  <c r="I4407" i="2" s="1"/>
  <c r="G4408" i="2"/>
  <c r="I4408" i="2" s="1"/>
  <c r="G4409" i="2"/>
  <c r="I4409" i="2" s="1"/>
  <c r="G4410" i="2"/>
  <c r="I4410" i="2" s="1"/>
  <c r="G4411" i="2"/>
  <c r="I4411" i="2" s="1"/>
  <c r="G4412" i="2"/>
  <c r="I4412" i="2" s="1"/>
  <c r="G4413" i="2"/>
  <c r="I4413" i="2" s="1"/>
  <c r="G4414" i="2"/>
  <c r="I4414" i="2" s="1"/>
  <c r="G4415" i="2"/>
  <c r="I4415" i="2" s="1"/>
  <c r="G4416" i="2"/>
  <c r="I4416" i="2" s="1"/>
  <c r="G4417" i="2"/>
  <c r="I4417" i="2" s="1"/>
  <c r="G4418" i="2"/>
  <c r="I4418" i="2" s="1"/>
  <c r="G4419" i="2"/>
  <c r="I4419" i="2" s="1"/>
  <c r="G4420" i="2"/>
  <c r="I4420" i="2" s="1"/>
  <c r="G4421" i="2"/>
  <c r="I4421" i="2" s="1"/>
  <c r="G4422" i="2"/>
  <c r="I4422" i="2" s="1"/>
  <c r="G4423" i="2"/>
  <c r="I4423" i="2" s="1"/>
  <c r="G4424" i="2"/>
  <c r="I4424" i="2" s="1"/>
  <c r="G4425" i="2"/>
  <c r="I4425" i="2" s="1"/>
  <c r="G4426" i="2"/>
  <c r="I4426" i="2" s="1"/>
  <c r="G4427" i="2"/>
  <c r="I4427" i="2" s="1"/>
  <c r="G4428" i="2"/>
  <c r="I4428" i="2" s="1"/>
  <c r="G4429" i="2"/>
  <c r="I4429" i="2" s="1"/>
  <c r="G4430" i="2"/>
  <c r="I4430" i="2" s="1"/>
  <c r="G4431" i="2"/>
  <c r="I4431" i="2" s="1"/>
  <c r="G4432" i="2"/>
  <c r="I4432" i="2" s="1"/>
  <c r="G4433" i="2"/>
  <c r="I4433" i="2" s="1"/>
  <c r="G4434" i="2"/>
  <c r="I4434" i="2" s="1"/>
  <c r="G4435" i="2"/>
  <c r="I4435" i="2" s="1"/>
  <c r="G4436" i="2"/>
  <c r="I4436" i="2" s="1"/>
  <c r="G4437" i="2"/>
  <c r="I4437" i="2" s="1"/>
  <c r="G4438" i="2"/>
  <c r="I4438" i="2" s="1"/>
  <c r="G4439" i="2"/>
  <c r="I4439" i="2" s="1"/>
  <c r="G4440" i="2"/>
  <c r="I4440" i="2" s="1"/>
  <c r="G4441" i="2"/>
  <c r="I4441" i="2" s="1"/>
  <c r="G4442" i="2"/>
  <c r="I4442" i="2" s="1"/>
  <c r="G4443" i="2"/>
  <c r="I4443" i="2" s="1"/>
  <c r="G4444" i="2"/>
  <c r="I4444" i="2" s="1"/>
  <c r="G4445" i="2"/>
  <c r="I4445" i="2" s="1"/>
  <c r="G4446" i="2"/>
  <c r="I4446" i="2" s="1"/>
  <c r="G4447" i="2"/>
  <c r="I4447" i="2" s="1"/>
  <c r="G4448" i="2"/>
  <c r="I4448" i="2" s="1"/>
  <c r="G4449" i="2"/>
  <c r="I4449" i="2" s="1"/>
  <c r="G4450" i="2"/>
  <c r="I4450" i="2" s="1"/>
  <c r="G4451" i="2"/>
  <c r="I4451" i="2" s="1"/>
  <c r="G4452" i="2"/>
  <c r="I4452" i="2" s="1"/>
  <c r="G4453" i="2"/>
  <c r="I4453" i="2" s="1"/>
  <c r="G4454" i="2"/>
  <c r="I4454" i="2" s="1"/>
  <c r="G4455" i="2"/>
  <c r="I4455" i="2" s="1"/>
  <c r="G4456" i="2"/>
  <c r="I4456" i="2" s="1"/>
  <c r="G4457" i="2"/>
  <c r="I4457" i="2" s="1"/>
  <c r="G4458" i="2"/>
  <c r="I4458" i="2" s="1"/>
  <c r="G4459" i="2"/>
  <c r="I4459" i="2" s="1"/>
  <c r="G4460" i="2"/>
  <c r="I4460" i="2" s="1"/>
  <c r="G4461" i="2"/>
  <c r="I4461" i="2" s="1"/>
  <c r="G4462" i="2"/>
  <c r="I4462" i="2" s="1"/>
  <c r="G4463" i="2"/>
  <c r="I4463" i="2" s="1"/>
  <c r="G4464" i="2"/>
  <c r="I4464" i="2" s="1"/>
  <c r="G4465" i="2"/>
  <c r="I4465" i="2" s="1"/>
  <c r="G4466" i="2"/>
  <c r="I4466" i="2" s="1"/>
  <c r="G4467" i="2"/>
  <c r="I4467" i="2" s="1"/>
  <c r="G4468" i="2"/>
  <c r="I4468" i="2" s="1"/>
  <c r="G4469" i="2"/>
  <c r="I4469" i="2" s="1"/>
  <c r="G4470" i="2"/>
  <c r="I4470" i="2" s="1"/>
  <c r="G4471" i="2"/>
  <c r="I4471" i="2" s="1"/>
  <c r="G4472" i="2"/>
  <c r="I4472" i="2" s="1"/>
  <c r="G4473" i="2"/>
  <c r="I4473" i="2" s="1"/>
  <c r="G4474" i="2"/>
  <c r="I4474" i="2" s="1"/>
  <c r="G4475" i="2"/>
  <c r="I4475" i="2" s="1"/>
  <c r="G4476" i="2"/>
  <c r="I4476" i="2" s="1"/>
  <c r="G4477" i="2"/>
  <c r="I4477" i="2" s="1"/>
  <c r="G4478" i="2"/>
  <c r="I4478" i="2" s="1"/>
  <c r="G4479" i="2"/>
  <c r="I4479" i="2" s="1"/>
  <c r="G4480" i="2"/>
  <c r="I4480" i="2" s="1"/>
  <c r="G4481" i="2"/>
  <c r="I4481" i="2" s="1"/>
  <c r="G4482" i="2"/>
  <c r="I4482" i="2" s="1"/>
  <c r="G4483" i="2"/>
  <c r="I4483" i="2" s="1"/>
  <c r="G4484" i="2"/>
  <c r="I4484" i="2" s="1"/>
  <c r="G4485" i="2"/>
  <c r="I4485" i="2" s="1"/>
  <c r="G4486" i="2"/>
  <c r="I4486" i="2" s="1"/>
  <c r="G4487" i="2"/>
  <c r="I4487" i="2" s="1"/>
  <c r="G4488" i="2"/>
  <c r="I4488" i="2" s="1"/>
  <c r="G4489" i="2"/>
  <c r="I4489" i="2" s="1"/>
  <c r="G4490" i="2"/>
  <c r="I4490" i="2" s="1"/>
  <c r="G4491" i="2"/>
  <c r="I4491" i="2" s="1"/>
  <c r="G4492" i="2"/>
  <c r="I4492" i="2" s="1"/>
  <c r="G4493" i="2"/>
  <c r="I4493" i="2" s="1"/>
  <c r="G4494" i="2"/>
  <c r="I4494" i="2" s="1"/>
  <c r="G4495" i="2"/>
  <c r="I4495" i="2" s="1"/>
  <c r="G4496" i="2"/>
  <c r="I4496" i="2" s="1"/>
  <c r="G4497" i="2"/>
  <c r="I4497" i="2" s="1"/>
  <c r="G4498" i="2"/>
  <c r="I4498" i="2" s="1"/>
  <c r="G4499" i="2"/>
  <c r="I4499" i="2" s="1"/>
  <c r="G4500" i="2"/>
  <c r="I4500" i="2" s="1"/>
  <c r="G4501" i="2"/>
  <c r="I4501" i="2" s="1"/>
  <c r="G4502" i="2"/>
  <c r="I4502" i="2" s="1"/>
  <c r="G4503" i="2"/>
  <c r="I4503" i="2" s="1"/>
  <c r="G4504" i="2"/>
  <c r="I4504" i="2" s="1"/>
  <c r="G4505" i="2"/>
  <c r="I4505" i="2" s="1"/>
  <c r="G4506" i="2"/>
  <c r="I4506" i="2" s="1"/>
  <c r="G4507" i="2"/>
  <c r="I4507" i="2" s="1"/>
  <c r="G4508" i="2"/>
  <c r="I4508" i="2" s="1"/>
  <c r="G4509" i="2"/>
  <c r="I4509" i="2" s="1"/>
  <c r="G4510" i="2"/>
  <c r="I4510" i="2" s="1"/>
  <c r="G4511" i="2"/>
  <c r="I4511" i="2" s="1"/>
  <c r="G4512" i="2"/>
  <c r="I4512" i="2" s="1"/>
  <c r="G4513" i="2"/>
  <c r="I4513" i="2" s="1"/>
  <c r="G4514" i="2"/>
  <c r="I4514" i="2" s="1"/>
  <c r="G4515" i="2"/>
  <c r="I4515" i="2" s="1"/>
  <c r="G4516" i="2"/>
  <c r="I4516" i="2" s="1"/>
  <c r="G4517" i="2"/>
  <c r="I4517" i="2" s="1"/>
  <c r="G4518" i="2"/>
  <c r="I4518" i="2" s="1"/>
  <c r="G4519" i="2"/>
  <c r="I4519" i="2" s="1"/>
  <c r="G4520" i="2"/>
  <c r="I4520" i="2" s="1"/>
  <c r="G4521" i="2"/>
  <c r="I4521" i="2" s="1"/>
  <c r="G4522" i="2"/>
  <c r="I4522" i="2" s="1"/>
  <c r="G4523" i="2"/>
  <c r="I4523" i="2" s="1"/>
  <c r="G4524" i="2"/>
  <c r="I4524" i="2" s="1"/>
  <c r="G4525" i="2"/>
  <c r="I4525" i="2" s="1"/>
  <c r="G4526" i="2"/>
  <c r="I4526" i="2" s="1"/>
  <c r="G4527" i="2"/>
  <c r="I4527" i="2" s="1"/>
  <c r="G4528" i="2"/>
  <c r="I4528" i="2" s="1"/>
  <c r="G4529" i="2"/>
  <c r="I4529" i="2" s="1"/>
  <c r="G4530" i="2"/>
  <c r="I4530" i="2" s="1"/>
  <c r="G4531" i="2"/>
  <c r="I4531" i="2" s="1"/>
  <c r="G4532" i="2"/>
  <c r="I4532" i="2" s="1"/>
  <c r="G4533" i="2"/>
  <c r="I4533" i="2" s="1"/>
  <c r="G4534" i="2"/>
  <c r="I4534" i="2" s="1"/>
  <c r="G4535" i="2"/>
  <c r="I4535" i="2" s="1"/>
  <c r="G4536" i="2"/>
  <c r="I4536" i="2" s="1"/>
  <c r="G4537" i="2"/>
  <c r="I4537" i="2" s="1"/>
  <c r="G4538" i="2"/>
  <c r="I4538" i="2" s="1"/>
  <c r="G4539" i="2"/>
  <c r="I4539" i="2" s="1"/>
  <c r="G4540" i="2"/>
  <c r="I4540" i="2" s="1"/>
  <c r="G4541" i="2"/>
  <c r="I4541" i="2" s="1"/>
  <c r="G4542" i="2"/>
  <c r="I4542" i="2" s="1"/>
  <c r="G4543" i="2"/>
  <c r="I4543" i="2" s="1"/>
  <c r="G4544" i="2"/>
  <c r="I4544" i="2" s="1"/>
  <c r="G4545" i="2"/>
  <c r="I4545" i="2" s="1"/>
  <c r="G4546" i="2"/>
  <c r="I4546" i="2" s="1"/>
  <c r="G4547" i="2"/>
  <c r="I4547" i="2" s="1"/>
  <c r="G4548" i="2"/>
  <c r="I4548" i="2" s="1"/>
  <c r="G4549" i="2"/>
  <c r="I4549" i="2" s="1"/>
  <c r="G4550" i="2"/>
  <c r="I4550" i="2" s="1"/>
  <c r="G4551" i="2"/>
  <c r="I4551" i="2" s="1"/>
  <c r="G4552" i="2"/>
  <c r="I4552" i="2" s="1"/>
  <c r="G4553" i="2"/>
  <c r="I4553" i="2" s="1"/>
  <c r="G4554" i="2"/>
  <c r="I4554" i="2" s="1"/>
  <c r="G4555" i="2"/>
  <c r="I4555" i="2" s="1"/>
  <c r="G4556" i="2"/>
  <c r="I4556" i="2" s="1"/>
  <c r="G4557" i="2"/>
  <c r="I4557" i="2" s="1"/>
  <c r="G4558" i="2"/>
  <c r="I4558" i="2" s="1"/>
  <c r="G4559" i="2"/>
  <c r="I4559" i="2" s="1"/>
  <c r="G4560" i="2"/>
  <c r="I4560" i="2" s="1"/>
  <c r="G4561" i="2"/>
  <c r="I4561" i="2" s="1"/>
  <c r="G4562" i="2"/>
  <c r="I4562" i="2" s="1"/>
  <c r="G4563" i="2"/>
  <c r="I4563" i="2" s="1"/>
  <c r="G4564" i="2"/>
  <c r="I4564" i="2" s="1"/>
  <c r="G4565" i="2"/>
  <c r="I4565" i="2" s="1"/>
  <c r="G4566" i="2"/>
  <c r="I4566" i="2" s="1"/>
  <c r="G4567" i="2"/>
  <c r="I4567" i="2" s="1"/>
  <c r="G4568" i="2"/>
  <c r="I4568" i="2" s="1"/>
  <c r="G4569" i="2"/>
  <c r="I4569" i="2" s="1"/>
  <c r="G4570" i="2"/>
  <c r="I4570" i="2" s="1"/>
  <c r="G4571" i="2"/>
  <c r="I4571" i="2" s="1"/>
  <c r="G4572" i="2"/>
  <c r="I4572" i="2" s="1"/>
  <c r="G4573" i="2"/>
  <c r="I4573" i="2" s="1"/>
  <c r="G4574" i="2"/>
  <c r="I4574" i="2" s="1"/>
  <c r="G4575" i="2"/>
  <c r="I4575" i="2" s="1"/>
  <c r="G4576" i="2"/>
  <c r="I4576" i="2" s="1"/>
  <c r="G4577" i="2"/>
  <c r="I4577" i="2" s="1"/>
  <c r="G4578" i="2"/>
  <c r="I4578" i="2" s="1"/>
  <c r="G4579" i="2"/>
  <c r="I4579" i="2" s="1"/>
  <c r="G4580" i="2"/>
  <c r="I4580" i="2" s="1"/>
  <c r="G4581" i="2"/>
  <c r="I4581" i="2" s="1"/>
  <c r="G4582" i="2"/>
  <c r="I4582" i="2" s="1"/>
  <c r="G4583" i="2"/>
  <c r="I4583" i="2" s="1"/>
  <c r="G4584" i="2"/>
  <c r="I4584" i="2" s="1"/>
  <c r="G4585" i="2"/>
  <c r="I4585" i="2" s="1"/>
  <c r="G4586" i="2"/>
  <c r="I4586" i="2" s="1"/>
  <c r="G4587" i="2"/>
  <c r="I4587" i="2" s="1"/>
  <c r="G4588" i="2"/>
  <c r="I4588" i="2" s="1"/>
  <c r="G4589" i="2"/>
  <c r="I4589" i="2" s="1"/>
  <c r="G4590" i="2"/>
  <c r="I4590" i="2" s="1"/>
  <c r="G4591" i="2"/>
  <c r="I4591" i="2" s="1"/>
  <c r="G4592" i="2"/>
  <c r="I4592" i="2" s="1"/>
  <c r="G4593" i="2"/>
  <c r="I4593" i="2" s="1"/>
  <c r="G4594" i="2"/>
  <c r="I4594" i="2" s="1"/>
  <c r="G4595" i="2"/>
  <c r="I4595" i="2" s="1"/>
  <c r="G4596" i="2"/>
  <c r="I4596" i="2" s="1"/>
  <c r="G4597" i="2"/>
  <c r="I4597" i="2" s="1"/>
  <c r="G4598" i="2"/>
  <c r="I4598" i="2" s="1"/>
  <c r="G4599" i="2"/>
  <c r="I4599" i="2" s="1"/>
  <c r="G4600" i="2"/>
  <c r="I4600" i="2" s="1"/>
  <c r="G4601" i="2"/>
  <c r="I4601" i="2" s="1"/>
  <c r="G4602" i="2"/>
  <c r="I4602" i="2" s="1"/>
  <c r="G4603" i="2"/>
  <c r="I4603" i="2" s="1"/>
  <c r="G4604" i="2"/>
  <c r="I4604" i="2" s="1"/>
  <c r="G4605" i="2"/>
  <c r="I4605" i="2" s="1"/>
  <c r="G4606" i="2"/>
  <c r="I4606" i="2" s="1"/>
  <c r="G4607" i="2"/>
  <c r="I4607" i="2" s="1"/>
  <c r="G4608" i="2"/>
  <c r="I4608" i="2" s="1"/>
  <c r="G4609" i="2"/>
  <c r="I4609" i="2" s="1"/>
  <c r="G4610" i="2"/>
  <c r="I4610" i="2" s="1"/>
  <c r="G4611" i="2"/>
  <c r="I4611" i="2" s="1"/>
  <c r="G4612" i="2"/>
  <c r="I4612" i="2" s="1"/>
  <c r="G4613" i="2"/>
  <c r="I4613" i="2" s="1"/>
  <c r="G4614" i="2"/>
  <c r="I4614" i="2" s="1"/>
  <c r="G4615" i="2"/>
  <c r="I4615" i="2" s="1"/>
  <c r="G4616" i="2"/>
  <c r="I4616" i="2" s="1"/>
  <c r="G4617" i="2"/>
  <c r="I4617" i="2" s="1"/>
  <c r="G4618" i="2"/>
  <c r="I4618" i="2" s="1"/>
  <c r="G4619" i="2"/>
  <c r="I4619" i="2" s="1"/>
  <c r="G4620" i="2"/>
  <c r="I4620" i="2" s="1"/>
  <c r="G4621" i="2"/>
  <c r="I4621" i="2" s="1"/>
  <c r="G4622" i="2"/>
  <c r="I4622" i="2" s="1"/>
  <c r="G4623" i="2"/>
  <c r="I4623" i="2" s="1"/>
  <c r="G4624" i="2"/>
  <c r="I4624" i="2" s="1"/>
  <c r="G4625" i="2"/>
  <c r="I4625" i="2" s="1"/>
  <c r="G4626" i="2"/>
  <c r="I4626" i="2" s="1"/>
  <c r="G4627" i="2"/>
  <c r="I4627" i="2" s="1"/>
  <c r="G4628" i="2"/>
  <c r="I4628" i="2" s="1"/>
  <c r="G4629" i="2"/>
  <c r="I4629" i="2" s="1"/>
  <c r="G4630" i="2"/>
  <c r="I4630" i="2" s="1"/>
  <c r="G4631" i="2"/>
  <c r="I4631" i="2" s="1"/>
  <c r="G4632" i="2"/>
  <c r="I4632" i="2" s="1"/>
  <c r="G4633" i="2"/>
  <c r="I4633" i="2" s="1"/>
  <c r="G4634" i="2"/>
  <c r="I4634" i="2" s="1"/>
  <c r="G4635" i="2"/>
  <c r="I4635" i="2" s="1"/>
  <c r="G4636" i="2"/>
  <c r="I4636" i="2" s="1"/>
  <c r="G4637" i="2"/>
  <c r="I4637" i="2" s="1"/>
  <c r="G4638" i="2"/>
  <c r="I4638" i="2" s="1"/>
  <c r="G4639" i="2"/>
  <c r="I4639" i="2" s="1"/>
  <c r="G4640" i="2"/>
  <c r="I4640" i="2" s="1"/>
  <c r="G4641" i="2"/>
  <c r="I4641" i="2" s="1"/>
  <c r="G4642" i="2"/>
  <c r="I4642" i="2" s="1"/>
  <c r="G4643" i="2"/>
  <c r="I4643" i="2" s="1"/>
  <c r="G4644" i="2"/>
  <c r="I4644" i="2" s="1"/>
  <c r="G4645" i="2"/>
  <c r="I4645" i="2" s="1"/>
  <c r="G4646" i="2"/>
  <c r="I4646" i="2" s="1"/>
  <c r="G4647" i="2"/>
  <c r="I4647" i="2" s="1"/>
  <c r="G4648" i="2"/>
  <c r="I4648" i="2" s="1"/>
  <c r="G4649" i="2"/>
  <c r="I4649" i="2" s="1"/>
  <c r="G4650" i="2"/>
  <c r="I4650" i="2" s="1"/>
  <c r="G4651" i="2"/>
  <c r="I4651" i="2" s="1"/>
  <c r="G4652" i="2"/>
  <c r="I4652" i="2" s="1"/>
  <c r="G4653" i="2"/>
  <c r="I4653" i="2" s="1"/>
  <c r="G4654" i="2"/>
  <c r="I4654" i="2" s="1"/>
  <c r="G4655" i="2"/>
  <c r="I4655" i="2" s="1"/>
  <c r="G4656" i="2"/>
  <c r="I4656" i="2" s="1"/>
  <c r="G4657" i="2"/>
  <c r="I4657" i="2" s="1"/>
  <c r="G4658" i="2"/>
  <c r="I4658" i="2" s="1"/>
  <c r="G4659" i="2"/>
  <c r="I4659" i="2" s="1"/>
  <c r="G4660" i="2"/>
  <c r="I4660" i="2" s="1"/>
  <c r="G4661" i="2"/>
  <c r="I4661" i="2" s="1"/>
  <c r="G4662" i="2"/>
  <c r="I4662" i="2" s="1"/>
  <c r="G4663" i="2"/>
  <c r="I4663" i="2" s="1"/>
  <c r="G4664" i="2"/>
  <c r="I4664" i="2" s="1"/>
  <c r="G4665" i="2"/>
  <c r="I4665" i="2" s="1"/>
  <c r="G4666" i="2"/>
  <c r="I4666" i="2" s="1"/>
  <c r="G4667" i="2"/>
  <c r="I4667" i="2" s="1"/>
  <c r="G4668" i="2"/>
  <c r="I4668" i="2" s="1"/>
  <c r="G4669" i="2"/>
  <c r="I4669" i="2" s="1"/>
  <c r="G4670" i="2"/>
  <c r="I4670" i="2" s="1"/>
  <c r="G4671" i="2"/>
  <c r="I4671" i="2" s="1"/>
  <c r="G4672" i="2"/>
  <c r="I4672" i="2" s="1"/>
  <c r="G4673" i="2"/>
  <c r="I4673" i="2" s="1"/>
  <c r="G4674" i="2"/>
  <c r="I4674" i="2" s="1"/>
  <c r="G4675" i="2"/>
  <c r="I4675" i="2" s="1"/>
  <c r="G4676" i="2"/>
  <c r="I4676" i="2" s="1"/>
  <c r="G4677" i="2"/>
  <c r="I4677" i="2" s="1"/>
  <c r="G4678" i="2"/>
  <c r="I4678" i="2" s="1"/>
  <c r="G4679" i="2"/>
  <c r="I4679" i="2" s="1"/>
  <c r="G4680" i="2"/>
  <c r="I4680" i="2" s="1"/>
  <c r="G4681" i="2"/>
  <c r="I4681" i="2" s="1"/>
  <c r="G4682" i="2"/>
  <c r="I4682" i="2" s="1"/>
  <c r="G4683" i="2"/>
  <c r="I4683" i="2" s="1"/>
  <c r="G4684" i="2"/>
  <c r="I4684" i="2" s="1"/>
  <c r="G4685" i="2"/>
  <c r="I4685" i="2" s="1"/>
  <c r="G4686" i="2"/>
  <c r="I4686" i="2" s="1"/>
  <c r="G4687" i="2"/>
  <c r="I4687" i="2" s="1"/>
  <c r="G4688" i="2"/>
  <c r="I4688" i="2" s="1"/>
  <c r="G4689" i="2"/>
  <c r="I4689" i="2" s="1"/>
  <c r="G4690" i="2"/>
  <c r="I4690" i="2" s="1"/>
  <c r="G4691" i="2"/>
  <c r="I4691" i="2" s="1"/>
  <c r="G4692" i="2"/>
  <c r="I4692" i="2" s="1"/>
  <c r="G4693" i="2"/>
  <c r="I4693" i="2" s="1"/>
  <c r="G4694" i="2"/>
  <c r="I4694" i="2" s="1"/>
  <c r="G4695" i="2"/>
  <c r="I4695" i="2" s="1"/>
  <c r="G4696" i="2"/>
  <c r="I4696" i="2" s="1"/>
  <c r="G4697" i="2"/>
  <c r="I4697" i="2" s="1"/>
  <c r="G4698" i="2"/>
  <c r="I4698" i="2" s="1"/>
  <c r="G4699" i="2"/>
  <c r="I4699" i="2" s="1"/>
  <c r="G4700" i="2"/>
  <c r="I4700" i="2" s="1"/>
  <c r="G4701" i="2"/>
  <c r="I4701" i="2" s="1"/>
  <c r="G4702" i="2"/>
  <c r="I4702" i="2" s="1"/>
  <c r="G4703" i="2"/>
  <c r="I4703" i="2" s="1"/>
  <c r="G4704" i="2"/>
  <c r="I4704" i="2" s="1"/>
  <c r="G4705" i="2"/>
  <c r="I4705" i="2" s="1"/>
  <c r="G4706" i="2"/>
  <c r="I4706" i="2" s="1"/>
  <c r="G4707" i="2"/>
  <c r="I4707" i="2" s="1"/>
  <c r="G4708" i="2"/>
  <c r="I4708" i="2" s="1"/>
  <c r="G4709" i="2"/>
  <c r="I4709" i="2" s="1"/>
  <c r="G4710" i="2"/>
  <c r="I4710" i="2" s="1"/>
  <c r="G4711" i="2"/>
  <c r="I4711" i="2" s="1"/>
  <c r="G4712" i="2"/>
  <c r="I4712" i="2" s="1"/>
  <c r="G4713" i="2"/>
  <c r="I4713" i="2" s="1"/>
  <c r="G4714" i="2"/>
  <c r="I4714" i="2" s="1"/>
  <c r="G4715" i="2"/>
  <c r="I4715" i="2" s="1"/>
  <c r="G4716" i="2"/>
  <c r="I4716" i="2" s="1"/>
  <c r="G4717" i="2"/>
  <c r="I4717" i="2" s="1"/>
  <c r="G4718" i="2"/>
  <c r="I4718" i="2" s="1"/>
  <c r="G4719" i="2"/>
  <c r="I4719" i="2" s="1"/>
  <c r="G4720" i="2"/>
  <c r="I4720" i="2" s="1"/>
  <c r="G4721" i="2"/>
  <c r="I4721" i="2" s="1"/>
  <c r="G4722" i="2"/>
  <c r="I4722" i="2" s="1"/>
  <c r="G4723" i="2"/>
  <c r="I4723" i="2" s="1"/>
  <c r="G4724" i="2"/>
  <c r="I4724" i="2" s="1"/>
  <c r="G4725" i="2"/>
  <c r="I4725" i="2" s="1"/>
  <c r="G4726" i="2"/>
  <c r="I4726" i="2" s="1"/>
  <c r="G4727" i="2"/>
  <c r="I4727" i="2" s="1"/>
  <c r="G4728" i="2"/>
  <c r="I4728" i="2" s="1"/>
  <c r="G4729" i="2"/>
  <c r="I4729" i="2" s="1"/>
  <c r="G4730" i="2"/>
  <c r="I4730" i="2" s="1"/>
  <c r="G4731" i="2"/>
  <c r="I4731" i="2" s="1"/>
  <c r="G4732" i="2"/>
  <c r="I4732" i="2" s="1"/>
  <c r="G4733" i="2"/>
  <c r="I4733" i="2" s="1"/>
  <c r="G4734" i="2"/>
  <c r="I4734" i="2" s="1"/>
  <c r="G4735" i="2"/>
  <c r="I4735" i="2" s="1"/>
  <c r="G4736" i="2"/>
  <c r="I4736" i="2" s="1"/>
  <c r="G4737" i="2"/>
  <c r="I4737" i="2" s="1"/>
  <c r="G4738" i="2"/>
  <c r="I4738" i="2" s="1"/>
  <c r="G4739" i="2"/>
  <c r="I4739" i="2" s="1"/>
  <c r="G4740" i="2"/>
  <c r="I4740" i="2" s="1"/>
  <c r="G4741" i="2"/>
  <c r="I4741" i="2" s="1"/>
  <c r="G4742" i="2"/>
  <c r="I4742" i="2" s="1"/>
  <c r="G4743" i="2"/>
  <c r="I4743" i="2" s="1"/>
  <c r="G4744" i="2"/>
  <c r="I4744" i="2" s="1"/>
  <c r="G4745" i="2"/>
  <c r="I4745" i="2" s="1"/>
  <c r="G4746" i="2"/>
  <c r="I4746" i="2" s="1"/>
  <c r="G4747" i="2"/>
  <c r="I4747" i="2" s="1"/>
  <c r="G4748" i="2"/>
  <c r="I4748" i="2" s="1"/>
  <c r="G4749" i="2"/>
  <c r="I4749" i="2" s="1"/>
  <c r="G4750" i="2"/>
  <c r="I4750" i="2" s="1"/>
  <c r="G4751" i="2"/>
  <c r="I4751" i="2" s="1"/>
  <c r="G4752" i="2"/>
  <c r="I4752" i="2" s="1"/>
  <c r="G4753" i="2"/>
  <c r="I4753" i="2" s="1"/>
  <c r="G4754" i="2"/>
  <c r="I4754" i="2" s="1"/>
  <c r="G4755" i="2"/>
  <c r="I4755" i="2" s="1"/>
  <c r="G4756" i="2"/>
  <c r="I4756" i="2" s="1"/>
  <c r="G4757" i="2"/>
  <c r="I4757" i="2" s="1"/>
  <c r="G4758" i="2"/>
  <c r="I4758" i="2" s="1"/>
  <c r="G4759" i="2"/>
  <c r="I4759" i="2" s="1"/>
  <c r="G4760" i="2"/>
  <c r="I4760" i="2" s="1"/>
  <c r="G4761" i="2"/>
  <c r="I4761" i="2" s="1"/>
  <c r="G4762" i="2"/>
  <c r="I4762" i="2" s="1"/>
  <c r="G4763" i="2"/>
  <c r="I4763" i="2" s="1"/>
  <c r="G4764" i="2"/>
  <c r="I4764" i="2" s="1"/>
  <c r="G4765" i="2"/>
  <c r="I4765" i="2" s="1"/>
  <c r="G4766" i="2"/>
  <c r="I4766" i="2" s="1"/>
  <c r="G4767" i="2"/>
  <c r="I4767" i="2" s="1"/>
  <c r="G4768" i="2"/>
  <c r="I4768" i="2" s="1"/>
  <c r="G4769" i="2"/>
  <c r="I4769" i="2" s="1"/>
  <c r="G4770" i="2"/>
  <c r="I4770" i="2" s="1"/>
  <c r="G4771" i="2"/>
  <c r="I4771" i="2" s="1"/>
  <c r="G4772" i="2"/>
  <c r="I4772" i="2" s="1"/>
  <c r="G4773" i="2"/>
  <c r="I4773" i="2" s="1"/>
  <c r="G4774" i="2"/>
  <c r="I4774" i="2" s="1"/>
  <c r="G4775" i="2"/>
  <c r="I4775" i="2" s="1"/>
  <c r="G4776" i="2"/>
  <c r="I4776" i="2" s="1"/>
  <c r="G4777" i="2"/>
  <c r="I4777" i="2" s="1"/>
  <c r="G4778" i="2"/>
  <c r="I4778" i="2" s="1"/>
  <c r="G4779" i="2"/>
  <c r="I4779" i="2" s="1"/>
  <c r="G4780" i="2"/>
  <c r="I4780" i="2" s="1"/>
  <c r="G4781" i="2"/>
  <c r="I4781" i="2" s="1"/>
  <c r="G4782" i="2"/>
  <c r="I4782" i="2" s="1"/>
  <c r="G4783" i="2"/>
  <c r="I4783" i="2" s="1"/>
  <c r="G4784" i="2"/>
  <c r="I4784" i="2" s="1"/>
  <c r="G4785" i="2"/>
  <c r="I4785" i="2" s="1"/>
  <c r="G4786" i="2"/>
  <c r="I4786" i="2" s="1"/>
  <c r="G4787" i="2"/>
  <c r="I4787" i="2" s="1"/>
  <c r="G4788" i="2"/>
  <c r="I4788" i="2" s="1"/>
  <c r="G4789" i="2"/>
  <c r="I4789" i="2" s="1"/>
  <c r="G4790" i="2"/>
  <c r="I4790" i="2" s="1"/>
  <c r="G4791" i="2"/>
  <c r="I4791" i="2" s="1"/>
  <c r="G4792" i="2"/>
  <c r="I4792" i="2" s="1"/>
  <c r="G4793" i="2"/>
  <c r="I4793" i="2" s="1"/>
  <c r="G4794" i="2"/>
  <c r="I4794" i="2" s="1"/>
  <c r="G4795" i="2"/>
  <c r="I4795" i="2" s="1"/>
  <c r="G4796" i="2"/>
  <c r="I4796" i="2" s="1"/>
  <c r="G4797" i="2"/>
  <c r="I4797" i="2" s="1"/>
  <c r="G4798" i="2"/>
  <c r="I4798" i="2" s="1"/>
  <c r="G4799" i="2"/>
  <c r="I4799" i="2" s="1"/>
  <c r="G4800" i="2"/>
  <c r="I4800" i="2" s="1"/>
  <c r="G4801" i="2"/>
  <c r="I4801" i="2" s="1"/>
  <c r="G4802" i="2"/>
  <c r="I4802" i="2" s="1"/>
  <c r="G4803" i="2"/>
  <c r="I4803" i="2" s="1"/>
  <c r="G4804" i="2"/>
  <c r="I4804" i="2" s="1"/>
  <c r="G4805" i="2"/>
  <c r="I4805" i="2" s="1"/>
  <c r="G4806" i="2"/>
  <c r="I4806" i="2" s="1"/>
  <c r="G4807" i="2"/>
  <c r="I4807" i="2" s="1"/>
  <c r="G4808" i="2"/>
  <c r="I4808" i="2" s="1"/>
  <c r="G4809" i="2"/>
  <c r="I4809" i="2" s="1"/>
  <c r="G4810" i="2"/>
  <c r="I4810" i="2" s="1"/>
  <c r="G4811" i="2"/>
  <c r="I4811" i="2" s="1"/>
  <c r="G4812" i="2"/>
  <c r="I4812" i="2" s="1"/>
  <c r="G4813" i="2"/>
  <c r="I4813" i="2" s="1"/>
  <c r="G4814" i="2"/>
  <c r="I4814" i="2" s="1"/>
  <c r="G4815" i="2"/>
  <c r="I4815" i="2" s="1"/>
  <c r="G4816" i="2"/>
  <c r="I4816" i="2" s="1"/>
  <c r="G4817" i="2"/>
  <c r="I4817" i="2" s="1"/>
  <c r="G4818" i="2"/>
  <c r="I4818" i="2" s="1"/>
  <c r="G4819" i="2"/>
  <c r="I4819" i="2" s="1"/>
  <c r="G4820" i="2"/>
  <c r="I4820" i="2" s="1"/>
  <c r="G4821" i="2"/>
  <c r="I4821" i="2" s="1"/>
  <c r="G4822" i="2"/>
  <c r="I4822" i="2" s="1"/>
  <c r="G4823" i="2"/>
  <c r="I4823" i="2" s="1"/>
  <c r="G4824" i="2"/>
  <c r="I4824" i="2" s="1"/>
  <c r="G4825" i="2"/>
  <c r="I4825" i="2" s="1"/>
  <c r="G4826" i="2"/>
  <c r="I4826" i="2" s="1"/>
  <c r="G4827" i="2"/>
  <c r="I4827" i="2" s="1"/>
  <c r="G4828" i="2"/>
  <c r="I4828" i="2" s="1"/>
  <c r="G4829" i="2"/>
  <c r="I4829" i="2" s="1"/>
  <c r="G4830" i="2"/>
  <c r="I4830" i="2" s="1"/>
  <c r="G4831" i="2"/>
  <c r="I4831" i="2" s="1"/>
  <c r="G4832" i="2"/>
  <c r="I4832" i="2" s="1"/>
  <c r="G4833" i="2"/>
  <c r="I4833" i="2" s="1"/>
  <c r="G4834" i="2"/>
  <c r="I4834" i="2" s="1"/>
  <c r="G4835" i="2"/>
  <c r="I4835" i="2" s="1"/>
  <c r="G4836" i="2"/>
  <c r="I4836" i="2" s="1"/>
  <c r="G4837" i="2"/>
  <c r="I4837" i="2" s="1"/>
  <c r="G4838" i="2"/>
  <c r="I4838" i="2" s="1"/>
  <c r="G4839" i="2"/>
  <c r="I4839" i="2" s="1"/>
  <c r="G4840" i="2"/>
  <c r="I4840" i="2" s="1"/>
  <c r="G4841" i="2"/>
  <c r="I4841" i="2" s="1"/>
  <c r="G4842" i="2"/>
  <c r="I4842" i="2" s="1"/>
  <c r="G4843" i="2"/>
  <c r="I4843" i="2" s="1"/>
  <c r="G4844" i="2"/>
  <c r="I4844" i="2" s="1"/>
  <c r="G4845" i="2"/>
  <c r="I4845" i="2" s="1"/>
  <c r="G4846" i="2"/>
  <c r="I4846" i="2" s="1"/>
  <c r="G4847" i="2"/>
  <c r="I4847" i="2" s="1"/>
  <c r="G4848" i="2"/>
  <c r="I4848" i="2" s="1"/>
  <c r="G4849" i="2"/>
  <c r="I4849" i="2" s="1"/>
  <c r="G4850" i="2"/>
  <c r="I4850" i="2" s="1"/>
  <c r="G4851" i="2"/>
  <c r="I4851" i="2" s="1"/>
  <c r="G4852" i="2"/>
  <c r="I4852" i="2" s="1"/>
  <c r="G4853" i="2"/>
  <c r="I4853" i="2" s="1"/>
  <c r="G4854" i="2"/>
  <c r="I4854" i="2" s="1"/>
  <c r="G4855" i="2"/>
  <c r="I4855" i="2" s="1"/>
  <c r="G4856" i="2"/>
  <c r="I4856" i="2" s="1"/>
  <c r="G4857" i="2"/>
  <c r="I4857" i="2" s="1"/>
  <c r="G4858" i="2"/>
  <c r="I4858" i="2" s="1"/>
  <c r="G4859" i="2"/>
  <c r="I4859" i="2" s="1"/>
  <c r="G4860" i="2"/>
  <c r="I4860" i="2" s="1"/>
  <c r="G4861" i="2"/>
  <c r="I4861" i="2" s="1"/>
  <c r="G4862" i="2"/>
  <c r="I4862" i="2" s="1"/>
  <c r="G4863" i="2"/>
  <c r="I4863" i="2" s="1"/>
  <c r="G4864" i="2"/>
  <c r="I4864" i="2" s="1"/>
  <c r="G4865" i="2"/>
  <c r="I4865" i="2" s="1"/>
  <c r="G4866" i="2"/>
  <c r="I4866" i="2" s="1"/>
  <c r="G4867" i="2"/>
  <c r="I4867" i="2" s="1"/>
  <c r="G4868" i="2"/>
  <c r="I4868" i="2" s="1"/>
  <c r="G4869" i="2"/>
  <c r="I4869" i="2" s="1"/>
  <c r="G4870" i="2"/>
  <c r="I4870" i="2" s="1"/>
  <c r="G4871" i="2"/>
  <c r="I4871" i="2" s="1"/>
  <c r="G4872" i="2"/>
  <c r="I4872" i="2" s="1"/>
  <c r="G4873" i="2"/>
  <c r="I4873" i="2" s="1"/>
  <c r="G4874" i="2"/>
  <c r="I4874" i="2" s="1"/>
  <c r="G4875" i="2"/>
  <c r="I4875" i="2" s="1"/>
  <c r="G4876" i="2"/>
  <c r="I4876" i="2" s="1"/>
  <c r="G4877" i="2"/>
  <c r="I4877" i="2" s="1"/>
  <c r="G4878" i="2"/>
  <c r="I4878" i="2" s="1"/>
  <c r="G4879" i="2"/>
  <c r="I4879" i="2" s="1"/>
  <c r="G4880" i="2"/>
  <c r="I4880" i="2" s="1"/>
  <c r="G4881" i="2"/>
  <c r="I4881" i="2" s="1"/>
  <c r="G4882" i="2"/>
  <c r="I4882" i="2" s="1"/>
  <c r="G4883" i="2"/>
  <c r="I4883" i="2" s="1"/>
  <c r="G4884" i="2"/>
  <c r="I4884" i="2" s="1"/>
  <c r="G4885" i="2"/>
  <c r="I4885" i="2" s="1"/>
  <c r="G4886" i="2"/>
  <c r="I4886" i="2" s="1"/>
  <c r="G4887" i="2"/>
  <c r="I4887" i="2" s="1"/>
  <c r="G4888" i="2"/>
  <c r="I4888" i="2" s="1"/>
  <c r="G4889" i="2"/>
  <c r="I4889" i="2" s="1"/>
  <c r="G4890" i="2"/>
  <c r="I4890" i="2" s="1"/>
  <c r="G4891" i="2"/>
  <c r="I4891" i="2" s="1"/>
  <c r="G4892" i="2"/>
  <c r="I4892" i="2" s="1"/>
  <c r="G4893" i="2"/>
  <c r="I4893" i="2" s="1"/>
  <c r="G4894" i="2"/>
  <c r="I4894" i="2" s="1"/>
  <c r="G4895" i="2"/>
  <c r="I4895" i="2" s="1"/>
  <c r="G4896" i="2"/>
  <c r="I4896" i="2" s="1"/>
  <c r="G4897" i="2"/>
  <c r="I4897" i="2" s="1"/>
  <c r="G4898" i="2"/>
  <c r="I4898" i="2" s="1"/>
  <c r="G4899" i="2"/>
  <c r="I4899" i="2" s="1"/>
  <c r="G4900" i="2"/>
  <c r="I4900" i="2" s="1"/>
  <c r="G4901" i="2"/>
  <c r="I4901" i="2" s="1"/>
  <c r="G4902" i="2"/>
  <c r="I4902" i="2" s="1"/>
  <c r="G4903" i="2"/>
  <c r="I4903" i="2" s="1"/>
  <c r="G4904" i="2"/>
  <c r="I4904" i="2" s="1"/>
  <c r="G4905" i="2"/>
  <c r="I4905" i="2" s="1"/>
  <c r="G4906" i="2"/>
  <c r="I4906" i="2" s="1"/>
  <c r="G4907" i="2"/>
  <c r="I4907" i="2" s="1"/>
  <c r="G4908" i="2"/>
  <c r="I4908" i="2" s="1"/>
  <c r="G4909" i="2"/>
  <c r="I4909" i="2" s="1"/>
  <c r="G4910" i="2"/>
  <c r="I4910" i="2" s="1"/>
  <c r="G4911" i="2"/>
  <c r="I4911" i="2" s="1"/>
  <c r="G4912" i="2"/>
  <c r="I4912" i="2" s="1"/>
  <c r="G4913" i="2"/>
  <c r="I4913" i="2" s="1"/>
  <c r="G4914" i="2"/>
  <c r="I4914" i="2" s="1"/>
  <c r="G4915" i="2"/>
  <c r="I4915" i="2" s="1"/>
  <c r="G4916" i="2"/>
  <c r="I4916" i="2" s="1"/>
  <c r="G4917" i="2"/>
  <c r="I4917" i="2" s="1"/>
  <c r="G4918" i="2"/>
  <c r="I4918" i="2" s="1"/>
  <c r="G4919" i="2"/>
  <c r="I4919" i="2" s="1"/>
  <c r="G4920" i="2"/>
  <c r="I4920" i="2" s="1"/>
  <c r="G4921" i="2"/>
  <c r="I4921" i="2" s="1"/>
  <c r="G4922" i="2"/>
  <c r="I4922" i="2" s="1"/>
  <c r="G4923" i="2"/>
  <c r="I4923" i="2" s="1"/>
  <c r="G4924" i="2"/>
  <c r="I4924" i="2" s="1"/>
  <c r="G4925" i="2"/>
  <c r="I4925" i="2" s="1"/>
  <c r="G4926" i="2"/>
  <c r="I4926" i="2" s="1"/>
  <c r="G4927" i="2"/>
  <c r="I4927" i="2" s="1"/>
  <c r="G4928" i="2"/>
  <c r="I4928" i="2" s="1"/>
  <c r="G4929" i="2"/>
  <c r="I4929" i="2" s="1"/>
  <c r="G4930" i="2"/>
  <c r="I4930" i="2" s="1"/>
  <c r="G4931" i="2"/>
  <c r="I4931" i="2" s="1"/>
  <c r="G4932" i="2"/>
  <c r="I4932" i="2" s="1"/>
  <c r="G4933" i="2"/>
  <c r="I4933" i="2" s="1"/>
  <c r="G4934" i="2"/>
  <c r="I4934" i="2" s="1"/>
  <c r="G4935" i="2"/>
  <c r="I4935" i="2" s="1"/>
  <c r="G4936" i="2"/>
  <c r="I4936" i="2" s="1"/>
  <c r="G4937" i="2"/>
  <c r="I4937" i="2" s="1"/>
  <c r="G4938" i="2"/>
  <c r="I4938" i="2" s="1"/>
  <c r="G4939" i="2"/>
  <c r="I4939" i="2" s="1"/>
  <c r="G4940" i="2"/>
  <c r="I4940" i="2" s="1"/>
  <c r="G4941" i="2"/>
  <c r="I4941" i="2" s="1"/>
  <c r="G4942" i="2"/>
  <c r="I4942" i="2" s="1"/>
  <c r="G4943" i="2"/>
  <c r="I4943" i="2" s="1"/>
  <c r="G4944" i="2"/>
  <c r="I4944" i="2" s="1"/>
  <c r="G4945" i="2"/>
  <c r="I4945" i="2" s="1"/>
  <c r="G4946" i="2"/>
  <c r="I4946" i="2" s="1"/>
  <c r="G4947" i="2"/>
  <c r="I4947" i="2" s="1"/>
  <c r="G4948" i="2"/>
  <c r="I4948" i="2" s="1"/>
  <c r="G4949" i="2"/>
  <c r="I4949" i="2" s="1"/>
  <c r="G4950" i="2"/>
  <c r="I4950" i="2" s="1"/>
  <c r="G4951" i="2"/>
  <c r="I4951" i="2" s="1"/>
  <c r="G4952" i="2"/>
  <c r="I4952" i="2" s="1"/>
  <c r="G4953" i="2"/>
  <c r="I4953" i="2" s="1"/>
  <c r="G4954" i="2"/>
  <c r="I4954" i="2" s="1"/>
  <c r="G4955" i="2"/>
  <c r="I4955" i="2" s="1"/>
  <c r="G4956" i="2"/>
  <c r="I4956" i="2" s="1"/>
  <c r="G4957" i="2"/>
  <c r="I4957" i="2" s="1"/>
  <c r="G4958" i="2"/>
  <c r="I4958" i="2" s="1"/>
  <c r="G4959" i="2"/>
  <c r="I4959" i="2" s="1"/>
  <c r="G4960" i="2"/>
  <c r="I4960" i="2" s="1"/>
  <c r="G4961" i="2"/>
  <c r="I4961" i="2" s="1"/>
  <c r="G4962" i="2"/>
  <c r="I4962" i="2" s="1"/>
  <c r="G4963" i="2"/>
  <c r="I4963" i="2" s="1"/>
  <c r="G4964" i="2"/>
  <c r="I4964" i="2" s="1"/>
  <c r="G4965" i="2"/>
  <c r="I4965" i="2" s="1"/>
  <c r="G4966" i="2"/>
  <c r="I4966" i="2" s="1"/>
  <c r="G4967" i="2"/>
  <c r="I4967" i="2" s="1"/>
  <c r="G4968" i="2"/>
  <c r="I4968" i="2" s="1"/>
  <c r="G4969" i="2"/>
  <c r="I4969" i="2" s="1"/>
  <c r="G4970" i="2"/>
  <c r="I4970" i="2" s="1"/>
  <c r="G4971" i="2"/>
  <c r="I4971" i="2" s="1"/>
  <c r="G4972" i="2"/>
  <c r="I4972" i="2" s="1"/>
  <c r="G4973" i="2"/>
  <c r="I4973" i="2" s="1"/>
  <c r="G4974" i="2"/>
  <c r="I4974" i="2" s="1"/>
  <c r="G4975" i="2"/>
  <c r="I4975" i="2" s="1"/>
  <c r="G4976" i="2"/>
  <c r="I4976" i="2" s="1"/>
  <c r="G4977" i="2"/>
  <c r="I4977" i="2" s="1"/>
  <c r="G4978" i="2"/>
  <c r="I4978" i="2" s="1"/>
  <c r="G4979" i="2"/>
  <c r="I4979" i="2" s="1"/>
  <c r="G4980" i="2"/>
  <c r="I4980" i="2" s="1"/>
  <c r="G4981" i="2"/>
  <c r="I4981" i="2" s="1"/>
  <c r="G4982" i="2"/>
  <c r="I4982" i="2" s="1"/>
  <c r="G4983" i="2"/>
  <c r="I4983" i="2" s="1"/>
  <c r="G4984" i="2"/>
  <c r="I4984" i="2" s="1"/>
  <c r="G4985" i="2"/>
  <c r="I4985" i="2" s="1"/>
  <c r="G4986" i="2"/>
  <c r="I4986" i="2" s="1"/>
  <c r="G4987" i="2"/>
  <c r="I4987" i="2" s="1"/>
  <c r="G4988" i="2"/>
  <c r="I4988" i="2" s="1"/>
  <c r="G4989" i="2"/>
  <c r="I4989" i="2" s="1"/>
  <c r="G4990" i="2"/>
  <c r="I4990" i="2" s="1"/>
  <c r="G4991" i="2"/>
  <c r="I4991" i="2" s="1"/>
  <c r="G4992" i="2"/>
  <c r="I4992" i="2" s="1"/>
  <c r="G4993" i="2"/>
  <c r="I4993" i="2" s="1"/>
  <c r="G4994" i="2"/>
  <c r="I4994" i="2" s="1"/>
  <c r="G4995" i="2"/>
  <c r="I4995" i="2" s="1"/>
  <c r="G4996" i="2"/>
  <c r="I4996" i="2" s="1"/>
  <c r="G4997" i="2"/>
  <c r="I4997" i="2" s="1"/>
  <c r="G4998" i="2"/>
  <c r="I4998" i="2" s="1"/>
  <c r="G4999" i="2"/>
  <c r="I4999" i="2" s="1"/>
  <c r="G5000" i="2"/>
  <c r="I5000" i="2" s="1"/>
  <c r="G5001" i="2"/>
  <c r="I5001" i="2" s="1"/>
  <c r="G5002" i="2"/>
  <c r="I5002" i="2" s="1"/>
  <c r="G5003" i="2"/>
  <c r="I5003" i="2" s="1"/>
  <c r="G5004" i="2"/>
  <c r="I5004" i="2" s="1"/>
  <c r="G5005" i="2"/>
  <c r="I5005" i="2" s="1"/>
  <c r="G5006" i="2"/>
  <c r="I5006" i="2" s="1"/>
  <c r="G5007" i="2"/>
  <c r="I5007" i="2" s="1"/>
  <c r="G5008" i="2"/>
  <c r="I5008" i="2" s="1"/>
  <c r="G5009" i="2"/>
  <c r="I5009" i="2" s="1"/>
  <c r="G5010" i="2"/>
  <c r="I5010" i="2" s="1"/>
  <c r="G5011" i="2"/>
  <c r="I5011" i="2" s="1"/>
  <c r="G5012" i="2"/>
  <c r="I5012" i="2" s="1"/>
  <c r="G5013" i="2"/>
  <c r="I5013" i="2" s="1"/>
  <c r="G5014" i="2"/>
  <c r="I5014" i="2" s="1"/>
  <c r="G5015" i="2"/>
  <c r="I5015" i="2" s="1"/>
  <c r="G5016" i="2"/>
  <c r="I5016" i="2" s="1"/>
  <c r="G5017" i="2"/>
  <c r="I5017" i="2" s="1"/>
  <c r="G5018" i="2"/>
  <c r="I5018" i="2" s="1"/>
  <c r="G5019" i="2"/>
  <c r="I5019" i="2" s="1"/>
  <c r="G5020" i="2"/>
  <c r="I5020" i="2" s="1"/>
  <c r="G5021" i="2"/>
  <c r="I5021" i="2" s="1"/>
  <c r="G5022" i="2"/>
  <c r="I5022" i="2" s="1"/>
  <c r="G5023" i="2"/>
  <c r="I5023" i="2" s="1"/>
  <c r="G5024" i="2"/>
  <c r="I5024" i="2" s="1"/>
  <c r="G5025" i="2"/>
  <c r="I5025" i="2" s="1"/>
  <c r="G5026" i="2"/>
  <c r="I5026" i="2" s="1"/>
  <c r="G5027" i="2"/>
  <c r="I5027" i="2" s="1"/>
  <c r="G5028" i="2"/>
  <c r="I5028" i="2" s="1"/>
  <c r="G5029" i="2"/>
  <c r="I5029" i="2" s="1"/>
  <c r="G5030" i="2"/>
  <c r="I5030" i="2" s="1"/>
  <c r="G5031" i="2"/>
  <c r="I5031" i="2" s="1"/>
  <c r="G5032" i="2"/>
  <c r="I5032" i="2" s="1"/>
  <c r="G5033" i="2"/>
  <c r="I5033" i="2" s="1"/>
  <c r="G5034" i="2"/>
  <c r="I5034" i="2" s="1"/>
  <c r="G5035" i="2"/>
  <c r="I5035" i="2" s="1"/>
  <c r="G5036" i="2"/>
  <c r="I5036" i="2" s="1"/>
  <c r="G5037" i="2"/>
  <c r="I5037" i="2" s="1"/>
  <c r="G5038" i="2"/>
  <c r="I5038" i="2" s="1"/>
  <c r="G5039" i="2"/>
  <c r="I5039" i="2" s="1"/>
  <c r="G5040" i="2"/>
  <c r="I5040" i="2" s="1"/>
  <c r="G5041" i="2"/>
  <c r="I5041" i="2" s="1"/>
  <c r="G5042" i="2"/>
  <c r="I5042" i="2" s="1"/>
  <c r="G5043" i="2"/>
  <c r="I5043" i="2" s="1"/>
  <c r="G5044" i="2"/>
  <c r="I5044" i="2" s="1"/>
  <c r="G5045" i="2"/>
  <c r="I5045" i="2" s="1"/>
  <c r="G5046" i="2"/>
  <c r="I5046" i="2" s="1"/>
  <c r="G5047" i="2"/>
  <c r="I5047" i="2" s="1"/>
  <c r="G5048" i="2"/>
  <c r="I5048" i="2" s="1"/>
  <c r="G5049" i="2"/>
  <c r="I5049" i="2" s="1"/>
  <c r="G5050" i="2"/>
  <c r="I5050" i="2" s="1"/>
  <c r="G5051" i="2"/>
  <c r="I5051" i="2" s="1"/>
  <c r="G5052" i="2"/>
  <c r="I5052" i="2" s="1"/>
  <c r="G5053" i="2"/>
  <c r="I5053" i="2" s="1"/>
  <c r="G5054" i="2"/>
  <c r="I5054" i="2" s="1"/>
  <c r="G5055" i="2"/>
  <c r="I5055" i="2" s="1"/>
  <c r="G5056" i="2"/>
  <c r="I5056" i="2" s="1"/>
  <c r="G5057" i="2"/>
  <c r="I5057" i="2" s="1"/>
  <c r="G5058" i="2"/>
  <c r="I5058" i="2" s="1"/>
  <c r="G5059" i="2"/>
  <c r="I5059" i="2" s="1"/>
  <c r="G5060" i="2"/>
  <c r="I5060" i="2" s="1"/>
  <c r="G5061" i="2"/>
  <c r="I5061" i="2" s="1"/>
  <c r="G5062" i="2"/>
  <c r="I5062" i="2" s="1"/>
  <c r="G5063" i="2"/>
  <c r="I5063" i="2" s="1"/>
  <c r="G5064" i="2"/>
  <c r="I5064" i="2" s="1"/>
  <c r="G5065" i="2"/>
  <c r="I5065" i="2" s="1"/>
  <c r="G5066" i="2"/>
  <c r="I5066" i="2" s="1"/>
  <c r="G5067" i="2"/>
  <c r="I5067" i="2" s="1"/>
  <c r="G5068" i="2"/>
  <c r="I5068" i="2" s="1"/>
  <c r="G5069" i="2"/>
  <c r="I5069" i="2" s="1"/>
  <c r="G5070" i="2"/>
  <c r="I5070" i="2" s="1"/>
  <c r="G5071" i="2"/>
  <c r="I5071" i="2" s="1"/>
  <c r="G5072" i="2"/>
  <c r="I5072" i="2" s="1"/>
  <c r="G5073" i="2"/>
  <c r="I5073" i="2" s="1"/>
  <c r="G5074" i="2"/>
  <c r="I5074" i="2" s="1"/>
  <c r="G5075" i="2"/>
  <c r="I5075" i="2" s="1"/>
  <c r="G5076" i="2"/>
  <c r="I5076" i="2" s="1"/>
  <c r="G5077" i="2"/>
  <c r="I5077" i="2" s="1"/>
  <c r="G5078" i="2"/>
  <c r="I5078" i="2" s="1"/>
  <c r="G5079" i="2"/>
  <c r="I5079" i="2" s="1"/>
  <c r="G5080" i="2"/>
  <c r="I5080" i="2" s="1"/>
  <c r="G5081" i="2"/>
  <c r="I5081" i="2" s="1"/>
  <c r="G5082" i="2"/>
  <c r="I5082" i="2" s="1"/>
  <c r="G5083" i="2"/>
  <c r="I5083" i="2" s="1"/>
  <c r="G5084" i="2"/>
  <c r="I5084" i="2" s="1"/>
  <c r="G5085" i="2"/>
  <c r="I5085" i="2" s="1"/>
  <c r="G5086" i="2"/>
  <c r="I5086" i="2" s="1"/>
  <c r="G5087" i="2"/>
  <c r="I5087" i="2" s="1"/>
  <c r="G5088" i="2"/>
  <c r="I5088" i="2" s="1"/>
  <c r="G5089" i="2"/>
  <c r="I5089" i="2" s="1"/>
  <c r="G5090" i="2"/>
  <c r="I5090" i="2" s="1"/>
  <c r="G5091" i="2"/>
  <c r="I5091" i="2" s="1"/>
  <c r="G5092" i="2"/>
  <c r="I5092" i="2" s="1"/>
  <c r="G5093" i="2"/>
  <c r="I5093" i="2" s="1"/>
  <c r="G5094" i="2"/>
  <c r="I5094" i="2" s="1"/>
  <c r="G5095" i="2"/>
  <c r="I5095" i="2" s="1"/>
  <c r="G5096" i="2"/>
  <c r="I5096" i="2" s="1"/>
  <c r="G5097" i="2"/>
  <c r="I5097" i="2" s="1"/>
  <c r="G5098" i="2"/>
  <c r="I5098" i="2" s="1"/>
  <c r="G5099" i="2"/>
  <c r="I5099" i="2" s="1"/>
  <c r="G5100" i="2"/>
  <c r="I5100" i="2" s="1"/>
  <c r="G5101" i="2"/>
  <c r="I5101" i="2" s="1"/>
  <c r="G5102" i="2"/>
  <c r="I5102" i="2" s="1"/>
  <c r="G5103" i="2"/>
  <c r="I5103" i="2" s="1"/>
  <c r="G5104" i="2"/>
  <c r="I5104" i="2" s="1"/>
  <c r="G5105" i="2"/>
  <c r="I5105" i="2" s="1"/>
  <c r="G5106" i="2"/>
  <c r="I5106" i="2" s="1"/>
  <c r="G5107" i="2"/>
  <c r="I5107" i="2" s="1"/>
  <c r="G5108" i="2"/>
  <c r="I5108" i="2" s="1"/>
  <c r="G5109" i="2"/>
  <c r="I5109" i="2" s="1"/>
  <c r="G5110" i="2"/>
  <c r="I5110" i="2" s="1"/>
  <c r="G5111" i="2"/>
  <c r="I5111" i="2" s="1"/>
  <c r="G5112" i="2"/>
  <c r="I5112" i="2" s="1"/>
  <c r="G5113" i="2"/>
  <c r="I5113" i="2" s="1"/>
  <c r="G5114" i="2"/>
  <c r="I5114" i="2" s="1"/>
  <c r="G5115" i="2"/>
  <c r="I5115" i="2" s="1"/>
  <c r="G5116" i="2"/>
  <c r="I5116" i="2" s="1"/>
  <c r="G5117" i="2"/>
  <c r="I5117" i="2" s="1"/>
  <c r="G5118" i="2"/>
  <c r="I5118" i="2" s="1"/>
  <c r="G5119" i="2"/>
  <c r="I5119" i="2" s="1"/>
  <c r="G5120" i="2"/>
  <c r="I5120" i="2" s="1"/>
  <c r="G5121" i="2"/>
  <c r="I5121" i="2" s="1"/>
  <c r="G5122" i="2"/>
  <c r="I5122" i="2" s="1"/>
  <c r="G5123" i="2"/>
  <c r="I5123" i="2" s="1"/>
  <c r="G5124" i="2"/>
  <c r="I5124" i="2" s="1"/>
  <c r="G5125" i="2"/>
  <c r="I5125" i="2" s="1"/>
  <c r="G5126" i="2"/>
  <c r="I5126" i="2" s="1"/>
  <c r="G5127" i="2"/>
  <c r="I5127" i="2" s="1"/>
  <c r="G5128" i="2"/>
  <c r="I5128" i="2" s="1"/>
  <c r="G5129" i="2"/>
  <c r="I5129" i="2" s="1"/>
  <c r="G5130" i="2"/>
  <c r="I5130" i="2" s="1"/>
  <c r="G5131" i="2"/>
  <c r="I5131" i="2" s="1"/>
  <c r="G5132" i="2"/>
  <c r="I5132" i="2" s="1"/>
  <c r="G5133" i="2"/>
  <c r="I5133" i="2" s="1"/>
  <c r="G5134" i="2"/>
  <c r="I5134" i="2" s="1"/>
  <c r="G5135" i="2"/>
  <c r="I5135" i="2" s="1"/>
  <c r="G5136" i="2"/>
  <c r="I5136" i="2" s="1"/>
  <c r="G5137" i="2"/>
  <c r="I5137" i="2" s="1"/>
  <c r="G5138" i="2"/>
  <c r="I5138" i="2" s="1"/>
  <c r="G5139" i="2"/>
  <c r="I5139" i="2" s="1"/>
  <c r="G5140" i="2"/>
  <c r="I5140" i="2" s="1"/>
  <c r="G5141" i="2"/>
  <c r="I5141" i="2" s="1"/>
  <c r="G5142" i="2"/>
  <c r="I5142" i="2" s="1"/>
  <c r="G5143" i="2"/>
  <c r="I5143" i="2" s="1"/>
  <c r="G5144" i="2"/>
  <c r="I5144" i="2" s="1"/>
  <c r="G5145" i="2"/>
  <c r="I5145" i="2" s="1"/>
  <c r="G5146" i="2"/>
  <c r="I5146" i="2" s="1"/>
  <c r="G5147" i="2"/>
  <c r="I5147" i="2" s="1"/>
  <c r="G5148" i="2"/>
  <c r="I5148" i="2" s="1"/>
  <c r="G5149" i="2"/>
  <c r="I5149" i="2" s="1"/>
  <c r="G5150" i="2"/>
  <c r="I5150" i="2" s="1"/>
  <c r="G5151" i="2"/>
  <c r="I5151" i="2" s="1"/>
  <c r="G5152" i="2"/>
  <c r="I5152" i="2" s="1"/>
  <c r="G5153" i="2"/>
  <c r="I5153" i="2" s="1"/>
  <c r="G5154" i="2"/>
  <c r="I5154" i="2" s="1"/>
  <c r="G5155" i="2"/>
  <c r="I5155" i="2" s="1"/>
  <c r="G5156" i="2"/>
  <c r="I5156" i="2" s="1"/>
  <c r="G5157" i="2"/>
  <c r="I5157" i="2" s="1"/>
  <c r="G5158" i="2"/>
  <c r="I5158" i="2" s="1"/>
  <c r="G5159" i="2"/>
  <c r="I5159" i="2" s="1"/>
  <c r="G5160" i="2"/>
  <c r="I5160" i="2" s="1"/>
  <c r="G5161" i="2"/>
  <c r="I5161" i="2" s="1"/>
  <c r="G5162" i="2"/>
  <c r="I5162" i="2" s="1"/>
  <c r="G5163" i="2"/>
  <c r="I5163" i="2" s="1"/>
  <c r="G5164" i="2"/>
  <c r="I5164" i="2" s="1"/>
  <c r="G5165" i="2"/>
  <c r="I5165" i="2" s="1"/>
  <c r="G5166" i="2"/>
  <c r="I5166" i="2" s="1"/>
  <c r="G5167" i="2"/>
  <c r="I5167" i="2" s="1"/>
  <c r="G5168" i="2"/>
  <c r="I5168" i="2" s="1"/>
  <c r="G5169" i="2"/>
  <c r="I5169" i="2" s="1"/>
  <c r="G5170" i="2"/>
  <c r="I5170" i="2" s="1"/>
  <c r="G5171" i="2"/>
  <c r="I5171" i="2" s="1"/>
  <c r="G5172" i="2"/>
  <c r="I5172" i="2" s="1"/>
  <c r="G5173" i="2"/>
  <c r="I5173" i="2" s="1"/>
  <c r="G5174" i="2"/>
  <c r="I5174" i="2" s="1"/>
  <c r="G5175" i="2"/>
  <c r="I5175" i="2" s="1"/>
  <c r="G5176" i="2"/>
  <c r="I5176" i="2" s="1"/>
  <c r="G5177" i="2"/>
  <c r="I5177" i="2" s="1"/>
  <c r="G5178" i="2"/>
  <c r="I5178" i="2" s="1"/>
  <c r="G5179" i="2"/>
  <c r="I5179" i="2" s="1"/>
  <c r="G5180" i="2"/>
  <c r="I5180" i="2" s="1"/>
  <c r="G5181" i="2"/>
  <c r="I5181" i="2" s="1"/>
  <c r="G5182" i="2"/>
  <c r="I5182" i="2" s="1"/>
  <c r="G5183" i="2"/>
  <c r="I5183" i="2" s="1"/>
  <c r="G5184" i="2"/>
  <c r="I5184" i="2" s="1"/>
  <c r="G5185" i="2"/>
  <c r="I5185" i="2" s="1"/>
  <c r="G5186" i="2"/>
  <c r="I5186" i="2" s="1"/>
  <c r="G5187" i="2"/>
  <c r="I5187" i="2" s="1"/>
  <c r="G5188" i="2"/>
  <c r="I5188" i="2" s="1"/>
  <c r="G5189" i="2"/>
  <c r="I5189" i="2" s="1"/>
  <c r="G5190" i="2"/>
  <c r="I5190" i="2" s="1"/>
  <c r="G5191" i="2"/>
  <c r="I5191" i="2" s="1"/>
  <c r="G5192" i="2"/>
  <c r="I5192" i="2" s="1"/>
  <c r="G5193" i="2"/>
  <c r="I5193" i="2" s="1"/>
  <c r="G5194" i="2"/>
  <c r="I5194" i="2" s="1"/>
  <c r="G5195" i="2"/>
  <c r="I5195" i="2" s="1"/>
  <c r="G5196" i="2"/>
  <c r="I5196" i="2" s="1"/>
  <c r="G5197" i="2"/>
  <c r="I5197" i="2" s="1"/>
  <c r="G5198" i="2"/>
  <c r="I5198" i="2" s="1"/>
  <c r="G5199" i="2"/>
  <c r="I5199" i="2" s="1"/>
  <c r="G5200" i="2"/>
  <c r="I5200" i="2" s="1"/>
  <c r="G5201" i="2"/>
  <c r="I5201" i="2" s="1"/>
  <c r="G5202" i="2"/>
  <c r="I5202" i="2" s="1"/>
  <c r="G5203" i="2"/>
  <c r="I5203" i="2" s="1"/>
  <c r="G5204" i="2"/>
  <c r="I5204" i="2" s="1"/>
  <c r="G5205" i="2"/>
  <c r="I5205" i="2" s="1"/>
  <c r="G5206" i="2"/>
  <c r="I5206" i="2" s="1"/>
  <c r="G5207" i="2"/>
  <c r="I5207" i="2" s="1"/>
  <c r="G5208" i="2"/>
  <c r="I5208" i="2" s="1"/>
  <c r="G5209" i="2"/>
  <c r="I5209" i="2" s="1"/>
  <c r="G5210" i="2"/>
  <c r="I5210" i="2" s="1"/>
  <c r="G5211" i="2"/>
  <c r="I5211" i="2" s="1"/>
  <c r="G5212" i="2"/>
  <c r="I5212" i="2" s="1"/>
  <c r="G5213" i="2"/>
  <c r="I5213" i="2" s="1"/>
  <c r="G5214" i="2"/>
  <c r="I5214" i="2" s="1"/>
  <c r="G5215" i="2"/>
  <c r="I5215" i="2" s="1"/>
  <c r="G5216" i="2"/>
  <c r="I5216" i="2" s="1"/>
  <c r="G5217" i="2"/>
  <c r="I5217" i="2" s="1"/>
  <c r="G5218" i="2"/>
  <c r="I5218" i="2" s="1"/>
  <c r="G5219" i="2"/>
  <c r="I5219" i="2" s="1"/>
  <c r="G5220" i="2"/>
  <c r="I5220" i="2" s="1"/>
  <c r="G5221" i="2"/>
  <c r="I5221" i="2" s="1"/>
  <c r="G5222" i="2"/>
  <c r="I5222" i="2" s="1"/>
  <c r="G5223" i="2"/>
  <c r="I5223" i="2" s="1"/>
  <c r="G5224" i="2"/>
  <c r="I5224" i="2" s="1"/>
  <c r="G5225" i="2"/>
  <c r="I5225" i="2" s="1"/>
  <c r="G5226" i="2"/>
  <c r="I5226" i="2" s="1"/>
  <c r="G5227" i="2"/>
  <c r="I5227" i="2" s="1"/>
  <c r="G5228" i="2"/>
  <c r="I5228" i="2" s="1"/>
  <c r="G5229" i="2"/>
  <c r="I5229" i="2" s="1"/>
  <c r="G5230" i="2"/>
  <c r="I5230" i="2" s="1"/>
  <c r="G5231" i="2"/>
  <c r="I5231" i="2" s="1"/>
  <c r="G5232" i="2"/>
  <c r="I5232" i="2" s="1"/>
  <c r="G5233" i="2"/>
  <c r="I5233" i="2" s="1"/>
  <c r="G5234" i="2"/>
  <c r="I5234" i="2" s="1"/>
  <c r="G5235" i="2"/>
  <c r="I5235" i="2" s="1"/>
  <c r="G5236" i="2"/>
  <c r="I5236" i="2" s="1"/>
  <c r="G5237" i="2"/>
  <c r="I5237" i="2" s="1"/>
  <c r="G5238" i="2"/>
  <c r="I5238" i="2" s="1"/>
  <c r="G5239" i="2"/>
  <c r="I5239" i="2" s="1"/>
  <c r="G5240" i="2"/>
  <c r="I5240" i="2" s="1"/>
  <c r="G5241" i="2"/>
  <c r="I5241" i="2" s="1"/>
  <c r="G5242" i="2"/>
  <c r="I5242" i="2" s="1"/>
  <c r="G5243" i="2"/>
  <c r="I5243" i="2" s="1"/>
  <c r="G5244" i="2"/>
  <c r="I5244" i="2" s="1"/>
  <c r="G5245" i="2"/>
  <c r="I5245" i="2" s="1"/>
  <c r="G5246" i="2"/>
  <c r="I5246" i="2" s="1"/>
  <c r="G5247" i="2"/>
  <c r="I5247" i="2" s="1"/>
  <c r="G5248" i="2"/>
  <c r="I5248" i="2" s="1"/>
  <c r="G5249" i="2"/>
  <c r="I5249" i="2" s="1"/>
  <c r="G5250" i="2"/>
  <c r="I5250" i="2" s="1"/>
  <c r="G5251" i="2"/>
  <c r="I5251" i="2" s="1"/>
  <c r="G5252" i="2"/>
  <c r="I5252" i="2" s="1"/>
  <c r="G5253" i="2"/>
  <c r="I5253" i="2" s="1"/>
  <c r="G5254" i="2"/>
  <c r="I5254" i="2" s="1"/>
  <c r="G5255" i="2"/>
  <c r="I5255" i="2" s="1"/>
  <c r="G5256" i="2"/>
  <c r="I5256" i="2" s="1"/>
  <c r="G5257" i="2"/>
  <c r="I5257" i="2" s="1"/>
  <c r="G5258" i="2"/>
  <c r="I5258" i="2" s="1"/>
  <c r="G5259" i="2"/>
  <c r="I5259" i="2" s="1"/>
  <c r="G5260" i="2"/>
  <c r="I5260" i="2" s="1"/>
  <c r="G5261" i="2"/>
  <c r="I5261" i="2" s="1"/>
  <c r="G5262" i="2"/>
  <c r="I5262" i="2" s="1"/>
  <c r="G5263" i="2"/>
  <c r="I5263" i="2" s="1"/>
  <c r="G5264" i="2"/>
  <c r="I5264" i="2" s="1"/>
  <c r="G5265" i="2"/>
  <c r="I5265" i="2" s="1"/>
  <c r="G5266" i="2"/>
  <c r="I5266" i="2" s="1"/>
  <c r="G5267" i="2"/>
  <c r="I5267" i="2" s="1"/>
  <c r="G5268" i="2"/>
  <c r="I5268" i="2" s="1"/>
  <c r="G5269" i="2"/>
  <c r="I5269" i="2" s="1"/>
  <c r="G5270" i="2"/>
  <c r="I5270" i="2" s="1"/>
  <c r="G5271" i="2"/>
  <c r="I5271" i="2" s="1"/>
  <c r="G5272" i="2"/>
  <c r="I5272" i="2" s="1"/>
  <c r="G5273" i="2"/>
  <c r="I5273" i="2" s="1"/>
  <c r="G5274" i="2"/>
  <c r="I5274" i="2" s="1"/>
  <c r="G5275" i="2"/>
  <c r="I5275" i="2" s="1"/>
  <c r="G5276" i="2"/>
  <c r="I5276" i="2" s="1"/>
  <c r="G5277" i="2"/>
  <c r="I5277" i="2" s="1"/>
  <c r="G5278" i="2"/>
  <c r="I5278" i="2" s="1"/>
  <c r="G5279" i="2"/>
  <c r="I5279" i="2" s="1"/>
  <c r="G5280" i="2"/>
  <c r="I5280" i="2" s="1"/>
  <c r="G5281" i="2"/>
  <c r="I5281" i="2" s="1"/>
  <c r="G5282" i="2"/>
  <c r="I5282" i="2" s="1"/>
  <c r="G5283" i="2"/>
  <c r="I5283" i="2" s="1"/>
  <c r="G5284" i="2"/>
  <c r="I5284" i="2" s="1"/>
  <c r="G5285" i="2"/>
  <c r="I5285" i="2" s="1"/>
  <c r="G5286" i="2"/>
  <c r="I5286" i="2" s="1"/>
  <c r="G5287" i="2"/>
  <c r="I5287" i="2" s="1"/>
  <c r="G5288" i="2"/>
  <c r="I5288" i="2" s="1"/>
  <c r="G5289" i="2"/>
  <c r="I5289" i="2" s="1"/>
  <c r="G5290" i="2"/>
  <c r="I5290" i="2" s="1"/>
  <c r="G5291" i="2"/>
  <c r="I5291" i="2" s="1"/>
  <c r="G5292" i="2"/>
  <c r="I5292" i="2" s="1"/>
  <c r="G5293" i="2"/>
  <c r="I5293" i="2" s="1"/>
  <c r="G5294" i="2"/>
  <c r="I5294" i="2" s="1"/>
  <c r="G5295" i="2"/>
  <c r="I5295" i="2" s="1"/>
  <c r="G5296" i="2"/>
  <c r="I5296" i="2" s="1"/>
  <c r="G5297" i="2"/>
  <c r="I5297" i="2" s="1"/>
  <c r="G5298" i="2"/>
  <c r="I5298" i="2" s="1"/>
  <c r="G5299" i="2"/>
  <c r="I5299" i="2" s="1"/>
  <c r="G5300" i="2"/>
  <c r="I5300" i="2" s="1"/>
  <c r="G5301" i="2"/>
  <c r="I5301" i="2" s="1"/>
  <c r="G5302" i="2"/>
  <c r="I5302" i="2" s="1"/>
  <c r="G5303" i="2"/>
  <c r="I5303" i="2" s="1"/>
  <c r="G5304" i="2"/>
  <c r="I5304" i="2" s="1"/>
  <c r="G5305" i="2"/>
  <c r="I5305" i="2" s="1"/>
  <c r="G5306" i="2"/>
  <c r="I5306" i="2" s="1"/>
  <c r="G5307" i="2"/>
  <c r="I5307" i="2" s="1"/>
  <c r="G5308" i="2"/>
  <c r="I5308" i="2" s="1"/>
  <c r="G5309" i="2"/>
  <c r="I5309" i="2" s="1"/>
  <c r="G5310" i="2"/>
  <c r="I5310" i="2" s="1"/>
  <c r="G5311" i="2"/>
  <c r="I5311" i="2" s="1"/>
  <c r="G5312" i="2"/>
  <c r="I5312" i="2" s="1"/>
  <c r="G5313" i="2"/>
  <c r="I5313" i="2" s="1"/>
  <c r="G5314" i="2"/>
  <c r="I5314" i="2" s="1"/>
  <c r="G5315" i="2"/>
  <c r="I5315" i="2" s="1"/>
  <c r="G5316" i="2"/>
  <c r="I5316" i="2" s="1"/>
  <c r="G5317" i="2"/>
  <c r="I5317" i="2" s="1"/>
  <c r="G5318" i="2"/>
  <c r="I5318" i="2" s="1"/>
  <c r="G5319" i="2"/>
  <c r="I5319" i="2" s="1"/>
  <c r="G5320" i="2"/>
  <c r="I5320" i="2" s="1"/>
  <c r="G5321" i="2"/>
  <c r="I5321" i="2" s="1"/>
  <c r="G5322" i="2"/>
  <c r="I5322" i="2" s="1"/>
  <c r="G5323" i="2"/>
  <c r="I5323" i="2" s="1"/>
  <c r="G5324" i="2"/>
  <c r="I5324" i="2" s="1"/>
  <c r="G5325" i="2"/>
  <c r="I5325" i="2" s="1"/>
  <c r="G5326" i="2"/>
  <c r="I5326" i="2" s="1"/>
  <c r="G5327" i="2"/>
  <c r="I5327" i="2" s="1"/>
  <c r="G5328" i="2"/>
  <c r="I5328" i="2" s="1"/>
  <c r="G5329" i="2"/>
  <c r="I5329" i="2" s="1"/>
  <c r="G5330" i="2"/>
  <c r="I5330" i="2" s="1"/>
  <c r="G5331" i="2"/>
  <c r="I5331" i="2" s="1"/>
  <c r="G5332" i="2"/>
  <c r="I5332" i="2" s="1"/>
  <c r="G5333" i="2"/>
  <c r="I5333" i="2" s="1"/>
  <c r="G5334" i="2"/>
  <c r="I5334" i="2" s="1"/>
  <c r="G5335" i="2"/>
  <c r="I5335" i="2" s="1"/>
  <c r="G5336" i="2"/>
  <c r="I5336" i="2" s="1"/>
  <c r="G5337" i="2"/>
  <c r="I5337" i="2" s="1"/>
  <c r="G5338" i="2"/>
  <c r="I5338" i="2" s="1"/>
  <c r="G5339" i="2"/>
  <c r="I5339" i="2" s="1"/>
  <c r="G5340" i="2"/>
  <c r="I5340" i="2" s="1"/>
  <c r="G5341" i="2"/>
  <c r="I5341" i="2" s="1"/>
  <c r="G5342" i="2"/>
  <c r="I5342" i="2" s="1"/>
  <c r="G5343" i="2"/>
  <c r="I5343" i="2" s="1"/>
  <c r="G5344" i="2"/>
  <c r="I5344" i="2" s="1"/>
  <c r="G5345" i="2"/>
  <c r="I5345" i="2" s="1"/>
  <c r="G5346" i="2"/>
  <c r="I5346" i="2" s="1"/>
  <c r="G5347" i="2"/>
  <c r="I5347" i="2" s="1"/>
  <c r="G5348" i="2"/>
  <c r="I5348" i="2" s="1"/>
  <c r="G5349" i="2"/>
  <c r="I5349" i="2" s="1"/>
  <c r="G5350" i="2"/>
  <c r="I5350" i="2" s="1"/>
  <c r="G5351" i="2"/>
  <c r="I5351" i="2" s="1"/>
  <c r="G5352" i="2"/>
  <c r="I5352" i="2" s="1"/>
  <c r="G5353" i="2"/>
  <c r="I5353" i="2" s="1"/>
  <c r="G5354" i="2"/>
  <c r="I5354" i="2" s="1"/>
  <c r="G5355" i="2"/>
  <c r="I5355" i="2" s="1"/>
  <c r="G5356" i="2"/>
  <c r="I5356" i="2" s="1"/>
  <c r="G5357" i="2"/>
  <c r="I5357" i="2" s="1"/>
  <c r="G5358" i="2"/>
  <c r="I5358" i="2" s="1"/>
  <c r="G5359" i="2"/>
  <c r="I5359" i="2" s="1"/>
  <c r="G5360" i="2"/>
  <c r="I5360" i="2" s="1"/>
  <c r="G5361" i="2"/>
  <c r="I5361" i="2" s="1"/>
  <c r="G5362" i="2"/>
  <c r="I5362" i="2" s="1"/>
  <c r="G5363" i="2"/>
  <c r="I5363" i="2" s="1"/>
  <c r="G5364" i="2"/>
  <c r="I5364" i="2" s="1"/>
  <c r="G5365" i="2"/>
  <c r="I5365" i="2" s="1"/>
  <c r="G5366" i="2"/>
  <c r="I5366" i="2" s="1"/>
  <c r="G5367" i="2"/>
  <c r="I5367" i="2" s="1"/>
  <c r="G5368" i="2"/>
  <c r="I5368" i="2" s="1"/>
  <c r="G5369" i="2"/>
  <c r="I5369" i="2" s="1"/>
  <c r="G5370" i="2"/>
  <c r="I5370" i="2" s="1"/>
  <c r="G5371" i="2"/>
  <c r="I5371" i="2" s="1"/>
  <c r="G5372" i="2"/>
  <c r="I5372" i="2" s="1"/>
  <c r="G5373" i="2"/>
  <c r="I5373" i="2" s="1"/>
  <c r="G5374" i="2"/>
  <c r="I5374" i="2" s="1"/>
  <c r="G5375" i="2"/>
  <c r="I5375" i="2" s="1"/>
  <c r="G5376" i="2"/>
  <c r="I5376" i="2" s="1"/>
  <c r="G5377" i="2"/>
  <c r="I5377" i="2" s="1"/>
  <c r="G5378" i="2"/>
  <c r="I5378" i="2" s="1"/>
  <c r="G5379" i="2"/>
  <c r="I5379" i="2" s="1"/>
  <c r="G5380" i="2"/>
  <c r="I5380" i="2" s="1"/>
  <c r="G5381" i="2"/>
  <c r="I5381" i="2" s="1"/>
  <c r="G5382" i="2"/>
  <c r="I5382" i="2" s="1"/>
  <c r="G5383" i="2"/>
  <c r="I5383" i="2" s="1"/>
  <c r="G5384" i="2"/>
  <c r="I5384" i="2" s="1"/>
  <c r="G5385" i="2"/>
  <c r="I5385" i="2" s="1"/>
  <c r="G5386" i="2"/>
  <c r="I5386" i="2" s="1"/>
  <c r="G5387" i="2"/>
  <c r="I5387" i="2" s="1"/>
  <c r="G5388" i="2"/>
  <c r="I5388" i="2" s="1"/>
  <c r="G5389" i="2"/>
  <c r="I5389" i="2" s="1"/>
  <c r="G5390" i="2"/>
  <c r="I5390" i="2" s="1"/>
  <c r="G5391" i="2"/>
  <c r="I5391" i="2" s="1"/>
  <c r="G5392" i="2"/>
  <c r="I5392" i="2" s="1"/>
  <c r="G5393" i="2"/>
  <c r="I5393" i="2" s="1"/>
  <c r="G5394" i="2"/>
  <c r="I5394" i="2" s="1"/>
  <c r="G5395" i="2"/>
  <c r="I5395" i="2" s="1"/>
  <c r="G5396" i="2"/>
  <c r="I5396" i="2" s="1"/>
  <c r="G5397" i="2"/>
  <c r="I5397" i="2" s="1"/>
  <c r="G5398" i="2"/>
  <c r="I5398" i="2" s="1"/>
  <c r="G5399" i="2"/>
  <c r="I5399" i="2" s="1"/>
  <c r="G5400" i="2"/>
  <c r="I5400" i="2" s="1"/>
  <c r="G5401" i="2"/>
  <c r="I5401" i="2" s="1"/>
  <c r="G5402" i="2"/>
  <c r="I5402" i="2" s="1"/>
  <c r="G5403" i="2"/>
  <c r="I5403" i="2" s="1"/>
  <c r="G5404" i="2"/>
  <c r="I5404" i="2" s="1"/>
  <c r="G5405" i="2"/>
  <c r="I5405" i="2" s="1"/>
  <c r="G5406" i="2"/>
  <c r="I5406" i="2" s="1"/>
  <c r="G5407" i="2"/>
  <c r="I5407" i="2" s="1"/>
  <c r="G5408" i="2"/>
  <c r="I5408" i="2" s="1"/>
  <c r="G5409" i="2"/>
  <c r="I5409" i="2" s="1"/>
  <c r="G5410" i="2"/>
  <c r="I5410" i="2" s="1"/>
  <c r="G5411" i="2"/>
  <c r="I5411" i="2" s="1"/>
  <c r="G5412" i="2"/>
  <c r="I5412" i="2" s="1"/>
  <c r="G5413" i="2"/>
  <c r="I5413" i="2" s="1"/>
  <c r="G5414" i="2"/>
  <c r="I5414" i="2" s="1"/>
  <c r="G5415" i="2"/>
  <c r="I5415" i="2" s="1"/>
  <c r="G5416" i="2"/>
  <c r="I5416" i="2" s="1"/>
  <c r="G5417" i="2"/>
  <c r="I5417" i="2" s="1"/>
  <c r="G5418" i="2"/>
  <c r="I5418" i="2" s="1"/>
  <c r="G5419" i="2"/>
  <c r="I5419" i="2" s="1"/>
  <c r="G5420" i="2"/>
  <c r="I5420" i="2" s="1"/>
  <c r="G5421" i="2"/>
  <c r="I5421" i="2" s="1"/>
  <c r="G5422" i="2"/>
  <c r="I5422" i="2" s="1"/>
  <c r="G5423" i="2"/>
  <c r="I5423" i="2" s="1"/>
  <c r="G5424" i="2"/>
  <c r="I5424" i="2" s="1"/>
  <c r="G5425" i="2"/>
  <c r="I5425" i="2" s="1"/>
  <c r="G5426" i="2"/>
  <c r="I5426" i="2" s="1"/>
  <c r="G5427" i="2"/>
  <c r="I5427" i="2" s="1"/>
  <c r="G5428" i="2"/>
  <c r="I5428" i="2" s="1"/>
  <c r="G5429" i="2"/>
  <c r="I5429" i="2" s="1"/>
  <c r="G5430" i="2"/>
  <c r="I5430" i="2" s="1"/>
  <c r="G5431" i="2"/>
  <c r="I5431" i="2" s="1"/>
  <c r="G5432" i="2"/>
  <c r="I5432" i="2" s="1"/>
  <c r="G5433" i="2"/>
  <c r="I5433" i="2" s="1"/>
  <c r="G5434" i="2"/>
  <c r="I5434" i="2" s="1"/>
  <c r="G5435" i="2"/>
  <c r="I5435" i="2" s="1"/>
  <c r="G5436" i="2"/>
  <c r="I5436" i="2" s="1"/>
  <c r="G5437" i="2"/>
  <c r="I5437" i="2" s="1"/>
  <c r="G5438" i="2"/>
  <c r="I5438" i="2" s="1"/>
  <c r="G5439" i="2"/>
  <c r="I5439" i="2" s="1"/>
  <c r="G5440" i="2"/>
  <c r="I5440" i="2" s="1"/>
  <c r="G5441" i="2"/>
  <c r="I5441" i="2" s="1"/>
  <c r="G5442" i="2"/>
  <c r="I5442" i="2" s="1"/>
  <c r="G5443" i="2"/>
  <c r="I5443" i="2" s="1"/>
  <c r="G5444" i="2"/>
  <c r="I5444" i="2" s="1"/>
  <c r="G5445" i="2"/>
  <c r="I5445" i="2" s="1"/>
  <c r="G5446" i="2"/>
  <c r="I5446" i="2" s="1"/>
  <c r="G5447" i="2"/>
  <c r="I5447" i="2" s="1"/>
  <c r="G5448" i="2"/>
  <c r="I5448" i="2" s="1"/>
  <c r="G5449" i="2"/>
  <c r="I5449" i="2" s="1"/>
  <c r="G5450" i="2"/>
  <c r="I5450" i="2" s="1"/>
  <c r="G5451" i="2"/>
  <c r="I5451" i="2" s="1"/>
  <c r="G5452" i="2"/>
  <c r="I5452" i="2" s="1"/>
  <c r="G5453" i="2"/>
  <c r="I5453" i="2" s="1"/>
  <c r="G5454" i="2"/>
  <c r="I5454" i="2" s="1"/>
  <c r="G5455" i="2"/>
  <c r="I5455" i="2" s="1"/>
  <c r="G5456" i="2"/>
  <c r="I5456" i="2" s="1"/>
  <c r="G5457" i="2"/>
  <c r="I5457" i="2" s="1"/>
  <c r="G5458" i="2"/>
  <c r="I5458" i="2" s="1"/>
  <c r="G5459" i="2"/>
  <c r="I5459" i="2" s="1"/>
  <c r="G5460" i="2"/>
  <c r="I5460" i="2" s="1"/>
  <c r="G5461" i="2"/>
  <c r="I5461" i="2" s="1"/>
  <c r="G5462" i="2"/>
  <c r="I5462" i="2" s="1"/>
  <c r="G5463" i="2"/>
  <c r="I5463" i="2" s="1"/>
  <c r="G5464" i="2"/>
  <c r="I5464" i="2" s="1"/>
  <c r="G5465" i="2"/>
  <c r="I5465" i="2" s="1"/>
  <c r="G5466" i="2"/>
  <c r="I5466" i="2" s="1"/>
  <c r="G5467" i="2"/>
  <c r="I5467" i="2" s="1"/>
  <c r="G5468" i="2"/>
  <c r="I5468" i="2" s="1"/>
  <c r="G5469" i="2"/>
  <c r="I5469" i="2" s="1"/>
  <c r="G5470" i="2"/>
  <c r="I5470" i="2" s="1"/>
  <c r="G5471" i="2"/>
  <c r="I5471" i="2" s="1"/>
  <c r="G5472" i="2"/>
  <c r="I5472" i="2" s="1"/>
  <c r="G5473" i="2"/>
  <c r="I5473" i="2" s="1"/>
  <c r="G5474" i="2"/>
  <c r="I5474" i="2" s="1"/>
  <c r="G5475" i="2"/>
  <c r="I5475" i="2" s="1"/>
  <c r="G5476" i="2"/>
  <c r="I5476" i="2" s="1"/>
  <c r="G5477" i="2"/>
  <c r="I5477" i="2" s="1"/>
  <c r="G5478" i="2"/>
  <c r="I5478" i="2" s="1"/>
  <c r="G5479" i="2"/>
  <c r="I5479" i="2" s="1"/>
  <c r="G5480" i="2"/>
  <c r="I5480" i="2" s="1"/>
  <c r="G5481" i="2"/>
  <c r="I5481" i="2" s="1"/>
  <c r="G5482" i="2"/>
  <c r="I5482" i="2" s="1"/>
  <c r="G5483" i="2"/>
  <c r="I5483" i="2" s="1"/>
  <c r="G5484" i="2"/>
  <c r="I5484" i="2" s="1"/>
  <c r="G5485" i="2"/>
  <c r="I5485" i="2" s="1"/>
  <c r="G5486" i="2"/>
  <c r="I5486" i="2" s="1"/>
  <c r="G5487" i="2"/>
  <c r="I5487" i="2" s="1"/>
  <c r="G5488" i="2"/>
  <c r="I5488" i="2" s="1"/>
  <c r="G5489" i="2"/>
  <c r="I5489" i="2" s="1"/>
  <c r="G5490" i="2"/>
  <c r="I5490" i="2" s="1"/>
  <c r="G5491" i="2"/>
  <c r="I5491" i="2" s="1"/>
  <c r="G5492" i="2"/>
  <c r="I5492" i="2" s="1"/>
  <c r="G5493" i="2"/>
  <c r="I5493" i="2" s="1"/>
  <c r="G5494" i="2"/>
  <c r="I5494" i="2" s="1"/>
  <c r="G5495" i="2"/>
  <c r="I5495" i="2" s="1"/>
  <c r="G5496" i="2"/>
  <c r="I5496" i="2" s="1"/>
  <c r="G5497" i="2"/>
  <c r="I5497" i="2" s="1"/>
  <c r="G5498" i="2"/>
  <c r="I5498" i="2" s="1"/>
  <c r="G5499" i="2"/>
  <c r="I5499" i="2" s="1"/>
  <c r="G5500" i="2"/>
  <c r="I5500" i="2" s="1"/>
  <c r="G5501" i="2"/>
  <c r="I5501" i="2" s="1"/>
  <c r="G5502" i="2"/>
  <c r="I5502" i="2" s="1"/>
  <c r="G5503" i="2"/>
  <c r="I5503" i="2" s="1"/>
  <c r="G5504" i="2"/>
  <c r="I5504" i="2" s="1"/>
  <c r="G5505" i="2"/>
  <c r="I5505" i="2" s="1"/>
  <c r="G5506" i="2"/>
  <c r="I5506" i="2" s="1"/>
  <c r="G5507" i="2"/>
  <c r="I5507" i="2" s="1"/>
  <c r="G5508" i="2"/>
  <c r="I5508" i="2" s="1"/>
  <c r="G5509" i="2"/>
  <c r="I5509" i="2" s="1"/>
  <c r="G5510" i="2"/>
  <c r="I5510" i="2" s="1"/>
  <c r="G5511" i="2"/>
  <c r="I5511" i="2" s="1"/>
  <c r="G5512" i="2"/>
  <c r="I5512" i="2" s="1"/>
  <c r="G5513" i="2"/>
  <c r="I5513" i="2" s="1"/>
  <c r="G5514" i="2"/>
  <c r="I5514" i="2" s="1"/>
  <c r="G5515" i="2"/>
  <c r="I5515" i="2" s="1"/>
  <c r="G5516" i="2"/>
  <c r="I5516" i="2" s="1"/>
  <c r="G5517" i="2"/>
  <c r="I5517" i="2" s="1"/>
  <c r="G5518" i="2"/>
  <c r="I5518" i="2" s="1"/>
  <c r="G5519" i="2"/>
  <c r="I5519" i="2" s="1"/>
  <c r="G5520" i="2"/>
  <c r="I5520" i="2" s="1"/>
  <c r="G5521" i="2"/>
  <c r="I5521" i="2" s="1"/>
  <c r="G5522" i="2"/>
  <c r="I5522" i="2" s="1"/>
  <c r="G5523" i="2"/>
  <c r="I5523" i="2" s="1"/>
  <c r="G5524" i="2"/>
  <c r="I5524" i="2" s="1"/>
  <c r="G5525" i="2"/>
  <c r="I5525" i="2" s="1"/>
  <c r="G5526" i="2"/>
  <c r="I5526" i="2" s="1"/>
  <c r="G5527" i="2"/>
  <c r="I5527" i="2" s="1"/>
  <c r="G5528" i="2"/>
  <c r="I5528" i="2" s="1"/>
  <c r="G5529" i="2"/>
  <c r="I5529" i="2" s="1"/>
  <c r="G5530" i="2"/>
  <c r="I5530" i="2" s="1"/>
  <c r="G5531" i="2"/>
  <c r="I5531" i="2" s="1"/>
  <c r="G5532" i="2"/>
  <c r="I5532" i="2" s="1"/>
  <c r="G5533" i="2"/>
  <c r="I5533" i="2" s="1"/>
  <c r="G5534" i="2"/>
  <c r="I5534" i="2" s="1"/>
  <c r="G5535" i="2"/>
  <c r="I5535" i="2" s="1"/>
  <c r="G5536" i="2"/>
  <c r="I5536" i="2" s="1"/>
  <c r="G5537" i="2"/>
  <c r="I5537" i="2" s="1"/>
  <c r="G5538" i="2"/>
  <c r="I5538" i="2" s="1"/>
  <c r="G5539" i="2"/>
  <c r="I5539" i="2" s="1"/>
  <c r="G5540" i="2"/>
  <c r="I5540" i="2" s="1"/>
  <c r="G5541" i="2"/>
  <c r="I5541" i="2" s="1"/>
  <c r="G5542" i="2"/>
  <c r="I5542" i="2" s="1"/>
  <c r="G5543" i="2"/>
  <c r="I5543" i="2" s="1"/>
  <c r="G5544" i="2"/>
  <c r="I5544" i="2" s="1"/>
  <c r="G5545" i="2"/>
  <c r="I5545" i="2" s="1"/>
  <c r="G5546" i="2"/>
  <c r="I5546" i="2" s="1"/>
  <c r="G5547" i="2"/>
  <c r="I5547" i="2" s="1"/>
  <c r="G5548" i="2"/>
  <c r="I5548" i="2" s="1"/>
  <c r="G5549" i="2"/>
  <c r="I5549" i="2" s="1"/>
  <c r="G5550" i="2"/>
  <c r="I5550" i="2" s="1"/>
  <c r="G5551" i="2"/>
  <c r="I5551" i="2" s="1"/>
  <c r="G5552" i="2"/>
  <c r="I5552" i="2" s="1"/>
  <c r="G5553" i="2"/>
  <c r="I5553" i="2" s="1"/>
  <c r="G5554" i="2"/>
  <c r="I5554" i="2" s="1"/>
  <c r="G5555" i="2"/>
  <c r="I5555" i="2" s="1"/>
  <c r="G5556" i="2"/>
  <c r="I5556" i="2" s="1"/>
  <c r="G5557" i="2"/>
  <c r="I5557" i="2" s="1"/>
  <c r="G5558" i="2"/>
  <c r="I5558" i="2" s="1"/>
  <c r="G5559" i="2"/>
  <c r="I5559" i="2" s="1"/>
  <c r="G5560" i="2"/>
  <c r="I5560" i="2" s="1"/>
  <c r="G5561" i="2"/>
  <c r="I5561" i="2" s="1"/>
  <c r="G5562" i="2"/>
  <c r="I5562" i="2" s="1"/>
  <c r="G5563" i="2"/>
  <c r="I5563" i="2" s="1"/>
  <c r="G5564" i="2"/>
  <c r="I5564" i="2" s="1"/>
  <c r="G5565" i="2"/>
  <c r="I5565" i="2" s="1"/>
  <c r="G5566" i="2"/>
  <c r="I5566" i="2" s="1"/>
  <c r="G5567" i="2"/>
  <c r="I5567" i="2" s="1"/>
  <c r="G5568" i="2"/>
  <c r="I5568" i="2" s="1"/>
  <c r="G5569" i="2"/>
  <c r="I5569" i="2" s="1"/>
  <c r="G5570" i="2"/>
  <c r="I5570" i="2" s="1"/>
  <c r="G5571" i="2"/>
  <c r="I5571" i="2" s="1"/>
  <c r="G5572" i="2"/>
  <c r="I5572" i="2" s="1"/>
  <c r="G5573" i="2"/>
  <c r="I5573" i="2" s="1"/>
  <c r="G5574" i="2"/>
  <c r="I5574" i="2" s="1"/>
  <c r="G5575" i="2"/>
  <c r="I5575" i="2" s="1"/>
  <c r="G5576" i="2"/>
  <c r="I5576" i="2" s="1"/>
  <c r="G5577" i="2"/>
  <c r="I5577" i="2" s="1"/>
  <c r="G5578" i="2"/>
  <c r="I5578" i="2" s="1"/>
  <c r="G5579" i="2"/>
  <c r="I5579" i="2" s="1"/>
  <c r="G5580" i="2"/>
  <c r="I5580" i="2" s="1"/>
  <c r="G5581" i="2"/>
  <c r="I5581" i="2" s="1"/>
  <c r="G5582" i="2"/>
  <c r="I5582" i="2" s="1"/>
  <c r="G5583" i="2"/>
  <c r="I5583" i="2" s="1"/>
  <c r="G5584" i="2"/>
  <c r="I5584" i="2" s="1"/>
  <c r="G5585" i="2"/>
  <c r="I5585" i="2" s="1"/>
  <c r="G5586" i="2"/>
  <c r="I5586" i="2" s="1"/>
  <c r="G5587" i="2"/>
  <c r="I5587" i="2" s="1"/>
  <c r="G5588" i="2"/>
  <c r="I5588" i="2" s="1"/>
  <c r="G5589" i="2"/>
  <c r="I5589" i="2" s="1"/>
  <c r="G5590" i="2"/>
  <c r="I5590" i="2" s="1"/>
  <c r="G5591" i="2"/>
  <c r="I5591" i="2" s="1"/>
  <c r="G5592" i="2"/>
  <c r="I5592" i="2" s="1"/>
  <c r="G5593" i="2"/>
  <c r="I5593" i="2" s="1"/>
  <c r="G5594" i="2"/>
  <c r="I5594" i="2" s="1"/>
  <c r="G5595" i="2"/>
  <c r="I5595" i="2" s="1"/>
  <c r="G5596" i="2"/>
  <c r="I5596" i="2" s="1"/>
  <c r="G5597" i="2"/>
  <c r="I5597" i="2" s="1"/>
  <c r="G5598" i="2"/>
  <c r="I5598" i="2" s="1"/>
  <c r="G5599" i="2"/>
  <c r="I5599" i="2" s="1"/>
  <c r="G5600" i="2"/>
  <c r="I5600" i="2" s="1"/>
  <c r="G5601" i="2"/>
  <c r="I5601" i="2" s="1"/>
  <c r="G5602" i="2"/>
  <c r="I5602" i="2" s="1"/>
  <c r="G5603" i="2"/>
  <c r="I5603" i="2" s="1"/>
  <c r="G5604" i="2"/>
  <c r="I5604" i="2" s="1"/>
  <c r="G5605" i="2"/>
  <c r="I5605" i="2" s="1"/>
  <c r="G5606" i="2"/>
  <c r="I5606" i="2" s="1"/>
  <c r="G5607" i="2"/>
  <c r="I5607" i="2" s="1"/>
  <c r="G5608" i="2"/>
  <c r="I5608" i="2" s="1"/>
  <c r="G5609" i="2"/>
  <c r="I5609" i="2" s="1"/>
  <c r="G5610" i="2"/>
  <c r="I5610" i="2" s="1"/>
  <c r="G5611" i="2"/>
  <c r="I5611" i="2" s="1"/>
  <c r="G5612" i="2"/>
  <c r="I5612" i="2" s="1"/>
  <c r="G5613" i="2"/>
  <c r="I5613" i="2" s="1"/>
  <c r="G5614" i="2"/>
  <c r="I5614" i="2" s="1"/>
  <c r="G5615" i="2"/>
  <c r="I5615" i="2" s="1"/>
  <c r="G5616" i="2"/>
  <c r="I5616" i="2" s="1"/>
  <c r="G5617" i="2"/>
  <c r="I5617" i="2" s="1"/>
  <c r="G5618" i="2"/>
  <c r="I5618" i="2" s="1"/>
  <c r="G5619" i="2"/>
  <c r="I5619" i="2" s="1"/>
  <c r="G5620" i="2"/>
  <c r="I5620" i="2" s="1"/>
  <c r="G5621" i="2"/>
  <c r="I5621" i="2" s="1"/>
  <c r="G5622" i="2"/>
  <c r="I5622" i="2" s="1"/>
  <c r="G5623" i="2"/>
  <c r="I5623" i="2" s="1"/>
  <c r="G5624" i="2"/>
  <c r="I5624" i="2" s="1"/>
  <c r="G5625" i="2"/>
  <c r="I5625" i="2" s="1"/>
  <c r="G5626" i="2"/>
  <c r="I5626" i="2" s="1"/>
  <c r="G5627" i="2"/>
  <c r="I5627" i="2" s="1"/>
  <c r="G5628" i="2"/>
  <c r="I5628" i="2" s="1"/>
  <c r="G5629" i="2"/>
  <c r="I5629" i="2" s="1"/>
  <c r="G5630" i="2"/>
  <c r="I5630" i="2" s="1"/>
  <c r="G5631" i="2"/>
  <c r="I5631" i="2" s="1"/>
  <c r="G5632" i="2"/>
  <c r="I5632" i="2" s="1"/>
  <c r="G5633" i="2"/>
  <c r="I5633" i="2" s="1"/>
  <c r="G5634" i="2"/>
  <c r="I5634" i="2" s="1"/>
  <c r="G5635" i="2"/>
  <c r="I5635" i="2" s="1"/>
  <c r="G5636" i="2"/>
  <c r="I5636" i="2" s="1"/>
  <c r="G5637" i="2"/>
  <c r="I5637" i="2" s="1"/>
  <c r="G5638" i="2"/>
  <c r="I5638" i="2" s="1"/>
  <c r="G5639" i="2"/>
  <c r="I5639" i="2" s="1"/>
  <c r="G5640" i="2"/>
  <c r="I5640" i="2" s="1"/>
  <c r="G5641" i="2"/>
  <c r="I5641" i="2" s="1"/>
  <c r="G5642" i="2"/>
  <c r="I5642" i="2" s="1"/>
  <c r="G5643" i="2"/>
  <c r="I5643" i="2" s="1"/>
  <c r="G5644" i="2"/>
  <c r="I5644" i="2" s="1"/>
  <c r="G5645" i="2"/>
  <c r="I5645" i="2" s="1"/>
  <c r="G5646" i="2"/>
  <c r="I5646" i="2" s="1"/>
  <c r="G5647" i="2"/>
  <c r="I5647" i="2" s="1"/>
  <c r="G5648" i="2"/>
  <c r="I5648" i="2" s="1"/>
  <c r="G5649" i="2"/>
  <c r="I5649" i="2" s="1"/>
  <c r="G5650" i="2"/>
  <c r="I5650" i="2" s="1"/>
  <c r="G5651" i="2"/>
  <c r="I5651" i="2" s="1"/>
  <c r="G5652" i="2"/>
  <c r="I5652" i="2" s="1"/>
  <c r="G5653" i="2"/>
  <c r="I5653" i="2" s="1"/>
  <c r="G5654" i="2"/>
  <c r="I5654" i="2" s="1"/>
  <c r="G5655" i="2"/>
  <c r="I5655" i="2" s="1"/>
  <c r="G5656" i="2"/>
  <c r="I5656" i="2" s="1"/>
  <c r="G5657" i="2"/>
  <c r="I5657" i="2" s="1"/>
  <c r="G5658" i="2"/>
  <c r="I5658" i="2" s="1"/>
  <c r="G5659" i="2"/>
  <c r="I5659" i="2" s="1"/>
  <c r="G5660" i="2"/>
  <c r="I5660" i="2" s="1"/>
  <c r="G5661" i="2"/>
  <c r="I5661" i="2" s="1"/>
  <c r="G5662" i="2"/>
  <c r="I5662" i="2" s="1"/>
  <c r="G5663" i="2"/>
  <c r="I5663" i="2" s="1"/>
  <c r="G5664" i="2"/>
  <c r="I5664" i="2" s="1"/>
  <c r="G5665" i="2"/>
  <c r="I5665" i="2" s="1"/>
  <c r="G5666" i="2"/>
  <c r="I5666" i="2" s="1"/>
  <c r="G5667" i="2"/>
  <c r="I5667" i="2" s="1"/>
  <c r="G5668" i="2"/>
  <c r="I5668" i="2" s="1"/>
  <c r="G5669" i="2"/>
  <c r="I5669" i="2" s="1"/>
  <c r="G5670" i="2"/>
  <c r="I5670" i="2" s="1"/>
  <c r="G5671" i="2"/>
  <c r="I5671" i="2" s="1"/>
  <c r="G5672" i="2"/>
  <c r="I5672" i="2" s="1"/>
  <c r="G5673" i="2"/>
  <c r="I5673" i="2" s="1"/>
  <c r="G5674" i="2"/>
  <c r="I5674" i="2" s="1"/>
  <c r="G5675" i="2"/>
  <c r="I5675" i="2" s="1"/>
  <c r="G5676" i="2"/>
  <c r="I5676" i="2" s="1"/>
  <c r="G5677" i="2"/>
  <c r="I5677" i="2" s="1"/>
  <c r="G5678" i="2"/>
  <c r="I5678" i="2" s="1"/>
  <c r="G5679" i="2"/>
  <c r="I5679" i="2" s="1"/>
  <c r="G5680" i="2"/>
  <c r="I5680" i="2" s="1"/>
  <c r="G5681" i="2"/>
  <c r="I5681" i="2" s="1"/>
  <c r="G5682" i="2"/>
  <c r="I5682" i="2" s="1"/>
  <c r="G5683" i="2"/>
  <c r="I5683" i="2" s="1"/>
  <c r="G5684" i="2"/>
  <c r="I5684" i="2" s="1"/>
  <c r="G5685" i="2"/>
  <c r="I5685" i="2" s="1"/>
  <c r="G5686" i="2"/>
  <c r="I5686" i="2" s="1"/>
  <c r="G5687" i="2"/>
  <c r="I5687" i="2" s="1"/>
  <c r="G5688" i="2"/>
  <c r="I5688" i="2" s="1"/>
  <c r="G5689" i="2"/>
  <c r="I5689" i="2" s="1"/>
  <c r="G5690" i="2"/>
  <c r="I5690" i="2" s="1"/>
  <c r="G5691" i="2"/>
  <c r="I5691" i="2" s="1"/>
  <c r="G5692" i="2"/>
  <c r="I5692" i="2" s="1"/>
  <c r="G5693" i="2"/>
  <c r="I5693" i="2" s="1"/>
  <c r="G5694" i="2"/>
  <c r="I5694" i="2" s="1"/>
  <c r="G5695" i="2"/>
  <c r="I5695" i="2" s="1"/>
  <c r="G5696" i="2"/>
  <c r="I5696" i="2" s="1"/>
  <c r="G5697" i="2"/>
  <c r="I5697" i="2" s="1"/>
  <c r="G5698" i="2"/>
  <c r="I5698" i="2" s="1"/>
  <c r="G5699" i="2"/>
  <c r="I5699" i="2" s="1"/>
  <c r="G5700" i="2"/>
  <c r="I5700" i="2" s="1"/>
  <c r="G5701" i="2"/>
  <c r="I5701" i="2" s="1"/>
  <c r="G5702" i="2"/>
  <c r="I5702" i="2" s="1"/>
  <c r="G5703" i="2"/>
  <c r="I5703" i="2" s="1"/>
  <c r="G5704" i="2"/>
  <c r="I5704" i="2" s="1"/>
  <c r="G5705" i="2"/>
  <c r="I5705" i="2" s="1"/>
  <c r="G5706" i="2"/>
  <c r="I5706" i="2" s="1"/>
  <c r="G5707" i="2"/>
  <c r="I5707" i="2" s="1"/>
  <c r="G5708" i="2"/>
  <c r="I5708" i="2" s="1"/>
  <c r="G5709" i="2"/>
  <c r="I5709" i="2" s="1"/>
  <c r="G5710" i="2"/>
  <c r="I5710" i="2" s="1"/>
  <c r="G5711" i="2"/>
  <c r="I5711" i="2" s="1"/>
  <c r="G5712" i="2"/>
  <c r="I5712" i="2" s="1"/>
  <c r="G5713" i="2"/>
  <c r="I5713" i="2" s="1"/>
  <c r="G5714" i="2"/>
  <c r="I5714" i="2" s="1"/>
  <c r="G5715" i="2"/>
  <c r="I5715" i="2" s="1"/>
  <c r="G5716" i="2"/>
  <c r="I5716" i="2" s="1"/>
  <c r="G5717" i="2"/>
  <c r="I5717" i="2" s="1"/>
  <c r="G5718" i="2"/>
  <c r="I5718" i="2" s="1"/>
  <c r="G5719" i="2"/>
  <c r="I5719" i="2" s="1"/>
  <c r="G5720" i="2"/>
  <c r="I5720" i="2" s="1"/>
  <c r="G5721" i="2"/>
  <c r="I5721" i="2" s="1"/>
  <c r="G5722" i="2"/>
  <c r="I5722" i="2" s="1"/>
  <c r="G5723" i="2"/>
  <c r="I5723" i="2" s="1"/>
  <c r="G5724" i="2"/>
  <c r="I5724" i="2" s="1"/>
  <c r="G5725" i="2"/>
  <c r="I5725" i="2" s="1"/>
  <c r="G5726" i="2"/>
  <c r="I5726" i="2" s="1"/>
  <c r="G5727" i="2"/>
  <c r="I5727" i="2" s="1"/>
  <c r="G5728" i="2"/>
  <c r="I5728" i="2" s="1"/>
  <c r="G5729" i="2"/>
  <c r="I5729" i="2" s="1"/>
  <c r="G5730" i="2"/>
  <c r="I5730" i="2" s="1"/>
  <c r="G5731" i="2"/>
  <c r="I5731" i="2" s="1"/>
  <c r="G5732" i="2"/>
  <c r="I5732" i="2" s="1"/>
  <c r="G5733" i="2"/>
  <c r="I5733" i="2" s="1"/>
  <c r="G5734" i="2"/>
  <c r="I5734" i="2" s="1"/>
  <c r="G5735" i="2"/>
  <c r="I5735" i="2" s="1"/>
  <c r="G5736" i="2"/>
  <c r="I5736" i="2" s="1"/>
  <c r="G5737" i="2"/>
  <c r="I5737" i="2" s="1"/>
  <c r="G5738" i="2"/>
  <c r="I5738" i="2" s="1"/>
  <c r="G5739" i="2"/>
  <c r="I5739" i="2" s="1"/>
  <c r="G5740" i="2"/>
  <c r="I5740" i="2" s="1"/>
  <c r="G5741" i="2"/>
  <c r="I5741" i="2" s="1"/>
  <c r="G5742" i="2"/>
  <c r="I5742" i="2" s="1"/>
  <c r="G5743" i="2"/>
  <c r="I5743" i="2" s="1"/>
  <c r="G5744" i="2"/>
  <c r="I5744" i="2" s="1"/>
  <c r="G5745" i="2"/>
  <c r="I5745" i="2" s="1"/>
  <c r="G5746" i="2"/>
  <c r="I5746" i="2" s="1"/>
  <c r="G5747" i="2"/>
  <c r="I5747" i="2" s="1"/>
  <c r="G5748" i="2"/>
  <c r="I5748" i="2" s="1"/>
  <c r="G5749" i="2"/>
  <c r="I5749" i="2" s="1"/>
  <c r="G5750" i="2"/>
  <c r="I5750" i="2" s="1"/>
  <c r="G5751" i="2"/>
  <c r="I5751" i="2" s="1"/>
  <c r="G5752" i="2"/>
  <c r="I5752" i="2" s="1"/>
  <c r="G5753" i="2"/>
  <c r="I5753" i="2" s="1"/>
  <c r="G5754" i="2"/>
  <c r="I5754" i="2" s="1"/>
  <c r="G5755" i="2"/>
  <c r="I5755" i="2" s="1"/>
  <c r="G5756" i="2"/>
  <c r="I5756" i="2" s="1"/>
  <c r="G5757" i="2"/>
  <c r="I5757" i="2" s="1"/>
  <c r="G5758" i="2"/>
  <c r="I5758" i="2" s="1"/>
  <c r="G5759" i="2"/>
  <c r="I5759" i="2" s="1"/>
  <c r="G5760" i="2"/>
  <c r="I5760" i="2" s="1"/>
  <c r="G5761" i="2"/>
  <c r="I5761" i="2" s="1"/>
  <c r="G5762" i="2"/>
  <c r="I5762" i="2" s="1"/>
  <c r="G5763" i="2"/>
  <c r="I5763" i="2" s="1"/>
  <c r="G5764" i="2"/>
  <c r="I5764" i="2" s="1"/>
  <c r="G5765" i="2"/>
  <c r="I5765" i="2" s="1"/>
  <c r="G5766" i="2"/>
  <c r="I5766" i="2" s="1"/>
  <c r="G5767" i="2"/>
  <c r="I5767" i="2" s="1"/>
  <c r="G5768" i="2"/>
  <c r="I5768" i="2" s="1"/>
  <c r="G5769" i="2"/>
  <c r="I5769" i="2" s="1"/>
  <c r="G5770" i="2"/>
  <c r="I5770" i="2" s="1"/>
  <c r="G5771" i="2"/>
  <c r="I5771" i="2" s="1"/>
  <c r="G5772" i="2"/>
  <c r="I5772" i="2" s="1"/>
  <c r="G5773" i="2"/>
  <c r="I5773" i="2" s="1"/>
  <c r="G5774" i="2"/>
  <c r="I5774" i="2" s="1"/>
  <c r="G5775" i="2"/>
  <c r="I5775" i="2" s="1"/>
  <c r="G5776" i="2"/>
  <c r="I5776" i="2" s="1"/>
  <c r="G5777" i="2"/>
  <c r="I5777" i="2" s="1"/>
  <c r="G5778" i="2"/>
  <c r="I5778" i="2" s="1"/>
  <c r="G5779" i="2"/>
  <c r="I5779" i="2" s="1"/>
  <c r="G5780" i="2"/>
  <c r="I5780" i="2" s="1"/>
  <c r="G5781" i="2"/>
  <c r="I5781" i="2" s="1"/>
  <c r="G5782" i="2"/>
  <c r="I5782" i="2" s="1"/>
  <c r="G5783" i="2"/>
  <c r="I5783" i="2" s="1"/>
  <c r="G5784" i="2"/>
  <c r="I5784" i="2" s="1"/>
  <c r="G5785" i="2"/>
  <c r="I5785" i="2" s="1"/>
  <c r="G5786" i="2"/>
  <c r="I5786" i="2" s="1"/>
  <c r="G5787" i="2"/>
  <c r="I5787" i="2" s="1"/>
  <c r="G5788" i="2"/>
  <c r="I5788" i="2" s="1"/>
  <c r="G5789" i="2"/>
  <c r="I5789" i="2" s="1"/>
  <c r="G5790" i="2"/>
  <c r="I5790" i="2" s="1"/>
  <c r="G5791" i="2"/>
  <c r="I5791" i="2" s="1"/>
  <c r="G5792" i="2"/>
  <c r="I5792" i="2" s="1"/>
  <c r="G5793" i="2"/>
  <c r="I5793" i="2" s="1"/>
  <c r="G5794" i="2"/>
  <c r="I5794" i="2" s="1"/>
  <c r="G5795" i="2"/>
  <c r="I5795" i="2" s="1"/>
  <c r="G5796" i="2"/>
  <c r="I5796" i="2" s="1"/>
  <c r="G5797" i="2"/>
  <c r="I5797" i="2" s="1"/>
  <c r="G5798" i="2"/>
  <c r="I5798" i="2" s="1"/>
  <c r="G5799" i="2"/>
  <c r="I5799" i="2" s="1"/>
  <c r="G5800" i="2"/>
  <c r="I5800" i="2" s="1"/>
  <c r="G5801" i="2"/>
  <c r="I5801" i="2" s="1"/>
  <c r="G5802" i="2"/>
  <c r="I5802" i="2" s="1"/>
  <c r="G5803" i="2"/>
  <c r="I5803" i="2" s="1"/>
  <c r="G5804" i="2"/>
  <c r="I5804" i="2" s="1"/>
  <c r="G5805" i="2"/>
  <c r="I5805" i="2" s="1"/>
  <c r="G5806" i="2"/>
  <c r="I5806" i="2" s="1"/>
  <c r="G5807" i="2"/>
  <c r="I5807" i="2" s="1"/>
  <c r="G5808" i="2"/>
  <c r="I5808" i="2" s="1"/>
  <c r="G5809" i="2"/>
  <c r="I5809" i="2" s="1"/>
  <c r="G5810" i="2"/>
  <c r="I5810" i="2" s="1"/>
  <c r="G5811" i="2"/>
  <c r="I5811" i="2" s="1"/>
  <c r="G5812" i="2"/>
  <c r="I5812" i="2" s="1"/>
  <c r="G5813" i="2"/>
  <c r="I5813" i="2" s="1"/>
  <c r="G5814" i="2"/>
  <c r="I5814" i="2" s="1"/>
  <c r="G5815" i="2"/>
  <c r="I5815" i="2" s="1"/>
  <c r="G5816" i="2"/>
  <c r="I5816" i="2" s="1"/>
  <c r="G5817" i="2"/>
  <c r="I5817" i="2" s="1"/>
  <c r="G5818" i="2"/>
  <c r="I5818" i="2" s="1"/>
  <c r="G5819" i="2"/>
  <c r="I5819" i="2" s="1"/>
  <c r="G5820" i="2"/>
  <c r="I5820" i="2" s="1"/>
  <c r="G5821" i="2"/>
  <c r="I5821" i="2" s="1"/>
  <c r="G5822" i="2"/>
  <c r="I5822" i="2" s="1"/>
  <c r="G5823" i="2"/>
  <c r="I5823" i="2" s="1"/>
  <c r="G5824" i="2"/>
  <c r="I5824" i="2" s="1"/>
  <c r="G5825" i="2"/>
  <c r="I5825" i="2" s="1"/>
  <c r="G5826" i="2"/>
  <c r="I5826" i="2" s="1"/>
  <c r="G5827" i="2"/>
  <c r="I5827" i="2" s="1"/>
  <c r="G5828" i="2"/>
  <c r="I5828" i="2" s="1"/>
  <c r="G5829" i="2"/>
  <c r="I5829" i="2" s="1"/>
  <c r="G5830" i="2"/>
  <c r="I5830" i="2" s="1"/>
  <c r="G5831" i="2"/>
  <c r="I5831" i="2" s="1"/>
  <c r="G5832" i="2"/>
  <c r="I5832" i="2" s="1"/>
  <c r="G5833" i="2"/>
  <c r="I5833" i="2" s="1"/>
  <c r="G5834" i="2"/>
  <c r="I5834" i="2" s="1"/>
  <c r="G5835" i="2"/>
  <c r="I5835" i="2" s="1"/>
  <c r="G5836" i="2"/>
  <c r="I5836" i="2" s="1"/>
  <c r="G5837" i="2"/>
  <c r="I5837" i="2" s="1"/>
  <c r="G5838" i="2"/>
  <c r="I5838" i="2" s="1"/>
  <c r="G5839" i="2"/>
  <c r="I5839" i="2" s="1"/>
  <c r="G5840" i="2"/>
  <c r="I5840" i="2" s="1"/>
  <c r="G5841" i="2"/>
  <c r="I5841" i="2" s="1"/>
  <c r="G5842" i="2"/>
  <c r="I5842" i="2" s="1"/>
  <c r="G5843" i="2"/>
  <c r="I5843" i="2" s="1"/>
  <c r="G5844" i="2"/>
  <c r="I5844" i="2" s="1"/>
  <c r="G5845" i="2"/>
  <c r="I5845" i="2" s="1"/>
  <c r="G5846" i="2"/>
  <c r="I5846" i="2" s="1"/>
  <c r="G5847" i="2"/>
  <c r="I5847" i="2" s="1"/>
  <c r="G5848" i="2"/>
  <c r="I5848" i="2" s="1"/>
  <c r="G5849" i="2"/>
  <c r="I5849" i="2" s="1"/>
  <c r="G5850" i="2"/>
  <c r="I5850" i="2" s="1"/>
  <c r="G5851" i="2"/>
  <c r="I5851" i="2" s="1"/>
  <c r="G5852" i="2"/>
  <c r="I5852" i="2" s="1"/>
  <c r="G5853" i="2"/>
  <c r="I5853" i="2" s="1"/>
  <c r="G5854" i="2"/>
  <c r="I5854" i="2" s="1"/>
  <c r="G5855" i="2"/>
  <c r="I5855" i="2" s="1"/>
  <c r="G5856" i="2"/>
  <c r="I5856" i="2" s="1"/>
  <c r="G5857" i="2"/>
  <c r="I5857" i="2" s="1"/>
  <c r="G5858" i="2"/>
  <c r="I5858" i="2" s="1"/>
  <c r="G5859" i="2"/>
  <c r="I5859" i="2" s="1"/>
  <c r="G5860" i="2"/>
  <c r="I5860" i="2" s="1"/>
  <c r="G5861" i="2"/>
  <c r="I5861" i="2" s="1"/>
  <c r="G5862" i="2"/>
  <c r="I5862" i="2" s="1"/>
  <c r="G5863" i="2"/>
  <c r="I5863" i="2" s="1"/>
  <c r="G5864" i="2"/>
  <c r="I5864" i="2" s="1"/>
  <c r="G5865" i="2"/>
  <c r="I5865" i="2" s="1"/>
  <c r="G5866" i="2"/>
  <c r="I5866" i="2" s="1"/>
  <c r="G5867" i="2"/>
  <c r="I5867" i="2" s="1"/>
  <c r="G5868" i="2"/>
  <c r="I5868" i="2" s="1"/>
  <c r="G5869" i="2"/>
  <c r="I5869" i="2" s="1"/>
  <c r="G5870" i="2"/>
  <c r="I5870" i="2" s="1"/>
  <c r="G5871" i="2"/>
  <c r="I5871" i="2" s="1"/>
  <c r="G5872" i="2"/>
  <c r="I5872" i="2" s="1"/>
  <c r="G5873" i="2"/>
  <c r="I5873" i="2" s="1"/>
  <c r="G5874" i="2"/>
  <c r="I5874" i="2" s="1"/>
  <c r="G5875" i="2"/>
  <c r="I5875" i="2" s="1"/>
  <c r="G5876" i="2"/>
  <c r="I5876" i="2" s="1"/>
  <c r="G5877" i="2"/>
  <c r="I5877" i="2" s="1"/>
  <c r="G5878" i="2"/>
  <c r="I5878" i="2" s="1"/>
  <c r="G5879" i="2"/>
  <c r="I5879" i="2" s="1"/>
  <c r="G5880" i="2"/>
  <c r="I5880" i="2" s="1"/>
  <c r="G5881" i="2"/>
  <c r="I5881" i="2" s="1"/>
  <c r="G5882" i="2"/>
  <c r="I5882" i="2" s="1"/>
  <c r="G5883" i="2"/>
  <c r="I5883" i="2" s="1"/>
  <c r="G5884" i="2"/>
  <c r="I5884" i="2" s="1"/>
  <c r="G5885" i="2"/>
  <c r="I5885" i="2" s="1"/>
  <c r="G5886" i="2"/>
  <c r="I5886" i="2" s="1"/>
  <c r="G5887" i="2"/>
  <c r="I5887" i="2" s="1"/>
  <c r="G5888" i="2"/>
  <c r="I5888" i="2" s="1"/>
  <c r="G5889" i="2"/>
  <c r="I5889" i="2" s="1"/>
  <c r="G5890" i="2"/>
  <c r="I5890" i="2" s="1"/>
  <c r="G5891" i="2"/>
  <c r="I5891" i="2" s="1"/>
  <c r="G5892" i="2"/>
  <c r="I5892" i="2" s="1"/>
  <c r="G5893" i="2"/>
  <c r="I5893" i="2" s="1"/>
  <c r="G5894" i="2"/>
  <c r="I5894" i="2" s="1"/>
  <c r="G5895" i="2"/>
  <c r="I5895" i="2" s="1"/>
  <c r="G5896" i="2"/>
  <c r="I5896" i="2" s="1"/>
  <c r="G5897" i="2"/>
  <c r="I5897" i="2" s="1"/>
  <c r="G5898" i="2"/>
  <c r="I5898" i="2" s="1"/>
  <c r="G5899" i="2"/>
  <c r="I5899" i="2" s="1"/>
  <c r="G5900" i="2"/>
  <c r="I5900" i="2" s="1"/>
  <c r="G5901" i="2"/>
  <c r="I5901" i="2" s="1"/>
  <c r="G5902" i="2"/>
  <c r="I5902" i="2" s="1"/>
  <c r="G5903" i="2"/>
  <c r="I5903" i="2" s="1"/>
  <c r="G5904" i="2"/>
  <c r="I5904" i="2" s="1"/>
  <c r="G5905" i="2"/>
  <c r="I5905" i="2" s="1"/>
  <c r="G5906" i="2"/>
  <c r="I5906" i="2" s="1"/>
  <c r="G5907" i="2"/>
  <c r="I5907" i="2" s="1"/>
  <c r="G5908" i="2"/>
  <c r="I5908" i="2" s="1"/>
  <c r="G5909" i="2"/>
  <c r="I5909" i="2" s="1"/>
  <c r="G5910" i="2"/>
  <c r="I5910" i="2" s="1"/>
  <c r="G5911" i="2"/>
  <c r="I5911" i="2" s="1"/>
  <c r="G5912" i="2"/>
  <c r="I5912" i="2" s="1"/>
  <c r="G5913" i="2"/>
  <c r="I5913" i="2" s="1"/>
  <c r="G5914" i="2"/>
  <c r="I5914" i="2" s="1"/>
  <c r="G5915" i="2"/>
  <c r="I5915" i="2" s="1"/>
  <c r="G5916" i="2"/>
  <c r="I5916" i="2" s="1"/>
  <c r="G5917" i="2"/>
  <c r="I5917" i="2" s="1"/>
  <c r="G5918" i="2"/>
  <c r="I5918" i="2" s="1"/>
  <c r="G5919" i="2"/>
  <c r="I5919" i="2" s="1"/>
  <c r="G5920" i="2"/>
  <c r="I5920" i="2" s="1"/>
  <c r="G5921" i="2"/>
  <c r="I5921" i="2" s="1"/>
  <c r="G5922" i="2"/>
  <c r="I5922" i="2" s="1"/>
  <c r="G5923" i="2"/>
  <c r="I5923" i="2" s="1"/>
  <c r="G5924" i="2"/>
  <c r="I5924" i="2" s="1"/>
  <c r="G5925" i="2"/>
  <c r="I5925" i="2" s="1"/>
  <c r="G5926" i="2"/>
  <c r="I5926" i="2" s="1"/>
  <c r="G5927" i="2"/>
  <c r="I5927" i="2" s="1"/>
  <c r="G5928" i="2"/>
  <c r="I5928" i="2" s="1"/>
  <c r="G5929" i="2"/>
  <c r="I5929" i="2" s="1"/>
  <c r="G5930" i="2"/>
  <c r="I5930" i="2" s="1"/>
  <c r="G5931" i="2"/>
  <c r="I5931" i="2" s="1"/>
  <c r="G5932" i="2"/>
  <c r="I5932" i="2" s="1"/>
  <c r="G5933" i="2"/>
  <c r="I5933" i="2" s="1"/>
  <c r="G5934" i="2"/>
  <c r="I5934" i="2" s="1"/>
  <c r="G5935" i="2"/>
  <c r="I5935" i="2" s="1"/>
  <c r="G5936" i="2"/>
  <c r="I5936" i="2" s="1"/>
  <c r="G5937" i="2"/>
  <c r="I5937" i="2" s="1"/>
  <c r="G5938" i="2"/>
  <c r="I5938" i="2" s="1"/>
  <c r="G5939" i="2"/>
  <c r="I5939" i="2" s="1"/>
  <c r="G5940" i="2"/>
  <c r="I5940" i="2" s="1"/>
  <c r="G5941" i="2"/>
  <c r="I5941" i="2" s="1"/>
  <c r="G5942" i="2"/>
  <c r="I5942" i="2" s="1"/>
  <c r="G5943" i="2"/>
  <c r="I5943" i="2" s="1"/>
  <c r="G5944" i="2"/>
  <c r="I5944" i="2" s="1"/>
  <c r="G5945" i="2"/>
  <c r="I5945" i="2" s="1"/>
  <c r="G5946" i="2"/>
  <c r="I5946" i="2" s="1"/>
  <c r="G5947" i="2"/>
  <c r="I5947" i="2" s="1"/>
  <c r="G5948" i="2"/>
  <c r="I5948" i="2" s="1"/>
  <c r="G5949" i="2"/>
  <c r="I5949" i="2" s="1"/>
  <c r="G5950" i="2"/>
  <c r="I5950" i="2" s="1"/>
  <c r="G5951" i="2"/>
  <c r="I5951" i="2" s="1"/>
  <c r="G5952" i="2"/>
  <c r="I5952" i="2" s="1"/>
  <c r="G5953" i="2"/>
  <c r="I5953" i="2" s="1"/>
  <c r="G5954" i="2"/>
  <c r="I5954" i="2" s="1"/>
  <c r="G5955" i="2"/>
  <c r="I5955" i="2" s="1"/>
  <c r="G5956" i="2"/>
  <c r="I5956" i="2" s="1"/>
  <c r="G5957" i="2"/>
  <c r="I5957" i="2" s="1"/>
  <c r="G5958" i="2"/>
  <c r="I5958" i="2" s="1"/>
  <c r="G5959" i="2"/>
  <c r="I5959" i="2" s="1"/>
  <c r="G5960" i="2"/>
  <c r="I5960" i="2" s="1"/>
  <c r="G5961" i="2"/>
  <c r="I5961" i="2" s="1"/>
  <c r="G5962" i="2"/>
  <c r="I5962" i="2" s="1"/>
  <c r="G5963" i="2"/>
  <c r="I5963" i="2" s="1"/>
  <c r="G5964" i="2"/>
  <c r="I5964" i="2" s="1"/>
  <c r="G5965" i="2"/>
  <c r="I5965" i="2" s="1"/>
  <c r="G5966" i="2"/>
  <c r="I5966" i="2" s="1"/>
  <c r="G5967" i="2"/>
  <c r="I5967" i="2" s="1"/>
  <c r="G5968" i="2"/>
  <c r="I5968" i="2" s="1"/>
  <c r="G5969" i="2"/>
  <c r="I5969" i="2" s="1"/>
  <c r="G5970" i="2"/>
  <c r="I5970" i="2" s="1"/>
  <c r="G5971" i="2"/>
  <c r="I5971" i="2" s="1"/>
  <c r="G5972" i="2"/>
  <c r="I5972" i="2" s="1"/>
  <c r="G5973" i="2"/>
  <c r="I5973" i="2" s="1"/>
  <c r="G5974" i="2"/>
  <c r="I5974" i="2" s="1"/>
  <c r="G5975" i="2"/>
  <c r="I5975" i="2" s="1"/>
  <c r="G5976" i="2"/>
  <c r="I5976" i="2" s="1"/>
  <c r="G5977" i="2"/>
  <c r="I5977" i="2" s="1"/>
  <c r="G5978" i="2"/>
  <c r="I5978" i="2" s="1"/>
  <c r="G5979" i="2"/>
  <c r="I5979" i="2" s="1"/>
  <c r="G5980" i="2"/>
  <c r="I5980" i="2" s="1"/>
  <c r="G5981" i="2"/>
  <c r="I5981" i="2" s="1"/>
  <c r="G5982" i="2"/>
  <c r="I5982" i="2" s="1"/>
  <c r="G5983" i="2"/>
  <c r="I5983" i="2" s="1"/>
  <c r="G5984" i="2"/>
  <c r="I5984" i="2" s="1"/>
  <c r="G5985" i="2"/>
  <c r="I5985" i="2" s="1"/>
  <c r="G5986" i="2"/>
  <c r="I5986" i="2" s="1"/>
  <c r="G5987" i="2"/>
  <c r="I5987" i="2" s="1"/>
  <c r="G5988" i="2"/>
  <c r="I5988" i="2" s="1"/>
  <c r="G5989" i="2"/>
  <c r="I5989" i="2" s="1"/>
  <c r="G5990" i="2"/>
  <c r="I5990" i="2" s="1"/>
  <c r="G5991" i="2"/>
  <c r="I5991" i="2" s="1"/>
  <c r="G5992" i="2"/>
  <c r="I5992" i="2" s="1"/>
  <c r="G5993" i="2"/>
  <c r="I5993" i="2" s="1"/>
  <c r="G5994" i="2"/>
  <c r="I5994" i="2" s="1"/>
  <c r="G5995" i="2"/>
  <c r="I5995" i="2" s="1"/>
  <c r="G5996" i="2"/>
  <c r="I5996" i="2" s="1"/>
  <c r="G5997" i="2"/>
  <c r="I5997" i="2" s="1"/>
  <c r="G5998" i="2"/>
  <c r="I5998" i="2" s="1"/>
  <c r="G5999" i="2"/>
  <c r="I5999" i="2" s="1"/>
  <c r="G6000" i="2"/>
  <c r="I6000" i="2" s="1"/>
  <c r="G6001" i="2"/>
  <c r="I6001" i="2" s="1"/>
  <c r="G6002" i="2"/>
  <c r="I6002" i="2" s="1"/>
  <c r="G6003" i="2"/>
  <c r="I6003" i="2" s="1"/>
  <c r="G6004" i="2"/>
  <c r="I6004" i="2" s="1"/>
  <c r="G6005" i="2"/>
  <c r="I6005" i="2" s="1"/>
  <c r="G6006" i="2"/>
  <c r="I6006" i="2" s="1"/>
  <c r="G6007" i="2"/>
  <c r="I6007" i="2" s="1"/>
  <c r="G6008" i="2"/>
  <c r="I6008" i="2" s="1"/>
  <c r="G6009" i="2"/>
  <c r="I6009" i="2" s="1"/>
  <c r="G6010" i="2"/>
  <c r="I6010" i="2" s="1"/>
  <c r="G6011" i="2"/>
  <c r="I6011" i="2" s="1"/>
  <c r="G6012" i="2"/>
  <c r="I6012" i="2" s="1"/>
  <c r="G6013" i="2"/>
  <c r="I6013" i="2" s="1"/>
  <c r="G6014" i="2"/>
  <c r="I6014" i="2" s="1"/>
  <c r="G6015" i="2"/>
  <c r="I6015" i="2" s="1"/>
  <c r="G6016" i="2"/>
  <c r="I6016" i="2" s="1"/>
  <c r="G6017" i="2"/>
  <c r="I6017" i="2" s="1"/>
  <c r="G6018" i="2"/>
  <c r="I6018" i="2" s="1"/>
  <c r="G6019" i="2"/>
  <c r="I6019" i="2" s="1"/>
  <c r="G6020" i="2"/>
  <c r="I6020" i="2" s="1"/>
  <c r="G6021" i="2"/>
  <c r="I6021" i="2" s="1"/>
  <c r="G6022" i="2"/>
  <c r="I6022" i="2" s="1"/>
  <c r="G6023" i="2"/>
  <c r="I6023" i="2" s="1"/>
  <c r="G6024" i="2"/>
  <c r="I6024" i="2" s="1"/>
  <c r="G6025" i="2"/>
  <c r="I6025" i="2" s="1"/>
  <c r="G6026" i="2"/>
  <c r="I6026" i="2" s="1"/>
  <c r="G6027" i="2"/>
  <c r="I6027" i="2" s="1"/>
  <c r="G6028" i="2"/>
  <c r="I6028" i="2" s="1"/>
  <c r="G6029" i="2"/>
  <c r="I6029" i="2" s="1"/>
  <c r="G6030" i="2"/>
  <c r="I6030" i="2" s="1"/>
  <c r="G6031" i="2"/>
  <c r="I6031" i="2" s="1"/>
  <c r="G6032" i="2"/>
  <c r="I6032" i="2" s="1"/>
  <c r="G6033" i="2"/>
  <c r="I6033" i="2" s="1"/>
  <c r="G6034" i="2"/>
  <c r="I6034" i="2" s="1"/>
  <c r="G6035" i="2"/>
  <c r="I6035" i="2" s="1"/>
  <c r="G6036" i="2"/>
  <c r="I6036" i="2" s="1"/>
  <c r="G6037" i="2"/>
  <c r="I6037" i="2" s="1"/>
  <c r="G6038" i="2"/>
  <c r="I6038" i="2" s="1"/>
  <c r="G6039" i="2"/>
  <c r="I6039" i="2" s="1"/>
  <c r="G6040" i="2"/>
  <c r="I6040" i="2" s="1"/>
  <c r="G6041" i="2"/>
  <c r="I6041" i="2" s="1"/>
  <c r="G6042" i="2"/>
  <c r="I6042" i="2" s="1"/>
  <c r="G6043" i="2"/>
  <c r="I6043" i="2" s="1"/>
  <c r="G6044" i="2"/>
  <c r="I6044" i="2" s="1"/>
  <c r="G6045" i="2"/>
  <c r="I6045" i="2" s="1"/>
  <c r="G6046" i="2"/>
  <c r="I6046" i="2" s="1"/>
  <c r="G6047" i="2"/>
  <c r="I6047" i="2" s="1"/>
  <c r="G6048" i="2"/>
  <c r="I6048" i="2" s="1"/>
  <c r="G6049" i="2"/>
  <c r="I6049" i="2" s="1"/>
  <c r="G6050" i="2"/>
  <c r="I6050" i="2" s="1"/>
  <c r="G6051" i="2"/>
  <c r="I6051" i="2" s="1"/>
  <c r="G6052" i="2"/>
  <c r="I6052" i="2" s="1"/>
  <c r="G6053" i="2"/>
  <c r="I6053" i="2" s="1"/>
  <c r="G6054" i="2"/>
  <c r="I6054" i="2" s="1"/>
  <c r="G6055" i="2"/>
  <c r="I6055" i="2" s="1"/>
  <c r="G6056" i="2"/>
  <c r="I6056" i="2" s="1"/>
  <c r="G6057" i="2"/>
  <c r="I6057" i="2" s="1"/>
  <c r="G6058" i="2"/>
  <c r="I6058" i="2" s="1"/>
  <c r="G6059" i="2"/>
  <c r="I6059" i="2" s="1"/>
  <c r="G6060" i="2"/>
  <c r="I6060" i="2" s="1"/>
  <c r="G6061" i="2"/>
  <c r="I6061" i="2" s="1"/>
  <c r="G6062" i="2"/>
  <c r="I6062" i="2" s="1"/>
  <c r="G6063" i="2"/>
  <c r="I6063" i="2" s="1"/>
  <c r="G6064" i="2"/>
  <c r="I6064" i="2" s="1"/>
  <c r="G6065" i="2"/>
  <c r="I6065" i="2" s="1"/>
  <c r="G6066" i="2"/>
  <c r="I6066" i="2" s="1"/>
  <c r="G6067" i="2"/>
  <c r="I6067" i="2" s="1"/>
  <c r="G6068" i="2"/>
  <c r="I6068" i="2" s="1"/>
  <c r="G6069" i="2"/>
  <c r="I6069" i="2" s="1"/>
  <c r="G6070" i="2"/>
  <c r="I6070" i="2" s="1"/>
  <c r="G6071" i="2"/>
  <c r="I6071" i="2" s="1"/>
  <c r="G6072" i="2"/>
  <c r="I6072" i="2" s="1"/>
  <c r="G6073" i="2"/>
  <c r="I6073" i="2" s="1"/>
  <c r="G6074" i="2"/>
  <c r="I6074" i="2" s="1"/>
  <c r="G6075" i="2"/>
  <c r="I6075" i="2" s="1"/>
  <c r="G6076" i="2"/>
  <c r="I6076" i="2" s="1"/>
  <c r="G6077" i="2"/>
  <c r="I6077" i="2" s="1"/>
  <c r="G6078" i="2"/>
  <c r="I6078" i="2" s="1"/>
  <c r="G6079" i="2"/>
  <c r="I6079" i="2" s="1"/>
  <c r="G6080" i="2"/>
  <c r="I6080" i="2" s="1"/>
  <c r="G6081" i="2"/>
  <c r="I6081" i="2" s="1"/>
  <c r="G6082" i="2"/>
  <c r="I6082" i="2" s="1"/>
  <c r="G6083" i="2"/>
  <c r="I6083" i="2" s="1"/>
  <c r="G6084" i="2"/>
  <c r="I6084" i="2" s="1"/>
  <c r="G6085" i="2"/>
  <c r="I6085" i="2" s="1"/>
  <c r="G6086" i="2"/>
  <c r="I6086" i="2" s="1"/>
  <c r="G6087" i="2"/>
  <c r="I6087" i="2" s="1"/>
  <c r="G6088" i="2"/>
  <c r="I6088" i="2" s="1"/>
  <c r="G6089" i="2"/>
  <c r="I6089" i="2" s="1"/>
  <c r="G6090" i="2"/>
  <c r="I6090" i="2" s="1"/>
  <c r="G6091" i="2"/>
  <c r="I6091" i="2" s="1"/>
  <c r="G6092" i="2"/>
  <c r="I6092" i="2" s="1"/>
  <c r="G6093" i="2"/>
  <c r="I6093" i="2" s="1"/>
  <c r="G6094" i="2"/>
  <c r="I6094" i="2" s="1"/>
  <c r="G6095" i="2"/>
  <c r="I6095" i="2" s="1"/>
  <c r="G6096" i="2"/>
  <c r="I6096" i="2" s="1"/>
  <c r="G6097" i="2"/>
  <c r="I6097" i="2" s="1"/>
  <c r="G6098" i="2"/>
  <c r="I6098" i="2" s="1"/>
  <c r="G6099" i="2"/>
  <c r="I6099" i="2" s="1"/>
  <c r="G6100" i="2"/>
  <c r="I6100" i="2" s="1"/>
  <c r="G6101" i="2"/>
  <c r="I6101" i="2" s="1"/>
  <c r="G6102" i="2"/>
  <c r="I6102" i="2" s="1"/>
  <c r="G6103" i="2"/>
  <c r="I6103" i="2" s="1"/>
  <c r="G6104" i="2"/>
  <c r="I6104" i="2" s="1"/>
  <c r="G6105" i="2"/>
  <c r="I6105" i="2" s="1"/>
  <c r="G6106" i="2"/>
  <c r="I6106" i="2" s="1"/>
  <c r="G6107" i="2"/>
  <c r="I6107" i="2" s="1"/>
  <c r="G6108" i="2"/>
  <c r="I6108" i="2" s="1"/>
  <c r="G6109" i="2"/>
  <c r="I6109" i="2" s="1"/>
  <c r="G6110" i="2"/>
  <c r="I6110" i="2" s="1"/>
  <c r="G6111" i="2"/>
  <c r="I6111" i="2" s="1"/>
  <c r="G6112" i="2"/>
  <c r="I6112" i="2" s="1"/>
  <c r="G6113" i="2"/>
  <c r="I6113" i="2" s="1"/>
  <c r="G6114" i="2"/>
  <c r="I6114" i="2" s="1"/>
  <c r="G6115" i="2"/>
  <c r="I6115" i="2" s="1"/>
  <c r="G6116" i="2"/>
  <c r="I6116" i="2" s="1"/>
  <c r="G6117" i="2"/>
  <c r="I6117" i="2" s="1"/>
  <c r="G6118" i="2"/>
  <c r="I6118" i="2" s="1"/>
  <c r="G6119" i="2"/>
  <c r="I6119" i="2" s="1"/>
  <c r="G6120" i="2"/>
  <c r="I6120" i="2" s="1"/>
  <c r="G6121" i="2"/>
  <c r="I6121" i="2" s="1"/>
  <c r="G6122" i="2"/>
  <c r="I6122" i="2" s="1"/>
  <c r="G6123" i="2"/>
  <c r="I6123" i="2" s="1"/>
  <c r="G6124" i="2"/>
  <c r="I6124" i="2" s="1"/>
  <c r="G6125" i="2"/>
  <c r="I6125" i="2" s="1"/>
  <c r="G6126" i="2"/>
  <c r="I6126" i="2" s="1"/>
  <c r="G6127" i="2"/>
  <c r="I6127" i="2" s="1"/>
  <c r="G6128" i="2"/>
  <c r="I6128" i="2" s="1"/>
  <c r="G6129" i="2"/>
  <c r="I6129" i="2" s="1"/>
  <c r="G6130" i="2"/>
  <c r="I6130" i="2" s="1"/>
  <c r="G6131" i="2"/>
  <c r="I6131" i="2" s="1"/>
  <c r="G6132" i="2"/>
  <c r="I6132" i="2" s="1"/>
  <c r="G6133" i="2"/>
  <c r="I6133" i="2" s="1"/>
  <c r="G6134" i="2"/>
  <c r="I6134" i="2" s="1"/>
  <c r="G6135" i="2"/>
  <c r="I6135" i="2" s="1"/>
  <c r="G6136" i="2"/>
  <c r="I6136" i="2" s="1"/>
  <c r="G6137" i="2"/>
  <c r="I6137" i="2" s="1"/>
  <c r="G6138" i="2"/>
  <c r="I6138" i="2" s="1"/>
  <c r="G6139" i="2"/>
  <c r="I6139" i="2" s="1"/>
  <c r="G6140" i="2"/>
  <c r="I6140" i="2" s="1"/>
  <c r="G6141" i="2"/>
  <c r="I6141" i="2" s="1"/>
  <c r="G6142" i="2"/>
  <c r="I6142" i="2" s="1"/>
  <c r="G6143" i="2"/>
  <c r="I6143" i="2" s="1"/>
  <c r="G6144" i="2"/>
  <c r="I6144" i="2" s="1"/>
  <c r="G6145" i="2"/>
  <c r="I6145" i="2" s="1"/>
  <c r="G6146" i="2"/>
  <c r="I6146" i="2" s="1"/>
  <c r="G6147" i="2"/>
  <c r="I6147" i="2" s="1"/>
  <c r="G6148" i="2"/>
  <c r="I6148" i="2" s="1"/>
  <c r="G6149" i="2"/>
  <c r="I6149" i="2" s="1"/>
  <c r="G6150" i="2"/>
  <c r="I6150" i="2" s="1"/>
  <c r="G6151" i="2"/>
  <c r="I6151" i="2" s="1"/>
  <c r="G6152" i="2"/>
  <c r="I6152" i="2" s="1"/>
  <c r="G6153" i="2"/>
  <c r="I6153" i="2" s="1"/>
  <c r="G6154" i="2"/>
  <c r="I6154" i="2" s="1"/>
  <c r="G6155" i="2"/>
  <c r="I6155" i="2" s="1"/>
  <c r="G6156" i="2"/>
  <c r="I6156" i="2" s="1"/>
  <c r="G6157" i="2"/>
  <c r="I6157" i="2" s="1"/>
  <c r="G6158" i="2"/>
  <c r="I6158" i="2" s="1"/>
  <c r="G6159" i="2"/>
  <c r="I6159" i="2" s="1"/>
  <c r="G6160" i="2"/>
  <c r="I6160" i="2" s="1"/>
  <c r="G6161" i="2"/>
  <c r="I6161" i="2" s="1"/>
  <c r="G6162" i="2"/>
  <c r="I6162" i="2" s="1"/>
  <c r="G6163" i="2"/>
  <c r="I6163" i="2" s="1"/>
  <c r="G6164" i="2"/>
  <c r="I6164" i="2" s="1"/>
  <c r="G6165" i="2"/>
  <c r="I6165" i="2" s="1"/>
  <c r="G6166" i="2"/>
  <c r="I6166" i="2" s="1"/>
  <c r="G6167" i="2"/>
  <c r="I6167" i="2" s="1"/>
  <c r="G6168" i="2"/>
  <c r="I6168" i="2" s="1"/>
  <c r="G6169" i="2"/>
  <c r="I6169" i="2" s="1"/>
  <c r="G6170" i="2"/>
  <c r="I6170" i="2" s="1"/>
  <c r="G6171" i="2"/>
  <c r="I6171" i="2" s="1"/>
  <c r="G6172" i="2"/>
  <c r="I6172" i="2" s="1"/>
  <c r="G6173" i="2"/>
  <c r="I6173" i="2" s="1"/>
  <c r="G6174" i="2"/>
  <c r="I6174" i="2" s="1"/>
  <c r="G6175" i="2"/>
  <c r="I6175" i="2" s="1"/>
  <c r="G6176" i="2"/>
  <c r="I6176" i="2" s="1"/>
  <c r="G6177" i="2"/>
  <c r="I6177" i="2" s="1"/>
  <c r="G6178" i="2"/>
  <c r="I6178" i="2" s="1"/>
  <c r="G6179" i="2"/>
  <c r="I6179" i="2" s="1"/>
  <c r="G6180" i="2"/>
  <c r="I6180" i="2" s="1"/>
  <c r="G6181" i="2"/>
  <c r="I6181" i="2" s="1"/>
  <c r="G6182" i="2"/>
  <c r="I6182" i="2" s="1"/>
  <c r="G6183" i="2"/>
  <c r="I6183" i="2" s="1"/>
  <c r="G6184" i="2"/>
  <c r="I6184" i="2" s="1"/>
  <c r="G6185" i="2"/>
  <c r="I6185" i="2" s="1"/>
  <c r="G6186" i="2"/>
  <c r="I6186" i="2" s="1"/>
  <c r="G6187" i="2"/>
  <c r="I6187" i="2" s="1"/>
  <c r="G6188" i="2"/>
  <c r="I6188" i="2" s="1"/>
  <c r="G6189" i="2"/>
  <c r="I6189" i="2" s="1"/>
  <c r="G6190" i="2"/>
  <c r="I6190" i="2" s="1"/>
  <c r="G6191" i="2"/>
  <c r="I6191" i="2" s="1"/>
  <c r="G6192" i="2"/>
  <c r="I6192" i="2" s="1"/>
  <c r="G6193" i="2"/>
  <c r="I6193" i="2" s="1"/>
  <c r="G6194" i="2"/>
  <c r="I6194" i="2" s="1"/>
  <c r="G6195" i="2"/>
  <c r="I6195" i="2" s="1"/>
  <c r="G6196" i="2"/>
  <c r="I6196" i="2" s="1"/>
  <c r="G6197" i="2"/>
  <c r="I6197" i="2" s="1"/>
  <c r="G6198" i="2"/>
  <c r="I6198" i="2" s="1"/>
  <c r="G6199" i="2"/>
  <c r="I6199" i="2" s="1"/>
  <c r="G6200" i="2"/>
  <c r="I6200" i="2" s="1"/>
  <c r="G6201" i="2"/>
  <c r="I6201" i="2" s="1"/>
  <c r="G6202" i="2"/>
  <c r="I6202" i="2" s="1"/>
  <c r="G6203" i="2"/>
  <c r="I6203" i="2" s="1"/>
  <c r="G6204" i="2"/>
  <c r="I6204" i="2" s="1"/>
  <c r="G6205" i="2"/>
  <c r="I6205" i="2" s="1"/>
  <c r="G6206" i="2"/>
  <c r="I6206" i="2" s="1"/>
  <c r="G6207" i="2"/>
  <c r="I6207" i="2" s="1"/>
  <c r="G6208" i="2"/>
  <c r="I6208" i="2" s="1"/>
  <c r="G6209" i="2"/>
  <c r="I6209" i="2" s="1"/>
  <c r="G6210" i="2"/>
  <c r="I6210" i="2" s="1"/>
  <c r="G6211" i="2"/>
  <c r="I6211" i="2" s="1"/>
  <c r="G6212" i="2"/>
  <c r="I6212" i="2" s="1"/>
  <c r="G6213" i="2"/>
  <c r="I6213" i="2" s="1"/>
  <c r="G6214" i="2"/>
  <c r="I6214" i="2" s="1"/>
  <c r="G6215" i="2"/>
  <c r="I6215" i="2" s="1"/>
  <c r="G6216" i="2"/>
  <c r="I6216" i="2" s="1"/>
  <c r="G6217" i="2"/>
  <c r="I6217" i="2" s="1"/>
  <c r="G6218" i="2"/>
  <c r="I6218" i="2" s="1"/>
  <c r="G6219" i="2"/>
  <c r="I6219" i="2" s="1"/>
  <c r="G6220" i="2"/>
  <c r="I6220" i="2" s="1"/>
  <c r="G6221" i="2"/>
  <c r="I6221" i="2" s="1"/>
  <c r="G6222" i="2"/>
  <c r="I6222" i="2" s="1"/>
  <c r="G6223" i="2"/>
  <c r="I6223" i="2" s="1"/>
  <c r="G6224" i="2"/>
  <c r="I6224" i="2" s="1"/>
  <c r="G6225" i="2"/>
  <c r="I6225" i="2" s="1"/>
  <c r="G6226" i="2"/>
  <c r="I6226" i="2" s="1"/>
  <c r="G6227" i="2"/>
  <c r="I6227" i="2" s="1"/>
  <c r="G6228" i="2"/>
  <c r="I6228" i="2" s="1"/>
  <c r="G6229" i="2"/>
  <c r="I6229" i="2" s="1"/>
  <c r="G6230" i="2"/>
  <c r="I6230" i="2" s="1"/>
  <c r="G6231" i="2"/>
  <c r="I6231" i="2" s="1"/>
  <c r="G6232" i="2"/>
  <c r="I6232" i="2" s="1"/>
  <c r="G6233" i="2"/>
  <c r="I6233" i="2" s="1"/>
  <c r="G6234" i="2"/>
  <c r="I6234" i="2" s="1"/>
  <c r="G6235" i="2"/>
  <c r="I6235" i="2" s="1"/>
  <c r="G6236" i="2"/>
  <c r="I6236" i="2" s="1"/>
  <c r="G6237" i="2"/>
  <c r="I6237" i="2" s="1"/>
  <c r="G6238" i="2"/>
  <c r="I6238" i="2" s="1"/>
  <c r="G6239" i="2"/>
  <c r="I6239" i="2" s="1"/>
  <c r="G6240" i="2"/>
  <c r="I6240" i="2" s="1"/>
  <c r="G6241" i="2"/>
  <c r="I6241" i="2" s="1"/>
  <c r="G6242" i="2"/>
  <c r="I6242" i="2" s="1"/>
  <c r="G6243" i="2"/>
  <c r="I6243" i="2" s="1"/>
  <c r="G6244" i="2"/>
  <c r="I6244" i="2" s="1"/>
  <c r="G6245" i="2"/>
  <c r="I6245" i="2" s="1"/>
  <c r="G6246" i="2"/>
  <c r="I6246" i="2" s="1"/>
  <c r="G6247" i="2"/>
  <c r="I6247" i="2" s="1"/>
  <c r="G6248" i="2"/>
  <c r="I6248" i="2" s="1"/>
  <c r="G6249" i="2"/>
  <c r="I6249" i="2" s="1"/>
  <c r="G6250" i="2"/>
  <c r="I6250" i="2" s="1"/>
  <c r="G6251" i="2"/>
  <c r="I6251" i="2" s="1"/>
  <c r="G6252" i="2"/>
  <c r="I6252" i="2" s="1"/>
  <c r="G6253" i="2"/>
  <c r="I6253" i="2" s="1"/>
  <c r="G6254" i="2"/>
  <c r="I6254" i="2" s="1"/>
  <c r="G6255" i="2"/>
  <c r="I6255" i="2" s="1"/>
  <c r="G6256" i="2"/>
  <c r="I6256" i="2" s="1"/>
  <c r="G6257" i="2"/>
  <c r="I6257" i="2" s="1"/>
  <c r="G6258" i="2"/>
  <c r="I6258" i="2" s="1"/>
  <c r="G6259" i="2"/>
  <c r="I6259" i="2" s="1"/>
  <c r="G6260" i="2"/>
  <c r="I6260" i="2" s="1"/>
  <c r="G6261" i="2"/>
  <c r="I6261" i="2" s="1"/>
  <c r="G6262" i="2"/>
  <c r="I6262" i="2" s="1"/>
  <c r="G6263" i="2"/>
  <c r="I6263" i="2" s="1"/>
  <c r="G6264" i="2"/>
  <c r="I6264" i="2" s="1"/>
  <c r="G6265" i="2"/>
  <c r="I6265" i="2" s="1"/>
  <c r="G6266" i="2"/>
  <c r="I6266" i="2" s="1"/>
  <c r="G6267" i="2"/>
  <c r="I6267" i="2" s="1"/>
  <c r="G6268" i="2"/>
  <c r="I6268" i="2" s="1"/>
  <c r="G6269" i="2"/>
  <c r="I6269" i="2" s="1"/>
  <c r="G6270" i="2"/>
  <c r="I6270" i="2" s="1"/>
  <c r="G6271" i="2"/>
  <c r="I6271" i="2" s="1"/>
  <c r="G6272" i="2"/>
  <c r="I6272" i="2" s="1"/>
  <c r="G6273" i="2"/>
  <c r="I6273" i="2" s="1"/>
  <c r="G6274" i="2"/>
  <c r="I6274" i="2" s="1"/>
  <c r="G6275" i="2"/>
  <c r="I6275" i="2" s="1"/>
  <c r="G6276" i="2"/>
  <c r="I6276" i="2" s="1"/>
  <c r="G6277" i="2"/>
  <c r="I6277" i="2" s="1"/>
  <c r="G6278" i="2"/>
  <c r="I6278" i="2" s="1"/>
  <c r="G6279" i="2"/>
  <c r="I6279" i="2" s="1"/>
  <c r="G6280" i="2"/>
  <c r="I6280" i="2" s="1"/>
  <c r="G6281" i="2"/>
  <c r="I6281" i="2" s="1"/>
  <c r="G6282" i="2"/>
  <c r="I6282" i="2" s="1"/>
  <c r="G6283" i="2"/>
  <c r="I6283" i="2" s="1"/>
  <c r="G6284" i="2"/>
  <c r="I6284" i="2" s="1"/>
  <c r="G6285" i="2"/>
  <c r="I6285" i="2" s="1"/>
  <c r="G6286" i="2"/>
  <c r="I6286" i="2" s="1"/>
  <c r="G6287" i="2"/>
  <c r="I6287" i="2" s="1"/>
  <c r="G6288" i="2"/>
  <c r="I6288" i="2" s="1"/>
  <c r="G6289" i="2"/>
  <c r="I6289" i="2" s="1"/>
  <c r="G6290" i="2"/>
  <c r="I6290" i="2" s="1"/>
  <c r="G6291" i="2"/>
  <c r="I6291" i="2" s="1"/>
  <c r="G6292" i="2"/>
  <c r="I6292" i="2" s="1"/>
  <c r="G6293" i="2"/>
  <c r="I6293" i="2" s="1"/>
  <c r="G6294" i="2"/>
  <c r="I6294" i="2" s="1"/>
  <c r="G6295" i="2"/>
  <c r="I6295" i="2" s="1"/>
  <c r="G6296" i="2"/>
  <c r="I6296" i="2" s="1"/>
  <c r="G6297" i="2"/>
  <c r="I6297" i="2" s="1"/>
  <c r="G6298" i="2"/>
  <c r="I6298" i="2" s="1"/>
  <c r="G6299" i="2"/>
  <c r="I6299" i="2" s="1"/>
  <c r="G6300" i="2"/>
  <c r="I6300" i="2" s="1"/>
  <c r="G6301" i="2"/>
  <c r="I6301" i="2" s="1"/>
  <c r="G6302" i="2"/>
  <c r="I6302" i="2" s="1"/>
  <c r="G6303" i="2"/>
  <c r="I6303" i="2" s="1"/>
  <c r="G6304" i="2"/>
  <c r="I6304" i="2" s="1"/>
  <c r="G6305" i="2"/>
  <c r="I6305" i="2" s="1"/>
  <c r="G6306" i="2"/>
  <c r="I6306" i="2" s="1"/>
  <c r="G6307" i="2"/>
  <c r="I6307" i="2" s="1"/>
  <c r="G6308" i="2"/>
  <c r="I6308" i="2" s="1"/>
  <c r="G6309" i="2"/>
  <c r="I6309" i="2" s="1"/>
  <c r="G6310" i="2"/>
  <c r="I6310" i="2" s="1"/>
  <c r="G6311" i="2"/>
  <c r="I6311" i="2" s="1"/>
  <c r="G6312" i="2"/>
  <c r="I6312" i="2" s="1"/>
  <c r="G6313" i="2"/>
  <c r="I6313" i="2" s="1"/>
  <c r="G6314" i="2"/>
  <c r="I6314" i="2" s="1"/>
  <c r="G6315" i="2"/>
  <c r="I6315" i="2" s="1"/>
  <c r="G6316" i="2"/>
  <c r="I6316" i="2" s="1"/>
  <c r="G6317" i="2"/>
  <c r="I6317" i="2" s="1"/>
  <c r="G6318" i="2"/>
  <c r="I6318" i="2" s="1"/>
  <c r="G6319" i="2"/>
  <c r="I6319" i="2" s="1"/>
  <c r="G6320" i="2"/>
  <c r="I6320" i="2" s="1"/>
  <c r="G6321" i="2"/>
  <c r="I6321" i="2" s="1"/>
  <c r="G6322" i="2"/>
  <c r="I6322" i="2" s="1"/>
  <c r="G6323" i="2"/>
  <c r="I6323" i="2" s="1"/>
  <c r="G6324" i="2"/>
  <c r="I6324" i="2" s="1"/>
  <c r="G6325" i="2"/>
  <c r="I6325" i="2" s="1"/>
  <c r="G6326" i="2"/>
  <c r="I6326" i="2" s="1"/>
  <c r="G6327" i="2"/>
  <c r="I6327" i="2" s="1"/>
  <c r="G6328" i="2"/>
  <c r="I6328" i="2" s="1"/>
  <c r="G6329" i="2"/>
  <c r="I6329" i="2" s="1"/>
  <c r="G6330" i="2"/>
  <c r="I6330" i="2" s="1"/>
  <c r="G6331" i="2"/>
  <c r="I6331" i="2" s="1"/>
  <c r="G6332" i="2"/>
  <c r="I6332" i="2" s="1"/>
  <c r="G6333" i="2"/>
  <c r="I6333" i="2" s="1"/>
  <c r="G6334" i="2"/>
  <c r="I6334" i="2" s="1"/>
  <c r="G6335" i="2"/>
  <c r="I6335" i="2" s="1"/>
  <c r="G6336" i="2"/>
  <c r="I6336" i="2" s="1"/>
  <c r="G6337" i="2"/>
  <c r="I6337" i="2" s="1"/>
  <c r="G6338" i="2"/>
  <c r="I6338" i="2" s="1"/>
  <c r="G6339" i="2"/>
  <c r="I6339" i="2" s="1"/>
  <c r="G6340" i="2"/>
  <c r="I6340" i="2" s="1"/>
  <c r="G6341" i="2"/>
  <c r="I6341" i="2" s="1"/>
  <c r="G6342" i="2"/>
  <c r="I6342" i="2" s="1"/>
  <c r="G6343" i="2"/>
  <c r="I6343" i="2" s="1"/>
  <c r="G6344" i="2"/>
  <c r="I6344" i="2" s="1"/>
  <c r="G6345" i="2"/>
  <c r="I6345" i="2" s="1"/>
  <c r="G6346" i="2"/>
  <c r="I6346" i="2" s="1"/>
  <c r="G6347" i="2"/>
  <c r="I6347" i="2" s="1"/>
  <c r="G6348" i="2"/>
  <c r="I6348" i="2" s="1"/>
  <c r="G6349" i="2"/>
  <c r="I6349" i="2" s="1"/>
  <c r="G6350" i="2"/>
  <c r="I6350" i="2" s="1"/>
  <c r="G6351" i="2"/>
  <c r="I6351" i="2" s="1"/>
  <c r="G6352" i="2"/>
  <c r="I6352" i="2" s="1"/>
  <c r="G6353" i="2"/>
  <c r="I6353" i="2" s="1"/>
  <c r="G6354" i="2"/>
  <c r="I6354" i="2" s="1"/>
  <c r="G6355" i="2"/>
  <c r="I6355" i="2" s="1"/>
  <c r="G6356" i="2"/>
  <c r="I6356" i="2" s="1"/>
  <c r="G6357" i="2"/>
  <c r="I6357" i="2" s="1"/>
  <c r="G6358" i="2"/>
  <c r="I6358" i="2" s="1"/>
  <c r="G6359" i="2"/>
  <c r="I6359" i="2" s="1"/>
  <c r="G6360" i="2"/>
  <c r="I6360" i="2" s="1"/>
  <c r="G6361" i="2"/>
  <c r="I6361" i="2" s="1"/>
  <c r="G6362" i="2"/>
  <c r="I6362" i="2" s="1"/>
  <c r="G6363" i="2"/>
  <c r="I6363" i="2" s="1"/>
  <c r="G6364" i="2"/>
  <c r="I6364" i="2" s="1"/>
  <c r="G6365" i="2"/>
  <c r="I6365" i="2" s="1"/>
  <c r="G6366" i="2"/>
  <c r="I6366" i="2" s="1"/>
  <c r="G6367" i="2"/>
  <c r="I6367" i="2" s="1"/>
  <c r="G6368" i="2"/>
  <c r="I6368" i="2" s="1"/>
  <c r="G6369" i="2"/>
  <c r="I6369" i="2" s="1"/>
  <c r="G6370" i="2"/>
  <c r="I6370" i="2" s="1"/>
  <c r="G6371" i="2"/>
  <c r="I6371" i="2" s="1"/>
  <c r="G6372" i="2"/>
  <c r="I6372" i="2" s="1"/>
  <c r="G6373" i="2"/>
  <c r="I6373" i="2" s="1"/>
  <c r="G6374" i="2"/>
  <c r="I6374" i="2" s="1"/>
  <c r="G6375" i="2"/>
  <c r="I6375" i="2" s="1"/>
  <c r="G6376" i="2"/>
  <c r="I6376" i="2" s="1"/>
  <c r="G6377" i="2"/>
  <c r="I6377" i="2" s="1"/>
  <c r="G6378" i="2"/>
  <c r="I6378" i="2" s="1"/>
  <c r="G6379" i="2"/>
  <c r="I6379" i="2" s="1"/>
  <c r="G6380" i="2"/>
  <c r="I6380" i="2" s="1"/>
  <c r="G6381" i="2"/>
  <c r="I6381" i="2" s="1"/>
  <c r="G6382" i="2"/>
  <c r="I6382" i="2" s="1"/>
  <c r="G6383" i="2"/>
  <c r="I6383" i="2" s="1"/>
  <c r="G6384" i="2"/>
  <c r="I6384" i="2" s="1"/>
  <c r="G6385" i="2"/>
  <c r="I6385" i="2" s="1"/>
  <c r="G6386" i="2"/>
  <c r="I6386" i="2" s="1"/>
  <c r="G6387" i="2"/>
  <c r="I6387" i="2" s="1"/>
  <c r="G6388" i="2"/>
  <c r="I6388" i="2" s="1"/>
  <c r="G6389" i="2"/>
  <c r="I6389" i="2" s="1"/>
  <c r="G6390" i="2"/>
  <c r="I6390" i="2" s="1"/>
  <c r="G6391" i="2"/>
  <c r="I6391" i="2" s="1"/>
  <c r="G6392" i="2"/>
  <c r="I6392" i="2" s="1"/>
  <c r="G6393" i="2"/>
  <c r="I6393" i="2" s="1"/>
  <c r="G6394" i="2"/>
  <c r="I6394" i="2" s="1"/>
  <c r="G6395" i="2"/>
  <c r="I6395" i="2" s="1"/>
  <c r="G6396" i="2"/>
  <c r="I6396" i="2" s="1"/>
  <c r="G6397" i="2"/>
  <c r="I6397" i="2" s="1"/>
  <c r="G6398" i="2"/>
  <c r="I6398" i="2" s="1"/>
  <c r="G6399" i="2"/>
  <c r="I6399" i="2" s="1"/>
  <c r="G6400" i="2"/>
  <c r="I6400" i="2" s="1"/>
  <c r="G6401" i="2"/>
  <c r="I6401" i="2" s="1"/>
  <c r="G6402" i="2"/>
  <c r="I6402" i="2" s="1"/>
  <c r="G6403" i="2"/>
  <c r="I6403" i="2" s="1"/>
  <c r="G6404" i="2"/>
  <c r="I6404" i="2" s="1"/>
  <c r="G6405" i="2"/>
  <c r="I6405" i="2" s="1"/>
  <c r="G6406" i="2"/>
  <c r="I6406" i="2" s="1"/>
  <c r="G6407" i="2"/>
  <c r="I6407" i="2" s="1"/>
  <c r="G6408" i="2"/>
  <c r="I6408" i="2" s="1"/>
  <c r="G6409" i="2"/>
  <c r="I6409" i="2" s="1"/>
  <c r="G6410" i="2"/>
  <c r="I6410" i="2" s="1"/>
  <c r="G6411" i="2"/>
  <c r="I6411" i="2" s="1"/>
  <c r="G6412" i="2"/>
  <c r="I6412" i="2" s="1"/>
  <c r="G6413" i="2"/>
  <c r="I6413" i="2" s="1"/>
  <c r="G6414" i="2"/>
  <c r="I6414" i="2" s="1"/>
  <c r="G6415" i="2"/>
  <c r="I6415" i="2" s="1"/>
  <c r="G6416" i="2"/>
  <c r="I6416" i="2" s="1"/>
  <c r="G6417" i="2"/>
  <c r="I6417" i="2" s="1"/>
  <c r="G6418" i="2"/>
  <c r="I6418" i="2" s="1"/>
  <c r="G6419" i="2"/>
  <c r="I6419" i="2" s="1"/>
  <c r="G6420" i="2"/>
  <c r="I6420" i="2" s="1"/>
  <c r="G6421" i="2"/>
  <c r="I6421" i="2" s="1"/>
  <c r="G6422" i="2"/>
  <c r="I6422" i="2" s="1"/>
  <c r="G6423" i="2"/>
  <c r="I6423" i="2" s="1"/>
  <c r="G6424" i="2"/>
  <c r="I6424" i="2" s="1"/>
  <c r="G6425" i="2"/>
  <c r="I6425" i="2" s="1"/>
  <c r="G6426" i="2"/>
  <c r="I6426" i="2" s="1"/>
  <c r="G6427" i="2"/>
  <c r="I6427" i="2" s="1"/>
  <c r="G6428" i="2"/>
  <c r="I6428" i="2" s="1"/>
  <c r="G6429" i="2"/>
  <c r="I6429" i="2" s="1"/>
  <c r="G6430" i="2"/>
  <c r="I6430" i="2" s="1"/>
  <c r="G6431" i="2"/>
  <c r="I6431" i="2" s="1"/>
  <c r="G6432" i="2"/>
  <c r="I6432" i="2" s="1"/>
  <c r="G6433" i="2"/>
  <c r="I6433" i="2" s="1"/>
  <c r="G6434" i="2"/>
  <c r="I6434" i="2" s="1"/>
  <c r="G6435" i="2"/>
  <c r="I6435" i="2" s="1"/>
  <c r="G6436" i="2"/>
  <c r="I6436" i="2" s="1"/>
  <c r="G6437" i="2"/>
  <c r="I6437" i="2" s="1"/>
  <c r="G6438" i="2"/>
  <c r="I6438" i="2" s="1"/>
  <c r="G6439" i="2"/>
  <c r="I6439" i="2" s="1"/>
  <c r="G6440" i="2"/>
  <c r="I6440" i="2" s="1"/>
  <c r="G6441" i="2"/>
  <c r="I6441" i="2" s="1"/>
  <c r="G6442" i="2"/>
  <c r="I6442" i="2" s="1"/>
  <c r="G6443" i="2"/>
  <c r="I6443" i="2" s="1"/>
  <c r="G6444" i="2"/>
  <c r="I6444" i="2" s="1"/>
  <c r="G6445" i="2"/>
  <c r="I6445" i="2" s="1"/>
  <c r="G6446" i="2"/>
  <c r="I6446" i="2" s="1"/>
  <c r="G6447" i="2"/>
  <c r="I6447" i="2" s="1"/>
  <c r="G6448" i="2"/>
  <c r="I6448" i="2" s="1"/>
  <c r="G6449" i="2"/>
  <c r="I6449" i="2" s="1"/>
  <c r="G6450" i="2"/>
  <c r="I6450" i="2" s="1"/>
  <c r="G6451" i="2"/>
  <c r="I6451" i="2" s="1"/>
  <c r="G6452" i="2"/>
  <c r="I6452" i="2" s="1"/>
  <c r="G6453" i="2"/>
  <c r="I6453" i="2" s="1"/>
  <c r="G6454" i="2"/>
  <c r="I6454" i="2" s="1"/>
  <c r="G6455" i="2"/>
  <c r="I6455" i="2" s="1"/>
  <c r="G6456" i="2"/>
  <c r="I6456" i="2" s="1"/>
  <c r="G6457" i="2"/>
  <c r="I6457" i="2" s="1"/>
  <c r="G6458" i="2"/>
  <c r="I6458" i="2" s="1"/>
  <c r="G6459" i="2"/>
  <c r="I6459" i="2" s="1"/>
  <c r="G6460" i="2"/>
  <c r="I6460" i="2" s="1"/>
  <c r="G6461" i="2"/>
  <c r="I6461" i="2" s="1"/>
  <c r="G6462" i="2"/>
  <c r="I6462" i="2" s="1"/>
  <c r="G6463" i="2"/>
  <c r="I6463" i="2" s="1"/>
  <c r="G6464" i="2"/>
  <c r="I6464" i="2" s="1"/>
  <c r="G6465" i="2"/>
  <c r="I6465" i="2" s="1"/>
  <c r="G6466" i="2"/>
  <c r="I6466" i="2" s="1"/>
  <c r="G6467" i="2"/>
  <c r="I6467" i="2" s="1"/>
  <c r="G6468" i="2"/>
  <c r="I6468" i="2" s="1"/>
  <c r="G6469" i="2"/>
  <c r="I6469" i="2" s="1"/>
  <c r="G6470" i="2"/>
  <c r="I6470" i="2" s="1"/>
  <c r="G6471" i="2"/>
  <c r="I6471" i="2" s="1"/>
  <c r="G6472" i="2"/>
  <c r="I6472" i="2" s="1"/>
  <c r="G6473" i="2"/>
  <c r="I6473" i="2" s="1"/>
  <c r="G6474" i="2"/>
  <c r="I6474" i="2" s="1"/>
  <c r="G6475" i="2"/>
  <c r="I6475" i="2" s="1"/>
  <c r="G6476" i="2"/>
  <c r="I6476" i="2" s="1"/>
  <c r="G6477" i="2"/>
  <c r="I6477" i="2" s="1"/>
  <c r="G6478" i="2"/>
  <c r="I6478" i="2" s="1"/>
  <c r="G6479" i="2"/>
  <c r="I6479" i="2" s="1"/>
  <c r="G6480" i="2"/>
  <c r="I6480" i="2" s="1"/>
  <c r="G6481" i="2"/>
  <c r="I6481" i="2" s="1"/>
  <c r="G6482" i="2"/>
  <c r="I6482" i="2" s="1"/>
  <c r="G6483" i="2"/>
  <c r="I6483" i="2" s="1"/>
  <c r="G6484" i="2"/>
  <c r="I6484" i="2" s="1"/>
  <c r="G6485" i="2"/>
  <c r="I6485" i="2" s="1"/>
  <c r="G6486" i="2"/>
  <c r="I6486" i="2" s="1"/>
  <c r="G6487" i="2"/>
  <c r="I6487" i="2" s="1"/>
  <c r="G6488" i="2"/>
  <c r="I6488" i="2" s="1"/>
  <c r="G6489" i="2"/>
  <c r="I6489" i="2" s="1"/>
  <c r="G6490" i="2"/>
  <c r="I6490" i="2" s="1"/>
  <c r="G6491" i="2"/>
  <c r="I6491" i="2" s="1"/>
  <c r="G6492" i="2"/>
  <c r="I6492" i="2" s="1"/>
  <c r="G6493" i="2"/>
  <c r="I6493" i="2" s="1"/>
  <c r="G6494" i="2"/>
  <c r="I6494" i="2" s="1"/>
  <c r="G6495" i="2"/>
  <c r="I6495" i="2" s="1"/>
  <c r="G6496" i="2"/>
  <c r="I6496" i="2" s="1"/>
  <c r="G6497" i="2"/>
  <c r="I6497" i="2" s="1"/>
  <c r="G6498" i="2"/>
  <c r="I6498" i="2" s="1"/>
  <c r="G6499" i="2"/>
  <c r="I6499" i="2" s="1"/>
  <c r="G6500" i="2"/>
  <c r="I6500" i="2" s="1"/>
  <c r="G6501" i="2"/>
  <c r="I6501" i="2" s="1"/>
  <c r="G6502" i="2"/>
  <c r="I6502" i="2" s="1"/>
  <c r="G6503" i="2"/>
  <c r="I6503" i="2" s="1"/>
  <c r="G6504" i="2"/>
  <c r="I6504" i="2" s="1"/>
  <c r="G6505" i="2"/>
  <c r="I6505" i="2" s="1"/>
  <c r="G6506" i="2"/>
  <c r="I6506" i="2" s="1"/>
  <c r="G6507" i="2"/>
  <c r="I6507" i="2" s="1"/>
  <c r="G6508" i="2"/>
  <c r="I6508" i="2" s="1"/>
  <c r="G6509" i="2"/>
  <c r="I6509" i="2" s="1"/>
  <c r="G6510" i="2"/>
  <c r="I6510" i="2" s="1"/>
  <c r="G6511" i="2"/>
  <c r="I6511" i="2" s="1"/>
  <c r="G6512" i="2"/>
  <c r="I6512" i="2" s="1"/>
  <c r="G6513" i="2"/>
  <c r="I6513" i="2" s="1"/>
  <c r="G6514" i="2"/>
  <c r="I6514" i="2" s="1"/>
  <c r="G6515" i="2"/>
  <c r="I6515" i="2" s="1"/>
  <c r="G6516" i="2"/>
  <c r="I6516" i="2" s="1"/>
  <c r="G6517" i="2"/>
  <c r="I6517" i="2" s="1"/>
  <c r="G6518" i="2"/>
  <c r="I6518" i="2" s="1"/>
  <c r="G6519" i="2"/>
  <c r="I6519" i="2" s="1"/>
  <c r="G6520" i="2"/>
  <c r="I6520" i="2" s="1"/>
  <c r="G6521" i="2"/>
  <c r="I6521" i="2" s="1"/>
  <c r="G6522" i="2"/>
  <c r="I6522" i="2" s="1"/>
  <c r="G6523" i="2"/>
  <c r="I6523" i="2" s="1"/>
  <c r="G6524" i="2"/>
  <c r="I6524" i="2" s="1"/>
  <c r="G6525" i="2"/>
  <c r="I6525" i="2" s="1"/>
  <c r="G6526" i="2"/>
  <c r="I6526" i="2" s="1"/>
  <c r="G6527" i="2"/>
  <c r="I6527" i="2" s="1"/>
  <c r="G6528" i="2"/>
  <c r="I6528" i="2" s="1"/>
  <c r="G6529" i="2"/>
  <c r="I6529" i="2" s="1"/>
  <c r="G6530" i="2"/>
  <c r="I6530" i="2" s="1"/>
  <c r="G6531" i="2"/>
  <c r="I6531" i="2" s="1"/>
  <c r="G6532" i="2"/>
  <c r="I6532" i="2" s="1"/>
  <c r="G6533" i="2"/>
  <c r="I6533" i="2" s="1"/>
  <c r="G6534" i="2"/>
  <c r="I6534" i="2" s="1"/>
  <c r="G6535" i="2"/>
  <c r="I6535" i="2" s="1"/>
  <c r="G6536" i="2"/>
  <c r="I6536" i="2" s="1"/>
  <c r="G6537" i="2"/>
  <c r="I6537" i="2" s="1"/>
  <c r="G6538" i="2"/>
  <c r="I6538" i="2" s="1"/>
  <c r="G6539" i="2"/>
  <c r="I6539" i="2" s="1"/>
  <c r="G6540" i="2"/>
  <c r="I6540" i="2" s="1"/>
  <c r="G6541" i="2"/>
  <c r="I6541" i="2" s="1"/>
  <c r="G6542" i="2"/>
  <c r="I6542" i="2" s="1"/>
  <c r="G6543" i="2"/>
  <c r="I6543" i="2" s="1"/>
  <c r="G6544" i="2"/>
  <c r="I6544" i="2" s="1"/>
  <c r="G6545" i="2"/>
  <c r="I6545" i="2" s="1"/>
  <c r="G6546" i="2"/>
  <c r="I6546" i="2" s="1"/>
  <c r="G6547" i="2"/>
  <c r="I6547" i="2" s="1"/>
  <c r="G6548" i="2"/>
  <c r="I6548" i="2" s="1"/>
  <c r="G6549" i="2"/>
  <c r="I6549" i="2" s="1"/>
  <c r="G6550" i="2"/>
  <c r="I6550" i="2" s="1"/>
  <c r="G6551" i="2"/>
  <c r="I6551" i="2" s="1"/>
  <c r="G6552" i="2"/>
  <c r="I6552" i="2" s="1"/>
  <c r="G6553" i="2"/>
  <c r="I6553" i="2" s="1"/>
  <c r="G6554" i="2"/>
  <c r="I6554" i="2" s="1"/>
  <c r="G6555" i="2"/>
  <c r="I6555" i="2" s="1"/>
  <c r="G6556" i="2"/>
  <c r="I6556" i="2" s="1"/>
  <c r="G6557" i="2"/>
  <c r="I6557" i="2" s="1"/>
  <c r="G6558" i="2"/>
  <c r="I6558" i="2" s="1"/>
  <c r="G6559" i="2"/>
  <c r="I6559" i="2" s="1"/>
  <c r="G6560" i="2"/>
  <c r="I6560" i="2" s="1"/>
  <c r="G6561" i="2"/>
  <c r="I6561" i="2" s="1"/>
  <c r="G6562" i="2"/>
  <c r="I6562" i="2" s="1"/>
  <c r="G6563" i="2"/>
  <c r="I6563" i="2" s="1"/>
  <c r="G6564" i="2"/>
  <c r="I6564" i="2" s="1"/>
  <c r="G6565" i="2"/>
  <c r="I6565" i="2" s="1"/>
  <c r="G6566" i="2"/>
  <c r="I6566" i="2" s="1"/>
  <c r="G6567" i="2"/>
  <c r="I6567" i="2" s="1"/>
  <c r="G6568" i="2"/>
  <c r="I6568" i="2" s="1"/>
  <c r="G6569" i="2"/>
  <c r="I6569" i="2" s="1"/>
  <c r="G6570" i="2"/>
  <c r="I6570" i="2" s="1"/>
  <c r="G6571" i="2"/>
  <c r="I6571" i="2" s="1"/>
  <c r="G6572" i="2"/>
  <c r="I6572" i="2" s="1"/>
  <c r="G6573" i="2"/>
  <c r="I6573" i="2" s="1"/>
  <c r="G6574" i="2"/>
  <c r="I6574" i="2" s="1"/>
  <c r="G6575" i="2"/>
  <c r="I6575" i="2" s="1"/>
  <c r="G6576" i="2"/>
  <c r="I6576" i="2" s="1"/>
  <c r="G6577" i="2"/>
  <c r="I6577" i="2" s="1"/>
  <c r="G6578" i="2"/>
  <c r="I6578" i="2" s="1"/>
  <c r="G6579" i="2"/>
  <c r="I6579" i="2" s="1"/>
  <c r="G6580" i="2"/>
  <c r="I6580" i="2" s="1"/>
  <c r="G6581" i="2"/>
  <c r="I6581" i="2" s="1"/>
  <c r="G6582" i="2"/>
  <c r="I6582" i="2" s="1"/>
  <c r="G6583" i="2"/>
  <c r="I6583" i="2" s="1"/>
  <c r="G6584" i="2"/>
  <c r="I6584" i="2" s="1"/>
  <c r="G6585" i="2"/>
  <c r="I6585" i="2" s="1"/>
  <c r="G6586" i="2"/>
  <c r="I6586" i="2" s="1"/>
  <c r="G6587" i="2"/>
  <c r="I6587" i="2" s="1"/>
  <c r="G6588" i="2"/>
  <c r="I6588" i="2" s="1"/>
  <c r="G6589" i="2"/>
  <c r="I6589" i="2" s="1"/>
  <c r="G6590" i="2"/>
  <c r="I6590" i="2" s="1"/>
  <c r="G6591" i="2"/>
  <c r="I6591" i="2" s="1"/>
  <c r="G6592" i="2"/>
  <c r="I6592" i="2" s="1"/>
  <c r="G6593" i="2"/>
  <c r="I6593" i="2" s="1"/>
  <c r="G6594" i="2"/>
  <c r="I6594" i="2" s="1"/>
  <c r="G6595" i="2"/>
  <c r="I6595" i="2" s="1"/>
  <c r="G6596" i="2"/>
  <c r="I6596" i="2" s="1"/>
  <c r="G6597" i="2"/>
  <c r="I6597" i="2" s="1"/>
  <c r="G6598" i="2"/>
  <c r="I6598" i="2" s="1"/>
  <c r="G6599" i="2"/>
  <c r="I6599" i="2" s="1"/>
  <c r="G6600" i="2"/>
  <c r="I6600" i="2" s="1"/>
  <c r="G6601" i="2"/>
  <c r="I6601" i="2" s="1"/>
  <c r="G6602" i="2"/>
  <c r="I6602" i="2" s="1"/>
  <c r="G6603" i="2"/>
  <c r="I6603" i="2" s="1"/>
  <c r="G6604" i="2"/>
  <c r="I6604" i="2" s="1"/>
  <c r="G6605" i="2"/>
  <c r="I6605" i="2" s="1"/>
  <c r="G6606" i="2"/>
  <c r="I6606" i="2" s="1"/>
  <c r="G6607" i="2"/>
  <c r="I6607" i="2" s="1"/>
  <c r="G6608" i="2"/>
  <c r="I6608" i="2" s="1"/>
  <c r="G6609" i="2"/>
  <c r="I6609" i="2" s="1"/>
  <c r="G6610" i="2"/>
  <c r="I6610" i="2" s="1"/>
  <c r="G6611" i="2"/>
  <c r="I6611" i="2" s="1"/>
  <c r="G6612" i="2"/>
  <c r="I6612" i="2" s="1"/>
  <c r="G6613" i="2"/>
  <c r="I6613" i="2" s="1"/>
  <c r="G6614" i="2"/>
  <c r="I6614" i="2" s="1"/>
  <c r="G6615" i="2"/>
  <c r="I6615" i="2" s="1"/>
  <c r="G6616" i="2"/>
  <c r="I6616" i="2" s="1"/>
  <c r="G6617" i="2"/>
  <c r="I6617" i="2" s="1"/>
  <c r="G6618" i="2"/>
  <c r="I6618" i="2" s="1"/>
  <c r="G6619" i="2"/>
  <c r="I6619" i="2" s="1"/>
  <c r="G6620" i="2"/>
  <c r="I6620" i="2" s="1"/>
  <c r="G6621" i="2"/>
  <c r="I6621" i="2" s="1"/>
  <c r="G6622" i="2"/>
  <c r="I6622" i="2" s="1"/>
  <c r="G6623" i="2"/>
  <c r="I6623" i="2" s="1"/>
  <c r="G6624" i="2"/>
  <c r="I6624" i="2" s="1"/>
  <c r="G6625" i="2"/>
  <c r="I6625" i="2" s="1"/>
  <c r="G6626" i="2"/>
  <c r="I6626" i="2" s="1"/>
  <c r="G6627" i="2"/>
  <c r="I6627" i="2" s="1"/>
  <c r="G6628" i="2"/>
  <c r="I6628" i="2" s="1"/>
  <c r="G6629" i="2"/>
  <c r="I6629" i="2" s="1"/>
  <c r="G6630" i="2"/>
  <c r="I6630" i="2" s="1"/>
  <c r="G6631" i="2"/>
  <c r="I6631" i="2" s="1"/>
  <c r="G6632" i="2"/>
  <c r="I6632" i="2" s="1"/>
  <c r="G6633" i="2"/>
  <c r="I6633" i="2" s="1"/>
  <c r="G6634" i="2"/>
  <c r="I6634" i="2" s="1"/>
  <c r="G6635" i="2"/>
  <c r="I6635" i="2" s="1"/>
  <c r="G6636" i="2"/>
  <c r="I6636" i="2" s="1"/>
  <c r="G6637" i="2"/>
  <c r="I6637" i="2" s="1"/>
  <c r="G6638" i="2"/>
  <c r="I6638" i="2" s="1"/>
  <c r="G6639" i="2"/>
  <c r="I6639" i="2" s="1"/>
  <c r="G6640" i="2"/>
  <c r="I6640" i="2" s="1"/>
  <c r="G6641" i="2"/>
  <c r="I6641" i="2" s="1"/>
  <c r="G6642" i="2"/>
  <c r="I6642" i="2" s="1"/>
  <c r="G6643" i="2"/>
  <c r="I6643" i="2" s="1"/>
  <c r="G6644" i="2"/>
  <c r="I6644" i="2" s="1"/>
  <c r="G6645" i="2"/>
  <c r="I6645" i="2" s="1"/>
  <c r="G6646" i="2"/>
  <c r="I6646" i="2" s="1"/>
  <c r="G6647" i="2"/>
  <c r="I6647" i="2" s="1"/>
  <c r="G6648" i="2"/>
  <c r="I6648" i="2" s="1"/>
  <c r="G6649" i="2"/>
  <c r="I6649" i="2" s="1"/>
  <c r="G6650" i="2"/>
  <c r="I6650" i="2" s="1"/>
  <c r="G6651" i="2"/>
  <c r="I6651" i="2" s="1"/>
  <c r="G6652" i="2"/>
  <c r="I6652" i="2" s="1"/>
  <c r="G6653" i="2"/>
  <c r="I6653" i="2" s="1"/>
  <c r="G6654" i="2"/>
  <c r="I6654" i="2" s="1"/>
  <c r="G6655" i="2"/>
  <c r="I6655" i="2" s="1"/>
  <c r="G6656" i="2"/>
  <c r="I6656" i="2" s="1"/>
  <c r="G6657" i="2"/>
  <c r="I6657" i="2" s="1"/>
  <c r="G6658" i="2"/>
  <c r="I6658" i="2" s="1"/>
  <c r="G6659" i="2"/>
  <c r="I6659" i="2" s="1"/>
  <c r="G6660" i="2"/>
  <c r="I6660" i="2" s="1"/>
  <c r="G6661" i="2"/>
  <c r="I6661" i="2" s="1"/>
  <c r="G6662" i="2"/>
  <c r="I6662" i="2" s="1"/>
  <c r="G6663" i="2"/>
  <c r="I6663" i="2" s="1"/>
  <c r="G6664" i="2"/>
  <c r="I6664" i="2" s="1"/>
  <c r="G6665" i="2"/>
  <c r="I6665" i="2" s="1"/>
  <c r="G6666" i="2"/>
  <c r="I6666" i="2" s="1"/>
  <c r="G6667" i="2"/>
  <c r="I6667" i="2" s="1"/>
  <c r="G6668" i="2"/>
  <c r="I6668" i="2" s="1"/>
  <c r="G6669" i="2"/>
  <c r="I6669" i="2" s="1"/>
  <c r="G6670" i="2"/>
  <c r="I6670" i="2" s="1"/>
  <c r="G6671" i="2"/>
  <c r="I6671" i="2" s="1"/>
  <c r="G6672" i="2"/>
  <c r="I6672" i="2" s="1"/>
  <c r="G6673" i="2"/>
  <c r="I6673" i="2" s="1"/>
  <c r="G6674" i="2"/>
  <c r="I6674" i="2" s="1"/>
  <c r="G6675" i="2"/>
  <c r="I6675" i="2" s="1"/>
  <c r="G6676" i="2"/>
  <c r="I6676" i="2" s="1"/>
  <c r="G6677" i="2"/>
  <c r="I6677" i="2" s="1"/>
  <c r="G6678" i="2"/>
  <c r="I6678" i="2" s="1"/>
  <c r="G6679" i="2"/>
  <c r="I6679" i="2" s="1"/>
  <c r="G6680" i="2"/>
  <c r="I6680" i="2" s="1"/>
  <c r="G6681" i="2"/>
  <c r="I6681" i="2" s="1"/>
  <c r="G6682" i="2"/>
  <c r="I6682" i="2" s="1"/>
  <c r="G6683" i="2"/>
  <c r="I6683" i="2" s="1"/>
  <c r="G6684" i="2"/>
  <c r="I6684" i="2" s="1"/>
  <c r="G6685" i="2"/>
  <c r="I6685" i="2" s="1"/>
  <c r="G6686" i="2"/>
  <c r="I6686" i="2" s="1"/>
  <c r="G6687" i="2"/>
  <c r="I6687" i="2" s="1"/>
  <c r="G6688" i="2"/>
  <c r="I6688" i="2" s="1"/>
  <c r="G6689" i="2"/>
  <c r="I6689" i="2" s="1"/>
  <c r="G6690" i="2"/>
  <c r="I6690" i="2" s="1"/>
  <c r="G6691" i="2"/>
  <c r="I6691" i="2" s="1"/>
  <c r="G6692" i="2"/>
  <c r="I6692" i="2" s="1"/>
  <c r="G6693" i="2"/>
  <c r="I6693" i="2" s="1"/>
  <c r="G6694" i="2"/>
  <c r="I6694" i="2" s="1"/>
  <c r="G6695" i="2"/>
  <c r="I6695" i="2" s="1"/>
  <c r="G6696" i="2"/>
  <c r="I6696" i="2" s="1"/>
  <c r="G6697" i="2"/>
  <c r="I6697" i="2" s="1"/>
  <c r="G6698" i="2"/>
  <c r="I6698" i="2" s="1"/>
  <c r="G6699" i="2"/>
  <c r="I6699" i="2" s="1"/>
  <c r="G6700" i="2"/>
  <c r="I6700" i="2" s="1"/>
  <c r="G6701" i="2"/>
  <c r="I6701" i="2" s="1"/>
  <c r="G6702" i="2"/>
  <c r="I6702" i="2" s="1"/>
  <c r="G6703" i="2"/>
  <c r="I6703" i="2" s="1"/>
  <c r="G6704" i="2"/>
  <c r="I6704" i="2" s="1"/>
  <c r="G6705" i="2"/>
  <c r="I6705" i="2" s="1"/>
  <c r="G6706" i="2"/>
  <c r="I6706" i="2" s="1"/>
  <c r="G6707" i="2"/>
  <c r="I6707" i="2" s="1"/>
  <c r="G6708" i="2"/>
  <c r="I6708" i="2" s="1"/>
  <c r="G6709" i="2"/>
  <c r="I6709" i="2" s="1"/>
  <c r="G6710" i="2"/>
  <c r="I6710" i="2" s="1"/>
  <c r="G6711" i="2"/>
  <c r="I6711" i="2" s="1"/>
  <c r="G6712" i="2"/>
  <c r="I6712" i="2" s="1"/>
  <c r="G6713" i="2"/>
  <c r="I6713" i="2" s="1"/>
  <c r="G6714" i="2"/>
  <c r="I6714" i="2" s="1"/>
  <c r="G6715" i="2"/>
  <c r="I6715" i="2" s="1"/>
  <c r="G6716" i="2"/>
  <c r="I6716" i="2" s="1"/>
  <c r="G6717" i="2"/>
  <c r="I6717" i="2" s="1"/>
  <c r="G6718" i="2"/>
  <c r="I6718" i="2" s="1"/>
  <c r="G6719" i="2"/>
  <c r="I6719" i="2" s="1"/>
  <c r="G6720" i="2"/>
  <c r="I6720" i="2" s="1"/>
  <c r="G6721" i="2"/>
  <c r="I6721" i="2" s="1"/>
  <c r="G6722" i="2"/>
  <c r="I6722" i="2" s="1"/>
  <c r="G6723" i="2"/>
  <c r="I6723" i="2" s="1"/>
  <c r="G6724" i="2"/>
  <c r="I6724" i="2" s="1"/>
  <c r="G6725" i="2"/>
  <c r="I6725" i="2" s="1"/>
  <c r="G6726" i="2"/>
  <c r="I6726" i="2" s="1"/>
  <c r="G6727" i="2"/>
  <c r="I6727" i="2" s="1"/>
  <c r="G6728" i="2"/>
  <c r="I6728" i="2" s="1"/>
  <c r="G6729" i="2"/>
  <c r="I6729" i="2" s="1"/>
  <c r="G6730" i="2"/>
  <c r="I6730" i="2" s="1"/>
  <c r="G6731" i="2"/>
  <c r="I6731" i="2" s="1"/>
  <c r="G6732" i="2"/>
  <c r="I6732" i="2" s="1"/>
  <c r="G6733" i="2"/>
  <c r="I6733" i="2" s="1"/>
  <c r="G6734" i="2"/>
  <c r="I6734" i="2" s="1"/>
  <c r="G6735" i="2"/>
  <c r="I6735" i="2" s="1"/>
  <c r="G6736" i="2"/>
  <c r="I6736" i="2" s="1"/>
  <c r="G6737" i="2"/>
  <c r="I6737" i="2" s="1"/>
  <c r="G6738" i="2"/>
  <c r="I6738" i="2" s="1"/>
  <c r="G6739" i="2"/>
  <c r="I6739" i="2" s="1"/>
  <c r="G6740" i="2"/>
  <c r="I6740" i="2" s="1"/>
  <c r="G6741" i="2"/>
  <c r="I6741" i="2" s="1"/>
  <c r="G6742" i="2"/>
  <c r="I6742" i="2" s="1"/>
  <c r="G6743" i="2"/>
  <c r="I6743" i="2" s="1"/>
  <c r="G6744" i="2"/>
  <c r="I6744" i="2" s="1"/>
  <c r="G6745" i="2"/>
  <c r="I6745" i="2" s="1"/>
  <c r="G6746" i="2"/>
  <c r="I6746" i="2" s="1"/>
  <c r="G6747" i="2"/>
  <c r="I6747" i="2" s="1"/>
  <c r="G6748" i="2"/>
  <c r="I6748" i="2" s="1"/>
  <c r="G6749" i="2"/>
  <c r="I6749" i="2" s="1"/>
  <c r="G6750" i="2"/>
  <c r="I6750" i="2" s="1"/>
  <c r="G6751" i="2"/>
  <c r="I6751" i="2" s="1"/>
  <c r="G6752" i="2"/>
  <c r="I6752" i="2" s="1"/>
  <c r="G6753" i="2"/>
  <c r="I6753" i="2" s="1"/>
  <c r="G6754" i="2"/>
  <c r="I6754" i="2" s="1"/>
  <c r="G6755" i="2"/>
  <c r="I6755" i="2" s="1"/>
  <c r="G6756" i="2"/>
  <c r="I6756" i="2" s="1"/>
  <c r="G6757" i="2"/>
  <c r="I6757" i="2" s="1"/>
  <c r="G6758" i="2"/>
  <c r="I6758" i="2" s="1"/>
  <c r="G6759" i="2"/>
  <c r="I6759" i="2" s="1"/>
  <c r="G6760" i="2"/>
  <c r="I6760" i="2" s="1"/>
  <c r="G6761" i="2"/>
  <c r="I6761" i="2" s="1"/>
  <c r="G6762" i="2"/>
  <c r="I6762" i="2" s="1"/>
  <c r="G6763" i="2"/>
  <c r="I6763" i="2" s="1"/>
  <c r="G6764" i="2"/>
  <c r="I6764" i="2" s="1"/>
  <c r="G6765" i="2"/>
  <c r="I6765" i="2" s="1"/>
  <c r="G6766" i="2"/>
  <c r="I6766" i="2" s="1"/>
  <c r="G6767" i="2"/>
  <c r="I6767" i="2" s="1"/>
  <c r="G6768" i="2"/>
  <c r="I6768" i="2" s="1"/>
  <c r="G6769" i="2"/>
  <c r="I6769" i="2" s="1"/>
  <c r="G6770" i="2"/>
  <c r="I6770" i="2" s="1"/>
  <c r="G6771" i="2"/>
  <c r="I6771" i="2" s="1"/>
  <c r="G6772" i="2"/>
  <c r="I6772" i="2" s="1"/>
  <c r="G6773" i="2"/>
  <c r="I6773" i="2" s="1"/>
  <c r="G6774" i="2"/>
  <c r="I6774" i="2" s="1"/>
  <c r="G6775" i="2"/>
  <c r="I6775" i="2" s="1"/>
  <c r="G6776" i="2"/>
  <c r="I6776" i="2" s="1"/>
  <c r="G6777" i="2"/>
  <c r="I6777" i="2" s="1"/>
  <c r="G6778" i="2"/>
  <c r="I6778" i="2" s="1"/>
  <c r="G6779" i="2"/>
  <c r="I6779" i="2" s="1"/>
  <c r="G6780" i="2"/>
  <c r="I6780" i="2" s="1"/>
  <c r="G6781" i="2"/>
  <c r="I6781" i="2" s="1"/>
  <c r="G6782" i="2"/>
  <c r="I6782" i="2" s="1"/>
  <c r="G6783" i="2"/>
  <c r="I6783" i="2" s="1"/>
  <c r="G6784" i="2"/>
  <c r="I6784" i="2" s="1"/>
  <c r="G6785" i="2"/>
  <c r="I6785" i="2" s="1"/>
  <c r="G6786" i="2"/>
  <c r="I6786" i="2" s="1"/>
  <c r="G6787" i="2"/>
  <c r="I6787" i="2" s="1"/>
  <c r="G6788" i="2"/>
  <c r="I6788" i="2" s="1"/>
  <c r="G6789" i="2"/>
  <c r="I6789" i="2" s="1"/>
  <c r="G6790" i="2"/>
  <c r="I6790" i="2" s="1"/>
  <c r="G6791" i="2"/>
  <c r="I6791" i="2" s="1"/>
  <c r="G6792" i="2"/>
  <c r="I6792" i="2" s="1"/>
  <c r="G6793" i="2"/>
  <c r="I6793" i="2" s="1"/>
  <c r="G6794" i="2"/>
  <c r="I6794" i="2" s="1"/>
  <c r="G6795" i="2"/>
  <c r="I6795" i="2" s="1"/>
  <c r="G6796" i="2"/>
  <c r="I6796" i="2" s="1"/>
  <c r="G6797" i="2"/>
  <c r="I6797" i="2" s="1"/>
  <c r="G6798" i="2"/>
  <c r="I6798" i="2" s="1"/>
  <c r="G6799" i="2"/>
  <c r="I6799" i="2" s="1"/>
  <c r="G6800" i="2"/>
  <c r="I6800" i="2" s="1"/>
  <c r="G6801" i="2"/>
  <c r="I6801" i="2" s="1"/>
  <c r="G6802" i="2"/>
  <c r="I6802" i="2" s="1"/>
  <c r="G6803" i="2"/>
  <c r="I6803" i="2" s="1"/>
  <c r="G6804" i="2"/>
  <c r="I6804" i="2" s="1"/>
  <c r="G6805" i="2"/>
  <c r="I6805" i="2" s="1"/>
  <c r="G6806" i="2"/>
  <c r="I6806" i="2" s="1"/>
  <c r="G6807" i="2"/>
  <c r="I6807" i="2" s="1"/>
  <c r="G6808" i="2"/>
  <c r="I6808" i="2" s="1"/>
  <c r="G6809" i="2"/>
  <c r="I6809" i="2" s="1"/>
  <c r="G6810" i="2"/>
  <c r="I6810" i="2" s="1"/>
  <c r="G6811" i="2"/>
  <c r="I6811" i="2" s="1"/>
  <c r="G6812" i="2"/>
  <c r="I6812" i="2" s="1"/>
  <c r="G6813" i="2"/>
  <c r="I6813" i="2" s="1"/>
  <c r="G6814" i="2"/>
  <c r="I6814" i="2" s="1"/>
  <c r="G6815" i="2"/>
  <c r="I6815" i="2" s="1"/>
  <c r="G6816" i="2"/>
  <c r="I6816" i="2" s="1"/>
  <c r="G6817" i="2"/>
  <c r="I6817" i="2" s="1"/>
  <c r="G6818" i="2"/>
  <c r="I6818" i="2" s="1"/>
  <c r="G6819" i="2"/>
  <c r="I6819" i="2" s="1"/>
  <c r="G6820" i="2"/>
  <c r="I6820" i="2" s="1"/>
  <c r="G6821" i="2"/>
  <c r="I6821" i="2" s="1"/>
  <c r="G6822" i="2"/>
  <c r="I6822" i="2" s="1"/>
  <c r="G6823" i="2"/>
  <c r="I6823" i="2" s="1"/>
  <c r="G6824" i="2"/>
  <c r="I6824" i="2" s="1"/>
  <c r="G6825" i="2"/>
  <c r="I6825" i="2" s="1"/>
  <c r="G6826" i="2"/>
  <c r="I6826" i="2" s="1"/>
  <c r="G6827" i="2"/>
  <c r="I6827" i="2" s="1"/>
  <c r="G6828" i="2"/>
  <c r="I6828" i="2" s="1"/>
  <c r="G6829" i="2"/>
  <c r="I6829" i="2" s="1"/>
  <c r="G6830" i="2"/>
  <c r="I6830" i="2" s="1"/>
  <c r="G6831" i="2"/>
  <c r="I6831" i="2" s="1"/>
  <c r="G6832" i="2"/>
  <c r="I6832" i="2" s="1"/>
  <c r="G6833" i="2"/>
  <c r="I6833" i="2" s="1"/>
  <c r="G6834" i="2"/>
  <c r="I6834" i="2" s="1"/>
  <c r="G6835" i="2"/>
  <c r="I6835" i="2" s="1"/>
  <c r="G6836" i="2"/>
  <c r="I6836" i="2" s="1"/>
  <c r="G6837" i="2"/>
  <c r="I6837" i="2" s="1"/>
  <c r="G6838" i="2"/>
  <c r="I6838" i="2" s="1"/>
  <c r="G6839" i="2"/>
  <c r="I6839" i="2" s="1"/>
  <c r="G6840" i="2"/>
  <c r="I6840" i="2" s="1"/>
  <c r="G6841" i="2"/>
  <c r="I6841" i="2" s="1"/>
  <c r="G6842" i="2"/>
  <c r="I6842" i="2" s="1"/>
  <c r="G6843" i="2"/>
  <c r="I6843" i="2" s="1"/>
  <c r="G6844" i="2"/>
  <c r="I6844" i="2" s="1"/>
  <c r="G6845" i="2"/>
  <c r="I6845" i="2" s="1"/>
  <c r="G6846" i="2"/>
  <c r="I6846" i="2" s="1"/>
  <c r="G6847" i="2"/>
  <c r="I6847" i="2" s="1"/>
  <c r="G6848" i="2"/>
  <c r="I6848" i="2" s="1"/>
  <c r="G6849" i="2"/>
  <c r="I6849" i="2" s="1"/>
  <c r="G6850" i="2"/>
  <c r="I6850" i="2" s="1"/>
  <c r="G6851" i="2"/>
  <c r="I6851" i="2" s="1"/>
  <c r="G6852" i="2"/>
  <c r="I6852" i="2" s="1"/>
  <c r="G6853" i="2"/>
  <c r="I6853" i="2" s="1"/>
  <c r="G6854" i="2"/>
  <c r="I6854" i="2" s="1"/>
  <c r="G6855" i="2"/>
  <c r="I6855" i="2" s="1"/>
  <c r="G6856" i="2"/>
  <c r="I6856" i="2" s="1"/>
  <c r="G6857" i="2"/>
  <c r="I6857" i="2" s="1"/>
  <c r="G6858" i="2"/>
  <c r="I6858" i="2" s="1"/>
  <c r="G6859" i="2"/>
  <c r="I6859" i="2" s="1"/>
  <c r="G6860" i="2"/>
  <c r="I6860" i="2" s="1"/>
  <c r="G6861" i="2"/>
  <c r="I6861" i="2" s="1"/>
  <c r="G6862" i="2"/>
  <c r="I6862" i="2" s="1"/>
  <c r="G6863" i="2"/>
  <c r="I6863" i="2" s="1"/>
  <c r="G6864" i="2"/>
  <c r="I6864" i="2" s="1"/>
  <c r="G6865" i="2"/>
  <c r="I6865" i="2" s="1"/>
  <c r="G6866" i="2"/>
  <c r="I6866" i="2" s="1"/>
  <c r="G6867" i="2"/>
  <c r="I6867" i="2" s="1"/>
  <c r="G6868" i="2"/>
  <c r="I6868" i="2" s="1"/>
  <c r="G6869" i="2"/>
  <c r="I6869" i="2" s="1"/>
  <c r="G6870" i="2"/>
  <c r="I6870" i="2" s="1"/>
  <c r="G6871" i="2"/>
  <c r="I6871" i="2" s="1"/>
  <c r="G6872" i="2"/>
  <c r="I6872" i="2" s="1"/>
  <c r="G6873" i="2"/>
  <c r="I6873" i="2" s="1"/>
  <c r="G6874" i="2"/>
  <c r="I6874" i="2" s="1"/>
  <c r="G6875" i="2"/>
  <c r="I6875" i="2" s="1"/>
  <c r="G6876" i="2"/>
  <c r="I6876" i="2" s="1"/>
  <c r="G6877" i="2"/>
  <c r="I6877" i="2" s="1"/>
  <c r="G6878" i="2"/>
  <c r="I6878" i="2" s="1"/>
  <c r="G6879" i="2"/>
  <c r="I6879" i="2" s="1"/>
  <c r="G6880" i="2"/>
  <c r="I6880" i="2" s="1"/>
  <c r="G6881" i="2"/>
  <c r="I6881" i="2" s="1"/>
  <c r="G6882" i="2"/>
  <c r="I6882" i="2" s="1"/>
  <c r="G6883" i="2"/>
  <c r="I6883" i="2" s="1"/>
  <c r="G6884" i="2"/>
  <c r="I6884" i="2" s="1"/>
  <c r="G6885" i="2"/>
  <c r="I6885" i="2" s="1"/>
  <c r="G6886" i="2"/>
  <c r="I6886" i="2" s="1"/>
  <c r="G6887" i="2"/>
  <c r="I6887" i="2" s="1"/>
  <c r="G6888" i="2"/>
  <c r="I6888" i="2" s="1"/>
  <c r="G6889" i="2"/>
  <c r="I6889" i="2" s="1"/>
  <c r="G6890" i="2"/>
  <c r="I6890" i="2" s="1"/>
  <c r="G6891" i="2"/>
  <c r="I6891" i="2" s="1"/>
  <c r="G6892" i="2"/>
  <c r="I6892" i="2" s="1"/>
  <c r="G6893" i="2"/>
  <c r="I6893" i="2" s="1"/>
  <c r="G6894" i="2"/>
  <c r="I6894" i="2" s="1"/>
  <c r="G6895" i="2"/>
  <c r="I6895" i="2" s="1"/>
  <c r="G6896" i="2"/>
  <c r="I6896" i="2" s="1"/>
  <c r="G6897" i="2"/>
  <c r="I6897" i="2" s="1"/>
  <c r="G6898" i="2"/>
  <c r="I6898" i="2" s="1"/>
  <c r="G6899" i="2"/>
  <c r="I6899" i="2" s="1"/>
  <c r="G6900" i="2"/>
  <c r="I6900" i="2" s="1"/>
  <c r="G6901" i="2"/>
  <c r="I6901" i="2" s="1"/>
  <c r="G6902" i="2"/>
  <c r="I6902" i="2" s="1"/>
  <c r="G6903" i="2"/>
  <c r="I6903" i="2" s="1"/>
  <c r="G6904" i="2"/>
  <c r="I6904" i="2" s="1"/>
  <c r="G6905" i="2"/>
  <c r="I6905" i="2" s="1"/>
  <c r="G6906" i="2"/>
  <c r="I6906" i="2" s="1"/>
  <c r="G6907" i="2"/>
  <c r="I6907" i="2" s="1"/>
  <c r="G6908" i="2"/>
  <c r="I6908" i="2" s="1"/>
  <c r="G6909" i="2"/>
  <c r="I6909" i="2" s="1"/>
  <c r="G6910" i="2"/>
  <c r="I6910" i="2" s="1"/>
  <c r="G6911" i="2"/>
  <c r="I6911" i="2" s="1"/>
  <c r="G6912" i="2"/>
  <c r="I6912" i="2" s="1"/>
  <c r="G6913" i="2"/>
  <c r="I6913" i="2" s="1"/>
  <c r="G6914" i="2"/>
  <c r="I6914" i="2" s="1"/>
  <c r="G6915" i="2"/>
  <c r="I6915" i="2" s="1"/>
  <c r="G6916" i="2"/>
  <c r="I6916" i="2" s="1"/>
  <c r="G6917" i="2"/>
  <c r="I6917" i="2" s="1"/>
  <c r="G6918" i="2"/>
  <c r="I6918" i="2" s="1"/>
  <c r="G6919" i="2"/>
  <c r="I6919" i="2" s="1"/>
  <c r="G6920" i="2"/>
  <c r="I6920" i="2" s="1"/>
  <c r="G6921" i="2"/>
  <c r="I6921" i="2" s="1"/>
  <c r="G6922" i="2"/>
  <c r="I6922" i="2" s="1"/>
  <c r="G6923" i="2"/>
  <c r="I6923" i="2" s="1"/>
  <c r="G6924" i="2"/>
  <c r="I6924" i="2" s="1"/>
  <c r="G6925" i="2"/>
  <c r="I6925" i="2" s="1"/>
  <c r="G6926" i="2"/>
  <c r="I6926" i="2" s="1"/>
  <c r="G6927" i="2"/>
  <c r="I6927" i="2" s="1"/>
  <c r="G6928" i="2"/>
  <c r="I6928" i="2" s="1"/>
  <c r="G6929" i="2"/>
  <c r="I6929" i="2" s="1"/>
  <c r="G6930" i="2"/>
  <c r="I6930" i="2" s="1"/>
  <c r="G6931" i="2"/>
  <c r="I6931" i="2" s="1"/>
  <c r="G6932" i="2"/>
  <c r="I6932" i="2" s="1"/>
  <c r="G6933" i="2"/>
  <c r="I6933" i="2" s="1"/>
  <c r="G6934" i="2"/>
  <c r="I6934" i="2" s="1"/>
  <c r="G6935" i="2"/>
  <c r="I6935" i="2" s="1"/>
  <c r="G6936" i="2"/>
  <c r="I6936" i="2" s="1"/>
  <c r="G6937" i="2"/>
  <c r="I6937" i="2" s="1"/>
  <c r="G6938" i="2"/>
  <c r="I6938" i="2" s="1"/>
  <c r="G6939" i="2"/>
  <c r="I6939" i="2" s="1"/>
  <c r="G6940" i="2"/>
  <c r="I6940" i="2" s="1"/>
  <c r="G6941" i="2"/>
  <c r="I6941" i="2" s="1"/>
  <c r="G6942" i="2"/>
  <c r="I6942" i="2" s="1"/>
  <c r="G6943" i="2"/>
  <c r="I6943" i="2" s="1"/>
  <c r="G6944" i="2"/>
  <c r="I6944" i="2" s="1"/>
  <c r="G6945" i="2"/>
  <c r="I6945" i="2" s="1"/>
  <c r="G6946" i="2"/>
  <c r="I6946" i="2" s="1"/>
  <c r="G6947" i="2"/>
  <c r="I6947" i="2" s="1"/>
  <c r="G6948" i="2"/>
  <c r="I6948" i="2" s="1"/>
  <c r="G6949" i="2"/>
  <c r="I6949" i="2" s="1"/>
  <c r="G6950" i="2"/>
  <c r="I6950" i="2" s="1"/>
  <c r="G6951" i="2"/>
  <c r="I6951" i="2" s="1"/>
  <c r="G6952" i="2"/>
  <c r="I6952" i="2" s="1"/>
  <c r="G6953" i="2"/>
  <c r="I6953" i="2" s="1"/>
  <c r="G6954" i="2"/>
  <c r="I6954" i="2" s="1"/>
  <c r="G6955" i="2"/>
  <c r="I6955" i="2" s="1"/>
  <c r="G6956" i="2"/>
  <c r="I6956" i="2" s="1"/>
  <c r="G6957" i="2"/>
  <c r="I6957" i="2" s="1"/>
  <c r="G6958" i="2"/>
  <c r="I6958" i="2" s="1"/>
  <c r="G6959" i="2"/>
  <c r="I6959" i="2" s="1"/>
  <c r="G6960" i="2"/>
  <c r="I6960" i="2" s="1"/>
  <c r="G6961" i="2"/>
  <c r="I6961" i="2" s="1"/>
  <c r="G6962" i="2"/>
  <c r="I6962" i="2" s="1"/>
  <c r="G6963" i="2"/>
  <c r="I6963" i="2" s="1"/>
  <c r="G6964" i="2"/>
  <c r="I6964" i="2" s="1"/>
  <c r="G6965" i="2"/>
  <c r="I6965" i="2" s="1"/>
  <c r="G6966" i="2"/>
  <c r="I6966" i="2" s="1"/>
  <c r="G6967" i="2"/>
  <c r="I6967" i="2" s="1"/>
  <c r="G6968" i="2"/>
  <c r="I6968" i="2" s="1"/>
  <c r="G6969" i="2"/>
  <c r="I6969" i="2" s="1"/>
  <c r="G6970" i="2"/>
  <c r="I6970" i="2" s="1"/>
  <c r="G6971" i="2"/>
  <c r="I6971" i="2" s="1"/>
  <c r="G6972" i="2"/>
  <c r="I6972" i="2" s="1"/>
  <c r="G6973" i="2"/>
  <c r="I6973" i="2" s="1"/>
  <c r="G6974" i="2"/>
  <c r="I6974" i="2" s="1"/>
  <c r="G6975" i="2"/>
  <c r="I6975" i="2" s="1"/>
  <c r="G6976" i="2"/>
  <c r="I6976" i="2" s="1"/>
  <c r="G6977" i="2"/>
  <c r="I6977" i="2" s="1"/>
  <c r="G6978" i="2"/>
  <c r="I6978" i="2" s="1"/>
  <c r="G6979" i="2"/>
  <c r="I6979" i="2" s="1"/>
  <c r="G6980" i="2"/>
  <c r="I6980" i="2" s="1"/>
  <c r="G6981" i="2"/>
  <c r="I6981" i="2" s="1"/>
  <c r="G6982" i="2"/>
  <c r="I6982" i="2" s="1"/>
  <c r="G6983" i="2"/>
  <c r="I6983" i="2" s="1"/>
  <c r="G6984" i="2"/>
  <c r="I6984" i="2" s="1"/>
  <c r="G6985" i="2"/>
  <c r="I6985" i="2" s="1"/>
  <c r="G6986" i="2"/>
  <c r="I6986" i="2" s="1"/>
  <c r="G6987" i="2"/>
  <c r="I6987" i="2" s="1"/>
  <c r="G6988" i="2"/>
  <c r="I6988" i="2" s="1"/>
  <c r="G6989" i="2"/>
  <c r="I6989" i="2" s="1"/>
  <c r="G6990" i="2"/>
  <c r="I6990" i="2" s="1"/>
  <c r="G6991" i="2"/>
  <c r="I6991" i="2" s="1"/>
  <c r="G6992" i="2"/>
  <c r="I6992" i="2" s="1"/>
  <c r="G6993" i="2"/>
  <c r="I6993" i="2" s="1"/>
  <c r="G6994" i="2"/>
  <c r="I6994" i="2" s="1"/>
  <c r="G6995" i="2"/>
  <c r="I6995" i="2" s="1"/>
  <c r="G6996" i="2"/>
  <c r="I6996" i="2" s="1"/>
  <c r="G6997" i="2"/>
  <c r="I6997" i="2" s="1"/>
  <c r="G6998" i="2"/>
  <c r="I6998" i="2" s="1"/>
  <c r="G6999" i="2"/>
  <c r="I6999" i="2" s="1"/>
  <c r="G7000" i="2"/>
  <c r="I7000" i="2" s="1"/>
  <c r="G7001" i="2"/>
  <c r="I7001" i="2" s="1"/>
  <c r="G7002" i="2"/>
  <c r="I7002" i="2" s="1"/>
  <c r="G7003" i="2"/>
  <c r="I7003" i="2" s="1"/>
  <c r="G7004" i="2"/>
  <c r="I7004" i="2" s="1"/>
  <c r="G7005" i="2"/>
  <c r="I7005" i="2" s="1"/>
  <c r="G7006" i="2"/>
  <c r="I7006" i="2" s="1"/>
  <c r="G7007" i="2"/>
  <c r="I7007" i="2" s="1"/>
  <c r="G7008" i="2"/>
  <c r="I7008" i="2" s="1"/>
  <c r="G7009" i="2"/>
  <c r="I7009" i="2" s="1"/>
  <c r="G7010" i="2"/>
  <c r="I7010" i="2" s="1"/>
  <c r="G7011" i="2"/>
  <c r="I7011" i="2" s="1"/>
  <c r="G7012" i="2"/>
  <c r="I7012" i="2" s="1"/>
  <c r="G7013" i="2"/>
  <c r="I7013" i="2" s="1"/>
  <c r="G7014" i="2"/>
  <c r="I7014" i="2" s="1"/>
  <c r="G7015" i="2"/>
  <c r="I7015" i="2" s="1"/>
  <c r="G7016" i="2"/>
  <c r="I7016" i="2" s="1"/>
  <c r="G7017" i="2"/>
  <c r="I7017" i="2" s="1"/>
  <c r="G7018" i="2"/>
  <c r="I7018" i="2" s="1"/>
  <c r="G7019" i="2"/>
  <c r="I7019" i="2" s="1"/>
  <c r="G7020" i="2"/>
  <c r="I7020" i="2" s="1"/>
  <c r="G7021" i="2"/>
  <c r="I7021" i="2" s="1"/>
  <c r="G7022" i="2"/>
  <c r="I7022" i="2" s="1"/>
  <c r="G7023" i="2"/>
  <c r="I7023" i="2" s="1"/>
  <c r="G7024" i="2"/>
  <c r="I7024" i="2" s="1"/>
  <c r="G7025" i="2"/>
  <c r="I7025" i="2" s="1"/>
  <c r="G7026" i="2"/>
  <c r="I7026" i="2" s="1"/>
  <c r="G7027" i="2"/>
  <c r="I7027" i="2" s="1"/>
  <c r="G7028" i="2"/>
  <c r="I7028" i="2" s="1"/>
  <c r="G7029" i="2"/>
  <c r="I7029" i="2" s="1"/>
  <c r="G7030" i="2"/>
  <c r="I7030" i="2" s="1"/>
  <c r="G7031" i="2"/>
  <c r="I7031" i="2" s="1"/>
  <c r="G7032" i="2"/>
  <c r="I7032" i="2" s="1"/>
  <c r="G7033" i="2"/>
  <c r="I7033" i="2" s="1"/>
  <c r="G7034" i="2"/>
  <c r="I7034" i="2" s="1"/>
  <c r="G7035" i="2"/>
  <c r="I7035" i="2" s="1"/>
  <c r="G7036" i="2"/>
  <c r="I7036" i="2" s="1"/>
  <c r="G7037" i="2"/>
  <c r="I7037" i="2" s="1"/>
  <c r="G7038" i="2"/>
  <c r="I7038" i="2" s="1"/>
  <c r="G7039" i="2"/>
  <c r="I7039" i="2" s="1"/>
  <c r="G7040" i="2"/>
  <c r="I7040" i="2" s="1"/>
  <c r="G7041" i="2"/>
  <c r="I7041" i="2" s="1"/>
  <c r="G7042" i="2"/>
  <c r="I7042" i="2" s="1"/>
  <c r="G7043" i="2"/>
  <c r="I7043" i="2" s="1"/>
  <c r="G7044" i="2"/>
  <c r="I7044" i="2" s="1"/>
  <c r="G7045" i="2"/>
  <c r="I7045" i="2" s="1"/>
  <c r="G7046" i="2"/>
  <c r="I7046" i="2" s="1"/>
  <c r="G7047" i="2"/>
  <c r="I7047" i="2" s="1"/>
  <c r="G7048" i="2"/>
  <c r="I7048" i="2" s="1"/>
  <c r="G7049" i="2"/>
  <c r="I7049" i="2" s="1"/>
  <c r="G7050" i="2"/>
  <c r="I7050" i="2" s="1"/>
  <c r="G7051" i="2"/>
  <c r="I7051" i="2" s="1"/>
  <c r="G7052" i="2"/>
  <c r="I7052" i="2" s="1"/>
  <c r="G7053" i="2"/>
  <c r="I7053" i="2" s="1"/>
  <c r="G7054" i="2"/>
  <c r="I7054" i="2" s="1"/>
  <c r="G7055" i="2"/>
  <c r="I7055" i="2" s="1"/>
  <c r="G7056" i="2"/>
  <c r="I7056" i="2" s="1"/>
  <c r="G7057" i="2"/>
  <c r="I7057" i="2" s="1"/>
  <c r="G7058" i="2"/>
  <c r="I7058" i="2" s="1"/>
  <c r="G7059" i="2"/>
  <c r="I7059" i="2" s="1"/>
  <c r="G7060" i="2"/>
  <c r="I7060" i="2" s="1"/>
  <c r="G7061" i="2"/>
  <c r="I7061" i="2" s="1"/>
  <c r="G7062" i="2"/>
  <c r="I7062" i="2" s="1"/>
  <c r="G7063" i="2"/>
  <c r="I7063" i="2" s="1"/>
  <c r="G7064" i="2"/>
  <c r="I7064" i="2" s="1"/>
  <c r="G7065" i="2"/>
  <c r="I7065" i="2" s="1"/>
  <c r="G7066" i="2"/>
  <c r="I7066" i="2" s="1"/>
  <c r="G7067" i="2"/>
  <c r="I7067" i="2" s="1"/>
  <c r="G7068" i="2"/>
  <c r="I7068" i="2" s="1"/>
  <c r="G7069" i="2"/>
  <c r="I7069" i="2" s="1"/>
  <c r="G7070" i="2"/>
  <c r="I7070" i="2" s="1"/>
  <c r="G7071" i="2"/>
  <c r="I7071" i="2" s="1"/>
  <c r="G7072" i="2"/>
  <c r="I7072" i="2" s="1"/>
  <c r="G7073" i="2"/>
  <c r="I7073" i="2" s="1"/>
  <c r="G7074" i="2"/>
  <c r="I7074" i="2" s="1"/>
  <c r="G7075" i="2"/>
  <c r="I7075" i="2" s="1"/>
  <c r="G7076" i="2"/>
  <c r="I7076" i="2" s="1"/>
  <c r="G7077" i="2"/>
  <c r="I7077" i="2" s="1"/>
  <c r="G7078" i="2"/>
  <c r="I7078" i="2" s="1"/>
  <c r="G7079" i="2"/>
  <c r="I7079" i="2" s="1"/>
  <c r="G7080" i="2"/>
  <c r="I7080" i="2" s="1"/>
  <c r="G7081" i="2"/>
  <c r="I7081" i="2" s="1"/>
  <c r="G7082" i="2"/>
  <c r="I7082" i="2" s="1"/>
  <c r="G7083" i="2"/>
  <c r="I7083" i="2" s="1"/>
  <c r="G7084" i="2"/>
  <c r="I7084" i="2" s="1"/>
  <c r="G7085" i="2"/>
  <c r="I7085" i="2" s="1"/>
  <c r="G7086" i="2"/>
  <c r="I7086" i="2" s="1"/>
  <c r="G7087" i="2"/>
  <c r="I7087" i="2" s="1"/>
  <c r="G7088" i="2"/>
  <c r="I7088" i="2" s="1"/>
  <c r="G7089" i="2"/>
  <c r="I7089" i="2" s="1"/>
  <c r="G7090" i="2"/>
  <c r="I7090" i="2" s="1"/>
  <c r="G7091" i="2"/>
  <c r="I7091" i="2" s="1"/>
  <c r="G7092" i="2"/>
  <c r="I7092" i="2" s="1"/>
  <c r="G7093" i="2"/>
  <c r="I7093" i="2" s="1"/>
  <c r="G7094" i="2"/>
  <c r="I7094" i="2" s="1"/>
  <c r="G7095" i="2"/>
  <c r="I7095" i="2" s="1"/>
  <c r="G7096" i="2"/>
  <c r="I7096" i="2" s="1"/>
  <c r="G7097" i="2"/>
  <c r="I7097" i="2" s="1"/>
  <c r="G7098" i="2"/>
  <c r="I7098" i="2" s="1"/>
  <c r="G7099" i="2"/>
  <c r="I7099" i="2" s="1"/>
  <c r="G7100" i="2"/>
  <c r="I7100" i="2" s="1"/>
  <c r="G7101" i="2"/>
  <c r="I7101" i="2" s="1"/>
  <c r="G7102" i="2"/>
  <c r="I7102" i="2" s="1"/>
  <c r="G7103" i="2"/>
  <c r="I7103" i="2" s="1"/>
  <c r="G7104" i="2"/>
  <c r="I7104" i="2" s="1"/>
  <c r="G7105" i="2"/>
  <c r="I7105" i="2" s="1"/>
  <c r="G7106" i="2"/>
  <c r="I7106" i="2" s="1"/>
  <c r="G7107" i="2"/>
  <c r="I7107" i="2" s="1"/>
  <c r="G7108" i="2"/>
  <c r="I7108" i="2" s="1"/>
  <c r="G7109" i="2"/>
  <c r="I7109" i="2" s="1"/>
  <c r="G7110" i="2"/>
  <c r="I7110" i="2" s="1"/>
  <c r="G7111" i="2"/>
  <c r="I7111" i="2" s="1"/>
  <c r="G7112" i="2"/>
  <c r="I7112" i="2" s="1"/>
  <c r="G7113" i="2"/>
  <c r="I7113" i="2" s="1"/>
  <c r="G7114" i="2"/>
  <c r="I7114" i="2" s="1"/>
  <c r="G7115" i="2"/>
  <c r="I7115" i="2" s="1"/>
  <c r="G7116" i="2"/>
  <c r="I7116" i="2" s="1"/>
  <c r="G7117" i="2"/>
  <c r="I7117" i="2" s="1"/>
  <c r="G7118" i="2"/>
  <c r="I7118" i="2" s="1"/>
  <c r="G7119" i="2"/>
  <c r="I7119" i="2" s="1"/>
  <c r="G7120" i="2"/>
  <c r="I7120" i="2" s="1"/>
  <c r="G7121" i="2"/>
  <c r="I7121" i="2" s="1"/>
  <c r="G7122" i="2"/>
  <c r="I7122" i="2" s="1"/>
  <c r="G7123" i="2"/>
  <c r="I7123" i="2" s="1"/>
  <c r="G7124" i="2"/>
  <c r="I7124" i="2" s="1"/>
  <c r="G7125" i="2"/>
  <c r="I7125" i="2" s="1"/>
  <c r="G7126" i="2"/>
  <c r="I7126" i="2" s="1"/>
  <c r="G7127" i="2"/>
  <c r="I7127" i="2" s="1"/>
  <c r="G7128" i="2"/>
  <c r="I7128" i="2" s="1"/>
  <c r="G7129" i="2"/>
  <c r="I7129" i="2" s="1"/>
  <c r="G7130" i="2"/>
  <c r="I7130" i="2" s="1"/>
  <c r="G7131" i="2"/>
  <c r="I7131" i="2" s="1"/>
  <c r="G7132" i="2"/>
  <c r="I7132" i="2" s="1"/>
  <c r="G7133" i="2"/>
  <c r="I7133" i="2" s="1"/>
  <c r="G7134" i="2"/>
  <c r="I7134" i="2" s="1"/>
  <c r="G7135" i="2"/>
  <c r="I7135" i="2" s="1"/>
  <c r="G7136" i="2"/>
  <c r="I7136" i="2" s="1"/>
  <c r="G7137" i="2"/>
  <c r="I7137" i="2" s="1"/>
  <c r="G7138" i="2"/>
  <c r="I7138" i="2" s="1"/>
  <c r="G7139" i="2"/>
  <c r="I7139" i="2" s="1"/>
  <c r="G7140" i="2"/>
  <c r="I7140" i="2" s="1"/>
  <c r="G7141" i="2"/>
  <c r="I7141" i="2" s="1"/>
  <c r="G7142" i="2"/>
  <c r="I7142" i="2" s="1"/>
  <c r="G7143" i="2"/>
  <c r="I7143" i="2" s="1"/>
  <c r="G7144" i="2"/>
  <c r="I7144" i="2" s="1"/>
  <c r="G7145" i="2"/>
  <c r="I7145" i="2" s="1"/>
  <c r="G7146" i="2"/>
  <c r="I7146" i="2" s="1"/>
  <c r="G7147" i="2"/>
  <c r="I7147" i="2" s="1"/>
  <c r="G7148" i="2"/>
  <c r="I7148" i="2" s="1"/>
  <c r="G7149" i="2"/>
  <c r="I7149" i="2" s="1"/>
  <c r="G7150" i="2"/>
  <c r="I7150" i="2" s="1"/>
  <c r="G7151" i="2"/>
  <c r="I7151" i="2" s="1"/>
  <c r="G7152" i="2"/>
  <c r="I7152" i="2" s="1"/>
  <c r="G7153" i="2"/>
  <c r="I7153" i="2" s="1"/>
  <c r="G7154" i="2"/>
  <c r="I7154" i="2" s="1"/>
  <c r="G7155" i="2"/>
  <c r="I7155" i="2" s="1"/>
  <c r="G7156" i="2"/>
  <c r="I7156" i="2" s="1"/>
  <c r="G7157" i="2"/>
  <c r="I7157" i="2" s="1"/>
  <c r="G7158" i="2"/>
  <c r="I7158" i="2" s="1"/>
  <c r="G7159" i="2"/>
  <c r="I7159" i="2" s="1"/>
  <c r="G7160" i="2"/>
  <c r="I7160" i="2" s="1"/>
  <c r="G7161" i="2"/>
  <c r="I7161" i="2" s="1"/>
  <c r="G7162" i="2"/>
  <c r="I7162" i="2" s="1"/>
  <c r="G7163" i="2"/>
  <c r="I7163" i="2" s="1"/>
  <c r="G7164" i="2"/>
  <c r="I7164" i="2" s="1"/>
  <c r="G7165" i="2"/>
  <c r="I7165" i="2" s="1"/>
  <c r="G7166" i="2"/>
  <c r="I7166" i="2" s="1"/>
  <c r="G7167" i="2"/>
  <c r="I7167" i="2" s="1"/>
  <c r="G7168" i="2"/>
  <c r="I7168" i="2" s="1"/>
  <c r="G7169" i="2"/>
  <c r="I7169" i="2" s="1"/>
  <c r="G7170" i="2"/>
  <c r="I7170" i="2" s="1"/>
  <c r="G7171" i="2"/>
  <c r="I7171" i="2" s="1"/>
  <c r="G7172" i="2"/>
  <c r="I7172" i="2" s="1"/>
  <c r="G7173" i="2"/>
  <c r="I7173" i="2" s="1"/>
  <c r="G7174" i="2"/>
  <c r="I7174" i="2" s="1"/>
  <c r="G7175" i="2"/>
  <c r="I7175" i="2" s="1"/>
  <c r="G7176" i="2"/>
  <c r="I7176" i="2" s="1"/>
  <c r="G7177" i="2"/>
  <c r="I7177" i="2" s="1"/>
  <c r="G7178" i="2"/>
  <c r="I7178" i="2" s="1"/>
  <c r="G7179" i="2"/>
  <c r="I7179" i="2" s="1"/>
  <c r="G7180" i="2"/>
  <c r="I7180" i="2" s="1"/>
  <c r="G7181" i="2"/>
  <c r="I7181" i="2" s="1"/>
  <c r="G7182" i="2"/>
  <c r="I7182" i="2" s="1"/>
  <c r="G7183" i="2"/>
  <c r="I7183" i="2" s="1"/>
  <c r="G7184" i="2"/>
  <c r="I7184" i="2" s="1"/>
  <c r="G7185" i="2"/>
  <c r="I7185" i="2" s="1"/>
  <c r="G7186" i="2"/>
  <c r="I7186" i="2" s="1"/>
  <c r="G7187" i="2"/>
  <c r="I7187" i="2" s="1"/>
  <c r="G7188" i="2"/>
  <c r="I7188" i="2" s="1"/>
  <c r="G7189" i="2"/>
  <c r="I7189" i="2" s="1"/>
  <c r="G7190" i="2"/>
  <c r="I7190" i="2" s="1"/>
  <c r="G7191" i="2"/>
  <c r="I7191" i="2" s="1"/>
  <c r="G7192" i="2"/>
  <c r="I7192" i="2" s="1"/>
  <c r="G7193" i="2"/>
  <c r="I7193" i="2" s="1"/>
  <c r="G7194" i="2"/>
  <c r="I7194" i="2" s="1"/>
  <c r="G7195" i="2"/>
  <c r="I7195" i="2" s="1"/>
  <c r="G7196" i="2"/>
  <c r="I7196" i="2" s="1"/>
  <c r="G7197" i="2"/>
  <c r="I7197" i="2" s="1"/>
  <c r="G7198" i="2"/>
  <c r="I7198" i="2" s="1"/>
  <c r="G7199" i="2"/>
  <c r="I7199" i="2" s="1"/>
  <c r="G7200" i="2"/>
  <c r="I7200" i="2" s="1"/>
  <c r="G7201" i="2"/>
  <c r="I7201" i="2" s="1"/>
  <c r="G7202" i="2"/>
  <c r="I7202" i="2" s="1"/>
  <c r="G2" i="2"/>
  <c r="I2" i="2" s="1"/>
  <c r="F2" i="2"/>
  <c r="K56" i="4"/>
  <c r="O55" i="4"/>
  <c r="P55" i="4" s="1"/>
  <c r="N55" i="4"/>
  <c r="J46" i="4" l="1"/>
  <c r="J47" i="4"/>
  <c r="J48" i="4"/>
  <c r="J4" i="2" l="1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3" i="2"/>
  <c r="J43" i="4" l="1"/>
  <c r="M48" i="4"/>
  <c r="N48" i="4" s="1"/>
  <c r="O48" i="4" s="1"/>
  <c r="L48" i="4"/>
  <c r="H41" i="4"/>
  <c r="I43" i="4"/>
  <c r="K41" i="4"/>
  <c r="I41" i="4"/>
  <c r="L30" i="4" l="1"/>
  <c r="H34" i="4"/>
  <c r="I31" i="4"/>
  <c r="I30" i="4"/>
  <c r="H33" i="4"/>
  <c r="I29" i="4"/>
  <c r="I28" i="4"/>
  <c r="I22" i="4"/>
  <c r="H13" i="4"/>
  <c r="G13" i="4"/>
  <c r="H11" i="4"/>
  <c r="G11" i="4"/>
  <c r="D3" i="2"/>
  <c r="F3" i="2" s="1"/>
  <c r="D4" i="2"/>
  <c r="F4" i="2" s="1"/>
  <c r="D5" i="2"/>
  <c r="F5" i="2" s="1"/>
  <c r="D6" i="2"/>
  <c r="F6" i="2" s="1"/>
  <c r="D7" i="2"/>
  <c r="F7" i="2" s="1"/>
  <c r="D8" i="2"/>
  <c r="F8" i="2" s="1"/>
  <c r="D9" i="2"/>
  <c r="F9" i="2" s="1"/>
  <c r="D10" i="2"/>
  <c r="F10" i="2" s="1"/>
  <c r="D11" i="2"/>
  <c r="F11" i="2" s="1"/>
  <c r="D12" i="2"/>
  <c r="F12" i="2" s="1"/>
  <c r="D13" i="2"/>
  <c r="F13" i="2" s="1"/>
  <c r="D14" i="2"/>
  <c r="F14" i="2" s="1"/>
  <c r="D15" i="2"/>
  <c r="F15" i="2" s="1"/>
  <c r="D16" i="2"/>
  <c r="F16" i="2" s="1"/>
  <c r="D17" i="2"/>
  <c r="F17" i="2" s="1"/>
  <c r="D18" i="2"/>
  <c r="F18" i="2" s="1"/>
  <c r="D19" i="2"/>
  <c r="F19" i="2" s="1"/>
  <c r="D20" i="2"/>
  <c r="F20" i="2" s="1"/>
  <c r="D21" i="2"/>
  <c r="F21" i="2" s="1"/>
  <c r="D22" i="2"/>
  <c r="F22" i="2" s="1"/>
  <c r="D23" i="2"/>
  <c r="F23" i="2" s="1"/>
  <c r="D24" i="2"/>
  <c r="F24" i="2" s="1"/>
  <c r="D25" i="2"/>
  <c r="F25" i="2" s="1"/>
  <c r="D26" i="2"/>
  <c r="F26" i="2" s="1"/>
  <c r="D27" i="2"/>
  <c r="F27" i="2" s="1"/>
  <c r="D28" i="2"/>
  <c r="F28" i="2" s="1"/>
  <c r="D29" i="2"/>
  <c r="F29" i="2" s="1"/>
  <c r="D30" i="2"/>
  <c r="F30" i="2" s="1"/>
  <c r="D31" i="2"/>
  <c r="F31" i="2" s="1"/>
  <c r="D32" i="2"/>
  <c r="F32" i="2" s="1"/>
  <c r="D33" i="2"/>
  <c r="F33" i="2" s="1"/>
  <c r="D34" i="2"/>
  <c r="F34" i="2" s="1"/>
  <c r="D35" i="2"/>
  <c r="F35" i="2" s="1"/>
  <c r="D36" i="2"/>
  <c r="F36" i="2" s="1"/>
  <c r="D37" i="2"/>
  <c r="F37" i="2" s="1"/>
  <c r="D38" i="2"/>
  <c r="F38" i="2" s="1"/>
  <c r="D39" i="2"/>
  <c r="F39" i="2" s="1"/>
  <c r="D40" i="2"/>
  <c r="F40" i="2" s="1"/>
  <c r="D41" i="2"/>
  <c r="F41" i="2" s="1"/>
  <c r="D42" i="2"/>
  <c r="F42" i="2" s="1"/>
  <c r="D43" i="2"/>
  <c r="F43" i="2" s="1"/>
  <c r="D44" i="2"/>
  <c r="F44" i="2" s="1"/>
  <c r="D45" i="2"/>
  <c r="F45" i="2" s="1"/>
  <c r="D46" i="2"/>
  <c r="F46" i="2" s="1"/>
  <c r="D47" i="2"/>
  <c r="F47" i="2" s="1"/>
  <c r="D48" i="2"/>
  <c r="F48" i="2" s="1"/>
  <c r="D49" i="2"/>
  <c r="F49" i="2" s="1"/>
  <c r="D50" i="2"/>
  <c r="F50" i="2" s="1"/>
  <c r="D51" i="2"/>
  <c r="F51" i="2" s="1"/>
  <c r="D52" i="2"/>
  <c r="F52" i="2" s="1"/>
  <c r="D53" i="2"/>
  <c r="F53" i="2" s="1"/>
  <c r="D54" i="2"/>
  <c r="F54" i="2" s="1"/>
  <c r="D55" i="2"/>
  <c r="F55" i="2" s="1"/>
  <c r="D56" i="2"/>
  <c r="F56" i="2" s="1"/>
  <c r="D57" i="2"/>
  <c r="F57" i="2" s="1"/>
  <c r="D58" i="2"/>
  <c r="F58" i="2" s="1"/>
  <c r="D59" i="2"/>
  <c r="F59" i="2" s="1"/>
  <c r="D60" i="2"/>
  <c r="F60" i="2" s="1"/>
  <c r="D61" i="2"/>
  <c r="F61" i="2" s="1"/>
  <c r="D62" i="2"/>
  <c r="F62" i="2" s="1"/>
  <c r="D63" i="2"/>
  <c r="F63" i="2" s="1"/>
  <c r="D64" i="2"/>
  <c r="F64" i="2" s="1"/>
  <c r="D65" i="2"/>
  <c r="F65" i="2" s="1"/>
  <c r="D66" i="2"/>
  <c r="F66" i="2" s="1"/>
  <c r="D67" i="2"/>
  <c r="F67" i="2" s="1"/>
  <c r="D68" i="2"/>
  <c r="F68" i="2" s="1"/>
  <c r="D69" i="2"/>
  <c r="F69" i="2" s="1"/>
  <c r="D70" i="2"/>
  <c r="F70" i="2" s="1"/>
  <c r="D71" i="2"/>
  <c r="F71" i="2" s="1"/>
  <c r="D72" i="2"/>
  <c r="F72" i="2" s="1"/>
  <c r="D73" i="2"/>
  <c r="F73" i="2" s="1"/>
  <c r="D74" i="2"/>
  <c r="F74" i="2" s="1"/>
  <c r="D75" i="2"/>
  <c r="F75" i="2" s="1"/>
  <c r="D76" i="2"/>
  <c r="F76" i="2" s="1"/>
  <c r="D77" i="2"/>
  <c r="F77" i="2" s="1"/>
  <c r="D78" i="2"/>
  <c r="F78" i="2" s="1"/>
  <c r="D79" i="2"/>
  <c r="F79" i="2" s="1"/>
  <c r="D80" i="2"/>
  <c r="F80" i="2" s="1"/>
  <c r="D81" i="2"/>
  <c r="F81" i="2" s="1"/>
  <c r="D82" i="2"/>
  <c r="F82" i="2" s="1"/>
  <c r="D83" i="2"/>
  <c r="F83" i="2" s="1"/>
  <c r="D84" i="2"/>
  <c r="F84" i="2" s="1"/>
  <c r="D85" i="2"/>
  <c r="F85" i="2" s="1"/>
  <c r="D86" i="2"/>
  <c r="F86" i="2" s="1"/>
  <c r="D87" i="2"/>
  <c r="F87" i="2" s="1"/>
  <c r="D88" i="2"/>
  <c r="F88" i="2" s="1"/>
  <c r="D89" i="2"/>
  <c r="F89" i="2" s="1"/>
  <c r="D90" i="2"/>
  <c r="F90" i="2" s="1"/>
  <c r="D91" i="2"/>
  <c r="F91" i="2" s="1"/>
  <c r="D92" i="2"/>
  <c r="F92" i="2" s="1"/>
  <c r="D93" i="2"/>
  <c r="F93" i="2" s="1"/>
  <c r="D94" i="2"/>
  <c r="F94" i="2" s="1"/>
  <c r="D95" i="2"/>
  <c r="F95" i="2" s="1"/>
  <c r="D96" i="2"/>
  <c r="F96" i="2" s="1"/>
  <c r="D97" i="2"/>
  <c r="F97" i="2" s="1"/>
  <c r="D98" i="2"/>
  <c r="F98" i="2" s="1"/>
  <c r="D99" i="2"/>
  <c r="F99" i="2" s="1"/>
  <c r="D100" i="2"/>
  <c r="F100" i="2" s="1"/>
  <c r="D101" i="2"/>
  <c r="F101" i="2" s="1"/>
  <c r="D102" i="2"/>
  <c r="F102" i="2" s="1"/>
  <c r="D103" i="2"/>
  <c r="F103" i="2" s="1"/>
  <c r="D104" i="2"/>
  <c r="F104" i="2" s="1"/>
  <c r="D105" i="2"/>
  <c r="F105" i="2" s="1"/>
  <c r="D106" i="2"/>
  <c r="F106" i="2" s="1"/>
  <c r="D107" i="2"/>
  <c r="F107" i="2" s="1"/>
  <c r="D108" i="2"/>
  <c r="F108" i="2" s="1"/>
  <c r="D109" i="2"/>
  <c r="F109" i="2" s="1"/>
  <c r="D110" i="2"/>
  <c r="F110" i="2" s="1"/>
  <c r="D111" i="2"/>
  <c r="F111" i="2" s="1"/>
  <c r="D112" i="2"/>
  <c r="F112" i="2" s="1"/>
  <c r="D113" i="2"/>
  <c r="F113" i="2" s="1"/>
  <c r="D114" i="2"/>
  <c r="F114" i="2" s="1"/>
  <c r="D115" i="2"/>
  <c r="F115" i="2" s="1"/>
  <c r="D116" i="2"/>
  <c r="F116" i="2" s="1"/>
  <c r="D117" i="2"/>
  <c r="F117" i="2" s="1"/>
  <c r="D118" i="2"/>
  <c r="F118" i="2" s="1"/>
  <c r="D119" i="2"/>
  <c r="F119" i="2" s="1"/>
  <c r="D120" i="2"/>
  <c r="F120" i="2" s="1"/>
  <c r="D121" i="2"/>
  <c r="F121" i="2" s="1"/>
  <c r="D122" i="2"/>
  <c r="F122" i="2" s="1"/>
  <c r="D123" i="2"/>
  <c r="F123" i="2" s="1"/>
  <c r="D124" i="2"/>
  <c r="F124" i="2" s="1"/>
  <c r="D125" i="2"/>
  <c r="F125" i="2" s="1"/>
  <c r="D126" i="2"/>
  <c r="F126" i="2" s="1"/>
  <c r="D127" i="2"/>
  <c r="F127" i="2" s="1"/>
  <c r="D128" i="2"/>
  <c r="F128" i="2" s="1"/>
  <c r="D129" i="2"/>
  <c r="F129" i="2" s="1"/>
  <c r="D130" i="2"/>
  <c r="F130" i="2" s="1"/>
  <c r="D131" i="2"/>
  <c r="F131" i="2" s="1"/>
  <c r="D132" i="2"/>
  <c r="F132" i="2" s="1"/>
  <c r="D133" i="2"/>
  <c r="F133" i="2" s="1"/>
  <c r="D134" i="2"/>
  <c r="F134" i="2" s="1"/>
  <c r="D135" i="2"/>
  <c r="F135" i="2" s="1"/>
  <c r="D136" i="2"/>
  <c r="F136" i="2" s="1"/>
  <c r="D137" i="2"/>
  <c r="F137" i="2" s="1"/>
  <c r="D138" i="2"/>
  <c r="F138" i="2" s="1"/>
  <c r="D139" i="2"/>
  <c r="F139" i="2" s="1"/>
  <c r="D140" i="2"/>
  <c r="F140" i="2" s="1"/>
  <c r="D141" i="2"/>
  <c r="F141" i="2" s="1"/>
  <c r="D142" i="2"/>
  <c r="F142" i="2" s="1"/>
  <c r="D143" i="2"/>
  <c r="F143" i="2" s="1"/>
  <c r="D144" i="2"/>
  <c r="F144" i="2" s="1"/>
  <c r="D145" i="2"/>
  <c r="F145" i="2" s="1"/>
  <c r="D146" i="2"/>
  <c r="F146" i="2" s="1"/>
  <c r="D147" i="2"/>
  <c r="F147" i="2" s="1"/>
  <c r="D148" i="2"/>
  <c r="F148" i="2" s="1"/>
  <c r="D149" i="2"/>
  <c r="F149" i="2" s="1"/>
  <c r="D150" i="2"/>
  <c r="F150" i="2" s="1"/>
  <c r="D151" i="2"/>
  <c r="F151" i="2" s="1"/>
  <c r="D152" i="2"/>
  <c r="F152" i="2" s="1"/>
  <c r="D153" i="2"/>
  <c r="F153" i="2" s="1"/>
  <c r="D154" i="2"/>
  <c r="F154" i="2" s="1"/>
  <c r="D155" i="2"/>
  <c r="F155" i="2" s="1"/>
  <c r="D156" i="2"/>
  <c r="F156" i="2" s="1"/>
  <c r="D157" i="2"/>
  <c r="F157" i="2" s="1"/>
  <c r="D158" i="2"/>
  <c r="F158" i="2" s="1"/>
  <c r="D159" i="2"/>
  <c r="F159" i="2" s="1"/>
  <c r="D160" i="2"/>
  <c r="F160" i="2" s="1"/>
  <c r="D161" i="2"/>
  <c r="F161" i="2" s="1"/>
  <c r="D162" i="2"/>
  <c r="F162" i="2" s="1"/>
  <c r="D163" i="2"/>
  <c r="F163" i="2" s="1"/>
  <c r="D164" i="2"/>
  <c r="F164" i="2" s="1"/>
  <c r="D165" i="2"/>
  <c r="F165" i="2" s="1"/>
  <c r="D166" i="2"/>
  <c r="F166" i="2" s="1"/>
  <c r="D167" i="2"/>
  <c r="F167" i="2" s="1"/>
  <c r="D168" i="2"/>
  <c r="F168" i="2" s="1"/>
  <c r="D169" i="2"/>
  <c r="F169" i="2" s="1"/>
  <c r="D170" i="2"/>
  <c r="F170" i="2" s="1"/>
  <c r="D171" i="2"/>
  <c r="F171" i="2" s="1"/>
  <c r="D172" i="2"/>
  <c r="F172" i="2" s="1"/>
  <c r="D173" i="2"/>
  <c r="F173" i="2" s="1"/>
  <c r="D174" i="2"/>
  <c r="F174" i="2" s="1"/>
  <c r="D175" i="2"/>
  <c r="F175" i="2" s="1"/>
  <c r="D176" i="2"/>
  <c r="F176" i="2" s="1"/>
  <c r="D177" i="2"/>
  <c r="F177" i="2" s="1"/>
  <c r="D178" i="2"/>
  <c r="F178" i="2" s="1"/>
  <c r="D179" i="2"/>
  <c r="F179" i="2" s="1"/>
  <c r="D180" i="2"/>
  <c r="F180" i="2" s="1"/>
  <c r="D181" i="2"/>
  <c r="F181" i="2" s="1"/>
  <c r="D182" i="2"/>
  <c r="F182" i="2" s="1"/>
  <c r="D183" i="2"/>
  <c r="F183" i="2" s="1"/>
  <c r="D184" i="2"/>
  <c r="F184" i="2" s="1"/>
  <c r="D185" i="2"/>
  <c r="F185" i="2" s="1"/>
  <c r="D186" i="2"/>
  <c r="F186" i="2" s="1"/>
  <c r="D187" i="2"/>
  <c r="F187" i="2" s="1"/>
  <c r="D188" i="2"/>
  <c r="F188" i="2" s="1"/>
  <c r="D189" i="2"/>
  <c r="F189" i="2" s="1"/>
  <c r="D190" i="2"/>
  <c r="F190" i="2" s="1"/>
  <c r="D191" i="2"/>
  <c r="F191" i="2" s="1"/>
  <c r="D192" i="2"/>
  <c r="F192" i="2" s="1"/>
  <c r="D193" i="2"/>
  <c r="F193" i="2" s="1"/>
  <c r="D194" i="2"/>
  <c r="F194" i="2" s="1"/>
  <c r="D195" i="2"/>
  <c r="F195" i="2" s="1"/>
  <c r="D196" i="2"/>
  <c r="F196" i="2" s="1"/>
  <c r="D197" i="2"/>
  <c r="F197" i="2" s="1"/>
  <c r="D198" i="2"/>
  <c r="F198" i="2" s="1"/>
  <c r="D199" i="2"/>
  <c r="F199" i="2" s="1"/>
  <c r="D200" i="2"/>
  <c r="F200" i="2" s="1"/>
  <c r="D201" i="2"/>
  <c r="F201" i="2" s="1"/>
  <c r="D202" i="2"/>
  <c r="F202" i="2" s="1"/>
  <c r="D203" i="2"/>
  <c r="F203" i="2" s="1"/>
  <c r="D204" i="2"/>
  <c r="F204" i="2" s="1"/>
  <c r="D205" i="2"/>
  <c r="F205" i="2" s="1"/>
  <c r="D206" i="2"/>
  <c r="F206" i="2" s="1"/>
  <c r="D207" i="2"/>
  <c r="F207" i="2" s="1"/>
  <c r="D208" i="2"/>
  <c r="F208" i="2" s="1"/>
  <c r="D209" i="2"/>
  <c r="F209" i="2" s="1"/>
  <c r="D210" i="2"/>
  <c r="F210" i="2" s="1"/>
  <c r="D211" i="2"/>
  <c r="F211" i="2" s="1"/>
  <c r="D212" i="2"/>
  <c r="F212" i="2" s="1"/>
  <c r="D213" i="2"/>
  <c r="F213" i="2" s="1"/>
  <c r="D214" i="2"/>
  <c r="F214" i="2" s="1"/>
  <c r="D215" i="2"/>
  <c r="F215" i="2" s="1"/>
  <c r="D216" i="2"/>
  <c r="F216" i="2" s="1"/>
  <c r="D217" i="2"/>
  <c r="F217" i="2" s="1"/>
  <c r="D218" i="2"/>
  <c r="F218" i="2" s="1"/>
  <c r="D219" i="2"/>
  <c r="F219" i="2" s="1"/>
  <c r="D220" i="2"/>
  <c r="F220" i="2" s="1"/>
  <c r="D221" i="2"/>
  <c r="F221" i="2" s="1"/>
  <c r="D222" i="2"/>
  <c r="F222" i="2" s="1"/>
  <c r="D223" i="2"/>
  <c r="F223" i="2" s="1"/>
  <c r="D224" i="2"/>
  <c r="F224" i="2" s="1"/>
  <c r="D225" i="2"/>
  <c r="F225" i="2" s="1"/>
  <c r="D226" i="2"/>
  <c r="F226" i="2" s="1"/>
  <c r="D227" i="2"/>
  <c r="F227" i="2" s="1"/>
  <c r="D228" i="2"/>
  <c r="F228" i="2" s="1"/>
  <c r="D229" i="2"/>
  <c r="F229" i="2" s="1"/>
  <c r="D230" i="2"/>
  <c r="F230" i="2" s="1"/>
  <c r="D231" i="2"/>
  <c r="F231" i="2" s="1"/>
  <c r="D232" i="2"/>
  <c r="F232" i="2" s="1"/>
  <c r="D233" i="2"/>
  <c r="F233" i="2" s="1"/>
  <c r="D234" i="2"/>
  <c r="F234" i="2" s="1"/>
  <c r="D235" i="2"/>
  <c r="F235" i="2" s="1"/>
  <c r="D236" i="2"/>
  <c r="F236" i="2" s="1"/>
  <c r="D237" i="2"/>
  <c r="F237" i="2" s="1"/>
  <c r="D238" i="2"/>
  <c r="F238" i="2" s="1"/>
  <c r="D239" i="2"/>
  <c r="F239" i="2" s="1"/>
  <c r="D240" i="2"/>
  <c r="F240" i="2" s="1"/>
  <c r="D241" i="2"/>
  <c r="F241" i="2" s="1"/>
  <c r="D242" i="2"/>
  <c r="F242" i="2" s="1"/>
  <c r="D243" i="2"/>
  <c r="F243" i="2" s="1"/>
  <c r="D244" i="2"/>
  <c r="F244" i="2" s="1"/>
  <c r="D245" i="2"/>
  <c r="F245" i="2" s="1"/>
  <c r="D246" i="2"/>
  <c r="F246" i="2" s="1"/>
  <c r="D247" i="2"/>
  <c r="F247" i="2" s="1"/>
  <c r="D248" i="2"/>
  <c r="F248" i="2" s="1"/>
  <c r="D249" i="2"/>
  <c r="F249" i="2" s="1"/>
  <c r="D250" i="2"/>
  <c r="F250" i="2" s="1"/>
  <c r="D251" i="2"/>
  <c r="F251" i="2" s="1"/>
  <c r="D252" i="2"/>
  <c r="F252" i="2" s="1"/>
  <c r="D253" i="2"/>
  <c r="F253" i="2" s="1"/>
  <c r="D254" i="2"/>
  <c r="F254" i="2" s="1"/>
  <c r="D255" i="2"/>
  <c r="F255" i="2" s="1"/>
  <c r="D256" i="2"/>
  <c r="F256" i="2" s="1"/>
  <c r="D257" i="2"/>
  <c r="F257" i="2" s="1"/>
  <c r="D258" i="2"/>
  <c r="F258" i="2" s="1"/>
  <c r="D259" i="2"/>
  <c r="F259" i="2" s="1"/>
  <c r="D260" i="2"/>
  <c r="F260" i="2" s="1"/>
  <c r="D261" i="2"/>
  <c r="F261" i="2" s="1"/>
  <c r="D262" i="2"/>
  <c r="F262" i="2" s="1"/>
  <c r="D263" i="2"/>
  <c r="F263" i="2" s="1"/>
  <c r="D264" i="2"/>
  <c r="F264" i="2" s="1"/>
  <c r="D265" i="2"/>
  <c r="F265" i="2" s="1"/>
  <c r="D266" i="2"/>
  <c r="F266" i="2" s="1"/>
  <c r="D267" i="2"/>
  <c r="F267" i="2" s="1"/>
  <c r="D268" i="2"/>
  <c r="F268" i="2" s="1"/>
  <c r="D269" i="2"/>
  <c r="F269" i="2" s="1"/>
  <c r="D270" i="2"/>
  <c r="F270" i="2" s="1"/>
  <c r="D271" i="2"/>
  <c r="F271" i="2" s="1"/>
  <c r="D272" i="2"/>
  <c r="F272" i="2" s="1"/>
  <c r="D273" i="2"/>
  <c r="F273" i="2" s="1"/>
  <c r="D274" i="2"/>
  <c r="F274" i="2" s="1"/>
  <c r="D275" i="2"/>
  <c r="F275" i="2" s="1"/>
  <c r="D276" i="2"/>
  <c r="F276" i="2" s="1"/>
  <c r="D277" i="2"/>
  <c r="F277" i="2" s="1"/>
  <c r="D278" i="2"/>
  <c r="F278" i="2" s="1"/>
  <c r="D279" i="2"/>
  <c r="F279" i="2" s="1"/>
  <c r="D280" i="2"/>
  <c r="F280" i="2" s="1"/>
  <c r="D281" i="2"/>
  <c r="F281" i="2" s="1"/>
  <c r="D282" i="2"/>
  <c r="F282" i="2" s="1"/>
  <c r="D283" i="2"/>
  <c r="F283" i="2" s="1"/>
  <c r="D284" i="2"/>
  <c r="F284" i="2" s="1"/>
  <c r="D285" i="2"/>
  <c r="F285" i="2" s="1"/>
  <c r="D286" i="2"/>
  <c r="F286" i="2" s="1"/>
  <c r="D287" i="2"/>
  <c r="F287" i="2" s="1"/>
  <c r="D288" i="2"/>
  <c r="F288" i="2" s="1"/>
  <c r="D289" i="2"/>
  <c r="F289" i="2" s="1"/>
  <c r="D290" i="2"/>
  <c r="F290" i="2" s="1"/>
  <c r="D291" i="2"/>
  <c r="F291" i="2" s="1"/>
  <c r="D292" i="2"/>
  <c r="F292" i="2" s="1"/>
  <c r="D293" i="2"/>
  <c r="F293" i="2" s="1"/>
  <c r="D294" i="2"/>
  <c r="F294" i="2" s="1"/>
  <c r="D295" i="2"/>
  <c r="F295" i="2" s="1"/>
  <c r="D296" i="2"/>
  <c r="F296" i="2" s="1"/>
  <c r="D297" i="2"/>
  <c r="F297" i="2" s="1"/>
  <c r="D298" i="2"/>
  <c r="F298" i="2" s="1"/>
  <c r="D299" i="2"/>
  <c r="F299" i="2" s="1"/>
  <c r="D300" i="2"/>
  <c r="F300" i="2" s="1"/>
  <c r="D301" i="2"/>
  <c r="F301" i="2" s="1"/>
  <c r="D302" i="2"/>
  <c r="F302" i="2" s="1"/>
  <c r="D303" i="2"/>
  <c r="F303" i="2" s="1"/>
  <c r="D304" i="2"/>
  <c r="F304" i="2" s="1"/>
  <c r="D305" i="2"/>
  <c r="F305" i="2" s="1"/>
  <c r="D306" i="2"/>
  <c r="F306" i="2" s="1"/>
  <c r="D307" i="2"/>
  <c r="F307" i="2" s="1"/>
  <c r="D308" i="2"/>
  <c r="F308" i="2" s="1"/>
  <c r="D309" i="2"/>
  <c r="F309" i="2" s="1"/>
  <c r="D310" i="2"/>
  <c r="F310" i="2" s="1"/>
  <c r="D311" i="2"/>
  <c r="F311" i="2" s="1"/>
  <c r="D312" i="2"/>
  <c r="F312" i="2" s="1"/>
  <c r="D313" i="2"/>
  <c r="F313" i="2" s="1"/>
  <c r="D314" i="2"/>
  <c r="F314" i="2" s="1"/>
  <c r="D315" i="2"/>
  <c r="F315" i="2" s="1"/>
  <c r="D316" i="2"/>
  <c r="F316" i="2" s="1"/>
  <c r="D317" i="2"/>
  <c r="F317" i="2" s="1"/>
  <c r="D318" i="2"/>
  <c r="F318" i="2" s="1"/>
  <c r="D319" i="2"/>
  <c r="F319" i="2" s="1"/>
  <c r="D320" i="2"/>
  <c r="F320" i="2" s="1"/>
  <c r="D321" i="2"/>
  <c r="F321" i="2" s="1"/>
  <c r="D322" i="2"/>
  <c r="F322" i="2" s="1"/>
  <c r="D323" i="2"/>
  <c r="F323" i="2" s="1"/>
  <c r="D324" i="2"/>
  <c r="F324" i="2" s="1"/>
  <c r="D325" i="2"/>
  <c r="F325" i="2" s="1"/>
  <c r="D326" i="2"/>
  <c r="F326" i="2" s="1"/>
  <c r="D327" i="2"/>
  <c r="F327" i="2" s="1"/>
  <c r="D328" i="2"/>
  <c r="F328" i="2" s="1"/>
  <c r="D329" i="2"/>
  <c r="F329" i="2" s="1"/>
  <c r="D330" i="2"/>
  <c r="F330" i="2" s="1"/>
  <c r="D331" i="2"/>
  <c r="F331" i="2" s="1"/>
  <c r="D332" i="2"/>
  <c r="F332" i="2" s="1"/>
  <c r="D333" i="2"/>
  <c r="F333" i="2" s="1"/>
  <c r="D334" i="2"/>
  <c r="F334" i="2" s="1"/>
  <c r="D335" i="2"/>
  <c r="F335" i="2" s="1"/>
  <c r="D336" i="2"/>
  <c r="F336" i="2" s="1"/>
  <c r="D337" i="2"/>
  <c r="F337" i="2" s="1"/>
  <c r="D338" i="2"/>
  <c r="F338" i="2" s="1"/>
  <c r="D339" i="2"/>
  <c r="F339" i="2" s="1"/>
  <c r="D340" i="2"/>
  <c r="F340" i="2" s="1"/>
  <c r="D341" i="2"/>
  <c r="F341" i="2" s="1"/>
  <c r="D342" i="2"/>
  <c r="F342" i="2" s="1"/>
  <c r="D343" i="2"/>
  <c r="F343" i="2" s="1"/>
  <c r="D344" i="2"/>
  <c r="F344" i="2" s="1"/>
  <c r="D345" i="2"/>
  <c r="F345" i="2" s="1"/>
  <c r="D346" i="2"/>
  <c r="F346" i="2" s="1"/>
  <c r="D347" i="2"/>
  <c r="F347" i="2" s="1"/>
  <c r="D348" i="2"/>
  <c r="F348" i="2" s="1"/>
  <c r="D349" i="2"/>
  <c r="F349" i="2" s="1"/>
  <c r="D350" i="2"/>
  <c r="F350" i="2" s="1"/>
  <c r="D351" i="2"/>
  <c r="F351" i="2" s="1"/>
  <c r="D352" i="2"/>
  <c r="F352" i="2" s="1"/>
  <c r="D353" i="2"/>
  <c r="F353" i="2" s="1"/>
  <c r="D354" i="2"/>
  <c r="F354" i="2" s="1"/>
  <c r="D355" i="2"/>
  <c r="F355" i="2" s="1"/>
  <c r="D356" i="2"/>
  <c r="F356" i="2" s="1"/>
  <c r="D357" i="2"/>
  <c r="F357" i="2" s="1"/>
  <c r="D358" i="2"/>
  <c r="F358" i="2" s="1"/>
  <c r="D359" i="2"/>
  <c r="F359" i="2" s="1"/>
  <c r="D360" i="2"/>
  <c r="F360" i="2" s="1"/>
  <c r="D361" i="2"/>
  <c r="F361" i="2" s="1"/>
  <c r="D362" i="2"/>
  <c r="F362" i="2" s="1"/>
  <c r="D363" i="2"/>
  <c r="F363" i="2" s="1"/>
  <c r="D364" i="2"/>
  <c r="F364" i="2" s="1"/>
  <c r="D365" i="2"/>
  <c r="F365" i="2" s="1"/>
  <c r="D366" i="2"/>
  <c r="F366" i="2" s="1"/>
  <c r="D367" i="2"/>
  <c r="F367" i="2" s="1"/>
  <c r="D368" i="2"/>
  <c r="F368" i="2" s="1"/>
  <c r="D369" i="2"/>
  <c r="F369" i="2" s="1"/>
  <c r="D370" i="2"/>
  <c r="F370" i="2" s="1"/>
  <c r="D371" i="2"/>
  <c r="F371" i="2" s="1"/>
  <c r="D372" i="2"/>
  <c r="F372" i="2" s="1"/>
  <c r="D373" i="2"/>
  <c r="F373" i="2" s="1"/>
  <c r="D374" i="2"/>
  <c r="F374" i="2" s="1"/>
  <c r="D375" i="2"/>
  <c r="F375" i="2" s="1"/>
  <c r="D376" i="2"/>
  <c r="F376" i="2" s="1"/>
  <c r="D377" i="2"/>
  <c r="F377" i="2" s="1"/>
  <c r="D378" i="2"/>
  <c r="F378" i="2" s="1"/>
  <c r="D379" i="2"/>
  <c r="F379" i="2" s="1"/>
  <c r="D380" i="2"/>
  <c r="F380" i="2" s="1"/>
  <c r="D381" i="2"/>
  <c r="F381" i="2" s="1"/>
  <c r="D382" i="2"/>
  <c r="F382" i="2" s="1"/>
  <c r="D383" i="2"/>
  <c r="F383" i="2" s="1"/>
  <c r="D384" i="2"/>
  <c r="F384" i="2" s="1"/>
  <c r="D385" i="2"/>
  <c r="F385" i="2" s="1"/>
  <c r="D386" i="2"/>
  <c r="F386" i="2" s="1"/>
  <c r="D387" i="2"/>
  <c r="F387" i="2" s="1"/>
  <c r="D388" i="2"/>
  <c r="F388" i="2" s="1"/>
  <c r="D389" i="2"/>
  <c r="F389" i="2" s="1"/>
  <c r="D390" i="2"/>
  <c r="F390" i="2" s="1"/>
  <c r="D391" i="2"/>
  <c r="F391" i="2" s="1"/>
  <c r="D392" i="2"/>
  <c r="F392" i="2" s="1"/>
  <c r="D393" i="2"/>
  <c r="F393" i="2" s="1"/>
  <c r="D394" i="2"/>
  <c r="F394" i="2" s="1"/>
  <c r="D395" i="2"/>
  <c r="F395" i="2" s="1"/>
  <c r="D396" i="2"/>
  <c r="F396" i="2" s="1"/>
  <c r="D397" i="2"/>
  <c r="F397" i="2" s="1"/>
  <c r="D398" i="2"/>
  <c r="F398" i="2" s="1"/>
  <c r="D399" i="2"/>
  <c r="F399" i="2" s="1"/>
  <c r="D400" i="2"/>
  <c r="F400" i="2" s="1"/>
  <c r="D401" i="2"/>
  <c r="F401" i="2" s="1"/>
  <c r="D402" i="2"/>
  <c r="F402" i="2" s="1"/>
  <c r="D403" i="2"/>
  <c r="F403" i="2" s="1"/>
  <c r="D404" i="2"/>
  <c r="F404" i="2" s="1"/>
  <c r="D405" i="2"/>
  <c r="F405" i="2" s="1"/>
  <c r="D406" i="2"/>
  <c r="F406" i="2" s="1"/>
  <c r="D407" i="2"/>
  <c r="F407" i="2" s="1"/>
  <c r="D408" i="2"/>
  <c r="F408" i="2" s="1"/>
  <c r="D409" i="2"/>
  <c r="F409" i="2" s="1"/>
  <c r="D410" i="2"/>
  <c r="F410" i="2" s="1"/>
  <c r="D411" i="2"/>
  <c r="F411" i="2" s="1"/>
  <c r="D412" i="2"/>
  <c r="F412" i="2" s="1"/>
  <c r="D413" i="2"/>
  <c r="F413" i="2" s="1"/>
  <c r="D414" i="2"/>
  <c r="F414" i="2" s="1"/>
  <c r="D415" i="2"/>
  <c r="F415" i="2" s="1"/>
  <c r="D416" i="2"/>
  <c r="F416" i="2" s="1"/>
  <c r="D417" i="2"/>
  <c r="F417" i="2" s="1"/>
  <c r="D418" i="2"/>
  <c r="F418" i="2" s="1"/>
  <c r="D419" i="2"/>
  <c r="F419" i="2" s="1"/>
  <c r="D420" i="2"/>
  <c r="F420" i="2" s="1"/>
  <c r="D421" i="2"/>
  <c r="F421" i="2" s="1"/>
  <c r="D422" i="2"/>
  <c r="F422" i="2" s="1"/>
  <c r="D423" i="2"/>
  <c r="F423" i="2" s="1"/>
  <c r="D424" i="2"/>
  <c r="F424" i="2" s="1"/>
  <c r="D425" i="2"/>
  <c r="F425" i="2" s="1"/>
  <c r="D426" i="2"/>
  <c r="F426" i="2" s="1"/>
  <c r="D427" i="2"/>
  <c r="F427" i="2" s="1"/>
  <c r="D428" i="2"/>
  <c r="F428" i="2" s="1"/>
  <c r="D429" i="2"/>
  <c r="F429" i="2" s="1"/>
  <c r="D430" i="2"/>
  <c r="F430" i="2" s="1"/>
  <c r="D431" i="2"/>
  <c r="F431" i="2" s="1"/>
  <c r="D432" i="2"/>
  <c r="F432" i="2" s="1"/>
  <c r="D433" i="2"/>
  <c r="F433" i="2" s="1"/>
  <c r="D434" i="2"/>
  <c r="F434" i="2" s="1"/>
  <c r="D435" i="2"/>
  <c r="F435" i="2" s="1"/>
  <c r="D436" i="2"/>
  <c r="F436" i="2" s="1"/>
  <c r="D437" i="2"/>
  <c r="F437" i="2" s="1"/>
  <c r="D438" i="2"/>
  <c r="F438" i="2" s="1"/>
  <c r="D439" i="2"/>
  <c r="F439" i="2" s="1"/>
  <c r="D440" i="2"/>
  <c r="F440" i="2" s="1"/>
  <c r="D441" i="2"/>
  <c r="F441" i="2" s="1"/>
  <c r="D442" i="2"/>
  <c r="F442" i="2" s="1"/>
  <c r="D443" i="2"/>
  <c r="F443" i="2" s="1"/>
  <c r="D444" i="2"/>
  <c r="F444" i="2" s="1"/>
  <c r="D445" i="2"/>
  <c r="F445" i="2" s="1"/>
  <c r="D446" i="2"/>
  <c r="F446" i="2" s="1"/>
  <c r="D447" i="2"/>
  <c r="F447" i="2" s="1"/>
  <c r="D448" i="2"/>
  <c r="F448" i="2" s="1"/>
  <c r="D449" i="2"/>
  <c r="F449" i="2" s="1"/>
  <c r="D450" i="2"/>
  <c r="F450" i="2" s="1"/>
  <c r="D451" i="2"/>
  <c r="F451" i="2" s="1"/>
  <c r="D452" i="2"/>
  <c r="F452" i="2" s="1"/>
  <c r="D453" i="2"/>
  <c r="F453" i="2" s="1"/>
  <c r="D454" i="2"/>
  <c r="F454" i="2" s="1"/>
  <c r="D455" i="2"/>
  <c r="F455" i="2" s="1"/>
  <c r="D456" i="2"/>
  <c r="F456" i="2" s="1"/>
  <c r="D457" i="2"/>
  <c r="F457" i="2" s="1"/>
  <c r="D458" i="2"/>
  <c r="F458" i="2" s="1"/>
  <c r="D459" i="2"/>
  <c r="F459" i="2" s="1"/>
  <c r="D460" i="2"/>
  <c r="F460" i="2" s="1"/>
  <c r="D461" i="2"/>
  <c r="F461" i="2" s="1"/>
  <c r="D462" i="2"/>
  <c r="F462" i="2" s="1"/>
  <c r="D463" i="2"/>
  <c r="F463" i="2" s="1"/>
  <c r="D464" i="2"/>
  <c r="F464" i="2" s="1"/>
  <c r="D465" i="2"/>
  <c r="F465" i="2" s="1"/>
  <c r="D466" i="2"/>
  <c r="F466" i="2" s="1"/>
  <c r="D467" i="2"/>
  <c r="F467" i="2" s="1"/>
  <c r="D468" i="2"/>
  <c r="F468" i="2" s="1"/>
  <c r="D469" i="2"/>
  <c r="F469" i="2" s="1"/>
  <c r="D470" i="2"/>
  <c r="F470" i="2" s="1"/>
  <c r="D471" i="2"/>
  <c r="F471" i="2" s="1"/>
  <c r="D472" i="2"/>
  <c r="F472" i="2" s="1"/>
  <c r="D473" i="2"/>
  <c r="F473" i="2" s="1"/>
  <c r="D474" i="2"/>
  <c r="F474" i="2" s="1"/>
  <c r="D475" i="2"/>
  <c r="F475" i="2" s="1"/>
  <c r="D476" i="2"/>
  <c r="F476" i="2" s="1"/>
  <c r="D477" i="2"/>
  <c r="F477" i="2" s="1"/>
  <c r="D478" i="2"/>
  <c r="F478" i="2" s="1"/>
  <c r="D479" i="2"/>
  <c r="F479" i="2" s="1"/>
  <c r="D480" i="2"/>
  <c r="F480" i="2" s="1"/>
  <c r="D481" i="2"/>
  <c r="F481" i="2" s="1"/>
  <c r="D482" i="2"/>
  <c r="F482" i="2" s="1"/>
  <c r="D483" i="2"/>
  <c r="F483" i="2" s="1"/>
  <c r="D484" i="2"/>
  <c r="F484" i="2" s="1"/>
  <c r="D485" i="2"/>
  <c r="F485" i="2" s="1"/>
  <c r="D486" i="2"/>
  <c r="F486" i="2" s="1"/>
  <c r="D487" i="2"/>
  <c r="F487" i="2" s="1"/>
  <c r="D488" i="2"/>
  <c r="F488" i="2" s="1"/>
  <c r="D489" i="2"/>
  <c r="F489" i="2" s="1"/>
  <c r="D490" i="2"/>
  <c r="F490" i="2" s="1"/>
  <c r="D491" i="2"/>
  <c r="F491" i="2" s="1"/>
  <c r="D492" i="2"/>
  <c r="F492" i="2" s="1"/>
  <c r="D493" i="2"/>
  <c r="F493" i="2" s="1"/>
  <c r="D494" i="2"/>
  <c r="F494" i="2" s="1"/>
  <c r="D495" i="2"/>
  <c r="F495" i="2" s="1"/>
  <c r="D496" i="2"/>
  <c r="F496" i="2" s="1"/>
  <c r="D497" i="2"/>
  <c r="F497" i="2" s="1"/>
  <c r="D498" i="2"/>
  <c r="F498" i="2" s="1"/>
  <c r="D499" i="2"/>
  <c r="F499" i="2" s="1"/>
  <c r="D500" i="2"/>
  <c r="F500" i="2" s="1"/>
  <c r="D501" i="2"/>
  <c r="F501" i="2" s="1"/>
  <c r="D502" i="2"/>
  <c r="F502" i="2" s="1"/>
  <c r="D503" i="2"/>
  <c r="F503" i="2" s="1"/>
  <c r="D504" i="2"/>
  <c r="F504" i="2" s="1"/>
  <c r="D505" i="2"/>
  <c r="F505" i="2" s="1"/>
  <c r="D506" i="2"/>
  <c r="F506" i="2" s="1"/>
  <c r="D507" i="2"/>
  <c r="F507" i="2" s="1"/>
  <c r="D508" i="2"/>
  <c r="F508" i="2" s="1"/>
  <c r="D509" i="2"/>
  <c r="F509" i="2" s="1"/>
  <c r="D510" i="2"/>
  <c r="F510" i="2" s="1"/>
  <c r="D511" i="2"/>
  <c r="F511" i="2" s="1"/>
  <c r="D512" i="2"/>
  <c r="F512" i="2" s="1"/>
  <c r="D513" i="2"/>
  <c r="F513" i="2" s="1"/>
  <c r="D514" i="2"/>
  <c r="F514" i="2" s="1"/>
  <c r="D515" i="2"/>
  <c r="F515" i="2" s="1"/>
  <c r="D516" i="2"/>
  <c r="F516" i="2" s="1"/>
  <c r="D517" i="2"/>
  <c r="F517" i="2" s="1"/>
  <c r="D518" i="2"/>
  <c r="F518" i="2" s="1"/>
  <c r="D519" i="2"/>
  <c r="F519" i="2" s="1"/>
  <c r="D520" i="2"/>
  <c r="F520" i="2" s="1"/>
  <c r="D521" i="2"/>
  <c r="F521" i="2" s="1"/>
  <c r="D522" i="2"/>
  <c r="F522" i="2" s="1"/>
  <c r="D523" i="2"/>
  <c r="F523" i="2" s="1"/>
  <c r="D524" i="2"/>
  <c r="F524" i="2" s="1"/>
  <c r="D525" i="2"/>
  <c r="F525" i="2" s="1"/>
  <c r="D526" i="2"/>
  <c r="F526" i="2" s="1"/>
  <c r="D527" i="2"/>
  <c r="F527" i="2" s="1"/>
  <c r="D528" i="2"/>
  <c r="F528" i="2" s="1"/>
  <c r="D529" i="2"/>
  <c r="F529" i="2" s="1"/>
  <c r="D530" i="2"/>
  <c r="F530" i="2" s="1"/>
  <c r="D531" i="2"/>
  <c r="F531" i="2" s="1"/>
  <c r="D532" i="2"/>
  <c r="F532" i="2" s="1"/>
  <c r="D533" i="2"/>
  <c r="F533" i="2" s="1"/>
  <c r="D534" i="2"/>
  <c r="F534" i="2" s="1"/>
  <c r="D535" i="2"/>
  <c r="F535" i="2" s="1"/>
  <c r="D536" i="2"/>
  <c r="F536" i="2" s="1"/>
  <c r="D537" i="2"/>
  <c r="F537" i="2" s="1"/>
  <c r="D538" i="2"/>
  <c r="F538" i="2" s="1"/>
  <c r="D539" i="2"/>
  <c r="F539" i="2" s="1"/>
  <c r="D540" i="2"/>
  <c r="F540" i="2" s="1"/>
  <c r="D541" i="2"/>
  <c r="F541" i="2" s="1"/>
  <c r="D542" i="2"/>
  <c r="F542" i="2" s="1"/>
  <c r="D543" i="2"/>
  <c r="F543" i="2" s="1"/>
  <c r="D544" i="2"/>
  <c r="F544" i="2" s="1"/>
  <c r="D545" i="2"/>
  <c r="F545" i="2" s="1"/>
  <c r="D546" i="2"/>
  <c r="F546" i="2" s="1"/>
  <c r="D547" i="2"/>
  <c r="F547" i="2" s="1"/>
  <c r="D548" i="2"/>
  <c r="F548" i="2" s="1"/>
  <c r="D549" i="2"/>
  <c r="F549" i="2" s="1"/>
  <c r="D550" i="2"/>
  <c r="F550" i="2" s="1"/>
  <c r="D551" i="2"/>
  <c r="F551" i="2" s="1"/>
  <c r="D552" i="2"/>
  <c r="F552" i="2" s="1"/>
  <c r="D553" i="2"/>
  <c r="F553" i="2" s="1"/>
  <c r="D554" i="2"/>
  <c r="F554" i="2" s="1"/>
  <c r="D555" i="2"/>
  <c r="F555" i="2" s="1"/>
  <c r="D556" i="2"/>
  <c r="F556" i="2" s="1"/>
  <c r="D557" i="2"/>
  <c r="F557" i="2" s="1"/>
  <c r="D558" i="2"/>
  <c r="F558" i="2" s="1"/>
  <c r="D559" i="2"/>
  <c r="F559" i="2" s="1"/>
  <c r="D560" i="2"/>
  <c r="F560" i="2" s="1"/>
  <c r="D561" i="2"/>
  <c r="F561" i="2" s="1"/>
  <c r="D562" i="2"/>
  <c r="F562" i="2" s="1"/>
  <c r="D563" i="2"/>
  <c r="F563" i="2" s="1"/>
  <c r="D564" i="2"/>
  <c r="F564" i="2" s="1"/>
  <c r="D565" i="2"/>
  <c r="F565" i="2" s="1"/>
  <c r="D566" i="2"/>
  <c r="F566" i="2" s="1"/>
  <c r="D567" i="2"/>
  <c r="F567" i="2" s="1"/>
  <c r="D568" i="2"/>
  <c r="F568" i="2" s="1"/>
  <c r="D569" i="2"/>
  <c r="F569" i="2" s="1"/>
  <c r="D570" i="2"/>
  <c r="F570" i="2" s="1"/>
  <c r="D571" i="2"/>
  <c r="F571" i="2" s="1"/>
  <c r="D572" i="2"/>
  <c r="F572" i="2" s="1"/>
  <c r="D573" i="2"/>
  <c r="F573" i="2" s="1"/>
  <c r="D574" i="2"/>
  <c r="F574" i="2" s="1"/>
  <c r="D575" i="2"/>
  <c r="F575" i="2" s="1"/>
  <c r="D576" i="2"/>
  <c r="F576" i="2" s="1"/>
  <c r="D577" i="2"/>
  <c r="F577" i="2" s="1"/>
  <c r="D578" i="2"/>
  <c r="F578" i="2" s="1"/>
  <c r="D579" i="2"/>
  <c r="F579" i="2" s="1"/>
  <c r="D580" i="2"/>
  <c r="F580" i="2" s="1"/>
  <c r="D581" i="2"/>
  <c r="F581" i="2" s="1"/>
  <c r="D582" i="2"/>
  <c r="F582" i="2" s="1"/>
  <c r="D583" i="2"/>
  <c r="F583" i="2" s="1"/>
  <c r="D584" i="2"/>
  <c r="F584" i="2" s="1"/>
  <c r="D585" i="2"/>
  <c r="F585" i="2" s="1"/>
  <c r="D586" i="2"/>
  <c r="F586" i="2" s="1"/>
  <c r="D587" i="2"/>
  <c r="F587" i="2" s="1"/>
  <c r="D588" i="2"/>
  <c r="F588" i="2" s="1"/>
  <c r="D589" i="2"/>
  <c r="F589" i="2" s="1"/>
  <c r="D590" i="2"/>
  <c r="F590" i="2" s="1"/>
  <c r="D591" i="2"/>
  <c r="F591" i="2" s="1"/>
  <c r="D592" i="2"/>
  <c r="F592" i="2" s="1"/>
  <c r="D593" i="2"/>
  <c r="F593" i="2" s="1"/>
  <c r="D594" i="2"/>
  <c r="F594" i="2" s="1"/>
  <c r="D595" i="2"/>
  <c r="F595" i="2" s="1"/>
  <c r="D596" i="2"/>
  <c r="F596" i="2" s="1"/>
  <c r="D597" i="2"/>
  <c r="F597" i="2" s="1"/>
  <c r="D598" i="2"/>
  <c r="F598" i="2" s="1"/>
  <c r="D599" i="2"/>
  <c r="F599" i="2" s="1"/>
  <c r="D600" i="2"/>
  <c r="F600" i="2" s="1"/>
  <c r="D601" i="2"/>
  <c r="F601" i="2" s="1"/>
  <c r="D602" i="2"/>
  <c r="F602" i="2" s="1"/>
  <c r="D603" i="2"/>
  <c r="F603" i="2" s="1"/>
  <c r="D604" i="2"/>
  <c r="F604" i="2" s="1"/>
  <c r="D605" i="2"/>
  <c r="F605" i="2" s="1"/>
  <c r="D606" i="2"/>
  <c r="F606" i="2" s="1"/>
  <c r="D607" i="2"/>
  <c r="F607" i="2" s="1"/>
  <c r="D608" i="2"/>
  <c r="F608" i="2" s="1"/>
  <c r="D609" i="2"/>
  <c r="F609" i="2" s="1"/>
  <c r="D610" i="2"/>
  <c r="F610" i="2" s="1"/>
  <c r="D611" i="2"/>
  <c r="F611" i="2" s="1"/>
  <c r="D612" i="2"/>
  <c r="F612" i="2" s="1"/>
  <c r="D613" i="2"/>
  <c r="F613" i="2" s="1"/>
  <c r="D614" i="2"/>
  <c r="F614" i="2" s="1"/>
  <c r="D615" i="2"/>
  <c r="F615" i="2" s="1"/>
  <c r="D616" i="2"/>
  <c r="F616" i="2" s="1"/>
  <c r="D617" i="2"/>
  <c r="F617" i="2" s="1"/>
  <c r="D618" i="2"/>
  <c r="F618" i="2" s="1"/>
  <c r="D619" i="2"/>
  <c r="F619" i="2" s="1"/>
  <c r="D620" i="2"/>
  <c r="F620" i="2" s="1"/>
  <c r="D621" i="2"/>
  <c r="F621" i="2" s="1"/>
  <c r="D622" i="2"/>
  <c r="F622" i="2" s="1"/>
  <c r="D623" i="2"/>
  <c r="F623" i="2" s="1"/>
  <c r="D624" i="2"/>
  <c r="F624" i="2" s="1"/>
  <c r="D625" i="2"/>
  <c r="F625" i="2" s="1"/>
  <c r="D626" i="2"/>
  <c r="F626" i="2" s="1"/>
  <c r="D627" i="2"/>
  <c r="F627" i="2" s="1"/>
  <c r="D628" i="2"/>
  <c r="F628" i="2" s="1"/>
  <c r="D629" i="2"/>
  <c r="F629" i="2" s="1"/>
  <c r="D630" i="2"/>
  <c r="F630" i="2" s="1"/>
  <c r="D631" i="2"/>
  <c r="F631" i="2" s="1"/>
  <c r="D632" i="2"/>
  <c r="F632" i="2" s="1"/>
  <c r="D633" i="2"/>
  <c r="F633" i="2" s="1"/>
  <c r="D634" i="2"/>
  <c r="F634" i="2" s="1"/>
  <c r="D635" i="2"/>
  <c r="F635" i="2" s="1"/>
  <c r="D636" i="2"/>
  <c r="F636" i="2" s="1"/>
  <c r="D637" i="2"/>
  <c r="F637" i="2" s="1"/>
  <c r="D638" i="2"/>
  <c r="F638" i="2" s="1"/>
  <c r="D639" i="2"/>
  <c r="F639" i="2" s="1"/>
  <c r="D640" i="2"/>
  <c r="F640" i="2" s="1"/>
  <c r="D641" i="2"/>
  <c r="F641" i="2" s="1"/>
  <c r="D642" i="2"/>
  <c r="F642" i="2" s="1"/>
  <c r="D643" i="2"/>
  <c r="F643" i="2" s="1"/>
  <c r="D644" i="2"/>
  <c r="F644" i="2" s="1"/>
  <c r="D645" i="2"/>
  <c r="F645" i="2" s="1"/>
  <c r="D646" i="2"/>
  <c r="F646" i="2" s="1"/>
  <c r="D647" i="2"/>
  <c r="F647" i="2" s="1"/>
  <c r="D648" i="2"/>
  <c r="F648" i="2" s="1"/>
  <c r="D649" i="2"/>
  <c r="F649" i="2" s="1"/>
  <c r="D650" i="2"/>
  <c r="F650" i="2" s="1"/>
  <c r="D651" i="2"/>
  <c r="F651" i="2" s="1"/>
  <c r="D652" i="2"/>
  <c r="F652" i="2" s="1"/>
  <c r="D653" i="2"/>
  <c r="F653" i="2" s="1"/>
  <c r="D654" i="2"/>
  <c r="F654" i="2" s="1"/>
  <c r="D655" i="2"/>
  <c r="F655" i="2" s="1"/>
  <c r="D656" i="2"/>
  <c r="F656" i="2" s="1"/>
  <c r="D657" i="2"/>
  <c r="F657" i="2" s="1"/>
  <c r="D658" i="2"/>
  <c r="F658" i="2" s="1"/>
  <c r="D659" i="2"/>
  <c r="F659" i="2" s="1"/>
  <c r="D660" i="2"/>
  <c r="F660" i="2" s="1"/>
  <c r="D661" i="2"/>
  <c r="F661" i="2" s="1"/>
  <c r="D662" i="2"/>
  <c r="F662" i="2" s="1"/>
  <c r="D663" i="2"/>
  <c r="F663" i="2" s="1"/>
  <c r="D664" i="2"/>
  <c r="F664" i="2" s="1"/>
  <c r="D665" i="2"/>
  <c r="F665" i="2" s="1"/>
  <c r="D666" i="2"/>
  <c r="F666" i="2" s="1"/>
  <c r="D667" i="2"/>
  <c r="F667" i="2" s="1"/>
  <c r="D668" i="2"/>
  <c r="F668" i="2" s="1"/>
  <c r="D669" i="2"/>
  <c r="F669" i="2" s="1"/>
  <c r="D670" i="2"/>
  <c r="F670" i="2" s="1"/>
  <c r="D671" i="2"/>
  <c r="F671" i="2" s="1"/>
  <c r="D672" i="2"/>
  <c r="F672" i="2" s="1"/>
  <c r="D673" i="2"/>
  <c r="F673" i="2" s="1"/>
  <c r="D674" i="2"/>
  <c r="F674" i="2" s="1"/>
  <c r="D675" i="2"/>
  <c r="F675" i="2" s="1"/>
  <c r="D676" i="2"/>
  <c r="F676" i="2" s="1"/>
  <c r="D677" i="2"/>
  <c r="F677" i="2" s="1"/>
  <c r="D678" i="2"/>
  <c r="F678" i="2" s="1"/>
  <c r="D679" i="2"/>
  <c r="F679" i="2" s="1"/>
  <c r="D680" i="2"/>
  <c r="F680" i="2" s="1"/>
  <c r="D681" i="2"/>
  <c r="F681" i="2" s="1"/>
  <c r="D682" i="2"/>
  <c r="F682" i="2" s="1"/>
  <c r="D683" i="2"/>
  <c r="F683" i="2" s="1"/>
  <c r="D684" i="2"/>
  <c r="F684" i="2" s="1"/>
  <c r="D685" i="2"/>
  <c r="F685" i="2" s="1"/>
  <c r="D686" i="2"/>
  <c r="F686" i="2" s="1"/>
  <c r="D687" i="2"/>
  <c r="F687" i="2" s="1"/>
  <c r="D688" i="2"/>
  <c r="F688" i="2" s="1"/>
  <c r="D689" i="2"/>
  <c r="F689" i="2" s="1"/>
  <c r="D690" i="2"/>
  <c r="F690" i="2" s="1"/>
  <c r="D691" i="2"/>
  <c r="F691" i="2" s="1"/>
  <c r="D692" i="2"/>
  <c r="F692" i="2" s="1"/>
  <c r="D693" i="2"/>
  <c r="F693" i="2" s="1"/>
  <c r="D694" i="2"/>
  <c r="F694" i="2" s="1"/>
  <c r="D695" i="2"/>
  <c r="F695" i="2" s="1"/>
  <c r="D696" i="2"/>
  <c r="F696" i="2" s="1"/>
  <c r="D697" i="2"/>
  <c r="F697" i="2" s="1"/>
  <c r="D698" i="2"/>
  <c r="F698" i="2" s="1"/>
  <c r="D699" i="2"/>
  <c r="F699" i="2" s="1"/>
  <c r="D700" i="2"/>
  <c r="F700" i="2" s="1"/>
  <c r="D701" i="2"/>
  <c r="F701" i="2" s="1"/>
  <c r="D702" i="2"/>
  <c r="F702" i="2" s="1"/>
  <c r="D703" i="2"/>
  <c r="F703" i="2" s="1"/>
  <c r="D704" i="2"/>
  <c r="F704" i="2" s="1"/>
  <c r="D705" i="2"/>
  <c r="F705" i="2" s="1"/>
  <c r="D706" i="2"/>
  <c r="F706" i="2" s="1"/>
  <c r="D707" i="2"/>
  <c r="F707" i="2" s="1"/>
  <c r="D708" i="2"/>
  <c r="F708" i="2" s="1"/>
  <c r="D709" i="2"/>
  <c r="F709" i="2" s="1"/>
  <c r="D710" i="2"/>
  <c r="F710" i="2" s="1"/>
  <c r="D711" i="2"/>
  <c r="F711" i="2" s="1"/>
  <c r="D712" i="2"/>
  <c r="F712" i="2" s="1"/>
  <c r="D713" i="2"/>
  <c r="F713" i="2" s="1"/>
  <c r="D714" i="2"/>
  <c r="F714" i="2" s="1"/>
  <c r="D715" i="2"/>
  <c r="F715" i="2" s="1"/>
  <c r="D716" i="2"/>
  <c r="F716" i="2" s="1"/>
  <c r="D717" i="2"/>
  <c r="F717" i="2" s="1"/>
  <c r="D718" i="2"/>
  <c r="F718" i="2" s="1"/>
  <c r="D719" i="2"/>
  <c r="F719" i="2" s="1"/>
  <c r="D720" i="2"/>
  <c r="F720" i="2" s="1"/>
  <c r="D721" i="2"/>
  <c r="F721" i="2" s="1"/>
  <c r="D722" i="2"/>
  <c r="F722" i="2" s="1"/>
  <c r="D723" i="2"/>
  <c r="F723" i="2" s="1"/>
  <c r="D724" i="2"/>
  <c r="F724" i="2" s="1"/>
  <c r="D725" i="2"/>
  <c r="F725" i="2" s="1"/>
  <c r="D726" i="2"/>
  <c r="F726" i="2" s="1"/>
  <c r="D727" i="2"/>
  <c r="F727" i="2" s="1"/>
  <c r="D728" i="2"/>
  <c r="F728" i="2" s="1"/>
  <c r="D729" i="2"/>
  <c r="F729" i="2" s="1"/>
  <c r="D730" i="2"/>
  <c r="F730" i="2" s="1"/>
  <c r="D731" i="2"/>
  <c r="F731" i="2" s="1"/>
  <c r="D732" i="2"/>
  <c r="F732" i="2" s="1"/>
  <c r="D733" i="2"/>
  <c r="F733" i="2" s="1"/>
  <c r="D734" i="2"/>
  <c r="F734" i="2" s="1"/>
  <c r="D735" i="2"/>
  <c r="F735" i="2" s="1"/>
  <c r="D736" i="2"/>
  <c r="F736" i="2" s="1"/>
  <c r="D737" i="2"/>
  <c r="F737" i="2" s="1"/>
  <c r="D738" i="2"/>
  <c r="F738" i="2" s="1"/>
  <c r="D739" i="2"/>
  <c r="F739" i="2" s="1"/>
  <c r="D740" i="2"/>
  <c r="F740" i="2" s="1"/>
  <c r="D741" i="2"/>
  <c r="F741" i="2" s="1"/>
  <c r="D742" i="2"/>
  <c r="F742" i="2" s="1"/>
  <c r="D743" i="2"/>
  <c r="F743" i="2" s="1"/>
  <c r="D744" i="2"/>
  <c r="F744" i="2" s="1"/>
  <c r="D745" i="2"/>
  <c r="F745" i="2" s="1"/>
  <c r="D746" i="2"/>
  <c r="F746" i="2" s="1"/>
  <c r="D747" i="2"/>
  <c r="F747" i="2" s="1"/>
  <c r="D748" i="2"/>
  <c r="F748" i="2" s="1"/>
  <c r="D749" i="2"/>
  <c r="F749" i="2" s="1"/>
  <c r="D750" i="2"/>
  <c r="F750" i="2" s="1"/>
  <c r="D751" i="2"/>
  <c r="F751" i="2" s="1"/>
  <c r="D752" i="2"/>
  <c r="F752" i="2" s="1"/>
  <c r="D753" i="2"/>
  <c r="F753" i="2" s="1"/>
  <c r="D754" i="2"/>
  <c r="F754" i="2" s="1"/>
  <c r="D755" i="2"/>
  <c r="F755" i="2" s="1"/>
  <c r="D756" i="2"/>
  <c r="F756" i="2" s="1"/>
  <c r="D757" i="2"/>
  <c r="F757" i="2" s="1"/>
  <c r="D758" i="2"/>
  <c r="F758" i="2" s="1"/>
  <c r="D759" i="2"/>
  <c r="F759" i="2" s="1"/>
  <c r="D760" i="2"/>
  <c r="F760" i="2" s="1"/>
  <c r="D761" i="2"/>
  <c r="F761" i="2" s="1"/>
  <c r="D762" i="2"/>
  <c r="F762" i="2" s="1"/>
  <c r="D763" i="2"/>
  <c r="F763" i="2" s="1"/>
  <c r="D764" i="2"/>
  <c r="F764" i="2" s="1"/>
  <c r="D765" i="2"/>
  <c r="F765" i="2" s="1"/>
  <c r="D766" i="2"/>
  <c r="F766" i="2" s="1"/>
  <c r="D767" i="2"/>
  <c r="F767" i="2" s="1"/>
  <c r="D768" i="2"/>
  <c r="F768" i="2" s="1"/>
  <c r="D769" i="2"/>
  <c r="F769" i="2" s="1"/>
  <c r="D770" i="2"/>
  <c r="F770" i="2" s="1"/>
  <c r="D771" i="2"/>
  <c r="F771" i="2" s="1"/>
  <c r="D772" i="2"/>
  <c r="F772" i="2" s="1"/>
  <c r="D773" i="2"/>
  <c r="F773" i="2" s="1"/>
  <c r="D774" i="2"/>
  <c r="F774" i="2" s="1"/>
  <c r="D775" i="2"/>
  <c r="F775" i="2" s="1"/>
  <c r="D776" i="2"/>
  <c r="F776" i="2" s="1"/>
  <c r="D777" i="2"/>
  <c r="F777" i="2" s="1"/>
  <c r="D778" i="2"/>
  <c r="F778" i="2" s="1"/>
  <c r="D779" i="2"/>
  <c r="F779" i="2" s="1"/>
  <c r="D780" i="2"/>
  <c r="F780" i="2" s="1"/>
  <c r="D781" i="2"/>
  <c r="F781" i="2" s="1"/>
  <c r="D782" i="2"/>
  <c r="F782" i="2" s="1"/>
  <c r="D783" i="2"/>
  <c r="F783" i="2" s="1"/>
  <c r="D784" i="2"/>
  <c r="F784" i="2" s="1"/>
  <c r="D785" i="2"/>
  <c r="F785" i="2" s="1"/>
  <c r="D786" i="2"/>
  <c r="F786" i="2" s="1"/>
  <c r="D787" i="2"/>
  <c r="F787" i="2" s="1"/>
  <c r="D788" i="2"/>
  <c r="F788" i="2" s="1"/>
  <c r="D789" i="2"/>
  <c r="F789" i="2" s="1"/>
  <c r="D790" i="2"/>
  <c r="F790" i="2" s="1"/>
  <c r="D791" i="2"/>
  <c r="F791" i="2" s="1"/>
  <c r="D792" i="2"/>
  <c r="F792" i="2" s="1"/>
  <c r="D793" i="2"/>
  <c r="F793" i="2" s="1"/>
  <c r="D794" i="2"/>
  <c r="F794" i="2" s="1"/>
  <c r="D795" i="2"/>
  <c r="F795" i="2" s="1"/>
  <c r="D796" i="2"/>
  <c r="F796" i="2" s="1"/>
  <c r="D797" i="2"/>
  <c r="F797" i="2" s="1"/>
  <c r="D798" i="2"/>
  <c r="F798" i="2" s="1"/>
  <c r="D799" i="2"/>
  <c r="F799" i="2" s="1"/>
  <c r="D800" i="2"/>
  <c r="F800" i="2" s="1"/>
  <c r="D801" i="2"/>
  <c r="F801" i="2" s="1"/>
  <c r="D802" i="2"/>
  <c r="F802" i="2" s="1"/>
  <c r="D803" i="2"/>
  <c r="F803" i="2" s="1"/>
  <c r="D804" i="2"/>
  <c r="F804" i="2" s="1"/>
  <c r="D805" i="2"/>
  <c r="F805" i="2" s="1"/>
  <c r="D806" i="2"/>
  <c r="F806" i="2" s="1"/>
  <c r="D807" i="2"/>
  <c r="F807" i="2" s="1"/>
  <c r="D808" i="2"/>
  <c r="F808" i="2" s="1"/>
  <c r="D809" i="2"/>
  <c r="F809" i="2" s="1"/>
  <c r="D810" i="2"/>
  <c r="F810" i="2" s="1"/>
  <c r="D811" i="2"/>
  <c r="F811" i="2" s="1"/>
  <c r="D812" i="2"/>
  <c r="F812" i="2" s="1"/>
  <c r="D813" i="2"/>
  <c r="F813" i="2" s="1"/>
  <c r="D814" i="2"/>
  <c r="F814" i="2" s="1"/>
  <c r="D815" i="2"/>
  <c r="F815" i="2" s="1"/>
  <c r="D816" i="2"/>
  <c r="F816" i="2" s="1"/>
  <c r="D817" i="2"/>
  <c r="F817" i="2" s="1"/>
  <c r="D818" i="2"/>
  <c r="F818" i="2" s="1"/>
  <c r="D819" i="2"/>
  <c r="F819" i="2" s="1"/>
  <c r="D820" i="2"/>
  <c r="F820" i="2" s="1"/>
  <c r="D821" i="2"/>
  <c r="F821" i="2" s="1"/>
  <c r="D822" i="2"/>
  <c r="F822" i="2" s="1"/>
  <c r="D823" i="2"/>
  <c r="F823" i="2" s="1"/>
  <c r="D824" i="2"/>
  <c r="F824" i="2" s="1"/>
  <c r="D825" i="2"/>
  <c r="F825" i="2" s="1"/>
  <c r="D826" i="2"/>
  <c r="F826" i="2" s="1"/>
  <c r="D827" i="2"/>
  <c r="F827" i="2" s="1"/>
  <c r="D828" i="2"/>
  <c r="F828" i="2" s="1"/>
  <c r="D829" i="2"/>
  <c r="F829" i="2" s="1"/>
  <c r="D830" i="2"/>
  <c r="F830" i="2" s="1"/>
  <c r="D831" i="2"/>
  <c r="F831" i="2" s="1"/>
  <c r="D832" i="2"/>
  <c r="F832" i="2" s="1"/>
  <c r="D833" i="2"/>
  <c r="F833" i="2" s="1"/>
  <c r="D834" i="2"/>
  <c r="F834" i="2" s="1"/>
  <c r="D835" i="2"/>
  <c r="F835" i="2" s="1"/>
  <c r="D836" i="2"/>
  <c r="F836" i="2" s="1"/>
  <c r="D837" i="2"/>
  <c r="F837" i="2" s="1"/>
  <c r="D838" i="2"/>
  <c r="F838" i="2" s="1"/>
  <c r="D839" i="2"/>
  <c r="F839" i="2" s="1"/>
  <c r="D840" i="2"/>
  <c r="F840" i="2" s="1"/>
  <c r="D841" i="2"/>
  <c r="F841" i="2" s="1"/>
  <c r="D842" i="2"/>
  <c r="F842" i="2" s="1"/>
  <c r="D843" i="2"/>
  <c r="F843" i="2" s="1"/>
  <c r="D844" i="2"/>
  <c r="F844" i="2" s="1"/>
  <c r="D845" i="2"/>
  <c r="F845" i="2" s="1"/>
  <c r="D846" i="2"/>
  <c r="F846" i="2" s="1"/>
  <c r="D847" i="2"/>
  <c r="F847" i="2" s="1"/>
  <c r="D848" i="2"/>
  <c r="F848" i="2" s="1"/>
  <c r="D849" i="2"/>
  <c r="F849" i="2" s="1"/>
  <c r="D850" i="2"/>
  <c r="F850" i="2" s="1"/>
  <c r="D851" i="2"/>
  <c r="F851" i="2" s="1"/>
  <c r="D852" i="2"/>
  <c r="F852" i="2" s="1"/>
  <c r="D853" i="2"/>
  <c r="F853" i="2" s="1"/>
  <c r="D854" i="2"/>
  <c r="F854" i="2" s="1"/>
  <c r="D855" i="2"/>
  <c r="F855" i="2" s="1"/>
  <c r="D856" i="2"/>
  <c r="F856" i="2" s="1"/>
  <c r="D857" i="2"/>
  <c r="F857" i="2" s="1"/>
  <c r="D858" i="2"/>
  <c r="F858" i="2" s="1"/>
  <c r="D859" i="2"/>
  <c r="F859" i="2" s="1"/>
  <c r="D860" i="2"/>
  <c r="F860" i="2" s="1"/>
  <c r="D861" i="2"/>
  <c r="F861" i="2" s="1"/>
  <c r="D862" i="2"/>
  <c r="F862" i="2" s="1"/>
  <c r="D863" i="2"/>
  <c r="F863" i="2" s="1"/>
  <c r="D864" i="2"/>
  <c r="F864" i="2" s="1"/>
  <c r="D865" i="2"/>
  <c r="F865" i="2" s="1"/>
  <c r="D866" i="2"/>
  <c r="F866" i="2" s="1"/>
  <c r="D867" i="2"/>
  <c r="F867" i="2" s="1"/>
  <c r="D868" i="2"/>
  <c r="F868" i="2" s="1"/>
  <c r="D869" i="2"/>
  <c r="F869" i="2" s="1"/>
  <c r="D870" i="2"/>
  <c r="F870" i="2" s="1"/>
  <c r="D871" i="2"/>
  <c r="F871" i="2" s="1"/>
  <c r="D872" i="2"/>
  <c r="F872" i="2" s="1"/>
  <c r="D873" i="2"/>
  <c r="F873" i="2" s="1"/>
  <c r="D874" i="2"/>
  <c r="F874" i="2" s="1"/>
  <c r="D875" i="2"/>
  <c r="F875" i="2" s="1"/>
  <c r="D876" i="2"/>
  <c r="F876" i="2" s="1"/>
  <c r="D877" i="2"/>
  <c r="F877" i="2" s="1"/>
  <c r="D878" i="2"/>
  <c r="F878" i="2" s="1"/>
  <c r="D879" i="2"/>
  <c r="F879" i="2" s="1"/>
  <c r="D880" i="2"/>
  <c r="F880" i="2" s="1"/>
  <c r="D881" i="2"/>
  <c r="F881" i="2" s="1"/>
  <c r="D882" i="2"/>
  <c r="F882" i="2" s="1"/>
  <c r="D883" i="2"/>
  <c r="F883" i="2" s="1"/>
  <c r="D884" i="2"/>
  <c r="F884" i="2" s="1"/>
  <c r="D885" i="2"/>
  <c r="F885" i="2" s="1"/>
  <c r="D886" i="2"/>
  <c r="F886" i="2" s="1"/>
  <c r="D887" i="2"/>
  <c r="F887" i="2" s="1"/>
  <c r="D888" i="2"/>
  <c r="F888" i="2" s="1"/>
  <c r="D889" i="2"/>
  <c r="F889" i="2" s="1"/>
  <c r="D890" i="2"/>
  <c r="F890" i="2" s="1"/>
  <c r="D891" i="2"/>
  <c r="F891" i="2" s="1"/>
  <c r="D892" i="2"/>
  <c r="F892" i="2" s="1"/>
  <c r="D893" i="2"/>
  <c r="F893" i="2" s="1"/>
  <c r="D894" i="2"/>
  <c r="F894" i="2" s="1"/>
  <c r="D895" i="2"/>
  <c r="F895" i="2" s="1"/>
  <c r="D896" i="2"/>
  <c r="F896" i="2" s="1"/>
  <c r="D897" i="2"/>
  <c r="F897" i="2" s="1"/>
  <c r="D898" i="2"/>
  <c r="F898" i="2" s="1"/>
  <c r="D899" i="2"/>
  <c r="F899" i="2" s="1"/>
  <c r="D900" i="2"/>
  <c r="F900" i="2" s="1"/>
  <c r="D901" i="2"/>
  <c r="F901" i="2" s="1"/>
  <c r="D902" i="2"/>
  <c r="F902" i="2" s="1"/>
  <c r="D903" i="2"/>
  <c r="F903" i="2" s="1"/>
  <c r="D904" i="2"/>
  <c r="F904" i="2" s="1"/>
  <c r="D905" i="2"/>
  <c r="F905" i="2" s="1"/>
  <c r="D906" i="2"/>
  <c r="F906" i="2" s="1"/>
  <c r="D907" i="2"/>
  <c r="F907" i="2" s="1"/>
  <c r="D908" i="2"/>
  <c r="F908" i="2" s="1"/>
  <c r="D909" i="2"/>
  <c r="F909" i="2" s="1"/>
  <c r="D910" i="2"/>
  <c r="F910" i="2" s="1"/>
  <c r="D911" i="2"/>
  <c r="F911" i="2" s="1"/>
  <c r="D912" i="2"/>
  <c r="F912" i="2" s="1"/>
  <c r="D913" i="2"/>
  <c r="F913" i="2" s="1"/>
  <c r="D914" i="2"/>
  <c r="F914" i="2" s="1"/>
  <c r="D915" i="2"/>
  <c r="F915" i="2" s="1"/>
  <c r="D916" i="2"/>
  <c r="F916" i="2" s="1"/>
  <c r="D917" i="2"/>
  <c r="F917" i="2" s="1"/>
  <c r="D918" i="2"/>
  <c r="F918" i="2" s="1"/>
  <c r="D919" i="2"/>
  <c r="F919" i="2" s="1"/>
  <c r="D920" i="2"/>
  <c r="F920" i="2" s="1"/>
  <c r="D921" i="2"/>
  <c r="F921" i="2" s="1"/>
  <c r="D922" i="2"/>
  <c r="F922" i="2" s="1"/>
  <c r="D923" i="2"/>
  <c r="F923" i="2" s="1"/>
  <c r="D924" i="2"/>
  <c r="F924" i="2" s="1"/>
  <c r="D925" i="2"/>
  <c r="F925" i="2" s="1"/>
  <c r="D926" i="2"/>
  <c r="F926" i="2" s="1"/>
  <c r="D927" i="2"/>
  <c r="F927" i="2" s="1"/>
  <c r="D928" i="2"/>
  <c r="F928" i="2" s="1"/>
  <c r="D929" i="2"/>
  <c r="F929" i="2" s="1"/>
  <c r="D930" i="2"/>
  <c r="F930" i="2" s="1"/>
  <c r="D931" i="2"/>
  <c r="F931" i="2" s="1"/>
  <c r="D932" i="2"/>
  <c r="F932" i="2" s="1"/>
  <c r="D933" i="2"/>
  <c r="F933" i="2" s="1"/>
  <c r="D934" i="2"/>
  <c r="F934" i="2" s="1"/>
  <c r="D935" i="2"/>
  <c r="F935" i="2" s="1"/>
  <c r="D936" i="2"/>
  <c r="F936" i="2" s="1"/>
  <c r="D937" i="2"/>
  <c r="F937" i="2" s="1"/>
  <c r="D938" i="2"/>
  <c r="F938" i="2" s="1"/>
  <c r="D939" i="2"/>
  <c r="F939" i="2" s="1"/>
  <c r="D940" i="2"/>
  <c r="F940" i="2" s="1"/>
  <c r="D941" i="2"/>
  <c r="F941" i="2" s="1"/>
  <c r="D942" i="2"/>
  <c r="F942" i="2" s="1"/>
  <c r="D943" i="2"/>
  <c r="F943" i="2" s="1"/>
  <c r="D944" i="2"/>
  <c r="F944" i="2" s="1"/>
  <c r="D945" i="2"/>
  <c r="F945" i="2" s="1"/>
  <c r="D946" i="2"/>
  <c r="F946" i="2" s="1"/>
  <c r="D947" i="2"/>
  <c r="F947" i="2" s="1"/>
  <c r="D948" i="2"/>
  <c r="F948" i="2" s="1"/>
  <c r="D949" i="2"/>
  <c r="F949" i="2" s="1"/>
  <c r="D950" i="2"/>
  <c r="F950" i="2" s="1"/>
  <c r="D951" i="2"/>
  <c r="F951" i="2" s="1"/>
  <c r="D952" i="2"/>
  <c r="F952" i="2" s="1"/>
  <c r="D953" i="2"/>
  <c r="F953" i="2" s="1"/>
  <c r="D954" i="2"/>
  <c r="F954" i="2" s="1"/>
  <c r="D955" i="2"/>
  <c r="F955" i="2" s="1"/>
  <c r="D956" i="2"/>
  <c r="F956" i="2" s="1"/>
  <c r="D957" i="2"/>
  <c r="F957" i="2" s="1"/>
  <c r="D958" i="2"/>
  <c r="F958" i="2" s="1"/>
  <c r="D959" i="2"/>
  <c r="F959" i="2" s="1"/>
  <c r="D960" i="2"/>
  <c r="F960" i="2" s="1"/>
  <c r="D961" i="2"/>
  <c r="F961" i="2" s="1"/>
  <c r="D962" i="2"/>
  <c r="F962" i="2" s="1"/>
  <c r="D963" i="2"/>
  <c r="F963" i="2" s="1"/>
  <c r="D964" i="2"/>
  <c r="F964" i="2" s="1"/>
  <c r="D965" i="2"/>
  <c r="F965" i="2" s="1"/>
  <c r="D966" i="2"/>
  <c r="F966" i="2" s="1"/>
  <c r="D967" i="2"/>
  <c r="F967" i="2" s="1"/>
  <c r="D968" i="2"/>
  <c r="F968" i="2" s="1"/>
  <c r="D969" i="2"/>
  <c r="F969" i="2" s="1"/>
  <c r="D970" i="2"/>
  <c r="F970" i="2" s="1"/>
  <c r="D971" i="2"/>
  <c r="F971" i="2" s="1"/>
  <c r="D972" i="2"/>
  <c r="F972" i="2" s="1"/>
  <c r="D973" i="2"/>
  <c r="F973" i="2" s="1"/>
  <c r="D974" i="2"/>
  <c r="F974" i="2" s="1"/>
  <c r="D975" i="2"/>
  <c r="F975" i="2" s="1"/>
  <c r="D976" i="2"/>
  <c r="F976" i="2" s="1"/>
  <c r="D977" i="2"/>
  <c r="F977" i="2" s="1"/>
  <c r="D978" i="2"/>
  <c r="F978" i="2" s="1"/>
  <c r="D979" i="2"/>
  <c r="F979" i="2" s="1"/>
  <c r="D980" i="2"/>
  <c r="F980" i="2" s="1"/>
  <c r="D981" i="2"/>
  <c r="F981" i="2" s="1"/>
  <c r="D982" i="2"/>
  <c r="F982" i="2" s="1"/>
  <c r="D983" i="2"/>
  <c r="F983" i="2" s="1"/>
  <c r="D984" i="2"/>
  <c r="F984" i="2" s="1"/>
  <c r="D985" i="2"/>
  <c r="F985" i="2" s="1"/>
  <c r="D986" i="2"/>
  <c r="F986" i="2" s="1"/>
  <c r="D987" i="2"/>
  <c r="F987" i="2" s="1"/>
  <c r="D988" i="2"/>
  <c r="F988" i="2" s="1"/>
  <c r="D989" i="2"/>
  <c r="F989" i="2" s="1"/>
  <c r="D990" i="2"/>
  <c r="F990" i="2" s="1"/>
  <c r="D991" i="2"/>
  <c r="F991" i="2" s="1"/>
  <c r="D992" i="2"/>
  <c r="F992" i="2" s="1"/>
  <c r="D993" i="2"/>
  <c r="F993" i="2" s="1"/>
  <c r="D994" i="2"/>
  <c r="F994" i="2" s="1"/>
  <c r="D995" i="2"/>
  <c r="F995" i="2" s="1"/>
  <c r="D996" i="2"/>
  <c r="F996" i="2" s="1"/>
  <c r="D997" i="2"/>
  <c r="F997" i="2" s="1"/>
  <c r="D998" i="2"/>
  <c r="F998" i="2" s="1"/>
  <c r="D999" i="2"/>
  <c r="F999" i="2" s="1"/>
  <c r="D1000" i="2"/>
  <c r="F1000" i="2" s="1"/>
  <c r="D1001" i="2"/>
  <c r="F1001" i="2" s="1"/>
  <c r="D1002" i="2"/>
  <c r="F1002" i="2" s="1"/>
  <c r="D1003" i="2"/>
  <c r="F1003" i="2" s="1"/>
  <c r="D1004" i="2"/>
  <c r="F1004" i="2" s="1"/>
  <c r="D1005" i="2"/>
  <c r="F1005" i="2" s="1"/>
  <c r="D1006" i="2"/>
  <c r="F1006" i="2" s="1"/>
  <c r="D1007" i="2"/>
  <c r="F1007" i="2" s="1"/>
  <c r="D1008" i="2"/>
  <c r="F1008" i="2" s="1"/>
  <c r="D1009" i="2"/>
  <c r="F1009" i="2" s="1"/>
  <c r="D1010" i="2"/>
  <c r="F1010" i="2" s="1"/>
  <c r="D1011" i="2"/>
  <c r="F1011" i="2" s="1"/>
  <c r="D1012" i="2"/>
  <c r="F1012" i="2" s="1"/>
  <c r="D1013" i="2"/>
  <c r="F1013" i="2" s="1"/>
  <c r="D1014" i="2"/>
  <c r="F1014" i="2" s="1"/>
  <c r="D1015" i="2"/>
  <c r="F1015" i="2" s="1"/>
  <c r="D1016" i="2"/>
  <c r="F1016" i="2" s="1"/>
  <c r="D1017" i="2"/>
  <c r="F1017" i="2" s="1"/>
  <c r="D1018" i="2"/>
  <c r="F1018" i="2" s="1"/>
  <c r="D1019" i="2"/>
  <c r="F1019" i="2" s="1"/>
  <c r="D1020" i="2"/>
  <c r="F1020" i="2" s="1"/>
  <c r="D1021" i="2"/>
  <c r="F1021" i="2" s="1"/>
  <c r="D1022" i="2"/>
  <c r="F1022" i="2" s="1"/>
  <c r="D1023" i="2"/>
  <c r="F1023" i="2" s="1"/>
  <c r="D1024" i="2"/>
  <c r="F1024" i="2" s="1"/>
  <c r="D1025" i="2"/>
  <c r="F1025" i="2" s="1"/>
  <c r="D1026" i="2"/>
  <c r="F1026" i="2" s="1"/>
  <c r="D1027" i="2"/>
  <c r="F1027" i="2" s="1"/>
  <c r="D1028" i="2"/>
  <c r="F1028" i="2" s="1"/>
  <c r="D1029" i="2"/>
  <c r="F1029" i="2" s="1"/>
  <c r="D1030" i="2"/>
  <c r="F1030" i="2" s="1"/>
  <c r="D1031" i="2"/>
  <c r="F1031" i="2" s="1"/>
  <c r="D1032" i="2"/>
  <c r="F1032" i="2" s="1"/>
  <c r="D1033" i="2"/>
  <c r="F1033" i="2" s="1"/>
  <c r="D1034" i="2"/>
  <c r="F1034" i="2" s="1"/>
  <c r="D1035" i="2"/>
  <c r="F1035" i="2" s="1"/>
  <c r="D1036" i="2"/>
  <c r="F1036" i="2" s="1"/>
  <c r="D1037" i="2"/>
  <c r="F1037" i="2" s="1"/>
  <c r="D1038" i="2"/>
  <c r="F1038" i="2" s="1"/>
  <c r="D1039" i="2"/>
  <c r="F1039" i="2" s="1"/>
  <c r="D1040" i="2"/>
  <c r="F1040" i="2" s="1"/>
  <c r="D1041" i="2"/>
  <c r="F1041" i="2" s="1"/>
  <c r="D1042" i="2"/>
  <c r="F1042" i="2" s="1"/>
  <c r="D1043" i="2"/>
  <c r="F1043" i="2" s="1"/>
  <c r="D1044" i="2"/>
  <c r="F1044" i="2" s="1"/>
  <c r="D1045" i="2"/>
  <c r="F1045" i="2" s="1"/>
  <c r="D1046" i="2"/>
  <c r="F1046" i="2" s="1"/>
  <c r="D1047" i="2"/>
  <c r="F1047" i="2" s="1"/>
  <c r="D1048" i="2"/>
  <c r="F1048" i="2" s="1"/>
  <c r="D1049" i="2"/>
  <c r="F1049" i="2" s="1"/>
  <c r="D1050" i="2"/>
  <c r="F1050" i="2" s="1"/>
  <c r="D1051" i="2"/>
  <c r="F1051" i="2" s="1"/>
  <c r="D1052" i="2"/>
  <c r="F1052" i="2" s="1"/>
  <c r="D1053" i="2"/>
  <c r="F1053" i="2" s="1"/>
  <c r="D1054" i="2"/>
  <c r="F1054" i="2" s="1"/>
  <c r="D1055" i="2"/>
  <c r="F1055" i="2" s="1"/>
  <c r="D1056" i="2"/>
  <c r="F1056" i="2" s="1"/>
  <c r="D1057" i="2"/>
  <c r="F1057" i="2" s="1"/>
  <c r="D1058" i="2"/>
  <c r="F1058" i="2" s="1"/>
  <c r="D1059" i="2"/>
  <c r="F1059" i="2" s="1"/>
  <c r="D1060" i="2"/>
  <c r="F1060" i="2" s="1"/>
  <c r="D1061" i="2"/>
  <c r="F1061" i="2" s="1"/>
  <c r="D1062" i="2"/>
  <c r="F1062" i="2" s="1"/>
  <c r="D1063" i="2"/>
  <c r="F1063" i="2" s="1"/>
  <c r="D1064" i="2"/>
  <c r="F1064" i="2" s="1"/>
  <c r="D1065" i="2"/>
  <c r="F1065" i="2" s="1"/>
  <c r="D1066" i="2"/>
  <c r="F1066" i="2" s="1"/>
  <c r="D1067" i="2"/>
  <c r="F1067" i="2" s="1"/>
  <c r="D1068" i="2"/>
  <c r="F1068" i="2" s="1"/>
  <c r="D1069" i="2"/>
  <c r="F1069" i="2" s="1"/>
  <c r="D1070" i="2"/>
  <c r="F1070" i="2" s="1"/>
  <c r="D1071" i="2"/>
  <c r="F1071" i="2" s="1"/>
  <c r="D1072" i="2"/>
  <c r="F1072" i="2" s="1"/>
  <c r="D1073" i="2"/>
  <c r="F1073" i="2" s="1"/>
  <c r="D1074" i="2"/>
  <c r="F1074" i="2" s="1"/>
  <c r="D1075" i="2"/>
  <c r="F1075" i="2" s="1"/>
  <c r="D1076" i="2"/>
  <c r="F1076" i="2" s="1"/>
  <c r="D1077" i="2"/>
  <c r="F1077" i="2" s="1"/>
  <c r="D1078" i="2"/>
  <c r="F1078" i="2" s="1"/>
  <c r="D1079" i="2"/>
  <c r="F1079" i="2" s="1"/>
  <c r="D1080" i="2"/>
  <c r="F1080" i="2" s="1"/>
  <c r="D1081" i="2"/>
  <c r="F1081" i="2" s="1"/>
  <c r="D1082" i="2"/>
  <c r="F1082" i="2" s="1"/>
  <c r="D1083" i="2"/>
  <c r="F1083" i="2" s="1"/>
  <c r="D1084" i="2"/>
  <c r="F1084" i="2" s="1"/>
  <c r="D1085" i="2"/>
  <c r="F1085" i="2" s="1"/>
  <c r="D1086" i="2"/>
  <c r="F1086" i="2" s="1"/>
  <c r="D1087" i="2"/>
  <c r="F1087" i="2" s="1"/>
  <c r="D1088" i="2"/>
  <c r="F1088" i="2" s="1"/>
  <c r="D1089" i="2"/>
  <c r="F1089" i="2" s="1"/>
  <c r="D1090" i="2"/>
  <c r="F1090" i="2" s="1"/>
  <c r="D1091" i="2"/>
  <c r="F1091" i="2" s="1"/>
  <c r="D1092" i="2"/>
  <c r="F1092" i="2" s="1"/>
  <c r="D1093" i="2"/>
  <c r="F1093" i="2" s="1"/>
  <c r="D1094" i="2"/>
  <c r="F1094" i="2" s="1"/>
  <c r="D1095" i="2"/>
  <c r="F1095" i="2" s="1"/>
  <c r="D1096" i="2"/>
  <c r="F1096" i="2" s="1"/>
  <c r="D1097" i="2"/>
  <c r="F1097" i="2" s="1"/>
  <c r="D1098" i="2"/>
  <c r="F1098" i="2" s="1"/>
  <c r="D1099" i="2"/>
  <c r="F1099" i="2" s="1"/>
  <c r="D1100" i="2"/>
  <c r="F1100" i="2" s="1"/>
  <c r="D1101" i="2"/>
  <c r="F1101" i="2" s="1"/>
  <c r="D1102" i="2"/>
  <c r="F1102" i="2" s="1"/>
  <c r="D1103" i="2"/>
  <c r="F1103" i="2" s="1"/>
  <c r="D1104" i="2"/>
  <c r="F1104" i="2" s="1"/>
  <c r="D1105" i="2"/>
  <c r="F1105" i="2" s="1"/>
  <c r="D1106" i="2"/>
  <c r="F1106" i="2" s="1"/>
  <c r="D1107" i="2"/>
  <c r="F1107" i="2" s="1"/>
  <c r="D1108" i="2"/>
  <c r="F1108" i="2" s="1"/>
  <c r="D1109" i="2"/>
  <c r="F1109" i="2" s="1"/>
  <c r="D1110" i="2"/>
  <c r="F1110" i="2" s="1"/>
  <c r="D1111" i="2"/>
  <c r="F1111" i="2" s="1"/>
  <c r="D1112" i="2"/>
  <c r="F1112" i="2" s="1"/>
  <c r="D1113" i="2"/>
  <c r="F1113" i="2" s="1"/>
  <c r="D1114" i="2"/>
  <c r="F1114" i="2" s="1"/>
  <c r="D1115" i="2"/>
  <c r="F1115" i="2" s="1"/>
  <c r="D1116" i="2"/>
  <c r="F1116" i="2" s="1"/>
  <c r="D1117" i="2"/>
  <c r="F1117" i="2" s="1"/>
  <c r="D1118" i="2"/>
  <c r="F1118" i="2" s="1"/>
  <c r="D1119" i="2"/>
  <c r="F1119" i="2" s="1"/>
  <c r="D1120" i="2"/>
  <c r="F1120" i="2" s="1"/>
  <c r="D1121" i="2"/>
  <c r="F1121" i="2" s="1"/>
  <c r="D1122" i="2"/>
  <c r="F1122" i="2" s="1"/>
  <c r="D1123" i="2"/>
  <c r="F1123" i="2" s="1"/>
  <c r="D1124" i="2"/>
  <c r="F1124" i="2" s="1"/>
  <c r="D1125" i="2"/>
  <c r="F1125" i="2" s="1"/>
  <c r="D1126" i="2"/>
  <c r="F1126" i="2" s="1"/>
  <c r="D1127" i="2"/>
  <c r="F1127" i="2" s="1"/>
  <c r="D1128" i="2"/>
  <c r="F1128" i="2" s="1"/>
  <c r="D1129" i="2"/>
  <c r="F1129" i="2" s="1"/>
  <c r="D1130" i="2"/>
  <c r="F1130" i="2" s="1"/>
  <c r="D1131" i="2"/>
  <c r="F1131" i="2" s="1"/>
  <c r="D1132" i="2"/>
  <c r="F1132" i="2" s="1"/>
  <c r="D1133" i="2"/>
  <c r="F1133" i="2" s="1"/>
  <c r="D1134" i="2"/>
  <c r="F1134" i="2" s="1"/>
  <c r="D1135" i="2"/>
  <c r="F1135" i="2" s="1"/>
  <c r="D1136" i="2"/>
  <c r="F1136" i="2" s="1"/>
  <c r="D1137" i="2"/>
  <c r="F1137" i="2" s="1"/>
  <c r="D1138" i="2"/>
  <c r="F1138" i="2" s="1"/>
  <c r="D1139" i="2"/>
  <c r="F1139" i="2" s="1"/>
  <c r="D1140" i="2"/>
  <c r="F1140" i="2" s="1"/>
  <c r="D1141" i="2"/>
  <c r="F1141" i="2" s="1"/>
  <c r="D1142" i="2"/>
  <c r="F1142" i="2" s="1"/>
  <c r="D1143" i="2"/>
  <c r="F1143" i="2" s="1"/>
  <c r="D1144" i="2"/>
  <c r="F1144" i="2" s="1"/>
  <c r="D1145" i="2"/>
  <c r="F1145" i="2" s="1"/>
  <c r="D1146" i="2"/>
  <c r="F1146" i="2" s="1"/>
  <c r="D1147" i="2"/>
  <c r="F1147" i="2" s="1"/>
  <c r="D1148" i="2"/>
  <c r="F1148" i="2" s="1"/>
  <c r="D1149" i="2"/>
  <c r="F1149" i="2" s="1"/>
  <c r="D1150" i="2"/>
  <c r="F1150" i="2" s="1"/>
  <c r="D1151" i="2"/>
  <c r="F1151" i="2" s="1"/>
  <c r="D1152" i="2"/>
  <c r="F1152" i="2" s="1"/>
  <c r="D1153" i="2"/>
  <c r="F1153" i="2" s="1"/>
  <c r="D1154" i="2"/>
  <c r="F1154" i="2" s="1"/>
  <c r="D1155" i="2"/>
  <c r="F1155" i="2" s="1"/>
  <c r="D1156" i="2"/>
  <c r="F1156" i="2" s="1"/>
  <c r="D1157" i="2"/>
  <c r="F1157" i="2" s="1"/>
  <c r="D1158" i="2"/>
  <c r="F1158" i="2" s="1"/>
  <c r="D1159" i="2"/>
  <c r="F1159" i="2" s="1"/>
  <c r="D1160" i="2"/>
  <c r="F1160" i="2" s="1"/>
  <c r="D1161" i="2"/>
  <c r="F1161" i="2" s="1"/>
  <c r="D1162" i="2"/>
  <c r="F1162" i="2" s="1"/>
  <c r="D1163" i="2"/>
  <c r="F1163" i="2" s="1"/>
  <c r="D1164" i="2"/>
  <c r="F1164" i="2" s="1"/>
  <c r="D1165" i="2"/>
  <c r="F1165" i="2" s="1"/>
  <c r="D1166" i="2"/>
  <c r="F1166" i="2" s="1"/>
  <c r="D1167" i="2"/>
  <c r="F1167" i="2" s="1"/>
  <c r="D1168" i="2"/>
  <c r="F1168" i="2" s="1"/>
  <c r="D1169" i="2"/>
  <c r="F1169" i="2" s="1"/>
  <c r="D1170" i="2"/>
  <c r="F1170" i="2" s="1"/>
  <c r="D1171" i="2"/>
  <c r="F1171" i="2" s="1"/>
  <c r="D1172" i="2"/>
  <c r="F1172" i="2" s="1"/>
  <c r="D1173" i="2"/>
  <c r="F1173" i="2" s="1"/>
  <c r="D1174" i="2"/>
  <c r="F1174" i="2" s="1"/>
  <c r="D1175" i="2"/>
  <c r="F1175" i="2" s="1"/>
  <c r="D1176" i="2"/>
  <c r="F1176" i="2" s="1"/>
  <c r="D1177" i="2"/>
  <c r="F1177" i="2" s="1"/>
  <c r="D1178" i="2"/>
  <c r="F1178" i="2" s="1"/>
  <c r="D1179" i="2"/>
  <c r="F1179" i="2" s="1"/>
  <c r="D1180" i="2"/>
  <c r="F1180" i="2" s="1"/>
  <c r="D1181" i="2"/>
  <c r="F1181" i="2" s="1"/>
  <c r="D1182" i="2"/>
  <c r="F1182" i="2" s="1"/>
  <c r="D1183" i="2"/>
  <c r="F1183" i="2" s="1"/>
  <c r="D1184" i="2"/>
  <c r="F1184" i="2" s="1"/>
  <c r="D1185" i="2"/>
  <c r="F1185" i="2" s="1"/>
  <c r="D1186" i="2"/>
  <c r="F1186" i="2" s="1"/>
  <c r="D1187" i="2"/>
  <c r="F1187" i="2" s="1"/>
  <c r="D1188" i="2"/>
  <c r="F1188" i="2" s="1"/>
  <c r="D1189" i="2"/>
  <c r="F1189" i="2" s="1"/>
  <c r="D1190" i="2"/>
  <c r="F1190" i="2" s="1"/>
  <c r="D1191" i="2"/>
  <c r="F1191" i="2" s="1"/>
  <c r="D1192" i="2"/>
  <c r="F1192" i="2" s="1"/>
  <c r="D1193" i="2"/>
  <c r="F1193" i="2" s="1"/>
  <c r="D1194" i="2"/>
  <c r="F1194" i="2" s="1"/>
  <c r="D1195" i="2"/>
  <c r="F1195" i="2" s="1"/>
  <c r="D1196" i="2"/>
  <c r="F1196" i="2" s="1"/>
  <c r="D1197" i="2"/>
  <c r="F1197" i="2" s="1"/>
  <c r="D1198" i="2"/>
  <c r="F1198" i="2" s="1"/>
  <c r="D1199" i="2"/>
  <c r="F1199" i="2" s="1"/>
  <c r="D1200" i="2"/>
  <c r="F1200" i="2" s="1"/>
  <c r="D1201" i="2"/>
  <c r="F1201" i="2" s="1"/>
  <c r="D1202" i="2"/>
  <c r="F1202" i="2" s="1"/>
  <c r="D1203" i="2"/>
  <c r="F1203" i="2" s="1"/>
  <c r="D1204" i="2"/>
  <c r="F1204" i="2" s="1"/>
  <c r="D1205" i="2"/>
  <c r="F1205" i="2" s="1"/>
  <c r="D1206" i="2"/>
  <c r="F1206" i="2" s="1"/>
  <c r="D1207" i="2"/>
  <c r="F1207" i="2" s="1"/>
  <c r="D1208" i="2"/>
  <c r="F1208" i="2" s="1"/>
  <c r="D1209" i="2"/>
  <c r="F1209" i="2" s="1"/>
  <c r="D1210" i="2"/>
  <c r="F1210" i="2" s="1"/>
  <c r="D1211" i="2"/>
  <c r="F1211" i="2" s="1"/>
  <c r="D1212" i="2"/>
  <c r="F1212" i="2" s="1"/>
  <c r="D1213" i="2"/>
  <c r="F1213" i="2" s="1"/>
  <c r="D1214" i="2"/>
  <c r="F1214" i="2" s="1"/>
  <c r="D1215" i="2"/>
  <c r="F1215" i="2" s="1"/>
  <c r="D1216" i="2"/>
  <c r="F1216" i="2" s="1"/>
  <c r="D1217" i="2"/>
  <c r="F1217" i="2" s="1"/>
  <c r="D1218" i="2"/>
  <c r="F1218" i="2" s="1"/>
  <c r="D1219" i="2"/>
  <c r="F1219" i="2" s="1"/>
  <c r="D1220" i="2"/>
  <c r="F1220" i="2" s="1"/>
  <c r="D1221" i="2"/>
  <c r="F1221" i="2" s="1"/>
  <c r="D1222" i="2"/>
  <c r="F1222" i="2" s="1"/>
  <c r="D1223" i="2"/>
  <c r="F1223" i="2" s="1"/>
  <c r="D1224" i="2"/>
  <c r="F1224" i="2" s="1"/>
  <c r="D1225" i="2"/>
  <c r="F1225" i="2" s="1"/>
  <c r="D1226" i="2"/>
  <c r="F1226" i="2" s="1"/>
  <c r="D1227" i="2"/>
  <c r="F1227" i="2" s="1"/>
  <c r="D1228" i="2"/>
  <c r="F1228" i="2" s="1"/>
  <c r="D1229" i="2"/>
  <c r="F1229" i="2" s="1"/>
  <c r="D1230" i="2"/>
  <c r="F1230" i="2" s="1"/>
  <c r="D1231" i="2"/>
  <c r="F1231" i="2" s="1"/>
  <c r="D1232" i="2"/>
  <c r="F1232" i="2" s="1"/>
  <c r="D1233" i="2"/>
  <c r="F1233" i="2" s="1"/>
  <c r="D1234" i="2"/>
  <c r="F1234" i="2" s="1"/>
  <c r="D1235" i="2"/>
  <c r="F1235" i="2" s="1"/>
  <c r="D1236" i="2"/>
  <c r="F1236" i="2" s="1"/>
  <c r="D1237" i="2"/>
  <c r="F1237" i="2" s="1"/>
  <c r="D1238" i="2"/>
  <c r="F1238" i="2" s="1"/>
  <c r="D1239" i="2"/>
  <c r="F1239" i="2" s="1"/>
  <c r="D1240" i="2"/>
  <c r="F1240" i="2" s="1"/>
  <c r="D1241" i="2"/>
  <c r="F1241" i="2" s="1"/>
  <c r="D1242" i="2"/>
  <c r="F1242" i="2" s="1"/>
  <c r="D1243" i="2"/>
  <c r="F1243" i="2" s="1"/>
  <c r="D1244" i="2"/>
  <c r="F1244" i="2" s="1"/>
  <c r="D1245" i="2"/>
  <c r="F1245" i="2" s="1"/>
  <c r="D1246" i="2"/>
  <c r="F1246" i="2" s="1"/>
  <c r="D1247" i="2"/>
  <c r="F1247" i="2" s="1"/>
  <c r="D1248" i="2"/>
  <c r="F1248" i="2" s="1"/>
  <c r="D1249" i="2"/>
  <c r="F1249" i="2" s="1"/>
  <c r="D1250" i="2"/>
  <c r="F1250" i="2" s="1"/>
  <c r="D1251" i="2"/>
  <c r="F1251" i="2" s="1"/>
  <c r="D1252" i="2"/>
  <c r="F1252" i="2" s="1"/>
  <c r="D1253" i="2"/>
  <c r="F1253" i="2" s="1"/>
  <c r="D1254" i="2"/>
  <c r="F1254" i="2" s="1"/>
  <c r="D1255" i="2"/>
  <c r="F1255" i="2" s="1"/>
  <c r="D1256" i="2"/>
  <c r="F1256" i="2" s="1"/>
  <c r="D1257" i="2"/>
  <c r="F1257" i="2" s="1"/>
  <c r="D1258" i="2"/>
  <c r="F1258" i="2" s="1"/>
  <c r="D1259" i="2"/>
  <c r="F1259" i="2" s="1"/>
  <c r="D1260" i="2"/>
  <c r="F1260" i="2" s="1"/>
  <c r="D1261" i="2"/>
  <c r="F1261" i="2" s="1"/>
  <c r="D1262" i="2"/>
  <c r="F1262" i="2" s="1"/>
  <c r="D1263" i="2"/>
  <c r="F1263" i="2" s="1"/>
  <c r="D1264" i="2"/>
  <c r="F1264" i="2" s="1"/>
  <c r="D1265" i="2"/>
  <c r="F1265" i="2" s="1"/>
  <c r="D1266" i="2"/>
  <c r="F1266" i="2" s="1"/>
  <c r="D1267" i="2"/>
  <c r="F1267" i="2" s="1"/>
  <c r="D1268" i="2"/>
  <c r="F1268" i="2" s="1"/>
  <c r="D1269" i="2"/>
  <c r="F1269" i="2" s="1"/>
  <c r="D1270" i="2"/>
  <c r="F1270" i="2" s="1"/>
  <c r="D1271" i="2"/>
  <c r="F1271" i="2" s="1"/>
  <c r="D1272" i="2"/>
  <c r="F1272" i="2" s="1"/>
  <c r="D1273" i="2"/>
  <c r="F1273" i="2" s="1"/>
  <c r="D1274" i="2"/>
  <c r="F1274" i="2" s="1"/>
  <c r="D1275" i="2"/>
  <c r="F1275" i="2" s="1"/>
  <c r="D1276" i="2"/>
  <c r="F1276" i="2" s="1"/>
  <c r="D1277" i="2"/>
  <c r="F1277" i="2" s="1"/>
  <c r="D1278" i="2"/>
  <c r="F1278" i="2" s="1"/>
  <c r="D1279" i="2"/>
  <c r="F1279" i="2" s="1"/>
  <c r="D1280" i="2"/>
  <c r="F1280" i="2" s="1"/>
  <c r="D1281" i="2"/>
  <c r="F1281" i="2" s="1"/>
  <c r="D1282" i="2"/>
  <c r="F1282" i="2" s="1"/>
  <c r="D1283" i="2"/>
  <c r="F1283" i="2" s="1"/>
  <c r="D1284" i="2"/>
  <c r="F1284" i="2" s="1"/>
  <c r="D1285" i="2"/>
  <c r="F1285" i="2" s="1"/>
  <c r="D1286" i="2"/>
  <c r="F1286" i="2" s="1"/>
  <c r="D1287" i="2"/>
  <c r="F1287" i="2" s="1"/>
  <c r="D1288" i="2"/>
  <c r="F1288" i="2" s="1"/>
  <c r="D1289" i="2"/>
  <c r="F1289" i="2" s="1"/>
  <c r="D1290" i="2"/>
  <c r="F1290" i="2" s="1"/>
  <c r="D1291" i="2"/>
  <c r="F1291" i="2" s="1"/>
  <c r="D1292" i="2"/>
  <c r="F1292" i="2" s="1"/>
  <c r="D1293" i="2"/>
  <c r="F1293" i="2" s="1"/>
  <c r="D1294" i="2"/>
  <c r="F1294" i="2" s="1"/>
  <c r="D1295" i="2"/>
  <c r="F1295" i="2" s="1"/>
  <c r="D1296" i="2"/>
  <c r="F1296" i="2" s="1"/>
  <c r="D1297" i="2"/>
  <c r="F1297" i="2" s="1"/>
  <c r="D1298" i="2"/>
  <c r="F1298" i="2" s="1"/>
  <c r="D1299" i="2"/>
  <c r="F1299" i="2" s="1"/>
  <c r="D1300" i="2"/>
  <c r="F1300" i="2" s="1"/>
  <c r="D1301" i="2"/>
  <c r="F1301" i="2" s="1"/>
  <c r="D1302" i="2"/>
  <c r="F1302" i="2" s="1"/>
  <c r="D1303" i="2"/>
  <c r="F1303" i="2" s="1"/>
  <c r="D1304" i="2"/>
  <c r="F1304" i="2" s="1"/>
  <c r="D1305" i="2"/>
  <c r="F1305" i="2" s="1"/>
  <c r="D1306" i="2"/>
  <c r="F1306" i="2" s="1"/>
  <c r="D1307" i="2"/>
  <c r="F1307" i="2" s="1"/>
  <c r="D1308" i="2"/>
  <c r="F1308" i="2" s="1"/>
  <c r="D1309" i="2"/>
  <c r="F1309" i="2" s="1"/>
  <c r="D1310" i="2"/>
  <c r="F1310" i="2" s="1"/>
  <c r="D1311" i="2"/>
  <c r="F1311" i="2" s="1"/>
  <c r="D1312" i="2"/>
  <c r="F1312" i="2" s="1"/>
  <c r="D1313" i="2"/>
  <c r="F1313" i="2" s="1"/>
  <c r="D1314" i="2"/>
  <c r="F1314" i="2" s="1"/>
  <c r="D1315" i="2"/>
  <c r="F1315" i="2" s="1"/>
  <c r="D1316" i="2"/>
  <c r="F1316" i="2" s="1"/>
  <c r="D1317" i="2"/>
  <c r="F1317" i="2" s="1"/>
  <c r="D1318" i="2"/>
  <c r="F1318" i="2" s="1"/>
  <c r="D1319" i="2"/>
  <c r="F1319" i="2" s="1"/>
  <c r="D1320" i="2"/>
  <c r="F1320" i="2" s="1"/>
  <c r="D1321" i="2"/>
  <c r="F1321" i="2" s="1"/>
  <c r="D1322" i="2"/>
  <c r="F1322" i="2" s="1"/>
  <c r="D1323" i="2"/>
  <c r="F1323" i="2" s="1"/>
  <c r="D1324" i="2"/>
  <c r="F1324" i="2" s="1"/>
  <c r="D1325" i="2"/>
  <c r="F1325" i="2" s="1"/>
  <c r="D1326" i="2"/>
  <c r="F1326" i="2" s="1"/>
  <c r="D1327" i="2"/>
  <c r="F1327" i="2" s="1"/>
  <c r="D1328" i="2"/>
  <c r="F1328" i="2" s="1"/>
  <c r="D1329" i="2"/>
  <c r="F1329" i="2" s="1"/>
  <c r="D1330" i="2"/>
  <c r="F1330" i="2" s="1"/>
  <c r="D1331" i="2"/>
  <c r="F1331" i="2" s="1"/>
  <c r="D1332" i="2"/>
  <c r="F1332" i="2" s="1"/>
  <c r="D1333" i="2"/>
  <c r="F1333" i="2" s="1"/>
  <c r="D1334" i="2"/>
  <c r="F1334" i="2" s="1"/>
  <c r="D1335" i="2"/>
  <c r="F1335" i="2" s="1"/>
  <c r="D1336" i="2"/>
  <c r="F1336" i="2" s="1"/>
  <c r="D1337" i="2"/>
  <c r="F1337" i="2" s="1"/>
  <c r="D1338" i="2"/>
  <c r="F1338" i="2" s="1"/>
  <c r="D1339" i="2"/>
  <c r="F1339" i="2" s="1"/>
  <c r="D1340" i="2"/>
  <c r="F1340" i="2" s="1"/>
  <c r="D1341" i="2"/>
  <c r="F1341" i="2" s="1"/>
  <c r="D1342" i="2"/>
  <c r="F1342" i="2" s="1"/>
  <c r="D1343" i="2"/>
  <c r="F1343" i="2" s="1"/>
  <c r="D1344" i="2"/>
  <c r="F1344" i="2" s="1"/>
  <c r="D1345" i="2"/>
  <c r="F1345" i="2" s="1"/>
  <c r="D1346" i="2"/>
  <c r="F1346" i="2" s="1"/>
  <c r="D1347" i="2"/>
  <c r="F1347" i="2" s="1"/>
  <c r="D1348" i="2"/>
  <c r="F1348" i="2" s="1"/>
  <c r="D1349" i="2"/>
  <c r="F1349" i="2" s="1"/>
  <c r="D1350" i="2"/>
  <c r="F1350" i="2" s="1"/>
  <c r="D1351" i="2"/>
  <c r="F1351" i="2" s="1"/>
  <c r="D1352" i="2"/>
  <c r="F1352" i="2" s="1"/>
  <c r="D1353" i="2"/>
  <c r="F1353" i="2" s="1"/>
  <c r="D1354" i="2"/>
  <c r="F1354" i="2" s="1"/>
  <c r="D1355" i="2"/>
  <c r="F1355" i="2" s="1"/>
  <c r="D1356" i="2"/>
  <c r="F1356" i="2" s="1"/>
  <c r="D1357" i="2"/>
  <c r="F1357" i="2" s="1"/>
  <c r="D1358" i="2"/>
  <c r="F1358" i="2" s="1"/>
  <c r="D1359" i="2"/>
  <c r="F1359" i="2" s="1"/>
  <c r="D1360" i="2"/>
  <c r="F1360" i="2" s="1"/>
  <c r="D1361" i="2"/>
  <c r="F1361" i="2" s="1"/>
  <c r="D1362" i="2"/>
  <c r="F1362" i="2" s="1"/>
  <c r="D1363" i="2"/>
  <c r="F1363" i="2" s="1"/>
  <c r="D1364" i="2"/>
  <c r="F1364" i="2" s="1"/>
  <c r="D1365" i="2"/>
  <c r="F1365" i="2" s="1"/>
  <c r="D1366" i="2"/>
  <c r="F1366" i="2" s="1"/>
  <c r="D1367" i="2"/>
  <c r="F1367" i="2" s="1"/>
  <c r="D1368" i="2"/>
  <c r="F1368" i="2" s="1"/>
  <c r="D1369" i="2"/>
  <c r="F1369" i="2" s="1"/>
  <c r="D1370" i="2"/>
  <c r="F1370" i="2" s="1"/>
  <c r="D1371" i="2"/>
  <c r="F1371" i="2" s="1"/>
  <c r="D1372" i="2"/>
  <c r="F1372" i="2" s="1"/>
  <c r="D1373" i="2"/>
  <c r="F1373" i="2" s="1"/>
  <c r="D1374" i="2"/>
  <c r="F1374" i="2" s="1"/>
  <c r="D1375" i="2"/>
  <c r="F1375" i="2" s="1"/>
  <c r="D1376" i="2"/>
  <c r="F1376" i="2" s="1"/>
  <c r="D1377" i="2"/>
  <c r="F1377" i="2" s="1"/>
  <c r="D1378" i="2"/>
  <c r="F1378" i="2" s="1"/>
  <c r="D1379" i="2"/>
  <c r="F1379" i="2" s="1"/>
  <c r="D1380" i="2"/>
  <c r="F1380" i="2" s="1"/>
  <c r="D1381" i="2"/>
  <c r="F1381" i="2" s="1"/>
  <c r="D1382" i="2"/>
  <c r="F1382" i="2" s="1"/>
  <c r="D1383" i="2"/>
  <c r="F1383" i="2" s="1"/>
  <c r="D1384" i="2"/>
  <c r="F1384" i="2" s="1"/>
  <c r="D1385" i="2"/>
  <c r="F1385" i="2" s="1"/>
  <c r="D1386" i="2"/>
  <c r="F1386" i="2" s="1"/>
  <c r="D1387" i="2"/>
  <c r="F1387" i="2" s="1"/>
  <c r="D1388" i="2"/>
  <c r="F1388" i="2" s="1"/>
  <c r="D1389" i="2"/>
  <c r="F1389" i="2" s="1"/>
  <c r="D1390" i="2"/>
  <c r="F1390" i="2" s="1"/>
  <c r="D1391" i="2"/>
  <c r="F1391" i="2" s="1"/>
  <c r="D1392" i="2"/>
  <c r="F1392" i="2" s="1"/>
  <c r="D1393" i="2"/>
  <c r="F1393" i="2" s="1"/>
  <c r="D1394" i="2"/>
  <c r="F1394" i="2" s="1"/>
  <c r="D1395" i="2"/>
  <c r="F1395" i="2" s="1"/>
  <c r="D1396" i="2"/>
  <c r="F1396" i="2" s="1"/>
  <c r="D1397" i="2"/>
  <c r="F1397" i="2" s="1"/>
  <c r="D1398" i="2"/>
  <c r="F1398" i="2" s="1"/>
  <c r="D1399" i="2"/>
  <c r="F1399" i="2" s="1"/>
  <c r="D1400" i="2"/>
  <c r="F1400" i="2" s="1"/>
  <c r="D1401" i="2"/>
  <c r="F1401" i="2" s="1"/>
  <c r="D1402" i="2"/>
  <c r="F1402" i="2" s="1"/>
  <c r="D1403" i="2"/>
  <c r="F1403" i="2" s="1"/>
  <c r="D1404" i="2"/>
  <c r="F1404" i="2" s="1"/>
  <c r="D1405" i="2"/>
  <c r="F1405" i="2" s="1"/>
  <c r="D1406" i="2"/>
  <c r="F1406" i="2" s="1"/>
  <c r="D1407" i="2"/>
  <c r="F1407" i="2" s="1"/>
  <c r="D1408" i="2"/>
  <c r="F1408" i="2" s="1"/>
  <c r="D1409" i="2"/>
  <c r="F1409" i="2" s="1"/>
  <c r="D1410" i="2"/>
  <c r="F1410" i="2" s="1"/>
  <c r="D1411" i="2"/>
  <c r="F1411" i="2" s="1"/>
  <c r="D1412" i="2"/>
  <c r="F1412" i="2" s="1"/>
  <c r="D1413" i="2"/>
  <c r="F1413" i="2" s="1"/>
  <c r="D1414" i="2"/>
  <c r="F1414" i="2" s="1"/>
  <c r="D1415" i="2"/>
  <c r="F1415" i="2" s="1"/>
  <c r="D1416" i="2"/>
  <c r="F1416" i="2" s="1"/>
  <c r="D1417" i="2"/>
  <c r="F1417" i="2" s="1"/>
  <c r="D1418" i="2"/>
  <c r="F1418" i="2" s="1"/>
  <c r="D1419" i="2"/>
  <c r="F1419" i="2" s="1"/>
  <c r="D1420" i="2"/>
  <c r="F1420" i="2" s="1"/>
  <c r="D1421" i="2"/>
  <c r="F1421" i="2" s="1"/>
  <c r="D1422" i="2"/>
  <c r="F1422" i="2" s="1"/>
  <c r="D1423" i="2"/>
  <c r="F1423" i="2" s="1"/>
  <c r="D1424" i="2"/>
  <c r="F1424" i="2" s="1"/>
  <c r="D1425" i="2"/>
  <c r="F1425" i="2" s="1"/>
  <c r="D1426" i="2"/>
  <c r="F1426" i="2" s="1"/>
  <c r="D1427" i="2"/>
  <c r="F1427" i="2" s="1"/>
  <c r="D1428" i="2"/>
  <c r="F1428" i="2" s="1"/>
  <c r="D1429" i="2"/>
  <c r="F1429" i="2" s="1"/>
  <c r="D1430" i="2"/>
  <c r="F1430" i="2" s="1"/>
  <c r="D1431" i="2"/>
  <c r="F1431" i="2" s="1"/>
  <c r="D1432" i="2"/>
  <c r="F1432" i="2" s="1"/>
  <c r="D1433" i="2"/>
  <c r="F1433" i="2" s="1"/>
  <c r="D1434" i="2"/>
  <c r="F1434" i="2" s="1"/>
  <c r="D1435" i="2"/>
  <c r="F1435" i="2" s="1"/>
  <c r="D1436" i="2"/>
  <c r="F1436" i="2" s="1"/>
  <c r="D1437" i="2"/>
  <c r="F1437" i="2" s="1"/>
  <c r="D1438" i="2"/>
  <c r="F1438" i="2" s="1"/>
  <c r="D1439" i="2"/>
  <c r="F1439" i="2" s="1"/>
  <c r="D1440" i="2"/>
  <c r="F1440" i="2" s="1"/>
  <c r="D1441" i="2"/>
  <c r="F1441" i="2" s="1"/>
  <c r="D1442" i="2"/>
  <c r="F1442" i="2" s="1"/>
  <c r="D1443" i="2"/>
  <c r="F1443" i="2" s="1"/>
  <c r="D1444" i="2"/>
  <c r="F1444" i="2" s="1"/>
  <c r="D1445" i="2"/>
  <c r="F1445" i="2" s="1"/>
  <c r="D1446" i="2"/>
  <c r="F1446" i="2" s="1"/>
  <c r="D1447" i="2"/>
  <c r="F1447" i="2" s="1"/>
  <c r="D1448" i="2"/>
  <c r="F1448" i="2" s="1"/>
  <c r="D1449" i="2"/>
  <c r="F1449" i="2" s="1"/>
  <c r="D1450" i="2"/>
  <c r="F1450" i="2" s="1"/>
  <c r="D1451" i="2"/>
  <c r="F1451" i="2" s="1"/>
  <c r="D1452" i="2"/>
  <c r="F1452" i="2" s="1"/>
  <c r="D1453" i="2"/>
  <c r="F1453" i="2" s="1"/>
  <c r="D1454" i="2"/>
  <c r="F1454" i="2" s="1"/>
  <c r="D1455" i="2"/>
  <c r="F1455" i="2" s="1"/>
  <c r="D1456" i="2"/>
  <c r="F1456" i="2" s="1"/>
  <c r="D1457" i="2"/>
  <c r="F1457" i="2" s="1"/>
  <c r="D1458" i="2"/>
  <c r="F1458" i="2" s="1"/>
  <c r="D1459" i="2"/>
  <c r="F1459" i="2" s="1"/>
  <c r="D1460" i="2"/>
  <c r="F1460" i="2" s="1"/>
  <c r="D1461" i="2"/>
  <c r="F1461" i="2" s="1"/>
  <c r="D1462" i="2"/>
  <c r="F1462" i="2" s="1"/>
  <c r="D1463" i="2"/>
  <c r="F1463" i="2" s="1"/>
  <c r="D1464" i="2"/>
  <c r="F1464" i="2" s="1"/>
  <c r="D1465" i="2"/>
  <c r="F1465" i="2" s="1"/>
  <c r="D1466" i="2"/>
  <c r="F1466" i="2" s="1"/>
  <c r="D1467" i="2"/>
  <c r="F1467" i="2" s="1"/>
  <c r="D1468" i="2"/>
  <c r="F1468" i="2" s="1"/>
  <c r="D1469" i="2"/>
  <c r="F1469" i="2" s="1"/>
  <c r="D1470" i="2"/>
  <c r="F1470" i="2" s="1"/>
  <c r="D1471" i="2"/>
  <c r="F1471" i="2" s="1"/>
  <c r="D1472" i="2"/>
  <c r="F1472" i="2" s="1"/>
  <c r="D1473" i="2"/>
  <c r="F1473" i="2" s="1"/>
  <c r="D1474" i="2"/>
  <c r="F1474" i="2" s="1"/>
  <c r="D1475" i="2"/>
  <c r="F1475" i="2" s="1"/>
  <c r="D1476" i="2"/>
  <c r="F1476" i="2" s="1"/>
  <c r="D1477" i="2"/>
  <c r="F1477" i="2" s="1"/>
  <c r="D1478" i="2"/>
  <c r="F1478" i="2" s="1"/>
  <c r="D1479" i="2"/>
  <c r="F1479" i="2" s="1"/>
  <c r="D1480" i="2"/>
  <c r="F1480" i="2" s="1"/>
  <c r="D1481" i="2"/>
  <c r="F1481" i="2" s="1"/>
  <c r="D1482" i="2"/>
  <c r="F1482" i="2" s="1"/>
  <c r="D1483" i="2"/>
  <c r="F1483" i="2" s="1"/>
  <c r="D1484" i="2"/>
  <c r="F1484" i="2" s="1"/>
  <c r="D1485" i="2"/>
  <c r="F1485" i="2" s="1"/>
  <c r="D1486" i="2"/>
  <c r="F1486" i="2" s="1"/>
  <c r="D1487" i="2"/>
  <c r="F1487" i="2" s="1"/>
  <c r="D1488" i="2"/>
  <c r="F1488" i="2" s="1"/>
  <c r="D1489" i="2"/>
  <c r="F1489" i="2" s="1"/>
  <c r="D1490" i="2"/>
  <c r="F1490" i="2" s="1"/>
  <c r="D1491" i="2"/>
  <c r="F1491" i="2" s="1"/>
  <c r="D1492" i="2"/>
  <c r="F1492" i="2" s="1"/>
  <c r="D1493" i="2"/>
  <c r="F1493" i="2" s="1"/>
  <c r="D1494" i="2"/>
  <c r="F1494" i="2" s="1"/>
  <c r="D1495" i="2"/>
  <c r="F1495" i="2" s="1"/>
  <c r="D1496" i="2"/>
  <c r="F1496" i="2" s="1"/>
  <c r="D1497" i="2"/>
  <c r="F1497" i="2" s="1"/>
  <c r="D1498" i="2"/>
  <c r="F1498" i="2" s="1"/>
  <c r="D1499" i="2"/>
  <c r="F1499" i="2" s="1"/>
  <c r="D1500" i="2"/>
  <c r="F1500" i="2" s="1"/>
  <c r="D1501" i="2"/>
  <c r="F1501" i="2" s="1"/>
  <c r="D1502" i="2"/>
  <c r="F1502" i="2" s="1"/>
  <c r="D1503" i="2"/>
  <c r="F1503" i="2" s="1"/>
  <c r="D1504" i="2"/>
  <c r="F1504" i="2" s="1"/>
  <c r="D1505" i="2"/>
  <c r="F1505" i="2" s="1"/>
  <c r="D1506" i="2"/>
  <c r="F1506" i="2" s="1"/>
  <c r="D1507" i="2"/>
  <c r="F1507" i="2" s="1"/>
  <c r="D1508" i="2"/>
  <c r="F1508" i="2" s="1"/>
  <c r="D1509" i="2"/>
  <c r="F1509" i="2" s="1"/>
  <c r="D1510" i="2"/>
  <c r="F1510" i="2" s="1"/>
  <c r="D1511" i="2"/>
  <c r="F1511" i="2" s="1"/>
  <c r="D1512" i="2"/>
  <c r="F1512" i="2" s="1"/>
  <c r="D1513" i="2"/>
  <c r="F1513" i="2" s="1"/>
  <c r="D1514" i="2"/>
  <c r="F1514" i="2" s="1"/>
  <c r="D1515" i="2"/>
  <c r="F1515" i="2" s="1"/>
  <c r="D1516" i="2"/>
  <c r="F1516" i="2" s="1"/>
  <c r="D1517" i="2"/>
  <c r="F1517" i="2" s="1"/>
  <c r="D1518" i="2"/>
  <c r="F1518" i="2" s="1"/>
  <c r="D1519" i="2"/>
  <c r="F1519" i="2" s="1"/>
  <c r="D1520" i="2"/>
  <c r="F1520" i="2" s="1"/>
  <c r="D1521" i="2"/>
  <c r="F1521" i="2" s="1"/>
  <c r="D1522" i="2"/>
  <c r="F1522" i="2" s="1"/>
  <c r="D1523" i="2"/>
  <c r="F1523" i="2" s="1"/>
  <c r="D1524" i="2"/>
  <c r="F1524" i="2" s="1"/>
  <c r="D1525" i="2"/>
  <c r="F1525" i="2" s="1"/>
  <c r="D1526" i="2"/>
  <c r="F1526" i="2" s="1"/>
  <c r="D1527" i="2"/>
  <c r="F1527" i="2" s="1"/>
  <c r="D1528" i="2"/>
  <c r="F1528" i="2" s="1"/>
  <c r="D1529" i="2"/>
  <c r="F1529" i="2" s="1"/>
  <c r="D1530" i="2"/>
  <c r="F1530" i="2" s="1"/>
  <c r="D1531" i="2"/>
  <c r="F1531" i="2" s="1"/>
  <c r="D1532" i="2"/>
  <c r="F1532" i="2" s="1"/>
  <c r="D1533" i="2"/>
  <c r="F1533" i="2" s="1"/>
  <c r="D1534" i="2"/>
  <c r="F1534" i="2" s="1"/>
  <c r="D1535" i="2"/>
  <c r="F1535" i="2" s="1"/>
  <c r="D1536" i="2"/>
  <c r="F1536" i="2" s="1"/>
  <c r="D1537" i="2"/>
  <c r="F1537" i="2" s="1"/>
  <c r="D1538" i="2"/>
  <c r="F1538" i="2" s="1"/>
  <c r="D1539" i="2"/>
  <c r="F1539" i="2" s="1"/>
  <c r="D1540" i="2"/>
  <c r="F1540" i="2" s="1"/>
  <c r="D1541" i="2"/>
  <c r="F1541" i="2" s="1"/>
  <c r="D1542" i="2"/>
  <c r="F1542" i="2" s="1"/>
  <c r="D1543" i="2"/>
  <c r="F1543" i="2" s="1"/>
  <c r="D1544" i="2"/>
  <c r="F1544" i="2" s="1"/>
  <c r="D1545" i="2"/>
  <c r="F1545" i="2" s="1"/>
  <c r="D1546" i="2"/>
  <c r="F1546" i="2" s="1"/>
  <c r="D1547" i="2"/>
  <c r="F1547" i="2" s="1"/>
  <c r="D1548" i="2"/>
  <c r="F1548" i="2" s="1"/>
  <c r="D1549" i="2"/>
  <c r="F1549" i="2" s="1"/>
  <c r="D1550" i="2"/>
  <c r="F1550" i="2" s="1"/>
  <c r="D1551" i="2"/>
  <c r="F1551" i="2" s="1"/>
  <c r="D1552" i="2"/>
  <c r="F1552" i="2" s="1"/>
  <c r="D1553" i="2"/>
  <c r="F1553" i="2" s="1"/>
  <c r="D1554" i="2"/>
  <c r="F1554" i="2" s="1"/>
  <c r="D1555" i="2"/>
  <c r="F1555" i="2" s="1"/>
  <c r="D1556" i="2"/>
  <c r="F1556" i="2" s="1"/>
  <c r="D1557" i="2"/>
  <c r="F1557" i="2" s="1"/>
  <c r="D1558" i="2"/>
  <c r="F1558" i="2" s="1"/>
  <c r="D1559" i="2"/>
  <c r="F1559" i="2" s="1"/>
  <c r="D1560" i="2"/>
  <c r="F1560" i="2" s="1"/>
  <c r="D1561" i="2"/>
  <c r="F1561" i="2" s="1"/>
  <c r="D1562" i="2"/>
  <c r="F1562" i="2" s="1"/>
  <c r="D1563" i="2"/>
  <c r="F1563" i="2" s="1"/>
  <c r="D1564" i="2"/>
  <c r="F1564" i="2" s="1"/>
  <c r="D1565" i="2"/>
  <c r="F1565" i="2" s="1"/>
  <c r="D1566" i="2"/>
  <c r="F1566" i="2" s="1"/>
  <c r="D1567" i="2"/>
  <c r="F1567" i="2" s="1"/>
  <c r="D1568" i="2"/>
  <c r="F1568" i="2" s="1"/>
  <c r="D1569" i="2"/>
  <c r="F1569" i="2" s="1"/>
  <c r="D1570" i="2"/>
  <c r="F1570" i="2" s="1"/>
  <c r="D1571" i="2"/>
  <c r="F1571" i="2" s="1"/>
  <c r="D1572" i="2"/>
  <c r="F1572" i="2" s="1"/>
  <c r="D1573" i="2"/>
  <c r="F1573" i="2" s="1"/>
  <c r="D1574" i="2"/>
  <c r="F1574" i="2" s="1"/>
  <c r="D1575" i="2"/>
  <c r="F1575" i="2" s="1"/>
  <c r="D1576" i="2"/>
  <c r="F1576" i="2" s="1"/>
  <c r="D1577" i="2"/>
  <c r="F1577" i="2" s="1"/>
  <c r="D1578" i="2"/>
  <c r="F1578" i="2" s="1"/>
  <c r="D1579" i="2"/>
  <c r="F1579" i="2" s="1"/>
  <c r="D1580" i="2"/>
  <c r="F1580" i="2" s="1"/>
  <c r="D1581" i="2"/>
  <c r="F1581" i="2" s="1"/>
  <c r="D1582" i="2"/>
  <c r="F1582" i="2" s="1"/>
  <c r="D1583" i="2"/>
  <c r="F1583" i="2" s="1"/>
  <c r="D1584" i="2"/>
  <c r="F1584" i="2" s="1"/>
  <c r="D1585" i="2"/>
  <c r="F1585" i="2" s="1"/>
  <c r="D1586" i="2"/>
  <c r="F1586" i="2" s="1"/>
  <c r="D1587" i="2"/>
  <c r="F1587" i="2" s="1"/>
  <c r="D1588" i="2"/>
  <c r="F1588" i="2" s="1"/>
  <c r="D1589" i="2"/>
  <c r="F1589" i="2" s="1"/>
  <c r="D1590" i="2"/>
  <c r="F1590" i="2" s="1"/>
  <c r="D1591" i="2"/>
  <c r="F1591" i="2" s="1"/>
  <c r="D1592" i="2"/>
  <c r="F1592" i="2" s="1"/>
  <c r="D1593" i="2"/>
  <c r="F1593" i="2" s="1"/>
  <c r="D1594" i="2"/>
  <c r="F1594" i="2" s="1"/>
  <c r="D1595" i="2"/>
  <c r="F1595" i="2" s="1"/>
  <c r="D1596" i="2"/>
  <c r="F1596" i="2" s="1"/>
  <c r="D1597" i="2"/>
  <c r="F1597" i="2" s="1"/>
  <c r="D1598" i="2"/>
  <c r="F1598" i="2" s="1"/>
  <c r="D1599" i="2"/>
  <c r="F1599" i="2" s="1"/>
  <c r="D1600" i="2"/>
  <c r="F1600" i="2" s="1"/>
  <c r="D1601" i="2"/>
  <c r="F1601" i="2" s="1"/>
  <c r="D1602" i="2"/>
  <c r="F1602" i="2" s="1"/>
  <c r="D1603" i="2"/>
  <c r="F1603" i="2" s="1"/>
  <c r="D1604" i="2"/>
  <c r="F1604" i="2" s="1"/>
  <c r="D1605" i="2"/>
  <c r="F1605" i="2" s="1"/>
  <c r="D1606" i="2"/>
  <c r="F1606" i="2" s="1"/>
  <c r="D1607" i="2"/>
  <c r="F1607" i="2" s="1"/>
  <c r="D1608" i="2"/>
  <c r="F1608" i="2" s="1"/>
  <c r="D1609" i="2"/>
  <c r="F1609" i="2" s="1"/>
  <c r="D1610" i="2"/>
  <c r="F1610" i="2" s="1"/>
  <c r="D1611" i="2"/>
  <c r="F1611" i="2" s="1"/>
  <c r="D1612" i="2"/>
  <c r="F1612" i="2" s="1"/>
  <c r="D1613" i="2"/>
  <c r="F1613" i="2" s="1"/>
  <c r="D1614" i="2"/>
  <c r="F1614" i="2" s="1"/>
  <c r="D1615" i="2"/>
  <c r="F1615" i="2" s="1"/>
  <c r="D1616" i="2"/>
  <c r="F1616" i="2" s="1"/>
  <c r="D1617" i="2"/>
  <c r="F1617" i="2" s="1"/>
  <c r="D1618" i="2"/>
  <c r="F1618" i="2" s="1"/>
  <c r="D1619" i="2"/>
  <c r="F1619" i="2" s="1"/>
  <c r="D1620" i="2"/>
  <c r="F1620" i="2" s="1"/>
  <c r="D1621" i="2"/>
  <c r="F1621" i="2" s="1"/>
  <c r="D1622" i="2"/>
  <c r="F1622" i="2" s="1"/>
  <c r="D1623" i="2"/>
  <c r="F1623" i="2" s="1"/>
  <c r="D1624" i="2"/>
  <c r="F1624" i="2" s="1"/>
  <c r="D1625" i="2"/>
  <c r="F1625" i="2" s="1"/>
  <c r="D1626" i="2"/>
  <c r="F1626" i="2" s="1"/>
  <c r="D1627" i="2"/>
  <c r="F1627" i="2" s="1"/>
  <c r="D1628" i="2"/>
  <c r="F1628" i="2" s="1"/>
  <c r="D1629" i="2"/>
  <c r="F1629" i="2" s="1"/>
  <c r="D1630" i="2"/>
  <c r="F1630" i="2" s="1"/>
  <c r="D1631" i="2"/>
  <c r="F1631" i="2" s="1"/>
  <c r="D1632" i="2"/>
  <c r="F1632" i="2" s="1"/>
  <c r="D1633" i="2"/>
  <c r="F1633" i="2" s="1"/>
  <c r="D1634" i="2"/>
  <c r="F1634" i="2" s="1"/>
  <c r="D1635" i="2"/>
  <c r="F1635" i="2" s="1"/>
  <c r="D1636" i="2"/>
  <c r="F1636" i="2" s="1"/>
  <c r="D1637" i="2"/>
  <c r="F1637" i="2" s="1"/>
  <c r="D1638" i="2"/>
  <c r="F1638" i="2" s="1"/>
  <c r="D1639" i="2"/>
  <c r="F1639" i="2" s="1"/>
  <c r="D1640" i="2"/>
  <c r="F1640" i="2" s="1"/>
  <c r="D1641" i="2"/>
  <c r="F1641" i="2" s="1"/>
  <c r="D1642" i="2"/>
  <c r="F1642" i="2" s="1"/>
  <c r="D1643" i="2"/>
  <c r="F1643" i="2" s="1"/>
  <c r="D1644" i="2"/>
  <c r="F1644" i="2" s="1"/>
  <c r="D1645" i="2"/>
  <c r="F1645" i="2" s="1"/>
  <c r="D1646" i="2"/>
  <c r="F1646" i="2" s="1"/>
  <c r="D1647" i="2"/>
  <c r="F1647" i="2" s="1"/>
  <c r="D1648" i="2"/>
  <c r="F1648" i="2" s="1"/>
  <c r="D1649" i="2"/>
  <c r="F1649" i="2" s="1"/>
  <c r="D1650" i="2"/>
  <c r="F1650" i="2" s="1"/>
  <c r="D1651" i="2"/>
  <c r="F1651" i="2" s="1"/>
  <c r="D1652" i="2"/>
  <c r="F1652" i="2" s="1"/>
  <c r="D1653" i="2"/>
  <c r="F1653" i="2" s="1"/>
  <c r="D1654" i="2"/>
  <c r="F1654" i="2" s="1"/>
  <c r="D1655" i="2"/>
  <c r="F1655" i="2" s="1"/>
  <c r="D1656" i="2"/>
  <c r="F1656" i="2" s="1"/>
  <c r="D1657" i="2"/>
  <c r="F1657" i="2" s="1"/>
  <c r="D1658" i="2"/>
  <c r="F1658" i="2" s="1"/>
  <c r="D1659" i="2"/>
  <c r="F1659" i="2" s="1"/>
  <c r="D1660" i="2"/>
  <c r="F1660" i="2" s="1"/>
  <c r="D1661" i="2"/>
  <c r="F1661" i="2" s="1"/>
  <c r="D1662" i="2"/>
  <c r="F1662" i="2" s="1"/>
  <c r="D1663" i="2"/>
  <c r="F1663" i="2" s="1"/>
  <c r="D1664" i="2"/>
  <c r="F1664" i="2" s="1"/>
  <c r="D1665" i="2"/>
  <c r="F1665" i="2" s="1"/>
  <c r="D1666" i="2"/>
  <c r="F1666" i="2" s="1"/>
  <c r="D1667" i="2"/>
  <c r="F1667" i="2" s="1"/>
  <c r="D1668" i="2"/>
  <c r="F1668" i="2" s="1"/>
  <c r="D1669" i="2"/>
  <c r="F1669" i="2" s="1"/>
  <c r="D1670" i="2"/>
  <c r="F1670" i="2" s="1"/>
  <c r="D1671" i="2"/>
  <c r="F1671" i="2" s="1"/>
  <c r="D1672" i="2"/>
  <c r="F1672" i="2" s="1"/>
  <c r="D1673" i="2"/>
  <c r="F1673" i="2" s="1"/>
  <c r="D1674" i="2"/>
  <c r="F1674" i="2" s="1"/>
  <c r="D1675" i="2"/>
  <c r="F1675" i="2" s="1"/>
  <c r="D1676" i="2"/>
  <c r="F1676" i="2" s="1"/>
  <c r="D1677" i="2"/>
  <c r="F1677" i="2" s="1"/>
  <c r="D1678" i="2"/>
  <c r="F1678" i="2" s="1"/>
  <c r="D1679" i="2"/>
  <c r="F1679" i="2" s="1"/>
  <c r="D1680" i="2"/>
  <c r="F1680" i="2" s="1"/>
  <c r="D1681" i="2"/>
  <c r="F1681" i="2" s="1"/>
  <c r="D1682" i="2"/>
  <c r="F1682" i="2" s="1"/>
  <c r="D1683" i="2"/>
  <c r="F1683" i="2" s="1"/>
  <c r="D1684" i="2"/>
  <c r="F1684" i="2" s="1"/>
  <c r="D1685" i="2"/>
  <c r="F1685" i="2" s="1"/>
  <c r="D1686" i="2"/>
  <c r="F1686" i="2" s="1"/>
  <c r="D1687" i="2"/>
  <c r="F1687" i="2" s="1"/>
  <c r="D1688" i="2"/>
  <c r="F1688" i="2" s="1"/>
  <c r="D1689" i="2"/>
  <c r="F1689" i="2" s="1"/>
  <c r="D1690" i="2"/>
  <c r="F1690" i="2" s="1"/>
  <c r="D1691" i="2"/>
  <c r="F1691" i="2" s="1"/>
  <c r="D1692" i="2"/>
  <c r="F1692" i="2" s="1"/>
  <c r="D1693" i="2"/>
  <c r="F1693" i="2" s="1"/>
  <c r="D1694" i="2"/>
  <c r="F1694" i="2" s="1"/>
  <c r="D1695" i="2"/>
  <c r="F1695" i="2" s="1"/>
  <c r="D1696" i="2"/>
  <c r="F1696" i="2" s="1"/>
  <c r="D1697" i="2"/>
  <c r="F1697" i="2" s="1"/>
  <c r="D1698" i="2"/>
  <c r="F1698" i="2" s="1"/>
  <c r="D1699" i="2"/>
  <c r="F1699" i="2" s="1"/>
  <c r="D1700" i="2"/>
  <c r="F1700" i="2" s="1"/>
  <c r="D1701" i="2"/>
  <c r="F1701" i="2" s="1"/>
  <c r="D1702" i="2"/>
  <c r="F1702" i="2" s="1"/>
  <c r="D1703" i="2"/>
  <c r="F1703" i="2" s="1"/>
  <c r="D1704" i="2"/>
  <c r="F1704" i="2" s="1"/>
  <c r="D1705" i="2"/>
  <c r="F1705" i="2" s="1"/>
  <c r="D1706" i="2"/>
  <c r="F1706" i="2" s="1"/>
  <c r="D1707" i="2"/>
  <c r="F1707" i="2" s="1"/>
  <c r="D1708" i="2"/>
  <c r="F1708" i="2" s="1"/>
  <c r="D1709" i="2"/>
  <c r="F1709" i="2" s="1"/>
  <c r="D1710" i="2"/>
  <c r="F1710" i="2" s="1"/>
  <c r="D1711" i="2"/>
  <c r="F1711" i="2" s="1"/>
  <c r="D1712" i="2"/>
  <c r="F1712" i="2" s="1"/>
  <c r="D1713" i="2"/>
  <c r="F1713" i="2" s="1"/>
  <c r="D1714" i="2"/>
  <c r="F1714" i="2" s="1"/>
  <c r="D1715" i="2"/>
  <c r="F1715" i="2" s="1"/>
  <c r="D1716" i="2"/>
  <c r="F1716" i="2" s="1"/>
  <c r="D1717" i="2"/>
  <c r="F1717" i="2" s="1"/>
  <c r="D1718" i="2"/>
  <c r="F1718" i="2" s="1"/>
  <c r="D1719" i="2"/>
  <c r="F1719" i="2" s="1"/>
  <c r="D1720" i="2"/>
  <c r="F1720" i="2" s="1"/>
  <c r="D1721" i="2"/>
  <c r="F1721" i="2" s="1"/>
  <c r="D1722" i="2"/>
  <c r="F1722" i="2" s="1"/>
  <c r="D1723" i="2"/>
  <c r="F1723" i="2" s="1"/>
  <c r="D1724" i="2"/>
  <c r="F1724" i="2" s="1"/>
  <c r="D1725" i="2"/>
  <c r="F1725" i="2" s="1"/>
  <c r="D1726" i="2"/>
  <c r="F1726" i="2" s="1"/>
  <c r="D1727" i="2"/>
  <c r="F1727" i="2" s="1"/>
  <c r="D1728" i="2"/>
  <c r="F1728" i="2" s="1"/>
  <c r="D1729" i="2"/>
  <c r="F1729" i="2" s="1"/>
  <c r="D1730" i="2"/>
  <c r="F1730" i="2" s="1"/>
  <c r="D1731" i="2"/>
  <c r="F1731" i="2" s="1"/>
  <c r="D1732" i="2"/>
  <c r="F1732" i="2" s="1"/>
  <c r="D1733" i="2"/>
  <c r="F1733" i="2" s="1"/>
  <c r="D1734" i="2"/>
  <c r="F1734" i="2" s="1"/>
  <c r="D1735" i="2"/>
  <c r="F1735" i="2" s="1"/>
  <c r="D1736" i="2"/>
  <c r="F1736" i="2" s="1"/>
  <c r="D1737" i="2"/>
  <c r="F1737" i="2" s="1"/>
  <c r="D1738" i="2"/>
  <c r="F1738" i="2" s="1"/>
  <c r="D1739" i="2"/>
  <c r="F1739" i="2" s="1"/>
  <c r="D1740" i="2"/>
  <c r="F1740" i="2" s="1"/>
  <c r="D1741" i="2"/>
  <c r="F1741" i="2" s="1"/>
  <c r="D1742" i="2"/>
  <c r="F1742" i="2" s="1"/>
  <c r="D1743" i="2"/>
  <c r="F1743" i="2" s="1"/>
  <c r="D1744" i="2"/>
  <c r="F1744" i="2" s="1"/>
  <c r="D1745" i="2"/>
  <c r="F1745" i="2" s="1"/>
  <c r="D1746" i="2"/>
  <c r="F1746" i="2" s="1"/>
  <c r="D1747" i="2"/>
  <c r="F1747" i="2" s="1"/>
  <c r="D1748" i="2"/>
  <c r="F1748" i="2" s="1"/>
  <c r="D1749" i="2"/>
  <c r="F1749" i="2" s="1"/>
  <c r="D1750" i="2"/>
  <c r="F1750" i="2" s="1"/>
  <c r="D1751" i="2"/>
  <c r="F1751" i="2" s="1"/>
  <c r="D1752" i="2"/>
  <c r="F1752" i="2" s="1"/>
  <c r="D1753" i="2"/>
  <c r="F1753" i="2" s="1"/>
  <c r="D1754" i="2"/>
  <c r="F1754" i="2" s="1"/>
  <c r="D1755" i="2"/>
  <c r="F1755" i="2" s="1"/>
  <c r="D1756" i="2"/>
  <c r="F1756" i="2" s="1"/>
  <c r="D1757" i="2"/>
  <c r="F1757" i="2" s="1"/>
  <c r="D1758" i="2"/>
  <c r="F1758" i="2" s="1"/>
  <c r="D1759" i="2"/>
  <c r="F1759" i="2" s="1"/>
  <c r="D1760" i="2"/>
  <c r="F1760" i="2" s="1"/>
  <c r="D1761" i="2"/>
  <c r="F1761" i="2" s="1"/>
  <c r="D1762" i="2"/>
  <c r="F1762" i="2" s="1"/>
  <c r="D1763" i="2"/>
  <c r="F1763" i="2" s="1"/>
  <c r="D1764" i="2"/>
  <c r="F1764" i="2" s="1"/>
  <c r="D1765" i="2"/>
  <c r="F1765" i="2" s="1"/>
  <c r="D1766" i="2"/>
  <c r="F1766" i="2" s="1"/>
  <c r="D1767" i="2"/>
  <c r="F1767" i="2" s="1"/>
  <c r="D1768" i="2"/>
  <c r="F1768" i="2" s="1"/>
  <c r="D1769" i="2"/>
  <c r="F1769" i="2" s="1"/>
  <c r="D1770" i="2"/>
  <c r="F1770" i="2" s="1"/>
  <c r="D1771" i="2"/>
  <c r="F1771" i="2" s="1"/>
  <c r="D1772" i="2"/>
  <c r="F1772" i="2" s="1"/>
  <c r="D1773" i="2"/>
  <c r="F1773" i="2" s="1"/>
  <c r="D1774" i="2"/>
  <c r="F1774" i="2" s="1"/>
  <c r="D1775" i="2"/>
  <c r="F1775" i="2" s="1"/>
  <c r="D1776" i="2"/>
  <c r="F1776" i="2" s="1"/>
  <c r="D1777" i="2"/>
  <c r="F1777" i="2" s="1"/>
  <c r="D1778" i="2"/>
  <c r="F1778" i="2" s="1"/>
  <c r="D1779" i="2"/>
  <c r="F1779" i="2" s="1"/>
  <c r="D1780" i="2"/>
  <c r="F1780" i="2" s="1"/>
  <c r="D1781" i="2"/>
  <c r="F1781" i="2" s="1"/>
  <c r="D1782" i="2"/>
  <c r="F1782" i="2" s="1"/>
  <c r="D1783" i="2"/>
  <c r="F1783" i="2" s="1"/>
  <c r="D1784" i="2"/>
  <c r="F1784" i="2" s="1"/>
  <c r="D1785" i="2"/>
  <c r="F1785" i="2" s="1"/>
  <c r="D1786" i="2"/>
  <c r="F1786" i="2" s="1"/>
  <c r="D1787" i="2"/>
  <c r="F1787" i="2" s="1"/>
  <c r="D1788" i="2"/>
  <c r="F1788" i="2" s="1"/>
  <c r="D1789" i="2"/>
  <c r="F1789" i="2" s="1"/>
  <c r="D1790" i="2"/>
  <c r="F1790" i="2" s="1"/>
  <c r="D1791" i="2"/>
  <c r="F1791" i="2" s="1"/>
  <c r="D1792" i="2"/>
  <c r="F1792" i="2" s="1"/>
  <c r="D1793" i="2"/>
  <c r="F1793" i="2" s="1"/>
  <c r="D1794" i="2"/>
  <c r="F1794" i="2" s="1"/>
  <c r="D1795" i="2"/>
  <c r="F1795" i="2" s="1"/>
  <c r="D1796" i="2"/>
  <c r="F1796" i="2" s="1"/>
  <c r="D1797" i="2"/>
  <c r="F1797" i="2" s="1"/>
  <c r="D1798" i="2"/>
  <c r="F1798" i="2" s="1"/>
  <c r="D1799" i="2"/>
  <c r="F1799" i="2" s="1"/>
  <c r="D1800" i="2"/>
  <c r="F1800" i="2" s="1"/>
  <c r="D1801" i="2"/>
  <c r="F1801" i="2" s="1"/>
  <c r="D1802" i="2"/>
  <c r="F1802" i="2" s="1"/>
  <c r="D1803" i="2"/>
  <c r="F1803" i="2" s="1"/>
  <c r="D1804" i="2"/>
  <c r="F1804" i="2" s="1"/>
  <c r="D1805" i="2"/>
  <c r="F1805" i="2" s="1"/>
  <c r="D1806" i="2"/>
  <c r="F1806" i="2" s="1"/>
  <c r="D1807" i="2"/>
  <c r="F1807" i="2" s="1"/>
  <c r="D1808" i="2"/>
  <c r="F1808" i="2" s="1"/>
  <c r="D1809" i="2"/>
  <c r="F1809" i="2" s="1"/>
  <c r="D1810" i="2"/>
  <c r="F1810" i="2" s="1"/>
  <c r="D1811" i="2"/>
  <c r="F1811" i="2" s="1"/>
  <c r="D1812" i="2"/>
  <c r="F1812" i="2" s="1"/>
  <c r="D1813" i="2"/>
  <c r="F1813" i="2" s="1"/>
  <c r="D1814" i="2"/>
  <c r="F1814" i="2" s="1"/>
  <c r="D1815" i="2"/>
  <c r="F1815" i="2" s="1"/>
  <c r="D1816" i="2"/>
  <c r="F1816" i="2" s="1"/>
  <c r="D1817" i="2"/>
  <c r="F1817" i="2" s="1"/>
  <c r="D1818" i="2"/>
  <c r="F1818" i="2" s="1"/>
  <c r="D1819" i="2"/>
  <c r="F1819" i="2" s="1"/>
  <c r="D1820" i="2"/>
  <c r="F1820" i="2" s="1"/>
  <c r="D1821" i="2"/>
  <c r="F1821" i="2" s="1"/>
  <c r="D1822" i="2"/>
  <c r="F1822" i="2" s="1"/>
  <c r="D1823" i="2"/>
  <c r="F1823" i="2" s="1"/>
  <c r="D1824" i="2"/>
  <c r="F1824" i="2" s="1"/>
  <c r="D1825" i="2"/>
  <c r="F1825" i="2" s="1"/>
  <c r="D1826" i="2"/>
  <c r="F1826" i="2" s="1"/>
  <c r="D1827" i="2"/>
  <c r="F1827" i="2" s="1"/>
  <c r="D1828" i="2"/>
  <c r="F1828" i="2" s="1"/>
  <c r="D1829" i="2"/>
  <c r="F1829" i="2" s="1"/>
  <c r="D1830" i="2"/>
  <c r="F1830" i="2" s="1"/>
  <c r="D1831" i="2"/>
  <c r="F1831" i="2" s="1"/>
  <c r="D1832" i="2"/>
  <c r="F1832" i="2" s="1"/>
  <c r="D1833" i="2"/>
  <c r="F1833" i="2" s="1"/>
  <c r="D1834" i="2"/>
  <c r="F1834" i="2" s="1"/>
  <c r="D1835" i="2"/>
  <c r="F1835" i="2" s="1"/>
  <c r="D1836" i="2"/>
  <c r="F1836" i="2" s="1"/>
  <c r="D1837" i="2"/>
  <c r="F1837" i="2" s="1"/>
  <c r="D1838" i="2"/>
  <c r="F1838" i="2" s="1"/>
  <c r="D1839" i="2"/>
  <c r="F1839" i="2" s="1"/>
  <c r="D1840" i="2"/>
  <c r="F1840" i="2" s="1"/>
  <c r="D1841" i="2"/>
  <c r="F1841" i="2" s="1"/>
  <c r="D1842" i="2"/>
  <c r="F1842" i="2" s="1"/>
  <c r="D1843" i="2"/>
  <c r="F1843" i="2" s="1"/>
  <c r="D1844" i="2"/>
  <c r="F1844" i="2" s="1"/>
  <c r="D1845" i="2"/>
  <c r="F1845" i="2" s="1"/>
  <c r="D1846" i="2"/>
  <c r="F1846" i="2" s="1"/>
  <c r="D1847" i="2"/>
  <c r="F1847" i="2" s="1"/>
  <c r="D1848" i="2"/>
  <c r="F1848" i="2" s="1"/>
  <c r="D1849" i="2"/>
  <c r="F1849" i="2" s="1"/>
  <c r="D1850" i="2"/>
  <c r="F1850" i="2" s="1"/>
  <c r="D1851" i="2"/>
  <c r="F1851" i="2" s="1"/>
  <c r="D1852" i="2"/>
  <c r="F1852" i="2" s="1"/>
  <c r="D1853" i="2"/>
  <c r="F1853" i="2" s="1"/>
  <c r="D1854" i="2"/>
  <c r="F1854" i="2" s="1"/>
  <c r="D1855" i="2"/>
  <c r="F1855" i="2" s="1"/>
  <c r="D1856" i="2"/>
  <c r="F1856" i="2" s="1"/>
  <c r="D1857" i="2"/>
  <c r="F1857" i="2" s="1"/>
  <c r="D1858" i="2"/>
  <c r="F1858" i="2" s="1"/>
  <c r="D1859" i="2"/>
  <c r="F1859" i="2" s="1"/>
  <c r="D1860" i="2"/>
  <c r="F1860" i="2" s="1"/>
  <c r="D1861" i="2"/>
  <c r="F1861" i="2" s="1"/>
  <c r="D1862" i="2"/>
  <c r="F1862" i="2" s="1"/>
  <c r="D1863" i="2"/>
  <c r="F1863" i="2" s="1"/>
  <c r="D1864" i="2"/>
  <c r="F1864" i="2" s="1"/>
  <c r="D1865" i="2"/>
  <c r="F1865" i="2" s="1"/>
  <c r="D1866" i="2"/>
  <c r="F1866" i="2" s="1"/>
  <c r="D1867" i="2"/>
  <c r="F1867" i="2" s="1"/>
  <c r="D1868" i="2"/>
  <c r="F1868" i="2" s="1"/>
  <c r="D1869" i="2"/>
  <c r="F1869" i="2" s="1"/>
  <c r="D1870" i="2"/>
  <c r="F1870" i="2" s="1"/>
  <c r="D1871" i="2"/>
  <c r="F1871" i="2" s="1"/>
  <c r="D1872" i="2"/>
  <c r="F1872" i="2" s="1"/>
  <c r="D1873" i="2"/>
  <c r="F1873" i="2" s="1"/>
  <c r="D1874" i="2"/>
  <c r="F1874" i="2" s="1"/>
  <c r="D1875" i="2"/>
  <c r="F1875" i="2" s="1"/>
  <c r="D1876" i="2"/>
  <c r="F1876" i="2" s="1"/>
  <c r="D1877" i="2"/>
  <c r="F1877" i="2" s="1"/>
  <c r="D1878" i="2"/>
  <c r="F1878" i="2" s="1"/>
  <c r="D1879" i="2"/>
  <c r="F1879" i="2" s="1"/>
  <c r="D1880" i="2"/>
  <c r="F1880" i="2" s="1"/>
  <c r="D1881" i="2"/>
  <c r="F1881" i="2" s="1"/>
  <c r="D1882" i="2"/>
  <c r="F1882" i="2" s="1"/>
  <c r="D1883" i="2"/>
  <c r="F1883" i="2" s="1"/>
  <c r="D1884" i="2"/>
  <c r="F1884" i="2" s="1"/>
  <c r="D1885" i="2"/>
  <c r="F1885" i="2" s="1"/>
  <c r="D1886" i="2"/>
  <c r="F1886" i="2" s="1"/>
  <c r="D1887" i="2"/>
  <c r="F1887" i="2" s="1"/>
  <c r="D1888" i="2"/>
  <c r="F1888" i="2" s="1"/>
  <c r="D1889" i="2"/>
  <c r="F1889" i="2" s="1"/>
  <c r="D1890" i="2"/>
  <c r="F1890" i="2" s="1"/>
  <c r="D1891" i="2"/>
  <c r="F1891" i="2" s="1"/>
  <c r="D1892" i="2"/>
  <c r="F1892" i="2" s="1"/>
  <c r="D1893" i="2"/>
  <c r="F1893" i="2" s="1"/>
  <c r="D1894" i="2"/>
  <c r="F1894" i="2" s="1"/>
  <c r="D1895" i="2"/>
  <c r="F1895" i="2" s="1"/>
  <c r="D1896" i="2"/>
  <c r="F1896" i="2" s="1"/>
  <c r="D1897" i="2"/>
  <c r="F1897" i="2" s="1"/>
  <c r="D1898" i="2"/>
  <c r="F1898" i="2" s="1"/>
  <c r="D1899" i="2"/>
  <c r="F1899" i="2" s="1"/>
  <c r="D1900" i="2"/>
  <c r="F1900" i="2" s="1"/>
  <c r="D1901" i="2"/>
  <c r="F1901" i="2" s="1"/>
  <c r="D1902" i="2"/>
  <c r="F1902" i="2" s="1"/>
  <c r="D1903" i="2"/>
  <c r="F1903" i="2" s="1"/>
  <c r="D1904" i="2"/>
  <c r="F1904" i="2" s="1"/>
  <c r="D1905" i="2"/>
  <c r="F1905" i="2" s="1"/>
  <c r="D1906" i="2"/>
  <c r="F1906" i="2" s="1"/>
  <c r="D1907" i="2"/>
  <c r="F1907" i="2" s="1"/>
  <c r="D1908" i="2"/>
  <c r="F1908" i="2" s="1"/>
  <c r="D1909" i="2"/>
  <c r="F1909" i="2" s="1"/>
  <c r="D1910" i="2"/>
  <c r="F1910" i="2" s="1"/>
  <c r="D1911" i="2"/>
  <c r="F1911" i="2" s="1"/>
  <c r="D1912" i="2"/>
  <c r="F1912" i="2" s="1"/>
  <c r="D1913" i="2"/>
  <c r="F1913" i="2" s="1"/>
  <c r="D1914" i="2"/>
  <c r="F1914" i="2" s="1"/>
  <c r="D1915" i="2"/>
  <c r="F1915" i="2" s="1"/>
  <c r="D1916" i="2"/>
  <c r="F1916" i="2" s="1"/>
  <c r="D1917" i="2"/>
  <c r="F1917" i="2" s="1"/>
  <c r="D1918" i="2"/>
  <c r="F1918" i="2" s="1"/>
  <c r="D1919" i="2"/>
  <c r="F1919" i="2" s="1"/>
  <c r="D1920" i="2"/>
  <c r="F1920" i="2" s="1"/>
  <c r="D1921" i="2"/>
  <c r="F1921" i="2" s="1"/>
  <c r="D1922" i="2"/>
  <c r="F1922" i="2" s="1"/>
  <c r="D1923" i="2"/>
  <c r="F1923" i="2" s="1"/>
  <c r="D1924" i="2"/>
  <c r="F1924" i="2" s="1"/>
  <c r="D1925" i="2"/>
  <c r="F1925" i="2" s="1"/>
  <c r="D1926" i="2"/>
  <c r="F1926" i="2" s="1"/>
  <c r="D1927" i="2"/>
  <c r="F1927" i="2" s="1"/>
  <c r="D1928" i="2"/>
  <c r="F1928" i="2" s="1"/>
  <c r="D1929" i="2"/>
  <c r="F1929" i="2" s="1"/>
  <c r="D1930" i="2"/>
  <c r="F1930" i="2" s="1"/>
  <c r="D1931" i="2"/>
  <c r="F1931" i="2" s="1"/>
  <c r="D1932" i="2"/>
  <c r="F1932" i="2" s="1"/>
  <c r="D1933" i="2"/>
  <c r="F1933" i="2" s="1"/>
  <c r="D1934" i="2"/>
  <c r="F1934" i="2" s="1"/>
  <c r="D1935" i="2"/>
  <c r="F1935" i="2" s="1"/>
  <c r="D1936" i="2"/>
  <c r="F1936" i="2" s="1"/>
  <c r="D1937" i="2"/>
  <c r="F1937" i="2" s="1"/>
  <c r="D1938" i="2"/>
  <c r="F1938" i="2" s="1"/>
  <c r="D1939" i="2"/>
  <c r="F1939" i="2" s="1"/>
  <c r="D1940" i="2"/>
  <c r="F1940" i="2" s="1"/>
  <c r="D1941" i="2"/>
  <c r="F1941" i="2" s="1"/>
  <c r="D1942" i="2"/>
  <c r="F1942" i="2" s="1"/>
  <c r="D1943" i="2"/>
  <c r="F1943" i="2" s="1"/>
  <c r="D1944" i="2"/>
  <c r="F1944" i="2" s="1"/>
  <c r="D1945" i="2"/>
  <c r="F1945" i="2" s="1"/>
  <c r="D1946" i="2"/>
  <c r="F1946" i="2" s="1"/>
  <c r="D1947" i="2"/>
  <c r="F1947" i="2" s="1"/>
  <c r="D1948" i="2"/>
  <c r="F1948" i="2" s="1"/>
  <c r="D1949" i="2"/>
  <c r="F1949" i="2" s="1"/>
  <c r="D1950" i="2"/>
  <c r="F1950" i="2" s="1"/>
  <c r="D1951" i="2"/>
  <c r="F1951" i="2" s="1"/>
  <c r="D1952" i="2"/>
  <c r="F1952" i="2" s="1"/>
  <c r="D1953" i="2"/>
  <c r="F1953" i="2" s="1"/>
  <c r="D1954" i="2"/>
  <c r="F1954" i="2" s="1"/>
  <c r="D1955" i="2"/>
  <c r="F1955" i="2" s="1"/>
  <c r="D1956" i="2"/>
  <c r="F1956" i="2" s="1"/>
  <c r="D1957" i="2"/>
  <c r="F1957" i="2" s="1"/>
  <c r="D1958" i="2"/>
  <c r="F1958" i="2" s="1"/>
  <c r="D1959" i="2"/>
  <c r="F1959" i="2" s="1"/>
  <c r="D1960" i="2"/>
  <c r="F1960" i="2" s="1"/>
  <c r="D1961" i="2"/>
  <c r="F1961" i="2" s="1"/>
  <c r="D1962" i="2"/>
  <c r="F1962" i="2" s="1"/>
  <c r="D1963" i="2"/>
  <c r="F1963" i="2" s="1"/>
  <c r="D1964" i="2"/>
  <c r="F1964" i="2" s="1"/>
  <c r="D1965" i="2"/>
  <c r="F1965" i="2" s="1"/>
  <c r="D1966" i="2"/>
  <c r="F1966" i="2" s="1"/>
  <c r="D1967" i="2"/>
  <c r="F1967" i="2" s="1"/>
  <c r="D1968" i="2"/>
  <c r="F1968" i="2" s="1"/>
  <c r="D1969" i="2"/>
  <c r="F1969" i="2" s="1"/>
  <c r="D1970" i="2"/>
  <c r="F1970" i="2" s="1"/>
  <c r="D1971" i="2"/>
  <c r="F1971" i="2" s="1"/>
  <c r="D1972" i="2"/>
  <c r="F1972" i="2" s="1"/>
  <c r="D1973" i="2"/>
  <c r="F1973" i="2" s="1"/>
  <c r="D1974" i="2"/>
  <c r="F1974" i="2" s="1"/>
  <c r="D1975" i="2"/>
  <c r="F1975" i="2" s="1"/>
  <c r="D1976" i="2"/>
  <c r="F1976" i="2" s="1"/>
  <c r="D1977" i="2"/>
  <c r="F1977" i="2" s="1"/>
  <c r="D1978" i="2"/>
  <c r="F1978" i="2" s="1"/>
  <c r="D1979" i="2"/>
  <c r="F1979" i="2" s="1"/>
  <c r="D1980" i="2"/>
  <c r="F1980" i="2" s="1"/>
  <c r="D1981" i="2"/>
  <c r="F1981" i="2" s="1"/>
  <c r="D1982" i="2"/>
  <c r="F1982" i="2" s="1"/>
  <c r="D1983" i="2"/>
  <c r="F1983" i="2" s="1"/>
  <c r="D1984" i="2"/>
  <c r="F1984" i="2" s="1"/>
  <c r="D1985" i="2"/>
  <c r="F1985" i="2" s="1"/>
  <c r="D1986" i="2"/>
  <c r="F1986" i="2" s="1"/>
  <c r="D1987" i="2"/>
  <c r="F1987" i="2" s="1"/>
  <c r="D1988" i="2"/>
  <c r="F1988" i="2" s="1"/>
  <c r="D1989" i="2"/>
  <c r="F1989" i="2" s="1"/>
  <c r="D1990" i="2"/>
  <c r="F1990" i="2" s="1"/>
  <c r="D1991" i="2"/>
  <c r="F1991" i="2" s="1"/>
  <c r="D1992" i="2"/>
  <c r="F1992" i="2" s="1"/>
  <c r="D1993" i="2"/>
  <c r="F1993" i="2" s="1"/>
  <c r="D1994" i="2"/>
  <c r="F1994" i="2" s="1"/>
  <c r="D1995" i="2"/>
  <c r="F1995" i="2" s="1"/>
  <c r="D1996" i="2"/>
  <c r="F1996" i="2" s="1"/>
  <c r="D1997" i="2"/>
  <c r="F1997" i="2" s="1"/>
  <c r="D1998" i="2"/>
  <c r="F1998" i="2" s="1"/>
  <c r="D1999" i="2"/>
  <c r="F1999" i="2" s="1"/>
  <c r="D2000" i="2"/>
  <c r="F2000" i="2" s="1"/>
  <c r="D2001" i="2"/>
  <c r="F2001" i="2" s="1"/>
  <c r="D2002" i="2"/>
  <c r="F2002" i="2" s="1"/>
  <c r="D2003" i="2"/>
  <c r="F2003" i="2" s="1"/>
  <c r="D2004" i="2"/>
  <c r="F2004" i="2" s="1"/>
  <c r="D2005" i="2"/>
  <c r="F2005" i="2" s="1"/>
  <c r="D2006" i="2"/>
  <c r="F2006" i="2" s="1"/>
  <c r="D2007" i="2"/>
  <c r="F2007" i="2" s="1"/>
  <c r="D2008" i="2"/>
  <c r="F2008" i="2" s="1"/>
  <c r="D2009" i="2"/>
  <c r="F2009" i="2" s="1"/>
  <c r="D2010" i="2"/>
  <c r="F2010" i="2" s="1"/>
  <c r="D2011" i="2"/>
  <c r="F2011" i="2" s="1"/>
  <c r="D2012" i="2"/>
  <c r="F2012" i="2" s="1"/>
  <c r="D2013" i="2"/>
  <c r="F2013" i="2" s="1"/>
  <c r="D2014" i="2"/>
  <c r="F2014" i="2" s="1"/>
  <c r="D2015" i="2"/>
  <c r="F2015" i="2" s="1"/>
  <c r="D2016" i="2"/>
  <c r="F2016" i="2" s="1"/>
  <c r="D2017" i="2"/>
  <c r="F2017" i="2" s="1"/>
  <c r="D2018" i="2"/>
  <c r="F2018" i="2" s="1"/>
  <c r="D2019" i="2"/>
  <c r="F2019" i="2" s="1"/>
  <c r="D2020" i="2"/>
  <c r="F2020" i="2" s="1"/>
  <c r="D2021" i="2"/>
  <c r="F2021" i="2" s="1"/>
  <c r="D2022" i="2"/>
  <c r="F2022" i="2" s="1"/>
  <c r="D2023" i="2"/>
  <c r="F2023" i="2" s="1"/>
  <c r="D2024" i="2"/>
  <c r="F2024" i="2" s="1"/>
  <c r="D2025" i="2"/>
  <c r="F2025" i="2" s="1"/>
  <c r="D2026" i="2"/>
  <c r="F2026" i="2" s="1"/>
  <c r="D2027" i="2"/>
  <c r="F2027" i="2" s="1"/>
  <c r="D2028" i="2"/>
  <c r="F2028" i="2" s="1"/>
  <c r="D2029" i="2"/>
  <c r="F2029" i="2" s="1"/>
  <c r="D2030" i="2"/>
  <c r="F2030" i="2" s="1"/>
  <c r="D2031" i="2"/>
  <c r="F2031" i="2" s="1"/>
  <c r="D2032" i="2"/>
  <c r="F2032" i="2" s="1"/>
  <c r="D2033" i="2"/>
  <c r="F2033" i="2" s="1"/>
  <c r="D2034" i="2"/>
  <c r="F2034" i="2" s="1"/>
  <c r="D2035" i="2"/>
  <c r="F2035" i="2" s="1"/>
  <c r="D2036" i="2"/>
  <c r="F2036" i="2" s="1"/>
  <c r="D2037" i="2"/>
  <c r="F2037" i="2" s="1"/>
  <c r="D2038" i="2"/>
  <c r="F2038" i="2" s="1"/>
  <c r="D2039" i="2"/>
  <c r="F2039" i="2" s="1"/>
  <c r="D2040" i="2"/>
  <c r="F2040" i="2" s="1"/>
  <c r="D2041" i="2"/>
  <c r="F2041" i="2" s="1"/>
  <c r="D2042" i="2"/>
  <c r="F2042" i="2" s="1"/>
  <c r="D2043" i="2"/>
  <c r="F2043" i="2" s="1"/>
  <c r="D2044" i="2"/>
  <c r="F2044" i="2" s="1"/>
  <c r="D2045" i="2"/>
  <c r="F2045" i="2" s="1"/>
  <c r="D2046" i="2"/>
  <c r="F2046" i="2" s="1"/>
  <c r="D2047" i="2"/>
  <c r="F2047" i="2" s="1"/>
  <c r="D2048" i="2"/>
  <c r="F2048" i="2" s="1"/>
  <c r="D2049" i="2"/>
  <c r="F2049" i="2" s="1"/>
  <c r="D2050" i="2"/>
  <c r="F2050" i="2" s="1"/>
  <c r="D2051" i="2"/>
  <c r="F2051" i="2" s="1"/>
  <c r="D2052" i="2"/>
  <c r="F2052" i="2" s="1"/>
  <c r="D2053" i="2"/>
  <c r="F2053" i="2" s="1"/>
  <c r="D2054" i="2"/>
  <c r="F2054" i="2" s="1"/>
  <c r="D2055" i="2"/>
  <c r="F2055" i="2" s="1"/>
  <c r="D2056" i="2"/>
  <c r="F2056" i="2" s="1"/>
  <c r="D2057" i="2"/>
  <c r="F2057" i="2" s="1"/>
  <c r="D2058" i="2"/>
  <c r="F2058" i="2" s="1"/>
  <c r="D2059" i="2"/>
  <c r="F2059" i="2" s="1"/>
  <c r="D2060" i="2"/>
  <c r="F2060" i="2" s="1"/>
  <c r="D2061" i="2"/>
  <c r="F2061" i="2" s="1"/>
  <c r="D2062" i="2"/>
  <c r="F2062" i="2" s="1"/>
  <c r="D2063" i="2"/>
  <c r="F2063" i="2" s="1"/>
  <c r="D2064" i="2"/>
  <c r="F2064" i="2" s="1"/>
  <c r="D2065" i="2"/>
  <c r="F2065" i="2" s="1"/>
  <c r="D2066" i="2"/>
  <c r="F2066" i="2" s="1"/>
  <c r="D2067" i="2"/>
  <c r="F2067" i="2" s="1"/>
  <c r="D2068" i="2"/>
  <c r="F2068" i="2" s="1"/>
  <c r="D2069" i="2"/>
  <c r="F2069" i="2" s="1"/>
  <c r="D2070" i="2"/>
  <c r="F2070" i="2" s="1"/>
  <c r="D2071" i="2"/>
  <c r="F2071" i="2" s="1"/>
  <c r="D2072" i="2"/>
  <c r="F2072" i="2" s="1"/>
  <c r="D2073" i="2"/>
  <c r="F2073" i="2" s="1"/>
  <c r="D2074" i="2"/>
  <c r="F2074" i="2" s="1"/>
  <c r="D2075" i="2"/>
  <c r="F2075" i="2" s="1"/>
  <c r="D2076" i="2"/>
  <c r="F2076" i="2" s="1"/>
  <c r="D2077" i="2"/>
  <c r="F2077" i="2" s="1"/>
  <c r="D2078" i="2"/>
  <c r="F2078" i="2" s="1"/>
  <c r="D2079" i="2"/>
  <c r="F2079" i="2" s="1"/>
  <c r="D2080" i="2"/>
  <c r="F2080" i="2" s="1"/>
  <c r="D2081" i="2"/>
  <c r="F2081" i="2" s="1"/>
  <c r="D2082" i="2"/>
  <c r="F2082" i="2" s="1"/>
  <c r="D2083" i="2"/>
  <c r="F2083" i="2" s="1"/>
  <c r="D2084" i="2"/>
  <c r="F2084" i="2" s="1"/>
  <c r="D2085" i="2"/>
  <c r="F2085" i="2" s="1"/>
  <c r="D2086" i="2"/>
  <c r="F2086" i="2" s="1"/>
  <c r="D2087" i="2"/>
  <c r="F2087" i="2" s="1"/>
  <c r="D2088" i="2"/>
  <c r="F2088" i="2" s="1"/>
  <c r="D2089" i="2"/>
  <c r="F2089" i="2" s="1"/>
  <c r="D2090" i="2"/>
  <c r="F2090" i="2" s="1"/>
  <c r="D2091" i="2"/>
  <c r="F2091" i="2" s="1"/>
  <c r="D2092" i="2"/>
  <c r="F2092" i="2" s="1"/>
  <c r="D2093" i="2"/>
  <c r="F2093" i="2" s="1"/>
  <c r="D2094" i="2"/>
  <c r="F2094" i="2" s="1"/>
  <c r="D2095" i="2"/>
  <c r="F2095" i="2" s="1"/>
  <c r="D2096" i="2"/>
  <c r="F2096" i="2" s="1"/>
  <c r="D2097" i="2"/>
  <c r="F2097" i="2" s="1"/>
  <c r="D2098" i="2"/>
  <c r="F2098" i="2" s="1"/>
  <c r="D2099" i="2"/>
  <c r="F2099" i="2" s="1"/>
  <c r="D2100" i="2"/>
  <c r="F2100" i="2" s="1"/>
  <c r="D2101" i="2"/>
  <c r="F2101" i="2" s="1"/>
  <c r="D2102" i="2"/>
  <c r="F2102" i="2" s="1"/>
  <c r="D2103" i="2"/>
  <c r="F2103" i="2" s="1"/>
  <c r="D2104" i="2"/>
  <c r="F2104" i="2" s="1"/>
  <c r="D2105" i="2"/>
  <c r="F2105" i="2" s="1"/>
  <c r="D2106" i="2"/>
  <c r="F2106" i="2" s="1"/>
  <c r="D2107" i="2"/>
  <c r="F2107" i="2" s="1"/>
  <c r="D2108" i="2"/>
  <c r="F2108" i="2" s="1"/>
  <c r="D2109" i="2"/>
  <c r="F2109" i="2" s="1"/>
  <c r="D2110" i="2"/>
  <c r="F2110" i="2" s="1"/>
  <c r="D2111" i="2"/>
  <c r="F2111" i="2" s="1"/>
  <c r="D2112" i="2"/>
  <c r="F2112" i="2" s="1"/>
  <c r="D2113" i="2"/>
  <c r="F2113" i="2" s="1"/>
  <c r="D2114" i="2"/>
  <c r="F2114" i="2" s="1"/>
  <c r="D2115" i="2"/>
  <c r="F2115" i="2" s="1"/>
  <c r="D2116" i="2"/>
  <c r="F2116" i="2" s="1"/>
  <c r="D2117" i="2"/>
  <c r="F2117" i="2" s="1"/>
  <c r="D2118" i="2"/>
  <c r="F2118" i="2" s="1"/>
  <c r="D2119" i="2"/>
  <c r="F2119" i="2" s="1"/>
  <c r="D2120" i="2"/>
  <c r="F2120" i="2" s="1"/>
  <c r="D2121" i="2"/>
  <c r="F2121" i="2" s="1"/>
  <c r="D2122" i="2"/>
  <c r="F2122" i="2" s="1"/>
  <c r="D2123" i="2"/>
  <c r="F2123" i="2" s="1"/>
  <c r="D2124" i="2"/>
  <c r="F2124" i="2" s="1"/>
  <c r="D2125" i="2"/>
  <c r="F2125" i="2" s="1"/>
  <c r="D2126" i="2"/>
  <c r="F2126" i="2" s="1"/>
  <c r="D2127" i="2"/>
  <c r="F2127" i="2" s="1"/>
  <c r="D2128" i="2"/>
  <c r="F2128" i="2" s="1"/>
  <c r="D2129" i="2"/>
  <c r="F2129" i="2" s="1"/>
  <c r="D2130" i="2"/>
  <c r="F2130" i="2" s="1"/>
  <c r="D2131" i="2"/>
  <c r="F2131" i="2" s="1"/>
  <c r="D2132" i="2"/>
  <c r="F2132" i="2" s="1"/>
  <c r="D2133" i="2"/>
  <c r="F2133" i="2" s="1"/>
  <c r="D2134" i="2"/>
  <c r="F2134" i="2" s="1"/>
  <c r="D2135" i="2"/>
  <c r="F2135" i="2" s="1"/>
  <c r="D2136" i="2"/>
  <c r="F2136" i="2" s="1"/>
  <c r="D2137" i="2"/>
  <c r="F2137" i="2" s="1"/>
  <c r="D2138" i="2"/>
  <c r="F2138" i="2" s="1"/>
  <c r="D2139" i="2"/>
  <c r="F2139" i="2" s="1"/>
  <c r="D2140" i="2"/>
  <c r="F2140" i="2" s="1"/>
  <c r="D2141" i="2"/>
  <c r="F2141" i="2" s="1"/>
  <c r="D2142" i="2"/>
  <c r="F2142" i="2" s="1"/>
  <c r="D2143" i="2"/>
  <c r="F2143" i="2" s="1"/>
  <c r="D2144" i="2"/>
  <c r="F2144" i="2" s="1"/>
  <c r="D2145" i="2"/>
  <c r="F2145" i="2" s="1"/>
  <c r="D2146" i="2"/>
  <c r="F2146" i="2" s="1"/>
  <c r="D2147" i="2"/>
  <c r="F2147" i="2" s="1"/>
  <c r="D2148" i="2"/>
  <c r="F2148" i="2" s="1"/>
  <c r="D2149" i="2"/>
  <c r="F2149" i="2" s="1"/>
  <c r="D2150" i="2"/>
  <c r="F2150" i="2" s="1"/>
  <c r="D2151" i="2"/>
  <c r="F2151" i="2" s="1"/>
  <c r="D2152" i="2"/>
  <c r="F2152" i="2" s="1"/>
  <c r="D2153" i="2"/>
  <c r="F2153" i="2" s="1"/>
  <c r="D2154" i="2"/>
  <c r="F2154" i="2" s="1"/>
  <c r="D2155" i="2"/>
  <c r="F2155" i="2" s="1"/>
  <c r="D2156" i="2"/>
  <c r="F2156" i="2" s="1"/>
  <c r="D2157" i="2"/>
  <c r="F2157" i="2" s="1"/>
  <c r="D2158" i="2"/>
  <c r="F2158" i="2" s="1"/>
  <c r="D2159" i="2"/>
  <c r="F2159" i="2" s="1"/>
  <c r="D2160" i="2"/>
  <c r="F2160" i="2" s="1"/>
  <c r="D2161" i="2"/>
  <c r="F2161" i="2" s="1"/>
  <c r="D2162" i="2"/>
  <c r="F2162" i="2" s="1"/>
  <c r="D2163" i="2"/>
  <c r="F2163" i="2" s="1"/>
  <c r="D2164" i="2"/>
  <c r="F2164" i="2" s="1"/>
  <c r="D2165" i="2"/>
  <c r="F2165" i="2" s="1"/>
  <c r="D2166" i="2"/>
  <c r="F2166" i="2" s="1"/>
  <c r="D2167" i="2"/>
  <c r="F2167" i="2" s="1"/>
  <c r="D2168" i="2"/>
  <c r="F2168" i="2" s="1"/>
  <c r="D2169" i="2"/>
  <c r="F2169" i="2" s="1"/>
  <c r="D2170" i="2"/>
  <c r="F2170" i="2" s="1"/>
  <c r="D2171" i="2"/>
  <c r="F2171" i="2" s="1"/>
  <c r="D2172" i="2"/>
  <c r="F2172" i="2" s="1"/>
  <c r="D2173" i="2"/>
  <c r="F2173" i="2" s="1"/>
  <c r="D2174" i="2"/>
  <c r="F2174" i="2" s="1"/>
  <c r="D2175" i="2"/>
  <c r="F2175" i="2" s="1"/>
  <c r="D2176" i="2"/>
  <c r="F2176" i="2" s="1"/>
  <c r="D2177" i="2"/>
  <c r="F2177" i="2" s="1"/>
  <c r="D2178" i="2"/>
  <c r="F2178" i="2" s="1"/>
  <c r="D2179" i="2"/>
  <c r="F2179" i="2" s="1"/>
  <c r="D2180" i="2"/>
  <c r="F2180" i="2" s="1"/>
  <c r="D2181" i="2"/>
  <c r="F2181" i="2" s="1"/>
  <c r="D2182" i="2"/>
  <c r="F2182" i="2" s="1"/>
  <c r="D2183" i="2"/>
  <c r="F2183" i="2" s="1"/>
  <c r="D2184" i="2"/>
  <c r="F2184" i="2" s="1"/>
  <c r="D2185" i="2"/>
  <c r="F2185" i="2" s="1"/>
  <c r="D2186" i="2"/>
  <c r="F2186" i="2" s="1"/>
  <c r="D2187" i="2"/>
  <c r="F2187" i="2" s="1"/>
  <c r="D2188" i="2"/>
  <c r="F2188" i="2" s="1"/>
  <c r="D2189" i="2"/>
  <c r="F2189" i="2" s="1"/>
  <c r="D2190" i="2"/>
  <c r="F2190" i="2" s="1"/>
  <c r="D2191" i="2"/>
  <c r="F2191" i="2" s="1"/>
  <c r="D2192" i="2"/>
  <c r="F2192" i="2" s="1"/>
  <c r="D2193" i="2"/>
  <c r="F2193" i="2" s="1"/>
  <c r="D2194" i="2"/>
  <c r="F2194" i="2" s="1"/>
  <c r="D2195" i="2"/>
  <c r="F2195" i="2" s="1"/>
  <c r="D2196" i="2"/>
  <c r="F2196" i="2" s="1"/>
  <c r="D2197" i="2"/>
  <c r="F2197" i="2" s="1"/>
  <c r="D2198" i="2"/>
  <c r="F2198" i="2" s="1"/>
  <c r="D2199" i="2"/>
  <c r="F2199" i="2" s="1"/>
  <c r="D2200" i="2"/>
  <c r="F2200" i="2" s="1"/>
  <c r="D2201" i="2"/>
  <c r="F2201" i="2" s="1"/>
  <c r="D2202" i="2"/>
  <c r="F2202" i="2" s="1"/>
  <c r="D2203" i="2"/>
  <c r="F2203" i="2" s="1"/>
  <c r="D2204" i="2"/>
  <c r="F2204" i="2" s="1"/>
  <c r="D2205" i="2"/>
  <c r="F2205" i="2" s="1"/>
  <c r="D2206" i="2"/>
  <c r="F2206" i="2" s="1"/>
  <c r="D2207" i="2"/>
  <c r="F2207" i="2" s="1"/>
  <c r="D2208" i="2"/>
  <c r="F2208" i="2" s="1"/>
  <c r="D2209" i="2"/>
  <c r="F2209" i="2" s="1"/>
  <c r="D2210" i="2"/>
  <c r="F2210" i="2" s="1"/>
  <c r="D2211" i="2"/>
  <c r="F2211" i="2" s="1"/>
  <c r="D2212" i="2"/>
  <c r="F2212" i="2" s="1"/>
  <c r="D2213" i="2"/>
  <c r="F2213" i="2" s="1"/>
  <c r="D2214" i="2"/>
  <c r="F2214" i="2" s="1"/>
  <c r="D2215" i="2"/>
  <c r="F2215" i="2" s="1"/>
  <c r="D2216" i="2"/>
  <c r="F2216" i="2" s="1"/>
  <c r="D2217" i="2"/>
  <c r="F2217" i="2" s="1"/>
  <c r="D2218" i="2"/>
  <c r="F2218" i="2" s="1"/>
  <c r="D2219" i="2"/>
  <c r="F2219" i="2" s="1"/>
  <c r="D2220" i="2"/>
  <c r="F2220" i="2" s="1"/>
  <c r="D2221" i="2"/>
  <c r="F2221" i="2" s="1"/>
  <c r="D2222" i="2"/>
  <c r="F2222" i="2" s="1"/>
  <c r="D2223" i="2"/>
  <c r="F2223" i="2" s="1"/>
  <c r="D2224" i="2"/>
  <c r="F2224" i="2" s="1"/>
  <c r="D2225" i="2"/>
  <c r="F2225" i="2" s="1"/>
  <c r="D2226" i="2"/>
  <c r="F2226" i="2" s="1"/>
  <c r="D2227" i="2"/>
  <c r="F2227" i="2" s="1"/>
  <c r="D2228" i="2"/>
  <c r="F2228" i="2" s="1"/>
  <c r="D2229" i="2"/>
  <c r="F2229" i="2" s="1"/>
  <c r="D2230" i="2"/>
  <c r="F2230" i="2" s="1"/>
  <c r="D2231" i="2"/>
  <c r="F2231" i="2" s="1"/>
  <c r="D2232" i="2"/>
  <c r="F2232" i="2" s="1"/>
  <c r="D2233" i="2"/>
  <c r="F2233" i="2" s="1"/>
  <c r="D2234" i="2"/>
  <c r="F2234" i="2" s="1"/>
  <c r="D2235" i="2"/>
  <c r="F2235" i="2" s="1"/>
  <c r="D2236" i="2"/>
  <c r="F2236" i="2" s="1"/>
  <c r="D2237" i="2"/>
  <c r="F2237" i="2" s="1"/>
  <c r="D2238" i="2"/>
  <c r="F2238" i="2" s="1"/>
  <c r="D2239" i="2"/>
  <c r="F2239" i="2" s="1"/>
  <c r="D2240" i="2"/>
  <c r="F2240" i="2" s="1"/>
  <c r="D2241" i="2"/>
  <c r="F2241" i="2" s="1"/>
  <c r="D2242" i="2"/>
  <c r="F2242" i="2" s="1"/>
  <c r="D2243" i="2"/>
  <c r="F2243" i="2" s="1"/>
  <c r="D2244" i="2"/>
  <c r="F2244" i="2" s="1"/>
  <c r="D2245" i="2"/>
  <c r="F2245" i="2" s="1"/>
  <c r="D2246" i="2"/>
  <c r="F2246" i="2" s="1"/>
  <c r="D2247" i="2"/>
  <c r="F2247" i="2" s="1"/>
  <c r="D2248" i="2"/>
  <c r="F2248" i="2" s="1"/>
  <c r="D2249" i="2"/>
  <c r="F2249" i="2" s="1"/>
  <c r="D2250" i="2"/>
  <c r="F2250" i="2" s="1"/>
  <c r="D2251" i="2"/>
  <c r="F2251" i="2" s="1"/>
  <c r="D2252" i="2"/>
  <c r="F2252" i="2" s="1"/>
  <c r="D2253" i="2"/>
  <c r="F2253" i="2" s="1"/>
  <c r="D2254" i="2"/>
  <c r="F2254" i="2" s="1"/>
  <c r="D2255" i="2"/>
  <c r="F2255" i="2" s="1"/>
  <c r="D2256" i="2"/>
  <c r="F2256" i="2" s="1"/>
  <c r="D2257" i="2"/>
  <c r="F2257" i="2" s="1"/>
  <c r="D2258" i="2"/>
  <c r="F2258" i="2" s="1"/>
  <c r="D2259" i="2"/>
  <c r="F2259" i="2" s="1"/>
  <c r="D2260" i="2"/>
  <c r="F2260" i="2" s="1"/>
  <c r="D2261" i="2"/>
  <c r="F2261" i="2" s="1"/>
  <c r="D2262" i="2"/>
  <c r="F2262" i="2" s="1"/>
  <c r="D2263" i="2"/>
  <c r="F2263" i="2" s="1"/>
  <c r="D2264" i="2"/>
  <c r="F2264" i="2" s="1"/>
  <c r="D2265" i="2"/>
  <c r="F2265" i="2" s="1"/>
  <c r="D2266" i="2"/>
  <c r="F2266" i="2" s="1"/>
  <c r="D2267" i="2"/>
  <c r="F2267" i="2" s="1"/>
  <c r="D2268" i="2"/>
  <c r="F2268" i="2" s="1"/>
  <c r="D2269" i="2"/>
  <c r="F2269" i="2" s="1"/>
  <c r="D2270" i="2"/>
  <c r="F2270" i="2" s="1"/>
  <c r="D2271" i="2"/>
  <c r="F2271" i="2" s="1"/>
  <c r="D2272" i="2"/>
  <c r="F2272" i="2" s="1"/>
  <c r="D2273" i="2"/>
  <c r="F2273" i="2" s="1"/>
  <c r="D2274" i="2"/>
  <c r="F2274" i="2" s="1"/>
  <c r="D2275" i="2"/>
  <c r="F2275" i="2" s="1"/>
  <c r="D2276" i="2"/>
  <c r="F2276" i="2" s="1"/>
  <c r="D2277" i="2"/>
  <c r="F2277" i="2" s="1"/>
  <c r="D2278" i="2"/>
  <c r="F2278" i="2" s="1"/>
  <c r="D2279" i="2"/>
  <c r="F2279" i="2" s="1"/>
  <c r="D2280" i="2"/>
  <c r="F2280" i="2" s="1"/>
  <c r="D2281" i="2"/>
  <c r="F2281" i="2" s="1"/>
  <c r="D2282" i="2"/>
  <c r="F2282" i="2" s="1"/>
  <c r="D2283" i="2"/>
  <c r="F2283" i="2" s="1"/>
  <c r="D2284" i="2"/>
  <c r="F2284" i="2" s="1"/>
  <c r="D2285" i="2"/>
  <c r="F2285" i="2" s="1"/>
  <c r="D2286" i="2"/>
  <c r="F2286" i="2" s="1"/>
  <c r="D2287" i="2"/>
  <c r="F2287" i="2" s="1"/>
  <c r="D2288" i="2"/>
  <c r="F2288" i="2" s="1"/>
  <c r="D2289" i="2"/>
  <c r="F2289" i="2" s="1"/>
  <c r="D2290" i="2"/>
  <c r="F2290" i="2" s="1"/>
  <c r="D2291" i="2"/>
  <c r="F2291" i="2" s="1"/>
  <c r="D2292" i="2"/>
  <c r="F2292" i="2" s="1"/>
  <c r="D2293" i="2"/>
  <c r="F2293" i="2" s="1"/>
  <c r="D2294" i="2"/>
  <c r="F2294" i="2" s="1"/>
  <c r="D2295" i="2"/>
  <c r="F2295" i="2" s="1"/>
  <c r="D2296" i="2"/>
  <c r="F2296" i="2" s="1"/>
  <c r="D2297" i="2"/>
  <c r="F2297" i="2" s="1"/>
  <c r="D2298" i="2"/>
  <c r="F2298" i="2" s="1"/>
  <c r="D2299" i="2"/>
  <c r="F2299" i="2" s="1"/>
  <c r="D2300" i="2"/>
  <c r="F2300" i="2" s="1"/>
  <c r="D2301" i="2"/>
  <c r="F2301" i="2" s="1"/>
  <c r="D2302" i="2"/>
  <c r="F2302" i="2" s="1"/>
  <c r="D2303" i="2"/>
  <c r="F2303" i="2" s="1"/>
  <c r="D2304" i="2"/>
  <c r="F2304" i="2" s="1"/>
  <c r="D2305" i="2"/>
  <c r="F2305" i="2" s="1"/>
  <c r="D2306" i="2"/>
  <c r="F2306" i="2" s="1"/>
  <c r="D2307" i="2"/>
  <c r="F2307" i="2" s="1"/>
  <c r="D2308" i="2"/>
  <c r="F2308" i="2" s="1"/>
  <c r="D2309" i="2"/>
  <c r="F2309" i="2" s="1"/>
  <c r="D2310" i="2"/>
  <c r="F2310" i="2" s="1"/>
  <c r="D2311" i="2"/>
  <c r="F2311" i="2" s="1"/>
  <c r="D2312" i="2"/>
  <c r="F2312" i="2" s="1"/>
  <c r="D2313" i="2"/>
  <c r="F2313" i="2" s="1"/>
  <c r="D2314" i="2"/>
  <c r="F2314" i="2" s="1"/>
  <c r="D2315" i="2"/>
  <c r="F2315" i="2" s="1"/>
  <c r="D2316" i="2"/>
  <c r="F2316" i="2" s="1"/>
  <c r="D2317" i="2"/>
  <c r="F2317" i="2" s="1"/>
  <c r="D2318" i="2"/>
  <c r="F2318" i="2" s="1"/>
  <c r="D2319" i="2"/>
  <c r="F2319" i="2" s="1"/>
  <c r="D2320" i="2"/>
  <c r="F2320" i="2" s="1"/>
  <c r="D2321" i="2"/>
  <c r="F2321" i="2" s="1"/>
  <c r="D2322" i="2"/>
  <c r="F2322" i="2" s="1"/>
  <c r="D2323" i="2"/>
  <c r="F2323" i="2" s="1"/>
  <c r="D2324" i="2"/>
  <c r="F2324" i="2" s="1"/>
  <c r="D2325" i="2"/>
  <c r="F2325" i="2" s="1"/>
  <c r="D2326" i="2"/>
  <c r="F2326" i="2" s="1"/>
  <c r="D2327" i="2"/>
  <c r="F2327" i="2" s="1"/>
  <c r="D2328" i="2"/>
  <c r="F2328" i="2" s="1"/>
  <c r="D2329" i="2"/>
  <c r="F2329" i="2" s="1"/>
  <c r="D2330" i="2"/>
  <c r="F2330" i="2" s="1"/>
  <c r="D2331" i="2"/>
  <c r="F2331" i="2" s="1"/>
  <c r="D2332" i="2"/>
  <c r="F2332" i="2" s="1"/>
  <c r="D2333" i="2"/>
  <c r="F2333" i="2" s="1"/>
  <c r="D2334" i="2"/>
  <c r="F2334" i="2" s="1"/>
  <c r="D2335" i="2"/>
  <c r="F2335" i="2" s="1"/>
  <c r="D2336" i="2"/>
  <c r="F2336" i="2" s="1"/>
  <c r="D2337" i="2"/>
  <c r="F2337" i="2" s="1"/>
  <c r="D2338" i="2"/>
  <c r="F2338" i="2" s="1"/>
  <c r="D2339" i="2"/>
  <c r="F2339" i="2" s="1"/>
  <c r="D2340" i="2"/>
  <c r="F2340" i="2" s="1"/>
  <c r="D2341" i="2"/>
  <c r="F2341" i="2" s="1"/>
  <c r="D2342" i="2"/>
  <c r="F2342" i="2" s="1"/>
  <c r="D2343" i="2"/>
  <c r="F2343" i="2" s="1"/>
  <c r="D2344" i="2"/>
  <c r="F2344" i="2" s="1"/>
  <c r="D2345" i="2"/>
  <c r="F2345" i="2" s="1"/>
  <c r="D2346" i="2"/>
  <c r="F2346" i="2" s="1"/>
  <c r="D2347" i="2"/>
  <c r="F2347" i="2" s="1"/>
  <c r="D2348" i="2"/>
  <c r="F2348" i="2" s="1"/>
  <c r="D2349" i="2"/>
  <c r="F2349" i="2" s="1"/>
  <c r="D2350" i="2"/>
  <c r="F2350" i="2" s="1"/>
  <c r="D2351" i="2"/>
  <c r="F2351" i="2" s="1"/>
  <c r="D2352" i="2"/>
  <c r="F2352" i="2" s="1"/>
  <c r="D2353" i="2"/>
  <c r="F2353" i="2" s="1"/>
  <c r="D2354" i="2"/>
  <c r="F2354" i="2" s="1"/>
  <c r="D2355" i="2"/>
  <c r="F2355" i="2" s="1"/>
  <c r="D2356" i="2"/>
  <c r="F2356" i="2" s="1"/>
  <c r="D2357" i="2"/>
  <c r="F2357" i="2" s="1"/>
  <c r="D2358" i="2"/>
  <c r="F2358" i="2" s="1"/>
  <c r="D2359" i="2"/>
  <c r="F2359" i="2" s="1"/>
  <c r="D2360" i="2"/>
  <c r="F2360" i="2" s="1"/>
  <c r="D2361" i="2"/>
  <c r="F2361" i="2" s="1"/>
  <c r="D2362" i="2"/>
  <c r="F2362" i="2" s="1"/>
  <c r="D2363" i="2"/>
  <c r="F2363" i="2" s="1"/>
  <c r="D2364" i="2"/>
  <c r="F2364" i="2" s="1"/>
  <c r="D2365" i="2"/>
  <c r="F2365" i="2" s="1"/>
  <c r="D2366" i="2"/>
  <c r="F2366" i="2" s="1"/>
  <c r="D2367" i="2"/>
  <c r="F2367" i="2" s="1"/>
  <c r="D2368" i="2"/>
  <c r="F2368" i="2" s="1"/>
  <c r="D2369" i="2"/>
  <c r="F2369" i="2" s="1"/>
  <c r="D2370" i="2"/>
  <c r="F2370" i="2" s="1"/>
  <c r="D2371" i="2"/>
  <c r="F2371" i="2" s="1"/>
  <c r="D2372" i="2"/>
  <c r="F2372" i="2" s="1"/>
  <c r="D2373" i="2"/>
  <c r="F2373" i="2" s="1"/>
  <c r="D2374" i="2"/>
  <c r="F2374" i="2" s="1"/>
  <c r="D2375" i="2"/>
  <c r="F2375" i="2" s="1"/>
  <c r="D2376" i="2"/>
  <c r="F2376" i="2" s="1"/>
  <c r="D2377" i="2"/>
  <c r="F2377" i="2" s="1"/>
  <c r="D2378" i="2"/>
  <c r="F2378" i="2" s="1"/>
  <c r="D2379" i="2"/>
  <c r="F2379" i="2" s="1"/>
  <c r="D2380" i="2"/>
  <c r="F2380" i="2" s="1"/>
  <c r="D2381" i="2"/>
  <c r="F2381" i="2" s="1"/>
  <c r="D2382" i="2"/>
  <c r="F2382" i="2" s="1"/>
  <c r="D2383" i="2"/>
  <c r="F2383" i="2" s="1"/>
  <c r="D2384" i="2"/>
  <c r="F2384" i="2" s="1"/>
  <c r="D2385" i="2"/>
  <c r="F2385" i="2" s="1"/>
  <c r="D2386" i="2"/>
  <c r="F2386" i="2" s="1"/>
  <c r="D2387" i="2"/>
  <c r="F2387" i="2" s="1"/>
  <c r="D2388" i="2"/>
  <c r="F2388" i="2" s="1"/>
  <c r="D2389" i="2"/>
  <c r="F2389" i="2" s="1"/>
  <c r="D2390" i="2"/>
  <c r="F2390" i="2" s="1"/>
  <c r="D2391" i="2"/>
  <c r="F2391" i="2" s="1"/>
  <c r="D2392" i="2"/>
  <c r="F2392" i="2" s="1"/>
  <c r="D2393" i="2"/>
  <c r="F2393" i="2" s="1"/>
  <c r="D2394" i="2"/>
  <c r="F2394" i="2" s="1"/>
  <c r="D2395" i="2"/>
  <c r="F2395" i="2" s="1"/>
  <c r="D2396" i="2"/>
  <c r="F2396" i="2" s="1"/>
  <c r="D2397" i="2"/>
  <c r="F2397" i="2" s="1"/>
  <c r="D2398" i="2"/>
  <c r="F2398" i="2" s="1"/>
  <c r="D2399" i="2"/>
  <c r="F2399" i="2" s="1"/>
  <c r="D2400" i="2"/>
  <c r="F2400" i="2" s="1"/>
  <c r="D2401" i="2"/>
  <c r="F2401" i="2" s="1"/>
  <c r="D2402" i="2"/>
  <c r="F2402" i="2" s="1"/>
  <c r="D2403" i="2"/>
  <c r="F2403" i="2" s="1"/>
  <c r="D2404" i="2"/>
  <c r="F2404" i="2" s="1"/>
  <c r="D2405" i="2"/>
  <c r="F2405" i="2" s="1"/>
  <c r="D2406" i="2"/>
  <c r="F2406" i="2" s="1"/>
  <c r="D2407" i="2"/>
  <c r="F2407" i="2" s="1"/>
  <c r="D2408" i="2"/>
  <c r="F2408" i="2" s="1"/>
  <c r="D2409" i="2"/>
  <c r="F2409" i="2" s="1"/>
  <c r="D2410" i="2"/>
  <c r="F2410" i="2" s="1"/>
  <c r="D2411" i="2"/>
  <c r="F2411" i="2" s="1"/>
  <c r="D2412" i="2"/>
  <c r="F2412" i="2" s="1"/>
  <c r="D2413" i="2"/>
  <c r="F2413" i="2" s="1"/>
  <c r="D2414" i="2"/>
  <c r="F2414" i="2" s="1"/>
  <c r="D2415" i="2"/>
  <c r="F2415" i="2" s="1"/>
  <c r="D2416" i="2"/>
  <c r="F2416" i="2" s="1"/>
  <c r="D2417" i="2"/>
  <c r="F2417" i="2" s="1"/>
  <c r="D2418" i="2"/>
  <c r="F2418" i="2" s="1"/>
  <c r="D2419" i="2"/>
  <c r="F2419" i="2" s="1"/>
  <c r="D2420" i="2"/>
  <c r="F2420" i="2" s="1"/>
  <c r="D2421" i="2"/>
  <c r="F2421" i="2" s="1"/>
  <c r="D2422" i="2"/>
  <c r="F2422" i="2" s="1"/>
  <c r="D2423" i="2"/>
  <c r="F2423" i="2" s="1"/>
  <c r="D2424" i="2"/>
  <c r="F2424" i="2" s="1"/>
  <c r="D2425" i="2"/>
  <c r="F2425" i="2" s="1"/>
  <c r="D2426" i="2"/>
  <c r="F2426" i="2" s="1"/>
  <c r="D2427" i="2"/>
  <c r="F2427" i="2" s="1"/>
  <c r="D2428" i="2"/>
  <c r="F2428" i="2" s="1"/>
  <c r="D2429" i="2"/>
  <c r="F2429" i="2" s="1"/>
  <c r="D2430" i="2"/>
  <c r="F2430" i="2" s="1"/>
  <c r="D2431" i="2"/>
  <c r="F2431" i="2" s="1"/>
  <c r="D2432" i="2"/>
  <c r="F2432" i="2" s="1"/>
  <c r="D2433" i="2"/>
  <c r="F2433" i="2" s="1"/>
  <c r="D2434" i="2"/>
  <c r="F2434" i="2" s="1"/>
  <c r="D2435" i="2"/>
  <c r="F2435" i="2" s="1"/>
  <c r="D2436" i="2"/>
  <c r="F2436" i="2" s="1"/>
  <c r="D2437" i="2"/>
  <c r="F2437" i="2" s="1"/>
  <c r="D2438" i="2"/>
  <c r="F2438" i="2" s="1"/>
  <c r="D2439" i="2"/>
  <c r="F2439" i="2" s="1"/>
  <c r="D2440" i="2"/>
  <c r="F2440" i="2" s="1"/>
  <c r="D2441" i="2"/>
  <c r="F2441" i="2" s="1"/>
  <c r="D2442" i="2"/>
  <c r="F2442" i="2" s="1"/>
  <c r="D2443" i="2"/>
  <c r="F2443" i="2" s="1"/>
  <c r="D2444" i="2"/>
  <c r="F2444" i="2" s="1"/>
  <c r="D2445" i="2"/>
  <c r="F2445" i="2" s="1"/>
  <c r="D2446" i="2"/>
  <c r="F2446" i="2" s="1"/>
  <c r="D2447" i="2"/>
  <c r="F2447" i="2" s="1"/>
  <c r="D2448" i="2"/>
  <c r="F2448" i="2" s="1"/>
  <c r="D2449" i="2"/>
  <c r="F2449" i="2" s="1"/>
  <c r="D2450" i="2"/>
  <c r="F2450" i="2" s="1"/>
  <c r="D2451" i="2"/>
  <c r="F2451" i="2" s="1"/>
  <c r="D2452" i="2"/>
  <c r="F2452" i="2" s="1"/>
  <c r="D2453" i="2"/>
  <c r="F2453" i="2" s="1"/>
  <c r="D2454" i="2"/>
  <c r="F2454" i="2" s="1"/>
  <c r="D2455" i="2"/>
  <c r="F2455" i="2" s="1"/>
  <c r="D2456" i="2"/>
  <c r="F2456" i="2" s="1"/>
  <c r="D2457" i="2"/>
  <c r="F2457" i="2" s="1"/>
  <c r="D2458" i="2"/>
  <c r="F2458" i="2" s="1"/>
  <c r="D2459" i="2"/>
  <c r="F2459" i="2" s="1"/>
  <c r="D2460" i="2"/>
  <c r="F2460" i="2" s="1"/>
  <c r="D2461" i="2"/>
  <c r="F2461" i="2" s="1"/>
  <c r="D2462" i="2"/>
  <c r="F2462" i="2" s="1"/>
  <c r="D2463" i="2"/>
  <c r="F2463" i="2" s="1"/>
  <c r="D2464" i="2"/>
  <c r="F2464" i="2" s="1"/>
  <c r="D2465" i="2"/>
  <c r="F2465" i="2" s="1"/>
  <c r="D2466" i="2"/>
  <c r="F2466" i="2" s="1"/>
  <c r="D2467" i="2"/>
  <c r="F2467" i="2" s="1"/>
  <c r="D2468" i="2"/>
  <c r="F2468" i="2" s="1"/>
  <c r="D2469" i="2"/>
  <c r="F2469" i="2" s="1"/>
  <c r="D2470" i="2"/>
  <c r="F2470" i="2" s="1"/>
  <c r="D2471" i="2"/>
  <c r="F2471" i="2" s="1"/>
  <c r="D2472" i="2"/>
  <c r="F2472" i="2" s="1"/>
  <c r="D2473" i="2"/>
  <c r="F2473" i="2" s="1"/>
  <c r="D2474" i="2"/>
  <c r="F2474" i="2" s="1"/>
  <c r="D2475" i="2"/>
  <c r="F2475" i="2" s="1"/>
  <c r="D2476" i="2"/>
  <c r="F2476" i="2" s="1"/>
  <c r="D2477" i="2"/>
  <c r="F2477" i="2" s="1"/>
  <c r="D2478" i="2"/>
  <c r="F2478" i="2" s="1"/>
  <c r="D2479" i="2"/>
  <c r="F2479" i="2" s="1"/>
  <c r="D2480" i="2"/>
  <c r="F2480" i="2" s="1"/>
  <c r="D2481" i="2"/>
  <c r="F2481" i="2" s="1"/>
  <c r="D2482" i="2"/>
  <c r="F2482" i="2" s="1"/>
  <c r="D2483" i="2"/>
  <c r="F2483" i="2" s="1"/>
  <c r="D2484" i="2"/>
  <c r="F2484" i="2" s="1"/>
  <c r="D2485" i="2"/>
  <c r="F2485" i="2" s="1"/>
  <c r="D2486" i="2"/>
  <c r="F2486" i="2" s="1"/>
  <c r="D2487" i="2"/>
  <c r="F2487" i="2" s="1"/>
  <c r="D2488" i="2"/>
  <c r="F2488" i="2" s="1"/>
  <c r="D2489" i="2"/>
  <c r="F2489" i="2" s="1"/>
  <c r="D2490" i="2"/>
  <c r="F2490" i="2" s="1"/>
  <c r="D2491" i="2"/>
  <c r="F2491" i="2" s="1"/>
  <c r="D2492" i="2"/>
  <c r="F2492" i="2" s="1"/>
  <c r="D2493" i="2"/>
  <c r="F2493" i="2" s="1"/>
  <c r="D2494" i="2"/>
  <c r="F2494" i="2" s="1"/>
  <c r="D2495" i="2"/>
  <c r="F2495" i="2" s="1"/>
  <c r="D2496" i="2"/>
  <c r="F2496" i="2" s="1"/>
  <c r="D2497" i="2"/>
  <c r="F2497" i="2" s="1"/>
  <c r="D2498" i="2"/>
  <c r="F2498" i="2" s="1"/>
  <c r="D2499" i="2"/>
  <c r="F2499" i="2" s="1"/>
  <c r="D2500" i="2"/>
  <c r="F2500" i="2" s="1"/>
  <c r="D2501" i="2"/>
  <c r="F2501" i="2" s="1"/>
  <c r="D2502" i="2"/>
  <c r="F2502" i="2" s="1"/>
  <c r="D2503" i="2"/>
  <c r="F2503" i="2" s="1"/>
  <c r="D2504" i="2"/>
  <c r="F2504" i="2" s="1"/>
  <c r="D2505" i="2"/>
  <c r="F2505" i="2" s="1"/>
  <c r="D2506" i="2"/>
  <c r="F2506" i="2" s="1"/>
  <c r="D2507" i="2"/>
  <c r="F2507" i="2" s="1"/>
  <c r="D2508" i="2"/>
  <c r="F2508" i="2" s="1"/>
  <c r="D2509" i="2"/>
  <c r="F2509" i="2" s="1"/>
  <c r="D2510" i="2"/>
  <c r="F2510" i="2" s="1"/>
  <c r="D2511" i="2"/>
  <c r="F2511" i="2" s="1"/>
  <c r="D2512" i="2"/>
  <c r="F2512" i="2" s="1"/>
  <c r="D2513" i="2"/>
  <c r="F2513" i="2" s="1"/>
  <c r="D2514" i="2"/>
  <c r="F2514" i="2" s="1"/>
  <c r="D2515" i="2"/>
  <c r="F2515" i="2" s="1"/>
  <c r="D2516" i="2"/>
  <c r="F2516" i="2" s="1"/>
  <c r="D2517" i="2"/>
  <c r="F2517" i="2" s="1"/>
  <c r="D2518" i="2"/>
  <c r="F2518" i="2" s="1"/>
  <c r="D2519" i="2"/>
  <c r="F2519" i="2" s="1"/>
  <c r="D2520" i="2"/>
  <c r="F2520" i="2" s="1"/>
  <c r="D2521" i="2"/>
  <c r="F2521" i="2" s="1"/>
  <c r="D2522" i="2"/>
  <c r="F2522" i="2" s="1"/>
  <c r="D2523" i="2"/>
  <c r="F2523" i="2" s="1"/>
  <c r="D2524" i="2"/>
  <c r="F2524" i="2" s="1"/>
  <c r="D2525" i="2"/>
  <c r="F2525" i="2" s="1"/>
  <c r="D2526" i="2"/>
  <c r="F2526" i="2" s="1"/>
  <c r="D2527" i="2"/>
  <c r="F2527" i="2" s="1"/>
  <c r="D2528" i="2"/>
  <c r="F2528" i="2" s="1"/>
  <c r="D2529" i="2"/>
  <c r="F2529" i="2" s="1"/>
  <c r="D2530" i="2"/>
  <c r="F2530" i="2" s="1"/>
  <c r="D2531" i="2"/>
  <c r="F2531" i="2" s="1"/>
  <c r="D2532" i="2"/>
  <c r="F2532" i="2" s="1"/>
  <c r="D2533" i="2"/>
  <c r="F2533" i="2" s="1"/>
  <c r="D2534" i="2"/>
  <c r="F2534" i="2" s="1"/>
  <c r="D2535" i="2"/>
  <c r="F2535" i="2" s="1"/>
  <c r="D2536" i="2"/>
  <c r="F2536" i="2" s="1"/>
  <c r="D2537" i="2"/>
  <c r="F2537" i="2" s="1"/>
  <c r="D2538" i="2"/>
  <c r="F2538" i="2" s="1"/>
  <c r="D2539" i="2"/>
  <c r="F2539" i="2" s="1"/>
  <c r="D2540" i="2"/>
  <c r="F2540" i="2" s="1"/>
  <c r="D2541" i="2"/>
  <c r="F2541" i="2" s="1"/>
  <c r="D2542" i="2"/>
  <c r="F2542" i="2" s="1"/>
  <c r="D2543" i="2"/>
  <c r="F2543" i="2" s="1"/>
  <c r="D2544" i="2"/>
  <c r="F2544" i="2" s="1"/>
  <c r="D2545" i="2"/>
  <c r="F2545" i="2" s="1"/>
  <c r="D2546" i="2"/>
  <c r="F2546" i="2" s="1"/>
  <c r="D2547" i="2"/>
  <c r="F2547" i="2" s="1"/>
  <c r="D2548" i="2"/>
  <c r="F2548" i="2" s="1"/>
  <c r="D2549" i="2"/>
  <c r="F2549" i="2" s="1"/>
  <c r="D2550" i="2"/>
  <c r="F2550" i="2" s="1"/>
  <c r="D2551" i="2"/>
  <c r="F2551" i="2" s="1"/>
  <c r="D2552" i="2"/>
  <c r="F2552" i="2" s="1"/>
  <c r="D2553" i="2"/>
  <c r="F2553" i="2" s="1"/>
  <c r="D2554" i="2"/>
  <c r="F2554" i="2" s="1"/>
  <c r="D2555" i="2"/>
  <c r="F2555" i="2" s="1"/>
  <c r="D2556" i="2"/>
  <c r="F2556" i="2" s="1"/>
  <c r="D2557" i="2"/>
  <c r="F2557" i="2" s="1"/>
  <c r="D2558" i="2"/>
  <c r="F2558" i="2" s="1"/>
  <c r="D2559" i="2"/>
  <c r="F2559" i="2" s="1"/>
  <c r="D2560" i="2"/>
  <c r="F2560" i="2" s="1"/>
  <c r="D2561" i="2"/>
  <c r="F2561" i="2" s="1"/>
  <c r="D2562" i="2"/>
  <c r="F2562" i="2" s="1"/>
  <c r="D2563" i="2"/>
  <c r="F2563" i="2" s="1"/>
  <c r="D2564" i="2"/>
  <c r="F2564" i="2" s="1"/>
  <c r="D2565" i="2"/>
  <c r="F2565" i="2" s="1"/>
  <c r="D2566" i="2"/>
  <c r="F2566" i="2" s="1"/>
  <c r="D2567" i="2"/>
  <c r="F2567" i="2" s="1"/>
  <c r="D2568" i="2"/>
  <c r="F2568" i="2" s="1"/>
  <c r="D2569" i="2"/>
  <c r="F2569" i="2" s="1"/>
  <c r="D2570" i="2"/>
  <c r="F2570" i="2" s="1"/>
  <c r="D2571" i="2"/>
  <c r="F2571" i="2" s="1"/>
  <c r="D2572" i="2"/>
  <c r="F2572" i="2" s="1"/>
  <c r="D2573" i="2"/>
  <c r="F2573" i="2" s="1"/>
  <c r="D2574" i="2"/>
  <c r="F2574" i="2" s="1"/>
  <c r="D2575" i="2"/>
  <c r="F2575" i="2" s="1"/>
  <c r="D2576" i="2"/>
  <c r="F2576" i="2" s="1"/>
  <c r="D2577" i="2"/>
  <c r="F2577" i="2" s="1"/>
  <c r="D2578" i="2"/>
  <c r="F2578" i="2" s="1"/>
  <c r="D2579" i="2"/>
  <c r="F2579" i="2" s="1"/>
  <c r="D2580" i="2"/>
  <c r="F2580" i="2" s="1"/>
  <c r="D2581" i="2"/>
  <c r="F2581" i="2" s="1"/>
  <c r="D2582" i="2"/>
  <c r="F2582" i="2" s="1"/>
  <c r="D2583" i="2"/>
  <c r="F2583" i="2" s="1"/>
  <c r="D2584" i="2"/>
  <c r="F2584" i="2" s="1"/>
  <c r="D2585" i="2"/>
  <c r="F2585" i="2" s="1"/>
  <c r="D2586" i="2"/>
  <c r="F2586" i="2" s="1"/>
  <c r="D2587" i="2"/>
  <c r="F2587" i="2" s="1"/>
  <c r="D2588" i="2"/>
  <c r="F2588" i="2" s="1"/>
  <c r="D2589" i="2"/>
  <c r="F2589" i="2" s="1"/>
  <c r="D2590" i="2"/>
  <c r="F2590" i="2" s="1"/>
  <c r="D2591" i="2"/>
  <c r="F2591" i="2" s="1"/>
  <c r="D2592" i="2"/>
  <c r="F2592" i="2" s="1"/>
  <c r="D2593" i="2"/>
  <c r="F2593" i="2" s="1"/>
  <c r="D2594" i="2"/>
  <c r="F2594" i="2" s="1"/>
  <c r="D2595" i="2"/>
  <c r="F2595" i="2" s="1"/>
  <c r="D2596" i="2"/>
  <c r="F2596" i="2" s="1"/>
  <c r="D2597" i="2"/>
  <c r="F2597" i="2" s="1"/>
  <c r="D2598" i="2"/>
  <c r="F2598" i="2" s="1"/>
  <c r="D2599" i="2"/>
  <c r="F2599" i="2" s="1"/>
  <c r="D2600" i="2"/>
  <c r="F2600" i="2" s="1"/>
  <c r="D2601" i="2"/>
  <c r="F2601" i="2" s="1"/>
  <c r="D2602" i="2"/>
  <c r="F2602" i="2" s="1"/>
  <c r="D2603" i="2"/>
  <c r="F2603" i="2" s="1"/>
  <c r="D2604" i="2"/>
  <c r="F2604" i="2" s="1"/>
  <c r="D2605" i="2"/>
  <c r="F2605" i="2" s="1"/>
  <c r="D2606" i="2"/>
  <c r="F2606" i="2" s="1"/>
  <c r="D2607" i="2"/>
  <c r="F2607" i="2" s="1"/>
  <c r="D2608" i="2"/>
  <c r="F2608" i="2" s="1"/>
  <c r="D2609" i="2"/>
  <c r="F2609" i="2" s="1"/>
  <c r="D2610" i="2"/>
  <c r="F2610" i="2" s="1"/>
  <c r="D2611" i="2"/>
  <c r="F2611" i="2" s="1"/>
  <c r="D2612" i="2"/>
  <c r="F2612" i="2" s="1"/>
  <c r="D2613" i="2"/>
  <c r="F2613" i="2" s="1"/>
  <c r="D2614" i="2"/>
  <c r="F2614" i="2" s="1"/>
  <c r="D2615" i="2"/>
  <c r="F2615" i="2" s="1"/>
  <c r="D2616" i="2"/>
  <c r="F2616" i="2" s="1"/>
  <c r="D2617" i="2"/>
  <c r="F2617" i="2" s="1"/>
  <c r="D2618" i="2"/>
  <c r="F2618" i="2" s="1"/>
  <c r="D2619" i="2"/>
  <c r="F2619" i="2" s="1"/>
  <c r="D2620" i="2"/>
  <c r="F2620" i="2" s="1"/>
  <c r="D2621" i="2"/>
  <c r="F2621" i="2" s="1"/>
  <c r="D2622" i="2"/>
  <c r="F2622" i="2" s="1"/>
  <c r="D2623" i="2"/>
  <c r="F2623" i="2" s="1"/>
  <c r="D2624" i="2"/>
  <c r="F2624" i="2" s="1"/>
  <c r="D2625" i="2"/>
  <c r="F2625" i="2" s="1"/>
  <c r="D2626" i="2"/>
  <c r="F2626" i="2" s="1"/>
  <c r="D2627" i="2"/>
  <c r="F2627" i="2" s="1"/>
  <c r="D2628" i="2"/>
  <c r="F2628" i="2" s="1"/>
  <c r="D2629" i="2"/>
  <c r="F2629" i="2" s="1"/>
  <c r="D2630" i="2"/>
  <c r="F2630" i="2" s="1"/>
  <c r="D2631" i="2"/>
  <c r="F2631" i="2" s="1"/>
  <c r="D2632" i="2"/>
  <c r="F2632" i="2" s="1"/>
  <c r="D2633" i="2"/>
  <c r="F2633" i="2" s="1"/>
  <c r="D2634" i="2"/>
  <c r="F2634" i="2" s="1"/>
  <c r="D2635" i="2"/>
  <c r="F2635" i="2" s="1"/>
  <c r="D2636" i="2"/>
  <c r="F2636" i="2" s="1"/>
  <c r="D2637" i="2"/>
  <c r="F2637" i="2" s="1"/>
  <c r="D2638" i="2"/>
  <c r="F2638" i="2" s="1"/>
  <c r="D2639" i="2"/>
  <c r="F2639" i="2" s="1"/>
  <c r="D2640" i="2"/>
  <c r="F2640" i="2" s="1"/>
  <c r="D2641" i="2"/>
  <c r="F2641" i="2" s="1"/>
  <c r="D2642" i="2"/>
  <c r="F2642" i="2" s="1"/>
  <c r="D2643" i="2"/>
  <c r="F2643" i="2" s="1"/>
  <c r="D2644" i="2"/>
  <c r="F2644" i="2" s="1"/>
  <c r="D2645" i="2"/>
  <c r="F2645" i="2" s="1"/>
  <c r="D2646" i="2"/>
  <c r="F2646" i="2" s="1"/>
  <c r="D2647" i="2"/>
  <c r="F2647" i="2" s="1"/>
  <c r="D2648" i="2"/>
  <c r="F2648" i="2" s="1"/>
  <c r="D2649" i="2"/>
  <c r="F2649" i="2" s="1"/>
  <c r="D2650" i="2"/>
  <c r="F2650" i="2" s="1"/>
  <c r="D2651" i="2"/>
  <c r="F2651" i="2" s="1"/>
  <c r="D2652" i="2"/>
  <c r="F2652" i="2" s="1"/>
  <c r="D2653" i="2"/>
  <c r="F2653" i="2" s="1"/>
  <c r="D2654" i="2"/>
  <c r="F2654" i="2" s="1"/>
  <c r="D2655" i="2"/>
  <c r="F2655" i="2" s="1"/>
  <c r="D2656" i="2"/>
  <c r="F2656" i="2" s="1"/>
  <c r="D2657" i="2"/>
  <c r="F2657" i="2" s="1"/>
  <c r="D2658" i="2"/>
  <c r="F2658" i="2" s="1"/>
  <c r="D2659" i="2"/>
  <c r="F2659" i="2" s="1"/>
  <c r="D2660" i="2"/>
  <c r="F2660" i="2" s="1"/>
  <c r="D2661" i="2"/>
  <c r="F2661" i="2" s="1"/>
  <c r="D2662" i="2"/>
  <c r="F2662" i="2" s="1"/>
  <c r="D2663" i="2"/>
  <c r="F2663" i="2" s="1"/>
  <c r="D2664" i="2"/>
  <c r="F2664" i="2" s="1"/>
  <c r="D2665" i="2"/>
  <c r="F2665" i="2" s="1"/>
  <c r="D2666" i="2"/>
  <c r="F2666" i="2" s="1"/>
  <c r="D2667" i="2"/>
  <c r="F2667" i="2" s="1"/>
  <c r="D2668" i="2"/>
  <c r="F2668" i="2" s="1"/>
  <c r="D2669" i="2"/>
  <c r="F2669" i="2" s="1"/>
  <c r="D2670" i="2"/>
  <c r="F2670" i="2" s="1"/>
  <c r="D2671" i="2"/>
  <c r="F2671" i="2" s="1"/>
  <c r="D2672" i="2"/>
  <c r="F2672" i="2" s="1"/>
  <c r="D2673" i="2"/>
  <c r="F2673" i="2" s="1"/>
  <c r="D2674" i="2"/>
  <c r="F2674" i="2" s="1"/>
  <c r="D2675" i="2"/>
  <c r="F2675" i="2" s="1"/>
  <c r="D2676" i="2"/>
  <c r="F2676" i="2" s="1"/>
  <c r="D2677" i="2"/>
  <c r="F2677" i="2" s="1"/>
  <c r="D2678" i="2"/>
  <c r="F2678" i="2" s="1"/>
  <c r="D2679" i="2"/>
  <c r="F2679" i="2" s="1"/>
  <c r="D2680" i="2"/>
  <c r="F2680" i="2" s="1"/>
  <c r="D2681" i="2"/>
  <c r="F2681" i="2" s="1"/>
  <c r="D2682" i="2"/>
  <c r="F2682" i="2" s="1"/>
  <c r="D2683" i="2"/>
  <c r="F2683" i="2" s="1"/>
  <c r="D2684" i="2"/>
  <c r="F2684" i="2" s="1"/>
  <c r="D2685" i="2"/>
  <c r="F2685" i="2" s="1"/>
  <c r="D2686" i="2"/>
  <c r="F2686" i="2" s="1"/>
  <c r="D2687" i="2"/>
  <c r="F2687" i="2" s="1"/>
  <c r="D2688" i="2"/>
  <c r="F2688" i="2" s="1"/>
  <c r="D2689" i="2"/>
  <c r="F2689" i="2" s="1"/>
  <c r="D2690" i="2"/>
  <c r="F2690" i="2" s="1"/>
  <c r="D2691" i="2"/>
  <c r="F2691" i="2" s="1"/>
  <c r="D2692" i="2"/>
  <c r="F2692" i="2" s="1"/>
  <c r="D2693" i="2"/>
  <c r="F2693" i="2" s="1"/>
  <c r="D2694" i="2"/>
  <c r="F2694" i="2" s="1"/>
  <c r="D2695" i="2"/>
  <c r="F2695" i="2" s="1"/>
  <c r="D2696" i="2"/>
  <c r="F2696" i="2" s="1"/>
  <c r="D2697" i="2"/>
  <c r="F2697" i="2" s="1"/>
  <c r="D2698" i="2"/>
  <c r="F2698" i="2" s="1"/>
  <c r="D2699" i="2"/>
  <c r="F2699" i="2" s="1"/>
  <c r="D2700" i="2"/>
  <c r="F2700" i="2" s="1"/>
  <c r="D2701" i="2"/>
  <c r="F2701" i="2" s="1"/>
  <c r="D2702" i="2"/>
  <c r="F2702" i="2" s="1"/>
  <c r="D2703" i="2"/>
  <c r="F2703" i="2" s="1"/>
  <c r="D2704" i="2"/>
  <c r="F2704" i="2" s="1"/>
  <c r="D2705" i="2"/>
  <c r="F2705" i="2" s="1"/>
  <c r="D2706" i="2"/>
  <c r="F2706" i="2" s="1"/>
  <c r="D2707" i="2"/>
  <c r="F2707" i="2" s="1"/>
  <c r="D2708" i="2"/>
  <c r="F2708" i="2" s="1"/>
  <c r="D2709" i="2"/>
  <c r="F2709" i="2" s="1"/>
  <c r="D2710" i="2"/>
  <c r="F2710" i="2" s="1"/>
  <c r="D2711" i="2"/>
  <c r="F2711" i="2" s="1"/>
  <c r="D2712" i="2"/>
  <c r="F2712" i="2" s="1"/>
  <c r="D2713" i="2"/>
  <c r="F2713" i="2" s="1"/>
  <c r="D2714" i="2"/>
  <c r="F2714" i="2" s="1"/>
  <c r="D2715" i="2"/>
  <c r="F2715" i="2" s="1"/>
  <c r="D2716" i="2"/>
  <c r="F2716" i="2" s="1"/>
  <c r="D2717" i="2"/>
  <c r="F2717" i="2" s="1"/>
  <c r="D2718" i="2"/>
  <c r="F2718" i="2" s="1"/>
  <c r="D2719" i="2"/>
  <c r="F2719" i="2" s="1"/>
  <c r="D2720" i="2"/>
  <c r="F2720" i="2" s="1"/>
  <c r="D2721" i="2"/>
  <c r="F2721" i="2" s="1"/>
  <c r="D2722" i="2"/>
  <c r="F2722" i="2" s="1"/>
  <c r="D2723" i="2"/>
  <c r="F2723" i="2" s="1"/>
  <c r="D2724" i="2"/>
  <c r="F2724" i="2" s="1"/>
  <c r="D2725" i="2"/>
  <c r="F2725" i="2" s="1"/>
  <c r="D2726" i="2"/>
  <c r="F2726" i="2" s="1"/>
  <c r="D2727" i="2"/>
  <c r="F2727" i="2" s="1"/>
  <c r="D2728" i="2"/>
  <c r="F2728" i="2" s="1"/>
  <c r="D2729" i="2"/>
  <c r="F2729" i="2" s="1"/>
  <c r="D2730" i="2"/>
  <c r="F2730" i="2" s="1"/>
  <c r="D2731" i="2"/>
  <c r="F2731" i="2" s="1"/>
  <c r="D2732" i="2"/>
  <c r="F2732" i="2" s="1"/>
  <c r="D2733" i="2"/>
  <c r="F2733" i="2" s="1"/>
  <c r="D2734" i="2"/>
  <c r="F2734" i="2" s="1"/>
  <c r="D2735" i="2"/>
  <c r="F2735" i="2" s="1"/>
  <c r="D2736" i="2"/>
  <c r="F2736" i="2" s="1"/>
  <c r="D2737" i="2"/>
  <c r="F2737" i="2" s="1"/>
  <c r="D2738" i="2"/>
  <c r="F2738" i="2" s="1"/>
  <c r="D2739" i="2"/>
  <c r="F2739" i="2" s="1"/>
  <c r="D2740" i="2"/>
  <c r="F2740" i="2" s="1"/>
  <c r="D2741" i="2"/>
  <c r="F2741" i="2" s="1"/>
  <c r="D2742" i="2"/>
  <c r="F2742" i="2" s="1"/>
  <c r="D2743" i="2"/>
  <c r="F2743" i="2" s="1"/>
  <c r="D2744" i="2"/>
  <c r="F2744" i="2" s="1"/>
  <c r="D2745" i="2"/>
  <c r="F2745" i="2" s="1"/>
  <c r="D2746" i="2"/>
  <c r="F2746" i="2" s="1"/>
  <c r="D2747" i="2"/>
  <c r="F2747" i="2" s="1"/>
  <c r="D2748" i="2"/>
  <c r="F2748" i="2" s="1"/>
  <c r="D2749" i="2"/>
  <c r="F2749" i="2" s="1"/>
  <c r="D2750" i="2"/>
  <c r="F2750" i="2" s="1"/>
  <c r="D2751" i="2"/>
  <c r="F2751" i="2" s="1"/>
  <c r="D2752" i="2"/>
  <c r="F2752" i="2" s="1"/>
  <c r="D2753" i="2"/>
  <c r="F2753" i="2" s="1"/>
  <c r="D2754" i="2"/>
  <c r="F2754" i="2" s="1"/>
  <c r="D2755" i="2"/>
  <c r="F2755" i="2" s="1"/>
  <c r="D2756" i="2"/>
  <c r="F2756" i="2" s="1"/>
  <c r="D2757" i="2"/>
  <c r="F2757" i="2" s="1"/>
  <c r="D2758" i="2"/>
  <c r="F2758" i="2" s="1"/>
  <c r="D2759" i="2"/>
  <c r="F2759" i="2" s="1"/>
  <c r="D2760" i="2"/>
  <c r="F2760" i="2" s="1"/>
  <c r="D2761" i="2"/>
  <c r="F2761" i="2" s="1"/>
  <c r="D2762" i="2"/>
  <c r="F2762" i="2" s="1"/>
  <c r="D2763" i="2"/>
  <c r="F2763" i="2" s="1"/>
  <c r="D2764" i="2"/>
  <c r="F2764" i="2" s="1"/>
  <c r="D2765" i="2"/>
  <c r="F2765" i="2" s="1"/>
  <c r="D2766" i="2"/>
  <c r="F2766" i="2" s="1"/>
  <c r="D2767" i="2"/>
  <c r="F2767" i="2" s="1"/>
  <c r="D2768" i="2"/>
  <c r="F2768" i="2" s="1"/>
  <c r="D2769" i="2"/>
  <c r="F2769" i="2" s="1"/>
  <c r="D2770" i="2"/>
  <c r="F2770" i="2" s="1"/>
  <c r="D2771" i="2"/>
  <c r="F2771" i="2" s="1"/>
  <c r="D2772" i="2"/>
  <c r="F2772" i="2" s="1"/>
  <c r="D2773" i="2"/>
  <c r="F2773" i="2" s="1"/>
  <c r="D2774" i="2"/>
  <c r="F2774" i="2" s="1"/>
  <c r="D2775" i="2"/>
  <c r="F2775" i="2" s="1"/>
  <c r="D2776" i="2"/>
  <c r="F2776" i="2" s="1"/>
  <c r="D2777" i="2"/>
  <c r="F2777" i="2" s="1"/>
  <c r="D2778" i="2"/>
  <c r="F2778" i="2" s="1"/>
  <c r="D2779" i="2"/>
  <c r="F2779" i="2" s="1"/>
  <c r="D2780" i="2"/>
  <c r="F2780" i="2" s="1"/>
  <c r="D2781" i="2"/>
  <c r="F2781" i="2" s="1"/>
  <c r="D2782" i="2"/>
  <c r="F2782" i="2" s="1"/>
  <c r="D2783" i="2"/>
  <c r="F2783" i="2" s="1"/>
  <c r="D2784" i="2"/>
  <c r="F2784" i="2" s="1"/>
  <c r="D2785" i="2"/>
  <c r="F2785" i="2" s="1"/>
  <c r="D2786" i="2"/>
  <c r="F2786" i="2" s="1"/>
  <c r="D2787" i="2"/>
  <c r="F2787" i="2" s="1"/>
  <c r="D2788" i="2"/>
  <c r="F2788" i="2" s="1"/>
  <c r="D2789" i="2"/>
  <c r="F2789" i="2" s="1"/>
  <c r="D2790" i="2"/>
  <c r="F2790" i="2" s="1"/>
  <c r="D2791" i="2"/>
  <c r="F2791" i="2" s="1"/>
  <c r="D2792" i="2"/>
  <c r="F2792" i="2" s="1"/>
  <c r="D2793" i="2"/>
  <c r="F2793" i="2" s="1"/>
  <c r="D2794" i="2"/>
  <c r="F2794" i="2" s="1"/>
  <c r="D2795" i="2"/>
  <c r="F2795" i="2" s="1"/>
  <c r="D2796" i="2"/>
  <c r="F2796" i="2" s="1"/>
  <c r="D2797" i="2"/>
  <c r="F2797" i="2" s="1"/>
  <c r="D2798" i="2"/>
  <c r="F2798" i="2" s="1"/>
  <c r="D2799" i="2"/>
  <c r="F2799" i="2" s="1"/>
  <c r="D2800" i="2"/>
  <c r="F2800" i="2" s="1"/>
  <c r="D2801" i="2"/>
  <c r="F2801" i="2" s="1"/>
  <c r="D2802" i="2"/>
  <c r="F2802" i="2" s="1"/>
  <c r="D2803" i="2"/>
  <c r="F2803" i="2" s="1"/>
  <c r="D2804" i="2"/>
  <c r="F2804" i="2" s="1"/>
  <c r="D2805" i="2"/>
  <c r="F2805" i="2" s="1"/>
  <c r="D2806" i="2"/>
  <c r="F2806" i="2" s="1"/>
  <c r="D2807" i="2"/>
  <c r="F2807" i="2" s="1"/>
  <c r="D2808" i="2"/>
  <c r="F2808" i="2" s="1"/>
  <c r="D2809" i="2"/>
  <c r="F2809" i="2" s="1"/>
  <c r="D2810" i="2"/>
  <c r="F2810" i="2" s="1"/>
  <c r="D2811" i="2"/>
  <c r="F2811" i="2" s="1"/>
  <c r="D2812" i="2"/>
  <c r="F2812" i="2" s="1"/>
  <c r="D2813" i="2"/>
  <c r="F2813" i="2" s="1"/>
  <c r="D2814" i="2"/>
  <c r="F2814" i="2" s="1"/>
  <c r="D2815" i="2"/>
  <c r="F2815" i="2" s="1"/>
  <c r="D2816" i="2"/>
  <c r="F2816" i="2" s="1"/>
  <c r="D2817" i="2"/>
  <c r="F2817" i="2" s="1"/>
  <c r="D2818" i="2"/>
  <c r="F2818" i="2" s="1"/>
  <c r="D2819" i="2"/>
  <c r="F2819" i="2" s="1"/>
  <c r="D2820" i="2"/>
  <c r="F2820" i="2" s="1"/>
  <c r="D2821" i="2"/>
  <c r="F2821" i="2" s="1"/>
  <c r="D2822" i="2"/>
  <c r="F2822" i="2" s="1"/>
  <c r="D2823" i="2"/>
  <c r="F2823" i="2" s="1"/>
  <c r="D2824" i="2"/>
  <c r="F2824" i="2" s="1"/>
  <c r="D2825" i="2"/>
  <c r="F2825" i="2" s="1"/>
  <c r="D2826" i="2"/>
  <c r="F2826" i="2" s="1"/>
  <c r="D2827" i="2"/>
  <c r="F2827" i="2" s="1"/>
  <c r="D2828" i="2"/>
  <c r="F2828" i="2" s="1"/>
  <c r="D2829" i="2"/>
  <c r="F2829" i="2" s="1"/>
  <c r="D2830" i="2"/>
  <c r="F2830" i="2" s="1"/>
  <c r="D2831" i="2"/>
  <c r="F2831" i="2" s="1"/>
  <c r="D2832" i="2"/>
  <c r="F2832" i="2" s="1"/>
  <c r="D2833" i="2"/>
  <c r="F2833" i="2" s="1"/>
  <c r="D2834" i="2"/>
  <c r="F2834" i="2" s="1"/>
  <c r="D2835" i="2"/>
  <c r="F2835" i="2" s="1"/>
  <c r="D2836" i="2"/>
  <c r="F2836" i="2" s="1"/>
  <c r="D2837" i="2"/>
  <c r="F2837" i="2" s="1"/>
  <c r="D2838" i="2"/>
  <c r="F2838" i="2" s="1"/>
  <c r="D2839" i="2"/>
  <c r="F2839" i="2" s="1"/>
  <c r="D2840" i="2"/>
  <c r="F2840" i="2" s="1"/>
  <c r="D2841" i="2"/>
  <c r="F2841" i="2" s="1"/>
  <c r="D2842" i="2"/>
  <c r="F2842" i="2" s="1"/>
  <c r="D2843" i="2"/>
  <c r="F2843" i="2" s="1"/>
  <c r="D2844" i="2"/>
  <c r="F2844" i="2" s="1"/>
  <c r="D2845" i="2"/>
  <c r="F2845" i="2" s="1"/>
  <c r="D2846" i="2"/>
  <c r="F2846" i="2" s="1"/>
  <c r="D2847" i="2"/>
  <c r="F2847" i="2" s="1"/>
  <c r="D2848" i="2"/>
  <c r="F2848" i="2" s="1"/>
  <c r="D2849" i="2"/>
  <c r="F2849" i="2" s="1"/>
  <c r="D2850" i="2"/>
  <c r="F2850" i="2" s="1"/>
  <c r="D2851" i="2"/>
  <c r="F2851" i="2" s="1"/>
  <c r="D2852" i="2"/>
  <c r="F2852" i="2" s="1"/>
  <c r="D2853" i="2"/>
  <c r="F2853" i="2" s="1"/>
  <c r="D2854" i="2"/>
  <c r="F2854" i="2" s="1"/>
  <c r="D2855" i="2"/>
  <c r="F2855" i="2" s="1"/>
  <c r="D2856" i="2"/>
  <c r="F2856" i="2" s="1"/>
  <c r="D2857" i="2"/>
  <c r="F2857" i="2" s="1"/>
  <c r="D2858" i="2"/>
  <c r="F2858" i="2" s="1"/>
  <c r="D2859" i="2"/>
  <c r="F2859" i="2" s="1"/>
  <c r="D2860" i="2"/>
  <c r="F2860" i="2" s="1"/>
  <c r="D2861" i="2"/>
  <c r="F2861" i="2" s="1"/>
  <c r="D2862" i="2"/>
  <c r="F2862" i="2" s="1"/>
  <c r="D2863" i="2"/>
  <c r="F2863" i="2" s="1"/>
  <c r="D2864" i="2"/>
  <c r="F2864" i="2" s="1"/>
  <c r="D2865" i="2"/>
  <c r="F2865" i="2" s="1"/>
  <c r="D2866" i="2"/>
  <c r="F2866" i="2" s="1"/>
  <c r="D2867" i="2"/>
  <c r="F2867" i="2" s="1"/>
  <c r="D2868" i="2"/>
  <c r="F2868" i="2" s="1"/>
  <c r="D2869" i="2"/>
  <c r="F2869" i="2" s="1"/>
  <c r="D2870" i="2"/>
  <c r="F2870" i="2" s="1"/>
  <c r="D2871" i="2"/>
  <c r="F2871" i="2" s="1"/>
  <c r="D2872" i="2"/>
  <c r="F2872" i="2" s="1"/>
  <c r="D2873" i="2"/>
  <c r="F2873" i="2" s="1"/>
  <c r="D2874" i="2"/>
  <c r="F2874" i="2" s="1"/>
  <c r="D2875" i="2"/>
  <c r="F2875" i="2" s="1"/>
  <c r="D2876" i="2"/>
  <c r="F2876" i="2" s="1"/>
  <c r="D2877" i="2"/>
  <c r="F2877" i="2" s="1"/>
  <c r="D2878" i="2"/>
  <c r="F2878" i="2" s="1"/>
  <c r="D2879" i="2"/>
  <c r="F2879" i="2" s="1"/>
  <c r="D2880" i="2"/>
  <c r="F2880" i="2" s="1"/>
  <c r="D2881" i="2"/>
  <c r="F2881" i="2" s="1"/>
  <c r="D2882" i="2"/>
  <c r="F2882" i="2" s="1"/>
  <c r="D2883" i="2"/>
  <c r="F2883" i="2" s="1"/>
  <c r="D2884" i="2"/>
  <c r="F2884" i="2" s="1"/>
  <c r="D2885" i="2"/>
  <c r="F2885" i="2" s="1"/>
  <c r="D2886" i="2"/>
  <c r="F2886" i="2" s="1"/>
  <c r="D2887" i="2"/>
  <c r="F2887" i="2" s="1"/>
  <c r="D2888" i="2"/>
  <c r="F2888" i="2" s="1"/>
  <c r="D2889" i="2"/>
  <c r="F2889" i="2" s="1"/>
  <c r="D2890" i="2"/>
  <c r="F2890" i="2" s="1"/>
  <c r="D2891" i="2"/>
  <c r="F2891" i="2" s="1"/>
  <c r="D2892" i="2"/>
  <c r="F2892" i="2" s="1"/>
  <c r="D2893" i="2"/>
  <c r="F2893" i="2" s="1"/>
  <c r="D2894" i="2"/>
  <c r="F2894" i="2" s="1"/>
  <c r="D2895" i="2"/>
  <c r="F2895" i="2" s="1"/>
  <c r="D2896" i="2"/>
  <c r="F2896" i="2" s="1"/>
  <c r="D2897" i="2"/>
  <c r="F2897" i="2" s="1"/>
  <c r="D2898" i="2"/>
  <c r="F2898" i="2" s="1"/>
  <c r="D2899" i="2"/>
  <c r="F2899" i="2" s="1"/>
  <c r="D2900" i="2"/>
  <c r="F2900" i="2" s="1"/>
  <c r="D2901" i="2"/>
  <c r="F2901" i="2" s="1"/>
  <c r="D2902" i="2"/>
  <c r="F2902" i="2" s="1"/>
  <c r="D2903" i="2"/>
  <c r="F2903" i="2" s="1"/>
  <c r="D2904" i="2"/>
  <c r="F2904" i="2" s="1"/>
  <c r="D2905" i="2"/>
  <c r="F2905" i="2" s="1"/>
  <c r="D2906" i="2"/>
  <c r="F2906" i="2" s="1"/>
  <c r="D2907" i="2"/>
  <c r="F2907" i="2" s="1"/>
  <c r="D2908" i="2"/>
  <c r="F2908" i="2" s="1"/>
  <c r="D2909" i="2"/>
  <c r="F2909" i="2" s="1"/>
  <c r="D2910" i="2"/>
  <c r="F2910" i="2" s="1"/>
  <c r="D2911" i="2"/>
  <c r="F2911" i="2" s="1"/>
  <c r="D2912" i="2"/>
  <c r="F2912" i="2" s="1"/>
  <c r="D2913" i="2"/>
  <c r="F2913" i="2" s="1"/>
  <c r="D2914" i="2"/>
  <c r="F2914" i="2" s="1"/>
  <c r="D2915" i="2"/>
  <c r="F2915" i="2" s="1"/>
  <c r="D2916" i="2"/>
  <c r="F2916" i="2" s="1"/>
  <c r="D2917" i="2"/>
  <c r="F2917" i="2" s="1"/>
  <c r="D2918" i="2"/>
  <c r="F2918" i="2" s="1"/>
  <c r="D2919" i="2"/>
  <c r="F2919" i="2" s="1"/>
  <c r="D2920" i="2"/>
  <c r="F2920" i="2" s="1"/>
  <c r="D2921" i="2"/>
  <c r="F2921" i="2" s="1"/>
  <c r="D2922" i="2"/>
  <c r="F2922" i="2" s="1"/>
  <c r="D2923" i="2"/>
  <c r="F2923" i="2" s="1"/>
  <c r="D2924" i="2"/>
  <c r="F2924" i="2" s="1"/>
  <c r="D2925" i="2"/>
  <c r="F2925" i="2" s="1"/>
  <c r="D2926" i="2"/>
  <c r="F2926" i="2" s="1"/>
  <c r="D2927" i="2"/>
  <c r="F2927" i="2" s="1"/>
  <c r="D2928" i="2"/>
  <c r="F2928" i="2" s="1"/>
  <c r="D2929" i="2"/>
  <c r="F2929" i="2" s="1"/>
  <c r="D2930" i="2"/>
  <c r="F2930" i="2" s="1"/>
  <c r="D2931" i="2"/>
  <c r="F2931" i="2" s="1"/>
  <c r="D2932" i="2"/>
  <c r="F2932" i="2" s="1"/>
  <c r="D2933" i="2"/>
  <c r="F2933" i="2" s="1"/>
  <c r="D2934" i="2"/>
  <c r="F2934" i="2" s="1"/>
  <c r="D2935" i="2"/>
  <c r="F2935" i="2" s="1"/>
  <c r="D2936" i="2"/>
  <c r="F2936" i="2" s="1"/>
  <c r="D2937" i="2"/>
  <c r="F2937" i="2" s="1"/>
  <c r="D2938" i="2"/>
  <c r="F2938" i="2" s="1"/>
  <c r="D2939" i="2"/>
  <c r="F2939" i="2" s="1"/>
  <c r="D2940" i="2"/>
  <c r="F2940" i="2" s="1"/>
  <c r="D2941" i="2"/>
  <c r="F2941" i="2" s="1"/>
  <c r="D2942" i="2"/>
  <c r="F2942" i="2" s="1"/>
  <c r="D2943" i="2"/>
  <c r="F2943" i="2" s="1"/>
  <c r="D2944" i="2"/>
  <c r="F2944" i="2" s="1"/>
  <c r="D2945" i="2"/>
  <c r="F2945" i="2" s="1"/>
  <c r="D2946" i="2"/>
  <c r="F2946" i="2" s="1"/>
  <c r="D2947" i="2"/>
  <c r="F2947" i="2" s="1"/>
  <c r="D2948" i="2"/>
  <c r="F2948" i="2" s="1"/>
  <c r="D2949" i="2"/>
  <c r="F2949" i="2" s="1"/>
  <c r="D2950" i="2"/>
  <c r="F2950" i="2" s="1"/>
  <c r="D2951" i="2"/>
  <c r="F2951" i="2" s="1"/>
  <c r="D2952" i="2"/>
  <c r="F2952" i="2" s="1"/>
  <c r="D2953" i="2"/>
  <c r="F2953" i="2" s="1"/>
  <c r="D2954" i="2"/>
  <c r="F2954" i="2" s="1"/>
  <c r="D2955" i="2"/>
  <c r="F2955" i="2" s="1"/>
  <c r="D2956" i="2"/>
  <c r="F2956" i="2" s="1"/>
  <c r="D2957" i="2"/>
  <c r="F2957" i="2" s="1"/>
  <c r="D2958" i="2"/>
  <c r="F2958" i="2" s="1"/>
  <c r="D2959" i="2"/>
  <c r="F2959" i="2" s="1"/>
  <c r="D2960" i="2"/>
  <c r="F2960" i="2" s="1"/>
  <c r="D2961" i="2"/>
  <c r="F2961" i="2" s="1"/>
  <c r="D2962" i="2"/>
  <c r="F2962" i="2" s="1"/>
  <c r="D2963" i="2"/>
  <c r="F2963" i="2" s="1"/>
  <c r="D2964" i="2"/>
  <c r="F2964" i="2" s="1"/>
  <c r="D2965" i="2"/>
  <c r="F2965" i="2" s="1"/>
  <c r="D2966" i="2"/>
  <c r="F2966" i="2" s="1"/>
  <c r="D2967" i="2"/>
  <c r="F2967" i="2" s="1"/>
  <c r="D2968" i="2"/>
  <c r="F2968" i="2" s="1"/>
  <c r="D2969" i="2"/>
  <c r="F2969" i="2" s="1"/>
  <c r="D2970" i="2"/>
  <c r="F2970" i="2" s="1"/>
  <c r="D2971" i="2"/>
  <c r="F2971" i="2" s="1"/>
  <c r="D2972" i="2"/>
  <c r="F2972" i="2" s="1"/>
  <c r="D2973" i="2"/>
  <c r="F2973" i="2" s="1"/>
  <c r="D2974" i="2"/>
  <c r="F2974" i="2" s="1"/>
  <c r="D2975" i="2"/>
  <c r="F2975" i="2" s="1"/>
  <c r="D2976" i="2"/>
  <c r="F2976" i="2" s="1"/>
  <c r="D2977" i="2"/>
  <c r="F2977" i="2" s="1"/>
  <c r="D2978" i="2"/>
  <c r="F2978" i="2" s="1"/>
  <c r="D2979" i="2"/>
  <c r="F2979" i="2" s="1"/>
  <c r="D2980" i="2"/>
  <c r="F2980" i="2" s="1"/>
  <c r="D2981" i="2"/>
  <c r="F2981" i="2" s="1"/>
  <c r="D2982" i="2"/>
  <c r="F2982" i="2" s="1"/>
  <c r="D2983" i="2"/>
  <c r="F2983" i="2" s="1"/>
  <c r="D2984" i="2"/>
  <c r="F2984" i="2" s="1"/>
  <c r="D2985" i="2"/>
  <c r="F2985" i="2" s="1"/>
  <c r="D2986" i="2"/>
  <c r="F2986" i="2" s="1"/>
  <c r="D2987" i="2"/>
  <c r="F2987" i="2" s="1"/>
  <c r="D2988" i="2"/>
  <c r="F2988" i="2" s="1"/>
  <c r="D2989" i="2"/>
  <c r="F2989" i="2" s="1"/>
  <c r="D2990" i="2"/>
  <c r="F2990" i="2" s="1"/>
  <c r="D2991" i="2"/>
  <c r="F2991" i="2" s="1"/>
  <c r="D2992" i="2"/>
  <c r="F2992" i="2" s="1"/>
  <c r="D2993" i="2"/>
  <c r="F2993" i="2" s="1"/>
  <c r="D2994" i="2"/>
  <c r="F2994" i="2" s="1"/>
  <c r="D2995" i="2"/>
  <c r="F2995" i="2" s="1"/>
  <c r="D2996" i="2"/>
  <c r="F2996" i="2" s="1"/>
  <c r="D2997" i="2"/>
  <c r="F2997" i="2" s="1"/>
  <c r="D2998" i="2"/>
  <c r="F2998" i="2" s="1"/>
  <c r="D2999" i="2"/>
  <c r="F2999" i="2" s="1"/>
  <c r="D3000" i="2"/>
  <c r="F3000" i="2" s="1"/>
  <c r="D3001" i="2"/>
  <c r="F3001" i="2" s="1"/>
  <c r="D3002" i="2"/>
  <c r="F3002" i="2" s="1"/>
  <c r="D3003" i="2"/>
  <c r="F3003" i="2" s="1"/>
  <c r="D3004" i="2"/>
  <c r="F3004" i="2" s="1"/>
  <c r="D3005" i="2"/>
  <c r="F3005" i="2" s="1"/>
  <c r="D3006" i="2"/>
  <c r="F3006" i="2" s="1"/>
  <c r="D3007" i="2"/>
  <c r="F3007" i="2" s="1"/>
  <c r="D3008" i="2"/>
  <c r="F3008" i="2" s="1"/>
  <c r="D3009" i="2"/>
  <c r="F3009" i="2" s="1"/>
  <c r="D3010" i="2"/>
  <c r="F3010" i="2" s="1"/>
  <c r="D3011" i="2"/>
  <c r="F3011" i="2" s="1"/>
  <c r="D3012" i="2"/>
  <c r="F3012" i="2" s="1"/>
  <c r="D3013" i="2"/>
  <c r="F3013" i="2" s="1"/>
  <c r="D3014" i="2"/>
  <c r="F3014" i="2" s="1"/>
  <c r="D3015" i="2"/>
  <c r="F3015" i="2" s="1"/>
  <c r="D3016" i="2"/>
  <c r="F3016" i="2" s="1"/>
  <c r="D3017" i="2"/>
  <c r="F3017" i="2" s="1"/>
  <c r="D3018" i="2"/>
  <c r="F3018" i="2" s="1"/>
  <c r="D3019" i="2"/>
  <c r="F3019" i="2" s="1"/>
  <c r="D3020" i="2"/>
  <c r="F3020" i="2" s="1"/>
  <c r="D3021" i="2"/>
  <c r="F3021" i="2" s="1"/>
  <c r="D3022" i="2"/>
  <c r="F3022" i="2" s="1"/>
  <c r="D3023" i="2"/>
  <c r="F3023" i="2" s="1"/>
  <c r="D3024" i="2"/>
  <c r="F3024" i="2" s="1"/>
  <c r="D3025" i="2"/>
  <c r="F3025" i="2" s="1"/>
  <c r="D3026" i="2"/>
  <c r="F3026" i="2" s="1"/>
  <c r="D3027" i="2"/>
  <c r="F3027" i="2" s="1"/>
  <c r="D3028" i="2"/>
  <c r="F3028" i="2" s="1"/>
  <c r="D3029" i="2"/>
  <c r="F3029" i="2" s="1"/>
  <c r="D3030" i="2"/>
  <c r="F3030" i="2" s="1"/>
  <c r="D3031" i="2"/>
  <c r="F3031" i="2" s="1"/>
  <c r="D3032" i="2"/>
  <c r="F3032" i="2" s="1"/>
  <c r="D3033" i="2"/>
  <c r="F3033" i="2" s="1"/>
  <c r="D3034" i="2"/>
  <c r="F3034" i="2" s="1"/>
  <c r="D3035" i="2"/>
  <c r="F3035" i="2" s="1"/>
  <c r="D3036" i="2"/>
  <c r="F3036" i="2" s="1"/>
  <c r="D3037" i="2"/>
  <c r="F3037" i="2" s="1"/>
  <c r="D3038" i="2"/>
  <c r="F3038" i="2" s="1"/>
  <c r="D3039" i="2"/>
  <c r="F3039" i="2" s="1"/>
  <c r="D3040" i="2"/>
  <c r="F3040" i="2" s="1"/>
  <c r="D3041" i="2"/>
  <c r="F3041" i="2" s="1"/>
  <c r="D3042" i="2"/>
  <c r="F3042" i="2" s="1"/>
  <c r="D3043" i="2"/>
  <c r="F3043" i="2" s="1"/>
  <c r="D3044" i="2"/>
  <c r="F3044" i="2" s="1"/>
  <c r="D3045" i="2"/>
  <c r="F3045" i="2" s="1"/>
  <c r="D3046" i="2"/>
  <c r="F3046" i="2" s="1"/>
  <c r="D3047" i="2"/>
  <c r="F3047" i="2" s="1"/>
  <c r="D3048" i="2"/>
  <c r="F3048" i="2" s="1"/>
  <c r="D3049" i="2"/>
  <c r="F3049" i="2" s="1"/>
  <c r="D3050" i="2"/>
  <c r="F3050" i="2" s="1"/>
  <c r="D3051" i="2"/>
  <c r="F3051" i="2" s="1"/>
  <c r="D3052" i="2"/>
  <c r="F3052" i="2" s="1"/>
  <c r="D3053" i="2"/>
  <c r="F3053" i="2" s="1"/>
  <c r="D3054" i="2"/>
  <c r="F3054" i="2" s="1"/>
  <c r="D3055" i="2"/>
  <c r="F3055" i="2" s="1"/>
  <c r="D3056" i="2"/>
  <c r="F3056" i="2" s="1"/>
  <c r="D3057" i="2"/>
  <c r="F3057" i="2" s="1"/>
  <c r="D3058" i="2"/>
  <c r="F3058" i="2" s="1"/>
  <c r="D3059" i="2"/>
  <c r="F3059" i="2" s="1"/>
  <c r="D3060" i="2"/>
  <c r="F3060" i="2" s="1"/>
  <c r="D3061" i="2"/>
  <c r="F3061" i="2" s="1"/>
  <c r="D3062" i="2"/>
  <c r="F3062" i="2" s="1"/>
  <c r="D3063" i="2"/>
  <c r="F3063" i="2" s="1"/>
  <c r="D3064" i="2"/>
  <c r="F3064" i="2" s="1"/>
  <c r="D3065" i="2"/>
  <c r="F3065" i="2" s="1"/>
  <c r="D3066" i="2"/>
  <c r="F3066" i="2" s="1"/>
  <c r="D3067" i="2"/>
  <c r="F3067" i="2" s="1"/>
  <c r="D3068" i="2"/>
  <c r="F3068" i="2" s="1"/>
  <c r="D3069" i="2"/>
  <c r="F3069" i="2" s="1"/>
  <c r="D3070" i="2"/>
  <c r="F3070" i="2" s="1"/>
  <c r="D3071" i="2"/>
  <c r="F3071" i="2" s="1"/>
  <c r="D3072" i="2"/>
  <c r="F3072" i="2" s="1"/>
  <c r="D3073" i="2"/>
  <c r="F3073" i="2" s="1"/>
  <c r="D3074" i="2"/>
  <c r="F3074" i="2" s="1"/>
  <c r="D3075" i="2"/>
  <c r="F3075" i="2" s="1"/>
  <c r="D3076" i="2"/>
  <c r="F3076" i="2" s="1"/>
  <c r="D3077" i="2"/>
  <c r="F3077" i="2" s="1"/>
  <c r="D3078" i="2"/>
  <c r="F3078" i="2" s="1"/>
  <c r="D3079" i="2"/>
  <c r="F3079" i="2" s="1"/>
  <c r="D3080" i="2"/>
  <c r="F3080" i="2" s="1"/>
  <c r="D3081" i="2"/>
  <c r="F3081" i="2" s="1"/>
  <c r="D3082" i="2"/>
  <c r="F3082" i="2" s="1"/>
  <c r="D3083" i="2"/>
  <c r="F3083" i="2" s="1"/>
  <c r="D3084" i="2"/>
  <c r="F3084" i="2" s="1"/>
  <c r="D3085" i="2"/>
  <c r="F3085" i="2" s="1"/>
  <c r="D3086" i="2"/>
  <c r="F3086" i="2" s="1"/>
  <c r="D3087" i="2"/>
  <c r="F3087" i="2" s="1"/>
  <c r="D3088" i="2"/>
  <c r="F3088" i="2" s="1"/>
  <c r="D3089" i="2"/>
  <c r="F3089" i="2" s="1"/>
  <c r="D3090" i="2"/>
  <c r="F3090" i="2" s="1"/>
  <c r="D3091" i="2"/>
  <c r="F3091" i="2" s="1"/>
  <c r="D3092" i="2"/>
  <c r="F3092" i="2" s="1"/>
  <c r="D3093" i="2"/>
  <c r="F3093" i="2" s="1"/>
  <c r="D3094" i="2"/>
  <c r="F3094" i="2" s="1"/>
  <c r="D3095" i="2"/>
  <c r="F3095" i="2" s="1"/>
  <c r="D3096" i="2"/>
  <c r="F3096" i="2" s="1"/>
  <c r="D3097" i="2"/>
  <c r="F3097" i="2" s="1"/>
  <c r="D3098" i="2"/>
  <c r="F3098" i="2" s="1"/>
  <c r="D3099" i="2"/>
  <c r="F3099" i="2" s="1"/>
  <c r="D3100" i="2"/>
  <c r="F3100" i="2" s="1"/>
  <c r="D3101" i="2"/>
  <c r="F3101" i="2" s="1"/>
  <c r="D3102" i="2"/>
  <c r="F3102" i="2" s="1"/>
  <c r="D3103" i="2"/>
  <c r="F3103" i="2" s="1"/>
  <c r="D3104" i="2"/>
  <c r="F3104" i="2" s="1"/>
  <c r="D3105" i="2"/>
  <c r="F3105" i="2" s="1"/>
  <c r="D3106" i="2"/>
  <c r="F3106" i="2" s="1"/>
  <c r="D3107" i="2"/>
  <c r="F3107" i="2" s="1"/>
  <c r="D3108" i="2"/>
  <c r="F3108" i="2" s="1"/>
  <c r="D3109" i="2"/>
  <c r="F3109" i="2" s="1"/>
  <c r="D3110" i="2"/>
  <c r="F3110" i="2" s="1"/>
  <c r="D3111" i="2"/>
  <c r="F3111" i="2" s="1"/>
  <c r="D3112" i="2"/>
  <c r="F3112" i="2" s="1"/>
  <c r="D3113" i="2"/>
  <c r="F3113" i="2" s="1"/>
  <c r="D3114" i="2"/>
  <c r="F3114" i="2" s="1"/>
  <c r="D3115" i="2"/>
  <c r="F3115" i="2" s="1"/>
  <c r="D3116" i="2"/>
  <c r="F3116" i="2" s="1"/>
  <c r="D3117" i="2"/>
  <c r="F3117" i="2" s="1"/>
  <c r="D3118" i="2"/>
  <c r="F3118" i="2" s="1"/>
  <c r="D3119" i="2"/>
  <c r="F3119" i="2" s="1"/>
  <c r="D3120" i="2"/>
  <c r="F3120" i="2" s="1"/>
  <c r="D3121" i="2"/>
  <c r="F3121" i="2" s="1"/>
  <c r="D3122" i="2"/>
  <c r="F3122" i="2" s="1"/>
  <c r="D3123" i="2"/>
  <c r="F3123" i="2" s="1"/>
  <c r="D3124" i="2"/>
  <c r="F3124" i="2" s="1"/>
  <c r="D3125" i="2"/>
  <c r="F3125" i="2" s="1"/>
  <c r="D3126" i="2"/>
  <c r="F3126" i="2" s="1"/>
  <c r="D3127" i="2"/>
  <c r="F3127" i="2" s="1"/>
  <c r="D3128" i="2"/>
  <c r="F3128" i="2" s="1"/>
  <c r="D3129" i="2"/>
  <c r="F3129" i="2" s="1"/>
  <c r="D3130" i="2"/>
  <c r="F3130" i="2" s="1"/>
  <c r="D3131" i="2"/>
  <c r="F3131" i="2" s="1"/>
  <c r="D3132" i="2"/>
  <c r="F3132" i="2" s="1"/>
  <c r="D3133" i="2"/>
  <c r="F3133" i="2" s="1"/>
  <c r="D3134" i="2"/>
  <c r="F3134" i="2" s="1"/>
  <c r="D3135" i="2"/>
  <c r="F3135" i="2" s="1"/>
  <c r="D3136" i="2"/>
  <c r="F3136" i="2" s="1"/>
  <c r="D3137" i="2"/>
  <c r="F3137" i="2" s="1"/>
  <c r="D3138" i="2"/>
  <c r="F3138" i="2" s="1"/>
  <c r="D3139" i="2"/>
  <c r="F3139" i="2" s="1"/>
  <c r="D3140" i="2"/>
  <c r="F3140" i="2" s="1"/>
  <c r="D3141" i="2"/>
  <c r="F3141" i="2" s="1"/>
  <c r="D3142" i="2"/>
  <c r="F3142" i="2" s="1"/>
  <c r="D3143" i="2"/>
  <c r="F3143" i="2" s="1"/>
  <c r="D3144" i="2"/>
  <c r="F3144" i="2" s="1"/>
  <c r="D3145" i="2"/>
  <c r="F3145" i="2" s="1"/>
  <c r="D3146" i="2"/>
  <c r="F3146" i="2" s="1"/>
  <c r="D3147" i="2"/>
  <c r="F3147" i="2" s="1"/>
  <c r="D3148" i="2"/>
  <c r="F3148" i="2" s="1"/>
  <c r="D3149" i="2"/>
  <c r="F3149" i="2" s="1"/>
  <c r="D3150" i="2"/>
  <c r="F3150" i="2" s="1"/>
  <c r="D3151" i="2"/>
  <c r="F3151" i="2" s="1"/>
  <c r="D3152" i="2"/>
  <c r="F3152" i="2" s="1"/>
  <c r="D3153" i="2"/>
  <c r="F3153" i="2" s="1"/>
  <c r="D3154" i="2"/>
  <c r="F3154" i="2" s="1"/>
  <c r="D3155" i="2"/>
  <c r="F3155" i="2" s="1"/>
  <c r="D3156" i="2"/>
  <c r="F3156" i="2" s="1"/>
  <c r="D3157" i="2"/>
  <c r="F3157" i="2" s="1"/>
  <c r="D3158" i="2"/>
  <c r="F3158" i="2" s="1"/>
  <c r="D3159" i="2"/>
  <c r="F3159" i="2" s="1"/>
  <c r="D3160" i="2"/>
  <c r="F3160" i="2" s="1"/>
  <c r="D3161" i="2"/>
  <c r="F3161" i="2" s="1"/>
  <c r="D3162" i="2"/>
  <c r="F3162" i="2" s="1"/>
  <c r="D3163" i="2"/>
  <c r="F3163" i="2" s="1"/>
  <c r="D3164" i="2"/>
  <c r="F3164" i="2" s="1"/>
  <c r="D3165" i="2"/>
  <c r="F3165" i="2" s="1"/>
  <c r="D3166" i="2"/>
  <c r="F3166" i="2" s="1"/>
  <c r="D3167" i="2"/>
  <c r="F3167" i="2" s="1"/>
  <c r="D3168" i="2"/>
  <c r="F3168" i="2" s="1"/>
  <c r="D3169" i="2"/>
  <c r="F3169" i="2" s="1"/>
  <c r="D3170" i="2"/>
  <c r="F3170" i="2" s="1"/>
  <c r="D3171" i="2"/>
  <c r="F3171" i="2" s="1"/>
  <c r="D3172" i="2"/>
  <c r="F3172" i="2" s="1"/>
  <c r="D3173" i="2"/>
  <c r="F3173" i="2" s="1"/>
  <c r="D3174" i="2"/>
  <c r="F3174" i="2" s="1"/>
  <c r="D3175" i="2"/>
  <c r="F3175" i="2" s="1"/>
  <c r="D3176" i="2"/>
  <c r="F3176" i="2" s="1"/>
  <c r="D3177" i="2"/>
  <c r="F3177" i="2" s="1"/>
  <c r="D3178" i="2"/>
  <c r="F3178" i="2" s="1"/>
  <c r="D3179" i="2"/>
  <c r="F3179" i="2" s="1"/>
  <c r="D3180" i="2"/>
  <c r="F3180" i="2" s="1"/>
  <c r="D3181" i="2"/>
  <c r="F3181" i="2" s="1"/>
  <c r="D3182" i="2"/>
  <c r="F3182" i="2" s="1"/>
  <c r="D3183" i="2"/>
  <c r="F3183" i="2" s="1"/>
  <c r="D3184" i="2"/>
  <c r="F3184" i="2" s="1"/>
  <c r="D3185" i="2"/>
  <c r="F3185" i="2" s="1"/>
  <c r="D3186" i="2"/>
  <c r="F3186" i="2" s="1"/>
  <c r="D3187" i="2"/>
  <c r="F3187" i="2" s="1"/>
  <c r="D3188" i="2"/>
  <c r="F3188" i="2" s="1"/>
  <c r="D3189" i="2"/>
  <c r="F3189" i="2" s="1"/>
  <c r="D3190" i="2"/>
  <c r="F3190" i="2" s="1"/>
  <c r="D3191" i="2"/>
  <c r="F3191" i="2" s="1"/>
  <c r="D3192" i="2"/>
  <c r="F3192" i="2" s="1"/>
  <c r="D3193" i="2"/>
  <c r="F3193" i="2" s="1"/>
  <c r="D3194" i="2"/>
  <c r="F3194" i="2" s="1"/>
  <c r="D3195" i="2"/>
  <c r="F3195" i="2" s="1"/>
  <c r="D3196" i="2"/>
  <c r="F3196" i="2" s="1"/>
  <c r="D3197" i="2"/>
  <c r="F3197" i="2" s="1"/>
  <c r="D3198" i="2"/>
  <c r="F3198" i="2" s="1"/>
  <c r="D3199" i="2"/>
  <c r="F3199" i="2" s="1"/>
  <c r="D3200" i="2"/>
  <c r="F3200" i="2" s="1"/>
  <c r="D3201" i="2"/>
  <c r="F3201" i="2" s="1"/>
  <c r="D3202" i="2"/>
  <c r="F3202" i="2" s="1"/>
  <c r="D3203" i="2"/>
  <c r="F3203" i="2" s="1"/>
  <c r="D3204" i="2"/>
  <c r="F3204" i="2" s="1"/>
  <c r="D3205" i="2"/>
  <c r="F3205" i="2" s="1"/>
  <c r="D3206" i="2"/>
  <c r="F3206" i="2" s="1"/>
  <c r="D3207" i="2"/>
  <c r="F3207" i="2" s="1"/>
  <c r="D3208" i="2"/>
  <c r="F3208" i="2" s="1"/>
  <c r="D3209" i="2"/>
  <c r="F3209" i="2" s="1"/>
  <c r="D3210" i="2"/>
  <c r="F3210" i="2" s="1"/>
  <c r="D3211" i="2"/>
  <c r="F3211" i="2" s="1"/>
  <c r="D3212" i="2"/>
  <c r="F3212" i="2" s="1"/>
  <c r="D3213" i="2"/>
  <c r="F3213" i="2" s="1"/>
  <c r="D3214" i="2"/>
  <c r="F3214" i="2" s="1"/>
  <c r="D3215" i="2"/>
  <c r="F3215" i="2" s="1"/>
  <c r="D3216" i="2"/>
  <c r="F3216" i="2" s="1"/>
  <c r="D3217" i="2"/>
  <c r="F3217" i="2" s="1"/>
  <c r="D3218" i="2"/>
  <c r="F3218" i="2" s="1"/>
  <c r="D3219" i="2"/>
  <c r="F3219" i="2" s="1"/>
  <c r="D3220" i="2"/>
  <c r="F3220" i="2" s="1"/>
  <c r="D3221" i="2"/>
  <c r="F3221" i="2" s="1"/>
  <c r="D3222" i="2"/>
  <c r="F3222" i="2" s="1"/>
  <c r="D3223" i="2"/>
  <c r="F3223" i="2" s="1"/>
  <c r="D3224" i="2"/>
  <c r="F3224" i="2" s="1"/>
  <c r="D3225" i="2"/>
  <c r="F3225" i="2" s="1"/>
  <c r="D3226" i="2"/>
  <c r="F3226" i="2" s="1"/>
  <c r="D3227" i="2"/>
  <c r="F3227" i="2" s="1"/>
  <c r="D3228" i="2"/>
  <c r="F3228" i="2" s="1"/>
  <c r="D3229" i="2"/>
  <c r="F3229" i="2" s="1"/>
  <c r="D3230" i="2"/>
  <c r="F3230" i="2" s="1"/>
  <c r="D3231" i="2"/>
  <c r="F3231" i="2" s="1"/>
  <c r="D3232" i="2"/>
  <c r="F3232" i="2" s="1"/>
  <c r="D3233" i="2"/>
  <c r="F3233" i="2" s="1"/>
  <c r="D3234" i="2"/>
  <c r="F3234" i="2" s="1"/>
  <c r="D3235" i="2"/>
  <c r="F3235" i="2" s="1"/>
  <c r="D3236" i="2"/>
  <c r="F3236" i="2" s="1"/>
  <c r="D3237" i="2"/>
  <c r="F3237" i="2" s="1"/>
  <c r="D3238" i="2"/>
  <c r="F3238" i="2" s="1"/>
  <c r="D3239" i="2"/>
  <c r="F3239" i="2" s="1"/>
  <c r="D3240" i="2"/>
  <c r="F3240" i="2" s="1"/>
  <c r="D3241" i="2"/>
  <c r="F3241" i="2" s="1"/>
  <c r="D3242" i="2"/>
  <c r="F3242" i="2" s="1"/>
  <c r="D3243" i="2"/>
  <c r="F3243" i="2" s="1"/>
  <c r="D3244" i="2"/>
  <c r="F3244" i="2" s="1"/>
  <c r="D3245" i="2"/>
  <c r="F3245" i="2" s="1"/>
  <c r="D3246" i="2"/>
  <c r="F3246" i="2" s="1"/>
  <c r="D3247" i="2"/>
  <c r="F3247" i="2" s="1"/>
  <c r="D3248" i="2"/>
  <c r="F3248" i="2" s="1"/>
  <c r="D3249" i="2"/>
  <c r="F3249" i="2" s="1"/>
  <c r="D3250" i="2"/>
  <c r="F3250" i="2" s="1"/>
  <c r="D3251" i="2"/>
  <c r="F3251" i="2" s="1"/>
  <c r="D3252" i="2"/>
  <c r="F3252" i="2" s="1"/>
  <c r="D3253" i="2"/>
  <c r="F3253" i="2" s="1"/>
  <c r="D3254" i="2"/>
  <c r="F3254" i="2" s="1"/>
  <c r="D3255" i="2"/>
  <c r="F3255" i="2" s="1"/>
  <c r="D3256" i="2"/>
  <c r="F3256" i="2" s="1"/>
  <c r="D3257" i="2"/>
  <c r="F3257" i="2" s="1"/>
  <c r="D3258" i="2"/>
  <c r="F3258" i="2" s="1"/>
  <c r="D3259" i="2"/>
  <c r="F3259" i="2" s="1"/>
  <c r="D3260" i="2"/>
  <c r="F3260" i="2" s="1"/>
  <c r="D3261" i="2"/>
  <c r="F3261" i="2" s="1"/>
  <c r="D3262" i="2"/>
  <c r="F3262" i="2" s="1"/>
  <c r="D3263" i="2"/>
  <c r="F3263" i="2" s="1"/>
  <c r="D3264" i="2"/>
  <c r="F3264" i="2" s="1"/>
  <c r="D3265" i="2"/>
  <c r="F3265" i="2" s="1"/>
  <c r="D3266" i="2"/>
  <c r="F3266" i="2" s="1"/>
  <c r="D3267" i="2"/>
  <c r="F3267" i="2" s="1"/>
  <c r="D3268" i="2"/>
  <c r="F3268" i="2" s="1"/>
  <c r="D3269" i="2"/>
  <c r="F3269" i="2" s="1"/>
  <c r="D3270" i="2"/>
  <c r="F3270" i="2" s="1"/>
  <c r="D3271" i="2"/>
  <c r="F3271" i="2" s="1"/>
  <c r="D3272" i="2"/>
  <c r="F3272" i="2" s="1"/>
  <c r="D3273" i="2"/>
  <c r="F3273" i="2" s="1"/>
  <c r="D3274" i="2"/>
  <c r="F3274" i="2" s="1"/>
  <c r="D3275" i="2"/>
  <c r="F3275" i="2" s="1"/>
  <c r="D3276" i="2"/>
  <c r="F3276" i="2" s="1"/>
  <c r="D3277" i="2"/>
  <c r="F3277" i="2" s="1"/>
  <c r="D3278" i="2"/>
  <c r="F3278" i="2" s="1"/>
  <c r="D3279" i="2"/>
  <c r="F3279" i="2" s="1"/>
  <c r="D3280" i="2"/>
  <c r="F3280" i="2" s="1"/>
  <c r="D3281" i="2"/>
  <c r="F3281" i="2" s="1"/>
  <c r="D3282" i="2"/>
  <c r="F3282" i="2" s="1"/>
  <c r="D3283" i="2"/>
  <c r="F3283" i="2" s="1"/>
  <c r="D3284" i="2"/>
  <c r="F3284" i="2" s="1"/>
  <c r="D3285" i="2"/>
  <c r="F3285" i="2" s="1"/>
  <c r="D3286" i="2"/>
  <c r="F3286" i="2" s="1"/>
  <c r="D3287" i="2"/>
  <c r="F3287" i="2" s="1"/>
  <c r="D3288" i="2"/>
  <c r="F3288" i="2" s="1"/>
  <c r="D3289" i="2"/>
  <c r="F3289" i="2" s="1"/>
  <c r="D3290" i="2"/>
  <c r="F3290" i="2" s="1"/>
  <c r="D3291" i="2"/>
  <c r="F3291" i="2" s="1"/>
  <c r="D3292" i="2"/>
  <c r="F3292" i="2" s="1"/>
  <c r="D3293" i="2"/>
  <c r="F3293" i="2" s="1"/>
  <c r="D3294" i="2"/>
  <c r="F3294" i="2" s="1"/>
  <c r="D3295" i="2"/>
  <c r="F3295" i="2" s="1"/>
  <c r="D3296" i="2"/>
  <c r="F3296" i="2" s="1"/>
  <c r="D3297" i="2"/>
  <c r="F3297" i="2" s="1"/>
  <c r="D3298" i="2"/>
  <c r="F3298" i="2" s="1"/>
  <c r="D3299" i="2"/>
  <c r="F3299" i="2" s="1"/>
  <c r="D3300" i="2"/>
  <c r="F3300" i="2" s="1"/>
  <c r="D3301" i="2"/>
  <c r="F3301" i="2" s="1"/>
  <c r="D3302" i="2"/>
  <c r="F3302" i="2" s="1"/>
  <c r="D3303" i="2"/>
  <c r="F3303" i="2" s="1"/>
  <c r="D3304" i="2"/>
  <c r="F3304" i="2" s="1"/>
  <c r="D3305" i="2"/>
  <c r="F3305" i="2" s="1"/>
  <c r="D3306" i="2"/>
  <c r="F3306" i="2" s="1"/>
  <c r="D3307" i="2"/>
  <c r="F3307" i="2" s="1"/>
  <c r="D3308" i="2"/>
  <c r="F3308" i="2" s="1"/>
  <c r="D3309" i="2"/>
  <c r="F3309" i="2" s="1"/>
  <c r="D3310" i="2"/>
  <c r="F3310" i="2" s="1"/>
  <c r="D3311" i="2"/>
  <c r="F3311" i="2" s="1"/>
  <c r="D3312" i="2"/>
  <c r="F3312" i="2" s="1"/>
  <c r="D3313" i="2"/>
  <c r="F3313" i="2" s="1"/>
  <c r="D3314" i="2"/>
  <c r="F3314" i="2" s="1"/>
  <c r="D3315" i="2"/>
  <c r="F3315" i="2" s="1"/>
  <c r="D3316" i="2"/>
  <c r="F3316" i="2" s="1"/>
  <c r="D3317" i="2"/>
  <c r="F3317" i="2" s="1"/>
  <c r="D3318" i="2"/>
  <c r="F3318" i="2" s="1"/>
  <c r="D3319" i="2"/>
  <c r="F3319" i="2" s="1"/>
  <c r="D3320" i="2"/>
  <c r="F3320" i="2" s="1"/>
  <c r="D3321" i="2"/>
  <c r="F3321" i="2" s="1"/>
  <c r="D3322" i="2"/>
  <c r="F3322" i="2" s="1"/>
  <c r="D3323" i="2"/>
  <c r="F3323" i="2" s="1"/>
  <c r="D3324" i="2"/>
  <c r="F3324" i="2" s="1"/>
  <c r="D3325" i="2"/>
  <c r="F3325" i="2" s="1"/>
  <c r="D3326" i="2"/>
  <c r="F3326" i="2" s="1"/>
  <c r="D3327" i="2"/>
  <c r="F3327" i="2" s="1"/>
  <c r="D3328" i="2"/>
  <c r="F3328" i="2" s="1"/>
  <c r="D3329" i="2"/>
  <c r="F3329" i="2" s="1"/>
  <c r="D3330" i="2"/>
  <c r="F3330" i="2" s="1"/>
  <c r="D3331" i="2"/>
  <c r="F3331" i="2" s="1"/>
  <c r="D3332" i="2"/>
  <c r="F3332" i="2" s="1"/>
  <c r="D3333" i="2"/>
  <c r="F3333" i="2" s="1"/>
  <c r="D3334" i="2"/>
  <c r="F3334" i="2" s="1"/>
  <c r="D3335" i="2"/>
  <c r="F3335" i="2" s="1"/>
  <c r="D3336" i="2"/>
  <c r="F3336" i="2" s="1"/>
  <c r="D3337" i="2"/>
  <c r="F3337" i="2" s="1"/>
  <c r="D3338" i="2"/>
  <c r="F3338" i="2" s="1"/>
  <c r="D3339" i="2"/>
  <c r="F3339" i="2" s="1"/>
  <c r="D3340" i="2"/>
  <c r="F3340" i="2" s="1"/>
  <c r="D3341" i="2"/>
  <c r="F3341" i="2" s="1"/>
  <c r="D3342" i="2"/>
  <c r="F3342" i="2" s="1"/>
  <c r="D3343" i="2"/>
  <c r="F3343" i="2" s="1"/>
  <c r="D3344" i="2"/>
  <c r="F3344" i="2" s="1"/>
  <c r="D3345" i="2"/>
  <c r="F3345" i="2" s="1"/>
  <c r="D3346" i="2"/>
  <c r="F3346" i="2" s="1"/>
  <c r="D3347" i="2"/>
  <c r="F3347" i="2" s="1"/>
  <c r="D3348" i="2"/>
  <c r="F3348" i="2" s="1"/>
  <c r="D3349" i="2"/>
  <c r="F3349" i="2" s="1"/>
  <c r="D3350" i="2"/>
  <c r="F3350" i="2" s="1"/>
  <c r="D3351" i="2"/>
  <c r="F3351" i="2" s="1"/>
  <c r="D3352" i="2"/>
  <c r="F3352" i="2" s="1"/>
  <c r="D3353" i="2"/>
  <c r="F3353" i="2" s="1"/>
  <c r="D3354" i="2"/>
  <c r="F3354" i="2" s="1"/>
  <c r="D3355" i="2"/>
  <c r="F3355" i="2" s="1"/>
  <c r="D3356" i="2"/>
  <c r="F3356" i="2" s="1"/>
  <c r="D3357" i="2"/>
  <c r="F3357" i="2" s="1"/>
  <c r="D3358" i="2"/>
  <c r="F3358" i="2" s="1"/>
  <c r="D3359" i="2"/>
  <c r="F3359" i="2" s="1"/>
  <c r="D3360" i="2"/>
  <c r="F3360" i="2" s="1"/>
  <c r="D3361" i="2"/>
  <c r="F3361" i="2" s="1"/>
  <c r="D3362" i="2"/>
  <c r="F3362" i="2" s="1"/>
  <c r="D3363" i="2"/>
  <c r="F3363" i="2" s="1"/>
  <c r="D3364" i="2"/>
  <c r="F3364" i="2" s="1"/>
  <c r="D3365" i="2"/>
  <c r="F3365" i="2" s="1"/>
  <c r="D3366" i="2"/>
  <c r="F3366" i="2" s="1"/>
  <c r="D3367" i="2"/>
  <c r="F3367" i="2" s="1"/>
  <c r="D3368" i="2"/>
  <c r="F3368" i="2" s="1"/>
  <c r="D3369" i="2"/>
  <c r="F3369" i="2" s="1"/>
  <c r="D3370" i="2"/>
  <c r="F3370" i="2" s="1"/>
  <c r="D3371" i="2"/>
  <c r="F3371" i="2" s="1"/>
  <c r="D3372" i="2"/>
  <c r="F3372" i="2" s="1"/>
  <c r="D3373" i="2"/>
  <c r="F3373" i="2" s="1"/>
  <c r="D3374" i="2"/>
  <c r="F3374" i="2" s="1"/>
  <c r="D3375" i="2"/>
  <c r="F3375" i="2" s="1"/>
  <c r="D3376" i="2"/>
  <c r="F3376" i="2" s="1"/>
  <c r="D3377" i="2"/>
  <c r="F3377" i="2" s="1"/>
  <c r="D3378" i="2"/>
  <c r="F3378" i="2" s="1"/>
  <c r="D3379" i="2"/>
  <c r="F3379" i="2" s="1"/>
  <c r="D3380" i="2"/>
  <c r="F3380" i="2" s="1"/>
  <c r="D3381" i="2"/>
  <c r="F3381" i="2" s="1"/>
  <c r="D3382" i="2"/>
  <c r="F3382" i="2" s="1"/>
  <c r="D3383" i="2"/>
  <c r="F3383" i="2" s="1"/>
  <c r="D3384" i="2"/>
  <c r="F3384" i="2" s="1"/>
  <c r="D3385" i="2"/>
  <c r="F3385" i="2" s="1"/>
  <c r="D3386" i="2"/>
  <c r="F3386" i="2" s="1"/>
  <c r="D3387" i="2"/>
  <c r="F3387" i="2" s="1"/>
  <c r="D3388" i="2"/>
  <c r="F3388" i="2" s="1"/>
  <c r="D3389" i="2"/>
  <c r="F3389" i="2" s="1"/>
  <c r="D3390" i="2"/>
  <c r="F3390" i="2" s="1"/>
  <c r="D3391" i="2"/>
  <c r="F3391" i="2" s="1"/>
  <c r="D3392" i="2"/>
  <c r="F3392" i="2" s="1"/>
  <c r="D3393" i="2"/>
  <c r="F3393" i="2" s="1"/>
  <c r="D3394" i="2"/>
  <c r="F3394" i="2" s="1"/>
  <c r="D3395" i="2"/>
  <c r="F3395" i="2" s="1"/>
  <c r="D3396" i="2"/>
  <c r="F3396" i="2" s="1"/>
  <c r="D3397" i="2"/>
  <c r="F3397" i="2" s="1"/>
  <c r="D3398" i="2"/>
  <c r="F3398" i="2" s="1"/>
  <c r="D3399" i="2"/>
  <c r="F3399" i="2" s="1"/>
  <c r="D3400" i="2"/>
  <c r="F3400" i="2" s="1"/>
  <c r="D3401" i="2"/>
  <c r="F3401" i="2" s="1"/>
  <c r="D3402" i="2"/>
  <c r="F3402" i="2" s="1"/>
  <c r="D3403" i="2"/>
  <c r="F3403" i="2" s="1"/>
  <c r="D3404" i="2"/>
  <c r="F3404" i="2" s="1"/>
  <c r="D3405" i="2"/>
  <c r="F3405" i="2" s="1"/>
  <c r="D3406" i="2"/>
  <c r="F3406" i="2" s="1"/>
  <c r="D3407" i="2"/>
  <c r="F3407" i="2" s="1"/>
  <c r="D3408" i="2"/>
  <c r="F3408" i="2" s="1"/>
  <c r="D3409" i="2"/>
  <c r="F3409" i="2" s="1"/>
  <c r="D3410" i="2"/>
  <c r="F3410" i="2" s="1"/>
  <c r="D3411" i="2"/>
  <c r="F3411" i="2" s="1"/>
  <c r="D3412" i="2"/>
  <c r="F3412" i="2" s="1"/>
  <c r="D3413" i="2"/>
  <c r="F3413" i="2" s="1"/>
  <c r="D3414" i="2"/>
  <c r="F3414" i="2" s="1"/>
  <c r="D3415" i="2"/>
  <c r="F3415" i="2" s="1"/>
  <c r="D3416" i="2"/>
  <c r="F3416" i="2" s="1"/>
  <c r="D3417" i="2"/>
  <c r="F3417" i="2" s="1"/>
  <c r="D3418" i="2"/>
  <c r="F3418" i="2" s="1"/>
  <c r="D3419" i="2"/>
  <c r="F3419" i="2" s="1"/>
  <c r="D3420" i="2"/>
  <c r="F3420" i="2" s="1"/>
  <c r="D3421" i="2"/>
  <c r="F3421" i="2" s="1"/>
  <c r="D3422" i="2"/>
  <c r="F3422" i="2" s="1"/>
  <c r="D3423" i="2"/>
  <c r="F3423" i="2" s="1"/>
  <c r="D3424" i="2"/>
  <c r="F3424" i="2" s="1"/>
  <c r="D3425" i="2"/>
  <c r="F3425" i="2" s="1"/>
  <c r="D3426" i="2"/>
  <c r="F3426" i="2" s="1"/>
  <c r="D3427" i="2"/>
  <c r="F3427" i="2" s="1"/>
  <c r="D3428" i="2"/>
  <c r="F3428" i="2" s="1"/>
  <c r="D3429" i="2"/>
  <c r="F3429" i="2" s="1"/>
  <c r="D3430" i="2"/>
  <c r="F3430" i="2" s="1"/>
  <c r="D3431" i="2"/>
  <c r="F3431" i="2" s="1"/>
  <c r="D3432" i="2"/>
  <c r="F3432" i="2" s="1"/>
  <c r="D3433" i="2"/>
  <c r="F3433" i="2" s="1"/>
  <c r="D3434" i="2"/>
  <c r="F3434" i="2" s="1"/>
  <c r="D3435" i="2"/>
  <c r="F3435" i="2" s="1"/>
  <c r="D3436" i="2"/>
  <c r="F3436" i="2" s="1"/>
  <c r="D3437" i="2"/>
  <c r="F3437" i="2" s="1"/>
  <c r="D3438" i="2"/>
  <c r="F3438" i="2" s="1"/>
  <c r="D3439" i="2"/>
  <c r="F3439" i="2" s="1"/>
  <c r="D3440" i="2"/>
  <c r="F3440" i="2" s="1"/>
  <c r="D3441" i="2"/>
  <c r="F3441" i="2" s="1"/>
  <c r="D3442" i="2"/>
  <c r="F3442" i="2" s="1"/>
  <c r="D3443" i="2"/>
  <c r="F3443" i="2" s="1"/>
  <c r="D3444" i="2"/>
  <c r="F3444" i="2" s="1"/>
  <c r="D3445" i="2"/>
  <c r="F3445" i="2" s="1"/>
  <c r="D3446" i="2"/>
  <c r="F3446" i="2" s="1"/>
  <c r="D3447" i="2"/>
  <c r="F3447" i="2" s="1"/>
  <c r="D3448" i="2"/>
  <c r="F3448" i="2" s="1"/>
  <c r="D3449" i="2"/>
  <c r="F3449" i="2" s="1"/>
  <c r="D3450" i="2"/>
  <c r="F3450" i="2" s="1"/>
  <c r="D3451" i="2"/>
  <c r="F3451" i="2" s="1"/>
  <c r="D3452" i="2"/>
  <c r="F3452" i="2" s="1"/>
  <c r="D3453" i="2"/>
  <c r="F3453" i="2" s="1"/>
  <c r="D3454" i="2"/>
  <c r="F3454" i="2" s="1"/>
  <c r="D3455" i="2"/>
  <c r="F3455" i="2" s="1"/>
  <c r="D3456" i="2"/>
  <c r="F3456" i="2" s="1"/>
  <c r="D3457" i="2"/>
  <c r="F3457" i="2" s="1"/>
  <c r="D3458" i="2"/>
  <c r="F3458" i="2" s="1"/>
  <c r="D3459" i="2"/>
  <c r="F3459" i="2" s="1"/>
  <c r="D3460" i="2"/>
  <c r="F3460" i="2" s="1"/>
  <c r="D3461" i="2"/>
  <c r="F3461" i="2" s="1"/>
  <c r="D3462" i="2"/>
  <c r="F3462" i="2" s="1"/>
  <c r="D3463" i="2"/>
  <c r="F3463" i="2" s="1"/>
  <c r="D3464" i="2"/>
  <c r="F3464" i="2" s="1"/>
  <c r="D3465" i="2"/>
  <c r="F3465" i="2" s="1"/>
  <c r="D3466" i="2"/>
  <c r="F3466" i="2" s="1"/>
  <c r="D3467" i="2"/>
  <c r="F3467" i="2" s="1"/>
  <c r="D3468" i="2"/>
  <c r="F3468" i="2" s="1"/>
  <c r="D3469" i="2"/>
  <c r="F3469" i="2" s="1"/>
  <c r="D3470" i="2"/>
  <c r="F3470" i="2" s="1"/>
  <c r="D3471" i="2"/>
  <c r="F3471" i="2" s="1"/>
  <c r="D3472" i="2"/>
  <c r="F3472" i="2" s="1"/>
  <c r="D3473" i="2"/>
  <c r="F3473" i="2" s="1"/>
  <c r="D3474" i="2"/>
  <c r="F3474" i="2" s="1"/>
  <c r="D3475" i="2"/>
  <c r="F3475" i="2" s="1"/>
  <c r="D3476" i="2"/>
  <c r="F3476" i="2" s="1"/>
  <c r="D3477" i="2"/>
  <c r="F3477" i="2" s="1"/>
  <c r="D3478" i="2"/>
  <c r="F3478" i="2" s="1"/>
  <c r="D3479" i="2"/>
  <c r="F3479" i="2" s="1"/>
  <c r="D3480" i="2"/>
  <c r="F3480" i="2" s="1"/>
  <c r="D3481" i="2"/>
  <c r="F3481" i="2" s="1"/>
  <c r="D3482" i="2"/>
  <c r="F3482" i="2" s="1"/>
  <c r="D3483" i="2"/>
  <c r="F3483" i="2" s="1"/>
  <c r="D3484" i="2"/>
  <c r="F3484" i="2" s="1"/>
  <c r="D3485" i="2"/>
  <c r="F3485" i="2" s="1"/>
  <c r="D3486" i="2"/>
  <c r="F3486" i="2" s="1"/>
  <c r="D3487" i="2"/>
  <c r="F3487" i="2" s="1"/>
  <c r="D3488" i="2"/>
  <c r="F3488" i="2" s="1"/>
  <c r="D3489" i="2"/>
  <c r="F3489" i="2" s="1"/>
  <c r="D3490" i="2"/>
  <c r="F3490" i="2" s="1"/>
  <c r="D3491" i="2"/>
  <c r="F3491" i="2" s="1"/>
  <c r="D3492" i="2"/>
  <c r="F3492" i="2" s="1"/>
  <c r="D3493" i="2"/>
  <c r="F3493" i="2" s="1"/>
  <c r="D3494" i="2"/>
  <c r="F3494" i="2" s="1"/>
  <c r="D3495" i="2"/>
  <c r="F3495" i="2" s="1"/>
  <c r="D3496" i="2"/>
  <c r="F3496" i="2" s="1"/>
  <c r="D3497" i="2"/>
  <c r="F3497" i="2" s="1"/>
  <c r="D3498" i="2"/>
  <c r="F3498" i="2" s="1"/>
  <c r="D3499" i="2"/>
  <c r="F3499" i="2" s="1"/>
  <c r="D3500" i="2"/>
  <c r="F3500" i="2" s="1"/>
  <c r="D3501" i="2"/>
  <c r="F3501" i="2" s="1"/>
  <c r="D3502" i="2"/>
  <c r="F3502" i="2" s="1"/>
  <c r="D3503" i="2"/>
  <c r="F3503" i="2" s="1"/>
  <c r="D3504" i="2"/>
  <c r="F3504" i="2" s="1"/>
  <c r="D3505" i="2"/>
  <c r="F3505" i="2" s="1"/>
  <c r="D3506" i="2"/>
  <c r="F3506" i="2" s="1"/>
  <c r="D3507" i="2"/>
  <c r="F3507" i="2" s="1"/>
  <c r="D3508" i="2"/>
  <c r="F3508" i="2" s="1"/>
  <c r="D3509" i="2"/>
  <c r="F3509" i="2" s="1"/>
  <c r="D3510" i="2"/>
  <c r="F3510" i="2" s="1"/>
  <c r="D3511" i="2"/>
  <c r="F3511" i="2" s="1"/>
  <c r="D3512" i="2"/>
  <c r="F3512" i="2" s="1"/>
  <c r="D3513" i="2"/>
  <c r="F3513" i="2" s="1"/>
  <c r="D3514" i="2"/>
  <c r="F3514" i="2" s="1"/>
  <c r="D3515" i="2"/>
  <c r="F3515" i="2" s="1"/>
  <c r="D3516" i="2"/>
  <c r="F3516" i="2" s="1"/>
  <c r="D3517" i="2"/>
  <c r="F3517" i="2" s="1"/>
  <c r="D3518" i="2"/>
  <c r="F3518" i="2" s="1"/>
  <c r="D3519" i="2"/>
  <c r="F3519" i="2" s="1"/>
  <c r="D3520" i="2"/>
  <c r="F3520" i="2" s="1"/>
  <c r="D3521" i="2"/>
  <c r="F3521" i="2" s="1"/>
  <c r="D3522" i="2"/>
  <c r="F3522" i="2" s="1"/>
  <c r="D3523" i="2"/>
  <c r="F3523" i="2" s="1"/>
  <c r="D3524" i="2"/>
  <c r="F3524" i="2" s="1"/>
  <c r="D3525" i="2"/>
  <c r="F3525" i="2" s="1"/>
  <c r="D3526" i="2"/>
  <c r="F3526" i="2" s="1"/>
  <c r="D3527" i="2"/>
  <c r="F3527" i="2" s="1"/>
  <c r="D3528" i="2"/>
  <c r="F3528" i="2" s="1"/>
  <c r="D3529" i="2"/>
  <c r="F3529" i="2" s="1"/>
  <c r="D3530" i="2"/>
  <c r="F3530" i="2" s="1"/>
  <c r="D3531" i="2"/>
  <c r="F3531" i="2" s="1"/>
  <c r="D3532" i="2"/>
  <c r="F3532" i="2" s="1"/>
  <c r="D3533" i="2"/>
  <c r="F3533" i="2" s="1"/>
  <c r="D3534" i="2"/>
  <c r="F3534" i="2" s="1"/>
  <c r="D3535" i="2"/>
  <c r="F3535" i="2" s="1"/>
  <c r="D3536" i="2"/>
  <c r="F3536" i="2" s="1"/>
  <c r="D3537" i="2"/>
  <c r="F3537" i="2" s="1"/>
  <c r="D3538" i="2"/>
  <c r="F3538" i="2" s="1"/>
  <c r="D3539" i="2"/>
  <c r="F3539" i="2" s="1"/>
  <c r="D3540" i="2"/>
  <c r="F3540" i="2" s="1"/>
  <c r="D3541" i="2"/>
  <c r="F3541" i="2" s="1"/>
  <c r="D3542" i="2"/>
  <c r="F3542" i="2" s="1"/>
  <c r="D3543" i="2"/>
  <c r="F3543" i="2" s="1"/>
  <c r="D3544" i="2"/>
  <c r="F3544" i="2" s="1"/>
  <c r="D3545" i="2"/>
  <c r="F3545" i="2" s="1"/>
  <c r="D3546" i="2"/>
  <c r="F3546" i="2" s="1"/>
  <c r="D3547" i="2"/>
  <c r="F3547" i="2" s="1"/>
  <c r="D3548" i="2"/>
  <c r="F3548" i="2" s="1"/>
  <c r="D3549" i="2"/>
  <c r="F3549" i="2" s="1"/>
  <c r="D3550" i="2"/>
  <c r="F3550" i="2" s="1"/>
  <c r="D3551" i="2"/>
  <c r="F3551" i="2" s="1"/>
  <c r="D3552" i="2"/>
  <c r="F3552" i="2" s="1"/>
  <c r="D3553" i="2"/>
  <c r="F3553" i="2" s="1"/>
  <c r="D3554" i="2"/>
  <c r="F3554" i="2" s="1"/>
  <c r="D3555" i="2"/>
  <c r="F3555" i="2" s="1"/>
  <c r="D3556" i="2"/>
  <c r="F3556" i="2" s="1"/>
  <c r="D3557" i="2"/>
  <c r="F3557" i="2" s="1"/>
  <c r="D3558" i="2"/>
  <c r="F3558" i="2" s="1"/>
  <c r="D3559" i="2"/>
  <c r="F3559" i="2" s="1"/>
  <c r="D3560" i="2"/>
  <c r="F3560" i="2" s="1"/>
  <c r="D3561" i="2"/>
  <c r="F3561" i="2" s="1"/>
  <c r="D3562" i="2"/>
  <c r="F3562" i="2" s="1"/>
  <c r="D3563" i="2"/>
  <c r="F3563" i="2" s="1"/>
  <c r="D3564" i="2"/>
  <c r="F3564" i="2" s="1"/>
  <c r="D3565" i="2"/>
  <c r="F3565" i="2" s="1"/>
  <c r="D3566" i="2"/>
  <c r="F3566" i="2" s="1"/>
  <c r="D3567" i="2"/>
  <c r="F3567" i="2" s="1"/>
  <c r="D3568" i="2"/>
  <c r="F3568" i="2" s="1"/>
  <c r="D3569" i="2"/>
  <c r="F3569" i="2" s="1"/>
  <c r="D3570" i="2"/>
  <c r="F3570" i="2" s="1"/>
  <c r="D3571" i="2"/>
  <c r="F3571" i="2" s="1"/>
  <c r="D3572" i="2"/>
  <c r="F3572" i="2" s="1"/>
  <c r="D3573" i="2"/>
  <c r="F3573" i="2" s="1"/>
  <c r="D3574" i="2"/>
  <c r="F3574" i="2" s="1"/>
  <c r="D3575" i="2"/>
  <c r="F3575" i="2" s="1"/>
  <c r="D3576" i="2"/>
  <c r="F3576" i="2" s="1"/>
  <c r="D3577" i="2"/>
  <c r="F3577" i="2" s="1"/>
  <c r="D3578" i="2"/>
  <c r="F3578" i="2" s="1"/>
  <c r="D3579" i="2"/>
  <c r="F3579" i="2" s="1"/>
  <c r="D3580" i="2"/>
  <c r="F3580" i="2" s="1"/>
  <c r="D3581" i="2"/>
  <c r="F3581" i="2" s="1"/>
  <c r="D3582" i="2"/>
  <c r="F3582" i="2" s="1"/>
  <c r="D3583" i="2"/>
  <c r="F3583" i="2" s="1"/>
  <c r="D3584" i="2"/>
  <c r="F3584" i="2" s="1"/>
  <c r="D3585" i="2"/>
  <c r="F3585" i="2" s="1"/>
  <c r="D3586" i="2"/>
  <c r="F3586" i="2" s="1"/>
  <c r="D3587" i="2"/>
  <c r="F3587" i="2" s="1"/>
  <c r="D3588" i="2"/>
  <c r="F3588" i="2" s="1"/>
  <c r="D3589" i="2"/>
  <c r="F3589" i="2" s="1"/>
  <c r="D3590" i="2"/>
  <c r="F3590" i="2" s="1"/>
  <c r="D3591" i="2"/>
  <c r="F3591" i="2" s="1"/>
  <c r="D3592" i="2"/>
  <c r="F3592" i="2" s="1"/>
  <c r="D3593" i="2"/>
  <c r="F3593" i="2" s="1"/>
  <c r="D3594" i="2"/>
  <c r="F3594" i="2" s="1"/>
  <c r="D3595" i="2"/>
  <c r="F3595" i="2" s="1"/>
  <c r="D3596" i="2"/>
  <c r="F3596" i="2" s="1"/>
  <c r="D3597" i="2"/>
  <c r="F3597" i="2" s="1"/>
  <c r="D3598" i="2"/>
  <c r="F3598" i="2" s="1"/>
  <c r="D3599" i="2"/>
  <c r="F3599" i="2" s="1"/>
  <c r="D3600" i="2"/>
  <c r="F3600" i="2" s="1"/>
  <c r="D3601" i="2"/>
  <c r="F3601" i="2" s="1"/>
  <c r="D3602" i="2"/>
  <c r="F3602" i="2" s="1"/>
  <c r="D3603" i="2"/>
  <c r="F3603" i="2" s="1"/>
  <c r="D3604" i="2"/>
  <c r="F3604" i="2" s="1"/>
  <c r="D3605" i="2"/>
  <c r="F3605" i="2" s="1"/>
  <c r="D3606" i="2"/>
  <c r="F3606" i="2" s="1"/>
  <c r="D3607" i="2"/>
  <c r="F3607" i="2" s="1"/>
  <c r="D3608" i="2"/>
  <c r="F3608" i="2" s="1"/>
  <c r="D3609" i="2"/>
  <c r="F3609" i="2" s="1"/>
  <c r="D3610" i="2"/>
  <c r="F3610" i="2" s="1"/>
  <c r="D3611" i="2"/>
  <c r="F3611" i="2" s="1"/>
  <c r="D3612" i="2"/>
  <c r="F3612" i="2" s="1"/>
  <c r="D3613" i="2"/>
  <c r="F3613" i="2" s="1"/>
  <c r="D3614" i="2"/>
  <c r="F3614" i="2" s="1"/>
  <c r="D3615" i="2"/>
  <c r="F3615" i="2" s="1"/>
  <c r="D3616" i="2"/>
  <c r="F3616" i="2" s="1"/>
  <c r="D3617" i="2"/>
  <c r="F3617" i="2" s="1"/>
  <c r="D3618" i="2"/>
  <c r="F3618" i="2" s="1"/>
  <c r="D3619" i="2"/>
  <c r="F3619" i="2" s="1"/>
  <c r="D3620" i="2"/>
  <c r="F3620" i="2" s="1"/>
  <c r="D3621" i="2"/>
  <c r="F3621" i="2" s="1"/>
  <c r="D3622" i="2"/>
  <c r="F3622" i="2" s="1"/>
  <c r="D3623" i="2"/>
  <c r="F3623" i="2" s="1"/>
  <c r="D3624" i="2"/>
  <c r="F3624" i="2" s="1"/>
  <c r="D3625" i="2"/>
  <c r="F3625" i="2" s="1"/>
  <c r="D3626" i="2"/>
  <c r="F3626" i="2" s="1"/>
  <c r="D3627" i="2"/>
  <c r="F3627" i="2" s="1"/>
  <c r="D3628" i="2"/>
  <c r="F3628" i="2" s="1"/>
  <c r="D3629" i="2"/>
  <c r="F3629" i="2" s="1"/>
  <c r="D3630" i="2"/>
  <c r="F3630" i="2" s="1"/>
  <c r="D3631" i="2"/>
  <c r="F3631" i="2" s="1"/>
  <c r="D3632" i="2"/>
  <c r="F3632" i="2" s="1"/>
  <c r="D3633" i="2"/>
  <c r="F3633" i="2" s="1"/>
  <c r="D3634" i="2"/>
  <c r="F3634" i="2" s="1"/>
  <c r="D3635" i="2"/>
  <c r="F3635" i="2" s="1"/>
  <c r="D3636" i="2"/>
  <c r="F3636" i="2" s="1"/>
  <c r="D3637" i="2"/>
  <c r="F3637" i="2" s="1"/>
  <c r="D3638" i="2"/>
  <c r="F3638" i="2" s="1"/>
  <c r="D3639" i="2"/>
  <c r="F3639" i="2" s="1"/>
  <c r="D3640" i="2"/>
  <c r="F3640" i="2" s="1"/>
  <c r="D3641" i="2"/>
  <c r="F3641" i="2" s="1"/>
  <c r="D3642" i="2"/>
  <c r="F3642" i="2" s="1"/>
  <c r="D3643" i="2"/>
  <c r="F3643" i="2" s="1"/>
  <c r="D3644" i="2"/>
  <c r="F3644" i="2" s="1"/>
  <c r="D3645" i="2"/>
  <c r="F3645" i="2" s="1"/>
  <c r="D3646" i="2"/>
  <c r="F3646" i="2" s="1"/>
  <c r="D3647" i="2"/>
  <c r="F3647" i="2" s="1"/>
  <c r="D3648" i="2"/>
  <c r="F3648" i="2" s="1"/>
  <c r="D3649" i="2"/>
  <c r="F3649" i="2" s="1"/>
  <c r="D3650" i="2"/>
  <c r="F3650" i="2" s="1"/>
  <c r="D3651" i="2"/>
  <c r="F3651" i="2" s="1"/>
  <c r="D3652" i="2"/>
  <c r="F3652" i="2" s="1"/>
  <c r="D3653" i="2"/>
  <c r="F3653" i="2" s="1"/>
  <c r="D3654" i="2"/>
  <c r="F3654" i="2" s="1"/>
  <c r="D3655" i="2"/>
  <c r="F3655" i="2" s="1"/>
  <c r="D3656" i="2"/>
  <c r="F3656" i="2" s="1"/>
  <c r="D3657" i="2"/>
  <c r="F3657" i="2" s="1"/>
  <c r="D3658" i="2"/>
  <c r="F3658" i="2" s="1"/>
  <c r="D3659" i="2"/>
  <c r="F3659" i="2" s="1"/>
  <c r="D3660" i="2"/>
  <c r="F3660" i="2" s="1"/>
  <c r="D3661" i="2"/>
  <c r="F3661" i="2" s="1"/>
  <c r="D3662" i="2"/>
  <c r="F3662" i="2" s="1"/>
  <c r="D3663" i="2"/>
  <c r="F3663" i="2" s="1"/>
  <c r="D3664" i="2"/>
  <c r="F3664" i="2" s="1"/>
  <c r="D3665" i="2"/>
  <c r="F3665" i="2" s="1"/>
  <c r="D3666" i="2"/>
  <c r="F3666" i="2" s="1"/>
  <c r="D3667" i="2"/>
  <c r="F3667" i="2" s="1"/>
  <c r="D3668" i="2"/>
  <c r="F3668" i="2" s="1"/>
  <c r="D3669" i="2"/>
  <c r="F3669" i="2" s="1"/>
  <c r="D3670" i="2"/>
  <c r="F3670" i="2" s="1"/>
  <c r="D3671" i="2"/>
  <c r="F3671" i="2" s="1"/>
  <c r="D3672" i="2"/>
  <c r="F3672" i="2" s="1"/>
  <c r="D3673" i="2"/>
  <c r="F3673" i="2" s="1"/>
  <c r="D3674" i="2"/>
  <c r="F3674" i="2" s="1"/>
  <c r="D3675" i="2"/>
  <c r="F3675" i="2" s="1"/>
  <c r="D3676" i="2"/>
  <c r="F3676" i="2" s="1"/>
  <c r="D3677" i="2"/>
  <c r="F3677" i="2" s="1"/>
  <c r="D3678" i="2"/>
  <c r="F3678" i="2" s="1"/>
  <c r="D3679" i="2"/>
  <c r="F3679" i="2" s="1"/>
  <c r="D3680" i="2"/>
  <c r="F3680" i="2" s="1"/>
  <c r="D3681" i="2"/>
  <c r="F3681" i="2" s="1"/>
  <c r="D3682" i="2"/>
  <c r="F3682" i="2" s="1"/>
  <c r="D3683" i="2"/>
  <c r="F3683" i="2" s="1"/>
  <c r="D3684" i="2"/>
  <c r="F3684" i="2" s="1"/>
  <c r="D3685" i="2"/>
  <c r="F3685" i="2" s="1"/>
  <c r="D3686" i="2"/>
  <c r="F3686" i="2" s="1"/>
  <c r="D3687" i="2"/>
  <c r="F3687" i="2" s="1"/>
  <c r="D3688" i="2"/>
  <c r="F3688" i="2" s="1"/>
  <c r="D3689" i="2"/>
  <c r="F3689" i="2" s="1"/>
  <c r="D3690" i="2"/>
  <c r="F3690" i="2" s="1"/>
  <c r="D3691" i="2"/>
  <c r="F3691" i="2" s="1"/>
  <c r="D3692" i="2"/>
  <c r="F3692" i="2" s="1"/>
  <c r="D3693" i="2"/>
  <c r="F3693" i="2" s="1"/>
  <c r="D3694" i="2"/>
  <c r="F3694" i="2" s="1"/>
  <c r="D3695" i="2"/>
  <c r="F3695" i="2" s="1"/>
  <c r="D3696" i="2"/>
  <c r="F3696" i="2" s="1"/>
  <c r="D3697" i="2"/>
  <c r="F3697" i="2" s="1"/>
  <c r="D3698" i="2"/>
  <c r="F3698" i="2" s="1"/>
  <c r="D3699" i="2"/>
  <c r="F3699" i="2" s="1"/>
  <c r="D3700" i="2"/>
  <c r="F3700" i="2" s="1"/>
  <c r="D3701" i="2"/>
  <c r="F3701" i="2" s="1"/>
  <c r="D3702" i="2"/>
  <c r="F3702" i="2" s="1"/>
  <c r="D3703" i="2"/>
  <c r="F3703" i="2" s="1"/>
  <c r="D3704" i="2"/>
  <c r="F3704" i="2" s="1"/>
  <c r="D3705" i="2"/>
  <c r="F3705" i="2" s="1"/>
  <c r="D3706" i="2"/>
  <c r="F3706" i="2" s="1"/>
  <c r="D3707" i="2"/>
  <c r="F3707" i="2" s="1"/>
  <c r="D3708" i="2"/>
  <c r="F3708" i="2" s="1"/>
  <c r="D3709" i="2"/>
  <c r="F3709" i="2" s="1"/>
  <c r="D3710" i="2"/>
  <c r="F3710" i="2" s="1"/>
  <c r="D3711" i="2"/>
  <c r="F3711" i="2" s="1"/>
  <c r="D3712" i="2"/>
  <c r="F3712" i="2" s="1"/>
  <c r="D3713" i="2"/>
  <c r="F3713" i="2" s="1"/>
  <c r="D3714" i="2"/>
  <c r="F3714" i="2" s="1"/>
  <c r="D3715" i="2"/>
  <c r="F3715" i="2" s="1"/>
  <c r="D3716" i="2"/>
  <c r="F3716" i="2" s="1"/>
  <c r="D3717" i="2"/>
  <c r="F3717" i="2" s="1"/>
  <c r="D3718" i="2"/>
  <c r="F3718" i="2" s="1"/>
  <c r="D3719" i="2"/>
  <c r="F3719" i="2" s="1"/>
  <c r="D3720" i="2"/>
  <c r="F3720" i="2" s="1"/>
  <c r="D3721" i="2"/>
  <c r="F3721" i="2" s="1"/>
  <c r="D3722" i="2"/>
  <c r="F3722" i="2" s="1"/>
  <c r="D3723" i="2"/>
  <c r="F3723" i="2" s="1"/>
  <c r="D3724" i="2"/>
  <c r="F3724" i="2" s="1"/>
  <c r="D3725" i="2"/>
  <c r="F3725" i="2" s="1"/>
  <c r="D3726" i="2"/>
  <c r="F3726" i="2" s="1"/>
  <c r="D3727" i="2"/>
  <c r="F3727" i="2" s="1"/>
  <c r="D3728" i="2"/>
  <c r="F3728" i="2" s="1"/>
  <c r="D3729" i="2"/>
  <c r="F3729" i="2" s="1"/>
  <c r="D3730" i="2"/>
  <c r="F3730" i="2" s="1"/>
  <c r="D3731" i="2"/>
  <c r="F3731" i="2" s="1"/>
  <c r="D3732" i="2"/>
  <c r="F3732" i="2" s="1"/>
  <c r="D3733" i="2"/>
  <c r="F3733" i="2" s="1"/>
  <c r="D3734" i="2"/>
  <c r="F3734" i="2" s="1"/>
  <c r="D3735" i="2"/>
  <c r="F3735" i="2" s="1"/>
  <c r="D3736" i="2"/>
  <c r="F3736" i="2" s="1"/>
  <c r="D3737" i="2"/>
  <c r="F3737" i="2" s="1"/>
  <c r="D3738" i="2"/>
  <c r="F3738" i="2" s="1"/>
  <c r="D3739" i="2"/>
  <c r="F3739" i="2" s="1"/>
  <c r="D3740" i="2"/>
  <c r="F3740" i="2" s="1"/>
  <c r="D3741" i="2"/>
  <c r="F3741" i="2" s="1"/>
  <c r="D3742" i="2"/>
  <c r="F3742" i="2" s="1"/>
  <c r="D3743" i="2"/>
  <c r="F3743" i="2" s="1"/>
  <c r="D3744" i="2"/>
  <c r="F3744" i="2" s="1"/>
  <c r="D3745" i="2"/>
  <c r="F3745" i="2" s="1"/>
  <c r="D3746" i="2"/>
  <c r="F3746" i="2" s="1"/>
  <c r="D3747" i="2"/>
  <c r="F3747" i="2" s="1"/>
  <c r="D3748" i="2"/>
  <c r="F3748" i="2" s="1"/>
  <c r="D3749" i="2"/>
  <c r="F3749" i="2" s="1"/>
  <c r="D3750" i="2"/>
  <c r="F3750" i="2" s="1"/>
  <c r="D3751" i="2"/>
  <c r="F3751" i="2" s="1"/>
  <c r="D3752" i="2"/>
  <c r="F3752" i="2" s="1"/>
  <c r="D3753" i="2"/>
  <c r="F3753" i="2" s="1"/>
  <c r="D3754" i="2"/>
  <c r="F3754" i="2" s="1"/>
  <c r="D3755" i="2"/>
  <c r="F3755" i="2" s="1"/>
  <c r="D3756" i="2"/>
  <c r="F3756" i="2" s="1"/>
  <c r="D3757" i="2"/>
  <c r="F3757" i="2" s="1"/>
  <c r="D3758" i="2"/>
  <c r="F3758" i="2" s="1"/>
  <c r="D3759" i="2"/>
  <c r="F3759" i="2" s="1"/>
  <c r="D3760" i="2"/>
  <c r="F3760" i="2" s="1"/>
  <c r="D3761" i="2"/>
  <c r="F3761" i="2" s="1"/>
  <c r="D3762" i="2"/>
  <c r="F3762" i="2" s="1"/>
  <c r="D3763" i="2"/>
  <c r="F3763" i="2" s="1"/>
  <c r="D3764" i="2"/>
  <c r="F3764" i="2" s="1"/>
  <c r="D3765" i="2"/>
  <c r="F3765" i="2" s="1"/>
  <c r="D3766" i="2"/>
  <c r="F3766" i="2" s="1"/>
  <c r="D3767" i="2"/>
  <c r="F3767" i="2" s="1"/>
  <c r="D3768" i="2"/>
  <c r="F3768" i="2" s="1"/>
  <c r="D3769" i="2"/>
  <c r="F3769" i="2" s="1"/>
  <c r="D3770" i="2"/>
  <c r="F3770" i="2" s="1"/>
  <c r="D3771" i="2"/>
  <c r="F3771" i="2" s="1"/>
  <c r="D3772" i="2"/>
  <c r="F3772" i="2" s="1"/>
  <c r="D3773" i="2"/>
  <c r="F3773" i="2" s="1"/>
  <c r="D3774" i="2"/>
  <c r="F3774" i="2" s="1"/>
  <c r="D3775" i="2"/>
  <c r="F3775" i="2" s="1"/>
  <c r="D3776" i="2"/>
  <c r="F3776" i="2" s="1"/>
  <c r="D3777" i="2"/>
  <c r="F3777" i="2" s="1"/>
  <c r="D3778" i="2"/>
  <c r="F3778" i="2" s="1"/>
  <c r="D3779" i="2"/>
  <c r="F3779" i="2" s="1"/>
  <c r="D3780" i="2"/>
  <c r="F3780" i="2" s="1"/>
  <c r="D3781" i="2"/>
  <c r="F3781" i="2" s="1"/>
  <c r="D3782" i="2"/>
  <c r="F3782" i="2" s="1"/>
  <c r="D3783" i="2"/>
  <c r="F3783" i="2" s="1"/>
  <c r="D3784" i="2"/>
  <c r="F3784" i="2" s="1"/>
  <c r="D3785" i="2"/>
  <c r="F3785" i="2" s="1"/>
  <c r="D3786" i="2"/>
  <c r="F3786" i="2" s="1"/>
  <c r="D3787" i="2"/>
  <c r="F3787" i="2" s="1"/>
  <c r="D3788" i="2"/>
  <c r="F3788" i="2" s="1"/>
  <c r="D3789" i="2"/>
  <c r="F3789" i="2" s="1"/>
  <c r="D3790" i="2"/>
  <c r="F3790" i="2" s="1"/>
  <c r="D3791" i="2"/>
  <c r="F3791" i="2" s="1"/>
  <c r="D3792" i="2"/>
  <c r="F3792" i="2" s="1"/>
  <c r="D3793" i="2"/>
  <c r="F3793" i="2" s="1"/>
  <c r="D3794" i="2"/>
  <c r="F3794" i="2" s="1"/>
  <c r="D3795" i="2"/>
  <c r="F3795" i="2" s="1"/>
  <c r="D3796" i="2"/>
  <c r="F3796" i="2" s="1"/>
  <c r="D3797" i="2"/>
  <c r="F3797" i="2" s="1"/>
  <c r="D3798" i="2"/>
  <c r="F3798" i="2" s="1"/>
  <c r="D3799" i="2"/>
  <c r="F3799" i="2" s="1"/>
  <c r="D3800" i="2"/>
  <c r="F3800" i="2" s="1"/>
  <c r="D3801" i="2"/>
  <c r="F3801" i="2" s="1"/>
  <c r="D3802" i="2"/>
  <c r="F3802" i="2" s="1"/>
  <c r="D3803" i="2"/>
  <c r="F3803" i="2" s="1"/>
  <c r="D3804" i="2"/>
  <c r="F3804" i="2" s="1"/>
  <c r="D3805" i="2"/>
  <c r="F3805" i="2" s="1"/>
  <c r="D3806" i="2"/>
  <c r="F3806" i="2" s="1"/>
  <c r="D3807" i="2"/>
  <c r="F3807" i="2" s="1"/>
  <c r="D3808" i="2"/>
  <c r="F3808" i="2" s="1"/>
  <c r="D3809" i="2"/>
  <c r="F3809" i="2" s="1"/>
  <c r="D3810" i="2"/>
  <c r="F3810" i="2" s="1"/>
  <c r="D3811" i="2"/>
  <c r="F3811" i="2" s="1"/>
  <c r="D3812" i="2"/>
  <c r="F3812" i="2" s="1"/>
  <c r="D3813" i="2"/>
  <c r="F3813" i="2" s="1"/>
  <c r="D3814" i="2"/>
  <c r="F3814" i="2" s="1"/>
  <c r="D3815" i="2"/>
  <c r="F3815" i="2" s="1"/>
  <c r="D3816" i="2"/>
  <c r="F3816" i="2" s="1"/>
  <c r="D3817" i="2"/>
  <c r="F3817" i="2" s="1"/>
  <c r="D3818" i="2"/>
  <c r="F3818" i="2" s="1"/>
  <c r="D3819" i="2"/>
  <c r="F3819" i="2" s="1"/>
  <c r="D3820" i="2"/>
  <c r="F3820" i="2" s="1"/>
  <c r="D3821" i="2"/>
  <c r="F3821" i="2" s="1"/>
  <c r="D3822" i="2"/>
  <c r="F3822" i="2" s="1"/>
  <c r="D3823" i="2"/>
  <c r="F3823" i="2" s="1"/>
  <c r="D3824" i="2"/>
  <c r="F3824" i="2" s="1"/>
  <c r="D3825" i="2"/>
  <c r="F3825" i="2" s="1"/>
  <c r="D3826" i="2"/>
  <c r="F3826" i="2" s="1"/>
  <c r="D3827" i="2"/>
  <c r="F3827" i="2" s="1"/>
  <c r="D3828" i="2"/>
  <c r="F3828" i="2" s="1"/>
  <c r="D3829" i="2"/>
  <c r="F3829" i="2" s="1"/>
  <c r="D3830" i="2"/>
  <c r="F3830" i="2" s="1"/>
  <c r="D3831" i="2"/>
  <c r="F3831" i="2" s="1"/>
  <c r="D3832" i="2"/>
  <c r="F3832" i="2" s="1"/>
  <c r="D3833" i="2"/>
  <c r="F3833" i="2" s="1"/>
  <c r="D3834" i="2"/>
  <c r="F3834" i="2" s="1"/>
  <c r="D3835" i="2"/>
  <c r="F3835" i="2" s="1"/>
  <c r="D3836" i="2"/>
  <c r="F3836" i="2" s="1"/>
  <c r="D3837" i="2"/>
  <c r="F3837" i="2" s="1"/>
  <c r="D3838" i="2"/>
  <c r="F3838" i="2" s="1"/>
  <c r="D3839" i="2"/>
  <c r="F3839" i="2" s="1"/>
  <c r="D3840" i="2"/>
  <c r="F3840" i="2" s="1"/>
  <c r="D3841" i="2"/>
  <c r="F3841" i="2" s="1"/>
  <c r="D3842" i="2"/>
  <c r="F3842" i="2" s="1"/>
  <c r="D3843" i="2"/>
  <c r="F3843" i="2" s="1"/>
  <c r="D3844" i="2"/>
  <c r="F3844" i="2" s="1"/>
  <c r="D3845" i="2"/>
  <c r="F3845" i="2" s="1"/>
  <c r="D3846" i="2"/>
  <c r="F3846" i="2" s="1"/>
  <c r="D3847" i="2"/>
  <c r="F3847" i="2" s="1"/>
  <c r="D3848" i="2"/>
  <c r="F3848" i="2" s="1"/>
  <c r="D3849" i="2"/>
  <c r="F3849" i="2" s="1"/>
  <c r="D3850" i="2"/>
  <c r="F3850" i="2" s="1"/>
  <c r="D3851" i="2"/>
  <c r="F3851" i="2" s="1"/>
  <c r="D3852" i="2"/>
  <c r="F3852" i="2" s="1"/>
  <c r="D3853" i="2"/>
  <c r="F3853" i="2" s="1"/>
  <c r="D3854" i="2"/>
  <c r="F3854" i="2" s="1"/>
  <c r="D3855" i="2"/>
  <c r="F3855" i="2" s="1"/>
  <c r="D3856" i="2"/>
  <c r="F3856" i="2" s="1"/>
  <c r="D3857" i="2"/>
  <c r="F3857" i="2" s="1"/>
  <c r="D3858" i="2"/>
  <c r="F3858" i="2" s="1"/>
  <c r="D3859" i="2"/>
  <c r="F3859" i="2" s="1"/>
  <c r="D3860" i="2"/>
  <c r="F3860" i="2" s="1"/>
  <c r="D3861" i="2"/>
  <c r="F3861" i="2" s="1"/>
  <c r="D3862" i="2"/>
  <c r="F3862" i="2" s="1"/>
  <c r="D3863" i="2"/>
  <c r="F3863" i="2" s="1"/>
  <c r="D3864" i="2"/>
  <c r="F3864" i="2" s="1"/>
  <c r="D3865" i="2"/>
  <c r="F3865" i="2" s="1"/>
  <c r="D3866" i="2"/>
  <c r="F3866" i="2" s="1"/>
  <c r="D3867" i="2"/>
  <c r="F3867" i="2" s="1"/>
  <c r="D3868" i="2"/>
  <c r="F3868" i="2" s="1"/>
  <c r="D3869" i="2"/>
  <c r="F3869" i="2" s="1"/>
  <c r="D3870" i="2"/>
  <c r="F3870" i="2" s="1"/>
  <c r="D3871" i="2"/>
  <c r="F3871" i="2" s="1"/>
  <c r="D3872" i="2"/>
  <c r="F3872" i="2" s="1"/>
  <c r="D3873" i="2"/>
  <c r="F3873" i="2" s="1"/>
  <c r="D3874" i="2"/>
  <c r="F3874" i="2" s="1"/>
  <c r="D3875" i="2"/>
  <c r="F3875" i="2" s="1"/>
  <c r="D3876" i="2"/>
  <c r="F3876" i="2" s="1"/>
  <c r="D3877" i="2"/>
  <c r="F3877" i="2" s="1"/>
  <c r="D3878" i="2"/>
  <c r="F3878" i="2" s="1"/>
  <c r="D3879" i="2"/>
  <c r="F3879" i="2" s="1"/>
  <c r="D3880" i="2"/>
  <c r="F3880" i="2" s="1"/>
  <c r="D3881" i="2"/>
  <c r="F3881" i="2" s="1"/>
  <c r="D3882" i="2"/>
  <c r="F3882" i="2" s="1"/>
  <c r="D3883" i="2"/>
  <c r="F3883" i="2" s="1"/>
  <c r="D3884" i="2"/>
  <c r="F3884" i="2" s="1"/>
  <c r="D3885" i="2"/>
  <c r="F3885" i="2" s="1"/>
  <c r="D3886" i="2"/>
  <c r="F3886" i="2" s="1"/>
  <c r="D3887" i="2"/>
  <c r="F3887" i="2" s="1"/>
  <c r="D3888" i="2"/>
  <c r="F3888" i="2" s="1"/>
  <c r="D3889" i="2"/>
  <c r="F3889" i="2" s="1"/>
  <c r="D3890" i="2"/>
  <c r="F3890" i="2" s="1"/>
  <c r="D3891" i="2"/>
  <c r="F3891" i="2" s="1"/>
  <c r="D3892" i="2"/>
  <c r="F3892" i="2" s="1"/>
  <c r="D3893" i="2"/>
  <c r="F3893" i="2" s="1"/>
  <c r="D3894" i="2"/>
  <c r="F3894" i="2" s="1"/>
  <c r="D3895" i="2"/>
  <c r="F3895" i="2" s="1"/>
  <c r="D3896" i="2"/>
  <c r="F3896" i="2" s="1"/>
  <c r="D3897" i="2"/>
  <c r="F3897" i="2" s="1"/>
  <c r="D3898" i="2"/>
  <c r="F3898" i="2" s="1"/>
  <c r="D3899" i="2"/>
  <c r="F3899" i="2" s="1"/>
  <c r="D3900" i="2"/>
  <c r="F3900" i="2" s="1"/>
  <c r="D3901" i="2"/>
  <c r="F3901" i="2" s="1"/>
  <c r="D3902" i="2"/>
  <c r="F3902" i="2" s="1"/>
  <c r="D3903" i="2"/>
  <c r="F3903" i="2" s="1"/>
  <c r="D3904" i="2"/>
  <c r="F3904" i="2" s="1"/>
  <c r="D3905" i="2"/>
  <c r="F3905" i="2" s="1"/>
  <c r="D3906" i="2"/>
  <c r="F3906" i="2" s="1"/>
  <c r="D3907" i="2"/>
  <c r="F3907" i="2" s="1"/>
  <c r="D3908" i="2"/>
  <c r="F3908" i="2" s="1"/>
  <c r="D3909" i="2"/>
  <c r="F3909" i="2" s="1"/>
  <c r="D3910" i="2"/>
  <c r="F3910" i="2" s="1"/>
  <c r="D3911" i="2"/>
  <c r="F3911" i="2" s="1"/>
  <c r="D3912" i="2"/>
  <c r="F3912" i="2" s="1"/>
  <c r="D3913" i="2"/>
  <c r="F3913" i="2" s="1"/>
  <c r="D3914" i="2"/>
  <c r="F3914" i="2" s="1"/>
  <c r="D3915" i="2"/>
  <c r="F3915" i="2" s="1"/>
  <c r="D3916" i="2"/>
  <c r="F3916" i="2" s="1"/>
  <c r="D3917" i="2"/>
  <c r="F3917" i="2" s="1"/>
  <c r="D3918" i="2"/>
  <c r="F3918" i="2" s="1"/>
  <c r="D3919" i="2"/>
  <c r="F3919" i="2" s="1"/>
  <c r="D3920" i="2"/>
  <c r="F3920" i="2" s="1"/>
  <c r="D3921" i="2"/>
  <c r="F3921" i="2" s="1"/>
  <c r="D3922" i="2"/>
  <c r="F3922" i="2" s="1"/>
  <c r="D3923" i="2"/>
  <c r="F3923" i="2" s="1"/>
  <c r="D3924" i="2"/>
  <c r="F3924" i="2" s="1"/>
  <c r="D3925" i="2"/>
  <c r="F3925" i="2" s="1"/>
  <c r="D3926" i="2"/>
  <c r="F3926" i="2" s="1"/>
  <c r="D3927" i="2"/>
  <c r="F3927" i="2" s="1"/>
  <c r="D3928" i="2"/>
  <c r="F3928" i="2" s="1"/>
  <c r="D3929" i="2"/>
  <c r="F3929" i="2" s="1"/>
  <c r="D3930" i="2"/>
  <c r="F3930" i="2" s="1"/>
  <c r="D3931" i="2"/>
  <c r="F3931" i="2" s="1"/>
  <c r="D3932" i="2"/>
  <c r="F3932" i="2" s="1"/>
  <c r="D3933" i="2"/>
  <c r="F3933" i="2" s="1"/>
  <c r="D3934" i="2"/>
  <c r="F3934" i="2" s="1"/>
  <c r="D3935" i="2"/>
  <c r="F3935" i="2" s="1"/>
  <c r="D3936" i="2"/>
  <c r="F3936" i="2" s="1"/>
  <c r="D3937" i="2"/>
  <c r="F3937" i="2" s="1"/>
  <c r="D3938" i="2"/>
  <c r="F3938" i="2" s="1"/>
  <c r="D3939" i="2"/>
  <c r="F3939" i="2" s="1"/>
  <c r="D3940" i="2"/>
  <c r="F3940" i="2" s="1"/>
  <c r="D3941" i="2"/>
  <c r="F3941" i="2" s="1"/>
  <c r="D3942" i="2"/>
  <c r="F3942" i="2" s="1"/>
  <c r="D3943" i="2"/>
  <c r="F3943" i="2" s="1"/>
  <c r="D3944" i="2"/>
  <c r="F3944" i="2" s="1"/>
  <c r="D3945" i="2"/>
  <c r="F3945" i="2" s="1"/>
  <c r="D3946" i="2"/>
  <c r="F3946" i="2" s="1"/>
  <c r="D3947" i="2"/>
  <c r="F3947" i="2" s="1"/>
  <c r="D3948" i="2"/>
  <c r="F3948" i="2" s="1"/>
  <c r="D3949" i="2"/>
  <c r="F3949" i="2" s="1"/>
  <c r="D3950" i="2"/>
  <c r="F3950" i="2" s="1"/>
  <c r="D3951" i="2"/>
  <c r="F3951" i="2" s="1"/>
  <c r="D3952" i="2"/>
  <c r="F3952" i="2" s="1"/>
  <c r="D3953" i="2"/>
  <c r="F3953" i="2" s="1"/>
  <c r="D3954" i="2"/>
  <c r="F3954" i="2" s="1"/>
  <c r="D3955" i="2"/>
  <c r="F3955" i="2" s="1"/>
  <c r="D3956" i="2"/>
  <c r="F3956" i="2" s="1"/>
  <c r="D3957" i="2"/>
  <c r="F3957" i="2" s="1"/>
  <c r="D3958" i="2"/>
  <c r="F3958" i="2" s="1"/>
  <c r="D3959" i="2"/>
  <c r="F3959" i="2" s="1"/>
  <c r="D3960" i="2"/>
  <c r="F3960" i="2" s="1"/>
  <c r="D3961" i="2"/>
  <c r="F3961" i="2" s="1"/>
  <c r="D3962" i="2"/>
  <c r="F3962" i="2" s="1"/>
  <c r="D3963" i="2"/>
  <c r="F3963" i="2" s="1"/>
  <c r="D3964" i="2"/>
  <c r="F3964" i="2" s="1"/>
  <c r="D3965" i="2"/>
  <c r="F3965" i="2" s="1"/>
  <c r="D3966" i="2"/>
  <c r="F3966" i="2" s="1"/>
  <c r="D3967" i="2"/>
  <c r="F3967" i="2" s="1"/>
  <c r="D3968" i="2"/>
  <c r="F3968" i="2" s="1"/>
  <c r="D3969" i="2"/>
  <c r="F3969" i="2" s="1"/>
  <c r="D3970" i="2"/>
  <c r="F3970" i="2" s="1"/>
  <c r="D3971" i="2"/>
  <c r="F3971" i="2" s="1"/>
  <c r="D3972" i="2"/>
  <c r="F3972" i="2" s="1"/>
  <c r="D3973" i="2"/>
  <c r="F3973" i="2" s="1"/>
  <c r="D3974" i="2"/>
  <c r="F3974" i="2" s="1"/>
  <c r="D3975" i="2"/>
  <c r="F3975" i="2" s="1"/>
  <c r="D3976" i="2"/>
  <c r="F3976" i="2" s="1"/>
  <c r="D3977" i="2"/>
  <c r="F3977" i="2" s="1"/>
  <c r="D3978" i="2"/>
  <c r="F3978" i="2" s="1"/>
  <c r="D3979" i="2"/>
  <c r="F3979" i="2" s="1"/>
  <c r="D3980" i="2"/>
  <c r="F3980" i="2" s="1"/>
  <c r="D3981" i="2"/>
  <c r="F3981" i="2" s="1"/>
  <c r="D3982" i="2"/>
  <c r="F3982" i="2" s="1"/>
  <c r="D3983" i="2"/>
  <c r="F3983" i="2" s="1"/>
  <c r="D3984" i="2"/>
  <c r="F3984" i="2" s="1"/>
  <c r="D3985" i="2"/>
  <c r="F3985" i="2" s="1"/>
  <c r="D3986" i="2"/>
  <c r="F3986" i="2" s="1"/>
  <c r="D3987" i="2"/>
  <c r="F3987" i="2" s="1"/>
  <c r="D3988" i="2"/>
  <c r="F3988" i="2" s="1"/>
  <c r="D3989" i="2"/>
  <c r="F3989" i="2" s="1"/>
  <c r="D3990" i="2"/>
  <c r="F3990" i="2" s="1"/>
  <c r="D3991" i="2"/>
  <c r="F3991" i="2" s="1"/>
  <c r="D3992" i="2"/>
  <c r="F3992" i="2" s="1"/>
  <c r="D3993" i="2"/>
  <c r="F3993" i="2" s="1"/>
  <c r="D3994" i="2"/>
  <c r="F3994" i="2" s="1"/>
  <c r="D3995" i="2"/>
  <c r="F3995" i="2" s="1"/>
  <c r="D3996" i="2"/>
  <c r="F3996" i="2" s="1"/>
  <c r="D3997" i="2"/>
  <c r="F3997" i="2" s="1"/>
  <c r="D3998" i="2"/>
  <c r="F3998" i="2" s="1"/>
  <c r="D3999" i="2"/>
  <c r="F3999" i="2" s="1"/>
  <c r="D4000" i="2"/>
  <c r="F4000" i="2" s="1"/>
  <c r="D4001" i="2"/>
  <c r="F4001" i="2" s="1"/>
  <c r="D4002" i="2"/>
  <c r="F4002" i="2" s="1"/>
  <c r="D4003" i="2"/>
  <c r="F4003" i="2" s="1"/>
  <c r="D4004" i="2"/>
  <c r="F4004" i="2" s="1"/>
  <c r="D4005" i="2"/>
  <c r="F4005" i="2" s="1"/>
  <c r="D4006" i="2"/>
  <c r="F4006" i="2" s="1"/>
  <c r="D4007" i="2"/>
  <c r="F4007" i="2" s="1"/>
  <c r="D4008" i="2"/>
  <c r="F4008" i="2" s="1"/>
  <c r="D4009" i="2"/>
  <c r="F4009" i="2" s="1"/>
  <c r="D4010" i="2"/>
  <c r="F4010" i="2" s="1"/>
  <c r="D4011" i="2"/>
  <c r="F4011" i="2" s="1"/>
  <c r="D4012" i="2"/>
  <c r="F4012" i="2" s="1"/>
  <c r="D4013" i="2"/>
  <c r="F4013" i="2" s="1"/>
  <c r="D4014" i="2"/>
  <c r="F4014" i="2" s="1"/>
  <c r="D4015" i="2"/>
  <c r="F4015" i="2" s="1"/>
  <c r="D4016" i="2"/>
  <c r="F4016" i="2" s="1"/>
  <c r="D4017" i="2"/>
  <c r="F4017" i="2" s="1"/>
  <c r="D4018" i="2"/>
  <c r="F4018" i="2" s="1"/>
  <c r="D4019" i="2"/>
  <c r="F4019" i="2" s="1"/>
  <c r="D4020" i="2"/>
  <c r="F4020" i="2" s="1"/>
  <c r="D4021" i="2"/>
  <c r="F4021" i="2" s="1"/>
  <c r="D4022" i="2"/>
  <c r="F4022" i="2" s="1"/>
  <c r="D4023" i="2"/>
  <c r="F4023" i="2" s="1"/>
  <c r="D4024" i="2"/>
  <c r="F4024" i="2" s="1"/>
  <c r="D4025" i="2"/>
  <c r="F4025" i="2" s="1"/>
  <c r="D4026" i="2"/>
  <c r="F4026" i="2" s="1"/>
  <c r="D4027" i="2"/>
  <c r="F4027" i="2" s="1"/>
  <c r="D4028" i="2"/>
  <c r="F4028" i="2" s="1"/>
  <c r="D4029" i="2"/>
  <c r="F4029" i="2" s="1"/>
  <c r="D4030" i="2"/>
  <c r="F4030" i="2" s="1"/>
  <c r="D4031" i="2"/>
  <c r="F4031" i="2" s="1"/>
  <c r="D4032" i="2"/>
  <c r="F4032" i="2" s="1"/>
  <c r="D4033" i="2"/>
  <c r="F4033" i="2" s="1"/>
  <c r="D4034" i="2"/>
  <c r="F4034" i="2" s="1"/>
  <c r="D4035" i="2"/>
  <c r="F4035" i="2" s="1"/>
  <c r="D4036" i="2"/>
  <c r="F4036" i="2" s="1"/>
  <c r="D4037" i="2"/>
  <c r="F4037" i="2" s="1"/>
  <c r="D4038" i="2"/>
  <c r="F4038" i="2" s="1"/>
  <c r="D4039" i="2"/>
  <c r="F4039" i="2" s="1"/>
  <c r="D4040" i="2"/>
  <c r="F4040" i="2" s="1"/>
  <c r="D4041" i="2"/>
  <c r="F4041" i="2" s="1"/>
  <c r="D4042" i="2"/>
  <c r="F4042" i="2" s="1"/>
  <c r="D4043" i="2"/>
  <c r="F4043" i="2" s="1"/>
  <c r="D4044" i="2"/>
  <c r="F4044" i="2" s="1"/>
  <c r="D4045" i="2"/>
  <c r="F4045" i="2" s="1"/>
  <c r="D4046" i="2"/>
  <c r="F4046" i="2" s="1"/>
  <c r="D4047" i="2"/>
  <c r="F4047" i="2" s="1"/>
  <c r="D4048" i="2"/>
  <c r="F4048" i="2" s="1"/>
  <c r="D4049" i="2"/>
  <c r="F4049" i="2" s="1"/>
  <c r="D4050" i="2"/>
  <c r="F4050" i="2" s="1"/>
  <c r="D4051" i="2"/>
  <c r="F4051" i="2" s="1"/>
  <c r="D4052" i="2"/>
  <c r="F4052" i="2" s="1"/>
  <c r="D4053" i="2"/>
  <c r="F4053" i="2" s="1"/>
  <c r="D4054" i="2"/>
  <c r="F4054" i="2" s="1"/>
  <c r="D4055" i="2"/>
  <c r="F4055" i="2" s="1"/>
  <c r="D4056" i="2"/>
  <c r="F4056" i="2" s="1"/>
  <c r="D4057" i="2"/>
  <c r="F4057" i="2" s="1"/>
  <c r="D4058" i="2"/>
  <c r="F4058" i="2" s="1"/>
  <c r="D4059" i="2"/>
  <c r="F4059" i="2" s="1"/>
  <c r="D4060" i="2"/>
  <c r="F4060" i="2" s="1"/>
  <c r="D4061" i="2"/>
  <c r="F4061" i="2" s="1"/>
  <c r="D4062" i="2"/>
  <c r="F4062" i="2" s="1"/>
  <c r="D4063" i="2"/>
  <c r="F4063" i="2" s="1"/>
  <c r="D4064" i="2"/>
  <c r="F4064" i="2" s="1"/>
  <c r="D4065" i="2"/>
  <c r="F4065" i="2" s="1"/>
  <c r="D4066" i="2"/>
  <c r="F4066" i="2" s="1"/>
  <c r="D4067" i="2"/>
  <c r="F4067" i="2" s="1"/>
  <c r="D4068" i="2"/>
  <c r="F4068" i="2" s="1"/>
  <c r="D4069" i="2"/>
  <c r="F4069" i="2" s="1"/>
  <c r="D4070" i="2"/>
  <c r="F4070" i="2" s="1"/>
  <c r="D4071" i="2"/>
  <c r="F4071" i="2" s="1"/>
  <c r="D4072" i="2"/>
  <c r="F4072" i="2" s="1"/>
  <c r="D4073" i="2"/>
  <c r="F4073" i="2" s="1"/>
  <c r="D4074" i="2"/>
  <c r="F4074" i="2" s="1"/>
  <c r="D4075" i="2"/>
  <c r="F4075" i="2" s="1"/>
  <c r="D4076" i="2"/>
  <c r="F4076" i="2" s="1"/>
  <c r="D4077" i="2"/>
  <c r="F4077" i="2" s="1"/>
  <c r="D4078" i="2"/>
  <c r="F4078" i="2" s="1"/>
  <c r="D4079" i="2"/>
  <c r="F4079" i="2" s="1"/>
  <c r="D4080" i="2"/>
  <c r="F4080" i="2" s="1"/>
  <c r="D4081" i="2"/>
  <c r="F4081" i="2" s="1"/>
  <c r="D4082" i="2"/>
  <c r="F4082" i="2" s="1"/>
  <c r="D4083" i="2"/>
  <c r="F4083" i="2" s="1"/>
  <c r="D4084" i="2"/>
  <c r="F4084" i="2" s="1"/>
  <c r="D4085" i="2"/>
  <c r="F4085" i="2" s="1"/>
  <c r="D4086" i="2"/>
  <c r="F4086" i="2" s="1"/>
  <c r="D4087" i="2"/>
  <c r="F4087" i="2" s="1"/>
  <c r="D4088" i="2"/>
  <c r="F4088" i="2" s="1"/>
  <c r="D4089" i="2"/>
  <c r="F4089" i="2" s="1"/>
  <c r="D4090" i="2"/>
  <c r="F4090" i="2" s="1"/>
  <c r="D4091" i="2"/>
  <c r="F4091" i="2" s="1"/>
  <c r="D4092" i="2"/>
  <c r="F4092" i="2" s="1"/>
  <c r="D4093" i="2"/>
  <c r="F4093" i="2" s="1"/>
  <c r="D4094" i="2"/>
  <c r="F4094" i="2" s="1"/>
  <c r="D4095" i="2"/>
  <c r="F4095" i="2" s="1"/>
  <c r="D4096" i="2"/>
  <c r="F4096" i="2" s="1"/>
  <c r="D4097" i="2"/>
  <c r="F4097" i="2" s="1"/>
  <c r="D4098" i="2"/>
  <c r="F4098" i="2" s="1"/>
  <c r="D4099" i="2"/>
  <c r="F4099" i="2" s="1"/>
  <c r="D4100" i="2"/>
  <c r="F4100" i="2" s="1"/>
  <c r="D4101" i="2"/>
  <c r="F4101" i="2" s="1"/>
  <c r="D4102" i="2"/>
  <c r="F4102" i="2" s="1"/>
  <c r="D4103" i="2"/>
  <c r="F4103" i="2" s="1"/>
  <c r="D4104" i="2"/>
  <c r="F4104" i="2" s="1"/>
  <c r="D4105" i="2"/>
  <c r="F4105" i="2" s="1"/>
  <c r="D4106" i="2"/>
  <c r="F4106" i="2" s="1"/>
  <c r="D4107" i="2"/>
  <c r="F4107" i="2" s="1"/>
  <c r="D4108" i="2"/>
  <c r="F4108" i="2" s="1"/>
  <c r="D4109" i="2"/>
  <c r="F4109" i="2" s="1"/>
  <c r="D4110" i="2"/>
  <c r="F4110" i="2" s="1"/>
  <c r="D4111" i="2"/>
  <c r="F4111" i="2" s="1"/>
  <c r="D4112" i="2"/>
  <c r="F4112" i="2" s="1"/>
  <c r="D4113" i="2"/>
  <c r="F4113" i="2" s="1"/>
  <c r="D4114" i="2"/>
  <c r="F4114" i="2" s="1"/>
  <c r="D4115" i="2"/>
  <c r="F4115" i="2" s="1"/>
  <c r="D4116" i="2"/>
  <c r="F4116" i="2" s="1"/>
  <c r="D4117" i="2"/>
  <c r="F4117" i="2" s="1"/>
  <c r="D4118" i="2"/>
  <c r="F4118" i="2" s="1"/>
  <c r="D4119" i="2"/>
  <c r="F4119" i="2" s="1"/>
  <c r="D4120" i="2"/>
  <c r="F4120" i="2" s="1"/>
  <c r="D4121" i="2"/>
  <c r="F4121" i="2" s="1"/>
  <c r="D4122" i="2"/>
  <c r="F4122" i="2" s="1"/>
  <c r="D4123" i="2"/>
  <c r="F4123" i="2" s="1"/>
  <c r="D4124" i="2"/>
  <c r="F4124" i="2" s="1"/>
  <c r="D4125" i="2"/>
  <c r="F4125" i="2" s="1"/>
  <c r="D4126" i="2"/>
  <c r="F4126" i="2" s="1"/>
  <c r="D4127" i="2"/>
  <c r="F4127" i="2" s="1"/>
  <c r="D4128" i="2"/>
  <c r="F4128" i="2" s="1"/>
  <c r="D4129" i="2"/>
  <c r="F4129" i="2" s="1"/>
  <c r="D4130" i="2"/>
  <c r="F4130" i="2" s="1"/>
  <c r="D4131" i="2"/>
  <c r="F4131" i="2" s="1"/>
  <c r="D4132" i="2"/>
  <c r="F4132" i="2" s="1"/>
  <c r="D4133" i="2"/>
  <c r="F4133" i="2" s="1"/>
  <c r="D4134" i="2"/>
  <c r="F4134" i="2" s="1"/>
  <c r="D4135" i="2"/>
  <c r="F4135" i="2" s="1"/>
  <c r="D4136" i="2"/>
  <c r="F4136" i="2" s="1"/>
  <c r="D4137" i="2"/>
  <c r="F4137" i="2" s="1"/>
  <c r="D4138" i="2"/>
  <c r="F4138" i="2" s="1"/>
  <c r="D4139" i="2"/>
  <c r="F4139" i="2" s="1"/>
  <c r="D4140" i="2"/>
  <c r="F4140" i="2" s="1"/>
  <c r="D4141" i="2"/>
  <c r="F4141" i="2" s="1"/>
  <c r="D4142" i="2"/>
  <c r="F4142" i="2" s="1"/>
  <c r="D4143" i="2"/>
  <c r="F4143" i="2" s="1"/>
  <c r="D4144" i="2"/>
  <c r="F4144" i="2" s="1"/>
  <c r="D4145" i="2"/>
  <c r="F4145" i="2" s="1"/>
  <c r="D4146" i="2"/>
  <c r="F4146" i="2" s="1"/>
  <c r="D4147" i="2"/>
  <c r="F4147" i="2" s="1"/>
  <c r="D4148" i="2"/>
  <c r="F4148" i="2" s="1"/>
  <c r="D4149" i="2"/>
  <c r="F4149" i="2" s="1"/>
  <c r="D4150" i="2"/>
  <c r="F4150" i="2" s="1"/>
  <c r="D4151" i="2"/>
  <c r="F4151" i="2" s="1"/>
  <c r="D4152" i="2"/>
  <c r="F4152" i="2" s="1"/>
  <c r="D4153" i="2"/>
  <c r="F4153" i="2" s="1"/>
  <c r="D4154" i="2"/>
  <c r="F4154" i="2" s="1"/>
  <c r="D4155" i="2"/>
  <c r="F4155" i="2" s="1"/>
  <c r="D4156" i="2"/>
  <c r="F4156" i="2" s="1"/>
  <c r="D4157" i="2"/>
  <c r="F4157" i="2" s="1"/>
  <c r="D4158" i="2"/>
  <c r="F4158" i="2" s="1"/>
  <c r="D4159" i="2"/>
  <c r="F4159" i="2" s="1"/>
  <c r="D4160" i="2"/>
  <c r="F4160" i="2" s="1"/>
  <c r="D4161" i="2"/>
  <c r="F4161" i="2" s="1"/>
  <c r="D4162" i="2"/>
  <c r="F4162" i="2" s="1"/>
  <c r="D4163" i="2"/>
  <c r="F4163" i="2" s="1"/>
  <c r="D4164" i="2"/>
  <c r="F4164" i="2" s="1"/>
  <c r="D4165" i="2"/>
  <c r="F4165" i="2" s="1"/>
  <c r="D4166" i="2"/>
  <c r="F4166" i="2" s="1"/>
  <c r="D4167" i="2"/>
  <c r="F4167" i="2" s="1"/>
  <c r="D4168" i="2"/>
  <c r="F4168" i="2" s="1"/>
  <c r="D4169" i="2"/>
  <c r="F4169" i="2" s="1"/>
  <c r="D4170" i="2"/>
  <c r="F4170" i="2" s="1"/>
  <c r="D4171" i="2"/>
  <c r="F4171" i="2" s="1"/>
  <c r="D4172" i="2"/>
  <c r="F4172" i="2" s="1"/>
  <c r="D4173" i="2"/>
  <c r="F4173" i="2" s="1"/>
  <c r="D4174" i="2"/>
  <c r="F4174" i="2" s="1"/>
  <c r="D4175" i="2"/>
  <c r="F4175" i="2" s="1"/>
  <c r="D4176" i="2"/>
  <c r="F4176" i="2" s="1"/>
  <c r="D4177" i="2"/>
  <c r="F4177" i="2" s="1"/>
  <c r="D4178" i="2"/>
  <c r="F4178" i="2" s="1"/>
  <c r="D4179" i="2"/>
  <c r="F4179" i="2" s="1"/>
  <c r="D4180" i="2"/>
  <c r="F4180" i="2" s="1"/>
  <c r="D4181" i="2"/>
  <c r="F4181" i="2" s="1"/>
  <c r="D4182" i="2"/>
  <c r="F4182" i="2" s="1"/>
  <c r="D4183" i="2"/>
  <c r="F4183" i="2" s="1"/>
  <c r="D4184" i="2"/>
  <c r="F4184" i="2" s="1"/>
  <c r="D4185" i="2"/>
  <c r="F4185" i="2" s="1"/>
  <c r="D4186" i="2"/>
  <c r="F4186" i="2" s="1"/>
  <c r="D4187" i="2"/>
  <c r="F4187" i="2" s="1"/>
  <c r="D4188" i="2"/>
  <c r="F4188" i="2" s="1"/>
  <c r="D4189" i="2"/>
  <c r="F4189" i="2" s="1"/>
  <c r="D4190" i="2"/>
  <c r="F4190" i="2" s="1"/>
  <c r="D4191" i="2"/>
  <c r="F4191" i="2" s="1"/>
  <c r="D4192" i="2"/>
  <c r="F4192" i="2" s="1"/>
  <c r="D4193" i="2"/>
  <c r="F4193" i="2" s="1"/>
  <c r="D4194" i="2"/>
  <c r="F4194" i="2" s="1"/>
  <c r="D4195" i="2"/>
  <c r="F4195" i="2" s="1"/>
  <c r="D4196" i="2"/>
  <c r="F4196" i="2" s="1"/>
  <c r="D4197" i="2"/>
  <c r="F4197" i="2" s="1"/>
  <c r="D4198" i="2"/>
  <c r="F4198" i="2" s="1"/>
  <c r="D4199" i="2"/>
  <c r="F4199" i="2" s="1"/>
  <c r="D4200" i="2"/>
  <c r="F4200" i="2" s="1"/>
  <c r="D4201" i="2"/>
  <c r="F4201" i="2" s="1"/>
  <c r="D4202" i="2"/>
  <c r="F4202" i="2" s="1"/>
  <c r="D4203" i="2"/>
  <c r="F4203" i="2" s="1"/>
  <c r="D4204" i="2"/>
  <c r="F4204" i="2" s="1"/>
  <c r="D4205" i="2"/>
  <c r="F4205" i="2" s="1"/>
  <c r="D4206" i="2"/>
  <c r="F4206" i="2" s="1"/>
  <c r="D4207" i="2"/>
  <c r="F4207" i="2" s="1"/>
  <c r="D4208" i="2"/>
  <c r="F4208" i="2" s="1"/>
  <c r="D4209" i="2"/>
  <c r="F4209" i="2" s="1"/>
  <c r="D4210" i="2"/>
  <c r="F4210" i="2" s="1"/>
  <c r="D4211" i="2"/>
  <c r="F4211" i="2" s="1"/>
  <c r="D4212" i="2"/>
  <c r="F4212" i="2" s="1"/>
  <c r="D4213" i="2"/>
  <c r="F4213" i="2" s="1"/>
  <c r="D4214" i="2"/>
  <c r="F4214" i="2" s="1"/>
  <c r="D4215" i="2"/>
  <c r="F4215" i="2" s="1"/>
  <c r="D4216" i="2"/>
  <c r="F4216" i="2" s="1"/>
  <c r="D4217" i="2"/>
  <c r="F4217" i="2" s="1"/>
  <c r="D4218" i="2"/>
  <c r="F4218" i="2" s="1"/>
  <c r="D4219" i="2"/>
  <c r="F4219" i="2" s="1"/>
  <c r="D4220" i="2"/>
  <c r="F4220" i="2" s="1"/>
  <c r="D4221" i="2"/>
  <c r="F4221" i="2" s="1"/>
  <c r="D4222" i="2"/>
  <c r="F4222" i="2" s="1"/>
  <c r="D4223" i="2"/>
  <c r="F4223" i="2" s="1"/>
  <c r="D4224" i="2"/>
  <c r="F4224" i="2" s="1"/>
  <c r="D4225" i="2"/>
  <c r="F4225" i="2" s="1"/>
  <c r="D4226" i="2"/>
  <c r="F4226" i="2" s="1"/>
  <c r="D4227" i="2"/>
  <c r="F4227" i="2" s="1"/>
  <c r="D4228" i="2"/>
  <c r="F4228" i="2" s="1"/>
  <c r="D4229" i="2"/>
  <c r="F4229" i="2" s="1"/>
  <c r="D4230" i="2"/>
  <c r="F4230" i="2" s="1"/>
  <c r="D4231" i="2"/>
  <c r="F4231" i="2" s="1"/>
  <c r="D4232" i="2"/>
  <c r="F4232" i="2" s="1"/>
  <c r="D4233" i="2"/>
  <c r="F4233" i="2" s="1"/>
  <c r="D4234" i="2"/>
  <c r="F4234" i="2" s="1"/>
  <c r="D4235" i="2"/>
  <c r="F4235" i="2" s="1"/>
  <c r="D4236" i="2"/>
  <c r="F4236" i="2" s="1"/>
  <c r="D4237" i="2"/>
  <c r="F4237" i="2" s="1"/>
  <c r="D4238" i="2"/>
  <c r="F4238" i="2" s="1"/>
  <c r="D4239" i="2"/>
  <c r="F4239" i="2" s="1"/>
  <c r="D4240" i="2"/>
  <c r="F4240" i="2" s="1"/>
  <c r="D4241" i="2"/>
  <c r="F4241" i="2" s="1"/>
  <c r="D4242" i="2"/>
  <c r="F4242" i="2" s="1"/>
  <c r="D4243" i="2"/>
  <c r="F4243" i="2" s="1"/>
  <c r="D4244" i="2"/>
  <c r="F4244" i="2" s="1"/>
  <c r="D4245" i="2"/>
  <c r="F4245" i="2" s="1"/>
  <c r="D4246" i="2"/>
  <c r="F4246" i="2" s="1"/>
  <c r="D4247" i="2"/>
  <c r="F4247" i="2" s="1"/>
  <c r="D4248" i="2"/>
  <c r="F4248" i="2" s="1"/>
  <c r="D4249" i="2"/>
  <c r="F4249" i="2" s="1"/>
  <c r="D4250" i="2"/>
  <c r="F4250" i="2" s="1"/>
  <c r="D4251" i="2"/>
  <c r="F4251" i="2" s="1"/>
  <c r="D4252" i="2"/>
  <c r="F4252" i="2" s="1"/>
  <c r="D4253" i="2"/>
  <c r="F4253" i="2" s="1"/>
  <c r="D4254" i="2"/>
  <c r="F4254" i="2" s="1"/>
  <c r="D4255" i="2"/>
  <c r="F4255" i="2" s="1"/>
  <c r="D4256" i="2"/>
  <c r="F4256" i="2" s="1"/>
  <c r="D4257" i="2"/>
  <c r="F4257" i="2" s="1"/>
  <c r="D4258" i="2"/>
  <c r="F4258" i="2" s="1"/>
  <c r="D4259" i="2"/>
  <c r="F4259" i="2" s="1"/>
  <c r="D4260" i="2"/>
  <c r="F4260" i="2" s="1"/>
  <c r="D4261" i="2"/>
  <c r="F4261" i="2" s="1"/>
  <c r="D4262" i="2"/>
  <c r="F4262" i="2" s="1"/>
  <c r="D4263" i="2"/>
  <c r="F4263" i="2" s="1"/>
  <c r="D4264" i="2"/>
  <c r="F4264" i="2" s="1"/>
  <c r="D4265" i="2"/>
  <c r="F4265" i="2" s="1"/>
  <c r="D4266" i="2"/>
  <c r="F4266" i="2" s="1"/>
  <c r="D4267" i="2"/>
  <c r="F4267" i="2" s="1"/>
  <c r="D4268" i="2"/>
  <c r="F4268" i="2" s="1"/>
  <c r="D4269" i="2"/>
  <c r="F4269" i="2" s="1"/>
  <c r="D4270" i="2"/>
  <c r="F4270" i="2" s="1"/>
  <c r="D4271" i="2"/>
  <c r="F4271" i="2" s="1"/>
  <c r="D4272" i="2"/>
  <c r="F4272" i="2" s="1"/>
  <c r="D4273" i="2"/>
  <c r="F4273" i="2" s="1"/>
  <c r="D4274" i="2"/>
  <c r="F4274" i="2" s="1"/>
  <c r="D4275" i="2"/>
  <c r="F4275" i="2" s="1"/>
  <c r="D4276" i="2"/>
  <c r="F4276" i="2" s="1"/>
  <c r="D4277" i="2"/>
  <c r="F4277" i="2" s="1"/>
  <c r="D4278" i="2"/>
  <c r="F4278" i="2" s="1"/>
  <c r="D4279" i="2"/>
  <c r="F4279" i="2" s="1"/>
  <c r="D4280" i="2"/>
  <c r="F4280" i="2" s="1"/>
  <c r="D4281" i="2"/>
  <c r="F4281" i="2" s="1"/>
  <c r="D4282" i="2"/>
  <c r="F4282" i="2" s="1"/>
  <c r="D4283" i="2"/>
  <c r="F4283" i="2" s="1"/>
  <c r="D4284" i="2"/>
  <c r="F4284" i="2" s="1"/>
  <c r="D4285" i="2"/>
  <c r="F4285" i="2" s="1"/>
  <c r="D4286" i="2"/>
  <c r="F4286" i="2" s="1"/>
  <c r="D4287" i="2"/>
  <c r="F4287" i="2" s="1"/>
  <c r="D4288" i="2"/>
  <c r="F4288" i="2" s="1"/>
  <c r="D4289" i="2"/>
  <c r="F4289" i="2" s="1"/>
  <c r="D4290" i="2"/>
  <c r="F4290" i="2" s="1"/>
  <c r="D4291" i="2"/>
  <c r="F4291" i="2" s="1"/>
  <c r="D4292" i="2"/>
  <c r="F4292" i="2" s="1"/>
  <c r="D4293" i="2"/>
  <c r="F4293" i="2" s="1"/>
  <c r="D4294" i="2"/>
  <c r="F4294" i="2" s="1"/>
  <c r="D4295" i="2"/>
  <c r="F4295" i="2" s="1"/>
  <c r="D4296" i="2"/>
  <c r="F4296" i="2" s="1"/>
  <c r="D4297" i="2"/>
  <c r="F4297" i="2" s="1"/>
  <c r="D4298" i="2"/>
  <c r="F4298" i="2" s="1"/>
  <c r="D4299" i="2"/>
  <c r="F4299" i="2" s="1"/>
  <c r="D4300" i="2"/>
  <c r="F4300" i="2" s="1"/>
  <c r="D4301" i="2"/>
  <c r="F4301" i="2" s="1"/>
  <c r="D4302" i="2"/>
  <c r="F4302" i="2" s="1"/>
  <c r="D4303" i="2"/>
  <c r="F4303" i="2" s="1"/>
  <c r="D4304" i="2"/>
  <c r="F4304" i="2" s="1"/>
  <c r="D4305" i="2"/>
  <c r="F4305" i="2" s="1"/>
  <c r="D4306" i="2"/>
  <c r="F4306" i="2" s="1"/>
  <c r="D4307" i="2"/>
  <c r="F4307" i="2" s="1"/>
  <c r="D4308" i="2"/>
  <c r="F4308" i="2" s="1"/>
  <c r="D4309" i="2"/>
  <c r="F4309" i="2" s="1"/>
  <c r="D4310" i="2"/>
  <c r="F4310" i="2" s="1"/>
  <c r="D4311" i="2"/>
  <c r="F4311" i="2" s="1"/>
  <c r="D4312" i="2"/>
  <c r="F4312" i="2" s="1"/>
  <c r="D4313" i="2"/>
  <c r="F4313" i="2" s="1"/>
  <c r="D4314" i="2"/>
  <c r="F4314" i="2" s="1"/>
  <c r="D4315" i="2"/>
  <c r="F4315" i="2" s="1"/>
  <c r="D4316" i="2"/>
  <c r="F4316" i="2" s="1"/>
  <c r="D4317" i="2"/>
  <c r="F4317" i="2" s="1"/>
  <c r="D4318" i="2"/>
  <c r="F4318" i="2" s="1"/>
  <c r="D4319" i="2"/>
  <c r="F4319" i="2" s="1"/>
  <c r="D4320" i="2"/>
  <c r="F4320" i="2" s="1"/>
  <c r="D4321" i="2"/>
  <c r="F4321" i="2" s="1"/>
  <c r="D4322" i="2"/>
  <c r="F4322" i="2" s="1"/>
  <c r="D4323" i="2"/>
  <c r="F4323" i="2" s="1"/>
  <c r="D4324" i="2"/>
  <c r="F4324" i="2" s="1"/>
  <c r="D4325" i="2"/>
  <c r="F4325" i="2" s="1"/>
  <c r="D4326" i="2"/>
  <c r="F4326" i="2" s="1"/>
  <c r="D4327" i="2"/>
  <c r="F4327" i="2" s="1"/>
  <c r="D4328" i="2"/>
  <c r="F4328" i="2" s="1"/>
  <c r="D4329" i="2"/>
  <c r="F4329" i="2" s="1"/>
  <c r="D4330" i="2"/>
  <c r="F4330" i="2" s="1"/>
  <c r="D4331" i="2"/>
  <c r="F4331" i="2" s="1"/>
  <c r="D4332" i="2"/>
  <c r="F4332" i="2" s="1"/>
  <c r="D4333" i="2"/>
  <c r="F4333" i="2" s="1"/>
  <c r="D4334" i="2"/>
  <c r="F4334" i="2" s="1"/>
  <c r="D4335" i="2"/>
  <c r="F4335" i="2" s="1"/>
  <c r="D4336" i="2"/>
  <c r="F4336" i="2" s="1"/>
  <c r="D4337" i="2"/>
  <c r="F4337" i="2" s="1"/>
  <c r="D4338" i="2"/>
  <c r="F4338" i="2" s="1"/>
  <c r="D4339" i="2"/>
  <c r="F4339" i="2" s="1"/>
  <c r="D4340" i="2"/>
  <c r="F4340" i="2" s="1"/>
  <c r="D4341" i="2"/>
  <c r="F4341" i="2" s="1"/>
  <c r="D4342" i="2"/>
  <c r="F4342" i="2" s="1"/>
  <c r="D4343" i="2"/>
  <c r="F4343" i="2" s="1"/>
  <c r="D4344" i="2"/>
  <c r="F4344" i="2" s="1"/>
  <c r="D4345" i="2"/>
  <c r="F4345" i="2" s="1"/>
  <c r="D4346" i="2"/>
  <c r="F4346" i="2" s="1"/>
  <c r="D4347" i="2"/>
  <c r="F4347" i="2" s="1"/>
  <c r="D4348" i="2"/>
  <c r="F4348" i="2" s="1"/>
  <c r="D4349" i="2"/>
  <c r="F4349" i="2" s="1"/>
  <c r="D4350" i="2"/>
  <c r="F4350" i="2" s="1"/>
  <c r="D4351" i="2"/>
  <c r="F4351" i="2" s="1"/>
  <c r="D4352" i="2"/>
  <c r="F4352" i="2" s="1"/>
  <c r="D4353" i="2"/>
  <c r="F4353" i="2" s="1"/>
  <c r="D4354" i="2"/>
  <c r="F4354" i="2" s="1"/>
  <c r="D4355" i="2"/>
  <c r="F4355" i="2" s="1"/>
  <c r="D4356" i="2"/>
  <c r="F4356" i="2" s="1"/>
  <c r="D4357" i="2"/>
  <c r="F4357" i="2" s="1"/>
  <c r="D4358" i="2"/>
  <c r="F4358" i="2" s="1"/>
  <c r="D4359" i="2"/>
  <c r="F4359" i="2" s="1"/>
  <c r="D4360" i="2"/>
  <c r="F4360" i="2" s="1"/>
  <c r="D4361" i="2"/>
  <c r="F4361" i="2" s="1"/>
  <c r="D4362" i="2"/>
  <c r="F4362" i="2" s="1"/>
  <c r="D4363" i="2"/>
  <c r="F4363" i="2" s="1"/>
  <c r="D4364" i="2"/>
  <c r="F4364" i="2" s="1"/>
  <c r="D4365" i="2"/>
  <c r="F4365" i="2" s="1"/>
  <c r="D4366" i="2"/>
  <c r="F4366" i="2" s="1"/>
  <c r="D4367" i="2"/>
  <c r="F4367" i="2" s="1"/>
  <c r="D4368" i="2"/>
  <c r="F4368" i="2" s="1"/>
  <c r="D4369" i="2"/>
  <c r="F4369" i="2" s="1"/>
  <c r="D4370" i="2"/>
  <c r="F4370" i="2" s="1"/>
  <c r="D4371" i="2"/>
  <c r="F4371" i="2" s="1"/>
  <c r="D4372" i="2"/>
  <c r="F4372" i="2" s="1"/>
  <c r="D4373" i="2"/>
  <c r="F4373" i="2" s="1"/>
  <c r="D4374" i="2"/>
  <c r="F4374" i="2" s="1"/>
  <c r="D4375" i="2"/>
  <c r="F4375" i="2" s="1"/>
  <c r="D4376" i="2"/>
  <c r="F4376" i="2" s="1"/>
  <c r="D4377" i="2"/>
  <c r="F4377" i="2" s="1"/>
  <c r="D4378" i="2"/>
  <c r="F4378" i="2" s="1"/>
  <c r="D4379" i="2"/>
  <c r="F4379" i="2" s="1"/>
  <c r="D4380" i="2"/>
  <c r="F4380" i="2" s="1"/>
  <c r="D4381" i="2"/>
  <c r="F4381" i="2" s="1"/>
  <c r="D4382" i="2"/>
  <c r="F4382" i="2" s="1"/>
  <c r="D4383" i="2"/>
  <c r="F4383" i="2" s="1"/>
  <c r="D4384" i="2"/>
  <c r="F4384" i="2" s="1"/>
  <c r="D4385" i="2"/>
  <c r="F4385" i="2" s="1"/>
  <c r="D4386" i="2"/>
  <c r="F4386" i="2" s="1"/>
  <c r="D4387" i="2"/>
  <c r="F4387" i="2" s="1"/>
  <c r="D4388" i="2"/>
  <c r="F4388" i="2" s="1"/>
  <c r="D4389" i="2"/>
  <c r="F4389" i="2" s="1"/>
  <c r="D4390" i="2"/>
  <c r="F4390" i="2" s="1"/>
  <c r="D4391" i="2"/>
  <c r="F4391" i="2" s="1"/>
  <c r="D4392" i="2"/>
  <c r="F4392" i="2" s="1"/>
  <c r="D4393" i="2"/>
  <c r="F4393" i="2" s="1"/>
  <c r="D4394" i="2"/>
  <c r="F4394" i="2" s="1"/>
  <c r="D4395" i="2"/>
  <c r="F4395" i="2" s="1"/>
  <c r="D4396" i="2"/>
  <c r="F4396" i="2" s="1"/>
  <c r="D4397" i="2"/>
  <c r="F4397" i="2" s="1"/>
  <c r="D4398" i="2"/>
  <c r="F4398" i="2" s="1"/>
  <c r="D4399" i="2"/>
  <c r="F4399" i="2" s="1"/>
  <c r="D4400" i="2"/>
  <c r="F4400" i="2" s="1"/>
  <c r="D4401" i="2"/>
  <c r="F4401" i="2" s="1"/>
  <c r="D4402" i="2"/>
  <c r="F4402" i="2" s="1"/>
  <c r="D4403" i="2"/>
  <c r="F4403" i="2" s="1"/>
  <c r="D4404" i="2"/>
  <c r="F4404" i="2" s="1"/>
  <c r="D4405" i="2"/>
  <c r="F4405" i="2" s="1"/>
  <c r="D4406" i="2"/>
  <c r="F4406" i="2" s="1"/>
  <c r="D4407" i="2"/>
  <c r="F4407" i="2" s="1"/>
  <c r="D4408" i="2"/>
  <c r="F4408" i="2" s="1"/>
  <c r="D4409" i="2"/>
  <c r="F4409" i="2" s="1"/>
  <c r="D4410" i="2"/>
  <c r="F4410" i="2" s="1"/>
  <c r="D4411" i="2"/>
  <c r="F4411" i="2" s="1"/>
  <c r="D4412" i="2"/>
  <c r="F4412" i="2" s="1"/>
  <c r="D4413" i="2"/>
  <c r="F4413" i="2" s="1"/>
  <c r="D4414" i="2"/>
  <c r="F4414" i="2" s="1"/>
  <c r="D4415" i="2"/>
  <c r="F4415" i="2" s="1"/>
  <c r="D4416" i="2"/>
  <c r="F4416" i="2" s="1"/>
  <c r="D4417" i="2"/>
  <c r="F4417" i="2" s="1"/>
  <c r="D4418" i="2"/>
  <c r="F4418" i="2" s="1"/>
  <c r="D4419" i="2"/>
  <c r="F4419" i="2" s="1"/>
  <c r="D4420" i="2"/>
  <c r="F4420" i="2" s="1"/>
  <c r="D4421" i="2"/>
  <c r="F4421" i="2" s="1"/>
  <c r="D4422" i="2"/>
  <c r="F4422" i="2" s="1"/>
  <c r="D4423" i="2"/>
  <c r="F4423" i="2" s="1"/>
  <c r="D4424" i="2"/>
  <c r="F4424" i="2" s="1"/>
  <c r="D4425" i="2"/>
  <c r="F4425" i="2" s="1"/>
  <c r="D4426" i="2"/>
  <c r="F4426" i="2" s="1"/>
  <c r="D4427" i="2"/>
  <c r="F4427" i="2" s="1"/>
  <c r="D4428" i="2"/>
  <c r="F4428" i="2" s="1"/>
  <c r="D4429" i="2"/>
  <c r="F4429" i="2" s="1"/>
  <c r="D4430" i="2"/>
  <c r="F4430" i="2" s="1"/>
  <c r="D4431" i="2"/>
  <c r="F4431" i="2" s="1"/>
  <c r="D4432" i="2"/>
  <c r="F4432" i="2" s="1"/>
  <c r="D4433" i="2"/>
  <c r="F4433" i="2" s="1"/>
  <c r="D4434" i="2"/>
  <c r="F4434" i="2" s="1"/>
  <c r="D4435" i="2"/>
  <c r="F4435" i="2" s="1"/>
  <c r="D4436" i="2"/>
  <c r="F4436" i="2" s="1"/>
  <c r="D4437" i="2"/>
  <c r="F4437" i="2" s="1"/>
  <c r="D4438" i="2"/>
  <c r="F4438" i="2" s="1"/>
  <c r="D4439" i="2"/>
  <c r="F4439" i="2" s="1"/>
  <c r="D4440" i="2"/>
  <c r="F4440" i="2" s="1"/>
  <c r="D4441" i="2"/>
  <c r="F4441" i="2" s="1"/>
  <c r="D4442" i="2"/>
  <c r="F4442" i="2" s="1"/>
  <c r="D4443" i="2"/>
  <c r="F4443" i="2" s="1"/>
  <c r="D4444" i="2"/>
  <c r="F4444" i="2" s="1"/>
  <c r="D4445" i="2"/>
  <c r="F4445" i="2" s="1"/>
  <c r="D4446" i="2"/>
  <c r="F4446" i="2" s="1"/>
  <c r="D4447" i="2"/>
  <c r="F4447" i="2" s="1"/>
  <c r="D4448" i="2"/>
  <c r="F4448" i="2" s="1"/>
  <c r="D4449" i="2"/>
  <c r="F4449" i="2" s="1"/>
  <c r="D4450" i="2"/>
  <c r="F4450" i="2" s="1"/>
  <c r="D4451" i="2"/>
  <c r="F4451" i="2" s="1"/>
  <c r="D4452" i="2"/>
  <c r="F4452" i="2" s="1"/>
  <c r="D4453" i="2"/>
  <c r="F4453" i="2" s="1"/>
  <c r="D4454" i="2"/>
  <c r="F4454" i="2" s="1"/>
  <c r="D4455" i="2"/>
  <c r="F4455" i="2" s="1"/>
  <c r="D4456" i="2"/>
  <c r="F4456" i="2" s="1"/>
  <c r="D4457" i="2"/>
  <c r="F4457" i="2" s="1"/>
  <c r="D4458" i="2"/>
  <c r="F4458" i="2" s="1"/>
  <c r="D4459" i="2"/>
  <c r="F4459" i="2" s="1"/>
  <c r="D4460" i="2"/>
  <c r="F4460" i="2" s="1"/>
  <c r="D4461" i="2"/>
  <c r="F4461" i="2" s="1"/>
  <c r="D4462" i="2"/>
  <c r="F4462" i="2" s="1"/>
  <c r="D4463" i="2"/>
  <c r="F4463" i="2" s="1"/>
  <c r="D4464" i="2"/>
  <c r="F4464" i="2" s="1"/>
  <c r="D4465" i="2"/>
  <c r="F4465" i="2" s="1"/>
  <c r="D4466" i="2"/>
  <c r="F4466" i="2" s="1"/>
  <c r="D4467" i="2"/>
  <c r="F4467" i="2" s="1"/>
  <c r="D4468" i="2"/>
  <c r="F4468" i="2" s="1"/>
  <c r="D4469" i="2"/>
  <c r="F4469" i="2" s="1"/>
  <c r="D4470" i="2"/>
  <c r="F4470" i="2" s="1"/>
  <c r="D4471" i="2"/>
  <c r="F4471" i="2" s="1"/>
  <c r="D4472" i="2"/>
  <c r="F4472" i="2" s="1"/>
  <c r="D4473" i="2"/>
  <c r="F4473" i="2" s="1"/>
  <c r="D4474" i="2"/>
  <c r="F4474" i="2" s="1"/>
  <c r="D4475" i="2"/>
  <c r="F4475" i="2" s="1"/>
  <c r="D4476" i="2"/>
  <c r="F4476" i="2" s="1"/>
  <c r="D4477" i="2"/>
  <c r="F4477" i="2" s="1"/>
  <c r="D4478" i="2"/>
  <c r="F4478" i="2" s="1"/>
  <c r="D4479" i="2"/>
  <c r="F4479" i="2" s="1"/>
  <c r="D4480" i="2"/>
  <c r="F4480" i="2" s="1"/>
  <c r="D4481" i="2"/>
  <c r="F4481" i="2" s="1"/>
  <c r="D4482" i="2"/>
  <c r="F4482" i="2" s="1"/>
  <c r="D4483" i="2"/>
  <c r="F4483" i="2" s="1"/>
  <c r="D4484" i="2"/>
  <c r="F4484" i="2" s="1"/>
  <c r="D4485" i="2"/>
  <c r="F4485" i="2" s="1"/>
  <c r="D4486" i="2"/>
  <c r="F4486" i="2" s="1"/>
  <c r="D4487" i="2"/>
  <c r="F4487" i="2" s="1"/>
  <c r="D4488" i="2"/>
  <c r="F4488" i="2" s="1"/>
  <c r="D4489" i="2"/>
  <c r="F4489" i="2" s="1"/>
  <c r="D4490" i="2"/>
  <c r="F4490" i="2" s="1"/>
  <c r="D4491" i="2"/>
  <c r="F4491" i="2" s="1"/>
  <c r="D4492" i="2"/>
  <c r="F4492" i="2" s="1"/>
  <c r="D4493" i="2"/>
  <c r="F4493" i="2" s="1"/>
  <c r="D4494" i="2"/>
  <c r="F4494" i="2" s="1"/>
  <c r="D4495" i="2"/>
  <c r="F4495" i="2" s="1"/>
  <c r="D4496" i="2"/>
  <c r="F4496" i="2" s="1"/>
  <c r="D4497" i="2"/>
  <c r="F4497" i="2" s="1"/>
  <c r="D4498" i="2"/>
  <c r="F4498" i="2" s="1"/>
  <c r="D4499" i="2"/>
  <c r="F4499" i="2" s="1"/>
  <c r="D4500" i="2"/>
  <c r="F4500" i="2" s="1"/>
  <c r="D4501" i="2"/>
  <c r="F4501" i="2" s="1"/>
  <c r="D4502" i="2"/>
  <c r="F4502" i="2" s="1"/>
  <c r="D4503" i="2"/>
  <c r="F4503" i="2" s="1"/>
  <c r="D4504" i="2"/>
  <c r="F4504" i="2" s="1"/>
  <c r="D4505" i="2"/>
  <c r="F4505" i="2" s="1"/>
  <c r="D4506" i="2"/>
  <c r="F4506" i="2" s="1"/>
  <c r="D4507" i="2"/>
  <c r="F4507" i="2" s="1"/>
  <c r="D4508" i="2"/>
  <c r="F4508" i="2" s="1"/>
  <c r="D4509" i="2"/>
  <c r="F4509" i="2" s="1"/>
  <c r="D4510" i="2"/>
  <c r="F4510" i="2" s="1"/>
  <c r="D4511" i="2"/>
  <c r="F4511" i="2" s="1"/>
  <c r="D4512" i="2"/>
  <c r="F4512" i="2" s="1"/>
  <c r="D4513" i="2"/>
  <c r="F4513" i="2" s="1"/>
  <c r="D4514" i="2"/>
  <c r="F4514" i="2" s="1"/>
  <c r="D4515" i="2"/>
  <c r="F4515" i="2" s="1"/>
  <c r="D4516" i="2"/>
  <c r="F4516" i="2" s="1"/>
  <c r="D4517" i="2"/>
  <c r="F4517" i="2" s="1"/>
  <c r="D4518" i="2"/>
  <c r="F4518" i="2" s="1"/>
  <c r="D4519" i="2"/>
  <c r="F4519" i="2" s="1"/>
  <c r="D4520" i="2"/>
  <c r="F4520" i="2" s="1"/>
  <c r="D4521" i="2"/>
  <c r="F4521" i="2" s="1"/>
  <c r="D4522" i="2"/>
  <c r="F4522" i="2" s="1"/>
  <c r="D4523" i="2"/>
  <c r="F4523" i="2" s="1"/>
  <c r="D4524" i="2"/>
  <c r="F4524" i="2" s="1"/>
  <c r="D4525" i="2"/>
  <c r="F4525" i="2" s="1"/>
  <c r="D4526" i="2"/>
  <c r="F4526" i="2" s="1"/>
  <c r="D4527" i="2"/>
  <c r="F4527" i="2" s="1"/>
  <c r="D4528" i="2"/>
  <c r="F4528" i="2" s="1"/>
  <c r="D4529" i="2"/>
  <c r="F4529" i="2" s="1"/>
  <c r="D4530" i="2"/>
  <c r="F4530" i="2" s="1"/>
  <c r="D4531" i="2"/>
  <c r="F4531" i="2" s="1"/>
  <c r="D4532" i="2"/>
  <c r="F4532" i="2" s="1"/>
  <c r="D4533" i="2"/>
  <c r="F4533" i="2" s="1"/>
  <c r="D4534" i="2"/>
  <c r="F4534" i="2" s="1"/>
  <c r="D4535" i="2"/>
  <c r="F4535" i="2" s="1"/>
  <c r="D4536" i="2"/>
  <c r="F4536" i="2" s="1"/>
  <c r="D4537" i="2"/>
  <c r="F4537" i="2" s="1"/>
  <c r="D4538" i="2"/>
  <c r="F4538" i="2" s="1"/>
  <c r="D4539" i="2"/>
  <c r="F4539" i="2" s="1"/>
  <c r="D4540" i="2"/>
  <c r="F4540" i="2" s="1"/>
  <c r="D4541" i="2"/>
  <c r="F4541" i="2" s="1"/>
  <c r="D4542" i="2"/>
  <c r="F4542" i="2" s="1"/>
  <c r="D4543" i="2"/>
  <c r="F4543" i="2" s="1"/>
  <c r="D4544" i="2"/>
  <c r="F4544" i="2" s="1"/>
  <c r="D4545" i="2"/>
  <c r="F4545" i="2" s="1"/>
  <c r="D4546" i="2"/>
  <c r="F4546" i="2" s="1"/>
  <c r="D4547" i="2"/>
  <c r="F4547" i="2" s="1"/>
  <c r="D4548" i="2"/>
  <c r="F4548" i="2" s="1"/>
  <c r="D4549" i="2"/>
  <c r="F4549" i="2" s="1"/>
  <c r="D4550" i="2"/>
  <c r="F4550" i="2" s="1"/>
  <c r="D4551" i="2"/>
  <c r="F4551" i="2" s="1"/>
  <c r="D4552" i="2"/>
  <c r="F4552" i="2" s="1"/>
  <c r="D4553" i="2"/>
  <c r="F4553" i="2" s="1"/>
  <c r="D4554" i="2"/>
  <c r="F4554" i="2" s="1"/>
  <c r="D4555" i="2"/>
  <c r="F4555" i="2" s="1"/>
  <c r="D4556" i="2"/>
  <c r="F4556" i="2" s="1"/>
  <c r="D4557" i="2"/>
  <c r="F4557" i="2" s="1"/>
  <c r="D4558" i="2"/>
  <c r="F4558" i="2" s="1"/>
  <c r="D4559" i="2"/>
  <c r="F4559" i="2" s="1"/>
  <c r="D4560" i="2"/>
  <c r="F4560" i="2" s="1"/>
  <c r="D4561" i="2"/>
  <c r="F4561" i="2" s="1"/>
  <c r="D4562" i="2"/>
  <c r="F4562" i="2" s="1"/>
  <c r="D4563" i="2"/>
  <c r="F4563" i="2" s="1"/>
  <c r="D4564" i="2"/>
  <c r="F4564" i="2" s="1"/>
  <c r="D4565" i="2"/>
  <c r="F4565" i="2" s="1"/>
  <c r="D4566" i="2"/>
  <c r="F4566" i="2" s="1"/>
  <c r="D4567" i="2"/>
  <c r="F4567" i="2" s="1"/>
  <c r="D4568" i="2"/>
  <c r="F4568" i="2" s="1"/>
  <c r="D4569" i="2"/>
  <c r="F4569" i="2" s="1"/>
  <c r="D4570" i="2"/>
  <c r="F4570" i="2" s="1"/>
  <c r="D4571" i="2"/>
  <c r="F4571" i="2" s="1"/>
  <c r="D4572" i="2"/>
  <c r="F4572" i="2" s="1"/>
  <c r="D4573" i="2"/>
  <c r="F4573" i="2" s="1"/>
  <c r="D4574" i="2"/>
  <c r="F4574" i="2" s="1"/>
  <c r="D4575" i="2"/>
  <c r="F4575" i="2" s="1"/>
  <c r="D4576" i="2"/>
  <c r="F4576" i="2" s="1"/>
  <c r="D4577" i="2"/>
  <c r="F4577" i="2" s="1"/>
  <c r="D4578" i="2"/>
  <c r="F4578" i="2" s="1"/>
  <c r="D4579" i="2"/>
  <c r="F4579" i="2" s="1"/>
  <c r="D4580" i="2"/>
  <c r="F4580" i="2" s="1"/>
  <c r="D4581" i="2"/>
  <c r="F4581" i="2" s="1"/>
  <c r="D4582" i="2"/>
  <c r="F4582" i="2" s="1"/>
  <c r="D4583" i="2"/>
  <c r="F4583" i="2" s="1"/>
  <c r="D4584" i="2"/>
  <c r="F4584" i="2" s="1"/>
  <c r="D4585" i="2"/>
  <c r="F4585" i="2" s="1"/>
  <c r="D4586" i="2"/>
  <c r="F4586" i="2" s="1"/>
  <c r="D4587" i="2"/>
  <c r="F4587" i="2" s="1"/>
  <c r="D4588" i="2"/>
  <c r="F4588" i="2" s="1"/>
  <c r="D4589" i="2"/>
  <c r="F4589" i="2" s="1"/>
  <c r="D4590" i="2"/>
  <c r="F4590" i="2" s="1"/>
  <c r="D4591" i="2"/>
  <c r="F4591" i="2" s="1"/>
  <c r="D4592" i="2"/>
  <c r="F4592" i="2" s="1"/>
  <c r="D4593" i="2"/>
  <c r="F4593" i="2" s="1"/>
  <c r="D4594" i="2"/>
  <c r="F4594" i="2" s="1"/>
  <c r="D4595" i="2"/>
  <c r="F4595" i="2" s="1"/>
  <c r="D4596" i="2"/>
  <c r="F4596" i="2" s="1"/>
  <c r="D4597" i="2"/>
  <c r="F4597" i="2" s="1"/>
  <c r="D4598" i="2"/>
  <c r="F4598" i="2" s="1"/>
  <c r="D4599" i="2"/>
  <c r="F4599" i="2" s="1"/>
  <c r="D4600" i="2"/>
  <c r="F4600" i="2" s="1"/>
  <c r="D4601" i="2"/>
  <c r="F4601" i="2" s="1"/>
  <c r="D4602" i="2"/>
  <c r="F4602" i="2" s="1"/>
  <c r="D4603" i="2"/>
  <c r="F4603" i="2" s="1"/>
  <c r="D4604" i="2"/>
  <c r="F4604" i="2" s="1"/>
  <c r="D4605" i="2"/>
  <c r="F4605" i="2" s="1"/>
  <c r="D4606" i="2"/>
  <c r="F4606" i="2" s="1"/>
  <c r="D4607" i="2"/>
  <c r="F4607" i="2" s="1"/>
  <c r="D4608" i="2"/>
  <c r="F4608" i="2" s="1"/>
  <c r="D4609" i="2"/>
  <c r="F4609" i="2" s="1"/>
  <c r="D4610" i="2"/>
  <c r="F4610" i="2" s="1"/>
  <c r="D4611" i="2"/>
  <c r="F4611" i="2" s="1"/>
  <c r="D4612" i="2"/>
  <c r="F4612" i="2" s="1"/>
  <c r="D4613" i="2"/>
  <c r="F4613" i="2" s="1"/>
  <c r="D4614" i="2"/>
  <c r="F4614" i="2" s="1"/>
  <c r="D4615" i="2"/>
  <c r="F4615" i="2" s="1"/>
  <c r="D4616" i="2"/>
  <c r="F4616" i="2" s="1"/>
  <c r="D4617" i="2"/>
  <c r="F4617" i="2" s="1"/>
  <c r="D4618" i="2"/>
  <c r="F4618" i="2" s="1"/>
  <c r="D4619" i="2"/>
  <c r="F4619" i="2" s="1"/>
  <c r="D4620" i="2"/>
  <c r="F4620" i="2" s="1"/>
  <c r="D4621" i="2"/>
  <c r="F4621" i="2" s="1"/>
  <c r="D4622" i="2"/>
  <c r="F4622" i="2" s="1"/>
  <c r="D4623" i="2"/>
  <c r="F4623" i="2" s="1"/>
  <c r="D4624" i="2"/>
  <c r="F4624" i="2" s="1"/>
  <c r="D4625" i="2"/>
  <c r="F4625" i="2" s="1"/>
  <c r="D4626" i="2"/>
  <c r="F4626" i="2" s="1"/>
  <c r="D4627" i="2"/>
  <c r="F4627" i="2" s="1"/>
  <c r="D4628" i="2"/>
  <c r="F4628" i="2" s="1"/>
  <c r="D4629" i="2"/>
  <c r="F4629" i="2" s="1"/>
  <c r="D4630" i="2"/>
  <c r="F4630" i="2" s="1"/>
  <c r="D4631" i="2"/>
  <c r="F4631" i="2" s="1"/>
  <c r="D4632" i="2"/>
  <c r="F4632" i="2" s="1"/>
  <c r="D4633" i="2"/>
  <c r="F4633" i="2" s="1"/>
  <c r="D4634" i="2"/>
  <c r="F4634" i="2" s="1"/>
  <c r="D4635" i="2"/>
  <c r="F4635" i="2" s="1"/>
  <c r="D4636" i="2"/>
  <c r="F4636" i="2" s="1"/>
  <c r="D4637" i="2"/>
  <c r="F4637" i="2" s="1"/>
  <c r="D4638" i="2"/>
  <c r="F4638" i="2" s="1"/>
  <c r="D4639" i="2"/>
  <c r="F4639" i="2" s="1"/>
  <c r="D4640" i="2"/>
  <c r="F4640" i="2" s="1"/>
  <c r="D4641" i="2"/>
  <c r="F4641" i="2" s="1"/>
  <c r="D4642" i="2"/>
  <c r="F4642" i="2" s="1"/>
  <c r="D4643" i="2"/>
  <c r="F4643" i="2" s="1"/>
  <c r="D4644" i="2"/>
  <c r="F4644" i="2" s="1"/>
  <c r="D4645" i="2"/>
  <c r="F4645" i="2" s="1"/>
  <c r="D4646" i="2"/>
  <c r="F4646" i="2" s="1"/>
  <c r="D4647" i="2"/>
  <c r="F4647" i="2" s="1"/>
  <c r="D4648" i="2"/>
  <c r="F4648" i="2" s="1"/>
  <c r="D4649" i="2"/>
  <c r="F4649" i="2" s="1"/>
  <c r="D4650" i="2"/>
  <c r="F4650" i="2" s="1"/>
  <c r="D4651" i="2"/>
  <c r="F4651" i="2" s="1"/>
  <c r="D4652" i="2"/>
  <c r="F4652" i="2" s="1"/>
  <c r="D4653" i="2"/>
  <c r="F4653" i="2" s="1"/>
  <c r="D4654" i="2"/>
  <c r="F4654" i="2" s="1"/>
  <c r="D4655" i="2"/>
  <c r="F4655" i="2" s="1"/>
  <c r="D4656" i="2"/>
  <c r="F4656" i="2" s="1"/>
  <c r="D4657" i="2"/>
  <c r="F4657" i="2" s="1"/>
  <c r="D4658" i="2"/>
  <c r="F4658" i="2" s="1"/>
  <c r="D4659" i="2"/>
  <c r="F4659" i="2" s="1"/>
  <c r="D4660" i="2"/>
  <c r="F4660" i="2" s="1"/>
  <c r="D4661" i="2"/>
  <c r="F4661" i="2" s="1"/>
  <c r="D4662" i="2"/>
  <c r="F4662" i="2" s="1"/>
  <c r="D4663" i="2"/>
  <c r="F4663" i="2" s="1"/>
  <c r="D4664" i="2"/>
  <c r="F4664" i="2" s="1"/>
  <c r="D4665" i="2"/>
  <c r="F4665" i="2" s="1"/>
  <c r="D4666" i="2"/>
  <c r="F4666" i="2" s="1"/>
  <c r="D4667" i="2"/>
  <c r="F4667" i="2" s="1"/>
  <c r="D4668" i="2"/>
  <c r="F4668" i="2" s="1"/>
  <c r="D4669" i="2"/>
  <c r="F4669" i="2" s="1"/>
  <c r="D4670" i="2"/>
  <c r="F4670" i="2" s="1"/>
  <c r="D4671" i="2"/>
  <c r="F4671" i="2" s="1"/>
  <c r="D4672" i="2"/>
  <c r="F4672" i="2" s="1"/>
  <c r="D4673" i="2"/>
  <c r="F4673" i="2" s="1"/>
  <c r="D4674" i="2"/>
  <c r="F4674" i="2" s="1"/>
  <c r="D4675" i="2"/>
  <c r="F4675" i="2" s="1"/>
  <c r="D4676" i="2"/>
  <c r="F4676" i="2" s="1"/>
  <c r="D4677" i="2"/>
  <c r="F4677" i="2" s="1"/>
  <c r="D4678" i="2"/>
  <c r="F4678" i="2" s="1"/>
  <c r="D4679" i="2"/>
  <c r="F4679" i="2" s="1"/>
  <c r="D4680" i="2"/>
  <c r="F4680" i="2" s="1"/>
  <c r="D4681" i="2"/>
  <c r="F4681" i="2" s="1"/>
  <c r="D4682" i="2"/>
  <c r="F4682" i="2" s="1"/>
  <c r="D4683" i="2"/>
  <c r="F4683" i="2" s="1"/>
  <c r="D4684" i="2"/>
  <c r="F4684" i="2" s="1"/>
  <c r="D4685" i="2"/>
  <c r="F4685" i="2" s="1"/>
  <c r="D4686" i="2"/>
  <c r="F4686" i="2" s="1"/>
  <c r="D4687" i="2"/>
  <c r="F4687" i="2" s="1"/>
  <c r="D4688" i="2"/>
  <c r="F4688" i="2" s="1"/>
  <c r="D4689" i="2"/>
  <c r="F4689" i="2" s="1"/>
  <c r="D4690" i="2"/>
  <c r="F4690" i="2" s="1"/>
  <c r="D4691" i="2"/>
  <c r="F4691" i="2" s="1"/>
  <c r="D4692" i="2"/>
  <c r="F4692" i="2" s="1"/>
  <c r="D4693" i="2"/>
  <c r="F4693" i="2" s="1"/>
  <c r="D4694" i="2"/>
  <c r="F4694" i="2" s="1"/>
  <c r="D4695" i="2"/>
  <c r="F4695" i="2" s="1"/>
  <c r="D4696" i="2"/>
  <c r="F4696" i="2" s="1"/>
  <c r="D4697" i="2"/>
  <c r="F4697" i="2" s="1"/>
  <c r="D4698" i="2"/>
  <c r="F4698" i="2" s="1"/>
  <c r="D4699" i="2"/>
  <c r="F4699" i="2" s="1"/>
  <c r="D4700" i="2"/>
  <c r="F4700" i="2" s="1"/>
  <c r="D4701" i="2"/>
  <c r="F4701" i="2" s="1"/>
  <c r="D4702" i="2"/>
  <c r="F4702" i="2" s="1"/>
  <c r="D4703" i="2"/>
  <c r="F4703" i="2" s="1"/>
  <c r="D4704" i="2"/>
  <c r="F4704" i="2" s="1"/>
  <c r="D4705" i="2"/>
  <c r="F4705" i="2" s="1"/>
  <c r="D4706" i="2"/>
  <c r="F4706" i="2" s="1"/>
  <c r="D4707" i="2"/>
  <c r="F4707" i="2" s="1"/>
  <c r="D4708" i="2"/>
  <c r="F4708" i="2" s="1"/>
  <c r="D4709" i="2"/>
  <c r="F4709" i="2" s="1"/>
  <c r="D4710" i="2"/>
  <c r="F4710" i="2" s="1"/>
  <c r="D4711" i="2"/>
  <c r="F4711" i="2" s="1"/>
  <c r="D4712" i="2"/>
  <c r="F4712" i="2" s="1"/>
  <c r="D4713" i="2"/>
  <c r="F4713" i="2" s="1"/>
  <c r="D4714" i="2"/>
  <c r="F4714" i="2" s="1"/>
  <c r="D4715" i="2"/>
  <c r="F4715" i="2" s="1"/>
  <c r="D4716" i="2"/>
  <c r="F4716" i="2" s="1"/>
  <c r="D4717" i="2"/>
  <c r="F4717" i="2" s="1"/>
  <c r="D4718" i="2"/>
  <c r="F4718" i="2" s="1"/>
  <c r="D4719" i="2"/>
  <c r="F4719" i="2" s="1"/>
  <c r="D4720" i="2"/>
  <c r="F4720" i="2" s="1"/>
  <c r="D4721" i="2"/>
  <c r="F4721" i="2" s="1"/>
  <c r="D4722" i="2"/>
  <c r="F4722" i="2" s="1"/>
  <c r="D4723" i="2"/>
  <c r="F4723" i="2" s="1"/>
  <c r="D4724" i="2"/>
  <c r="F4724" i="2" s="1"/>
  <c r="D4725" i="2"/>
  <c r="F4725" i="2" s="1"/>
  <c r="D4726" i="2"/>
  <c r="F4726" i="2" s="1"/>
  <c r="D4727" i="2"/>
  <c r="F4727" i="2" s="1"/>
  <c r="D4728" i="2"/>
  <c r="F4728" i="2" s="1"/>
  <c r="D4729" i="2"/>
  <c r="F4729" i="2" s="1"/>
  <c r="D4730" i="2"/>
  <c r="F4730" i="2" s="1"/>
  <c r="D4731" i="2"/>
  <c r="F4731" i="2" s="1"/>
  <c r="D4732" i="2"/>
  <c r="F4732" i="2" s="1"/>
  <c r="D4733" i="2"/>
  <c r="F4733" i="2" s="1"/>
  <c r="D4734" i="2"/>
  <c r="F4734" i="2" s="1"/>
  <c r="D4735" i="2"/>
  <c r="F4735" i="2" s="1"/>
  <c r="D4736" i="2"/>
  <c r="F4736" i="2" s="1"/>
  <c r="D4737" i="2"/>
  <c r="F4737" i="2" s="1"/>
  <c r="D4738" i="2"/>
  <c r="F4738" i="2" s="1"/>
  <c r="D4739" i="2"/>
  <c r="F4739" i="2" s="1"/>
  <c r="D4740" i="2"/>
  <c r="F4740" i="2" s="1"/>
  <c r="D4741" i="2"/>
  <c r="F4741" i="2" s="1"/>
  <c r="D4742" i="2"/>
  <c r="F4742" i="2" s="1"/>
  <c r="D4743" i="2"/>
  <c r="F4743" i="2" s="1"/>
  <c r="D4744" i="2"/>
  <c r="F4744" i="2" s="1"/>
  <c r="D4745" i="2"/>
  <c r="F4745" i="2" s="1"/>
  <c r="D4746" i="2"/>
  <c r="F4746" i="2" s="1"/>
  <c r="D4747" i="2"/>
  <c r="F4747" i="2" s="1"/>
  <c r="D4748" i="2"/>
  <c r="F4748" i="2" s="1"/>
  <c r="D4749" i="2"/>
  <c r="F4749" i="2" s="1"/>
  <c r="D4750" i="2"/>
  <c r="F4750" i="2" s="1"/>
  <c r="D4751" i="2"/>
  <c r="F4751" i="2" s="1"/>
  <c r="D4752" i="2"/>
  <c r="F4752" i="2" s="1"/>
  <c r="D4753" i="2"/>
  <c r="F4753" i="2" s="1"/>
  <c r="D4754" i="2"/>
  <c r="F4754" i="2" s="1"/>
  <c r="D4755" i="2"/>
  <c r="F4755" i="2" s="1"/>
  <c r="D4756" i="2"/>
  <c r="F4756" i="2" s="1"/>
  <c r="D4757" i="2"/>
  <c r="F4757" i="2" s="1"/>
  <c r="D4758" i="2"/>
  <c r="F4758" i="2" s="1"/>
  <c r="D4759" i="2"/>
  <c r="F4759" i="2" s="1"/>
  <c r="D4760" i="2"/>
  <c r="F4760" i="2" s="1"/>
  <c r="D4761" i="2"/>
  <c r="F4761" i="2" s="1"/>
  <c r="D4762" i="2"/>
  <c r="F4762" i="2" s="1"/>
  <c r="D4763" i="2"/>
  <c r="F4763" i="2" s="1"/>
  <c r="D4764" i="2"/>
  <c r="F4764" i="2" s="1"/>
  <c r="D4765" i="2"/>
  <c r="F4765" i="2" s="1"/>
  <c r="D4766" i="2"/>
  <c r="F4766" i="2" s="1"/>
  <c r="D4767" i="2"/>
  <c r="F4767" i="2" s="1"/>
  <c r="D4768" i="2"/>
  <c r="F4768" i="2" s="1"/>
  <c r="D4769" i="2"/>
  <c r="F4769" i="2" s="1"/>
  <c r="D4770" i="2"/>
  <c r="F4770" i="2" s="1"/>
  <c r="D4771" i="2"/>
  <c r="F4771" i="2" s="1"/>
  <c r="D4772" i="2"/>
  <c r="F4772" i="2" s="1"/>
  <c r="D4773" i="2"/>
  <c r="F4773" i="2" s="1"/>
  <c r="D4774" i="2"/>
  <c r="F4774" i="2" s="1"/>
  <c r="D4775" i="2"/>
  <c r="F4775" i="2" s="1"/>
  <c r="D4776" i="2"/>
  <c r="F4776" i="2" s="1"/>
  <c r="D4777" i="2"/>
  <c r="F4777" i="2" s="1"/>
  <c r="D4778" i="2"/>
  <c r="F4778" i="2" s="1"/>
  <c r="D4779" i="2"/>
  <c r="F4779" i="2" s="1"/>
  <c r="D4780" i="2"/>
  <c r="F4780" i="2" s="1"/>
  <c r="D4781" i="2"/>
  <c r="F4781" i="2" s="1"/>
  <c r="D4782" i="2"/>
  <c r="F4782" i="2" s="1"/>
  <c r="D4783" i="2"/>
  <c r="F4783" i="2" s="1"/>
  <c r="D4784" i="2"/>
  <c r="F4784" i="2" s="1"/>
  <c r="D4785" i="2"/>
  <c r="F4785" i="2" s="1"/>
  <c r="D4786" i="2"/>
  <c r="F4786" i="2" s="1"/>
  <c r="D4787" i="2"/>
  <c r="F4787" i="2" s="1"/>
  <c r="D4788" i="2"/>
  <c r="F4788" i="2" s="1"/>
  <c r="D4789" i="2"/>
  <c r="F4789" i="2" s="1"/>
  <c r="D4790" i="2"/>
  <c r="F4790" i="2" s="1"/>
  <c r="D4791" i="2"/>
  <c r="F4791" i="2" s="1"/>
  <c r="D4792" i="2"/>
  <c r="F4792" i="2" s="1"/>
  <c r="D4793" i="2"/>
  <c r="F4793" i="2" s="1"/>
  <c r="D4794" i="2"/>
  <c r="F4794" i="2" s="1"/>
  <c r="D4795" i="2"/>
  <c r="F4795" i="2" s="1"/>
  <c r="D4796" i="2"/>
  <c r="F4796" i="2" s="1"/>
  <c r="D4797" i="2"/>
  <c r="F4797" i="2" s="1"/>
  <c r="D4798" i="2"/>
  <c r="F4798" i="2" s="1"/>
  <c r="D4799" i="2"/>
  <c r="F4799" i="2" s="1"/>
  <c r="D4800" i="2"/>
  <c r="F4800" i="2" s="1"/>
  <c r="D4801" i="2"/>
  <c r="F4801" i="2" s="1"/>
  <c r="D4802" i="2"/>
  <c r="F4802" i="2" s="1"/>
  <c r="D4803" i="2"/>
  <c r="F4803" i="2" s="1"/>
  <c r="D4804" i="2"/>
  <c r="F4804" i="2" s="1"/>
  <c r="D4805" i="2"/>
  <c r="F4805" i="2" s="1"/>
  <c r="D4806" i="2"/>
  <c r="F4806" i="2" s="1"/>
  <c r="D4807" i="2"/>
  <c r="F4807" i="2" s="1"/>
  <c r="D4808" i="2"/>
  <c r="F4808" i="2" s="1"/>
  <c r="D4809" i="2"/>
  <c r="F4809" i="2" s="1"/>
  <c r="D4810" i="2"/>
  <c r="F4810" i="2" s="1"/>
  <c r="D4811" i="2"/>
  <c r="F4811" i="2" s="1"/>
  <c r="D4812" i="2"/>
  <c r="F4812" i="2" s="1"/>
  <c r="D4813" i="2"/>
  <c r="F4813" i="2" s="1"/>
  <c r="D4814" i="2"/>
  <c r="F4814" i="2" s="1"/>
  <c r="D4815" i="2"/>
  <c r="F4815" i="2" s="1"/>
  <c r="D4816" i="2"/>
  <c r="F4816" i="2" s="1"/>
  <c r="D4817" i="2"/>
  <c r="F4817" i="2" s="1"/>
  <c r="D4818" i="2"/>
  <c r="F4818" i="2" s="1"/>
  <c r="D4819" i="2"/>
  <c r="F4819" i="2" s="1"/>
  <c r="D4820" i="2"/>
  <c r="F4820" i="2" s="1"/>
  <c r="D4821" i="2"/>
  <c r="F4821" i="2" s="1"/>
  <c r="D4822" i="2"/>
  <c r="F4822" i="2" s="1"/>
  <c r="D4823" i="2"/>
  <c r="F4823" i="2" s="1"/>
  <c r="D4824" i="2"/>
  <c r="F4824" i="2" s="1"/>
  <c r="D4825" i="2"/>
  <c r="F4825" i="2" s="1"/>
  <c r="D4826" i="2"/>
  <c r="F4826" i="2" s="1"/>
  <c r="D4827" i="2"/>
  <c r="F4827" i="2" s="1"/>
  <c r="D4828" i="2"/>
  <c r="F4828" i="2" s="1"/>
  <c r="D4829" i="2"/>
  <c r="F4829" i="2" s="1"/>
  <c r="D4830" i="2"/>
  <c r="F4830" i="2" s="1"/>
  <c r="D4831" i="2"/>
  <c r="F4831" i="2" s="1"/>
  <c r="D4832" i="2"/>
  <c r="F4832" i="2" s="1"/>
  <c r="D4833" i="2"/>
  <c r="F4833" i="2" s="1"/>
  <c r="D4834" i="2"/>
  <c r="F4834" i="2" s="1"/>
  <c r="D4835" i="2"/>
  <c r="F4835" i="2" s="1"/>
  <c r="D4836" i="2"/>
  <c r="F4836" i="2" s="1"/>
  <c r="D4837" i="2"/>
  <c r="F4837" i="2" s="1"/>
  <c r="D4838" i="2"/>
  <c r="F4838" i="2" s="1"/>
  <c r="D4839" i="2"/>
  <c r="F4839" i="2" s="1"/>
  <c r="D4840" i="2"/>
  <c r="F4840" i="2" s="1"/>
  <c r="D4841" i="2"/>
  <c r="F4841" i="2" s="1"/>
  <c r="D4842" i="2"/>
  <c r="F4842" i="2" s="1"/>
  <c r="D4843" i="2"/>
  <c r="F4843" i="2" s="1"/>
  <c r="D4844" i="2"/>
  <c r="F4844" i="2" s="1"/>
  <c r="D4845" i="2"/>
  <c r="F4845" i="2" s="1"/>
  <c r="D4846" i="2"/>
  <c r="F4846" i="2" s="1"/>
  <c r="D4847" i="2"/>
  <c r="F4847" i="2" s="1"/>
  <c r="D4848" i="2"/>
  <c r="F4848" i="2" s="1"/>
  <c r="D4849" i="2"/>
  <c r="F4849" i="2" s="1"/>
  <c r="D4850" i="2"/>
  <c r="F4850" i="2" s="1"/>
  <c r="D4851" i="2"/>
  <c r="F4851" i="2" s="1"/>
  <c r="D4852" i="2"/>
  <c r="F4852" i="2" s="1"/>
  <c r="D4853" i="2"/>
  <c r="F4853" i="2" s="1"/>
  <c r="D4854" i="2"/>
  <c r="F4854" i="2" s="1"/>
  <c r="D4855" i="2"/>
  <c r="F4855" i="2" s="1"/>
  <c r="D4856" i="2"/>
  <c r="F4856" i="2" s="1"/>
  <c r="D4857" i="2"/>
  <c r="F4857" i="2" s="1"/>
  <c r="D4858" i="2"/>
  <c r="F4858" i="2" s="1"/>
  <c r="D4859" i="2"/>
  <c r="F4859" i="2" s="1"/>
  <c r="D4860" i="2"/>
  <c r="F4860" i="2" s="1"/>
  <c r="D4861" i="2"/>
  <c r="F4861" i="2" s="1"/>
  <c r="D4862" i="2"/>
  <c r="F4862" i="2" s="1"/>
  <c r="D4863" i="2"/>
  <c r="F4863" i="2" s="1"/>
  <c r="D4864" i="2"/>
  <c r="F4864" i="2" s="1"/>
  <c r="D4865" i="2"/>
  <c r="F4865" i="2" s="1"/>
  <c r="D4866" i="2"/>
  <c r="F4866" i="2" s="1"/>
  <c r="D4867" i="2"/>
  <c r="F4867" i="2" s="1"/>
  <c r="D4868" i="2"/>
  <c r="F4868" i="2" s="1"/>
  <c r="D4869" i="2"/>
  <c r="F4869" i="2" s="1"/>
  <c r="D4870" i="2"/>
  <c r="F4870" i="2" s="1"/>
  <c r="D4871" i="2"/>
  <c r="F4871" i="2" s="1"/>
  <c r="D4872" i="2"/>
  <c r="F4872" i="2" s="1"/>
  <c r="D4873" i="2"/>
  <c r="F4873" i="2" s="1"/>
  <c r="D4874" i="2"/>
  <c r="F4874" i="2" s="1"/>
  <c r="D4875" i="2"/>
  <c r="F4875" i="2" s="1"/>
  <c r="D4876" i="2"/>
  <c r="F4876" i="2" s="1"/>
  <c r="D4877" i="2"/>
  <c r="F4877" i="2" s="1"/>
  <c r="D4878" i="2"/>
  <c r="F4878" i="2" s="1"/>
  <c r="D4879" i="2"/>
  <c r="F4879" i="2" s="1"/>
  <c r="D4880" i="2"/>
  <c r="F4880" i="2" s="1"/>
  <c r="D4881" i="2"/>
  <c r="F4881" i="2" s="1"/>
  <c r="D4882" i="2"/>
  <c r="F4882" i="2" s="1"/>
  <c r="D4883" i="2"/>
  <c r="F4883" i="2" s="1"/>
  <c r="D4884" i="2"/>
  <c r="F4884" i="2" s="1"/>
  <c r="D4885" i="2"/>
  <c r="F4885" i="2" s="1"/>
  <c r="D4886" i="2"/>
  <c r="F4886" i="2" s="1"/>
  <c r="D4887" i="2"/>
  <c r="F4887" i="2" s="1"/>
  <c r="D4888" i="2"/>
  <c r="F4888" i="2" s="1"/>
  <c r="D4889" i="2"/>
  <c r="F4889" i="2" s="1"/>
  <c r="D4890" i="2"/>
  <c r="F4890" i="2" s="1"/>
  <c r="D4891" i="2"/>
  <c r="F4891" i="2" s="1"/>
  <c r="D4892" i="2"/>
  <c r="F4892" i="2" s="1"/>
  <c r="D4893" i="2"/>
  <c r="F4893" i="2" s="1"/>
  <c r="D4894" i="2"/>
  <c r="F4894" i="2" s="1"/>
  <c r="D4895" i="2"/>
  <c r="F4895" i="2" s="1"/>
  <c r="D4896" i="2"/>
  <c r="F4896" i="2" s="1"/>
  <c r="D4897" i="2"/>
  <c r="F4897" i="2" s="1"/>
  <c r="D4898" i="2"/>
  <c r="F4898" i="2" s="1"/>
  <c r="D4899" i="2"/>
  <c r="F4899" i="2" s="1"/>
  <c r="D4900" i="2"/>
  <c r="F4900" i="2" s="1"/>
  <c r="D4901" i="2"/>
  <c r="F4901" i="2" s="1"/>
  <c r="D4902" i="2"/>
  <c r="F4902" i="2" s="1"/>
  <c r="D4903" i="2"/>
  <c r="F4903" i="2" s="1"/>
  <c r="D4904" i="2"/>
  <c r="F4904" i="2" s="1"/>
  <c r="D4905" i="2"/>
  <c r="F4905" i="2" s="1"/>
  <c r="D4906" i="2"/>
  <c r="F4906" i="2" s="1"/>
  <c r="D4907" i="2"/>
  <c r="F4907" i="2" s="1"/>
  <c r="D4908" i="2"/>
  <c r="F4908" i="2" s="1"/>
  <c r="D4909" i="2"/>
  <c r="F4909" i="2" s="1"/>
  <c r="D4910" i="2"/>
  <c r="F4910" i="2" s="1"/>
  <c r="D4911" i="2"/>
  <c r="F4911" i="2" s="1"/>
  <c r="D4912" i="2"/>
  <c r="F4912" i="2" s="1"/>
  <c r="D4913" i="2"/>
  <c r="F4913" i="2" s="1"/>
  <c r="D4914" i="2"/>
  <c r="F4914" i="2" s="1"/>
  <c r="D4915" i="2"/>
  <c r="F4915" i="2" s="1"/>
  <c r="D4916" i="2"/>
  <c r="F4916" i="2" s="1"/>
  <c r="D4917" i="2"/>
  <c r="F4917" i="2" s="1"/>
  <c r="D4918" i="2"/>
  <c r="F4918" i="2" s="1"/>
  <c r="D4919" i="2"/>
  <c r="F4919" i="2" s="1"/>
  <c r="D4920" i="2"/>
  <c r="F4920" i="2" s="1"/>
  <c r="D4921" i="2"/>
  <c r="F4921" i="2" s="1"/>
  <c r="D4922" i="2"/>
  <c r="F4922" i="2" s="1"/>
  <c r="D4923" i="2"/>
  <c r="F4923" i="2" s="1"/>
  <c r="D4924" i="2"/>
  <c r="F4924" i="2" s="1"/>
  <c r="D4925" i="2"/>
  <c r="F4925" i="2" s="1"/>
  <c r="D4926" i="2"/>
  <c r="F4926" i="2" s="1"/>
  <c r="D4927" i="2"/>
  <c r="F4927" i="2" s="1"/>
  <c r="D4928" i="2"/>
  <c r="F4928" i="2" s="1"/>
  <c r="D4929" i="2"/>
  <c r="F4929" i="2" s="1"/>
  <c r="D4930" i="2"/>
  <c r="F4930" i="2" s="1"/>
  <c r="D4931" i="2"/>
  <c r="F4931" i="2" s="1"/>
  <c r="D4932" i="2"/>
  <c r="F4932" i="2" s="1"/>
  <c r="D4933" i="2"/>
  <c r="F4933" i="2" s="1"/>
  <c r="D4934" i="2"/>
  <c r="F4934" i="2" s="1"/>
  <c r="D4935" i="2"/>
  <c r="F4935" i="2" s="1"/>
  <c r="D4936" i="2"/>
  <c r="F4936" i="2" s="1"/>
  <c r="D4937" i="2"/>
  <c r="F4937" i="2" s="1"/>
  <c r="D4938" i="2"/>
  <c r="F4938" i="2" s="1"/>
  <c r="D4939" i="2"/>
  <c r="F4939" i="2" s="1"/>
  <c r="D4940" i="2"/>
  <c r="F4940" i="2" s="1"/>
  <c r="D4941" i="2"/>
  <c r="F4941" i="2" s="1"/>
  <c r="D4942" i="2"/>
  <c r="F4942" i="2" s="1"/>
  <c r="D4943" i="2"/>
  <c r="F4943" i="2" s="1"/>
  <c r="D4944" i="2"/>
  <c r="F4944" i="2" s="1"/>
  <c r="D4945" i="2"/>
  <c r="F4945" i="2" s="1"/>
  <c r="D4946" i="2"/>
  <c r="F4946" i="2" s="1"/>
  <c r="D4947" i="2"/>
  <c r="F4947" i="2" s="1"/>
  <c r="D4948" i="2"/>
  <c r="F4948" i="2" s="1"/>
  <c r="D4949" i="2"/>
  <c r="F4949" i="2" s="1"/>
  <c r="D4950" i="2"/>
  <c r="F4950" i="2" s="1"/>
  <c r="D4951" i="2"/>
  <c r="F4951" i="2" s="1"/>
  <c r="D4952" i="2"/>
  <c r="F4952" i="2" s="1"/>
  <c r="D4953" i="2"/>
  <c r="F4953" i="2" s="1"/>
  <c r="D4954" i="2"/>
  <c r="F4954" i="2" s="1"/>
  <c r="D4955" i="2"/>
  <c r="F4955" i="2" s="1"/>
  <c r="D4956" i="2"/>
  <c r="F4956" i="2" s="1"/>
  <c r="D4957" i="2"/>
  <c r="F4957" i="2" s="1"/>
  <c r="D4958" i="2"/>
  <c r="F4958" i="2" s="1"/>
  <c r="D4959" i="2"/>
  <c r="F4959" i="2" s="1"/>
  <c r="D4960" i="2"/>
  <c r="F4960" i="2" s="1"/>
  <c r="D4961" i="2"/>
  <c r="F4961" i="2" s="1"/>
  <c r="D4962" i="2"/>
  <c r="F4962" i="2" s="1"/>
  <c r="D4963" i="2"/>
  <c r="F4963" i="2" s="1"/>
  <c r="D4964" i="2"/>
  <c r="F4964" i="2" s="1"/>
  <c r="D4965" i="2"/>
  <c r="F4965" i="2" s="1"/>
  <c r="D4966" i="2"/>
  <c r="F4966" i="2" s="1"/>
  <c r="D4967" i="2"/>
  <c r="F4967" i="2" s="1"/>
  <c r="D4968" i="2"/>
  <c r="F4968" i="2" s="1"/>
  <c r="D4969" i="2"/>
  <c r="F4969" i="2" s="1"/>
  <c r="D4970" i="2"/>
  <c r="F4970" i="2" s="1"/>
  <c r="D4971" i="2"/>
  <c r="F4971" i="2" s="1"/>
  <c r="D4972" i="2"/>
  <c r="F4972" i="2" s="1"/>
  <c r="D4973" i="2"/>
  <c r="F4973" i="2" s="1"/>
  <c r="D4974" i="2"/>
  <c r="F4974" i="2" s="1"/>
  <c r="D4975" i="2"/>
  <c r="F4975" i="2" s="1"/>
  <c r="D4976" i="2"/>
  <c r="F4976" i="2" s="1"/>
  <c r="D4977" i="2"/>
  <c r="F4977" i="2" s="1"/>
  <c r="D4978" i="2"/>
  <c r="F4978" i="2" s="1"/>
  <c r="D4979" i="2"/>
  <c r="F4979" i="2" s="1"/>
  <c r="D4980" i="2"/>
  <c r="F4980" i="2" s="1"/>
  <c r="D4981" i="2"/>
  <c r="F4981" i="2" s="1"/>
  <c r="D4982" i="2"/>
  <c r="F4982" i="2" s="1"/>
  <c r="D4983" i="2"/>
  <c r="F4983" i="2" s="1"/>
  <c r="D4984" i="2"/>
  <c r="F4984" i="2" s="1"/>
  <c r="D4985" i="2"/>
  <c r="F4985" i="2" s="1"/>
  <c r="D4986" i="2"/>
  <c r="F4986" i="2" s="1"/>
  <c r="D4987" i="2"/>
  <c r="F4987" i="2" s="1"/>
  <c r="D4988" i="2"/>
  <c r="F4988" i="2" s="1"/>
  <c r="D4989" i="2"/>
  <c r="F4989" i="2" s="1"/>
  <c r="D4990" i="2"/>
  <c r="F4990" i="2" s="1"/>
  <c r="D4991" i="2"/>
  <c r="F4991" i="2" s="1"/>
  <c r="D4992" i="2"/>
  <c r="F4992" i="2" s="1"/>
  <c r="D4993" i="2"/>
  <c r="F4993" i="2" s="1"/>
  <c r="D4994" i="2"/>
  <c r="F4994" i="2" s="1"/>
  <c r="D4995" i="2"/>
  <c r="F4995" i="2" s="1"/>
  <c r="D4996" i="2"/>
  <c r="F4996" i="2" s="1"/>
  <c r="D4997" i="2"/>
  <c r="F4997" i="2" s="1"/>
  <c r="D4998" i="2"/>
  <c r="F4998" i="2" s="1"/>
  <c r="D4999" i="2"/>
  <c r="F4999" i="2" s="1"/>
  <c r="D5000" i="2"/>
  <c r="F5000" i="2" s="1"/>
  <c r="D5001" i="2"/>
  <c r="F5001" i="2" s="1"/>
  <c r="D5002" i="2"/>
  <c r="F5002" i="2" s="1"/>
  <c r="D5003" i="2"/>
  <c r="F5003" i="2" s="1"/>
  <c r="D5004" i="2"/>
  <c r="F5004" i="2" s="1"/>
  <c r="D5005" i="2"/>
  <c r="F5005" i="2" s="1"/>
  <c r="D5006" i="2"/>
  <c r="F5006" i="2" s="1"/>
  <c r="D5007" i="2"/>
  <c r="F5007" i="2" s="1"/>
  <c r="D5008" i="2"/>
  <c r="F5008" i="2" s="1"/>
  <c r="D5009" i="2"/>
  <c r="F5009" i="2" s="1"/>
  <c r="D5010" i="2"/>
  <c r="F5010" i="2" s="1"/>
  <c r="D5011" i="2"/>
  <c r="F5011" i="2" s="1"/>
  <c r="D5012" i="2"/>
  <c r="F5012" i="2" s="1"/>
  <c r="D5013" i="2"/>
  <c r="F5013" i="2" s="1"/>
  <c r="D5014" i="2"/>
  <c r="F5014" i="2" s="1"/>
  <c r="D5015" i="2"/>
  <c r="F5015" i="2" s="1"/>
  <c r="D5016" i="2"/>
  <c r="F5016" i="2" s="1"/>
  <c r="D5017" i="2"/>
  <c r="F5017" i="2" s="1"/>
  <c r="D5018" i="2"/>
  <c r="F5018" i="2" s="1"/>
  <c r="D5019" i="2"/>
  <c r="F5019" i="2" s="1"/>
  <c r="D5020" i="2"/>
  <c r="F5020" i="2" s="1"/>
  <c r="D5021" i="2"/>
  <c r="F5021" i="2" s="1"/>
  <c r="D5022" i="2"/>
  <c r="F5022" i="2" s="1"/>
  <c r="D5023" i="2"/>
  <c r="F5023" i="2" s="1"/>
  <c r="D5024" i="2"/>
  <c r="F5024" i="2" s="1"/>
  <c r="D5025" i="2"/>
  <c r="F5025" i="2" s="1"/>
  <c r="D5026" i="2"/>
  <c r="F5026" i="2" s="1"/>
  <c r="D5027" i="2"/>
  <c r="F5027" i="2" s="1"/>
  <c r="D5028" i="2"/>
  <c r="F5028" i="2" s="1"/>
  <c r="D5029" i="2"/>
  <c r="F5029" i="2" s="1"/>
  <c r="D5030" i="2"/>
  <c r="F5030" i="2" s="1"/>
  <c r="D5031" i="2"/>
  <c r="F5031" i="2" s="1"/>
  <c r="D5032" i="2"/>
  <c r="F5032" i="2" s="1"/>
  <c r="D5033" i="2"/>
  <c r="F5033" i="2" s="1"/>
  <c r="D5034" i="2"/>
  <c r="F5034" i="2" s="1"/>
  <c r="D5035" i="2"/>
  <c r="F5035" i="2" s="1"/>
  <c r="D5036" i="2"/>
  <c r="F5036" i="2" s="1"/>
  <c r="D5037" i="2"/>
  <c r="F5037" i="2" s="1"/>
  <c r="D5038" i="2"/>
  <c r="F5038" i="2" s="1"/>
  <c r="D5039" i="2"/>
  <c r="F5039" i="2" s="1"/>
  <c r="D5040" i="2"/>
  <c r="F5040" i="2" s="1"/>
  <c r="D5041" i="2"/>
  <c r="F5041" i="2" s="1"/>
  <c r="D5042" i="2"/>
  <c r="F5042" i="2" s="1"/>
  <c r="D5043" i="2"/>
  <c r="F5043" i="2" s="1"/>
  <c r="D5044" i="2"/>
  <c r="F5044" i="2" s="1"/>
  <c r="D5045" i="2"/>
  <c r="F5045" i="2" s="1"/>
  <c r="D5046" i="2"/>
  <c r="F5046" i="2" s="1"/>
  <c r="D5047" i="2"/>
  <c r="F5047" i="2" s="1"/>
  <c r="D5048" i="2"/>
  <c r="F5048" i="2" s="1"/>
  <c r="D5049" i="2"/>
  <c r="F5049" i="2" s="1"/>
  <c r="D5050" i="2"/>
  <c r="F5050" i="2" s="1"/>
  <c r="D5051" i="2"/>
  <c r="F5051" i="2" s="1"/>
  <c r="D5052" i="2"/>
  <c r="F5052" i="2" s="1"/>
  <c r="D5053" i="2"/>
  <c r="F5053" i="2" s="1"/>
  <c r="D5054" i="2"/>
  <c r="F5054" i="2" s="1"/>
  <c r="D5055" i="2"/>
  <c r="F5055" i="2" s="1"/>
  <c r="D5056" i="2"/>
  <c r="F5056" i="2" s="1"/>
  <c r="D5057" i="2"/>
  <c r="F5057" i="2" s="1"/>
  <c r="D5058" i="2"/>
  <c r="F5058" i="2" s="1"/>
  <c r="D5059" i="2"/>
  <c r="F5059" i="2" s="1"/>
  <c r="D5060" i="2"/>
  <c r="F5060" i="2" s="1"/>
  <c r="D5061" i="2"/>
  <c r="F5061" i="2" s="1"/>
  <c r="D5062" i="2"/>
  <c r="F5062" i="2" s="1"/>
  <c r="D5063" i="2"/>
  <c r="F5063" i="2" s="1"/>
  <c r="D5064" i="2"/>
  <c r="F5064" i="2" s="1"/>
  <c r="D5065" i="2"/>
  <c r="F5065" i="2" s="1"/>
  <c r="D5066" i="2"/>
  <c r="F5066" i="2" s="1"/>
  <c r="D5067" i="2"/>
  <c r="F5067" i="2" s="1"/>
  <c r="D5068" i="2"/>
  <c r="F5068" i="2" s="1"/>
  <c r="D5069" i="2"/>
  <c r="F5069" i="2" s="1"/>
  <c r="D5070" i="2"/>
  <c r="F5070" i="2" s="1"/>
  <c r="D5071" i="2"/>
  <c r="F5071" i="2" s="1"/>
  <c r="D5072" i="2"/>
  <c r="F5072" i="2" s="1"/>
  <c r="D5073" i="2"/>
  <c r="F5073" i="2" s="1"/>
  <c r="D5074" i="2"/>
  <c r="F5074" i="2" s="1"/>
  <c r="D5075" i="2"/>
  <c r="F5075" i="2" s="1"/>
  <c r="D5076" i="2"/>
  <c r="F5076" i="2" s="1"/>
  <c r="D5077" i="2"/>
  <c r="F5077" i="2" s="1"/>
  <c r="D5078" i="2"/>
  <c r="F5078" i="2" s="1"/>
  <c r="D5079" i="2"/>
  <c r="F5079" i="2" s="1"/>
  <c r="D5080" i="2"/>
  <c r="F5080" i="2" s="1"/>
  <c r="D5081" i="2"/>
  <c r="F5081" i="2" s="1"/>
  <c r="D5082" i="2"/>
  <c r="F5082" i="2" s="1"/>
  <c r="D5083" i="2"/>
  <c r="F5083" i="2" s="1"/>
  <c r="D5084" i="2"/>
  <c r="F5084" i="2" s="1"/>
  <c r="D5085" i="2"/>
  <c r="F5085" i="2" s="1"/>
  <c r="D5086" i="2"/>
  <c r="F5086" i="2" s="1"/>
  <c r="D5087" i="2"/>
  <c r="F5087" i="2" s="1"/>
  <c r="D5088" i="2"/>
  <c r="F5088" i="2" s="1"/>
  <c r="D5089" i="2"/>
  <c r="F5089" i="2" s="1"/>
  <c r="D5090" i="2"/>
  <c r="F5090" i="2" s="1"/>
  <c r="D5091" i="2"/>
  <c r="F5091" i="2" s="1"/>
  <c r="D5092" i="2"/>
  <c r="F5092" i="2" s="1"/>
  <c r="D5093" i="2"/>
  <c r="F5093" i="2" s="1"/>
  <c r="D5094" i="2"/>
  <c r="F5094" i="2" s="1"/>
  <c r="D5095" i="2"/>
  <c r="F5095" i="2" s="1"/>
  <c r="D5096" i="2"/>
  <c r="F5096" i="2" s="1"/>
  <c r="D5097" i="2"/>
  <c r="F5097" i="2" s="1"/>
  <c r="D5098" i="2"/>
  <c r="F5098" i="2" s="1"/>
  <c r="D5099" i="2"/>
  <c r="F5099" i="2" s="1"/>
  <c r="D5100" i="2"/>
  <c r="F5100" i="2" s="1"/>
  <c r="D5101" i="2"/>
  <c r="F5101" i="2" s="1"/>
  <c r="D5102" i="2"/>
  <c r="F5102" i="2" s="1"/>
  <c r="D5103" i="2"/>
  <c r="F5103" i="2" s="1"/>
  <c r="D5104" i="2"/>
  <c r="F5104" i="2" s="1"/>
  <c r="D5105" i="2"/>
  <c r="F5105" i="2" s="1"/>
  <c r="D5106" i="2"/>
  <c r="F5106" i="2" s="1"/>
  <c r="D5107" i="2"/>
  <c r="F5107" i="2" s="1"/>
  <c r="D5108" i="2"/>
  <c r="F5108" i="2" s="1"/>
  <c r="D5109" i="2"/>
  <c r="F5109" i="2" s="1"/>
  <c r="D5110" i="2"/>
  <c r="F5110" i="2" s="1"/>
  <c r="D5111" i="2"/>
  <c r="F5111" i="2" s="1"/>
  <c r="D5112" i="2"/>
  <c r="F5112" i="2" s="1"/>
  <c r="D5113" i="2"/>
  <c r="F5113" i="2" s="1"/>
  <c r="D5114" i="2"/>
  <c r="F5114" i="2" s="1"/>
  <c r="D5115" i="2"/>
  <c r="F5115" i="2" s="1"/>
  <c r="D5116" i="2"/>
  <c r="F5116" i="2" s="1"/>
  <c r="D5117" i="2"/>
  <c r="F5117" i="2" s="1"/>
  <c r="D5118" i="2"/>
  <c r="F5118" i="2" s="1"/>
  <c r="D5119" i="2"/>
  <c r="F5119" i="2" s="1"/>
  <c r="D5120" i="2"/>
  <c r="F5120" i="2" s="1"/>
  <c r="D5121" i="2"/>
  <c r="F5121" i="2" s="1"/>
  <c r="D5122" i="2"/>
  <c r="F5122" i="2" s="1"/>
  <c r="D5123" i="2"/>
  <c r="F5123" i="2" s="1"/>
  <c r="D5124" i="2"/>
  <c r="F5124" i="2" s="1"/>
  <c r="D5125" i="2"/>
  <c r="F5125" i="2" s="1"/>
  <c r="D5126" i="2"/>
  <c r="F5126" i="2" s="1"/>
  <c r="D5127" i="2"/>
  <c r="F5127" i="2" s="1"/>
  <c r="D5128" i="2"/>
  <c r="F5128" i="2" s="1"/>
  <c r="D5129" i="2"/>
  <c r="F5129" i="2" s="1"/>
  <c r="D5130" i="2"/>
  <c r="F5130" i="2" s="1"/>
  <c r="D5131" i="2"/>
  <c r="F5131" i="2" s="1"/>
  <c r="D5132" i="2"/>
  <c r="F5132" i="2" s="1"/>
  <c r="D5133" i="2"/>
  <c r="F5133" i="2" s="1"/>
  <c r="D5134" i="2"/>
  <c r="F5134" i="2" s="1"/>
  <c r="D5135" i="2"/>
  <c r="F5135" i="2" s="1"/>
  <c r="D5136" i="2"/>
  <c r="F5136" i="2" s="1"/>
  <c r="D5137" i="2"/>
  <c r="F5137" i="2" s="1"/>
  <c r="D5138" i="2"/>
  <c r="F5138" i="2" s="1"/>
  <c r="D5139" i="2"/>
  <c r="F5139" i="2" s="1"/>
  <c r="D5140" i="2"/>
  <c r="F5140" i="2" s="1"/>
  <c r="D5141" i="2"/>
  <c r="F5141" i="2" s="1"/>
  <c r="D5142" i="2"/>
  <c r="F5142" i="2" s="1"/>
  <c r="D5143" i="2"/>
  <c r="F5143" i="2" s="1"/>
  <c r="D5144" i="2"/>
  <c r="F5144" i="2" s="1"/>
  <c r="D5145" i="2"/>
  <c r="F5145" i="2" s="1"/>
  <c r="D5146" i="2"/>
  <c r="F5146" i="2" s="1"/>
  <c r="D5147" i="2"/>
  <c r="F5147" i="2" s="1"/>
  <c r="D5148" i="2"/>
  <c r="F5148" i="2" s="1"/>
  <c r="D5149" i="2"/>
  <c r="F5149" i="2" s="1"/>
  <c r="D5150" i="2"/>
  <c r="F5150" i="2" s="1"/>
  <c r="D5151" i="2"/>
  <c r="F5151" i="2" s="1"/>
  <c r="D5152" i="2"/>
  <c r="F5152" i="2" s="1"/>
  <c r="D5153" i="2"/>
  <c r="F5153" i="2" s="1"/>
  <c r="D5154" i="2"/>
  <c r="F5154" i="2" s="1"/>
  <c r="D5155" i="2"/>
  <c r="F5155" i="2" s="1"/>
  <c r="D5156" i="2"/>
  <c r="F5156" i="2" s="1"/>
  <c r="D5157" i="2"/>
  <c r="F5157" i="2" s="1"/>
  <c r="D5158" i="2"/>
  <c r="F5158" i="2" s="1"/>
  <c r="D5159" i="2"/>
  <c r="F5159" i="2" s="1"/>
  <c r="D5160" i="2"/>
  <c r="F5160" i="2" s="1"/>
  <c r="D5161" i="2"/>
  <c r="F5161" i="2" s="1"/>
  <c r="D5162" i="2"/>
  <c r="F5162" i="2" s="1"/>
  <c r="D5163" i="2"/>
  <c r="F5163" i="2" s="1"/>
  <c r="D5164" i="2"/>
  <c r="F5164" i="2" s="1"/>
  <c r="D5165" i="2"/>
  <c r="F5165" i="2" s="1"/>
  <c r="D5166" i="2"/>
  <c r="F5166" i="2" s="1"/>
  <c r="D5167" i="2"/>
  <c r="F5167" i="2" s="1"/>
  <c r="D5168" i="2"/>
  <c r="F5168" i="2" s="1"/>
  <c r="D5169" i="2"/>
  <c r="F5169" i="2" s="1"/>
  <c r="D5170" i="2"/>
  <c r="F5170" i="2" s="1"/>
  <c r="D5171" i="2"/>
  <c r="F5171" i="2" s="1"/>
  <c r="D5172" i="2"/>
  <c r="F5172" i="2" s="1"/>
  <c r="D5173" i="2"/>
  <c r="F5173" i="2" s="1"/>
  <c r="D5174" i="2"/>
  <c r="F5174" i="2" s="1"/>
  <c r="D5175" i="2"/>
  <c r="F5175" i="2" s="1"/>
  <c r="D5176" i="2"/>
  <c r="F5176" i="2" s="1"/>
  <c r="D5177" i="2"/>
  <c r="F5177" i="2" s="1"/>
  <c r="D5178" i="2"/>
  <c r="F5178" i="2" s="1"/>
  <c r="D5179" i="2"/>
  <c r="F5179" i="2" s="1"/>
  <c r="D5180" i="2"/>
  <c r="F5180" i="2" s="1"/>
  <c r="D5181" i="2"/>
  <c r="F5181" i="2" s="1"/>
  <c r="D5182" i="2"/>
  <c r="F5182" i="2" s="1"/>
  <c r="D5183" i="2"/>
  <c r="F5183" i="2" s="1"/>
  <c r="D5184" i="2"/>
  <c r="F5184" i="2" s="1"/>
  <c r="D5185" i="2"/>
  <c r="F5185" i="2" s="1"/>
  <c r="D5186" i="2"/>
  <c r="F5186" i="2" s="1"/>
  <c r="D5187" i="2"/>
  <c r="F5187" i="2" s="1"/>
  <c r="D5188" i="2"/>
  <c r="F5188" i="2" s="1"/>
  <c r="D5189" i="2"/>
  <c r="F5189" i="2" s="1"/>
  <c r="D5190" i="2"/>
  <c r="F5190" i="2" s="1"/>
  <c r="D5191" i="2"/>
  <c r="F5191" i="2" s="1"/>
  <c r="D5192" i="2"/>
  <c r="F5192" i="2" s="1"/>
  <c r="D5193" i="2"/>
  <c r="F5193" i="2" s="1"/>
  <c r="D5194" i="2"/>
  <c r="F5194" i="2" s="1"/>
  <c r="D5195" i="2"/>
  <c r="F5195" i="2" s="1"/>
  <c r="D5196" i="2"/>
  <c r="F5196" i="2" s="1"/>
  <c r="D5197" i="2"/>
  <c r="F5197" i="2" s="1"/>
  <c r="D5198" i="2"/>
  <c r="F5198" i="2" s="1"/>
  <c r="D5199" i="2"/>
  <c r="F5199" i="2" s="1"/>
  <c r="D5200" i="2"/>
  <c r="F5200" i="2" s="1"/>
  <c r="D5201" i="2"/>
  <c r="F5201" i="2" s="1"/>
  <c r="D5202" i="2"/>
  <c r="F5202" i="2" s="1"/>
  <c r="D5203" i="2"/>
  <c r="F5203" i="2" s="1"/>
  <c r="D5204" i="2"/>
  <c r="F5204" i="2" s="1"/>
  <c r="D5205" i="2"/>
  <c r="F5205" i="2" s="1"/>
  <c r="D5206" i="2"/>
  <c r="F5206" i="2" s="1"/>
  <c r="D5207" i="2"/>
  <c r="F5207" i="2" s="1"/>
  <c r="D5208" i="2"/>
  <c r="F5208" i="2" s="1"/>
  <c r="D5209" i="2"/>
  <c r="F5209" i="2" s="1"/>
  <c r="D5210" i="2"/>
  <c r="F5210" i="2" s="1"/>
  <c r="D5211" i="2"/>
  <c r="F5211" i="2" s="1"/>
  <c r="D5212" i="2"/>
  <c r="F5212" i="2" s="1"/>
  <c r="D5213" i="2"/>
  <c r="F5213" i="2" s="1"/>
  <c r="D5214" i="2"/>
  <c r="F5214" i="2" s="1"/>
  <c r="D5215" i="2"/>
  <c r="F5215" i="2" s="1"/>
  <c r="D5216" i="2"/>
  <c r="F5216" i="2" s="1"/>
  <c r="D5217" i="2"/>
  <c r="F5217" i="2" s="1"/>
  <c r="D5218" i="2"/>
  <c r="F5218" i="2" s="1"/>
  <c r="D5219" i="2"/>
  <c r="F5219" i="2" s="1"/>
  <c r="D5220" i="2"/>
  <c r="F5220" i="2" s="1"/>
  <c r="D5221" i="2"/>
  <c r="F5221" i="2" s="1"/>
  <c r="D5222" i="2"/>
  <c r="F5222" i="2" s="1"/>
  <c r="D5223" i="2"/>
  <c r="F5223" i="2" s="1"/>
  <c r="D5224" i="2"/>
  <c r="F5224" i="2" s="1"/>
  <c r="D5225" i="2"/>
  <c r="F5225" i="2" s="1"/>
  <c r="D5226" i="2"/>
  <c r="F5226" i="2" s="1"/>
  <c r="D5227" i="2"/>
  <c r="F5227" i="2" s="1"/>
  <c r="D5228" i="2"/>
  <c r="F5228" i="2" s="1"/>
  <c r="D5229" i="2"/>
  <c r="F5229" i="2" s="1"/>
  <c r="D5230" i="2"/>
  <c r="F5230" i="2" s="1"/>
  <c r="D5231" i="2"/>
  <c r="F5231" i="2" s="1"/>
  <c r="D5232" i="2"/>
  <c r="F5232" i="2" s="1"/>
  <c r="D5233" i="2"/>
  <c r="F5233" i="2" s="1"/>
  <c r="D5234" i="2"/>
  <c r="F5234" i="2" s="1"/>
  <c r="D5235" i="2"/>
  <c r="F5235" i="2" s="1"/>
  <c r="D5236" i="2"/>
  <c r="F5236" i="2" s="1"/>
  <c r="D5237" i="2"/>
  <c r="F5237" i="2" s="1"/>
  <c r="D5238" i="2"/>
  <c r="F5238" i="2" s="1"/>
  <c r="D5239" i="2"/>
  <c r="F5239" i="2" s="1"/>
  <c r="D5240" i="2"/>
  <c r="F5240" i="2" s="1"/>
  <c r="D5241" i="2"/>
  <c r="F5241" i="2" s="1"/>
  <c r="D5242" i="2"/>
  <c r="F5242" i="2" s="1"/>
  <c r="D5243" i="2"/>
  <c r="F5243" i="2" s="1"/>
  <c r="D5244" i="2"/>
  <c r="F5244" i="2" s="1"/>
  <c r="D5245" i="2"/>
  <c r="F5245" i="2" s="1"/>
  <c r="D5246" i="2"/>
  <c r="F5246" i="2" s="1"/>
  <c r="D5247" i="2"/>
  <c r="F5247" i="2" s="1"/>
  <c r="D5248" i="2"/>
  <c r="F5248" i="2" s="1"/>
  <c r="D5249" i="2"/>
  <c r="F5249" i="2" s="1"/>
  <c r="D5250" i="2"/>
  <c r="F5250" i="2" s="1"/>
  <c r="D5251" i="2"/>
  <c r="F5251" i="2" s="1"/>
  <c r="D5252" i="2"/>
  <c r="F5252" i="2" s="1"/>
  <c r="D5253" i="2"/>
  <c r="F5253" i="2" s="1"/>
  <c r="D5254" i="2"/>
  <c r="F5254" i="2" s="1"/>
  <c r="D5255" i="2"/>
  <c r="F5255" i="2" s="1"/>
  <c r="D5256" i="2"/>
  <c r="F5256" i="2" s="1"/>
  <c r="D5257" i="2"/>
  <c r="F5257" i="2" s="1"/>
  <c r="D5258" i="2"/>
  <c r="F5258" i="2" s="1"/>
  <c r="D5259" i="2"/>
  <c r="F5259" i="2" s="1"/>
  <c r="D5260" i="2"/>
  <c r="F5260" i="2" s="1"/>
  <c r="D5261" i="2"/>
  <c r="F5261" i="2" s="1"/>
  <c r="D5262" i="2"/>
  <c r="F5262" i="2" s="1"/>
  <c r="D5263" i="2"/>
  <c r="F5263" i="2" s="1"/>
  <c r="D5264" i="2"/>
  <c r="F5264" i="2" s="1"/>
  <c r="D5265" i="2"/>
  <c r="F5265" i="2" s="1"/>
  <c r="D5266" i="2"/>
  <c r="F5266" i="2" s="1"/>
  <c r="D5267" i="2"/>
  <c r="F5267" i="2" s="1"/>
  <c r="D5268" i="2"/>
  <c r="F5268" i="2" s="1"/>
  <c r="D5269" i="2"/>
  <c r="F5269" i="2" s="1"/>
  <c r="D5270" i="2"/>
  <c r="F5270" i="2" s="1"/>
  <c r="D5271" i="2"/>
  <c r="F5271" i="2" s="1"/>
  <c r="D5272" i="2"/>
  <c r="F5272" i="2" s="1"/>
  <c r="D5273" i="2"/>
  <c r="F5273" i="2" s="1"/>
  <c r="D5274" i="2"/>
  <c r="F5274" i="2" s="1"/>
  <c r="D5275" i="2"/>
  <c r="F5275" i="2" s="1"/>
  <c r="D5276" i="2"/>
  <c r="F5276" i="2" s="1"/>
  <c r="D5277" i="2"/>
  <c r="F5277" i="2" s="1"/>
  <c r="D5278" i="2"/>
  <c r="F5278" i="2" s="1"/>
  <c r="D5279" i="2"/>
  <c r="F5279" i="2" s="1"/>
  <c r="D5280" i="2"/>
  <c r="F5280" i="2" s="1"/>
  <c r="D5281" i="2"/>
  <c r="F5281" i="2" s="1"/>
  <c r="D5282" i="2"/>
  <c r="F5282" i="2" s="1"/>
  <c r="D5283" i="2"/>
  <c r="F5283" i="2" s="1"/>
  <c r="D5284" i="2"/>
  <c r="F5284" i="2" s="1"/>
  <c r="D5285" i="2"/>
  <c r="F5285" i="2" s="1"/>
  <c r="D5286" i="2"/>
  <c r="F5286" i="2" s="1"/>
  <c r="D5287" i="2"/>
  <c r="F5287" i="2" s="1"/>
  <c r="D5288" i="2"/>
  <c r="F5288" i="2" s="1"/>
  <c r="D5289" i="2"/>
  <c r="F5289" i="2" s="1"/>
  <c r="D5290" i="2"/>
  <c r="F5290" i="2" s="1"/>
  <c r="D5291" i="2"/>
  <c r="F5291" i="2" s="1"/>
  <c r="D5292" i="2"/>
  <c r="F5292" i="2" s="1"/>
  <c r="D5293" i="2"/>
  <c r="F5293" i="2" s="1"/>
  <c r="D5294" i="2"/>
  <c r="F5294" i="2" s="1"/>
  <c r="D5295" i="2"/>
  <c r="F5295" i="2" s="1"/>
  <c r="D5296" i="2"/>
  <c r="F5296" i="2" s="1"/>
  <c r="D5297" i="2"/>
  <c r="F5297" i="2" s="1"/>
  <c r="D5298" i="2"/>
  <c r="F5298" i="2" s="1"/>
  <c r="D5299" i="2"/>
  <c r="F5299" i="2" s="1"/>
  <c r="D5300" i="2"/>
  <c r="F5300" i="2" s="1"/>
  <c r="D5301" i="2"/>
  <c r="F5301" i="2" s="1"/>
  <c r="D5302" i="2"/>
  <c r="F5302" i="2" s="1"/>
  <c r="D5303" i="2"/>
  <c r="F5303" i="2" s="1"/>
  <c r="D5304" i="2"/>
  <c r="F5304" i="2" s="1"/>
  <c r="D5305" i="2"/>
  <c r="F5305" i="2" s="1"/>
  <c r="D5306" i="2"/>
  <c r="F5306" i="2" s="1"/>
  <c r="D5307" i="2"/>
  <c r="F5307" i="2" s="1"/>
  <c r="D5308" i="2"/>
  <c r="F5308" i="2" s="1"/>
  <c r="D5309" i="2"/>
  <c r="F5309" i="2" s="1"/>
  <c r="D5310" i="2"/>
  <c r="F5310" i="2" s="1"/>
  <c r="D5311" i="2"/>
  <c r="F5311" i="2" s="1"/>
  <c r="D5312" i="2"/>
  <c r="F5312" i="2" s="1"/>
  <c r="D5313" i="2"/>
  <c r="F5313" i="2" s="1"/>
  <c r="D5314" i="2"/>
  <c r="F5314" i="2" s="1"/>
  <c r="D5315" i="2"/>
  <c r="F5315" i="2" s="1"/>
  <c r="D5316" i="2"/>
  <c r="F5316" i="2" s="1"/>
  <c r="D5317" i="2"/>
  <c r="F5317" i="2" s="1"/>
  <c r="D5318" i="2"/>
  <c r="F5318" i="2" s="1"/>
  <c r="D5319" i="2"/>
  <c r="F5319" i="2" s="1"/>
  <c r="D5320" i="2"/>
  <c r="F5320" i="2" s="1"/>
  <c r="D5321" i="2"/>
  <c r="F5321" i="2" s="1"/>
  <c r="D5322" i="2"/>
  <c r="F5322" i="2" s="1"/>
  <c r="D5323" i="2"/>
  <c r="F5323" i="2" s="1"/>
  <c r="D5324" i="2"/>
  <c r="F5324" i="2" s="1"/>
  <c r="D5325" i="2"/>
  <c r="F5325" i="2" s="1"/>
  <c r="D5326" i="2"/>
  <c r="F5326" i="2" s="1"/>
  <c r="D5327" i="2"/>
  <c r="F5327" i="2" s="1"/>
  <c r="D5328" i="2"/>
  <c r="F5328" i="2" s="1"/>
  <c r="D5329" i="2"/>
  <c r="F5329" i="2" s="1"/>
  <c r="D5330" i="2"/>
  <c r="F5330" i="2" s="1"/>
  <c r="D5331" i="2"/>
  <c r="F5331" i="2" s="1"/>
  <c r="D5332" i="2"/>
  <c r="F5332" i="2" s="1"/>
  <c r="D5333" i="2"/>
  <c r="F5333" i="2" s="1"/>
  <c r="D5334" i="2"/>
  <c r="F5334" i="2" s="1"/>
  <c r="D5335" i="2"/>
  <c r="F5335" i="2" s="1"/>
  <c r="D5336" i="2"/>
  <c r="F5336" i="2" s="1"/>
  <c r="D5337" i="2"/>
  <c r="F5337" i="2" s="1"/>
  <c r="D5338" i="2"/>
  <c r="F5338" i="2" s="1"/>
  <c r="D5339" i="2"/>
  <c r="F5339" i="2" s="1"/>
  <c r="D5340" i="2"/>
  <c r="F5340" i="2" s="1"/>
  <c r="D5341" i="2"/>
  <c r="F5341" i="2" s="1"/>
  <c r="D5342" i="2"/>
  <c r="F5342" i="2" s="1"/>
  <c r="D5343" i="2"/>
  <c r="F5343" i="2" s="1"/>
  <c r="D5344" i="2"/>
  <c r="F5344" i="2" s="1"/>
  <c r="D5345" i="2"/>
  <c r="F5345" i="2" s="1"/>
  <c r="D5346" i="2"/>
  <c r="F5346" i="2" s="1"/>
  <c r="D5347" i="2"/>
  <c r="F5347" i="2" s="1"/>
  <c r="D5348" i="2"/>
  <c r="F5348" i="2" s="1"/>
  <c r="D5349" i="2"/>
  <c r="F5349" i="2" s="1"/>
  <c r="D5350" i="2"/>
  <c r="F5350" i="2" s="1"/>
  <c r="D5351" i="2"/>
  <c r="F5351" i="2" s="1"/>
  <c r="D5352" i="2"/>
  <c r="F5352" i="2" s="1"/>
  <c r="D5353" i="2"/>
  <c r="F5353" i="2" s="1"/>
  <c r="D5354" i="2"/>
  <c r="F5354" i="2" s="1"/>
  <c r="D5355" i="2"/>
  <c r="F5355" i="2" s="1"/>
  <c r="D5356" i="2"/>
  <c r="F5356" i="2" s="1"/>
  <c r="D5357" i="2"/>
  <c r="F5357" i="2" s="1"/>
  <c r="D5358" i="2"/>
  <c r="F5358" i="2" s="1"/>
  <c r="D5359" i="2"/>
  <c r="F5359" i="2" s="1"/>
  <c r="D5360" i="2"/>
  <c r="F5360" i="2" s="1"/>
  <c r="D5361" i="2"/>
  <c r="F5361" i="2" s="1"/>
  <c r="D5362" i="2"/>
  <c r="F5362" i="2" s="1"/>
  <c r="D5363" i="2"/>
  <c r="F5363" i="2" s="1"/>
  <c r="D5364" i="2"/>
  <c r="F5364" i="2" s="1"/>
  <c r="D5365" i="2"/>
  <c r="F5365" i="2" s="1"/>
  <c r="D5366" i="2"/>
  <c r="F5366" i="2" s="1"/>
  <c r="D5367" i="2"/>
  <c r="F5367" i="2" s="1"/>
  <c r="D5368" i="2"/>
  <c r="F5368" i="2" s="1"/>
  <c r="D5369" i="2"/>
  <c r="F5369" i="2" s="1"/>
  <c r="D5370" i="2"/>
  <c r="F5370" i="2" s="1"/>
  <c r="D5371" i="2"/>
  <c r="F5371" i="2" s="1"/>
  <c r="D5372" i="2"/>
  <c r="F5372" i="2" s="1"/>
  <c r="D5373" i="2"/>
  <c r="F5373" i="2" s="1"/>
  <c r="D5374" i="2"/>
  <c r="F5374" i="2" s="1"/>
  <c r="D5375" i="2"/>
  <c r="F5375" i="2" s="1"/>
  <c r="D5376" i="2"/>
  <c r="F5376" i="2" s="1"/>
  <c r="D5377" i="2"/>
  <c r="F5377" i="2" s="1"/>
  <c r="D5378" i="2"/>
  <c r="F5378" i="2" s="1"/>
  <c r="D5379" i="2"/>
  <c r="F5379" i="2" s="1"/>
  <c r="D5380" i="2"/>
  <c r="F5380" i="2" s="1"/>
  <c r="D5381" i="2"/>
  <c r="F5381" i="2" s="1"/>
  <c r="D5382" i="2"/>
  <c r="F5382" i="2" s="1"/>
  <c r="D5383" i="2"/>
  <c r="F5383" i="2" s="1"/>
  <c r="D5384" i="2"/>
  <c r="F5384" i="2" s="1"/>
  <c r="D5385" i="2"/>
  <c r="F5385" i="2" s="1"/>
  <c r="D5386" i="2"/>
  <c r="F5386" i="2" s="1"/>
  <c r="D5387" i="2"/>
  <c r="F5387" i="2" s="1"/>
  <c r="D5388" i="2"/>
  <c r="F5388" i="2" s="1"/>
  <c r="D5389" i="2"/>
  <c r="F5389" i="2" s="1"/>
  <c r="D5390" i="2"/>
  <c r="F5390" i="2" s="1"/>
  <c r="D5391" i="2"/>
  <c r="F5391" i="2" s="1"/>
  <c r="D5392" i="2"/>
  <c r="F5392" i="2" s="1"/>
  <c r="D5393" i="2"/>
  <c r="F5393" i="2" s="1"/>
  <c r="D5394" i="2"/>
  <c r="F5394" i="2" s="1"/>
  <c r="D5395" i="2"/>
  <c r="F5395" i="2" s="1"/>
  <c r="D5396" i="2"/>
  <c r="F5396" i="2" s="1"/>
  <c r="D5397" i="2"/>
  <c r="F5397" i="2" s="1"/>
  <c r="D5398" i="2"/>
  <c r="F5398" i="2" s="1"/>
  <c r="D5399" i="2"/>
  <c r="F5399" i="2" s="1"/>
  <c r="D5400" i="2"/>
  <c r="F5400" i="2" s="1"/>
  <c r="D5401" i="2"/>
  <c r="F5401" i="2" s="1"/>
  <c r="D5402" i="2"/>
  <c r="F5402" i="2" s="1"/>
  <c r="D5403" i="2"/>
  <c r="F5403" i="2" s="1"/>
  <c r="D5404" i="2"/>
  <c r="F5404" i="2" s="1"/>
  <c r="D5405" i="2"/>
  <c r="F5405" i="2" s="1"/>
  <c r="D5406" i="2"/>
  <c r="F5406" i="2" s="1"/>
  <c r="D5407" i="2"/>
  <c r="F5407" i="2" s="1"/>
  <c r="D5408" i="2"/>
  <c r="F5408" i="2" s="1"/>
  <c r="D5409" i="2"/>
  <c r="F5409" i="2" s="1"/>
  <c r="D5410" i="2"/>
  <c r="F5410" i="2" s="1"/>
  <c r="D5411" i="2"/>
  <c r="F5411" i="2" s="1"/>
  <c r="D5412" i="2"/>
  <c r="F5412" i="2" s="1"/>
  <c r="D5413" i="2"/>
  <c r="F5413" i="2" s="1"/>
  <c r="D5414" i="2"/>
  <c r="F5414" i="2" s="1"/>
  <c r="D5415" i="2"/>
  <c r="F5415" i="2" s="1"/>
  <c r="D5416" i="2"/>
  <c r="F5416" i="2" s="1"/>
  <c r="D5417" i="2"/>
  <c r="F5417" i="2" s="1"/>
  <c r="D5418" i="2"/>
  <c r="F5418" i="2" s="1"/>
  <c r="D5419" i="2"/>
  <c r="F5419" i="2" s="1"/>
  <c r="D5420" i="2"/>
  <c r="F5420" i="2" s="1"/>
  <c r="D5421" i="2"/>
  <c r="F5421" i="2" s="1"/>
  <c r="D5422" i="2"/>
  <c r="F5422" i="2" s="1"/>
  <c r="D5423" i="2"/>
  <c r="F5423" i="2" s="1"/>
  <c r="D5424" i="2"/>
  <c r="F5424" i="2" s="1"/>
  <c r="D5425" i="2"/>
  <c r="F5425" i="2" s="1"/>
  <c r="D5426" i="2"/>
  <c r="F5426" i="2" s="1"/>
  <c r="D5427" i="2"/>
  <c r="F5427" i="2" s="1"/>
  <c r="D5428" i="2"/>
  <c r="F5428" i="2" s="1"/>
  <c r="D5429" i="2"/>
  <c r="F5429" i="2" s="1"/>
  <c r="D5430" i="2"/>
  <c r="F5430" i="2" s="1"/>
  <c r="D5431" i="2"/>
  <c r="F5431" i="2" s="1"/>
  <c r="D5432" i="2"/>
  <c r="F5432" i="2" s="1"/>
  <c r="D5433" i="2"/>
  <c r="F5433" i="2" s="1"/>
  <c r="D5434" i="2"/>
  <c r="F5434" i="2" s="1"/>
  <c r="D5435" i="2"/>
  <c r="F5435" i="2" s="1"/>
  <c r="D5436" i="2"/>
  <c r="F5436" i="2" s="1"/>
  <c r="D5437" i="2"/>
  <c r="F5437" i="2" s="1"/>
  <c r="D5438" i="2"/>
  <c r="F5438" i="2" s="1"/>
  <c r="D5439" i="2"/>
  <c r="F5439" i="2" s="1"/>
  <c r="D5440" i="2"/>
  <c r="F5440" i="2" s="1"/>
  <c r="D5441" i="2"/>
  <c r="F5441" i="2" s="1"/>
  <c r="D5442" i="2"/>
  <c r="F5442" i="2" s="1"/>
  <c r="D5443" i="2"/>
  <c r="F5443" i="2" s="1"/>
  <c r="D5444" i="2"/>
  <c r="F5444" i="2" s="1"/>
  <c r="D5445" i="2"/>
  <c r="F5445" i="2" s="1"/>
  <c r="D5446" i="2"/>
  <c r="F5446" i="2" s="1"/>
  <c r="D5447" i="2"/>
  <c r="F5447" i="2" s="1"/>
  <c r="D5448" i="2"/>
  <c r="F5448" i="2" s="1"/>
  <c r="D5449" i="2"/>
  <c r="F5449" i="2" s="1"/>
  <c r="D5450" i="2"/>
  <c r="F5450" i="2" s="1"/>
  <c r="D5451" i="2"/>
  <c r="F5451" i="2" s="1"/>
  <c r="D5452" i="2"/>
  <c r="F5452" i="2" s="1"/>
  <c r="D5453" i="2"/>
  <c r="F5453" i="2" s="1"/>
  <c r="D5454" i="2"/>
  <c r="F5454" i="2" s="1"/>
  <c r="D5455" i="2"/>
  <c r="F5455" i="2" s="1"/>
  <c r="D5456" i="2"/>
  <c r="F5456" i="2" s="1"/>
  <c r="D5457" i="2"/>
  <c r="F5457" i="2" s="1"/>
  <c r="D5458" i="2"/>
  <c r="F5458" i="2" s="1"/>
  <c r="D5459" i="2"/>
  <c r="F5459" i="2" s="1"/>
  <c r="D5460" i="2"/>
  <c r="F5460" i="2" s="1"/>
  <c r="D5461" i="2"/>
  <c r="F5461" i="2" s="1"/>
  <c r="D5462" i="2"/>
  <c r="F5462" i="2" s="1"/>
  <c r="D5463" i="2"/>
  <c r="F5463" i="2" s="1"/>
  <c r="D5464" i="2"/>
  <c r="F5464" i="2" s="1"/>
  <c r="D5465" i="2"/>
  <c r="F5465" i="2" s="1"/>
  <c r="D5466" i="2"/>
  <c r="F5466" i="2" s="1"/>
  <c r="D5467" i="2"/>
  <c r="F5467" i="2" s="1"/>
  <c r="D5468" i="2"/>
  <c r="F5468" i="2" s="1"/>
  <c r="D5469" i="2"/>
  <c r="F5469" i="2" s="1"/>
  <c r="D5470" i="2"/>
  <c r="F5470" i="2" s="1"/>
  <c r="D5471" i="2"/>
  <c r="F5471" i="2" s="1"/>
  <c r="D5472" i="2"/>
  <c r="F5472" i="2" s="1"/>
  <c r="D5473" i="2"/>
  <c r="F5473" i="2" s="1"/>
  <c r="D5474" i="2"/>
  <c r="F5474" i="2" s="1"/>
  <c r="D5475" i="2"/>
  <c r="F5475" i="2" s="1"/>
  <c r="D5476" i="2"/>
  <c r="F5476" i="2" s="1"/>
  <c r="D5477" i="2"/>
  <c r="F5477" i="2" s="1"/>
  <c r="D5478" i="2"/>
  <c r="F5478" i="2" s="1"/>
  <c r="D5479" i="2"/>
  <c r="F5479" i="2" s="1"/>
  <c r="D5480" i="2"/>
  <c r="F5480" i="2" s="1"/>
  <c r="D5481" i="2"/>
  <c r="F5481" i="2" s="1"/>
  <c r="D5482" i="2"/>
  <c r="F5482" i="2" s="1"/>
  <c r="D5483" i="2"/>
  <c r="F5483" i="2" s="1"/>
  <c r="D5484" i="2"/>
  <c r="F5484" i="2" s="1"/>
  <c r="D5485" i="2"/>
  <c r="F5485" i="2" s="1"/>
  <c r="D5486" i="2"/>
  <c r="F5486" i="2" s="1"/>
  <c r="D5487" i="2"/>
  <c r="F5487" i="2" s="1"/>
  <c r="D5488" i="2"/>
  <c r="F5488" i="2" s="1"/>
  <c r="D5489" i="2"/>
  <c r="F5489" i="2" s="1"/>
  <c r="D5490" i="2"/>
  <c r="F5490" i="2" s="1"/>
  <c r="D5491" i="2"/>
  <c r="F5491" i="2" s="1"/>
  <c r="D5492" i="2"/>
  <c r="F5492" i="2" s="1"/>
  <c r="D5493" i="2"/>
  <c r="F5493" i="2" s="1"/>
  <c r="D5494" i="2"/>
  <c r="F5494" i="2" s="1"/>
  <c r="D5495" i="2"/>
  <c r="F5495" i="2" s="1"/>
  <c r="D5496" i="2"/>
  <c r="F5496" i="2" s="1"/>
  <c r="D5497" i="2"/>
  <c r="F5497" i="2" s="1"/>
  <c r="D5498" i="2"/>
  <c r="F5498" i="2" s="1"/>
  <c r="D5499" i="2"/>
  <c r="F5499" i="2" s="1"/>
  <c r="D5500" i="2"/>
  <c r="F5500" i="2" s="1"/>
  <c r="D5501" i="2"/>
  <c r="F5501" i="2" s="1"/>
  <c r="D5502" i="2"/>
  <c r="F5502" i="2" s="1"/>
  <c r="D5503" i="2"/>
  <c r="F5503" i="2" s="1"/>
  <c r="D5504" i="2"/>
  <c r="F5504" i="2" s="1"/>
  <c r="D5505" i="2"/>
  <c r="F5505" i="2" s="1"/>
  <c r="D5506" i="2"/>
  <c r="F5506" i="2" s="1"/>
  <c r="D5507" i="2"/>
  <c r="F5507" i="2" s="1"/>
  <c r="D5508" i="2"/>
  <c r="F5508" i="2" s="1"/>
  <c r="D5509" i="2"/>
  <c r="F5509" i="2" s="1"/>
  <c r="D5510" i="2"/>
  <c r="F5510" i="2" s="1"/>
  <c r="D5511" i="2"/>
  <c r="F5511" i="2" s="1"/>
  <c r="D5512" i="2"/>
  <c r="F5512" i="2" s="1"/>
  <c r="D5513" i="2"/>
  <c r="F5513" i="2" s="1"/>
  <c r="D5514" i="2"/>
  <c r="F5514" i="2" s="1"/>
  <c r="D5515" i="2"/>
  <c r="F5515" i="2" s="1"/>
  <c r="D5516" i="2"/>
  <c r="F5516" i="2" s="1"/>
  <c r="D5517" i="2"/>
  <c r="F5517" i="2" s="1"/>
  <c r="D5518" i="2"/>
  <c r="F5518" i="2" s="1"/>
  <c r="D5519" i="2"/>
  <c r="F5519" i="2" s="1"/>
  <c r="D5520" i="2"/>
  <c r="F5520" i="2" s="1"/>
  <c r="D5521" i="2"/>
  <c r="F5521" i="2" s="1"/>
  <c r="D5522" i="2"/>
  <c r="F5522" i="2" s="1"/>
  <c r="D5523" i="2"/>
  <c r="F5523" i="2" s="1"/>
  <c r="D5524" i="2"/>
  <c r="F5524" i="2" s="1"/>
  <c r="D5525" i="2"/>
  <c r="F5525" i="2" s="1"/>
  <c r="D5526" i="2"/>
  <c r="F5526" i="2" s="1"/>
  <c r="D5527" i="2"/>
  <c r="F5527" i="2" s="1"/>
  <c r="D5528" i="2"/>
  <c r="F5528" i="2" s="1"/>
  <c r="D5529" i="2"/>
  <c r="F5529" i="2" s="1"/>
  <c r="D5530" i="2"/>
  <c r="F5530" i="2" s="1"/>
  <c r="D5531" i="2"/>
  <c r="F5531" i="2" s="1"/>
  <c r="D5532" i="2"/>
  <c r="F5532" i="2" s="1"/>
  <c r="D5533" i="2"/>
  <c r="F5533" i="2" s="1"/>
  <c r="D5534" i="2"/>
  <c r="F5534" i="2" s="1"/>
  <c r="D5535" i="2"/>
  <c r="F5535" i="2" s="1"/>
  <c r="D5536" i="2"/>
  <c r="F5536" i="2" s="1"/>
  <c r="D5537" i="2"/>
  <c r="F5537" i="2" s="1"/>
  <c r="D5538" i="2"/>
  <c r="F5538" i="2" s="1"/>
  <c r="D5539" i="2"/>
  <c r="F5539" i="2" s="1"/>
  <c r="D5540" i="2"/>
  <c r="F5540" i="2" s="1"/>
  <c r="D5541" i="2"/>
  <c r="F5541" i="2" s="1"/>
  <c r="D5542" i="2"/>
  <c r="F5542" i="2" s="1"/>
  <c r="D5543" i="2"/>
  <c r="F5543" i="2" s="1"/>
  <c r="D5544" i="2"/>
  <c r="F5544" i="2" s="1"/>
  <c r="D5545" i="2"/>
  <c r="F5545" i="2" s="1"/>
  <c r="D5546" i="2"/>
  <c r="F5546" i="2" s="1"/>
  <c r="D5547" i="2"/>
  <c r="F5547" i="2" s="1"/>
  <c r="D5548" i="2"/>
  <c r="F5548" i="2" s="1"/>
  <c r="D5549" i="2"/>
  <c r="F5549" i="2" s="1"/>
  <c r="D5550" i="2"/>
  <c r="F5550" i="2" s="1"/>
  <c r="D5551" i="2"/>
  <c r="F5551" i="2" s="1"/>
  <c r="D5552" i="2"/>
  <c r="F5552" i="2" s="1"/>
  <c r="D5553" i="2"/>
  <c r="F5553" i="2" s="1"/>
  <c r="D5554" i="2"/>
  <c r="F5554" i="2" s="1"/>
  <c r="D5555" i="2"/>
  <c r="F5555" i="2" s="1"/>
  <c r="D5556" i="2"/>
  <c r="F5556" i="2" s="1"/>
  <c r="D5557" i="2"/>
  <c r="F5557" i="2" s="1"/>
  <c r="D5558" i="2"/>
  <c r="F5558" i="2" s="1"/>
  <c r="D5559" i="2"/>
  <c r="F5559" i="2" s="1"/>
  <c r="D5560" i="2"/>
  <c r="F5560" i="2" s="1"/>
  <c r="D5561" i="2"/>
  <c r="F5561" i="2" s="1"/>
  <c r="D5562" i="2"/>
  <c r="F5562" i="2" s="1"/>
  <c r="D5563" i="2"/>
  <c r="F5563" i="2" s="1"/>
  <c r="D5564" i="2"/>
  <c r="F5564" i="2" s="1"/>
  <c r="D5565" i="2"/>
  <c r="F5565" i="2" s="1"/>
  <c r="D5566" i="2"/>
  <c r="F5566" i="2" s="1"/>
  <c r="D5567" i="2"/>
  <c r="F5567" i="2" s="1"/>
  <c r="D5568" i="2"/>
  <c r="F5568" i="2" s="1"/>
  <c r="D5569" i="2"/>
  <c r="F5569" i="2" s="1"/>
  <c r="D5570" i="2"/>
  <c r="F5570" i="2" s="1"/>
  <c r="D5571" i="2"/>
  <c r="F5571" i="2" s="1"/>
  <c r="D5572" i="2"/>
  <c r="F5572" i="2" s="1"/>
  <c r="D5573" i="2"/>
  <c r="F5573" i="2" s="1"/>
  <c r="D5574" i="2"/>
  <c r="F5574" i="2" s="1"/>
  <c r="D5575" i="2"/>
  <c r="F5575" i="2" s="1"/>
  <c r="D5576" i="2"/>
  <c r="F5576" i="2" s="1"/>
  <c r="D5577" i="2"/>
  <c r="F5577" i="2" s="1"/>
  <c r="D5578" i="2"/>
  <c r="F5578" i="2" s="1"/>
  <c r="D5579" i="2"/>
  <c r="F5579" i="2" s="1"/>
  <c r="D5580" i="2"/>
  <c r="F5580" i="2" s="1"/>
  <c r="D5581" i="2"/>
  <c r="F5581" i="2" s="1"/>
  <c r="D5582" i="2"/>
  <c r="F5582" i="2" s="1"/>
  <c r="D5583" i="2"/>
  <c r="F5583" i="2" s="1"/>
  <c r="D5584" i="2"/>
  <c r="F5584" i="2" s="1"/>
  <c r="D5585" i="2"/>
  <c r="F5585" i="2" s="1"/>
  <c r="D5586" i="2"/>
  <c r="F5586" i="2" s="1"/>
  <c r="D5587" i="2"/>
  <c r="F5587" i="2" s="1"/>
  <c r="D5588" i="2"/>
  <c r="F5588" i="2" s="1"/>
  <c r="D5589" i="2"/>
  <c r="F5589" i="2" s="1"/>
  <c r="D5590" i="2"/>
  <c r="F5590" i="2" s="1"/>
  <c r="D5591" i="2"/>
  <c r="F5591" i="2" s="1"/>
  <c r="D5592" i="2"/>
  <c r="F5592" i="2" s="1"/>
  <c r="D5593" i="2"/>
  <c r="F5593" i="2" s="1"/>
  <c r="D5594" i="2"/>
  <c r="F5594" i="2" s="1"/>
  <c r="D5595" i="2"/>
  <c r="F5595" i="2" s="1"/>
  <c r="D5596" i="2"/>
  <c r="F5596" i="2" s="1"/>
  <c r="D5597" i="2"/>
  <c r="F5597" i="2" s="1"/>
  <c r="D5598" i="2"/>
  <c r="F5598" i="2" s="1"/>
  <c r="D5599" i="2"/>
  <c r="F5599" i="2" s="1"/>
  <c r="D5600" i="2"/>
  <c r="F5600" i="2" s="1"/>
  <c r="D5601" i="2"/>
  <c r="F5601" i="2" s="1"/>
  <c r="D5602" i="2"/>
  <c r="F5602" i="2" s="1"/>
  <c r="D5603" i="2"/>
  <c r="F5603" i="2" s="1"/>
  <c r="D5604" i="2"/>
  <c r="F5604" i="2" s="1"/>
  <c r="D5605" i="2"/>
  <c r="F5605" i="2" s="1"/>
  <c r="D5606" i="2"/>
  <c r="F5606" i="2" s="1"/>
  <c r="D5607" i="2"/>
  <c r="F5607" i="2" s="1"/>
  <c r="D5608" i="2"/>
  <c r="F5608" i="2" s="1"/>
  <c r="D5609" i="2"/>
  <c r="F5609" i="2" s="1"/>
  <c r="D5610" i="2"/>
  <c r="F5610" i="2" s="1"/>
  <c r="D5611" i="2"/>
  <c r="F5611" i="2" s="1"/>
  <c r="D5612" i="2"/>
  <c r="F5612" i="2" s="1"/>
  <c r="D5613" i="2"/>
  <c r="F5613" i="2" s="1"/>
  <c r="D5614" i="2"/>
  <c r="F5614" i="2" s="1"/>
  <c r="D5615" i="2"/>
  <c r="F5615" i="2" s="1"/>
  <c r="D5616" i="2"/>
  <c r="F5616" i="2" s="1"/>
  <c r="D5617" i="2"/>
  <c r="F5617" i="2" s="1"/>
  <c r="D5618" i="2"/>
  <c r="F5618" i="2" s="1"/>
  <c r="D5619" i="2"/>
  <c r="F5619" i="2" s="1"/>
  <c r="D5620" i="2"/>
  <c r="F5620" i="2" s="1"/>
  <c r="D5621" i="2"/>
  <c r="F5621" i="2" s="1"/>
  <c r="D5622" i="2"/>
  <c r="F5622" i="2" s="1"/>
  <c r="D5623" i="2"/>
  <c r="F5623" i="2" s="1"/>
  <c r="D5624" i="2"/>
  <c r="F5624" i="2" s="1"/>
  <c r="D5625" i="2"/>
  <c r="F5625" i="2" s="1"/>
  <c r="D5626" i="2"/>
  <c r="F5626" i="2" s="1"/>
  <c r="D5627" i="2"/>
  <c r="F5627" i="2" s="1"/>
  <c r="D5628" i="2"/>
  <c r="F5628" i="2" s="1"/>
  <c r="D5629" i="2"/>
  <c r="F5629" i="2" s="1"/>
  <c r="D5630" i="2"/>
  <c r="F5630" i="2" s="1"/>
  <c r="D5631" i="2"/>
  <c r="F5631" i="2" s="1"/>
  <c r="D5632" i="2"/>
  <c r="F5632" i="2" s="1"/>
  <c r="D5633" i="2"/>
  <c r="F5633" i="2" s="1"/>
  <c r="D5634" i="2"/>
  <c r="F5634" i="2" s="1"/>
  <c r="D5635" i="2"/>
  <c r="F5635" i="2" s="1"/>
  <c r="D5636" i="2"/>
  <c r="F5636" i="2" s="1"/>
  <c r="D5637" i="2"/>
  <c r="F5637" i="2" s="1"/>
  <c r="D5638" i="2"/>
  <c r="F5638" i="2" s="1"/>
  <c r="D5639" i="2"/>
  <c r="F5639" i="2" s="1"/>
  <c r="D5640" i="2"/>
  <c r="F5640" i="2" s="1"/>
  <c r="D5641" i="2"/>
  <c r="F5641" i="2" s="1"/>
  <c r="D5642" i="2"/>
  <c r="F5642" i="2" s="1"/>
  <c r="D5643" i="2"/>
  <c r="F5643" i="2" s="1"/>
  <c r="D5644" i="2"/>
  <c r="F5644" i="2" s="1"/>
  <c r="D5645" i="2"/>
  <c r="F5645" i="2" s="1"/>
  <c r="D5646" i="2"/>
  <c r="F5646" i="2" s="1"/>
  <c r="D5647" i="2"/>
  <c r="F5647" i="2" s="1"/>
  <c r="D5648" i="2"/>
  <c r="F5648" i="2" s="1"/>
  <c r="D5649" i="2"/>
  <c r="F5649" i="2" s="1"/>
  <c r="D5650" i="2"/>
  <c r="F5650" i="2" s="1"/>
  <c r="D5651" i="2"/>
  <c r="F5651" i="2" s="1"/>
  <c r="D5652" i="2"/>
  <c r="F5652" i="2" s="1"/>
  <c r="D5653" i="2"/>
  <c r="F5653" i="2" s="1"/>
  <c r="D5654" i="2"/>
  <c r="F5654" i="2" s="1"/>
  <c r="D5655" i="2"/>
  <c r="F5655" i="2" s="1"/>
  <c r="D5656" i="2"/>
  <c r="F5656" i="2" s="1"/>
  <c r="D5657" i="2"/>
  <c r="F5657" i="2" s="1"/>
  <c r="D5658" i="2"/>
  <c r="F5658" i="2" s="1"/>
  <c r="D5659" i="2"/>
  <c r="F5659" i="2" s="1"/>
  <c r="D5660" i="2"/>
  <c r="F5660" i="2" s="1"/>
  <c r="D5661" i="2"/>
  <c r="F5661" i="2" s="1"/>
  <c r="D5662" i="2"/>
  <c r="F5662" i="2" s="1"/>
  <c r="D5663" i="2"/>
  <c r="F5663" i="2" s="1"/>
  <c r="D5664" i="2"/>
  <c r="F5664" i="2" s="1"/>
  <c r="D5665" i="2"/>
  <c r="F5665" i="2" s="1"/>
  <c r="D5666" i="2"/>
  <c r="F5666" i="2" s="1"/>
  <c r="D5667" i="2"/>
  <c r="F5667" i="2" s="1"/>
  <c r="D5668" i="2"/>
  <c r="F5668" i="2" s="1"/>
  <c r="D5669" i="2"/>
  <c r="F5669" i="2" s="1"/>
  <c r="D5670" i="2"/>
  <c r="F5670" i="2" s="1"/>
  <c r="D5671" i="2"/>
  <c r="F5671" i="2" s="1"/>
  <c r="D5672" i="2"/>
  <c r="F5672" i="2" s="1"/>
  <c r="D5673" i="2"/>
  <c r="F5673" i="2" s="1"/>
  <c r="D5674" i="2"/>
  <c r="F5674" i="2" s="1"/>
  <c r="D5675" i="2"/>
  <c r="F5675" i="2" s="1"/>
  <c r="D5676" i="2"/>
  <c r="F5676" i="2" s="1"/>
  <c r="D5677" i="2"/>
  <c r="F5677" i="2" s="1"/>
  <c r="D5678" i="2"/>
  <c r="F5678" i="2" s="1"/>
  <c r="D5679" i="2"/>
  <c r="F5679" i="2" s="1"/>
  <c r="D5680" i="2"/>
  <c r="F5680" i="2" s="1"/>
  <c r="D5681" i="2"/>
  <c r="F5681" i="2" s="1"/>
  <c r="D5682" i="2"/>
  <c r="F5682" i="2" s="1"/>
  <c r="D5683" i="2"/>
  <c r="F5683" i="2" s="1"/>
  <c r="D5684" i="2"/>
  <c r="F5684" i="2" s="1"/>
  <c r="D5685" i="2"/>
  <c r="F5685" i="2" s="1"/>
  <c r="D5686" i="2"/>
  <c r="F5686" i="2" s="1"/>
  <c r="D5687" i="2"/>
  <c r="F5687" i="2" s="1"/>
  <c r="D5688" i="2"/>
  <c r="F5688" i="2" s="1"/>
  <c r="D5689" i="2"/>
  <c r="F5689" i="2" s="1"/>
  <c r="D5690" i="2"/>
  <c r="F5690" i="2" s="1"/>
  <c r="D5691" i="2"/>
  <c r="F5691" i="2" s="1"/>
  <c r="D5692" i="2"/>
  <c r="F5692" i="2" s="1"/>
  <c r="D5693" i="2"/>
  <c r="F5693" i="2" s="1"/>
  <c r="D5694" i="2"/>
  <c r="F5694" i="2" s="1"/>
  <c r="D5695" i="2"/>
  <c r="F5695" i="2" s="1"/>
  <c r="D5696" i="2"/>
  <c r="F5696" i="2" s="1"/>
  <c r="D5697" i="2"/>
  <c r="F5697" i="2" s="1"/>
  <c r="D5698" i="2"/>
  <c r="F5698" i="2" s="1"/>
  <c r="D5699" i="2"/>
  <c r="F5699" i="2" s="1"/>
  <c r="D5700" i="2"/>
  <c r="F5700" i="2" s="1"/>
  <c r="D5701" i="2"/>
  <c r="F5701" i="2" s="1"/>
  <c r="D5702" i="2"/>
  <c r="F5702" i="2" s="1"/>
  <c r="D5703" i="2"/>
  <c r="F5703" i="2" s="1"/>
  <c r="D5704" i="2"/>
  <c r="F5704" i="2" s="1"/>
  <c r="D5705" i="2"/>
  <c r="F5705" i="2" s="1"/>
  <c r="D5706" i="2"/>
  <c r="F5706" i="2" s="1"/>
  <c r="D5707" i="2"/>
  <c r="F5707" i="2" s="1"/>
  <c r="D5708" i="2"/>
  <c r="F5708" i="2" s="1"/>
  <c r="D5709" i="2"/>
  <c r="F5709" i="2" s="1"/>
  <c r="D5710" i="2"/>
  <c r="F5710" i="2" s="1"/>
  <c r="D5711" i="2"/>
  <c r="F5711" i="2" s="1"/>
  <c r="D5712" i="2"/>
  <c r="F5712" i="2" s="1"/>
  <c r="D5713" i="2"/>
  <c r="F5713" i="2" s="1"/>
  <c r="D5714" i="2"/>
  <c r="F5714" i="2" s="1"/>
  <c r="D5715" i="2"/>
  <c r="F5715" i="2" s="1"/>
  <c r="D5716" i="2"/>
  <c r="F5716" i="2" s="1"/>
  <c r="D5717" i="2"/>
  <c r="F5717" i="2" s="1"/>
  <c r="D5718" i="2"/>
  <c r="F5718" i="2" s="1"/>
  <c r="D5719" i="2"/>
  <c r="F5719" i="2" s="1"/>
  <c r="D5720" i="2"/>
  <c r="F5720" i="2" s="1"/>
  <c r="D5721" i="2"/>
  <c r="F5721" i="2" s="1"/>
  <c r="D5722" i="2"/>
  <c r="F5722" i="2" s="1"/>
  <c r="D5723" i="2"/>
  <c r="F5723" i="2" s="1"/>
  <c r="D5724" i="2"/>
  <c r="F5724" i="2" s="1"/>
  <c r="D5725" i="2"/>
  <c r="F5725" i="2" s="1"/>
  <c r="D5726" i="2"/>
  <c r="F5726" i="2" s="1"/>
  <c r="D5727" i="2"/>
  <c r="F5727" i="2" s="1"/>
  <c r="D5728" i="2"/>
  <c r="F5728" i="2" s="1"/>
  <c r="D5729" i="2"/>
  <c r="F5729" i="2" s="1"/>
  <c r="D5730" i="2"/>
  <c r="F5730" i="2" s="1"/>
  <c r="D5731" i="2"/>
  <c r="F5731" i="2" s="1"/>
  <c r="D5732" i="2"/>
  <c r="F5732" i="2" s="1"/>
  <c r="D5733" i="2"/>
  <c r="F5733" i="2" s="1"/>
  <c r="D5734" i="2"/>
  <c r="F5734" i="2" s="1"/>
  <c r="D5735" i="2"/>
  <c r="F5735" i="2" s="1"/>
  <c r="D5736" i="2"/>
  <c r="F5736" i="2" s="1"/>
  <c r="D5737" i="2"/>
  <c r="F5737" i="2" s="1"/>
  <c r="D5738" i="2"/>
  <c r="F5738" i="2" s="1"/>
  <c r="D5739" i="2"/>
  <c r="F5739" i="2" s="1"/>
  <c r="D5740" i="2"/>
  <c r="F5740" i="2" s="1"/>
  <c r="D5741" i="2"/>
  <c r="F5741" i="2" s="1"/>
  <c r="D5742" i="2"/>
  <c r="F5742" i="2" s="1"/>
  <c r="D5743" i="2"/>
  <c r="F5743" i="2" s="1"/>
  <c r="D5744" i="2"/>
  <c r="F5744" i="2" s="1"/>
  <c r="D5745" i="2"/>
  <c r="F5745" i="2" s="1"/>
  <c r="D5746" i="2"/>
  <c r="F5746" i="2" s="1"/>
  <c r="D5747" i="2"/>
  <c r="F5747" i="2" s="1"/>
  <c r="D5748" i="2"/>
  <c r="F5748" i="2" s="1"/>
  <c r="D5749" i="2"/>
  <c r="F5749" i="2" s="1"/>
  <c r="D5750" i="2"/>
  <c r="F5750" i="2" s="1"/>
  <c r="D5751" i="2"/>
  <c r="F5751" i="2" s="1"/>
  <c r="D5752" i="2"/>
  <c r="F5752" i="2" s="1"/>
  <c r="D5753" i="2"/>
  <c r="F5753" i="2" s="1"/>
  <c r="D5754" i="2"/>
  <c r="F5754" i="2" s="1"/>
  <c r="D5755" i="2"/>
  <c r="F5755" i="2" s="1"/>
  <c r="D5756" i="2"/>
  <c r="F5756" i="2" s="1"/>
  <c r="D5757" i="2"/>
  <c r="F5757" i="2" s="1"/>
  <c r="D5758" i="2"/>
  <c r="F5758" i="2" s="1"/>
  <c r="D5759" i="2"/>
  <c r="F5759" i="2" s="1"/>
  <c r="D5760" i="2"/>
  <c r="F5760" i="2" s="1"/>
  <c r="D5761" i="2"/>
  <c r="F5761" i="2" s="1"/>
  <c r="D5762" i="2"/>
  <c r="F5762" i="2" s="1"/>
  <c r="D5763" i="2"/>
  <c r="F5763" i="2" s="1"/>
  <c r="D5764" i="2"/>
  <c r="F5764" i="2" s="1"/>
  <c r="D5765" i="2"/>
  <c r="F5765" i="2" s="1"/>
  <c r="D5766" i="2"/>
  <c r="F5766" i="2" s="1"/>
  <c r="D5767" i="2"/>
  <c r="F5767" i="2" s="1"/>
  <c r="D5768" i="2"/>
  <c r="F5768" i="2" s="1"/>
  <c r="D5769" i="2"/>
  <c r="F5769" i="2" s="1"/>
  <c r="D5770" i="2"/>
  <c r="F5770" i="2" s="1"/>
  <c r="D5771" i="2"/>
  <c r="F5771" i="2" s="1"/>
  <c r="D5772" i="2"/>
  <c r="F5772" i="2" s="1"/>
  <c r="D5773" i="2"/>
  <c r="F5773" i="2" s="1"/>
  <c r="D5774" i="2"/>
  <c r="F5774" i="2" s="1"/>
  <c r="D5775" i="2"/>
  <c r="F5775" i="2" s="1"/>
  <c r="D5776" i="2"/>
  <c r="F5776" i="2" s="1"/>
  <c r="D5777" i="2"/>
  <c r="F5777" i="2" s="1"/>
  <c r="D5778" i="2"/>
  <c r="F5778" i="2" s="1"/>
  <c r="D5779" i="2"/>
  <c r="F5779" i="2" s="1"/>
  <c r="D5780" i="2"/>
  <c r="F5780" i="2" s="1"/>
  <c r="D5781" i="2"/>
  <c r="F5781" i="2" s="1"/>
  <c r="D5782" i="2"/>
  <c r="F5782" i="2" s="1"/>
  <c r="D5783" i="2"/>
  <c r="F5783" i="2" s="1"/>
  <c r="D5784" i="2"/>
  <c r="F5784" i="2" s="1"/>
  <c r="D5785" i="2"/>
  <c r="F5785" i="2" s="1"/>
  <c r="D5786" i="2"/>
  <c r="F5786" i="2" s="1"/>
  <c r="D5787" i="2"/>
  <c r="F5787" i="2" s="1"/>
  <c r="D5788" i="2"/>
  <c r="F5788" i="2" s="1"/>
  <c r="D5789" i="2"/>
  <c r="F5789" i="2" s="1"/>
  <c r="D5790" i="2"/>
  <c r="F5790" i="2" s="1"/>
  <c r="D5791" i="2"/>
  <c r="F5791" i="2" s="1"/>
  <c r="D5792" i="2"/>
  <c r="F5792" i="2" s="1"/>
  <c r="D5793" i="2"/>
  <c r="F5793" i="2" s="1"/>
  <c r="D5794" i="2"/>
  <c r="F5794" i="2" s="1"/>
  <c r="D5795" i="2"/>
  <c r="F5795" i="2" s="1"/>
  <c r="D5796" i="2"/>
  <c r="F5796" i="2" s="1"/>
  <c r="D5797" i="2"/>
  <c r="F5797" i="2" s="1"/>
  <c r="D5798" i="2"/>
  <c r="F5798" i="2" s="1"/>
  <c r="D5799" i="2"/>
  <c r="F5799" i="2" s="1"/>
  <c r="D5800" i="2"/>
  <c r="F5800" i="2" s="1"/>
  <c r="D5801" i="2"/>
  <c r="F5801" i="2" s="1"/>
  <c r="D5802" i="2"/>
  <c r="F5802" i="2" s="1"/>
  <c r="D5803" i="2"/>
  <c r="F5803" i="2" s="1"/>
  <c r="D5804" i="2"/>
  <c r="F5804" i="2" s="1"/>
  <c r="D5805" i="2"/>
  <c r="F5805" i="2" s="1"/>
  <c r="D5806" i="2"/>
  <c r="F5806" i="2" s="1"/>
  <c r="D5807" i="2"/>
  <c r="F5807" i="2" s="1"/>
  <c r="D5808" i="2"/>
  <c r="F5808" i="2" s="1"/>
  <c r="D5809" i="2"/>
  <c r="F5809" i="2" s="1"/>
  <c r="D5810" i="2"/>
  <c r="F5810" i="2" s="1"/>
  <c r="D5811" i="2"/>
  <c r="F5811" i="2" s="1"/>
  <c r="D5812" i="2"/>
  <c r="F5812" i="2" s="1"/>
  <c r="D5813" i="2"/>
  <c r="F5813" i="2" s="1"/>
  <c r="D5814" i="2"/>
  <c r="F5814" i="2" s="1"/>
  <c r="D5815" i="2"/>
  <c r="F5815" i="2" s="1"/>
  <c r="D5816" i="2"/>
  <c r="F5816" i="2" s="1"/>
  <c r="D5817" i="2"/>
  <c r="F5817" i="2" s="1"/>
  <c r="D5818" i="2"/>
  <c r="F5818" i="2" s="1"/>
  <c r="D5819" i="2"/>
  <c r="F5819" i="2" s="1"/>
  <c r="D5820" i="2"/>
  <c r="F5820" i="2" s="1"/>
  <c r="D5821" i="2"/>
  <c r="F5821" i="2" s="1"/>
  <c r="D5822" i="2"/>
  <c r="F5822" i="2" s="1"/>
  <c r="D5823" i="2"/>
  <c r="F5823" i="2" s="1"/>
  <c r="D5824" i="2"/>
  <c r="F5824" i="2" s="1"/>
  <c r="D5825" i="2"/>
  <c r="F5825" i="2" s="1"/>
  <c r="D5826" i="2"/>
  <c r="F5826" i="2" s="1"/>
  <c r="D5827" i="2"/>
  <c r="F5827" i="2" s="1"/>
  <c r="D5828" i="2"/>
  <c r="F5828" i="2" s="1"/>
  <c r="D5829" i="2"/>
  <c r="F5829" i="2" s="1"/>
  <c r="D5830" i="2"/>
  <c r="F5830" i="2" s="1"/>
  <c r="D5831" i="2"/>
  <c r="F5831" i="2" s="1"/>
  <c r="D5832" i="2"/>
  <c r="F5832" i="2" s="1"/>
  <c r="D5833" i="2"/>
  <c r="F5833" i="2" s="1"/>
  <c r="D5834" i="2"/>
  <c r="F5834" i="2" s="1"/>
  <c r="D5835" i="2"/>
  <c r="F5835" i="2" s="1"/>
  <c r="D5836" i="2"/>
  <c r="F5836" i="2" s="1"/>
  <c r="D5837" i="2"/>
  <c r="F5837" i="2" s="1"/>
  <c r="D5838" i="2"/>
  <c r="F5838" i="2" s="1"/>
  <c r="D5839" i="2"/>
  <c r="F5839" i="2" s="1"/>
  <c r="D5840" i="2"/>
  <c r="F5840" i="2" s="1"/>
  <c r="D5841" i="2"/>
  <c r="F5841" i="2" s="1"/>
  <c r="D5842" i="2"/>
  <c r="F5842" i="2" s="1"/>
  <c r="D5843" i="2"/>
  <c r="F5843" i="2" s="1"/>
  <c r="D5844" i="2"/>
  <c r="F5844" i="2" s="1"/>
  <c r="D5845" i="2"/>
  <c r="F5845" i="2" s="1"/>
  <c r="D5846" i="2"/>
  <c r="F5846" i="2" s="1"/>
  <c r="D5847" i="2"/>
  <c r="F5847" i="2" s="1"/>
  <c r="D5848" i="2"/>
  <c r="F5848" i="2" s="1"/>
  <c r="D5849" i="2"/>
  <c r="F5849" i="2" s="1"/>
  <c r="D5850" i="2"/>
  <c r="F5850" i="2" s="1"/>
  <c r="D5851" i="2"/>
  <c r="F5851" i="2" s="1"/>
  <c r="D5852" i="2"/>
  <c r="F5852" i="2" s="1"/>
  <c r="D5853" i="2"/>
  <c r="F5853" i="2" s="1"/>
  <c r="D5854" i="2"/>
  <c r="F5854" i="2" s="1"/>
  <c r="D5855" i="2"/>
  <c r="F5855" i="2" s="1"/>
  <c r="D5856" i="2"/>
  <c r="F5856" i="2" s="1"/>
  <c r="D5857" i="2"/>
  <c r="F5857" i="2" s="1"/>
  <c r="D5858" i="2"/>
  <c r="F5858" i="2" s="1"/>
  <c r="D5859" i="2"/>
  <c r="F5859" i="2" s="1"/>
  <c r="D5860" i="2"/>
  <c r="F5860" i="2" s="1"/>
  <c r="D5861" i="2"/>
  <c r="F5861" i="2" s="1"/>
  <c r="D5862" i="2"/>
  <c r="F5862" i="2" s="1"/>
  <c r="D5863" i="2"/>
  <c r="F5863" i="2" s="1"/>
  <c r="D5864" i="2"/>
  <c r="F5864" i="2" s="1"/>
  <c r="D5865" i="2"/>
  <c r="F5865" i="2" s="1"/>
  <c r="D5866" i="2"/>
  <c r="F5866" i="2" s="1"/>
  <c r="D5867" i="2"/>
  <c r="F5867" i="2" s="1"/>
  <c r="D5868" i="2"/>
  <c r="F5868" i="2" s="1"/>
  <c r="D5869" i="2"/>
  <c r="F5869" i="2" s="1"/>
  <c r="D5870" i="2"/>
  <c r="F5870" i="2" s="1"/>
  <c r="D5871" i="2"/>
  <c r="F5871" i="2" s="1"/>
  <c r="D5872" i="2"/>
  <c r="F5872" i="2" s="1"/>
  <c r="D5873" i="2"/>
  <c r="F5873" i="2" s="1"/>
  <c r="D5874" i="2"/>
  <c r="F5874" i="2" s="1"/>
  <c r="D5875" i="2"/>
  <c r="F5875" i="2" s="1"/>
  <c r="D5876" i="2"/>
  <c r="F5876" i="2" s="1"/>
  <c r="D5877" i="2"/>
  <c r="F5877" i="2" s="1"/>
  <c r="D5878" i="2"/>
  <c r="F5878" i="2" s="1"/>
  <c r="D5879" i="2"/>
  <c r="F5879" i="2" s="1"/>
  <c r="D5880" i="2"/>
  <c r="F5880" i="2" s="1"/>
  <c r="D5881" i="2"/>
  <c r="F5881" i="2" s="1"/>
  <c r="D5882" i="2"/>
  <c r="F5882" i="2" s="1"/>
  <c r="D5883" i="2"/>
  <c r="F5883" i="2" s="1"/>
  <c r="D5884" i="2"/>
  <c r="F5884" i="2" s="1"/>
  <c r="D5885" i="2"/>
  <c r="F5885" i="2" s="1"/>
  <c r="D5886" i="2"/>
  <c r="F5886" i="2" s="1"/>
  <c r="D5887" i="2"/>
  <c r="F5887" i="2" s="1"/>
  <c r="D5888" i="2"/>
  <c r="F5888" i="2" s="1"/>
  <c r="D5889" i="2"/>
  <c r="F5889" i="2" s="1"/>
  <c r="D5890" i="2"/>
  <c r="F5890" i="2" s="1"/>
  <c r="D5891" i="2"/>
  <c r="F5891" i="2" s="1"/>
  <c r="D5892" i="2"/>
  <c r="F5892" i="2" s="1"/>
  <c r="D5893" i="2"/>
  <c r="F5893" i="2" s="1"/>
  <c r="D5894" i="2"/>
  <c r="F5894" i="2" s="1"/>
  <c r="D5895" i="2"/>
  <c r="F5895" i="2" s="1"/>
  <c r="D5896" i="2"/>
  <c r="F5896" i="2" s="1"/>
  <c r="D5897" i="2"/>
  <c r="F5897" i="2" s="1"/>
  <c r="D5898" i="2"/>
  <c r="F5898" i="2" s="1"/>
  <c r="D5899" i="2"/>
  <c r="F5899" i="2" s="1"/>
  <c r="D5900" i="2"/>
  <c r="F5900" i="2" s="1"/>
  <c r="D5901" i="2"/>
  <c r="F5901" i="2" s="1"/>
  <c r="D5902" i="2"/>
  <c r="F5902" i="2" s="1"/>
  <c r="D5903" i="2"/>
  <c r="F5903" i="2" s="1"/>
  <c r="D5904" i="2"/>
  <c r="F5904" i="2" s="1"/>
  <c r="D5905" i="2"/>
  <c r="F5905" i="2" s="1"/>
  <c r="D5906" i="2"/>
  <c r="F5906" i="2" s="1"/>
  <c r="D5907" i="2"/>
  <c r="F5907" i="2" s="1"/>
  <c r="D5908" i="2"/>
  <c r="F5908" i="2" s="1"/>
  <c r="D5909" i="2"/>
  <c r="F5909" i="2" s="1"/>
  <c r="D5910" i="2"/>
  <c r="F5910" i="2" s="1"/>
  <c r="D5911" i="2"/>
  <c r="F5911" i="2" s="1"/>
  <c r="D5912" i="2"/>
  <c r="F5912" i="2" s="1"/>
  <c r="D5913" i="2"/>
  <c r="F5913" i="2" s="1"/>
  <c r="D5914" i="2"/>
  <c r="F5914" i="2" s="1"/>
  <c r="D5915" i="2"/>
  <c r="F5915" i="2" s="1"/>
  <c r="D5916" i="2"/>
  <c r="F5916" i="2" s="1"/>
  <c r="D5917" i="2"/>
  <c r="F5917" i="2" s="1"/>
  <c r="D5918" i="2"/>
  <c r="F5918" i="2" s="1"/>
  <c r="D5919" i="2"/>
  <c r="F5919" i="2" s="1"/>
  <c r="D5920" i="2"/>
  <c r="F5920" i="2" s="1"/>
  <c r="D5921" i="2"/>
  <c r="F5921" i="2" s="1"/>
  <c r="D5922" i="2"/>
  <c r="F5922" i="2" s="1"/>
  <c r="D5923" i="2"/>
  <c r="F5923" i="2" s="1"/>
  <c r="D5924" i="2"/>
  <c r="F5924" i="2" s="1"/>
  <c r="D5925" i="2"/>
  <c r="F5925" i="2" s="1"/>
  <c r="D5926" i="2"/>
  <c r="F5926" i="2" s="1"/>
  <c r="D5927" i="2"/>
  <c r="F5927" i="2" s="1"/>
  <c r="D5928" i="2"/>
  <c r="F5928" i="2" s="1"/>
  <c r="D5929" i="2"/>
  <c r="F5929" i="2" s="1"/>
  <c r="D5930" i="2"/>
  <c r="F5930" i="2" s="1"/>
  <c r="D5931" i="2"/>
  <c r="F5931" i="2" s="1"/>
  <c r="D5932" i="2"/>
  <c r="F5932" i="2" s="1"/>
  <c r="D5933" i="2"/>
  <c r="F5933" i="2" s="1"/>
  <c r="D5934" i="2"/>
  <c r="F5934" i="2" s="1"/>
  <c r="D5935" i="2"/>
  <c r="F5935" i="2" s="1"/>
  <c r="D5936" i="2"/>
  <c r="F5936" i="2" s="1"/>
  <c r="D5937" i="2"/>
  <c r="F5937" i="2" s="1"/>
  <c r="D5938" i="2"/>
  <c r="F5938" i="2" s="1"/>
  <c r="D5939" i="2"/>
  <c r="F5939" i="2" s="1"/>
  <c r="D5940" i="2"/>
  <c r="F5940" i="2" s="1"/>
  <c r="D5941" i="2"/>
  <c r="F5941" i="2" s="1"/>
  <c r="D5942" i="2"/>
  <c r="F5942" i="2" s="1"/>
  <c r="D5943" i="2"/>
  <c r="F5943" i="2" s="1"/>
  <c r="D5944" i="2"/>
  <c r="F5944" i="2" s="1"/>
  <c r="D5945" i="2"/>
  <c r="F5945" i="2" s="1"/>
  <c r="D5946" i="2"/>
  <c r="F5946" i="2" s="1"/>
  <c r="D5947" i="2"/>
  <c r="F5947" i="2" s="1"/>
  <c r="D5948" i="2"/>
  <c r="F5948" i="2" s="1"/>
  <c r="D5949" i="2"/>
  <c r="F5949" i="2" s="1"/>
  <c r="D5950" i="2"/>
  <c r="F5950" i="2" s="1"/>
  <c r="D5951" i="2"/>
  <c r="F5951" i="2" s="1"/>
  <c r="D5952" i="2"/>
  <c r="F5952" i="2" s="1"/>
  <c r="D5953" i="2"/>
  <c r="F5953" i="2" s="1"/>
  <c r="D5954" i="2"/>
  <c r="F5954" i="2" s="1"/>
  <c r="D5955" i="2"/>
  <c r="F5955" i="2" s="1"/>
  <c r="D5956" i="2"/>
  <c r="F5956" i="2" s="1"/>
  <c r="D5957" i="2"/>
  <c r="F5957" i="2" s="1"/>
  <c r="D5958" i="2"/>
  <c r="F5958" i="2" s="1"/>
  <c r="D5959" i="2"/>
  <c r="F5959" i="2" s="1"/>
  <c r="D5960" i="2"/>
  <c r="F5960" i="2" s="1"/>
  <c r="D5961" i="2"/>
  <c r="F5961" i="2" s="1"/>
  <c r="D5962" i="2"/>
  <c r="F5962" i="2" s="1"/>
  <c r="D5963" i="2"/>
  <c r="F5963" i="2" s="1"/>
  <c r="D5964" i="2"/>
  <c r="F5964" i="2" s="1"/>
  <c r="D5965" i="2"/>
  <c r="F5965" i="2" s="1"/>
  <c r="D5966" i="2"/>
  <c r="F5966" i="2" s="1"/>
  <c r="D5967" i="2"/>
  <c r="F5967" i="2" s="1"/>
  <c r="D5968" i="2"/>
  <c r="F5968" i="2" s="1"/>
  <c r="D5969" i="2"/>
  <c r="F5969" i="2" s="1"/>
  <c r="D5970" i="2"/>
  <c r="F5970" i="2" s="1"/>
  <c r="D5971" i="2"/>
  <c r="F5971" i="2" s="1"/>
  <c r="D5972" i="2"/>
  <c r="F5972" i="2" s="1"/>
  <c r="D5973" i="2"/>
  <c r="F5973" i="2" s="1"/>
  <c r="D5974" i="2"/>
  <c r="F5974" i="2" s="1"/>
  <c r="D5975" i="2"/>
  <c r="F5975" i="2" s="1"/>
  <c r="D5976" i="2"/>
  <c r="F5976" i="2" s="1"/>
  <c r="D5977" i="2"/>
  <c r="F5977" i="2" s="1"/>
  <c r="D5978" i="2"/>
  <c r="F5978" i="2" s="1"/>
  <c r="D5979" i="2"/>
  <c r="F5979" i="2" s="1"/>
  <c r="D5980" i="2"/>
  <c r="F5980" i="2" s="1"/>
  <c r="D5981" i="2"/>
  <c r="F5981" i="2" s="1"/>
  <c r="D5982" i="2"/>
  <c r="F5982" i="2" s="1"/>
  <c r="D5983" i="2"/>
  <c r="F5983" i="2" s="1"/>
  <c r="D5984" i="2"/>
  <c r="F5984" i="2" s="1"/>
  <c r="D5985" i="2"/>
  <c r="F5985" i="2" s="1"/>
  <c r="D5986" i="2"/>
  <c r="F5986" i="2" s="1"/>
  <c r="D5987" i="2"/>
  <c r="F5987" i="2" s="1"/>
  <c r="D5988" i="2"/>
  <c r="F5988" i="2" s="1"/>
  <c r="D5989" i="2"/>
  <c r="F5989" i="2" s="1"/>
  <c r="D5990" i="2"/>
  <c r="F5990" i="2" s="1"/>
  <c r="D5991" i="2"/>
  <c r="F5991" i="2" s="1"/>
  <c r="D5992" i="2"/>
  <c r="F5992" i="2" s="1"/>
  <c r="D5993" i="2"/>
  <c r="F5993" i="2" s="1"/>
  <c r="D5994" i="2"/>
  <c r="F5994" i="2" s="1"/>
  <c r="D5995" i="2"/>
  <c r="F5995" i="2" s="1"/>
  <c r="D5996" i="2"/>
  <c r="F5996" i="2" s="1"/>
  <c r="D5997" i="2"/>
  <c r="F5997" i="2" s="1"/>
  <c r="D5998" i="2"/>
  <c r="F5998" i="2" s="1"/>
  <c r="D5999" i="2"/>
  <c r="F5999" i="2" s="1"/>
  <c r="D6000" i="2"/>
  <c r="F6000" i="2" s="1"/>
  <c r="D6001" i="2"/>
  <c r="F6001" i="2" s="1"/>
  <c r="D6002" i="2"/>
  <c r="F6002" i="2" s="1"/>
  <c r="D6003" i="2"/>
  <c r="F6003" i="2" s="1"/>
  <c r="D6004" i="2"/>
  <c r="F6004" i="2" s="1"/>
  <c r="D6005" i="2"/>
  <c r="F6005" i="2" s="1"/>
  <c r="D6006" i="2"/>
  <c r="F6006" i="2" s="1"/>
  <c r="D6007" i="2"/>
  <c r="F6007" i="2" s="1"/>
  <c r="D6008" i="2"/>
  <c r="F6008" i="2" s="1"/>
  <c r="D6009" i="2"/>
  <c r="F6009" i="2" s="1"/>
  <c r="D6010" i="2"/>
  <c r="F6010" i="2" s="1"/>
  <c r="D6011" i="2"/>
  <c r="F6011" i="2" s="1"/>
  <c r="D6012" i="2"/>
  <c r="F6012" i="2" s="1"/>
  <c r="D6013" i="2"/>
  <c r="F6013" i="2" s="1"/>
  <c r="D6014" i="2"/>
  <c r="F6014" i="2" s="1"/>
  <c r="D6015" i="2"/>
  <c r="F6015" i="2" s="1"/>
  <c r="D6016" i="2"/>
  <c r="F6016" i="2" s="1"/>
  <c r="D6017" i="2"/>
  <c r="F6017" i="2" s="1"/>
  <c r="D6018" i="2"/>
  <c r="F6018" i="2" s="1"/>
  <c r="D6019" i="2"/>
  <c r="F6019" i="2" s="1"/>
  <c r="D6020" i="2"/>
  <c r="F6020" i="2" s="1"/>
  <c r="D6021" i="2"/>
  <c r="F6021" i="2" s="1"/>
  <c r="D6022" i="2"/>
  <c r="F6022" i="2" s="1"/>
  <c r="D6023" i="2"/>
  <c r="F6023" i="2" s="1"/>
  <c r="D6024" i="2"/>
  <c r="F6024" i="2" s="1"/>
  <c r="D6025" i="2"/>
  <c r="F6025" i="2" s="1"/>
  <c r="D6026" i="2"/>
  <c r="F6026" i="2" s="1"/>
  <c r="D6027" i="2"/>
  <c r="F6027" i="2" s="1"/>
  <c r="D6028" i="2"/>
  <c r="F6028" i="2" s="1"/>
  <c r="D6029" i="2"/>
  <c r="F6029" i="2" s="1"/>
  <c r="D6030" i="2"/>
  <c r="F6030" i="2" s="1"/>
  <c r="D6031" i="2"/>
  <c r="F6031" i="2" s="1"/>
  <c r="D6032" i="2"/>
  <c r="F6032" i="2" s="1"/>
  <c r="D6033" i="2"/>
  <c r="F6033" i="2" s="1"/>
  <c r="D6034" i="2"/>
  <c r="F6034" i="2" s="1"/>
  <c r="D6035" i="2"/>
  <c r="F6035" i="2" s="1"/>
  <c r="D6036" i="2"/>
  <c r="F6036" i="2" s="1"/>
  <c r="D6037" i="2"/>
  <c r="F6037" i="2" s="1"/>
  <c r="D6038" i="2"/>
  <c r="F6038" i="2" s="1"/>
  <c r="D6039" i="2"/>
  <c r="F6039" i="2" s="1"/>
  <c r="D6040" i="2"/>
  <c r="F6040" i="2" s="1"/>
  <c r="D6041" i="2"/>
  <c r="F6041" i="2" s="1"/>
  <c r="D6042" i="2"/>
  <c r="F6042" i="2" s="1"/>
  <c r="D6043" i="2"/>
  <c r="F6043" i="2" s="1"/>
  <c r="D6044" i="2"/>
  <c r="F6044" i="2" s="1"/>
  <c r="D6045" i="2"/>
  <c r="F6045" i="2" s="1"/>
  <c r="D6046" i="2"/>
  <c r="F6046" i="2" s="1"/>
  <c r="D6047" i="2"/>
  <c r="F6047" i="2" s="1"/>
  <c r="D6048" i="2"/>
  <c r="F6048" i="2" s="1"/>
  <c r="D6049" i="2"/>
  <c r="F6049" i="2" s="1"/>
  <c r="D6050" i="2"/>
  <c r="F6050" i="2" s="1"/>
  <c r="D6051" i="2"/>
  <c r="F6051" i="2" s="1"/>
  <c r="D6052" i="2"/>
  <c r="F6052" i="2" s="1"/>
  <c r="D6053" i="2"/>
  <c r="F6053" i="2" s="1"/>
  <c r="D6054" i="2"/>
  <c r="F6054" i="2" s="1"/>
  <c r="D6055" i="2"/>
  <c r="F6055" i="2" s="1"/>
  <c r="D6056" i="2"/>
  <c r="F6056" i="2" s="1"/>
  <c r="D6057" i="2"/>
  <c r="F6057" i="2" s="1"/>
  <c r="D6058" i="2"/>
  <c r="F6058" i="2" s="1"/>
  <c r="D6059" i="2"/>
  <c r="F6059" i="2" s="1"/>
  <c r="D6060" i="2"/>
  <c r="F6060" i="2" s="1"/>
  <c r="D6061" i="2"/>
  <c r="F6061" i="2" s="1"/>
  <c r="D6062" i="2"/>
  <c r="F6062" i="2" s="1"/>
  <c r="D6063" i="2"/>
  <c r="F6063" i="2" s="1"/>
  <c r="D6064" i="2"/>
  <c r="F6064" i="2" s="1"/>
  <c r="D6065" i="2"/>
  <c r="F6065" i="2" s="1"/>
  <c r="D6066" i="2"/>
  <c r="F6066" i="2" s="1"/>
  <c r="D6067" i="2"/>
  <c r="F6067" i="2" s="1"/>
  <c r="D6068" i="2"/>
  <c r="F6068" i="2" s="1"/>
  <c r="D6069" i="2"/>
  <c r="F6069" i="2" s="1"/>
  <c r="D6070" i="2"/>
  <c r="F6070" i="2" s="1"/>
  <c r="D6071" i="2"/>
  <c r="F6071" i="2" s="1"/>
  <c r="D6072" i="2"/>
  <c r="F6072" i="2" s="1"/>
  <c r="D6073" i="2"/>
  <c r="F6073" i="2" s="1"/>
  <c r="D6074" i="2"/>
  <c r="F6074" i="2" s="1"/>
  <c r="D6075" i="2"/>
  <c r="F6075" i="2" s="1"/>
  <c r="D6076" i="2"/>
  <c r="F6076" i="2" s="1"/>
  <c r="D6077" i="2"/>
  <c r="F6077" i="2" s="1"/>
  <c r="D6078" i="2"/>
  <c r="F6078" i="2" s="1"/>
  <c r="D6079" i="2"/>
  <c r="F6079" i="2" s="1"/>
  <c r="D6080" i="2"/>
  <c r="F6080" i="2" s="1"/>
  <c r="D6081" i="2"/>
  <c r="F6081" i="2" s="1"/>
  <c r="D6082" i="2"/>
  <c r="F6082" i="2" s="1"/>
  <c r="D6083" i="2"/>
  <c r="F6083" i="2" s="1"/>
  <c r="D6084" i="2"/>
  <c r="F6084" i="2" s="1"/>
  <c r="D6085" i="2"/>
  <c r="F6085" i="2" s="1"/>
  <c r="D6086" i="2"/>
  <c r="F6086" i="2" s="1"/>
  <c r="D6087" i="2"/>
  <c r="F6087" i="2" s="1"/>
  <c r="D6088" i="2"/>
  <c r="F6088" i="2" s="1"/>
  <c r="D6089" i="2"/>
  <c r="F6089" i="2" s="1"/>
  <c r="D6090" i="2"/>
  <c r="F6090" i="2" s="1"/>
  <c r="D6091" i="2"/>
  <c r="F6091" i="2" s="1"/>
  <c r="D6092" i="2"/>
  <c r="F6092" i="2" s="1"/>
  <c r="D6093" i="2"/>
  <c r="F6093" i="2" s="1"/>
  <c r="D6094" i="2"/>
  <c r="F6094" i="2" s="1"/>
  <c r="D6095" i="2"/>
  <c r="F6095" i="2" s="1"/>
  <c r="D6096" i="2"/>
  <c r="F6096" i="2" s="1"/>
  <c r="D6097" i="2"/>
  <c r="F6097" i="2" s="1"/>
  <c r="D6098" i="2"/>
  <c r="F6098" i="2" s="1"/>
  <c r="D6099" i="2"/>
  <c r="F6099" i="2" s="1"/>
  <c r="D6100" i="2"/>
  <c r="F6100" i="2" s="1"/>
  <c r="D6101" i="2"/>
  <c r="F6101" i="2" s="1"/>
  <c r="D6102" i="2"/>
  <c r="F6102" i="2" s="1"/>
  <c r="D6103" i="2"/>
  <c r="F6103" i="2" s="1"/>
  <c r="D6104" i="2"/>
  <c r="F6104" i="2" s="1"/>
  <c r="D6105" i="2"/>
  <c r="F6105" i="2" s="1"/>
  <c r="D6106" i="2"/>
  <c r="F6106" i="2" s="1"/>
  <c r="D6107" i="2"/>
  <c r="F6107" i="2" s="1"/>
  <c r="D6108" i="2"/>
  <c r="F6108" i="2" s="1"/>
  <c r="D6109" i="2"/>
  <c r="F6109" i="2" s="1"/>
  <c r="D6110" i="2"/>
  <c r="F6110" i="2" s="1"/>
  <c r="D6111" i="2"/>
  <c r="F6111" i="2" s="1"/>
  <c r="D6112" i="2"/>
  <c r="F6112" i="2" s="1"/>
  <c r="D6113" i="2"/>
  <c r="F6113" i="2" s="1"/>
  <c r="D6114" i="2"/>
  <c r="F6114" i="2" s="1"/>
  <c r="D6115" i="2"/>
  <c r="F6115" i="2" s="1"/>
  <c r="D6116" i="2"/>
  <c r="F6116" i="2" s="1"/>
  <c r="D6117" i="2"/>
  <c r="F6117" i="2" s="1"/>
  <c r="D6118" i="2"/>
  <c r="F6118" i="2" s="1"/>
  <c r="D6119" i="2"/>
  <c r="F6119" i="2" s="1"/>
  <c r="D6120" i="2"/>
  <c r="F6120" i="2" s="1"/>
  <c r="D6121" i="2"/>
  <c r="F6121" i="2" s="1"/>
  <c r="D6122" i="2"/>
  <c r="F6122" i="2" s="1"/>
  <c r="D6123" i="2"/>
  <c r="F6123" i="2" s="1"/>
  <c r="D6124" i="2"/>
  <c r="F6124" i="2" s="1"/>
  <c r="D6125" i="2"/>
  <c r="F6125" i="2" s="1"/>
  <c r="D6126" i="2"/>
  <c r="F6126" i="2" s="1"/>
  <c r="D6127" i="2"/>
  <c r="F6127" i="2" s="1"/>
  <c r="D6128" i="2"/>
  <c r="F6128" i="2" s="1"/>
  <c r="D6129" i="2"/>
  <c r="F6129" i="2" s="1"/>
  <c r="D6130" i="2"/>
  <c r="F6130" i="2" s="1"/>
  <c r="D6131" i="2"/>
  <c r="F6131" i="2" s="1"/>
  <c r="D6132" i="2"/>
  <c r="F6132" i="2" s="1"/>
  <c r="D6133" i="2"/>
  <c r="F6133" i="2" s="1"/>
  <c r="D6134" i="2"/>
  <c r="F6134" i="2" s="1"/>
  <c r="D6135" i="2"/>
  <c r="F6135" i="2" s="1"/>
  <c r="D6136" i="2"/>
  <c r="F6136" i="2" s="1"/>
  <c r="D6137" i="2"/>
  <c r="F6137" i="2" s="1"/>
  <c r="D6138" i="2"/>
  <c r="F6138" i="2" s="1"/>
  <c r="D6139" i="2"/>
  <c r="F6139" i="2" s="1"/>
  <c r="D6140" i="2"/>
  <c r="F6140" i="2" s="1"/>
  <c r="D6141" i="2"/>
  <c r="F6141" i="2" s="1"/>
  <c r="D6142" i="2"/>
  <c r="F6142" i="2" s="1"/>
  <c r="D6143" i="2"/>
  <c r="F6143" i="2" s="1"/>
  <c r="D6144" i="2"/>
  <c r="F6144" i="2" s="1"/>
  <c r="D6145" i="2"/>
  <c r="F6145" i="2" s="1"/>
  <c r="D6146" i="2"/>
  <c r="F6146" i="2" s="1"/>
  <c r="D6147" i="2"/>
  <c r="F6147" i="2" s="1"/>
  <c r="D6148" i="2"/>
  <c r="F6148" i="2" s="1"/>
  <c r="D6149" i="2"/>
  <c r="F6149" i="2" s="1"/>
  <c r="D6150" i="2"/>
  <c r="F6150" i="2" s="1"/>
  <c r="D6151" i="2"/>
  <c r="F6151" i="2" s="1"/>
  <c r="D6152" i="2"/>
  <c r="F6152" i="2" s="1"/>
  <c r="D6153" i="2"/>
  <c r="F6153" i="2" s="1"/>
  <c r="D6154" i="2"/>
  <c r="F6154" i="2" s="1"/>
  <c r="D6155" i="2"/>
  <c r="F6155" i="2" s="1"/>
  <c r="D6156" i="2"/>
  <c r="F6156" i="2" s="1"/>
  <c r="D6157" i="2"/>
  <c r="F6157" i="2" s="1"/>
  <c r="D6158" i="2"/>
  <c r="F6158" i="2" s="1"/>
  <c r="D6159" i="2"/>
  <c r="F6159" i="2" s="1"/>
  <c r="D6160" i="2"/>
  <c r="F6160" i="2" s="1"/>
  <c r="D6161" i="2"/>
  <c r="F6161" i="2" s="1"/>
  <c r="D6162" i="2"/>
  <c r="F6162" i="2" s="1"/>
  <c r="D6163" i="2"/>
  <c r="F6163" i="2" s="1"/>
  <c r="D6164" i="2"/>
  <c r="F6164" i="2" s="1"/>
  <c r="D6165" i="2"/>
  <c r="F6165" i="2" s="1"/>
  <c r="D6166" i="2"/>
  <c r="F6166" i="2" s="1"/>
  <c r="D6167" i="2"/>
  <c r="F6167" i="2" s="1"/>
  <c r="D6168" i="2"/>
  <c r="F6168" i="2" s="1"/>
  <c r="D6169" i="2"/>
  <c r="F6169" i="2" s="1"/>
  <c r="D6170" i="2"/>
  <c r="F6170" i="2" s="1"/>
  <c r="D6171" i="2"/>
  <c r="F6171" i="2" s="1"/>
  <c r="D6172" i="2"/>
  <c r="F6172" i="2" s="1"/>
  <c r="D6173" i="2"/>
  <c r="F6173" i="2" s="1"/>
  <c r="D6174" i="2"/>
  <c r="F6174" i="2" s="1"/>
  <c r="D6175" i="2"/>
  <c r="F6175" i="2" s="1"/>
  <c r="D6176" i="2"/>
  <c r="F6176" i="2" s="1"/>
  <c r="D6177" i="2"/>
  <c r="F6177" i="2" s="1"/>
  <c r="D6178" i="2"/>
  <c r="F6178" i="2" s="1"/>
  <c r="D6179" i="2"/>
  <c r="F6179" i="2" s="1"/>
  <c r="D6180" i="2"/>
  <c r="F6180" i="2" s="1"/>
  <c r="D6181" i="2"/>
  <c r="F6181" i="2" s="1"/>
  <c r="D6182" i="2"/>
  <c r="F6182" i="2" s="1"/>
  <c r="D6183" i="2"/>
  <c r="F6183" i="2" s="1"/>
  <c r="D6184" i="2"/>
  <c r="F6184" i="2" s="1"/>
  <c r="D6185" i="2"/>
  <c r="F6185" i="2" s="1"/>
  <c r="D6186" i="2"/>
  <c r="F6186" i="2" s="1"/>
  <c r="D6187" i="2"/>
  <c r="F6187" i="2" s="1"/>
  <c r="D6188" i="2"/>
  <c r="F6188" i="2" s="1"/>
  <c r="D6189" i="2"/>
  <c r="F6189" i="2" s="1"/>
  <c r="D6190" i="2"/>
  <c r="F6190" i="2" s="1"/>
  <c r="D6191" i="2"/>
  <c r="F6191" i="2" s="1"/>
  <c r="D6192" i="2"/>
  <c r="F6192" i="2" s="1"/>
  <c r="D6193" i="2"/>
  <c r="F6193" i="2" s="1"/>
  <c r="D6194" i="2"/>
  <c r="F6194" i="2" s="1"/>
  <c r="D6195" i="2"/>
  <c r="F6195" i="2" s="1"/>
  <c r="D6196" i="2"/>
  <c r="F6196" i="2" s="1"/>
  <c r="D6197" i="2"/>
  <c r="F6197" i="2" s="1"/>
  <c r="D6198" i="2"/>
  <c r="F6198" i="2" s="1"/>
  <c r="D6199" i="2"/>
  <c r="F6199" i="2" s="1"/>
  <c r="D6200" i="2"/>
  <c r="F6200" i="2" s="1"/>
  <c r="D6201" i="2"/>
  <c r="F6201" i="2" s="1"/>
  <c r="D6202" i="2"/>
  <c r="F6202" i="2" s="1"/>
  <c r="D6203" i="2"/>
  <c r="F6203" i="2" s="1"/>
  <c r="D6204" i="2"/>
  <c r="F6204" i="2" s="1"/>
  <c r="D6205" i="2"/>
  <c r="F6205" i="2" s="1"/>
  <c r="D6206" i="2"/>
  <c r="F6206" i="2" s="1"/>
  <c r="D6207" i="2"/>
  <c r="F6207" i="2" s="1"/>
  <c r="D6208" i="2"/>
  <c r="F6208" i="2" s="1"/>
  <c r="D6209" i="2"/>
  <c r="F6209" i="2" s="1"/>
  <c r="D6210" i="2"/>
  <c r="F6210" i="2" s="1"/>
  <c r="D6211" i="2"/>
  <c r="F6211" i="2" s="1"/>
  <c r="D6212" i="2"/>
  <c r="F6212" i="2" s="1"/>
  <c r="D6213" i="2"/>
  <c r="F6213" i="2" s="1"/>
  <c r="D6214" i="2"/>
  <c r="F6214" i="2" s="1"/>
  <c r="D6215" i="2"/>
  <c r="F6215" i="2" s="1"/>
  <c r="D6216" i="2"/>
  <c r="F6216" i="2" s="1"/>
  <c r="D6217" i="2"/>
  <c r="F6217" i="2" s="1"/>
  <c r="D6218" i="2"/>
  <c r="F6218" i="2" s="1"/>
  <c r="D6219" i="2"/>
  <c r="F6219" i="2" s="1"/>
  <c r="D6220" i="2"/>
  <c r="F6220" i="2" s="1"/>
  <c r="D6221" i="2"/>
  <c r="F6221" i="2" s="1"/>
  <c r="D6222" i="2"/>
  <c r="F6222" i="2" s="1"/>
  <c r="D6223" i="2"/>
  <c r="F6223" i="2" s="1"/>
  <c r="D6224" i="2"/>
  <c r="F6224" i="2" s="1"/>
  <c r="D6225" i="2"/>
  <c r="F6225" i="2" s="1"/>
  <c r="D6226" i="2"/>
  <c r="F6226" i="2" s="1"/>
  <c r="D6227" i="2"/>
  <c r="F6227" i="2" s="1"/>
  <c r="D6228" i="2"/>
  <c r="F6228" i="2" s="1"/>
  <c r="D6229" i="2"/>
  <c r="F6229" i="2" s="1"/>
  <c r="D6230" i="2"/>
  <c r="F6230" i="2" s="1"/>
  <c r="D6231" i="2"/>
  <c r="F6231" i="2" s="1"/>
  <c r="D6232" i="2"/>
  <c r="F6232" i="2" s="1"/>
  <c r="D6233" i="2"/>
  <c r="F6233" i="2" s="1"/>
  <c r="D6234" i="2"/>
  <c r="F6234" i="2" s="1"/>
  <c r="D6235" i="2"/>
  <c r="F6235" i="2" s="1"/>
  <c r="D6236" i="2"/>
  <c r="F6236" i="2" s="1"/>
  <c r="D6237" i="2"/>
  <c r="F6237" i="2" s="1"/>
  <c r="D6238" i="2"/>
  <c r="F6238" i="2" s="1"/>
  <c r="D6239" i="2"/>
  <c r="F6239" i="2" s="1"/>
  <c r="D6240" i="2"/>
  <c r="F6240" i="2" s="1"/>
  <c r="D6241" i="2"/>
  <c r="F6241" i="2" s="1"/>
  <c r="D6242" i="2"/>
  <c r="F6242" i="2" s="1"/>
  <c r="D6243" i="2"/>
  <c r="F6243" i="2" s="1"/>
  <c r="D6244" i="2"/>
  <c r="F6244" i="2" s="1"/>
  <c r="D6245" i="2"/>
  <c r="F6245" i="2" s="1"/>
  <c r="D6246" i="2"/>
  <c r="F6246" i="2" s="1"/>
  <c r="D6247" i="2"/>
  <c r="F6247" i="2" s="1"/>
  <c r="D6248" i="2"/>
  <c r="F6248" i="2" s="1"/>
  <c r="D6249" i="2"/>
  <c r="F6249" i="2" s="1"/>
  <c r="D6250" i="2"/>
  <c r="F6250" i="2" s="1"/>
  <c r="D6251" i="2"/>
  <c r="F6251" i="2" s="1"/>
  <c r="D6252" i="2"/>
  <c r="F6252" i="2" s="1"/>
  <c r="D6253" i="2"/>
  <c r="F6253" i="2" s="1"/>
  <c r="D6254" i="2"/>
  <c r="F6254" i="2" s="1"/>
  <c r="D6255" i="2"/>
  <c r="F6255" i="2" s="1"/>
  <c r="D6256" i="2"/>
  <c r="F6256" i="2" s="1"/>
  <c r="D6257" i="2"/>
  <c r="F6257" i="2" s="1"/>
  <c r="D6258" i="2"/>
  <c r="F6258" i="2" s="1"/>
  <c r="D6259" i="2"/>
  <c r="F6259" i="2" s="1"/>
  <c r="D6260" i="2"/>
  <c r="F6260" i="2" s="1"/>
  <c r="D6261" i="2"/>
  <c r="F6261" i="2" s="1"/>
  <c r="D6262" i="2"/>
  <c r="F6262" i="2" s="1"/>
  <c r="D6263" i="2"/>
  <c r="F6263" i="2" s="1"/>
  <c r="D6264" i="2"/>
  <c r="F6264" i="2" s="1"/>
  <c r="D6265" i="2"/>
  <c r="F6265" i="2" s="1"/>
  <c r="D6266" i="2"/>
  <c r="F6266" i="2" s="1"/>
  <c r="D6267" i="2"/>
  <c r="F6267" i="2" s="1"/>
  <c r="D6268" i="2"/>
  <c r="F6268" i="2" s="1"/>
  <c r="D6269" i="2"/>
  <c r="F6269" i="2" s="1"/>
  <c r="D6270" i="2"/>
  <c r="F6270" i="2" s="1"/>
  <c r="D6271" i="2"/>
  <c r="F6271" i="2" s="1"/>
  <c r="D6272" i="2"/>
  <c r="F6272" i="2" s="1"/>
  <c r="D6273" i="2"/>
  <c r="F6273" i="2" s="1"/>
  <c r="D6274" i="2"/>
  <c r="F6274" i="2" s="1"/>
  <c r="D6275" i="2"/>
  <c r="F6275" i="2" s="1"/>
  <c r="D6276" i="2"/>
  <c r="F6276" i="2" s="1"/>
  <c r="D6277" i="2"/>
  <c r="F6277" i="2" s="1"/>
  <c r="D6278" i="2"/>
  <c r="F6278" i="2" s="1"/>
  <c r="D6279" i="2"/>
  <c r="F6279" i="2" s="1"/>
  <c r="D6280" i="2"/>
  <c r="F6280" i="2" s="1"/>
  <c r="D6281" i="2"/>
  <c r="F6281" i="2" s="1"/>
  <c r="D6282" i="2"/>
  <c r="F6282" i="2" s="1"/>
  <c r="D6283" i="2"/>
  <c r="F6283" i="2" s="1"/>
  <c r="D6284" i="2"/>
  <c r="F6284" i="2" s="1"/>
  <c r="D6285" i="2"/>
  <c r="F6285" i="2" s="1"/>
  <c r="D6286" i="2"/>
  <c r="F6286" i="2" s="1"/>
  <c r="D6287" i="2"/>
  <c r="F6287" i="2" s="1"/>
  <c r="D6288" i="2"/>
  <c r="F6288" i="2" s="1"/>
  <c r="D6289" i="2"/>
  <c r="F6289" i="2" s="1"/>
  <c r="D6290" i="2"/>
  <c r="F6290" i="2" s="1"/>
  <c r="D6291" i="2"/>
  <c r="F6291" i="2" s="1"/>
  <c r="D6292" i="2"/>
  <c r="F6292" i="2" s="1"/>
  <c r="D6293" i="2"/>
  <c r="F6293" i="2" s="1"/>
  <c r="D6294" i="2"/>
  <c r="F6294" i="2" s="1"/>
  <c r="D6295" i="2"/>
  <c r="F6295" i="2" s="1"/>
  <c r="D6296" i="2"/>
  <c r="F6296" i="2" s="1"/>
  <c r="D6297" i="2"/>
  <c r="F6297" i="2" s="1"/>
  <c r="D6298" i="2"/>
  <c r="F6298" i="2" s="1"/>
  <c r="D6299" i="2"/>
  <c r="F6299" i="2" s="1"/>
  <c r="D6300" i="2"/>
  <c r="F6300" i="2" s="1"/>
  <c r="D6301" i="2"/>
  <c r="F6301" i="2" s="1"/>
  <c r="D6302" i="2"/>
  <c r="F6302" i="2" s="1"/>
  <c r="D6303" i="2"/>
  <c r="F6303" i="2" s="1"/>
  <c r="D6304" i="2"/>
  <c r="F6304" i="2" s="1"/>
  <c r="D6305" i="2"/>
  <c r="F6305" i="2" s="1"/>
  <c r="D6306" i="2"/>
  <c r="F6306" i="2" s="1"/>
  <c r="D6307" i="2"/>
  <c r="F6307" i="2" s="1"/>
  <c r="D6308" i="2"/>
  <c r="F6308" i="2" s="1"/>
  <c r="D6309" i="2"/>
  <c r="F6309" i="2" s="1"/>
  <c r="D6310" i="2"/>
  <c r="F6310" i="2" s="1"/>
  <c r="D6311" i="2"/>
  <c r="F6311" i="2" s="1"/>
  <c r="D6312" i="2"/>
  <c r="F6312" i="2" s="1"/>
  <c r="D6313" i="2"/>
  <c r="F6313" i="2" s="1"/>
  <c r="D6314" i="2"/>
  <c r="F6314" i="2" s="1"/>
  <c r="D6315" i="2"/>
  <c r="F6315" i="2" s="1"/>
  <c r="D6316" i="2"/>
  <c r="F6316" i="2" s="1"/>
  <c r="D6317" i="2"/>
  <c r="F6317" i="2" s="1"/>
  <c r="D6318" i="2"/>
  <c r="F6318" i="2" s="1"/>
  <c r="D6319" i="2"/>
  <c r="F6319" i="2" s="1"/>
  <c r="D6320" i="2"/>
  <c r="F6320" i="2" s="1"/>
  <c r="D6321" i="2"/>
  <c r="F6321" i="2" s="1"/>
  <c r="D6322" i="2"/>
  <c r="F6322" i="2" s="1"/>
  <c r="D6323" i="2"/>
  <c r="F6323" i="2" s="1"/>
  <c r="D6324" i="2"/>
  <c r="F6324" i="2" s="1"/>
  <c r="D6325" i="2"/>
  <c r="F6325" i="2" s="1"/>
  <c r="D6326" i="2"/>
  <c r="F6326" i="2" s="1"/>
  <c r="D6327" i="2"/>
  <c r="F6327" i="2" s="1"/>
  <c r="D6328" i="2"/>
  <c r="F6328" i="2" s="1"/>
  <c r="D6329" i="2"/>
  <c r="F6329" i="2" s="1"/>
  <c r="D6330" i="2"/>
  <c r="F6330" i="2" s="1"/>
  <c r="D6331" i="2"/>
  <c r="F6331" i="2" s="1"/>
  <c r="D6332" i="2"/>
  <c r="F6332" i="2" s="1"/>
  <c r="D6333" i="2"/>
  <c r="F6333" i="2" s="1"/>
  <c r="D6334" i="2"/>
  <c r="F6334" i="2" s="1"/>
  <c r="D6335" i="2"/>
  <c r="F6335" i="2" s="1"/>
  <c r="D6336" i="2"/>
  <c r="F6336" i="2" s="1"/>
  <c r="D6337" i="2"/>
  <c r="F6337" i="2" s="1"/>
  <c r="D6338" i="2"/>
  <c r="F6338" i="2" s="1"/>
  <c r="D6339" i="2"/>
  <c r="F6339" i="2" s="1"/>
  <c r="D6340" i="2"/>
  <c r="F6340" i="2" s="1"/>
  <c r="D6341" i="2"/>
  <c r="F6341" i="2" s="1"/>
  <c r="D6342" i="2"/>
  <c r="F6342" i="2" s="1"/>
  <c r="D6343" i="2"/>
  <c r="F6343" i="2" s="1"/>
  <c r="D6344" i="2"/>
  <c r="F6344" i="2" s="1"/>
  <c r="D6345" i="2"/>
  <c r="F6345" i="2" s="1"/>
  <c r="D6346" i="2"/>
  <c r="F6346" i="2" s="1"/>
  <c r="D6347" i="2"/>
  <c r="F6347" i="2" s="1"/>
  <c r="D6348" i="2"/>
  <c r="F6348" i="2" s="1"/>
  <c r="D6349" i="2"/>
  <c r="F6349" i="2" s="1"/>
  <c r="D6350" i="2"/>
  <c r="F6350" i="2" s="1"/>
  <c r="D6351" i="2"/>
  <c r="F6351" i="2" s="1"/>
  <c r="D6352" i="2"/>
  <c r="F6352" i="2" s="1"/>
  <c r="D6353" i="2"/>
  <c r="F6353" i="2" s="1"/>
  <c r="D6354" i="2"/>
  <c r="F6354" i="2" s="1"/>
  <c r="D6355" i="2"/>
  <c r="F6355" i="2" s="1"/>
  <c r="D6356" i="2"/>
  <c r="F6356" i="2" s="1"/>
  <c r="D6357" i="2"/>
  <c r="F6357" i="2" s="1"/>
  <c r="D6358" i="2"/>
  <c r="F6358" i="2" s="1"/>
  <c r="D6359" i="2"/>
  <c r="F6359" i="2" s="1"/>
  <c r="D6360" i="2"/>
  <c r="F6360" i="2" s="1"/>
  <c r="D6361" i="2"/>
  <c r="F6361" i="2" s="1"/>
  <c r="D6362" i="2"/>
  <c r="F6362" i="2" s="1"/>
  <c r="D6363" i="2"/>
  <c r="F6363" i="2" s="1"/>
  <c r="D6364" i="2"/>
  <c r="F6364" i="2" s="1"/>
  <c r="D6365" i="2"/>
  <c r="F6365" i="2" s="1"/>
  <c r="D6366" i="2"/>
  <c r="F6366" i="2" s="1"/>
  <c r="D6367" i="2"/>
  <c r="F6367" i="2" s="1"/>
  <c r="D6368" i="2"/>
  <c r="F6368" i="2" s="1"/>
  <c r="D6369" i="2"/>
  <c r="F6369" i="2" s="1"/>
  <c r="D6370" i="2"/>
  <c r="F6370" i="2" s="1"/>
  <c r="D6371" i="2"/>
  <c r="F6371" i="2" s="1"/>
  <c r="D6372" i="2"/>
  <c r="F6372" i="2" s="1"/>
  <c r="D6373" i="2"/>
  <c r="F6373" i="2" s="1"/>
  <c r="D6374" i="2"/>
  <c r="F6374" i="2" s="1"/>
  <c r="D6375" i="2"/>
  <c r="F6375" i="2" s="1"/>
  <c r="D6376" i="2"/>
  <c r="F6376" i="2" s="1"/>
  <c r="D6377" i="2"/>
  <c r="F6377" i="2" s="1"/>
  <c r="D6378" i="2"/>
  <c r="F6378" i="2" s="1"/>
  <c r="D6379" i="2"/>
  <c r="F6379" i="2" s="1"/>
  <c r="D6380" i="2"/>
  <c r="F6380" i="2" s="1"/>
  <c r="D6381" i="2"/>
  <c r="F6381" i="2" s="1"/>
  <c r="D6382" i="2"/>
  <c r="F6382" i="2" s="1"/>
  <c r="D6383" i="2"/>
  <c r="F6383" i="2" s="1"/>
  <c r="D6384" i="2"/>
  <c r="F6384" i="2" s="1"/>
  <c r="D6385" i="2"/>
  <c r="F6385" i="2" s="1"/>
  <c r="D6386" i="2"/>
  <c r="F6386" i="2" s="1"/>
  <c r="D6387" i="2"/>
  <c r="F6387" i="2" s="1"/>
  <c r="D6388" i="2"/>
  <c r="F6388" i="2" s="1"/>
  <c r="D6389" i="2"/>
  <c r="F6389" i="2" s="1"/>
  <c r="D6390" i="2"/>
  <c r="F6390" i="2" s="1"/>
  <c r="D6391" i="2"/>
  <c r="F6391" i="2" s="1"/>
  <c r="D6392" i="2"/>
  <c r="F6392" i="2" s="1"/>
  <c r="D6393" i="2"/>
  <c r="F6393" i="2" s="1"/>
  <c r="D6394" i="2"/>
  <c r="F6394" i="2" s="1"/>
  <c r="D6395" i="2"/>
  <c r="F6395" i="2" s="1"/>
  <c r="D6396" i="2"/>
  <c r="F6396" i="2" s="1"/>
  <c r="D6397" i="2"/>
  <c r="F6397" i="2" s="1"/>
  <c r="D6398" i="2"/>
  <c r="F6398" i="2" s="1"/>
  <c r="D6399" i="2"/>
  <c r="F6399" i="2" s="1"/>
  <c r="D6400" i="2"/>
  <c r="F6400" i="2" s="1"/>
  <c r="D6401" i="2"/>
  <c r="F6401" i="2" s="1"/>
  <c r="D6402" i="2"/>
  <c r="F6402" i="2" s="1"/>
  <c r="D6403" i="2"/>
  <c r="F6403" i="2" s="1"/>
  <c r="D6404" i="2"/>
  <c r="F6404" i="2" s="1"/>
  <c r="D6405" i="2"/>
  <c r="F6405" i="2" s="1"/>
  <c r="D6406" i="2"/>
  <c r="F6406" i="2" s="1"/>
  <c r="D6407" i="2"/>
  <c r="F6407" i="2" s="1"/>
  <c r="D6408" i="2"/>
  <c r="F6408" i="2" s="1"/>
  <c r="D6409" i="2"/>
  <c r="F6409" i="2" s="1"/>
  <c r="D6410" i="2"/>
  <c r="F6410" i="2" s="1"/>
  <c r="D6411" i="2"/>
  <c r="F6411" i="2" s="1"/>
  <c r="D6412" i="2"/>
  <c r="F6412" i="2" s="1"/>
  <c r="D6413" i="2"/>
  <c r="F6413" i="2" s="1"/>
  <c r="D6414" i="2"/>
  <c r="F6414" i="2" s="1"/>
  <c r="D6415" i="2"/>
  <c r="F6415" i="2" s="1"/>
  <c r="D6416" i="2"/>
  <c r="F6416" i="2" s="1"/>
  <c r="D6417" i="2"/>
  <c r="F6417" i="2" s="1"/>
  <c r="D6418" i="2"/>
  <c r="F6418" i="2" s="1"/>
  <c r="D6419" i="2"/>
  <c r="F6419" i="2" s="1"/>
  <c r="D6420" i="2"/>
  <c r="F6420" i="2" s="1"/>
  <c r="D6421" i="2"/>
  <c r="F6421" i="2" s="1"/>
  <c r="D6422" i="2"/>
  <c r="F6422" i="2" s="1"/>
  <c r="D6423" i="2"/>
  <c r="F6423" i="2" s="1"/>
  <c r="D6424" i="2"/>
  <c r="F6424" i="2" s="1"/>
  <c r="D6425" i="2"/>
  <c r="F6425" i="2" s="1"/>
  <c r="D6426" i="2"/>
  <c r="F6426" i="2" s="1"/>
  <c r="D6427" i="2"/>
  <c r="F6427" i="2" s="1"/>
  <c r="D6428" i="2"/>
  <c r="F6428" i="2" s="1"/>
  <c r="D6429" i="2"/>
  <c r="F6429" i="2" s="1"/>
  <c r="D6430" i="2"/>
  <c r="F6430" i="2" s="1"/>
  <c r="D6431" i="2"/>
  <c r="F6431" i="2" s="1"/>
  <c r="D6432" i="2"/>
  <c r="F6432" i="2" s="1"/>
  <c r="D6433" i="2"/>
  <c r="F6433" i="2" s="1"/>
  <c r="D6434" i="2"/>
  <c r="F6434" i="2" s="1"/>
  <c r="D6435" i="2"/>
  <c r="F6435" i="2" s="1"/>
  <c r="D6436" i="2"/>
  <c r="F6436" i="2" s="1"/>
  <c r="D6437" i="2"/>
  <c r="F6437" i="2" s="1"/>
  <c r="D6438" i="2"/>
  <c r="F6438" i="2" s="1"/>
  <c r="D6439" i="2"/>
  <c r="F6439" i="2" s="1"/>
  <c r="D6440" i="2"/>
  <c r="F6440" i="2" s="1"/>
  <c r="D6441" i="2"/>
  <c r="F6441" i="2" s="1"/>
  <c r="D6442" i="2"/>
  <c r="F6442" i="2" s="1"/>
  <c r="D6443" i="2"/>
  <c r="F6443" i="2" s="1"/>
  <c r="D6444" i="2"/>
  <c r="F6444" i="2" s="1"/>
  <c r="D6445" i="2"/>
  <c r="F6445" i="2" s="1"/>
  <c r="D6446" i="2"/>
  <c r="F6446" i="2" s="1"/>
  <c r="D6447" i="2"/>
  <c r="F6447" i="2" s="1"/>
  <c r="D6448" i="2"/>
  <c r="F6448" i="2" s="1"/>
  <c r="D6449" i="2"/>
  <c r="F6449" i="2" s="1"/>
  <c r="D6450" i="2"/>
  <c r="F6450" i="2" s="1"/>
  <c r="D6451" i="2"/>
  <c r="F6451" i="2" s="1"/>
  <c r="D6452" i="2"/>
  <c r="F6452" i="2" s="1"/>
  <c r="D6453" i="2"/>
  <c r="F6453" i="2" s="1"/>
  <c r="D6454" i="2"/>
  <c r="F6454" i="2" s="1"/>
  <c r="D6455" i="2"/>
  <c r="F6455" i="2" s="1"/>
  <c r="D6456" i="2"/>
  <c r="F6456" i="2" s="1"/>
  <c r="D6457" i="2"/>
  <c r="F6457" i="2" s="1"/>
  <c r="D6458" i="2"/>
  <c r="F6458" i="2" s="1"/>
  <c r="D6459" i="2"/>
  <c r="F6459" i="2" s="1"/>
  <c r="D6460" i="2"/>
  <c r="F6460" i="2" s="1"/>
  <c r="D6461" i="2"/>
  <c r="F6461" i="2" s="1"/>
  <c r="D6462" i="2"/>
  <c r="F6462" i="2" s="1"/>
  <c r="D6463" i="2"/>
  <c r="F6463" i="2" s="1"/>
  <c r="D6464" i="2"/>
  <c r="F6464" i="2" s="1"/>
  <c r="D6465" i="2"/>
  <c r="F6465" i="2" s="1"/>
  <c r="D6466" i="2"/>
  <c r="F6466" i="2" s="1"/>
  <c r="D6467" i="2"/>
  <c r="F6467" i="2" s="1"/>
  <c r="D6468" i="2"/>
  <c r="F6468" i="2" s="1"/>
  <c r="D6469" i="2"/>
  <c r="F6469" i="2" s="1"/>
  <c r="D6470" i="2"/>
  <c r="F6470" i="2" s="1"/>
  <c r="D6471" i="2"/>
  <c r="F6471" i="2" s="1"/>
  <c r="D6472" i="2"/>
  <c r="F6472" i="2" s="1"/>
  <c r="D6473" i="2"/>
  <c r="F6473" i="2" s="1"/>
  <c r="D6474" i="2"/>
  <c r="F6474" i="2" s="1"/>
  <c r="D6475" i="2"/>
  <c r="F6475" i="2" s="1"/>
  <c r="D6476" i="2"/>
  <c r="F6476" i="2" s="1"/>
  <c r="D6477" i="2"/>
  <c r="F6477" i="2" s="1"/>
  <c r="D6478" i="2"/>
  <c r="F6478" i="2" s="1"/>
  <c r="D6479" i="2"/>
  <c r="F6479" i="2" s="1"/>
  <c r="D6480" i="2"/>
  <c r="F6480" i="2" s="1"/>
  <c r="D6481" i="2"/>
  <c r="F6481" i="2" s="1"/>
  <c r="D6482" i="2"/>
  <c r="F6482" i="2" s="1"/>
  <c r="D6483" i="2"/>
  <c r="F6483" i="2" s="1"/>
  <c r="D6484" i="2"/>
  <c r="F6484" i="2" s="1"/>
  <c r="D6485" i="2"/>
  <c r="F6485" i="2" s="1"/>
  <c r="D6486" i="2"/>
  <c r="F6486" i="2" s="1"/>
  <c r="D6487" i="2"/>
  <c r="F6487" i="2" s="1"/>
  <c r="D6488" i="2"/>
  <c r="F6488" i="2" s="1"/>
  <c r="D6489" i="2"/>
  <c r="F6489" i="2" s="1"/>
  <c r="D6490" i="2"/>
  <c r="F6490" i="2" s="1"/>
  <c r="D6491" i="2"/>
  <c r="F6491" i="2" s="1"/>
  <c r="D6492" i="2"/>
  <c r="F6492" i="2" s="1"/>
  <c r="D6493" i="2"/>
  <c r="F6493" i="2" s="1"/>
  <c r="D6494" i="2"/>
  <c r="F6494" i="2" s="1"/>
  <c r="D6495" i="2"/>
  <c r="F6495" i="2" s="1"/>
  <c r="D6496" i="2"/>
  <c r="F6496" i="2" s="1"/>
  <c r="D6497" i="2"/>
  <c r="F6497" i="2" s="1"/>
  <c r="D6498" i="2"/>
  <c r="F6498" i="2" s="1"/>
  <c r="D6499" i="2"/>
  <c r="F6499" i="2" s="1"/>
  <c r="D6500" i="2"/>
  <c r="F6500" i="2" s="1"/>
  <c r="D6501" i="2"/>
  <c r="F6501" i="2" s="1"/>
  <c r="D6502" i="2"/>
  <c r="F6502" i="2" s="1"/>
  <c r="D6503" i="2"/>
  <c r="F6503" i="2" s="1"/>
  <c r="D6504" i="2"/>
  <c r="F6504" i="2" s="1"/>
  <c r="D6505" i="2"/>
  <c r="F6505" i="2" s="1"/>
  <c r="D6506" i="2"/>
  <c r="F6506" i="2" s="1"/>
  <c r="D6507" i="2"/>
  <c r="F6507" i="2" s="1"/>
  <c r="D6508" i="2"/>
  <c r="F6508" i="2" s="1"/>
  <c r="D6509" i="2"/>
  <c r="F6509" i="2" s="1"/>
  <c r="D6510" i="2"/>
  <c r="F6510" i="2" s="1"/>
  <c r="D6511" i="2"/>
  <c r="F6511" i="2" s="1"/>
  <c r="D6512" i="2"/>
  <c r="F6512" i="2" s="1"/>
  <c r="D6513" i="2"/>
  <c r="F6513" i="2" s="1"/>
  <c r="D6514" i="2"/>
  <c r="F6514" i="2" s="1"/>
  <c r="D6515" i="2"/>
  <c r="F6515" i="2" s="1"/>
  <c r="D6516" i="2"/>
  <c r="F6516" i="2" s="1"/>
  <c r="D6517" i="2"/>
  <c r="F6517" i="2" s="1"/>
  <c r="D6518" i="2"/>
  <c r="F6518" i="2" s="1"/>
  <c r="D6519" i="2"/>
  <c r="F6519" i="2" s="1"/>
  <c r="D6520" i="2"/>
  <c r="F6520" i="2" s="1"/>
  <c r="D6521" i="2"/>
  <c r="F6521" i="2" s="1"/>
  <c r="D6522" i="2"/>
  <c r="F6522" i="2" s="1"/>
  <c r="D6523" i="2"/>
  <c r="F6523" i="2" s="1"/>
  <c r="D6524" i="2"/>
  <c r="F6524" i="2" s="1"/>
  <c r="D6525" i="2"/>
  <c r="F6525" i="2" s="1"/>
  <c r="D6526" i="2"/>
  <c r="F6526" i="2" s="1"/>
  <c r="D6527" i="2"/>
  <c r="F6527" i="2" s="1"/>
  <c r="D6528" i="2"/>
  <c r="F6528" i="2" s="1"/>
  <c r="D6529" i="2"/>
  <c r="F6529" i="2" s="1"/>
  <c r="D6530" i="2"/>
  <c r="F6530" i="2" s="1"/>
  <c r="D6531" i="2"/>
  <c r="F6531" i="2" s="1"/>
  <c r="D6532" i="2"/>
  <c r="F6532" i="2" s="1"/>
  <c r="D6533" i="2"/>
  <c r="F6533" i="2" s="1"/>
  <c r="D6534" i="2"/>
  <c r="F6534" i="2" s="1"/>
  <c r="D6535" i="2"/>
  <c r="F6535" i="2" s="1"/>
  <c r="D6536" i="2"/>
  <c r="F6536" i="2" s="1"/>
  <c r="D6537" i="2"/>
  <c r="F6537" i="2" s="1"/>
  <c r="D6538" i="2"/>
  <c r="F6538" i="2" s="1"/>
  <c r="D6539" i="2"/>
  <c r="F6539" i="2" s="1"/>
  <c r="D6540" i="2"/>
  <c r="F6540" i="2" s="1"/>
  <c r="D6541" i="2"/>
  <c r="F6541" i="2" s="1"/>
  <c r="D6542" i="2"/>
  <c r="F6542" i="2" s="1"/>
  <c r="D6543" i="2"/>
  <c r="F6543" i="2" s="1"/>
  <c r="D6544" i="2"/>
  <c r="F6544" i="2" s="1"/>
  <c r="D6545" i="2"/>
  <c r="F6545" i="2" s="1"/>
  <c r="D6546" i="2"/>
  <c r="F6546" i="2" s="1"/>
  <c r="D6547" i="2"/>
  <c r="F6547" i="2" s="1"/>
  <c r="D6548" i="2"/>
  <c r="F6548" i="2" s="1"/>
  <c r="D6549" i="2"/>
  <c r="F6549" i="2" s="1"/>
  <c r="D6550" i="2"/>
  <c r="F6550" i="2" s="1"/>
  <c r="D6551" i="2"/>
  <c r="F6551" i="2" s="1"/>
  <c r="D6552" i="2"/>
  <c r="F6552" i="2" s="1"/>
  <c r="D6553" i="2"/>
  <c r="F6553" i="2" s="1"/>
  <c r="D6554" i="2"/>
  <c r="F6554" i="2" s="1"/>
  <c r="D6555" i="2"/>
  <c r="F6555" i="2" s="1"/>
  <c r="D6556" i="2"/>
  <c r="F6556" i="2" s="1"/>
  <c r="D6557" i="2"/>
  <c r="F6557" i="2" s="1"/>
  <c r="D6558" i="2"/>
  <c r="F6558" i="2" s="1"/>
  <c r="D6559" i="2"/>
  <c r="F6559" i="2" s="1"/>
  <c r="D6560" i="2"/>
  <c r="F6560" i="2" s="1"/>
  <c r="D6561" i="2"/>
  <c r="F6561" i="2" s="1"/>
  <c r="D6562" i="2"/>
  <c r="F6562" i="2" s="1"/>
  <c r="D6563" i="2"/>
  <c r="F6563" i="2" s="1"/>
  <c r="D6564" i="2"/>
  <c r="F6564" i="2" s="1"/>
  <c r="D6565" i="2"/>
  <c r="F6565" i="2" s="1"/>
  <c r="D6566" i="2"/>
  <c r="F6566" i="2" s="1"/>
  <c r="D6567" i="2"/>
  <c r="F6567" i="2" s="1"/>
  <c r="D6568" i="2"/>
  <c r="F6568" i="2" s="1"/>
  <c r="D6569" i="2"/>
  <c r="F6569" i="2" s="1"/>
  <c r="D6570" i="2"/>
  <c r="F6570" i="2" s="1"/>
  <c r="D6571" i="2"/>
  <c r="F6571" i="2" s="1"/>
  <c r="D6572" i="2"/>
  <c r="F6572" i="2" s="1"/>
  <c r="D6573" i="2"/>
  <c r="F6573" i="2" s="1"/>
  <c r="D6574" i="2"/>
  <c r="F6574" i="2" s="1"/>
  <c r="D6575" i="2"/>
  <c r="F6575" i="2" s="1"/>
  <c r="D6576" i="2"/>
  <c r="F6576" i="2" s="1"/>
  <c r="D6577" i="2"/>
  <c r="F6577" i="2" s="1"/>
  <c r="D6578" i="2"/>
  <c r="F6578" i="2" s="1"/>
  <c r="D6579" i="2"/>
  <c r="F6579" i="2" s="1"/>
  <c r="D6580" i="2"/>
  <c r="F6580" i="2" s="1"/>
  <c r="D6581" i="2"/>
  <c r="F6581" i="2" s="1"/>
  <c r="D6582" i="2"/>
  <c r="F6582" i="2" s="1"/>
  <c r="D6583" i="2"/>
  <c r="F6583" i="2" s="1"/>
  <c r="D6584" i="2"/>
  <c r="F6584" i="2" s="1"/>
  <c r="D6585" i="2"/>
  <c r="F6585" i="2" s="1"/>
  <c r="D6586" i="2"/>
  <c r="F6586" i="2" s="1"/>
  <c r="D6587" i="2"/>
  <c r="F6587" i="2" s="1"/>
  <c r="D6588" i="2"/>
  <c r="F6588" i="2" s="1"/>
  <c r="D6589" i="2"/>
  <c r="F6589" i="2" s="1"/>
  <c r="D6590" i="2"/>
  <c r="F6590" i="2" s="1"/>
  <c r="D6591" i="2"/>
  <c r="F6591" i="2" s="1"/>
  <c r="D6592" i="2"/>
  <c r="F6592" i="2" s="1"/>
  <c r="D6593" i="2"/>
  <c r="F6593" i="2" s="1"/>
  <c r="D6594" i="2"/>
  <c r="F6594" i="2" s="1"/>
  <c r="D6595" i="2"/>
  <c r="F6595" i="2" s="1"/>
  <c r="D6596" i="2"/>
  <c r="F6596" i="2" s="1"/>
  <c r="D6597" i="2"/>
  <c r="F6597" i="2" s="1"/>
  <c r="D6598" i="2"/>
  <c r="F6598" i="2" s="1"/>
  <c r="D6599" i="2"/>
  <c r="F6599" i="2" s="1"/>
  <c r="D6600" i="2"/>
  <c r="F6600" i="2" s="1"/>
  <c r="D6601" i="2"/>
  <c r="F6601" i="2" s="1"/>
  <c r="D6602" i="2"/>
  <c r="F6602" i="2" s="1"/>
  <c r="D6603" i="2"/>
  <c r="F6603" i="2" s="1"/>
  <c r="D6604" i="2"/>
  <c r="F6604" i="2" s="1"/>
  <c r="D6605" i="2"/>
  <c r="F6605" i="2" s="1"/>
  <c r="D6606" i="2"/>
  <c r="F6606" i="2" s="1"/>
  <c r="D6607" i="2"/>
  <c r="F6607" i="2" s="1"/>
  <c r="D6608" i="2"/>
  <c r="F6608" i="2" s="1"/>
  <c r="D6609" i="2"/>
  <c r="F6609" i="2" s="1"/>
  <c r="D6610" i="2"/>
  <c r="F6610" i="2" s="1"/>
  <c r="D6611" i="2"/>
  <c r="F6611" i="2" s="1"/>
  <c r="D6612" i="2"/>
  <c r="F6612" i="2" s="1"/>
  <c r="D6613" i="2"/>
  <c r="F6613" i="2" s="1"/>
  <c r="D6614" i="2"/>
  <c r="F6614" i="2" s="1"/>
  <c r="D6615" i="2"/>
  <c r="F6615" i="2" s="1"/>
  <c r="D6616" i="2"/>
  <c r="F6616" i="2" s="1"/>
  <c r="D6617" i="2"/>
  <c r="F6617" i="2" s="1"/>
  <c r="D6618" i="2"/>
  <c r="F6618" i="2" s="1"/>
  <c r="D6619" i="2"/>
  <c r="F6619" i="2" s="1"/>
  <c r="D6620" i="2"/>
  <c r="F6620" i="2" s="1"/>
  <c r="D6621" i="2"/>
  <c r="F6621" i="2" s="1"/>
  <c r="D6622" i="2"/>
  <c r="F6622" i="2" s="1"/>
  <c r="D6623" i="2"/>
  <c r="F6623" i="2" s="1"/>
  <c r="D6624" i="2"/>
  <c r="F6624" i="2" s="1"/>
  <c r="D6625" i="2"/>
  <c r="F6625" i="2" s="1"/>
  <c r="D6626" i="2"/>
  <c r="F6626" i="2" s="1"/>
  <c r="D6627" i="2"/>
  <c r="F6627" i="2" s="1"/>
  <c r="D6628" i="2"/>
  <c r="F6628" i="2" s="1"/>
  <c r="D6629" i="2"/>
  <c r="F6629" i="2" s="1"/>
  <c r="D6630" i="2"/>
  <c r="F6630" i="2" s="1"/>
  <c r="D6631" i="2"/>
  <c r="F6631" i="2" s="1"/>
  <c r="D6632" i="2"/>
  <c r="F6632" i="2" s="1"/>
  <c r="D6633" i="2"/>
  <c r="F6633" i="2" s="1"/>
  <c r="D6634" i="2"/>
  <c r="F6634" i="2" s="1"/>
  <c r="D6635" i="2"/>
  <c r="F6635" i="2" s="1"/>
  <c r="D6636" i="2"/>
  <c r="F6636" i="2" s="1"/>
  <c r="D6637" i="2"/>
  <c r="F6637" i="2" s="1"/>
  <c r="D6638" i="2"/>
  <c r="F6638" i="2" s="1"/>
  <c r="D6639" i="2"/>
  <c r="F6639" i="2" s="1"/>
  <c r="D6640" i="2"/>
  <c r="F6640" i="2" s="1"/>
  <c r="D6641" i="2"/>
  <c r="F6641" i="2" s="1"/>
  <c r="D6642" i="2"/>
  <c r="F6642" i="2" s="1"/>
  <c r="D6643" i="2"/>
  <c r="F6643" i="2" s="1"/>
  <c r="D6644" i="2"/>
  <c r="F6644" i="2" s="1"/>
  <c r="D6645" i="2"/>
  <c r="F6645" i="2" s="1"/>
  <c r="D6646" i="2"/>
  <c r="F6646" i="2" s="1"/>
  <c r="D6647" i="2"/>
  <c r="F6647" i="2" s="1"/>
  <c r="D6648" i="2"/>
  <c r="F6648" i="2" s="1"/>
  <c r="D6649" i="2"/>
  <c r="F6649" i="2" s="1"/>
  <c r="D6650" i="2"/>
  <c r="F6650" i="2" s="1"/>
  <c r="D6651" i="2"/>
  <c r="F6651" i="2" s="1"/>
  <c r="D6652" i="2"/>
  <c r="F6652" i="2" s="1"/>
  <c r="D6653" i="2"/>
  <c r="F6653" i="2" s="1"/>
  <c r="D6654" i="2"/>
  <c r="F6654" i="2" s="1"/>
  <c r="D6655" i="2"/>
  <c r="F6655" i="2" s="1"/>
  <c r="D6656" i="2"/>
  <c r="F6656" i="2" s="1"/>
  <c r="D6657" i="2"/>
  <c r="F6657" i="2" s="1"/>
  <c r="D6658" i="2"/>
  <c r="F6658" i="2" s="1"/>
  <c r="D6659" i="2"/>
  <c r="F6659" i="2" s="1"/>
  <c r="D6660" i="2"/>
  <c r="F6660" i="2" s="1"/>
  <c r="D6661" i="2"/>
  <c r="F6661" i="2" s="1"/>
  <c r="D6662" i="2"/>
  <c r="F6662" i="2" s="1"/>
  <c r="D6663" i="2"/>
  <c r="F6663" i="2" s="1"/>
  <c r="D6664" i="2"/>
  <c r="F6664" i="2" s="1"/>
  <c r="D6665" i="2"/>
  <c r="F6665" i="2" s="1"/>
  <c r="D6666" i="2"/>
  <c r="F6666" i="2" s="1"/>
  <c r="D6667" i="2"/>
  <c r="F6667" i="2" s="1"/>
  <c r="D6668" i="2"/>
  <c r="F6668" i="2" s="1"/>
  <c r="D6669" i="2"/>
  <c r="F6669" i="2" s="1"/>
  <c r="D6670" i="2"/>
  <c r="F6670" i="2" s="1"/>
  <c r="D6671" i="2"/>
  <c r="F6671" i="2" s="1"/>
  <c r="D6672" i="2"/>
  <c r="F6672" i="2" s="1"/>
  <c r="D6673" i="2"/>
  <c r="F6673" i="2" s="1"/>
  <c r="D6674" i="2"/>
  <c r="F6674" i="2" s="1"/>
  <c r="D6675" i="2"/>
  <c r="F6675" i="2" s="1"/>
  <c r="D6676" i="2"/>
  <c r="F6676" i="2" s="1"/>
  <c r="D6677" i="2"/>
  <c r="F6677" i="2" s="1"/>
  <c r="D6678" i="2"/>
  <c r="F6678" i="2" s="1"/>
  <c r="D6679" i="2"/>
  <c r="F6679" i="2" s="1"/>
  <c r="D6680" i="2"/>
  <c r="F6680" i="2" s="1"/>
  <c r="D6681" i="2"/>
  <c r="F6681" i="2" s="1"/>
  <c r="D6682" i="2"/>
  <c r="F6682" i="2" s="1"/>
  <c r="D6683" i="2"/>
  <c r="F6683" i="2" s="1"/>
  <c r="D6684" i="2"/>
  <c r="F6684" i="2" s="1"/>
  <c r="D6685" i="2"/>
  <c r="F6685" i="2" s="1"/>
  <c r="D6686" i="2"/>
  <c r="F6686" i="2" s="1"/>
  <c r="D6687" i="2"/>
  <c r="F6687" i="2" s="1"/>
  <c r="D6688" i="2"/>
  <c r="F6688" i="2" s="1"/>
  <c r="D6689" i="2"/>
  <c r="F6689" i="2" s="1"/>
  <c r="D6690" i="2"/>
  <c r="F6690" i="2" s="1"/>
  <c r="D6691" i="2"/>
  <c r="F6691" i="2" s="1"/>
  <c r="D6692" i="2"/>
  <c r="F6692" i="2" s="1"/>
  <c r="D6693" i="2"/>
  <c r="F6693" i="2" s="1"/>
  <c r="D6694" i="2"/>
  <c r="F6694" i="2" s="1"/>
  <c r="D6695" i="2"/>
  <c r="F6695" i="2" s="1"/>
  <c r="D6696" i="2"/>
  <c r="F6696" i="2" s="1"/>
  <c r="D6697" i="2"/>
  <c r="F6697" i="2" s="1"/>
  <c r="D6698" i="2"/>
  <c r="F6698" i="2" s="1"/>
  <c r="D6699" i="2"/>
  <c r="F6699" i="2" s="1"/>
  <c r="D6700" i="2"/>
  <c r="F6700" i="2" s="1"/>
  <c r="D6701" i="2"/>
  <c r="F6701" i="2" s="1"/>
  <c r="D6702" i="2"/>
  <c r="F6702" i="2" s="1"/>
  <c r="D6703" i="2"/>
  <c r="F6703" i="2" s="1"/>
  <c r="D6704" i="2"/>
  <c r="F6704" i="2" s="1"/>
  <c r="D6705" i="2"/>
  <c r="F6705" i="2" s="1"/>
  <c r="D6706" i="2"/>
  <c r="F6706" i="2" s="1"/>
  <c r="D6707" i="2"/>
  <c r="F6707" i="2" s="1"/>
  <c r="D6708" i="2"/>
  <c r="F6708" i="2" s="1"/>
  <c r="D6709" i="2"/>
  <c r="F6709" i="2" s="1"/>
  <c r="D6710" i="2"/>
  <c r="F6710" i="2" s="1"/>
  <c r="D6711" i="2"/>
  <c r="F6711" i="2" s="1"/>
  <c r="D6712" i="2"/>
  <c r="F6712" i="2" s="1"/>
  <c r="D6713" i="2"/>
  <c r="F6713" i="2" s="1"/>
  <c r="D6714" i="2"/>
  <c r="F6714" i="2" s="1"/>
  <c r="D6715" i="2"/>
  <c r="F6715" i="2" s="1"/>
  <c r="D6716" i="2"/>
  <c r="F6716" i="2" s="1"/>
  <c r="D6717" i="2"/>
  <c r="F6717" i="2" s="1"/>
  <c r="D6718" i="2"/>
  <c r="F6718" i="2" s="1"/>
  <c r="D6719" i="2"/>
  <c r="F6719" i="2" s="1"/>
  <c r="D6720" i="2"/>
  <c r="F6720" i="2" s="1"/>
  <c r="D6721" i="2"/>
  <c r="F6721" i="2" s="1"/>
  <c r="D6722" i="2"/>
  <c r="F6722" i="2" s="1"/>
  <c r="D6723" i="2"/>
  <c r="F6723" i="2" s="1"/>
  <c r="D6724" i="2"/>
  <c r="F6724" i="2" s="1"/>
  <c r="D6725" i="2"/>
  <c r="F6725" i="2" s="1"/>
  <c r="D6726" i="2"/>
  <c r="F6726" i="2" s="1"/>
  <c r="D6727" i="2"/>
  <c r="F6727" i="2" s="1"/>
  <c r="D6728" i="2"/>
  <c r="F6728" i="2" s="1"/>
  <c r="D6729" i="2"/>
  <c r="F6729" i="2" s="1"/>
  <c r="D6730" i="2"/>
  <c r="F6730" i="2" s="1"/>
  <c r="D6731" i="2"/>
  <c r="F6731" i="2" s="1"/>
  <c r="D6732" i="2"/>
  <c r="F6732" i="2" s="1"/>
  <c r="D6733" i="2"/>
  <c r="F6733" i="2" s="1"/>
  <c r="D6734" i="2"/>
  <c r="F6734" i="2" s="1"/>
  <c r="D6735" i="2"/>
  <c r="F6735" i="2" s="1"/>
  <c r="D6736" i="2"/>
  <c r="F6736" i="2" s="1"/>
  <c r="D6737" i="2"/>
  <c r="F6737" i="2" s="1"/>
  <c r="D6738" i="2"/>
  <c r="F6738" i="2" s="1"/>
  <c r="D6739" i="2"/>
  <c r="F6739" i="2" s="1"/>
  <c r="D6740" i="2"/>
  <c r="F6740" i="2" s="1"/>
  <c r="D6741" i="2"/>
  <c r="F6741" i="2" s="1"/>
  <c r="D6742" i="2"/>
  <c r="F6742" i="2" s="1"/>
  <c r="D6743" i="2"/>
  <c r="F6743" i="2" s="1"/>
  <c r="D6744" i="2"/>
  <c r="F6744" i="2" s="1"/>
  <c r="D6745" i="2"/>
  <c r="F6745" i="2" s="1"/>
  <c r="D6746" i="2"/>
  <c r="F6746" i="2" s="1"/>
  <c r="D6747" i="2"/>
  <c r="F6747" i="2" s="1"/>
  <c r="D6748" i="2"/>
  <c r="F6748" i="2" s="1"/>
  <c r="D6749" i="2"/>
  <c r="F6749" i="2" s="1"/>
  <c r="D6750" i="2"/>
  <c r="F6750" i="2" s="1"/>
  <c r="D6751" i="2"/>
  <c r="F6751" i="2" s="1"/>
  <c r="D6752" i="2"/>
  <c r="F6752" i="2" s="1"/>
  <c r="D6753" i="2"/>
  <c r="F6753" i="2" s="1"/>
  <c r="D6754" i="2"/>
  <c r="F6754" i="2" s="1"/>
  <c r="D6755" i="2"/>
  <c r="F6755" i="2" s="1"/>
  <c r="D6756" i="2"/>
  <c r="F6756" i="2" s="1"/>
  <c r="D6757" i="2"/>
  <c r="F6757" i="2" s="1"/>
  <c r="D6758" i="2"/>
  <c r="F6758" i="2" s="1"/>
  <c r="D6759" i="2"/>
  <c r="F6759" i="2" s="1"/>
  <c r="D6760" i="2"/>
  <c r="F6760" i="2" s="1"/>
  <c r="D6761" i="2"/>
  <c r="F6761" i="2" s="1"/>
  <c r="D6762" i="2"/>
  <c r="F6762" i="2" s="1"/>
  <c r="D6763" i="2"/>
  <c r="F6763" i="2" s="1"/>
  <c r="D6764" i="2"/>
  <c r="F6764" i="2" s="1"/>
  <c r="D6765" i="2"/>
  <c r="F6765" i="2" s="1"/>
  <c r="D6766" i="2"/>
  <c r="F6766" i="2" s="1"/>
  <c r="D6767" i="2"/>
  <c r="F6767" i="2" s="1"/>
  <c r="D6768" i="2"/>
  <c r="F6768" i="2" s="1"/>
  <c r="D6769" i="2"/>
  <c r="F6769" i="2" s="1"/>
  <c r="D6770" i="2"/>
  <c r="F6770" i="2" s="1"/>
  <c r="D6771" i="2"/>
  <c r="F6771" i="2" s="1"/>
  <c r="D6772" i="2"/>
  <c r="F6772" i="2" s="1"/>
  <c r="D6773" i="2"/>
  <c r="F6773" i="2" s="1"/>
  <c r="D6774" i="2"/>
  <c r="F6774" i="2" s="1"/>
  <c r="D6775" i="2"/>
  <c r="F6775" i="2" s="1"/>
  <c r="D6776" i="2"/>
  <c r="F6776" i="2" s="1"/>
  <c r="D6777" i="2"/>
  <c r="F6777" i="2" s="1"/>
  <c r="D6778" i="2"/>
  <c r="F6778" i="2" s="1"/>
  <c r="D6779" i="2"/>
  <c r="F6779" i="2" s="1"/>
  <c r="D6780" i="2"/>
  <c r="F6780" i="2" s="1"/>
  <c r="D6781" i="2"/>
  <c r="F6781" i="2" s="1"/>
  <c r="D6782" i="2"/>
  <c r="F6782" i="2" s="1"/>
  <c r="D6783" i="2"/>
  <c r="F6783" i="2" s="1"/>
  <c r="D6784" i="2"/>
  <c r="F6784" i="2" s="1"/>
  <c r="D6785" i="2"/>
  <c r="F6785" i="2" s="1"/>
  <c r="D6786" i="2"/>
  <c r="F6786" i="2" s="1"/>
  <c r="D6787" i="2"/>
  <c r="F6787" i="2" s="1"/>
  <c r="D6788" i="2"/>
  <c r="F6788" i="2" s="1"/>
  <c r="D6789" i="2"/>
  <c r="F6789" i="2" s="1"/>
  <c r="D6790" i="2"/>
  <c r="F6790" i="2" s="1"/>
  <c r="D6791" i="2"/>
  <c r="F6791" i="2" s="1"/>
  <c r="D6792" i="2"/>
  <c r="F6792" i="2" s="1"/>
  <c r="D6793" i="2"/>
  <c r="F6793" i="2" s="1"/>
  <c r="D6794" i="2"/>
  <c r="F6794" i="2" s="1"/>
  <c r="D6795" i="2"/>
  <c r="F6795" i="2" s="1"/>
  <c r="D6796" i="2"/>
  <c r="F6796" i="2" s="1"/>
  <c r="D6797" i="2"/>
  <c r="F6797" i="2" s="1"/>
  <c r="D6798" i="2"/>
  <c r="F6798" i="2" s="1"/>
  <c r="D6799" i="2"/>
  <c r="F6799" i="2" s="1"/>
  <c r="D6800" i="2"/>
  <c r="F6800" i="2" s="1"/>
  <c r="D6801" i="2"/>
  <c r="F6801" i="2" s="1"/>
  <c r="D6802" i="2"/>
  <c r="F6802" i="2" s="1"/>
  <c r="D6803" i="2"/>
  <c r="F6803" i="2" s="1"/>
  <c r="D6804" i="2"/>
  <c r="F6804" i="2" s="1"/>
  <c r="D6805" i="2"/>
  <c r="F6805" i="2" s="1"/>
  <c r="D6806" i="2"/>
  <c r="F6806" i="2" s="1"/>
  <c r="D6807" i="2"/>
  <c r="F6807" i="2" s="1"/>
  <c r="D6808" i="2"/>
  <c r="F6808" i="2" s="1"/>
  <c r="D6809" i="2"/>
  <c r="F6809" i="2" s="1"/>
  <c r="D6810" i="2"/>
  <c r="F6810" i="2" s="1"/>
  <c r="D6811" i="2"/>
  <c r="F6811" i="2" s="1"/>
  <c r="D6812" i="2"/>
  <c r="F6812" i="2" s="1"/>
  <c r="D6813" i="2"/>
  <c r="F6813" i="2" s="1"/>
  <c r="D6814" i="2"/>
  <c r="F6814" i="2" s="1"/>
  <c r="D6815" i="2"/>
  <c r="F6815" i="2" s="1"/>
  <c r="D6816" i="2"/>
  <c r="F6816" i="2" s="1"/>
  <c r="D6817" i="2"/>
  <c r="F6817" i="2" s="1"/>
  <c r="D6818" i="2"/>
  <c r="F6818" i="2" s="1"/>
  <c r="D6819" i="2"/>
  <c r="F6819" i="2" s="1"/>
  <c r="D6820" i="2"/>
  <c r="F6820" i="2" s="1"/>
  <c r="D6821" i="2"/>
  <c r="F6821" i="2" s="1"/>
  <c r="D6822" i="2"/>
  <c r="F6822" i="2" s="1"/>
  <c r="D6823" i="2"/>
  <c r="F6823" i="2" s="1"/>
  <c r="D6824" i="2"/>
  <c r="F6824" i="2" s="1"/>
  <c r="D6825" i="2"/>
  <c r="F6825" i="2" s="1"/>
  <c r="D6826" i="2"/>
  <c r="F6826" i="2" s="1"/>
  <c r="D6827" i="2"/>
  <c r="F6827" i="2" s="1"/>
  <c r="D6828" i="2"/>
  <c r="F6828" i="2" s="1"/>
  <c r="D6829" i="2"/>
  <c r="F6829" i="2" s="1"/>
  <c r="D6830" i="2"/>
  <c r="F6830" i="2" s="1"/>
  <c r="D6831" i="2"/>
  <c r="F6831" i="2" s="1"/>
  <c r="D6832" i="2"/>
  <c r="F6832" i="2" s="1"/>
  <c r="D6833" i="2"/>
  <c r="F6833" i="2" s="1"/>
  <c r="D6834" i="2"/>
  <c r="F6834" i="2" s="1"/>
  <c r="D6835" i="2"/>
  <c r="F6835" i="2" s="1"/>
  <c r="D6836" i="2"/>
  <c r="F6836" i="2" s="1"/>
  <c r="D6837" i="2"/>
  <c r="F6837" i="2" s="1"/>
  <c r="D6838" i="2"/>
  <c r="F6838" i="2" s="1"/>
  <c r="D6839" i="2"/>
  <c r="F6839" i="2" s="1"/>
  <c r="D6840" i="2"/>
  <c r="F6840" i="2" s="1"/>
  <c r="D6841" i="2"/>
  <c r="F6841" i="2" s="1"/>
  <c r="D6842" i="2"/>
  <c r="F6842" i="2" s="1"/>
  <c r="D6843" i="2"/>
  <c r="F6843" i="2" s="1"/>
  <c r="D6844" i="2"/>
  <c r="F6844" i="2" s="1"/>
  <c r="D6845" i="2"/>
  <c r="F6845" i="2" s="1"/>
  <c r="D6846" i="2"/>
  <c r="F6846" i="2" s="1"/>
  <c r="D6847" i="2"/>
  <c r="F6847" i="2" s="1"/>
  <c r="D6848" i="2"/>
  <c r="F6848" i="2" s="1"/>
  <c r="D6849" i="2"/>
  <c r="F6849" i="2" s="1"/>
  <c r="D6850" i="2"/>
  <c r="F6850" i="2" s="1"/>
  <c r="D6851" i="2"/>
  <c r="F6851" i="2" s="1"/>
  <c r="D6852" i="2"/>
  <c r="F6852" i="2" s="1"/>
  <c r="D6853" i="2"/>
  <c r="F6853" i="2" s="1"/>
  <c r="D6854" i="2"/>
  <c r="F6854" i="2" s="1"/>
  <c r="D6855" i="2"/>
  <c r="F6855" i="2" s="1"/>
  <c r="D6856" i="2"/>
  <c r="F6856" i="2" s="1"/>
  <c r="D6857" i="2"/>
  <c r="F6857" i="2" s="1"/>
  <c r="D6858" i="2"/>
  <c r="F6858" i="2" s="1"/>
  <c r="D6859" i="2"/>
  <c r="F6859" i="2" s="1"/>
  <c r="D6860" i="2"/>
  <c r="F6860" i="2" s="1"/>
  <c r="D6861" i="2"/>
  <c r="F6861" i="2" s="1"/>
  <c r="D6862" i="2"/>
  <c r="F6862" i="2" s="1"/>
  <c r="D6863" i="2"/>
  <c r="F6863" i="2" s="1"/>
  <c r="D6864" i="2"/>
  <c r="F6864" i="2" s="1"/>
  <c r="D6865" i="2"/>
  <c r="F6865" i="2" s="1"/>
  <c r="D6866" i="2"/>
  <c r="F6866" i="2" s="1"/>
  <c r="D6867" i="2"/>
  <c r="F6867" i="2" s="1"/>
  <c r="D6868" i="2"/>
  <c r="F6868" i="2" s="1"/>
  <c r="D6869" i="2"/>
  <c r="F6869" i="2" s="1"/>
  <c r="D6870" i="2"/>
  <c r="F6870" i="2" s="1"/>
  <c r="D6871" i="2"/>
  <c r="F6871" i="2" s="1"/>
  <c r="D6872" i="2"/>
  <c r="F6872" i="2" s="1"/>
  <c r="D6873" i="2"/>
  <c r="F6873" i="2" s="1"/>
  <c r="D6874" i="2"/>
  <c r="F6874" i="2" s="1"/>
  <c r="D6875" i="2"/>
  <c r="F6875" i="2" s="1"/>
  <c r="D6876" i="2"/>
  <c r="F6876" i="2" s="1"/>
  <c r="D6877" i="2"/>
  <c r="F6877" i="2" s="1"/>
  <c r="D6878" i="2"/>
  <c r="F6878" i="2" s="1"/>
  <c r="D6879" i="2"/>
  <c r="F6879" i="2" s="1"/>
  <c r="D6880" i="2"/>
  <c r="F6880" i="2" s="1"/>
  <c r="D6881" i="2"/>
  <c r="F6881" i="2" s="1"/>
  <c r="D6882" i="2"/>
  <c r="F6882" i="2" s="1"/>
  <c r="D6883" i="2"/>
  <c r="F6883" i="2" s="1"/>
  <c r="D6884" i="2"/>
  <c r="F6884" i="2" s="1"/>
  <c r="D6885" i="2"/>
  <c r="F6885" i="2" s="1"/>
  <c r="D6886" i="2"/>
  <c r="F6886" i="2" s="1"/>
  <c r="D6887" i="2"/>
  <c r="F6887" i="2" s="1"/>
  <c r="D6888" i="2"/>
  <c r="F6888" i="2" s="1"/>
  <c r="D6889" i="2"/>
  <c r="F6889" i="2" s="1"/>
  <c r="D6890" i="2"/>
  <c r="F6890" i="2" s="1"/>
  <c r="D6891" i="2"/>
  <c r="F6891" i="2" s="1"/>
  <c r="D6892" i="2"/>
  <c r="F6892" i="2" s="1"/>
  <c r="D6893" i="2"/>
  <c r="F6893" i="2" s="1"/>
  <c r="D6894" i="2"/>
  <c r="F6894" i="2" s="1"/>
  <c r="D6895" i="2"/>
  <c r="F6895" i="2" s="1"/>
  <c r="D6896" i="2"/>
  <c r="F6896" i="2" s="1"/>
  <c r="D6897" i="2"/>
  <c r="F6897" i="2" s="1"/>
  <c r="D6898" i="2"/>
  <c r="F6898" i="2" s="1"/>
  <c r="D6899" i="2"/>
  <c r="F6899" i="2" s="1"/>
  <c r="D6900" i="2"/>
  <c r="F6900" i="2" s="1"/>
  <c r="D6901" i="2"/>
  <c r="F6901" i="2" s="1"/>
  <c r="D6902" i="2"/>
  <c r="F6902" i="2" s="1"/>
  <c r="D6903" i="2"/>
  <c r="F6903" i="2" s="1"/>
  <c r="D6904" i="2"/>
  <c r="F6904" i="2" s="1"/>
  <c r="D6905" i="2"/>
  <c r="F6905" i="2" s="1"/>
  <c r="D6906" i="2"/>
  <c r="F6906" i="2" s="1"/>
  <c r="D6907" i="2"/>
  <c r="F6907" i="2" s="1"/>
  <c r="D6908" i="2"/>
  <c r="F6908" i="2" s="1"/>
  <c r="D6909" i="2"/>
  <c r="F6909" i="2" s="1"/>
  <c r="D6910" i="2"/>
  <c r="F6910" i="2" s="1"/>
  <c r="D6911" i="2"/>
  <c r="F6911" i="2" s="1"/>
  <c r="D6912" i="2"/>
  <c r="F6912" i="2" s="1"/>
  <c r="D6913" i="2"/>
  <c r="F6913" i="2" s="1"/>
  <c r="D6914" i="2"/>
  <c r="F6914" i="2" s="1"/>
  <c r="D6915" i="2"/>
  <c r="F6915" i="2" s="1"/>
  <c r="D6916" i="2"/>
  <c r="F6916" i="2" s="1"/>
  <c r="D6917" i="2"/>
  <c r="F6917" i="2" s="1"/>
  <c r="D6918" i="2"/>
  <c r="F6918" i="2" s="1"/>
  <c r="D6919" i="2"/>
  <c r="F6919" i="2" s="1"/>
  <c r="D6920" i="2"/>
  <c r="F6920" i="2" s="1"/>
  <c r="D6921" i="2"/>
  <c r="F6921" i="2" s="1"/>
  <c r="D6922" i="2"/>
  <c r="F6922" i="2" s="1"/>
  <c r="D6923" i="2"/>
  <c r="F6923" i="2" s="1"/>
  <c r="D6924" i="2"/>
  <c r="F6924" i="2" s="1"/>
  <c r="D6925" i="2"/>
  <c r="F6925" i="2" s="1"/>
  <c r="D6926" i="2"/>
  <c r="F6926" i="2" s="1"/>
  <c r="D6927" i="2"/>
  <c r="F6927" i="2" s="1"/>
  <c r="D6928" i="2"/>
  <c r="F6928" i="2" s="1"/>
  <c r="D6929" i="2"/>
  <c r="F6929" i="2" s="1"/>
  <c r="D6930" i="2"/>
  <c r="F6930" i="2" s="1"/>
  <c r="D6931" i="2"/>
  <c r="F6931" i="2" s="1"/>
  <c r="D6932" i="2"/>
  <c r="F6932" i="2" s="1"/>
  <c r="D6933" i="2"/>
  <c r="F6933" i="2" s="1"/>
  <c r="D6934" i="2"/>
  <c r="F6934" i="2" s="1"/>
  <c r="D6935" i="2"/>
  <c r="F6935" i="2" s="1"/>
  <c r="D6936" i="2"/>
  <c r="F6936" i="2" s="1"/>
  <c r="D6937" i="2"/>
  <c r="F6937" i="2" s="1"/>
  <c r="D6938" i="2"/>
  <c r="F6938" i="2" s="1"/>
  <c r="D6939" i="2"/>
  <c r="F6939" i="2" s="1"/>
  <c r="D6940" i="2"/>
  <c r="F6940" i="2" s="1"/>
  <c r="D6941" i="2"/>
  <c r="F6941" i="2" s="1"/>
  <c r="D6942" i="2"/>
  <c r="F6942" i="2" s="1"/>
  <c r="D6943" i="2"/>
  <c r="F6943" i="2" s="1"/>
  <c r="D6944" i="2"/>
  <c r="F6944" i="2" s="1"/>
  <c r="D6945" i="2"/>
  <c r="F6945" i="2" s="1"/>
  <c r="D6946" i="2"/>
  <c r="F6946" i="2" s="1"/>
  <c r="D6947" i="2"/>
  <c r="F6947" i="2" s="1"/>
  <c r="D6948" i="2"/>
  <c r="F6948" i="2" s="1"/>
  <c r="D6949" i="2"/>
  <c r="F6949" i="2" s="1"/>
  <c r="D6950" i="2"/>
  <c r="F6950" i="2" s="1"/>
  <c r="D6951" i="2"/>
  <c r="F6951" i="2" s="1"/>
  <c r="D6952" i="2"/>
  <c r="F6952" i="2" s="1"/>
  <c r="D6953" i="2"/>
  <c r="F6953" i="2" s="1"/>
  <c r="D6954" i="2"/>
  <c r="F6954" i="2" s="1"/>
  <c r="D6955" i="2"/>
  <c r="F6955" i="2" s="1"/>
  <c r="D6956" i="2"/>
  <c r="F6956" i="2" s="1"/>
  <c r="D6957" i="2"/>
  <c r="F6957" i="2" s="1"/>
  <c r="D6958" i="2"/>
  <c r="F6958" i="2" s="1"/>
  <c r="D6959" i="2"/>
  <c r="F6959" i="2" s="1"/>
  <c r="D6960" i="2"/>
  <c r="F6960" i="2" s="1"/>
  <c r="D6961" i="2"/>
  <c r="F6961" i="2" s="1"/>
  <c r="D6962" i="2"/>
  <c r="F6962" i="2" s="1"/>
  <c r="D6963" i="2"/>
  <c r="F6963" i="2" s="1"/>
  <c r="D6964" i="2"/>
  <c r="F6964" i="2" s="1"/>
  <c r="D6965" i="2"/>
  <c r="F6965" i="2" s="1"/>
  <c r="D6966" i="2"/>
  <c r="F6966" i="2" s="1"/>
  <c r="D6967" i="2"/>
  <c r="F6967" i="2" s="1"/>
  <c r="D6968" i="2"/>
  <c r="F6968" i="2" s="1"/>
  <c r="D6969" i="2"/>
  <c r="F6969" i="2" s="1"/>
  <c r="D6970" i="2"/>
  <c r="F6970" i="2" s="1"/>
  <c r="D6971" i="2"/>
  <c r="F6971" i="2" s="1"/>
  <c r="D6972" i="2"/>
  <c r="F6972" i="2" s="1"/>
  <c r="D6973" i="2"/>
  <c r="F6973" i="2" s="1"/>
  <c r="D6974" i="2"/>
  <c r="F6974" i="2" s="1"/>
  <c r="D6975" i="2"/>
  <c r="F6975" i="2" s="1"/>
  <c r="D6976" i="2"/>
  <c r="F6976" i="2" s="1"/>
  <c r="D6977" i="2"/>
  <c r="F6977" i="2" s="1"/>
  <c r="D6978" i="2"/>
  <c r="F6978" i="2" s="1"/>
  <c r="D6979" i="2"/>
  <c r="F6979" i="2" s="1"/>
  <c r="D6980" i="2"/>
  <c r="F6980" i="2" s="1"/>
  <c r="D6981" i="2"/>
  <c r="F6981" i="2" s="1"/>
  <c r="D6982" i="2"/>
  <c r="F6982" i="2" s="1"/>
  <c r="D6983" i="2"/>
  <c r="F6983" i="2" s="1"/>
  <c r="D6984" i="2"/>
  <c r="F6984" i="2" s="1"/>
  <c r="D6985" i="2"/>
  <c r="F6985" i="2" s="1"/>
  <c r="D6986" i="2"/>
  <c r="F6986" i="2" s="1"/>
  <c r="D6987" i="2"/>
  <c r="F6987" i="2" s="1"/>
  <c r="D6988" i="2"/>
  <c r="F6988" i="2" s="1"/>
  <c r="D6989" i="2"/>
  <c r="F6989" i="2" s="1"/>
  <c r="D6990" i="2"/>
  <c r="F6990" i="2" s="1"/>
  <c r="D6991" i="2"/>
  <c r="F6991" i="2" s="1"/>
  <c r="D6992" i="2"/>
  <c r="F6992" i="2" s="1"/>
  <c r="D6993" i="2"/>
  <c r="F6993" i="2" s="1"/>
  <c r="D6994" i="2"/>
  <c r="F6994" i="2" s="1"/>
  <c r="D6995" i="2"/>
  <c r="F6995" i="2" s="1"/>
  <c r="D6996" i="2"/>
  <c r="F6996" i="2" s="1"/>
  <c r="D6997" i="2"/>
  <c r="F6997" i="2" s="1"/>
  <c r="D6998" i="2"/>
  <c r="F6998" i="2" s="1"/>
  <c r="D6999" i="2"/>
  <c r="F6999" i="2" s="1"/>
  <c r="D7000" i="2"/>
  <c r="F7000" i="2" s="1"/>
  <c r="D7001" i="2"/>
  <c r="F7001" i="2" s="1"/>
  <c r="D7002" i="2"/>
  <c r="F7002" i="2" s="1"/>
  <c r="D7003" i="2"/>
  <c r="F7003" i="2" s="1"/>
  <c r="D7004" i="2"/>
  <c r="F7004" i="2" s="1"/>
  <c r="D7005" i="2"/>
  <c r="F7005" i="2" s="1"/>
  <c r="D7006" i="2"/>
  <c r="F7006" i="2" s="1"/>
  <c r="D7007" i="2"/>
  <c r="F7007" i="2" s="1"/>
  <c r="D7008" i="2"/>
  <c r="F7008" i="2" s="1"/>
  <c r="D7009" i="2"/>
  <c r="F7009" i="2" s="1"/>
  <c r="D7010" i="2"/>
  <c r="F7010" i="2" s="1"/>
  <c r="D7011" i="2"/>
  <c r="F7011" i="2" s="1"/>
  <c r="D7012" i="2"/>
  <c r="F7012" i="2" s="1"/>
  <c r="D7013" i="2"/>
  <c r="F7013" i="2" s="1"/>
  <c r="D7014" i="2"/>
  <c r="F7014" i="2" s="1"/>
  <c r="D7015" i="2"/>
  <c r="F7015" i="2" s="1"/>
  <c r="D7016" i="2"/>
  <c r="F7016" i="2" s="1"/>
  <c r="D7017" i="2"/>
  <c r="F7017" i="2" s="1"/>
  <c r="D7018" i="2"/>
  <c r="F7018" i="2" s="1"/>
  <c r="D7019" i="2"/>
  <c r="F7019" i="2" s="1"/>
  <c r="D7020" i="2"/>
  <c r="F7020" i="2" s="1"/>
  <c r="D7021" i="2"/>
  <c r="F7021" i="2" s="1"/>
  <c r="D7022" i="2"/>
  <c r="F7022" i="2" s="1"/>
  <c r="D7023" i="2"/>
  <c r="F7023" i="2" s="1"/>
  <c r="D7024" i="2"/>
  <c r="F7024" i="2" s="1"/>
  <c r="D7025" i="2"/>
  <c r="F7025" i="2" s="1"/>
  <c r="D7026" i="2"/>
  <c r="F7026" i="2" s="1"/>
  <c r="D7027" i="2"/>
  <c r="F7027" i="2" s="1"/>
  <c r="D7028" i="2"/>
  <c r="F7028" i="2" s="1"/>
  <c r="D7029" i="2"/>
  <c r="F7029" i="2" s="1"/>
  <c r="D7030" i="2"/>
  <c r="F7030" i="2" s="1"/>
  <c r="D7031" i="2"/>
  <c r="F7031" i="2" s="1"/>
  <c r="D7032" i="2"/>
  <c r="F7032" i="2" s="1"/>
  <c r="D7033" i="2"/>
  <c r="F7033" i="2" s="1"/>
  <c r="D7034" i="2"/>
  <c r="F7034" i="2" s="1"/>
  <c r="D7035" i="2"/>
  <c r="F7035" i="2" s="1"/>
  <c r="D7036" i="2"/>
  <c r="F7036" i="2" s="1"/>
  <c r="D7037" i="2"/>
  <c r="F7037" i="2" s="1"/>
  <c r="D7038" i="2"/>
  <c r="F7038" i="2" s="1"/>
  <c r="D7039" i="2"/>
  <c r="F7039" i="2" s="1"/>
  <c r="D7040" i="2"/>
  <c r="F7040" i="2" s="1"/>
  <c r="D7041" i="2"/>
  <c r="F7041" i="2" s="1"/>
  <c r="D7042" i="2"/>
  <c r="F7042" i="2" s="1"/>
  <c r="D7043" i="2"/>
  <c r="F7043" i="2" s="1"/>
  <c r="D7044" i="2"/>
  <c r="F7044" i="2" s="1"/>
  <c r="D7045" i="2"/>
  <c r="F7045" i="2" s="1"/>
  <c r="D7046" i="2"/>
  <c r="F7046" i="2" s="1"/>
  <c r="D7047" i="2"/>
  <c r="F7047" i="2" s="1"/>
  <c r="D7048" i="2"/>
  <c r="F7048" i="2" s="1"/>
  <c r="D7049" i="2"/>
  <c r="F7049" i="2" s="1"/>
  <c r="D7050" i="2"/>
  <c r="F7050" i="2" s="1"/>
  <c r="D7051" i="2"/>
  <c r="F7051" i="2" s="1"/>
  <c r="D7052" i="2"/>
  <c r="F7052" i="2" s="1"/>
  <c r="D7053" i="2"/>
  <c r="F7053" i="2" s="1"/>
  <c r="D7054" i="2"/>
  <c r="F7054" i="2" s="1"/>
  <c r="D7055" i="2"/>
  <c r="F7055" i="2" s="1"/>
  <c r="D7056" i="2"/>
  <c r="F7056" i="2" s="1"/>
  <c r="D7057" i="2"/>
  <c r="F7057" i="2" s="1"/>
  <c r="D7058" i="2"/>
  <c r="F7058" i="2" s="1"/>
  <c r="D7059" i="2"/>
  <c r="F7059" i="2" s="1"/>
  <c r="D7060" i="2"/>
  <c r="F7060" i="2" s="1"/>
  <c r="D7061" i="2"/>
  <c r="F7061" i="2" s="1"/>
  <c r="D7062" i="2"/>
  <c r="F7062" i="2" s="1"/>
  <c r="D7063" i="2"/>
  <c r="F7063" i="2" s="1"/>
  <c r="D7064" i="2"/>
  <c r="F7064" i="2" s="1"/>
  <c r="D7065" i="2"/>
  <c r="F7065" i="2" s="1"/>
  <c r="D7066" i="2"/>
  <c r="F7066" i="2" s="1"/>
  <c r="D7067" i="2"/>
  <c r="F7067" i="2" s="1"/>
  <c r="D7068" i="2"/>
  <c r="F7068" i="2" s="1"/>
  <c r="D7069" i="2"/>
  <c r="F7069" i="2" s="1"/>
  <c r="D7070" i="2"/>
  <c r="F7070" i="2" s="1"/>
  <c r="D7071" i="2"/>
  <c r="F7071" i="2" s="1"/>
  <c r="D7072" i="2"/>
  <c r="F7072" i="2" s="1"/>
  <c r="D7073" i="2"/>
  <c r="F7073" i="2" s="1"/>
  <c r="D7074" i="2"/>
  <c r="F7074" i="2" s="1"/>
  <c r="D7075" i="2"/>
  <c r="F7075" i="2" s="1"/>
  <c r="D7076" i="2"/>
  <c r="F7076" i="2" s="1"/>
  <c r="D7077" i="2"/>
  <c r="F7077" i="2" s="1"/>
  <c r="D7078" i="2"/>
  <c r="F7078" i="2" s="1"/>
  <c r="D7079" i="2"/>
  <c r="F7079" i="2" s="1"/>
  <c r="D7080" i="2"/>
  <c r="F7080" i="2" s="1"/>
  <c r="D7081" i="2"/>
  <c r="F7081" i="2" s="1"/>
  <c r="D7082" i="2"/>
  <c r="F7082" i="2" s="1"/>
  <c r="D7083" i="2"/>
  <c r="F7083" i="2" s="1"/>
  <c r="D7084" i="2"/>
  <c r="F7084" i="2" s="1"/>
  <c r="D7085" i="2"/>
  <c r="F7085" i="2" s="1"/>
  <c r="D7086" i="2"/>
  <c r="F7086" i="2" s="1"/>
  <c r="D7087" i="2"/>
  <c r="F7087" i="2" s="1"/>
  <c r="D7088" i="2"/>
  <c r="F7088" i="2" s="1"/>
  <c r="D7089" i="2"/>
  <c r="F7089" i="2" s="1"/>
  <c r="D7090" i="2"/>
  <c r="F7090" i="2" s="1"/>
  <c r="D7091" i="2"/>
  <c r="F7091" i="2" s="1"/>
  <c r="D7092" i="2"/>
  <c r="F7092" i="2" s="1"/>
  <c r="D7093" i="2"/>
  <c r="F7093" i="2" s="1"/>
  <c r="D7094" i="2"/>
  <c r="F7094" i="2" s="1"/>
  <c r="D7095" i="2"/>
  <c r="F7095" i="2" s="1"/>
  <c r="D7096" i="2"/>
  <c r="F7096" i="2" s="1"/>
  <c r="D7097" i="2"/>
  <c r="F7097" i="2" s="1"/>
  <c r="D7098" i="2"/>
  <c r="F7098" i="2" s="1"/>
  <c r="D7099" i="2"/>
  <c r="F7099" i="2" s="1"/>
  <c r="D7100" i="2"/>
  <c r="F7100" i="2" s="1"/>
  <c r="D7101" i="2"/>
  <c r="F7101" i="2" s="1"/>
  <c r="D7102" i="2"/>
  <c r="F7102" i="2" s="1"/>
  <c r="D7103" i="2"/>
  <c r="F7103" i="2" s="1"/>
  <c r="D7104" i="2"/>
  <c r="F7104" i="2" s="1"/>
  <c r="D7105" i="2"/>
  <c r="F7105" i="2" s="1"/>
  <c r="D7106" i="2"/>
  <c r="F7106" i="2" s="1"/>
  <c r="D7107" i="2"/>
  <c r="F7107" i="2" s="1"/>
  <c r="D7108" i="2"/>
  <c r="F7108" i="2" s="1"/>
  <c r="D7109" i="2"/>
  <c r="F7109" i="2" s="1"/>
  <c r="D7110" i="2"/>
  <c r="F7110" i="2" s="1"/>
  <c r="D7111" i="2"/>
  <c r="F7111" i="2" s="1"/>
  <c r="D7112" i="2"/>
  <c r="F7112" i="2" s="1"/>
  <c r="D7113" i="2"/>
  <c r="F7113" i="2" s="1"/>
  <c r="D7114" i="2"/>
  <c r="F7114" i="2" s="1"/>
  <c r="D7115" i="2"/>
  <c r="F7115" i="2" s="1"/>
  <c r="D7116" i="2"/>
  <c r="F7116" i="2" s="1"/>
  <c r="D7117" i="2"/>
  <c r="F7117" i="2" s="1"/>
  <c r="D7118" i="2"/>
  <c r="F7118" i="2" s="1"/>
  <c r="D7119" i="2"/>
  <c r="F7119" i="2" s="1"/>
  <c r="D7120" i="2"/>
  <c r="F7120" i="2" s="1"/>
  <c r="D7121" i="2"/>
  <c r="F7121" i="2" s="1"/>
  <c r="D7122" i="2"/>
  <c r="F7122" i="2" s="1"/>
  <c r="D7123" i="2"/>
  <c r="F7123" i="2" s="1"/>
  <c r="D7124" i="2"/>
  <c r="F7124" i="2" s="1"/>
  <c r="D7125" i="2"/>
  <c r="F7125" i="2" s="1"/>
  <c r="D7126" i="2"/>
  <c r="F7126" i="2" s="1"/>
  <c r="D7127" i="2"/>
  <c r="F7127" i="2" s="1"/>
  <c r="D7128" i="2"/>
  <c r="F7128" i="2" s="1"/>
  <c r="D7129" i="2"/>
  <c r="F7129" i="2" s="1"/>
  <c r="D7130" i="2"/>
  <c r="F7130" i="2" s="1"/>
  <c r="D7131" i="2"/>
  <c r="F7131" i="2" s="1"/>
  <c r="D7132" i="2"/>
  <c r="F7132" i="2" s="1"/>
  <c r="D7133" i="2"/>
  <c r="F7133" i="2" s="1"/>
  <c r="D7134" i="2"/>
  <c r="F7134" i="2" s="1"/>
  <c r="D7135" i="2"/>
  <c r="F7135" i="2" s="1"/>
  <c r="D7136" i="2"/>
  <c r="F7136" i="2" s="1"/>
  <c r="D7137" i="2"/>
  <c r="F7137" i="2" s="1"/>
  <c r="D7138" i="2"/>
  <c r="F7138" i="2" s="1"/>
  <c r="D7139" i="2"/>
  <c r="F7139" i="2" s="1"/>
  <c r="D7140" i="2"/>
  <c r="F7140" i="2" s="1"/>
  <c r="D7141" i="2"/>
  <c r="F7141" i="2" s="1"/>
  <c r="D7142" i="2"/>
  <c r="F7142" i="2" s="1"/>
  <c r="D7143" i="2"/>
  <c r="F7143" i="2" s="1"/>
  <c r="D7144" i="2"/>
  <c r="F7144" i="2" s="1"/>
  <c r="D7145" i="2"/>
  <c r="F7145" i="2" s="1"/>
  <c r="D7146" i="2"/>
  <c r="F7146" i="2" s="1"/>
  <c r="D7147" i="2"/>
  <c r="F7147" i="2" s="1"/>
  <c r="D7148" i="2"/>
  <c r="F7148" i="2" s="1"/>
  <c r="D7149" i="2"/>
  <c r="F7149" i="2" s="1"/>
  <c r="D7150" i="2"/>
  <c r="F7150" i="2" s="1"/>
  <c r="D7151" i="2"/>
  <c r="F7151" i="2" s="1"/>
  <c r="D7152" i="2"/>
  <c r="F7152" i="2" s="1"/>
  <c r="D7153" i="2"/>
  <c r="F7153" i="2" s="1"/>
  <c r="D7154" i="2"/>
  <c r="F7154" i="2" s="1"/>
  <c r="D7155" i="2"/>
  <c r="F7155" i="2" s="1"/>
  <c r="D7156" i="2"/>
  <c r="F7156" i="2" s="1"/>
  <c r="D7157" i="2"/>
  <c r="F7157" i="2" s="1"/>
  <c r="D7158" i="2"/>
  <c r="F7158" i="2" s="1"/>
  <c r="D7159" i="2"/>
  <c r="F7159" i="2" s="1"/>
  <c r="D7160" i="2"/>
  <c r="F7160" i="2" s="1"/>
  <c r="D7161" i="2"/>
  <c r="F7161" i="2" s="1"/>
  <c r="D7162" i="2"/>
  <c r="F7162" i="2" s="1"/>
  <c r="D7163" i="2"/>
  <c r="F7163" i="2" s="1"/>
  <c r="D7164" i="2"/>
  <c r="F7164" i="2" s="1"/>
  <c r="D7165" i="2"/>
  <c r="F7165" i="2" s="1"/>
  <c r="D7166" i="2"/>
  <c r="F7166" i="2" s="1"/>
  <c r="D7167" i="2"/>
  <c r="F7167" i="2" s="1"/>
  <c r="D7168" i="2"/>
  <c r="F7168" i="2" s="1"/>
  <c r="D7169" i="2"/>
  <c r="F7169" i="2" s="1"/>
  <c r="D7170" i="2"/>
  <c r="F7170" i="2" s="1"/>
  <c r="D7171" i="2"/>
  <c r="F7171" i="2" s="1"/>
  <c r="D7172" i="2"/>
  <c r="F7172" i="2" s="1"/>
  <c r="D7173" i="2"/>
  <c r="F7173" i="2" s="1"/>
  <c r="D7174" i="2"/>
  <c r="F7174" i="2" s="1"/>
  <c r="D7175" i="2"/>
  <c r="F7175" i="2" s="1"/>
  <c r="D7176" i="2"/>
  <c r="F7176" i="2" s="1"/>
  <c r="D7177" i="2"/>
  <c r="F7177" i="2" s="1"/>
  <c r="D7178" i="2"/>
  <c r="F7178" i="2" s="1"/>
  <c r="D7179" i="2"/>
  <c r="F7179" i="2" s="1"/>
  <c r="D7180" i="2"/>
  <c r="F7180" i="2" s="1"/>
  <c r="D7181" i="2"/>
  <c r="F7181" i="2" s="1"/>
  <c r="D7182" i="2"/>
  <c r="F7182" i="2" s="1"/>
  <c r="D7183" i="2"/>
  <c r="F7183" i="2" s="1"/>
  <c r="D7184" i="2"/>
  <c r="F7184" i="2" s="1"/>
  <c r="D7185" i="2"/>
  <c r="F7185" i="2" s="1"/>
  <c r="D7186" i="2"/>
  <c r="F7186" i="2" s="1"/>
  <c r="D7187" i="2"/>
  <c r="F7187" i="2" s="1"/>
  <c r="D7188" i="2"/>
  <c r="F7188" i="2" s="1"/>
  <c r="D7189" i="2"/>
  <c r="F7189" i="2" s="1"/>
  <c r="D7190" i="2"/>
  <c r="F7190" i="2" s="1"/>
  <c r="D7191" i="2"/>
  <c r="F7191" i="2" s="1"/>
  <c r="D7192" i="2"/>
  <c r="F7192" i="2" s="1"/>
  <c r="D7193" i="2"/>
  <c r="F7193" i="2" s="1"/>
  <c r="D7194" i="2"/>
  <c r="F7194" i="2" s="1"/>
  <c r="D7195" i="2"/>
  <c r="F7195" i="2" s="1"/>
  <c r="D7196" i="2"/>
  <c r="F7196" i="2" s="1"/>
  <c r="D7197" i="2"/>
  <c r="F7197" i="2" s="1"/>
  <c r="D7198" i="2"/>
  <c r="F7198" i="2" s="1"/>
  <c r="D7199" i="2"/>
  <c r="F7199" i="2" s="1"/>
  <c r="D7200" i="2"/>
  <c r="F7200" i="2" s="1"/>
  <c r="D7201" i="2"/>
  <c r="F7201" i="2" s="1"/>
  <c r="D7202" i="2"/>
  <c r="F7202" i="2" s="1"/>
  <c r="D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" i="1"/>
  <c r="H3" i="2" l="1"/>
  <c r="H7186" i="2"/>
  <c r="H7162" i="2"/>
  <c r="H7138" i="2"/>
  <c r="H7114" i="2"/>
  <c r="H7090" i="2"/>
  <c r="H7066" i="2"/>
  <c r="H7042" i="2"/>
  <c r="H7026" i="2"/>
  <c r="H7002" i="2"/>
  <c r="H6978" i="2"/>
  <c r="H6954" i="2"/>
  <c r="H6930" i="2"/>
  <c r="H6906" i="2"/>
  <c r="H6882" i="2"/>
  <c r="H6858" i="2"/>
  <c r="H6834" i="2"/>
  <c r="H6810" i="2"/>
  <c r="H6786" i="2"/>
  <c r="H6762" i="2"/>
  <c r="H6738" i="2"/>
  <c r="H6714" i="2"/>
  <c r="H6690" i="2"/>
  <c r="H6666" i="2"/>
  <c r="H6642" i="2"/>
  <c r="H6618" i="2"/>
  <c r="H6594" i="2"/>
  <c r="H6570" i="2"/>
  <c r="H6546" i="2"/>
  <c r="H6522" i="2"/>
  <c r="H6498" i="2"/>
  <c r="H6474" i="2"/>
  <c r="H6450" i="2"/>
  <c r="H6434" i="2"/>
  <c r="H6410" i="2"/>
  <c r="H6386" i="2"/>
  <c r="H6362" i="2"/>
  <c r="H6338" i="2"/>
  <c r="H6314" i="2"/>
  <c r="H6290" i="2"/>
  <c r="H6266" i="2"/>
  <c r="H6242" i="2"/>
  <c r="H6218" i="2"/>
  <c r="H6194" i="2"/>
  <c r="H6170" i="2"/>
  <c r="H6146" i="2"/>
  <c r="H6122" i="2"/>
  <c r="H6098" i="2"/>
  <c r="H6082" i="2"/>
  <c r="H6058" i="2"/>
  <c r="H6034" i="2"/>
  <c r="H6010" i="2"/>
  <c r="H5994" i="2"/>
  <c r="H5970" i="2"/>
  <c r="H5954" i="2"/>
  <c r="H5938" i="2"/>
  <c r="H5922" i="2"/>
  <c r="H5898" i="2"/>
  <c r="H5882" i="2"/>
  <c r="H5858" i="2"/>
  <c r="H5834" i="2"/>
  <c r="H5810" i="2"/>
  <c r="H5786" i="2"/>
  <c r="H5762" i="2"/>
  <c r="H5738" i="2"/>
  <c r="H5714" i="2"/>
  <c r="H5690" i="2"/>
  <c r="H5674" i="2"/>
  <c r="H5650" i="2"/>
  <c r="H5626" i="2"/>
  <c r="H5602" i="2"/>
  <c r="H5578" i="2"/>
  <c r="H5554" i="2"/>
  <c r="H5530" i="2"/>
  <c r="H5506" i="2"/>
  <c r="H5490" i="2"/>
  <c r="H5466" i="2"/>
  <c r="H5442" i="2"/>
  <c r="H5410" i="2"/>
  <c r="H5394" i="2"/>
  <c r="H5370" i="2"/>
  <c r="H5346" i="2"/>
  <c r="H5322" i="2"/>
  <c r="H5298" i="2"/>
  <c r="H5274" i="2"/>
  <c r="H5250" i="2"/>
  <c r="H5226" i="2"/>
  <c r="H5202" i="2"/>
  <c r="H5178" i="2"/>
  <c r="H5154" i="2"/>
  <c r="H5130" i="2"/>
  <c r="H5106" i="2"/>
  <c r="H5082" i="2"/>
  <c r="H5058" i="2"/>
  <c r="H5034" i="2"/>
  <c r="H5026" i="2"/>
  <c r="H5018" i="2"/>
  <c r="H5010" i="2"/>
  <c r="H5002" i="2"/>
  <c r="H4994" i="2"/>
  <c r="H4970" i="2"/>
  <c r="H4962" i="2"/>
  <c r="H4954" i="2"/>
  <c r="H4946" i="2"/>
  <c r="H4938" i="2"/>
  <c r="H4930" i="2"/>
  <c r="H4922" i="2"/>
  <c r="H4914" i="2"/>
  <c r="H4906" i="2"/>
  <c r="H4898" i="2"/>
  <c r="H4890" i="2"/>
  <c r="H4882" i="2"/>
  <c r="H4874" i="2"/>
  <c r="H4866" i="2"/>
  <c r="H4858" i="2"/>
  <c r="H4850" i="2"/>
  <c r="H4842" i="2"/>
  <c r="H4834" i="2"/>
  <c r="H4826" i="2"/>
  <c r="H7202" i="2"/>
  <c r="H7178" i="2"/>
  <c r="H7154" i="2"/>
  <c r="H7130" i="2"/>
  <c r="H7106" i="2"/>
  <c r="H7082" i="2"/>
  <c r="H7058" i="2"/>
  <c r="H7034" i="2"/>
  <c r="H7010" i="2"/>
  <c r="H6986" i="2"/>
  <c r="H6962" i="2"/>
  <c r="H6938" i="2"/>
  <c r="H6914" i="2"/>
  <c r="H6890" i="2"/>
  <c r="H6866" i="2"/>
  <c r="H6842" i="2"/>
  <c r="H6818" i="2"/>
  <c r="H6794" i="2"/>
  <c r="H6770" i="2"/>
  <c r="H6746" i="2"/>
  <c r="H6722" i="2"/>
  <c r="H6698" i="2"/>
  <c r="H6674" i="2"/>
  <c r="H6650" i="2"/>
  <c r="H6626" i="2"/>
  <c r="H6602" i="2"/>
  <c r="H6578" i="2"/>
  <c r="H6554" i="2"/>
  <c r="H6530" i="2"/>
  <c r="H6506" i="2"/>
  <c r="H6482" i="2"/>
  <c r="H6458" i="2"/>
  <c r="H6426" i="2"/>
  <c r="H6402" i="2"/>
  <c r="H6378" i="2"/>
  <c r="H6354" i="2"/>
  <c r="H6330" i="2"/>
  <c r="H6306" i="2"/>
  <c r="H6282" i="2"/>
  <c r="H6258" i="2"/>
  <c r="H6234" i="2"/>
  <c r="H6210" i="2"/>
  <c r="H6186" i="2"/>
  <c r="H6162" i="2"/>
  <c r="H6138" i="2"/>
  <c r="H6114" i="2"/>
  <c r="H6090" i="2"/>
  <c r="H6066" i="2"/>
  <c r="H6042" i="2"/>
  <c r="H6018" i="2"/>
  <c r="H5986" i="2"/>
  <c r="H5962" i="2"/>
  <c r="H5930" i="2"/>
  <c r="H5906" i="2"/>
  <c r="H5874" i="2"/>
  <c r="H5850" i="2"/>
  <c r="H5826" i="2"/>
  <c r="H5802" i="2"/>
  <c r="H5778" i="2"/>
  <c r="H5754" i="2"/>
  <c r="H5730" i="2"/>
  <c r="H5706" i="2"/>
  <c r="H5682" i="2"/>
  <c r="H5658" i="2"/>
  <c r="H5634" i="2"/>
  <c r="H5610" i="2"/>
  <c r="H5586" i="2"/>
  <c r="H5562" i="2"/>
  <c r="H5538" i="2"/>
  <c r="H5514" i="2"/>
  <c r="H5482" i="2"/>
  <c r="H5458" i="2"/>
  <c r="H5434" i="2"/>
  <c r="H5418" i="2"/>
  <c r="H5386" i="2"/>
  <c r="H5362" i="2"/>
  <c r="H5338" i="2"/>
  <c r="H5314" i="2"/>
  <c r="H5290" i="2"/>
  <c r="H5266" i="2"/>
  <c r="H5242" i="2"/>
  <c r="H5218" i="2"/>
  <c r="H5194" i="2"/>
  <c r="H5170" i="2"/>
  <c r="H5146" i="2"/>
  <c r="H5122" i="2"/>
  <c r="H5098" i="2"/>
  <c r="H5074" i="2"/>
  <c r="H5050" i="2"/>
  <c r="H4986" i="2"/>
  <c r="H7193" i="2"/>
  <c r="H7177" i="2"/>
  <c r="H7161" i="2"/>
  <c r="H7145" i="2"/>
  <c r="H7129" i="2"/>
  <c r="H7113" i="2"/>
  <c r="H7105" i="2"/>
  <c r="H7097" i="2"/>
  <c r="H7081" i="2"/>
  <c r="H7073" i="2"/>
  <c r="H7065" i="2"/>
  <c r="H7057" i="2"/>
  <c r="H7049" i="2"/>
  <c r="H7041" i="2"/>
  <c r="H7033" i="2"/>
  <c r="H7025" i="2"/>
  <c r="H7017" i="2"/>
  <c r="H7194" i="2"/>
  <c r="H7170" i="2"/>
  <c r="H7146" i="2"/>
  <c r="H7122" i="2"/>
  <c r="H7098" i="2"/>
  <c r="H7074" i="2"/>
  <c r="H7050" i="2"/>
  <c r="H7018" i="2"/>
  <c r="H6994" i="2"/>
  <c r="H6970" i="2"/>
  <c r="H6946" i="2"/>
  <c r="H6922" i="2"/>
  <c r="H6898" i="2"/>
  <c r="H6874" i="2"/>
  <c r="H6850" i="2"/>
  <c r="H6826" i="2"/>
  <c r="H6802" i="2"/>
  <c r="H6778" i="2"/>
  <c r="H6754" i="2"/>
  <c r="H6730" i="2"/>
  <c r="H6706" i="2"/>
  <c r="H6682" i="2"/>
  <c r="H6658" i="2"/>
  <c r="H6634" i="2"/>
  <c r="H6610" i="2"/>
  <c r="H6586" i="2"/>
  <c r="H6562" i="2"/>
  <c r="H6538" i="2"/>
  <c r="H6514" i="2"/>
  <c r="H6490" i="2"/>
  <c r="H6466" i="2"/>
  <c r="H6442" i="2"/>
  <c r="H6418" i="2"/>
  <c r="H6394" i="2"/>
  <c r="H6370" i="2"/>
  <c r="H6346" i="2"/>
  <c r="H6322" i="2"/>
  <c r="H6298" i="2"/>
  <c r="H6274" i="2"/>
  <c r="H6250" i="2"/>
  <c r="H6226" i="2"/>
  <c r="H6202" i="2"/>
  <c r="H6178" i="2"/>
  <c r="H6154" i="2"/>
  <c r="H6130" i="2"/>
  <c r="H6106" i="2"/>
  <c r="H6074" i="2"/>
  <c r="H6050" i="2"/>
  <c r="H6026" i="2"/>
  <c r="H6002" i="2"/>
  <c r="H5978" i="2"/>
  <c r="H5946" i="2"/>
  <c r="H5914" i="2"/>
  <c r="H5890" i="2"/>
  <c r="H5866" i="2"/>
  <c r="H5842" i="2"/>
  <c r="H5818" i="2"/>
  <c r="H5794" i="2"/>
  <c r="H5770" i="2"/>
  <c r="H5746" i="2"/>
  <c r="H5722" i="2"/>
  <c r="H5698" i="2"/>
  <c r="H5666" i="2"/>
  <c r="H5642" i="2"/>
  <c r="H5618" i="2"/>
  <c r="H5594" i="2"/>
  <c r="H5570" i="2"/>
  <c r="H5546" i="2"/>
  <c r="H5522" i="2"/>
  <c r="H5498" i="2"/>
  <c r="H5474" i="2"/>
  <c r="H5450" i="2"/>
  <c r="H5426" i="2"/>
  <c r="H5402" i="2"/>
  <c r="H5378" i="2"/>
  <c r="H5354" i="2"/>
  <c r="H5330" i="2"/>
  <c r="H5306" i="2"/>
  <c r="H5282" i="2"/>
  <c r="H5258" i="2"/>
  <c r="H5234" i="2"/>
  <c r="H5210" i="2"/>
  <c r="H5186" i="2"/>
  <c r="H5162" i="2"/>
  <c r="H5138" i="2"/>
  <c r="H5114" i="2"/>
  <c r="H5090" i="2"/>
  <c r="H5066" i="2"/>
  <c r="H5042" i="2"/>
  <c r="H4978" i="2"/>
  <c r="H7201" i="2"/>
  <c r="H7185" i="2"/>
  <c r="H7169" i="2"/>
  <c r="H7153" i="2"/>
  <c r="H7137" i="2"/>
  <c r="H7121" i="2"/>
  <c r="H7089" i="2"/>
  <c r="H7200" i="2"/>
  <c r="H7192" i="2"/>
  <c r="H7184" i="2"/>
  <c r="H7176" i="2"/>
  <c r="H7168" i="2"/>
  <c r="H7160" i="2"/>
  <c r="H7175" i="2"/>
  <c r="H7135" i="2"/>
  <c r="H7095" i="2"/>
  <c r="H7055" i="2"/>
  <c r="H6951" i="2"/>
  <c r="H6911" i="2"/>
  <c r="H6871" i="2"/>
  <c r="H6831" i="2"/>
  <c r="H6783" i="2"/>
  <c r="H6679" i="2"/>
  <c r="H6639" i="2"/>
  <c r="H6607" i="2"/>
  <c r="H6583" i="2"/>
  <c r="H6575" i="2"/>
  <c r="H6535" i="2"/>
  <c r="H6527" i="2"/>
  <c r="H6519" i="2"/>
  <c r="H6511" i="2"/>
  <c r="H6503" i="2"/>
  <c r="H6495" i="2"/>
  <c r="H6487" i="2"/>
  <c r="H6479" i="2"/>
  <c r="H6471" i="2"/>
  <c r="H6463" i="2"/>
  <c r="H6455" i="2"/>
  <c r="H6447" i="2"/>
  <c r="H6439" i="2"/>
  <c r="H6431" i="2"/>
  <c r="H6423" i="2"/>
  <c r="H6415" i="2"/>
  <c r="H6407" i="2"/>
  <c r="H6399" i="2"/>
  <c r="H6391" i="2"/>
  <c r="H6383" i="2"/>
  <c r="H6375" i="2"/>
  <c r="H6367" i="2"/>
  <c r="H6359" i="2"/>
  <c r="H6351" i="2"/>
  <c r="H6343" i="2"/>
  <c r="H6335" i="2"/>
  <c r="H6327" i="2"/>
  <c r="H6319" i="2"/>
  <c r="H6311" i="2"/>
  <c r="H6303" i="2"/>
  <c r="H6295" i="2"/>
  <c r="H6287" i="2"/>
  <c r="H6279" i="2"/>
  <c r="H6271" i="2"/>
  <c r="H6263" i="2"/>
  <c r="H6255" i="2"/>
  <c r="H6247" i="2"/>
  <c r="H6239" i="2"/>
  <c r="H6231" i="2"/>
  <c r="H6223" i="2"/>
  <c r="H6215" i="2"/>
  <c r="H6207" i="2"/>
  <c r="H6199" i="2"/>
  <c r="H6191" i="2"/>
  <c r="H6183" i="2"/>
  <c r="H6175" i="2"/>
  <c r="H6167" i="2"/>
  <c r="H6159" i="2"/>
  <c r="H6151" i="2"/>
  <c r="H6143" i="2"/>
  <c r="H6135" i="2"/>
  <c r="H6127" i="2"/>
  <c r="H6119" i="2"/>
  <c r="H6111" i="2"/>
  <c r="H6103" i="2"/>
  <c r="H6095" i="2"/>
  <c r="H6087" i="2"/>
  <c r="H6079" i="2"/>
  <c r="H6071" i="2"/>
  <c r="H6063" i="2"/>
  <c r="H6055" i="2"/>
  <c r="H6047" i="2"/>
  <c r="H6039" i="2"/>
  <c r="H6031" i="2"/>
  <c r="H6023" i="2"/>
  <c r="H6015" i="2"/>
  <c r="H7183" i="2"/>
  <c r="H7143" i="2"/>
  <c r="H7103" i="2"/>
  <c r="H7063" i="2"/>
  <c r="H7023" i="2"/>
  <c r="H6991" i="2"/>
  <c r="H6959" i="2"/>
  <c r="H6919" i="2"/>
  <c r="H6879" i="2"/>
  <c r="H6839" i="2"/>
  <c r="H6799" i="2"/>
  <c r="H6759" i="2"/>
  <c r="H6727" i="2"/>
  <c r="H6695" i="2"/>
  <c r="H6655" i="2"/>
  <c r="H6615" i="2"/>
  <c r="H6559" i="2"/>
  <c r="H7190" i="2"/>
  <c r="H7158" i="2"/>
  <c r="H7126" i="2"/>
  <c r="H7094" i="2"/>
  <c r="H7062" i="2"/>
  <c r="H7030" i="2"/>
  <c r="H6998" i="2"/>
  <c r="H6966" i="2"/>
  <c r="H6926" i="2"/>
  <c r="H6886" i="2"/>
  <c r="H6854" i="2"/>
  <c r="H6822" i="2"/>
  <c r="H6790" i="2"/>
  <c r="H6758" i="2"/>
  <c r="H6726" i="2"/>
  <c r="H6694" i="2"/>
  <c r="H6662" i="2"/>
  <c r="H6630" i="2"/>
  <c r="H6598" i="2"/>
  <c r="H6566" i="2"/>
  <c r="H6534" i="2"/>
  <c r="H6494" i="2"/>
  <c r="H6462" i="2"/>
  <c r="H6430" i="2"/>
  <c r="H6398" i="2"/>
  <c r="H6366" i="2"/>
  <c r="H6334" i="2"/>
  <c r="H6302" i="2"/>
  <c r="H6270" i="2"/>
  <c r="H6238" i="2"/>
  <c r="H6206" i="2"/>
  <c r="H6174" i="2"/>
  <c r="H6142" i="2"/>
  <c r="H6110" i="2"/>
  <c r="H6078" i="2"/>
  <c r="H6046" i="2"/>
  <c r="H6014" i="2"/>
  <c r="H5998" i="2"/>
  <c r="H5982" i="2"/>
  <c r="H5966" i="2"/>
  <c r="H5934" i="2"/>
  <c r="H5918" i="2"/>
  <c r="H5902" i="2"/>
  <c r="H5886" i="2"/>
  <c r="H5870" i="2"/>
  <c r="H5854" i="2"/>
  <c r="H5838" i="2"/>
  <c r="H5822" i="2"/>
  <c r="H5806" i="2"/>
  <c r="H5790" i="2"/>
  <c r="H5774" i="2"/>
  <c r="H5758" i="2"/>
  <c r="H5742" i="2"/>
  <c r="H5718" i="2"/>
  <c r="H5702" i="2"/>
  <c r="H5686" i="2"/>
  <c r="H5670" i="2"/>
  <c r="H5654" i="2"/>
  <c r="H5638" i="2"/>
  <c r="H5622" i="2"/>
  <c r="H5606" i="2"/>
  <c r="H5590" i="2"/>
  <c r="H5574" i="2"/>
  <c r="H5558" i="2"/>
  <c r="H5542" i="2"/>
  <c r="H5526" i="2"/>
  <c r="H5510" i="2"/>
  <c r="H5494" i="2"/>
  <c r="H5478" i="2"/>
  <c r="H5462" i="2"/>
  <c r="H5446" i="2"/>
  <c r="H5430" i="2"/>
  <c r="H5414" i="2"/>
  <c r="H5398" i="2"/>
  <c r="H5382" i="2"/>
  <c r="H5366" i="2"/>
  <c r="H5350" i="2"/>
  <c r="H5334" i="2"/>
  <c r="H5318" i="2"/>
  <c r="H5302" i="2"/>
  <c r="H5286" i="2"/>
  <c r="H5270" i="2"/>
  <c r="H5254" i="2"/>
  <c r="H5238" i="2"/>
  <c r="H5222" i="2"/>
  <c r="H5190" i="2"/>
  <c r="H5182" i="2"/>
  <c r="H5166" i="2"/>
  <c r="H5142" i="2"/>
  <c r="H5118" i="2"/>
  <c r="H5078" i="2"/>
  <c r="H5062" i="2"/>
  <c r="H5046" i="2"/>
  <c r="H5030" i="2"/>
  <c r="H5014" i="2"/>
  <c r="H4998" i="2"/>
  <c r="H4982" i="2"/>
  <c r="H4950" i="2"/>
  <c r="H7167" i="2"/>
  <c r="H7127" i="2"/>
  <c r="H7087" i="2"/>
  <c r="H7047" i="2"/>
  <c r="H7015" i="2"/>
  <c r="H6983" i="2"/>
  <c r="H6943" i="2"/>
  <c r="H6903" i="2"/>
  <c r="H6863" i="2"/>
  <c r="H6823" i="2"/>
  <c r="H6791" i="2"/>
  <c r="H6751" i="2"/>
  <c r="H6719" i="2"/>
  <c r="H6687" i="2"/>
  <c r="H6647" i="2"/>
  <c r="H6567" i="2"/>
  <c r="H7198" i="2"/>
  <c r="H7166" i="2"/>
  <c r="H7134" i="2"/>
  <c r="H7102" i="2"/>
  <c r="H7070" i="2"/>
  <c r="H7038" i="2"/>
  <c r="H7006" i="2"/>
  <c r="H6974" i="2"/>
  <c r="H6942" i="2"/>
  <c r="H6910" i="2"/>
  <c r="H6878" i="2"/>
  <c r="H6846" i="2"/>
  <c r="H6814" i="2"/>
  <c r="H6782" i="2"/>
  <c r="H6750" i="2"/>
  <c r="H6718" i="2"/>
  <c r="H6686" i="2"/>
  <c r="H6654" i="2"/>
  <c r="H6622" i="2"/>
  <c r="H6590" i="2"/>
  <c r="H6558" i="2"/>
  <c r="H6526" i="2"/>
  <c r="H6502" i="2"/>
  <c r="H6470" i="2"/>
  <c r="H6438" i="2"/>
  <c r="H6406" i="2"/>
  <c r="H6374" i="2"/>
  <c r="H6342" i="2"/>
  <c r="H6310" i="2"/>
  <c r="H6278" i="2"/>
  <c r="H6246" i="2"/>
  <c r="H6214" i="2"/>
  <c r="H6182" i="2"/>
  <c r="H6150" i="2"/>
  <c r="H6118" i="2"/>
  <c r="H6086" i="2"/>
  <c r="H6054" i="2"/>
  <c r="H6022" i="2"/>
  <c r="H6006" i="2"/>
  <c r="H5990" i="2"/>
  <c r="H5974" i="2"/>
  <c r="H5942" i="2"/>
  <c r="H5926" i="2"/>
  <c r="H5910" i="2"/>
  <c r="H5894" i="2"/>
  <c r="H5878" i="2"/>
  <c r="H5862" i="2"/>
  <c r="H5846" i="2"/>
  <c r="H5830" i="2"/>
  <c r="H5814" i="2"/>
  <c r="H5798" i="2"/>
  <c r="H5782" i="2"/>
  <c r="H5766" i="2"/>
  <c r="H5750" i="2"/>
  <c r="H5734" i="2"/>
  <c r="H5726" i="2"/>
  <c r="H5710" i="2"/>
  <c r="H5694" i="2"/>
  <c r="H5678" i="2"/>
  <c r="H5662" i="2"/>
  <c r="H5646" i="2"/>
  <c r="H5630" i="2"/>
  <c r="H5614" i="2"/>
  <c r="H5598" i="2"/>
  <c r="H5582" i="2"/>
  <c r="H5566" i="2"/>
  <c r="H5550" i="2"/>
  <c r="H5534" i="2"/>
  <c r="H5518" i="2"/>
  <c r="H5502" i="2"/>
  <c r="H5486" i="2"/>
  <c r="H5470" i="2"/>
  <c r="H5454" i="2"/>
  <c r="H5438" i="2"/>
  <c r="H5422" i="2"/>
  <c r="H5406" i="2"/>
  <c r="H5390" i="2"/>
  <c r="H5374" i="2"/>
  <c r="H5358" i="2"/>
  <c r="H5342" i="2"/>
  <c r="H5326" i="2"/>
  <c r="H5310" i="2"/>
  <c r="H5294" i="2"/>
  <c r="H5278" i="2"/>
  <c r="H5262" i="2"/>
  <c r="H5246" i="2"/>
  <c r="H5230" i="2"/>
  <c r="H5214" i="2"/>
  <c r="H5206" i="2"/>
  <c r="H5198" i="2"/>
  <c r="H5174" i="2"/>
  <c r="H5158" i="2"/>
  <c r="H5150" i="2"/>
  <c r="H5134" i="2"/>
  <c r="H5126" i="2"/>
  <c r="H5110" i="2"/>
  <c r="H5102" i="2"/>
  <c r="H5094" i="2"/>
  <c r="H5086" i="2"/>
  <c r="H5070" i="2"/>
  <c r="H5054" i="2"/>
  <c r="H5038" i="2"/>
  <c r="H5022" i="2"/>
  <c r="H5006" i="2"/>
  <c r="H4990" i="2"/>
  <c r="H4974" i="2"/>
  <c r="H4966" i="2"/>
  <c r="H4958" i="2"/>
  <c r="H4942" i="2"/>
  <c r="H7191" i="2"/>
  <c r="H7159" i="2"/>
  <c r="H7119" i="2"/>
  <c r="H7079" i="2"/>
  <c r="H7039" i="2"/>
  <c r="H7007" i="2"/>
  <c r="H6975" i="2"/>
  <c r="H6927" i="2"/>
  <c r="H6887" i="2"/>
  <c r="H6855" i="2"/>
  <c r="H6815" i="2"/>
  <c r="H6775" i="2"/>
  <c r="H6735" i="2"/>
  <c r="H6711" i="2"/>
  <c r="H6663" i="2"/>
  <c r="H6623" i="2"/>
  <c r="H6599" i="2"/>
  <c r="H6551" i="2"/>
  <c r="H7182" i="2"/>
  <c r="H7150" i="2"/>
  <c r="H7118" i="2"/>
  <c r="H7078" i="2"/>
  <c r="H7046" i="2"/>
  <c r="H7014" i="2"/>
  <c r="H6990" i="2"/>
  <c r="H6958" i="2"/>
  <c r="H6934" i="2"/>
  <c r="H6902" i="2"/>
  <c r="H6870" i="2"/>
  <c r="H6830" i="2"/>
  <c r="H6806" i="2"/>
  <c r="H6774" i="2"/>
  <c r="H6742" i="2"/>
  <c r="H6710" i="2"/>
  <c r="H6678" i="2"/>
  <c r="H6638" i="2"/>
  <c r="H6606" i="2"/>
  <c r="H6574" i="2"/>
  <c r="H6550" i="2"/>
  <c r="H6510" i="2"/>
  <c r="H6478" i="2"/>
  <c r="H6446" i="2"/>
  <c r="H6422" i="2"/>
  <c r="H6390" i="2"/>
  <c r="H6350" i="2"/>
  <c r="H6318" i="2"/>
  <c r="H6294" i="2"/>
  <c r="H6262" i="2"/>
  <c r="H6222" i="2"/>
  <c r="H6198" i="2"/>
  <c r="H6158" i="2"/>
  <c r="H6134" i="2"/>
  <c r="H6094" i="2"/>
  <c r="H6070" i="2"/>
  <c r="H6030" i="2"/>
  <c r="H5950" i="2"/>
  <c r="H7196" i="2"/>
  <c r="H7180" i="2"/>
  <c r="H7164" i="2"/>
  <c r="H7148" i="2"/>
  <c r="H7132" i="2"/>
  <c r="H7116" i="2"/>
  <c r="H7100" i="2"/>
  <c r="H7084" i="2"/>
  <c r="H7068" i="2"/>
  <c r="H7052" i="2"/>
  <c r="H7036" i="2"/>
  <c r="H7020" i="2"/>
  <c r="H7004" i="2"/>
  <c r="H6988" i="2"/>
  <c r="H6972" i="2"/>
  <c r="H6956" i="2"/>
  <c r="H6940" i="2"/>
  <c r="H6924" i="2"/>
  <c r="H6908" i="2"/>
  <c r="H6892" i="2"/>
  <c r="H6876" i="2"/>
  <c r="H6860" i="2"/>
  <c r="H6844" i="2"/>
  <c r="H6828" i="2"/>
  <c r="H6812" i="2"/>
  <c r="H6796" i="2"/>
  <c r="H6780" i="2"/>
  <c r="H6764" i="2"/>
  <c r="H6748" i="2"/>
  <c r="H6732" i="2"/>
  <c r="H6716" i="2"/>
  <c r="H6700" i="2"/>
  <c r="H6684" i="2"/>
  <c r="H6668" i="2"/>
  <c r="H6652" i="2"/>
  <c r="H6636" i="2"/>
  <c r="H6620" i="2"/>
  <c r="H6604" i="2"/>
  <c r="H6588" i="2"/>
  <c r="H6572" i="2"/>
  <c r="H6556" i="2"/>
  <c r="H6540" i="2"/>
  <c r="H6524" i="2"/>
  <c r="H6508" i="2"/>
  <c r="H6492" i="2"/>
  <c r="H6476" i="2"/>
  <c r="H6460" i="2"/>
  <c r="H6444" i="2"/>
  <c r="H6428" i="2"/>
  <c r="H6412" i="2"/>
  <c r="H6396" i="2"/>
  <c r="H6356" i="2"/>
  <c r="H6340" i="2"/>
  <c r="H6332" i="2"/>
  <c r="H6316" i="2"/>
  <c r="H6308" i="2"/>
  <c r="H6292" i="2"/>
  <c r="H6276" i="2"/>
  <c r="H6260" i="2"/>
  <c r="H6244" i="2"/>
  <c r="H6236" i="2"/>
  <c r="H6212" i="2"/>
  <c r="H6196" i="2"/>
  <c r="H6180" i="2"/>
  <c r="H6172" i="2"/>
  <c r="H6156" i="2"/>
  <c r="H6148" i="2"/>
  <c r="H6132" i="2"/>
  <c r="H7199" i="2"/>
  <c r="H7151" i="2"/>
  <c r="H7111" i="2"/>
  <c r="H7071" i="2"/>
  <c r="H7031" i="2"/>
  <c r="H6999" i="2"/>
  <c r="H6967" i="2"/>
  <c r="H6935" i="2"/>
  <c r="H6895" i="2"/>
  <c r="H6847" i="2"/>
  <c r="H6807" i="2"/>
  <c r="H6767" i="2"/>
  <c r="H6743" i="2"/>
  <c r="H6703" i="2"/>
  <c r="H6671" i="2"/>
  <c r="H6631" i="2"/>
  <c r="H6591" i="2"/>
  <c r="H6543" i="2"/>
  <c r="H7174" i="2"/>
  <c r="H7142" i="2"/>
  <c r="H7110" i="2"/>
  <c r="H7086" i="2"/>
  <c r="H7054" i="2"/>
  <c r="H7022" i="2"/>
  <c r="H6982" i="2"/>
  <c r="H6950" i="2"/>
  <c r="H6918" i="2"/>
  <c r="H6894" i="2"/>
  <c r="H6862" i="2"/>
  <c r="H6838" i="2"/>
  <c r="H6798" i="2"/>
  <c r="H6766" i="2"/>
  <c r="H6734" i="2"/>
  <c r="H6702" i="2"/>
  <c r="H6670" i="2"/>
  <c r="H6646" i="2"/>
  <c r="H6614" i="2"/>
  <c r="H6582" i="2"/>
  <c r="H6542" i="2"/>
  <c r="H6518" i="2"/>
  <c r="H6486" i="2"/>
  <c r="H6454" i="2"/>
  <c r="H6414" i="2"/>
  <c r="H6382" i="2"/>
  <c r="H6358" i="2"/>
  <c r="H6326" i="2"/>
  <c r="H6286" i="2"/>
  <c r="H6254" i="2"/>
  <c r="H6230" i="2"/>
  <c r="H6190" i="2"/>
  <c r="H6166" i="2"/>
  <c r="H6126" i="2"/>
  <c r="H6102" i="2"/>
  <c r="H6062" i="2"/>
  <c r="H6038" i="2"/>
  <c r="H5958" i="2"/>
  <c r="H7188" i="2"/>
  <c r="H7172" i="2"/>
  <c r="H7156" i="2"/>
  <c r="H7140" i="2"/>
  <c r="H7124" i="2"/>
  <c r="H7108" i="2"/>
  <c r="H7092" i="2"/>
  <c r="H7076" i="2"/>
  <c r="H7060" i="2"/>
  <c r="H7044" i="2"/>
  <c r="H7028" i="2"/>
  <c r="H7012" i="2"/>
  <c r="H6996" i="2"/>
  <c r="H6980" i="2"/>
  <c r="H6964" i="2"/>
  <c r="H6948" i="2"/>
  <c r="H6932" i="2"/>
  <c r="H6916" i="2"/>
  <c r="H6900" i="2"/>
  <c r="H6884" i="2"/>
  <c r="H6868" i="2"/>
  <c r="H6852" i="2"/>
  <c r="H6836" i="2"/>
  <c r="H6820" i="2"/>
  <c r="H6804" i="2"/>
  <c r="H6788" i="2"/>
  <c r="H6772" i="2"/>
  <c r="H6756" i="2"/>
  <c r="H6740" i="2"/>
  <c r="H6724" i="2"/>
  <c r="H6708" i="2"/>
  <c r="H6692" i="2"/>
  <c r="H6676" i="2"/>
  <c r="H6660" i="2"/>
  <c r="H6644" i="2"/>
  <c r="H6628" i="2"/>
  <c r="H6612" i="2"/>
  <c r="H6596" i="2"/>
  <c r="H6580" i="2"/>
  <c r="H6564" i="2"/>
  <c r="H6548" i="2"/>
  <c r="H6532" i="2"/>
  <c r="H6516" i="2"/>
  <c r="H6500" i="2"/>
  <c r="H6484" i="2"/>
  <c r="H6468" i="2"/>
  <c r="H6452" i="2"/>
  <c r="H6436" i="2"/>
  <c r="H6420" i="2"/>
  <c r="H6404" i="2"/>
  <c r="H6388" i="2"/>
  <c r="H6380" i="2"/>
  <c r="H6372" i="2"/>
  <c r="H6364" i="2"/>
  <c r="H6348" i="2"/>
  <c r="H6324" i="2"/>
  <c r="H6300" i="2"/>
  <c r="H6284" i="2"/>
  <c r="H6268" i="2"/>
  <c r="H6252" i="2"/>
  <c r="H6228" i="2"/>
  <c r="H6220" i="2"/>
  <c r="H6204" i="2"/>
  <c r="H6188" i="2"/>
  <c r="H6164" i="2"/>
  <c r="H6140" i="2"/>
  <c r="H4818" i="2"/>
  <c r="H4810" i="2"/>
  <c r="H4802" i="2"/>
  <c r="H4794" i="2"/>
  <c r="H4786" i="2"/>
  <c r="H4778" i="2"/>
  <c r="H4770" i="2"/>
  <c r="H4762" i="2"/>
  <c r="H4754" i="2"/>
  <c r="H4746" i="2"/>
  <c r="H4738" i="2"/>
  <c r="H4730" i="2"/>
  <c r="H4722" i="2"/>
  <c r="H4714" i="2"/>
  <c r="H4706" i="2"/>
  <c r="H4698" i="2"/>
  <c r="H4690" i="2"/>
  <c r="H4682" i="2"/>
  <c r="H4674" i="2"/>
  <c r="H4666" i="2"/>
  <c r="H4658" i="2"/>
  <c r="H4650" i="2"/>
  <c r="H4642" i="2"/>
  <c r="H4634" i="2"/>
  <c r="H4626" i="2"/>
  <c r="H4618" i="2"/>
  <c r="H4610" i="2"/>
  <c r="H4602" i="2"/>
  <c r="H4594" i="2"/>
  <c r="H4586" i="2"/>
  <c r="H4578" i="2"/>
  <c r="H4570" i="2"/>
  <c r="H4562" i="2"/>
  <c r="H4554" i="2"/>
  <c r="H4546" i="2"/>
  <c r="H4538" i="2"/>
  <c r="H4530" i="2"/>
  <c r="H4522" i="2"/>
  <c r="H4514" i="2"/>
  <c r="H4506" i="2"/>
  <c r="H4498" i="2"/>
  <c r="H4490" i="2"/>
  <c r="H4482" i="2"/>
  <c r="H4474" i="2"/>
  <c r="H4466" i="2"/>
  <c r="H4458" i="2"/>
  <c r="H4450" i="2"/>
  <c r="H4442" i="2"/>
  <c r="H4434" i="2"/>
  <c r="H4426" i="2"/>
  <c r="H4418" i="2"/>
  <c r="H4410" i="2"/>
  <c r="H4402" i="2"/>
  <c r="H4394" i="2"/>
  <c r="H4386" i="2"/>
  <c r="H4378" i="2"/>
  <c r="H4370" i="2"/>
  <c r="H4362" i="2"/>
  <c r="H4354" i="2"/>
  <c r="H4346" i="2"/>
  <c r="H4338" i="2"/>
  <c r="H4330" i="2"/>
  <c r="H4322" i="2"/>
  <c r="H4314" i="2"/>
  <c r="H4306" i="2"/>
  <c r="H4298" i="2"/>
  <c r="H4290" i="2"/>
  <c r="H4282" i="2"/>
  <c r="H4274" i="2"/>
  <c r="H4266" i="2"/>
  <c r="H4258" i="2"/>
  <c r="H4250" i="2"/>
  <c r="H4242" i="2"/>
  <c r="H4234" i="2"/>
  <c r="H4226" i="2"/>
  <c r="H4218" i="2"/>
  <c r="H4210" i="2"/>
  <c r="H4202" i="2"/>
  <c r="H4194" i="2"/>
  <c r="H4186" i="2"/>
  <c r="H4178" i="2"/>
  <c r="H4170" i="2"/>
  <c r="H4162" i="2"/>
  <c r="H4154" i="2"/>
  <c r="H4146" i="2"/>
  <c r="H4138" i="2"/>
  <c r="H4130" i="2"/>
  <c r="H4122" i="2"/>
  <c r="H4114" i="2"/>
  <c r="H4106" i="2"/>
  <c r="H4098" i="2"/>
  <c r="H4090" i="2"/>
  <c r="H4082" i="2"/>
  <c r="H4074" i="2"/>
  <c r="H4066" i="2"/>
  <c r="H4058" i="2"/>
  <c r="H4050" i="2"/>
  <c r="H4042" i="2"/>
  <c r="H4034" i="2"/>
  <c r="H4026" i="2"/>
  <c r="H4018" i="2"/>
  <c r="H4010" i="2"/>
  <c r="H4002" i="2"/>
  <c r="H3994" i="2"/>
  <c r="H3986" i="2"/>
  <c r="H3978" i="2"/>
  <c r="H3970" i="2"/>
  <c r="H3962" i="2"/>
  <c r="H3954" i="2"/>
  <c r="H3946" i="2"/>
  <c r="H3938" i="2"/>
  <c r="H3930" i="2"/>
  <c r="H3922" i="2"/>
  <c r="H3914" i="2"/>
  <c r="H3906" i="2"/>
  <c r="H3898" i="2"/>
  <c r="H3890" i="2"/>
  <c r="H3882" i="2"/>
  <c r="H3874" i="2"/>
  <c r="H3866" i="2"/>
  <c r="H3858" i="2"/>
  <c r="H3850" i="2"/>
  <c r="H3842" i="2"/>
  <c r="H3834" i="2"/>
  <c r="H3826" i="2"/>
  <c r="H3818" i="2"/>
  <c r="H3810" i="2"/>
  <c r="H3802" i="2"/>
  <c r="H3794" i="2"/>
  <c r="H3786" i="2"/>
  <c r="H3778" i="2"/>
  <c r="H3770" i="2"/>
  <c r="H3762" i="2"/>
  <c r="H3754" i="2"/>
  <c r="H3746" i="2"/>
  <c r="H3738" i="2"/>
  <c r="H3730" i="2"/>
  <c r="H3722" i="2"/>
  <c r="H3714" i="2"/>
  <c r="H3706" i="2"/>
  <c r="H3698" i="2"/>
  <c r="H3690" i="2"/>
  <c r="H3682" i="2"/>
  <c r="H3674" i="2"/>
  <c r="H3666" i="2"/>
  <c r="H3658" i="2"/>
  <c r="H3650" i="2"/>
  <c r="H3642" i="2"/>
  <c r="H3634" i="2"/>
  <c r="H3626" i="2"/>
  <c r="H3618" i="2"/>
  <c r="H3610" i="2"/>
  <c r="H3602" i="2"/>
  <c r="H3594" i="2"/>
  <c r="H3586" i="2"/>
  <c r="H3578" i="2"/>
  <c r="H3570" i="2"/>
  <c r="H3562" i="2"/>
  <c r="H3554" i="2"/>
  <c r="H3546" i="2"/>
  <c r="H3538" i="2"/>
  <c r="H3530" i="2"/>
  <c r="H3522" i="2"/>
  <c r="H3514" i="2"/>
  <c r="H3506" i="2"/>
  <c r="H3498" i="2"/>
  <c r="H3490" i="2"/>
  <c r="H3482" i="2"/>
  <c r="H3474" i="2"/>
  <c r="H3466" i="2"/>
  <c r="H3458" i="2"/>
  <c r="H3450" i="2"/>
  <c r="H3442" i="2"/>
  <c r="H3434" i="2"/>
  <c r="H3426" i="2"/>
  <c r="H3418" i="2"/>
  <c r="H3410" i="2"/>
  <c r="H3402" i="2"/>
  <c r="H3394" i="2"/>
  <c r="H3386" i="2"/>
  <c r="H3378" i="2"/>
  <c r="H3370" i="2"/>
  <c r="H3362" i="2"/>
  <c r="H3354" i="2"/>
  <c r="H3346" i="2"/>
  <c r="H3338" i="2"/>
  <c r="H3330" i="2"/>
  <c r="H3322" i="2"/>
  <c r="H3314" i="2"/>
  <c r="H3306" i="2"/>
  <c r="H3298" i="2"/>
  <c r="H3290" i="2"/>
  <c r="H3282" i="2"/>
  <c r="H3274" i="2"/>
  <c r="H3266" i="2"/>
  <c r="H3258" i="2"/>
  <c r="H3250" i="2"/>
  <c r="H3242" i="2"/>
  <c r="H3234" i="2"/>
  <c r="H3226" i="2"/>
  <c r="H3218" i="2"/>
  <c r="H3210" i="2"/>
  <c r="H3202" i="2"/>
  <c r="H3194" i="2"/>
  <c r="H3186" i="2"/>
  <c r="H3178" i="2"/>
  <c r="H3170" i="2"/>
  <c r="H3162" i="2"/>
  <c r="H3154" i="2"/>
  <c r="H3146" i="2"/>
  <c r="H3138" i="2"/>
  <c r="H3130" i="2"/>
  <c r="H3122" i="2"/>
  <c r="H3114" i="2"/>
  <c r="H3106" i="2"/>
  <c r="H3098" i="2"/>
  <c r="H7009" i="2"/>
  <c r="H7001" i="2"/>
  <c r="H6993" i="2"/>
  <c r="H6985" i="2"/>
  <c r="H6977" i="2"/>
  <c r="H6969" i="2"/>
  <c r="H6961" i="2"/>
  <c r="H6953" i="2"/>
  <c r="H6945" i="2"/>
  <c r="H6937" i="2"/>
  <c r="H6929" i="2"/>
  <c r="H6921" i="2"/>
  <c r="H6913" i="2"/>
  <c r="H6905" i="2"/>
  <c r="H6897" i="2"/>
  <c r="H6889" i="2"/>
  <c r="H6881" i="2"/>
  <c r="H6873" i="2"/>
  <c r="H6865" i="2"/>
  <c r="H6857" i="2"/>
  <c r="H6849" i="2"/>
  <c r="H6841" i="2"/>
  <c r="H6833" i="2"/>
  <c r="H6825" i="2"/>
  <c r="H6817" i="2"/>
  <c r="H6809" i="2"/>
  <c r="H6801" i="2"/>
  <c r="H6793" i="2"/>
  <c r="H6785" i="2"/>
  <c r="H6777" i="2"/>
  <c r="H6769" i="2"/>
  <c r="H6761" i="2"/>
  <c r="H6753" i="2"/>
  <c r="H6745" i="2"/>
  <c r="H6737" i="2"/>
  <c r="H6729" i="2"/>
  <c r="H6721" i="2"/>
  <c r="H6713" i="2"/>
  <c r="H6705" i="2"/>
  <c r="H6697" i="2"/>
  <c r="H6689" i="2"/>
  <c r="H6681" i="2"/>
  <c r="H6673" i="2"/>
  <c r="H6665" i="2"/>
  <c r="H6657" i="2"/>
  <c r="H6649" i="2"/>
  <c r="H6641" i="2"/>
  <c r="H6633" i="2"/>
  <c r="H6625" i="2"/>
  <c r="H6617" i="2"/>
  <c r="H6609" i="2"/>
  <c r="H6601" i="2"/>
  <c r="H6593" i="2"/>
  <c r="H6585" i="2"/>
  <c r="H6577" i="2"/>
  <c r="H6569" i="2"/>
  <c r="H6561" i="2"/>
  <c r="H6553" i="2"/>
  <c r="H6545" i="2"/>
  <c r="H6537" i="2"/>
  <c r="H6529" i="2"/>
  <c r="H6521" i="2"/>
  <c r="H6513" i="2"/>
  <c r="H6505" i="2"/>
  <c r="H6497" i="2"/>
  <c r="H6489" i="2"/>
  <c r="H6481" i="2"/>
  <c r="H6473" i="2"/>
  <c r="H6465" i="2"/>
  <c r="H6457" i="2"/>
  <c r="H6449" i="2"/>
  <c r="H6441" i="2"/>
  <c r="H6433" i="2"/>
  <c r="H6425" i="2"/>
  <c r="H6417" i="2"/>
  <c r="H6409" i="2"/>
  <c r="H6401" i="2"/>
  <c r="H6393" i="2"/>
  <c r="H6385" i="2"/>
  <c r="H6377" i="2"/>
  <c r="H6369" i="2"/>
  <c r="H6361" i="2"/>
  <c r="H6353" i="2"/>
  <c r="H6345" i="2"/>
  <c r="H6337" i="2"/>
  <c r="H6329" i="2"/>
  <c r="H6321" i="2"/>
  <c r="H6313" i="2"/>
  <c r="H6305" i="2"/>
  <c r="H6297" i="2"/>
  <c r="H6289" i="2"/>
  <c r="H6281" i="2"/>
  <c r="H6273" i="2"/>
  <c r="H6265" i="2"/>
  <c r="H6257" i="2"/>
  <c r="H6249" i="2"/>
  <c r="H6241" i="2"/>
  <c r="H6233" i="2"/>
  <c r="H6225" i="2"/>
  <c r="H6217" i="2"/>
  <c r="H6209" i="2"/>
  <c r="H6201" i="2"/>
  <c r="H6193" i="2"/>
  <c r="H6185" i="2"/>
  <c r="H6177" i="2"/>
  <c r="H6169" i="2"/>
  <c r="H6161" i="2"/>
  <c r="H6153" i="2"/>
  <c r="H6145" i="2"/>
  <c r="H6137" i="2"/>
  <c r="H6129" i="2"/>
  <c r="H6121" i="2"/>
  <c r="H6113" i="2"/>
  <c r="H6105" i="2"/>
  <c r="H6097" i="2"/>
  <c r="H6089" i="2"/>
  <c r="H6081" i="2"/>
  <c r="H6073" i="2"/>
  <c r="H6065" i="2"/>
  <c r="H6057" i="2"/>
  <c r="H6049" i="2"/>
  <c r="H6041" i="2"/>
  <c r="H6033" i="2"/>
  <c r="H6025" i="2"/>
  <c r="H6017" i="2"/>
  <c r="H6009" i="2"/>
  <c r="H6001" i="2"/>
  <c r="H5993" i="2"/>
  <c r="H5985" i="2"/>
  <c r="H5977" i="2"/>
  <c r="H5969" i="2"/>
  <c r="H5961" i="2"/>
  <c r="H5953" i="2"/>
  <c r="H5945" i="2"/>
  <c r="H5937" i="2"/>
  <c r="H5929" i="2"/>
  <c r="H5921" i="2"/>
  <c r="H5913" i="2"/>
  <c r="H5905" i="2"/>
  <c r="H5897" i="2"/>
  <c r="H5889" i="2"/>
  <c r="H5881" i="2"/>
  <c r="H5873" i="2"/>
  <c r="H5865" i="2"/>
  <c r="H5857" i="2"/>
  <c r="H5849" i="2"/>
  <c r="H5841" i="2"/>
  <c r="H5833" i="2"/>
  <c r="H5825" i="2"/>
  <c r="H5817" i="2"/>
  <c r="H5809" i="2"/>
  <c r="H5801" i="2"/>
  <c r="H5793" i="2"/>
  <c r="H5785" i="2"/>
  <c r="H5777" i="2"/>
  <c r="H5769" i="2"/>
  <c r="H5761" i="2"/>
  <c r="H5753" i="2"/>
  <c r="H5745" i="2"/>
  <c r="H5737" i="2"/>
  <c r="H5729" i="2"/>
  <c r="H5721" i="2"/>
  <c r="H5713" i="2"/>
  <c r="H5705" i="2"/>
  <c r="H5697" i="2"/>
  <c r="H5689" i="2"/>
  <c r="H5681" i="2"/>
  <c r="H5673" i="2"/>
  <c r="H5665" i="2"/>
  <c r="H5657" i="2"/>
  <c r="H5649" i="2"/>
  <c r="H5641" i="2"/>
  <c r="H5633" i="2"/>
  <c r="H5625" i="2"/>
  <c r="H5617" i="2"/>
  <c r="H5609" i="2"/>
  <c r="H5601" i="2"/>
  <c r="H5593" i="2"/>
  <c r="H5585" i="2"/>
  <c r="H5577" i="2"/>
  <c r="H5569" i="2"/>
  <c r="H5561" i="2"/>
  <c r="H5553" i="2"/>
  <c r="H5545" i="2"/>
  <c r="H5537" i="2"/>
  <c r="H5529" i="2"/>
  <c r="H5521" i="2"/>
  <c r="H5513" i="2"/>
  <c r="H5505" i="2"/>
  <c r="H5497" i="2"/>
  <c r="H5489" i="2"/>
  <c r="H5481" i="2"/>
  <c r="H5473" i="2"/>
  <c r="H5465" i="2"/>
  <c r="H5457" i="2"/>
  <c r="H5449" i="2"/>
  <c r="H5441" i="2"/>
  <c r="H5433" i="2"/>
  <c r="H5425" i="2"/>
  <c r="H5417" i="2"/>
  <c r="H5409" i="2"/>
  <c r="H5401" i="2"/>
  <c r="H5393" i="2"/>
  <c r="H5385" i="2"/>
  <c r="H5377" i="2"/>
  <c r="H5369" i="2"/>
  <c r="H5361" i="2"/>
  <c r="H5353" i="2"/>
  <c r="H5345" i="2"/>
  <c r="H5337" i="2"/>
  <c r="H5329" i="2"/>
  <c r="H5321" i="2"/>
  <c r="H5313" i="2"/>
  <c r="H5305" i="2"/>
  <c r="H5297" i="2"/>
  <c r="H5289" i="2"/>
  <c r="H5281" i="2"/>
  <c r="H5273" i="2"/>
  <c r="H5265" i="2"/>
  <c r="H5257" i="2"/>
  <c r="H5249" i="2"/>
  <c r="H5241" i="2"/>
  <c r="H5233" i="2"/>
  <c r="H5225" i="2"/>
  <c r="H5217" i="2"/>
  <c r="H5209" i="2"/>
  <c r="H5201" i="2"/>
  <c r="H5193" i="2"/>
  <c r="H5185" i="2"/>
  <c r="H5177" i="2"/>
  <c r="H5169" i="2"/>
  <c r="H5161" i="2"/>
  <c r="H5153" i="2"/>
  <c r="H5145" i="2"/>
  <c r="H5137" i="2"/>
  <c r="H5129" i="2"/>
  <c r="H5121" i="2"/>
  <c r="H5113" i="2"/>
  <c r="H5105" i="2"/>
  <c r="H5097" i="2"/>
  <c r="H5089" i="2"/>
  <c r="H5081" i="2"/>
  <c r="H5073" i="2"/>
  <c r="H5065" i="2"/>
  <c r="H5057" i="2"/>
  <c r="H5049" i="2"/>
  <c r="H5041" i="2"/>
  <c r="H5033" i="2"/>
  <c r="H5025" i="2"/>
  <c r="H5017" i="2"/>
  <c r="H5009" i="2"/>
  <c r="H5001" i="2"/>
  <c r="H4993" i="2"/>
  <c r="H4985" i="2"/>
  <c r="H4977" i="2"/>
  <c r="H4969" i="2"/>
  <c r="H4961" i="2"/>
  <c r="H4953" i="2"/>
  <c r="H4945" i="2"/>
  <c r="H4937" i="2"/>
  <c r="H4929" i="2"/>
  <c r="H4921" i="2"/>
  <c r="H4913" i="2"/>
  <c r="H4905" i="2"/>
  <c r="H4897" i="2"/>
  <c r="H4889" i="2"/>
  <c r="H4881" i="2"/>
  <c r="H4873" i="2"/>
  <c r="H4865" i="2"/>
  <c r="H4857" i="2"/>
  <c r="H4849" i="2"/>
  <c r="H4841" i="2"/>
  <c r="H4833" i="2"/>
  <c r="H4825" i="2"/>
  <c r="H4817" i="2"/>
  <c r="H4809" i="2"/>
  <c r="H4801" i="2"/>
  <c r="H4793" i="2"/>
  <c r="H4785" i="2"/>
  <c r="H4777" i="2"/>
  <c r="H4769" i="2"/>
  <c r="H4761" i="2"/>
  <c r="H4753" i="2"/>
  <c r="H4745" i="2"/>
  <c r="H4737" i="2"/>
  <c r="H4729" i="2"/>
  <c r="H4721" i="2"/>
  <c r="H4713" i="2"/>
  <c r="H4705" i="2"/>
  <c r="H4697" i="2"/>
  <c r="H4689" i="2"/>
  <c r="H4681" i="2"/>
  <c r="H4673" i="2"/>
  <c r="H4665" i="2"/>
  <c r="H4657" i="2"/>
  <c r="H4649" i="2"/>
  <c r="H4641" i="2"/>
  <c r="H4633" i="2"/>
  <c r="H4625" i="2"/>
  <c r="H4617" i="2"/>
  <c r="H4609" i="2"/>
  <c r="H4601" i="2"/>
  <c r="H4593" i="2"/>
  <c r="H4585" i="2"/>
  <c r="H4577" i="2"/>
  <c r="H4569" i="2"/>
  <c r="H4561" i="2"/>
  <c r="H4553" i="2"/>
  <c r="H4545" i="2"/>
  <c r="H4537" i="2"/>
  <c r="H4529" i="2"/>
  <c r="H4521" i="2"/>
  <c r="H4513" i="2"/>
  <c r="H4505" i="2"/>
  <c r="H4497" i="2"/>
  <c r="H4489" i="2"/>
  <c r="H4481" i="2"/>
  <c r="H4473" i="2"/>
  <c r="H4465" i="2"/>
  <c r="H4457" i="2"/>
  <c r="H4449" i="2"/>
  <c r="H4441" i="2"/>
  <c r="H4433" i="2"/>
  <c r="H4425" i="2"/>
  <c r="H4417" i="2"/>
  <c r="H4409" i="2"/>
  <c r="H4401" i="2"/>
  <c r="H4393" i="2"/>
  <c r="H4385" i="2"/>
  <c r="H4377" i="2"/>
  <c r="H4369" i="2"/>
  <c r="H4361" i="2"/>
  <c r="H4353" i="2"/>
  <c r="H4345" i="2"/>
  <c r="H4337" i="2"/>
  <c r="H4329" i="2"/>
  <c r="H4321" i="2"/>
  <c r="H4313" i="2"/>
  <c r="H4305" i="2"/>
  <c r="H4297" i="2"/>
  <c r="H4289" i="2"/>
  <c r="H4281" i="2"/>
  <c r="H4273" i="2"/>
  <c r="H4265" i="2"/>
  <c r="H4257" i="2"/>
  <c r="H4249" i="2"/>
  <c r="H4241" i="2"/>
  <c r="H4233" i="2"/>
  <c r="H4225" i="2"/>
  <c r="H4217" i="2"/>
  <c r="H4209" i="2"/>
  <c r="H4201" i="2"/>
  <c r="H4193" i="2"/>
  <c r="H4185" i="2"/>
  <c r="H4177" i="2"/>
  <c r="H4169" i="2"/>
  <c r="H4161" i="2"/>
  <c r="H4153" i="2"/>
  <c r="H4145" i="2"/>
  <c r="H4137" i="2"/>
  <c r="H4129" i="2"/>
  <c r="H4121" i="2"/>
  <c r="H4113" i="2"/>
  <c r="H4105" i="2"/>
  <c r="H4097" i="2"/>
  <c r="H4089" i="2"/>
  <c r="H4081" i="2"/>
  <c r="H4073" i="2"/>
  <c r="H4065" i="2"/>
  <c r="H4057" i="2"/>
  <c r="H4049" i="2"/>
  <c r="H4041" i="2"/>
  <c r="H4033" i="2"/>
  <c r="H4025" i="2"/>
  <c r="H4017" i="2"/>
  <c r="H4009" i="2"/>
  <c r="H4001" i="2"/>
  <c r="H3993" i="2"/>
  <c r="H3985" i="2"/>
  <c r="H3977" i="2"/>
  <c r="H3969" i="2"/>
  <c r="H3961" i="2"/>
  <c r="H3953" i="2"/>
  <c r="H3945" i="2"/>
  <c r="H3937" i="2"/>
  <c r="H3929" i="2"/>
  <c r="H3921" i="2"/>
  <c r="H3913" i="2"/>
  <c r="H3905" i="2"/>
  <c r="H3897" i="2"/>
  <c r="H3889" i="2"/>
  <c r="H3881" i="2"/>
  <c r="H3873" i="2"/>
  <c r="H3865" i="2"/>
  <c r="H3857" i="2"/>
  <c r="H3849" i="2"/>
  <c r="H3841" i="2"/>
  <c r="H3833" i="2"/>
  <c r="H3825" i="2"/>
  <c r="H3817" i="2"/>
  <c r="H3809" i="2"/>
  <c r="H3801" i="2"/>
  <c r="H3793" i="2"/>
  <c r="H3785" i="2"/>
  <c r="H3777" i="2"/>
  <c r="H3769" i="2"/>
  <c r="H3761" i="2"/>
  <c r="H3753" i="2"/>
  <c r="H3745" i="2"/>
  <c r="H3737" i="2"/>
  <c r="H3729" i="2"/>
  <c r="H3721" i="2"/>
  <c r="H3713" i="2"/>
  <c r="H3705" i="2"/>
  <c r="H3697" i="2"/>
  <c r="H3689" i="2"/>
  <c r="H3681" i="2"/>
  <c r="H3673" i="2"/>
  <c r="H3665" i="2"/>
  <c r="H3657" i="2"/>
  <c r="H3649" i="2"/>
  <c r="H3641" i="2"/>
  <c r="H3633" i="2"/>
  <c r="H3625" i="2"/>
  <c r="H3617" i="2"/>
  <c r="H3609" i="2"/>
  <c r="H3601" i="2"/>
  <c r="H3593" i="2"/>
  <c r="H3585" i="2"/>
  <c r="H3577" i="2"/>
  <c r="H3569" i="2"/>
  <c r="H3561" i="2"/>
  <c r="H3553" i="2"/>
  <c r="H3545" i="2"/>
  <c r="H3537" i="2"/>
  <c r="H3529" i="2"/>
  <c r="H3521" i="2"/>
  <c r="H3513" i="2"/>
  <c r="H3505" i="2"/>
  <c r="H3497" i="2"/>
  <c r="H3489" i="2"/>
  <c r="H3481" i="2"/>
  <c r="H3473" i="2"/>
  <c r="H3465" i="2"/>
  <c r="H3457" i="2"/>
  <c r="H3449" i="2"/>
  <c r="H3441" i="2"/>
  <c r="H3433" i="2"/>
  <c r="H3425" i="2"/>
  <c r="H3417" i="2"/>
  <c r="H3409" i="2"/>
  <c r="H3401" i="2"/>
  <c r="H3393" i="2"/>
  <c r="H3385" i="2"/>
  <c r="H3377" i="2"/>
  <c r="H3369" i="2"/>
  <c r="H3361" i="2"/>
  <c r="H3353" i="2"/>
  <c r="H3345" i="2"/>
  <c r="H3337" i="2"/>
  <c r="H3329" i="2"/>
  <c r="H3321" i="2"/>
  <c r="H3313" i="2"/>
  <c r="H3305" i="2"/>
  <c r="H3297" i="2"/>
  <c r="H3289" i="2"/>
  <c r="H3281" i="2"/>
  <c r="H3273" i="2"/>
  <c r="H3265" i="2"/>
  <c r="H3257" i="2"/>
  <c r="H3249" i="2"/>
  <c r="H3241" i="2"/>
  <c r="H3233" i="2"/>
  <c r="H3225" i="2"/>
  <c r="H3217" i="2"/>
  <c r="H3209" i="2"/>
  <c r="H3201" i="2"/>
  <c r="H3193" i="2"/>
  <c r="H3185" i="2"/>
  <c r="H3177" i="2"/>
  <c r="H3169" i="2"/>
  <c r="H3161" i="2"/>
  <c r="H3153" i="2"/>
  <c r="H3145" i="2"/>
  <c r="H3137" i="2"/>
  <c r="H3129" i="2"/>
  <c r="H3121" i="2"/>
  <c r="H3113" i="2"/>
  <c r="H7152" i="2"/>
  <c r="H7144" i="2"/>
  <c r="H7136" i="2"/>
  <c r="H7128" i="2"/>
  <c r="H7120" i="2"/>
  <c r="H7112" i="2"/>
  <c r="H7104" i="2"/>
  <c r="H7096" i="2"/>
  <c r="H7088" i="2"/>
  <c r="H7080" i="2"/>
  <c r="H7072" i="2"/>
  <c r="H7064" i="2"/>
  <c r="H7056" i="2"/>
  <c r="H7048" i="2"/>
  <c r="H7040" i="2"/>
  <c r="H7032" i="2"/>
  <c r="H7024" i="2"/>
  <c r="H7016" i="2"/>
  <c r="H7008" i="2"/>
  <c r="H7000" i="2"/>
  <c r="H6992" i="2"/>
  <c r="H6984" i="2"/>
  <c r="H6976" i="2"/>
  <c r="H6968" i="2"/>
  <c r="H6960" i="2"/>
  <c r="H6952" i="2"/>
  <c r="H6944" i="2"/>
  <c r="H6936" i="2"/>
  <c r="H6928" i="2"/>
  <c r="H6920" i="2"/>
  <c r="H6912" i="2"/>
  <c r="H6904" i="2"/>
  <c r="H6896" i="2"/>
  <c r="H6888" i="2"/>
  <c r="H6880" i="2"/>
  <c r="H6872" i="2"/>
  <c r="H6864" i="2"/>
  <c r="H6856" i="2"/>
  <c r="H6848" i="2"/>
  <c r="H6840" i="2"/>
  <c r="H6832" i="2"/>
  <c r="H6824" i="2"/>
  <c r="H6816" i="2"/>
  <c r="H6808" i="2"/>
  <c r="H6800" i="2"/>
  <c r="H6792" i="2"/>
  <c r="H6784" i="2"/>
  <c r="H6776" i="2"/>
  <c r="H6768" i="2"/>
  <c r="H6760" i="2"/>
  <c r="H6752" i="2"/>
  <c r="H6744" i="2"/>
  <c r="H6736" i="2"/>
  <c r="H6728" i="2"/>
  <c r="H6720" i="2"/>
  <c r="H6712" i="2"/>
  <c r="H6704" i="2"/>
  <c r="H6696" i="2"/>
  <c r="H6688" i="2"/>
  <c r="H6680" i="2"/>
  <c r="H6672" i="2"/>
  <c r="H6664" i="2"/>
  <c r="H6656" i="2"/>
  <c r="H6648" i="2"/>
  <c r="H6640" i="2"/>
  <c r="H6632" i="2"/>
  <c r="H6624" i="2"/>
  <c r="H6616" i="2"/>
  <c r="H6608" i="2"/>
  <c r="H6600" i="2"/>
  <c r="H6592" i="2"/>
  <c r="H6584" i="2"/>
  <c r="H6576" i="2"/>
  <c r="H6568" i="2"/>
  <c r="H6560" i="2"/>
  <c r="H6552" i="2"/>
  <c r="H6544" i="2"/>
  <c r="H6536" i="2"/>
  <c r="H6528" i="2"/>
  <c r="H6520" i="2"/>
  <c r="H6512" i="2"/>
  <c r="H6504" i="2"/>
  <c r="H6496" i="2"/>
  <c r="H6488" i="2"/>
  <c r="H6480" i="2"/>
  <c r="H6472" i="2"/>
  <c r="H6464" i="2"/>
  <c r="H6456" i="2"/>
  <c r="H6448" i="2"/>
  <c r="H6440" i="2"/>
  <c r="H6432" i="2"/>
  <c r="H6424" i="2"/>
  <c r="H6416" i="2"/>
  <c r="H6408" i="2"/>
  <c r="H6400" i="2"/>
  <c r="H6392" i="2"/>
  <c r="H6384" i="2"/>
  <c r="H6376" i="2"/>
  <c r="H6368" i="2"/>
  <c r="H6360" i="2"/>
  <c r="H6352" i="2"/>
  <c r="H6344" i="2"/>
  <c r="H6336" i="2"/>
  <c r="H6328" i="2"/>
  <c r="H6320" i="2"/>
  <c r="H6312" i="2"/>
  <c r="H6304" i="2"/>
  <c r="H6296" i="2"/>
  <c r="H6288" i="2"/>
  <c r="H6280" i="2"/>
  <c r="H6272" i="2"/>
  <c r="H6264" i="2"/>
  <c r="H6256" i="2"/>
  <c r="H6248" i="2"/>
  <c r="H6240" i="2"/>
  <c r="H6232" i="2"/>
  <c r="H6224" i="2"/>
  <c r="H6216" i="2"/>
  <c r="H6208" i="2"/>
  <c r="H6200" i="2"/>
  <c r="H6192" i="2"/>
  <c r="H6184" i="2"/>
  <c r="H6176" i="2"/>
  <c r="H6168" i="2"/>
  <c r="H6160" i="2"/>
  <c r="H6152" i="2"/>
  <c r="H6144" i="2"/>
  <c r="H6136" i="2"/>
  <c r="H6128" i="2"/>
  <c r="H6120" i="2"/>
  <c r="H6112" i="2"/>
  <c r="H6104" i="2"/>
  <c r="H6096" i="2"/>
  <c r="H6088" i="2"/>
  <c r="H6080" i="2"/>
  <c r="H6072" i="2"/>
  <c r="H6064" i="2"/>
  <c r="H6056" i="2"/>
  <c r="H6048" i="2"/>
  <c r="H6040" i="2"/>
  <c r="H6032" i="2"/>
  <c r="H6024" i="2"/>
  <c r="H6016" i="2"/>
  <c r="H6008" i="2"/>
  <c r="H6000" i="2"/>
  <c r="H5992" i="2"/>
  <c r="H5984" i="2"/>
  <c r="H5976" i="2"/>
  <c r="H5968" i="2"/>
  <c r="H5960" i="2"/>
  <c r="H5952" i="2"/>
  <c r="H5944" i="2"/>
  <c r="H5936" i="2"/>
  <c r="H5928" i="2"/>
  <c r="H5920" i="2"/>
  <c r="H5912" i="2"/>
  <c r="H5904" i="2"/>
  <c r="H5896" i="2"/>
  <c r="H5888" i="2"/>
  <c r="H5880" i="2"/>
  <c r="H5872" i="2"/>
  <c r="H5864" i="2"/>
  <c r="H5856" i="2"/>
  <c r="H5848" i="2"/>
  <c r="H5840" i="2"/>
  <c r="H5832" i="2"/>
  <c r="H5824" i="2"/>
  <c r="H5816" i="2"/>
  <c r="H5808" i="2"/>
  <c r="H5800" i="2"/>
  <c r="H5792" i="2"/>
  <c r="H5784" i="2"/>
  <c r="H5776" i="2"/>
  <c r="H5768" i="2"/>
  <c r="H5760" i="2"/>
  <c r="H5752" i="2"/>
  <c r="H5744" i="2"/>
  <c r="H5736" i="2"/>
  <c r="H5728" i="2"/>
  <c r="H5720" i="2"/>
  <c r="H5712" i="2"/>
  <c r="H5704" i="2"/>
  <c r="H5696" i="2"/>
  <c r="H5688" i="2"/>
  <c r="H5680" i="2"/>
  <c r="H5672" i="2"/>
  <c r="H5664" i="2"/>
  <c r="H5656" i="2"/>
  <c r="H5648" i="2"/>
  <c r="H5640" i="2"/>
  <c r="H5632" i="2"/>
  <c r="H5624" i="2"/>
  <c r="H5616" i="2"/>
  <c r="H5608" i="2"/>
  <c r="H5600" i="2"/>
  <c r="H5592" i="2"/>
  <c r="H5584" i="2"/>
  <c r="H5576" i="2"/>
  <c r="H5568" i="2"/>
  <c r="H5560" i="2"/>
  <c r="H5552" i="2"/>
  <c r="H5544" i="2"/>
  <c r="H5536" i="2"/>
  <c r="H5528" i="2"/>
  <c r="H5520" i="2"/>
  <c r="H5512" i="2"/>
  <c r="H5504" i="2"/>
  <c r="H5496" i="2"/>
  <c r="H5488" i="2"/>
  <c r="H5480" i="2"/>
  <c r="H5472" i="2"/>
  <c r="H5464" i="2"/>
  <c r="H5456" i="2"/>
  <c r="H5448" i="2"/>
  <c r="H5440" i="2"/>
  <c r="H5432" i="2"/>
  <c r="H5424" i="2"/>
  <c r="H5416" i="2"/>
  <c r="H5408" i="2"/>
  <c r="H5400" i="2"/>
  <c r="H5392" i="2"/>
  <c r="H5384" i="2"/>
  <c r="H5376" i="2"/>
  <c r="H5368" i="2"/>
  <c r="H5360" i="2"/>
  <c r="H5352" i="2"/>
  <c r="H5344" i="2"/>
  <c r="H5336" i="2"/>
  <c r="H5328" i="2"/>
  <c r="H5320" i="2"/>
  <c r="H5312" i="2"/>
  <c r="H5304" i="2"/>
  <c r="H5296" i="2"/>
  <c r="H5288" i="2"/>
  <c r="H5280" i="2"/>
  <c r="H5272" i="2"/>
  <c r="H5264" i="2"/>
  <c r="H5256" i="2"/>
  <c r="H5248" i="2"/>
  <c r="H5240" i="2"/>
  <c r="H5232" i="2"/>
  <c r="H5224" i="2"/>
  <c r="H5216" i="2"/>
  <c r="H5208" i="2"/>
  <c r="H5200" i="2"/>
  <c r="H5192" i="2"/>
  <c r="H5184" i="2"/>
  <c r="H5176" i="2"/>
  <c r="H5168" i="2"/>
  <c r="H5160" i="2"/>
  <c r="H5152" i="2"/>
  <c r="H5144" i="2"/>
  <c r="H5136" i="2"/>
  <c r="H5128" i="2"/>
  <c r="H5120" i="2"/>
  <c r="H5112" i="2"/>
  <c r="H5104" i="2"/>
  <c r="H5096" i="2"/>
  <c r="H5088" i="2"/>
  <c r="H5080" i="2"/>
  <c r="H5072" i="2"/>
  <c r="H5064" i="2"/>
  <c r="H5056" i="2"/>
  <c r="H5048" i="2"/>
  <c r="H5040" i="2"/>
  <c r="H5032" i="2"/>
  <c r="H5024" i="2"/>
  <c r="H5016" i="2"/>
  <c r="H5008" i="2"/>
  <c r="H5000" i="2"/>
  <c r="H4992" i="2"/>
  <c r="H4984" i="2"/>
  <c r="H4976" i="2"/>
  <c r="H4968" i="2"/>
  <c r="H4960" i="2"/>
  <c r="H4952" i="2"/>
  <c r="H4944" i="2"/>
  <c r="H4936" i="2"/>
  <c r="H4928" i="2"/>
  <c r="H4920" i="2"/>
  <c r="H4912" i="2"/>
  <c r="H4904" i="2"/>
  <c r="H4896" i="2"/>
  <c r="H4888" i="2"/>
  <c r="H4880" i="2"/>
  <c r="H4872" i="2"/>
  <c r="H4864" i="2"/>
  <c r="H4856" i="2"/>
  <c r="H4848" i="2"/>
  <c r="H4840" i="2"/>
  <c r="H4832" i="2"/>
  <c r="H4824" i="2"/>
  <c r="H4816" i="2"/>
  <c r="H4808" i="2"/>
  <c r="H4800" i="2"/>
  <c r="H4792" i="2"/>
  <c r="H4784" i="2"/>
  <c r="H4776" i="2"/>
  <c r="H4768" i="2"/>
  <c r="H4760" i="2"/>
  <c r="H4752" i="2"/>
  <c r="H4744" i="2"/>
  <c r="H4736" i="2"/>
  <c r="H4728" i="2"/>
  <c r="H4720" i="2"/>
  <c r="H4712" i="2"/>
  <c r="H4704" i="2"/>
  <c r="H4696" i="2"/>
  <c r="H4688" i="2"/>
  <c r="H4680" i="2"/>
  <c r="H4672" i="2"/>
  <c r="H4664" i="2"/>
  <c r="H4656" i="2"/>
  <c r="H4648" i="2"/>
  <c r="H4640" i="2"/>
  <c r="H4632" i="2"/>
  <c r="H4624" i="2"/>
  <c r="H4616" i="2"/>
  <c r="H4608" i="2"/>
  <c r="H4600" i="2"/>
  <c r="H4592" i="2"/>
  <c r="H4584" i="2"/>
  <c r="H4576" i="2"/>
  <c r="H4568" i="2"/>
  <c r="H4560" i="2"/>
  <c r="H4552" i="2"/>
  <c r="H4544" i="2"/>
  <c r="H4536" i="2"/>
  <c r="H4528" i="2"/>
  <c r="H4520" i="2"/>
  <c r="H4512" i="2"/>
  <c r="H4504" i="2"/>
  <c r="H4496" i="2"/>
  <c r="H4488" i="2"/>
  <c r="H4480" i="2"/>
  <c r="H4472" i="2"/>
  <c r="H4464" i="2"/>
  <c r="H4456" i="2"/>
  <c r="H4448" i="2"/>
  <c r="H4440" i="2"/>
  <c r="H4432" i="2"/>
  <c r="H4424" i="2"/>
  <c r="H4416" i="2"/>
  <c r="H4408" i="2"/>
  <c r="H4400" i="2"/>
  <c r="H4392" i="2"/>
  <c r="H4384" i="2"/>
  <c r="H4376" i="2"/>
  <c r="H4368" i="2"/>
  <c r="H4360" i="2"/>
  <c r="H4352" i="2"/>
  <c r="H4344" i="2"/>
  <c r="H4336" i="2"/>
  <c r="H4328" i="2"/>
  <c r="H4320" i="2"/>
  <c r="H4312" i="2"/>
  <c r="H4304" i="2"/>
  <c r="H4296" i="2"/>
  <c r="H4288" i="2"/>
  <c r="H4280" i="2"/>
  <c r="H4272" i="2"/>
  <c r="H4264" i="2"/>
  <c r="H4256" i="2"/>
  <c r="H4248" i="2"/>
  <c r="H4240" i="2"/>
  <c r="H4232" i="2"/>
  <c r="H4224" i="2"/>
  <c r="H4216" i="2"/>
  <c r="H4208" i="2"/>
  <c r="H4200" i="2"/>
  <c r="H4192" i="2"/>
  <c r="H4184" i="2"/>
  <c r="H4176" i="2"/>
  <c r="H4168" i="2"/>
  <c r="H4160" i="2"/>
  <c r="H4152" i="2"/>
  <c r="H4144" i="2"/>
  <c r="H4136" i="2"/>
  <c r="H4128" i="2"/>
  <c r="H4120" i="2"/>
  <c r="H4112" i="2"/>
  <c r="H4104" i="2"/>
  <c r="H4096" i="2"/>
  <c r="H4088" i="2"/>
  <c r="H4080" i="2"/>
  <c r="H4072" i="2"/>
  <c r="H4064" i="2"/>
  <c r="H4056" i="2"/>
  <c r="H4048" i="2"/>
  <c r="H4040" i="2"/>
  <c r="H4032" i="2"/>
  <c r="H4024" i="2"/>
  <c r="H4016" i="2"/>
  <c r="H4008" i="2"/>
  <c r="H4000" i="2"/>
  <c r="H3992" i="2"/>
  <c r="H3984" i="2"/>
  <c r="H3976" i="2"/>
  <c r="H3968" i="2"/>
  <c r="H3960" i="2"/>
  <c r="H3952" i="2"/>
  <c r="H3944" i="2"/>
  <c r="H3936" i="2"/>
  <c r="H3928" i="2"/>
  <c r="H3920" i="2"/>
  <c r="H3912" i="2"/>
  <c r="H3904" i="2"/>
  <c r="H3896" i="2"/>
  <c r="H3888" i="2"/>
  <c r="H3880" i="2"/>
  <c r="H3872" i="2"/>
  <c r="H3864" i="2"/>
  <c r="H3856" i="2"/>
  <c r="H3848" i="2"/>
  <c r="H3840" i="2"/>
  <c r="H3832" i="2"/>
  <c r="H3824" i="2"/>
  <c r="H3816" i="2"/>
  <c r="H3808" i="2"/>
  <c r="H3800" i="2"/>
  <c r="H3792" i="2"/>
  <c r="H3784" i="2"/>
  <c r="H3776" i="2"/>
  <c r="H3768" i="2"/>
  <c r="H3760" i="2"/>
  <c r="H3752" i="2"/>
  <c r="H3744" i="2"/>
  <c r="H3736" i="2"/>
  <c r="H3728" i="2"/>
  <c r="H3720" i="2"/>
  <c r="H3712" i="2"/>
  <c r="H3704" i="2"/>
  <c r="H3696" i="2"/>
  <c r="H3688" i="2"/>
  <c r="H3680" i="2"/>
  <c r="H3672" i="2"/>
  <c r="H3664" i="2"/>
  <c r="H3656" i="2"/>
  <c r="H3648" i="2"/>
  <c r="H3640" i="2"/>
  <c r="H3632" i="2"/>
  <c r="H3624" i="2"/>
  <c r="H3616" i="2"/>
  <c r="H3608" i="2"/>
  <c r="H3600" i="2"/>
  <c r="H3592" i="2"/>
  <c r="H3584" i="2"/>
  <c r="H3576" i="2"/>
  <c r="H3568" i="2"/>
  <c r="H3560" i="2"/>
  <c r="H3552" i="2"/>
  <c r="H3544" i="2"/>
  <c r="H3536" i="2"/>
  <c r="H3528" i="2"/>
  <c r="H3520" i="2"/>
  <c r="H3512" i="2"/>
  <c r="H3504" i="2"/>
  <c r="H3496" i="2"/>
  <c r="H3488" i="2"/>
  <c r="H3480" i="2"/>
  <c r="H3472" i="2"/>
  <c r="H3464" i="2"/>
  <c r="H3456" i="2"/>
  <c r="H3448" i="2"/>
  <c r="H3440" i="2"/>
  <c r="H3432" i="2"/>
  <c r="H3424" i="2"/>
  <c r="H3416" i="2"/>
  <c r="H3408" i="2"/>
  <c r="H3400" i="2"/>
  <c r="H3392" i="2"/>
  <c r="H3384" i="2"/>
  <c r="H3376" i="2"/>
  <c r="H3368" i="2"/>
  <c r="H3360" i="2"/>
  <c r="H3352" i="2"/>
  <c r="H3344" i="2"/>
  <c r="H3336" i="2"/>
  <c r="H3328" i="2"/>
  <c r="H3320" i="2"/>
  <c r="H3312" i="2"/>
  <c r="H3304" i="2"/>
  <c r="H3296" i="2"/>
  <c r="H3288" i="2"/>
  <c r="H3280" i="2"/>
  <c r="H3272" i="2"/>
  <c r="H3264" i="2"/>
  <c r="H3256" i="2"/>
  <c r="H3248" i="2"/>
  <c r="H3240" i="2"/>
  <c r="H3232" i="2"/>
  <c r="H3224" i="2"/>
  <c r="H3216" i="2"/>
  <c r="H3208" i="2"/>
  <c r="H3200" i="2"/>
  <c r="H3192" i="2"/>
  <c r="H3184" i="2"/>
  <c r="H3176" i="2"/>
  <c r="H3168" i="2"/>
  <c r="H3160" i="2"/>
  <c r="H3152" i="2"/>
  <c r="H3144" i="2"/>
  <c r="H3136" i="2"/>
  <c r="H3128" i="2"/>
  <c r="H3120" i="2"/>
  <c r="H3112" i="2"/>
  <c r="H3104" i="2"/>
  <c r="H3096" i="2"/>
  <c r="H3088" i="2"/>
  <c r="H3080" i="2"/>
  <c r="H6007" i="2"/>
  <c r="H5999" i="2"/>
  <c r="H5991" i="2"/>
  <c r="H5983" i="2"/>
  <c r="H5975" i="2"/>
  <c r="H5967" i="2"/>
  <c r="H5959" i="2"/>
  <c r="H5951" i="2"/>
  <c r="H5943" i="2"/>
  <c r="H5935" i="2"/>
  <c r="H5927" i="2"/>
  <c r="H5919" i="2"/>
  <c r="H5911" i="2"/>
  <c r="H5903" i="2"/>
  <c r="H5895" i="2"/>
  <c r="H5887" i="2"/>
  <c r="H5879" i="2"/>
  <c r="H5871" i="2"/>
  <c r="H5863" i="2"/>
  <c r="H5855" i="2"/>
  <c r="H5847" i="2"/>
  <c r="H5839" i="2"/>
  <c r="H5831" i="2"/>
  <c r="H5823" i="2"/>
  <c r="H5815" i="2"/>
  <c r="H5807" i="2"/>
  <c r="H5799" i="2"/>
  <c r="H5791" i="2"/>
  <c r="H5783" i="2"/>
  <c r="H5775" i="2"/>
  <c r="H5767" i="2"/>
  <c r="H5759" i="2"/>
  <c r="H5751" i="2"/>
  <c r="H5743" i="2"/>
  <c r="H5735" i="2"/>
  <c r="H5727" i="2"/>
  <c r="H5719" i="2"/>
  <c r="H5711" i="2"/>
  <c r="H5703" i="2"/>
  <c r="H5695" i="2"/>
  <c r="H5687" i="2"/>
  <c r="H5679" i="2"/>
  <c r="H5671" i="2"/>
  <c r="H5663" i="2"/>
  <c r="H5655" i="2"/>
  <c r="H5647" i="2"/>
  <c r="H5639" i="2"/>
  <c r="H5631" i="2"/>
  <c r="H5623" i="2"/>
  <c r="H5615" i="2"/>
  <c r="H5607" i="2"/>
  <c r="H5599" i="2"/>
  <c r="H5591" i="2"/>
  <c r="H5583" i="2"/>
  <c r="H5575" i="2"/>
  <c r="H5567" i="2"/>
  <c r="H5559" i="2"/>
  <c r="H5551" i="2"/>
  <c r="H5543" i="2"/>
  <c r="H5535" i="2"/>
  <c r="H5527" i="2"/>
  <c r="H5519" i="2"/>
  <c r="H5511" i="2"/>
  <c r="H5503" i="2"/>
  <c r="H5495" i="2"/>
  <c r="H5487" i="2"/>
  <c r="H5479" i="2"/>
  <c r="H5471" i="2"/>
  <c r="H5463" i="2"/>
  <c r="H5455" i="2"/>
  <c r="H5447" i="2"/>
  <c r="H5439" i="2"/>
  <c r="H5431" i="2"/>
  <c r="H5423" i="2"/>
  <c r="H5415" i="2"/>
  <c r="H5407" i="2"/>
  <c r="H5399" i="2"/>
  <c r="H5391" i="2"/>
  <c r="H5383" i="2"/>
  <c r="H5375" i="2"/>
  <c r="H5367" i="2"/>
  <c r="H5359" i="2"/>
  <c r="H5351" i="2"/>
  <c r="H5343" i="2"/>
  <c r="H5335" i="2"/>
  <c r="H5327" i="2"/>
  <c r="H5319" i="2"/>
  <c r="H5311" i="2"/>
  <c r="H5303" i="2"/>
  <c r="H5295" i="2"/>
  <c r="H5287" i="2"/>
  <c r="H5279" i="2"/>
  <c r="H5271" i="2"/>
  <c r="H5263" i="2"/>
  <c r="H5255" i="2"/>
  <c r="H5247" i="2"/>
  <c r="H5239" i="2"/>
  <c r="H5231" i="2"/>
  <c r="H5223" i="2"/>
  <c r="H5215" i="2"/>
  <c r="H5207" i="2"/>
  <c r="H5199" i="2"/>
  <c r="H5191" i="2"/>
  <c r="H5183" i="2"/>
  <c r="H5175" i="2"/>
  <c r="H5167" i="2"/>
  <c r="H5159" i="2"/>
  <c r="H5151" i="2"/>
  <c r="H5143" i="2"/>
  <c r="H5135" i="2"/>
  <c r="H5127" i="2"/>
  <c r="H5119" i="2"/>
  <c r="H5111" i="2"/>
  <c r="H5103" i="2"/>
  <c r="H5095" i="2"/>
  <c r="H5087" i="2"/>
  <c r="H5079" i="2"/>
  <c r="H5071" i="2"/>
  <c r="H5063" i="2"/>
  <c r="H5055" i="2"/>
  <c r="H5047" i="2"/>
  <c r="H5039" i="2"/>
  <c r="H5031" i="2"/>
  <c r="H5023" i="2"/>
  <c r="H5015" i="2"/>
  <c r="H5007" i="2"/>
  <c r="H4999" i="2"/>
  <c r="H4991" i="2"/>
  <c r="H4983" i="2"/>
  <c r="H4975" i="2"/>
  <c r="H4967" i="2"/>
  <c r="H4959" i="2"/>
  <c r="H4951" i="2"/>
  <c r="H4943" i="2"/>
  <c r="H4935" i="2"/>
  <c r="H4927" i="2"/>
  <c r="H4919" i="2"/>
  <c r="H4911" i="2"/>
  <c r="H4903" i="2"/>
  <c r="H4895" i="2"/>
  <c r="H4887" i="2"/>
  <c r="H4879" i="2"/>
  <c r="H4871" i="2"/>
  <c r="H4863" i="2"/>
  <c r="H4855" i="2"/>
  <c r="H4847" i="2"/>
  <c r="H4839" i="2"/>
  <c r="H4831" i="2"/>
  <c r="H4823" i="2"/>
  <c r="H4815" i="2"/>
  <c r="H4807" i="2"/>
  <c r="H4799" i="2"/>
  <c r="H4791" i="2"/>
  <c r="H4783" i="2"/>
  <c r="H4775" i="2"/>
  <c r="H4767" i="2"/>
  <c r="H4759" i="2"/>
  <c r="H4751" i="2"/>
  <c r="H4743" i="2"/>
  <c r="H4735" i="2"/>
  <c r="H4727" i="2"/>
  <c r="H4719" i="2"/>
  <c r="H4711" i="2"/>
  <c r="H4703" i="2"/>
  <c r="H4695" i="2"/>
  <c r="H4687" i="2"/>
  <c r="H4679" i="2"/>
  <c r="H4671" i="2"/>
  <c r="H4663" i="2"/>
  <c r="H4655" i="2"/>
  <c r="H4647" i="2"/>
  <c r="H4639" i="2"/>
  <c r="H4631" i="2"/>
  <c r="H4623" i="2"/>
  <c r="H4615" i="2"/>
  <c r="H4607" i="2"/>
  <c r="H4599" i="2"/>
  <c r="H4591" i="2"/>
  <c r="H4583" i="2"/>
  <c r="H4575" i="2"/>
  <c r="H4567" i="2"/>
  <c r="H4559" i="2"/>
  <c r="H4551" i="2"/>
  <c r="H4543" i="2"/>
  <c r="H4535" i="2"/>
  <c r="H4527" i="2"/>
  <c r="H4519" i="2"/>
  <c r="H4511" i="2"/>
  <c r="H4503" i="2"/>
  <c r="H4495" i="2"/>
  <c r="H4487" i="2"/>
  <c r="H4479" i="2"/>
  <c r="H4471" i="2"/>
  <c r="H4463" i="2"/>
  <c r="H4455" i="2"/>
  <c r="H4447" i="2"/>
  <c r="H4439" i="2"/>
  <c r="H4431" i="2"/>
  <c r="H4423" i="2"/>
  <c r="H4415" i="2"/>
  <c r="H4407" i="2"/>
  <c r="H4399" i="2"/>
  <c r="H4391" i="2"/>
  <c r="H4383" i="2"/>
  <c r="H4375" i="2"/>
  <c r="H4367" i="2"/>
  <c r="H4359" i="2"/>
  <c r="H4351" i="2"/>
  <c r="H4343" i="2"/>
  <c r="H4335" i="2"/>
  <c r="H4327" i="2"/>
  <c r="H4319" i="2"/>
  <c r="H4311" i="2"/>
  <c r="H4303" i="2"/>
  <c r="H4295" i="2"/>
  <c r="H4287" i="2"/>
  <c r="H4279" i="2"/>
  <c r="H4271" i="2"/>
  <c r="H4263" i="2"/>
  <c r="H4255" i="2"/>
  <c r="H4247" i="2"/>
  <c r="H4239" i="2"/>
  <c r="H4231" i="2"/>
  <c r="H4223" i="2"/>
  <c r="H4215" i="2"/>
  <c r="H4207" i="2"/>
  <c r="H4199" i="2"/>
  <c r="H4191" i="2"/>
  <c r="H4183" i="2"/>
  <c r="H4175" i="2"/>
  <c r="H4167" i="2"/>
  <c r="H4159" i="2"/>
  <c r="H4151" i="2"/>
  <c r="H4143" i="2"/>
  <c r="H4135" i="2"/>
  <c r="H4127" i="2"/>
  <c r="H4119" i="2"/>
  <c r="H4111" i="2"/>
  <c r="H4103" i="2"/>
  <c r="H4095" i="2"/>
  <c r="H4087" i="2"/>
  <c r="H4079" i="2"/>
  <c r="H4071" i="2"/>
  <c r="H4063" i="2"/>
  <c r="H4055" i="2"/>
  <c r="H4047" i="2"/>
  <c r="H4039" i="2"/>
  <c r="H4031" i="2"/>
  <c r="H4023" i="2"/>
  <c r="H4015" i="2"/>
  <c r="H4007" i="2"/>
  <c r="H3999" i="2"/>
  <c r="H3991" i="2"/>
  <c r="H3983" i="2"/>
  <c r="H3975" i="2"/>
  <c r="H3967" i="2"/>
  <c r="H3959" i="2"/>
  <c r="H3951" i="2"/>
  <c r="H3943" i="2"/>
  <c r="H3935" i="2"/>
  <c r="H3927" i="2"/>
  <c r="H3919" i="2"/>
  <c r="H3911" i="2"/>
  <c r="H3903" i="2"/>
  <c r="H3895" i="2"/>
  <c r="H3887" i="2"/>
  <c r="H3879" i="2"/>
  <c r="H3871" i="2"/>
  <c r="H3863" i="2"/>
  <c r="H3855" i="2"/>
  <c r="H3847" i="2"/>
  <c r="H3839" i="2"/>
  <c r="H3831" i="2"/>
  <c r="H3823" i="2"/>
  <c r="H3815" i="2"/>
  <c r="H3807" i="2"/>
  <c r="H3799" i="2"/>
  <c r="H3791" i="2"/>
  <c r="H3783" i="2"/>
  <c r="H3775" i="2"/>
  <c r="H3767" i="2"/>
  <c r="H3759" i="2"/>
  <c r="H3751" i="2"/>
  <c r="H3743" i="2"/>
  <c r="H3735" i="2"/>
  <c r="H3727" i="2"/>
  <c r="H3719" i="2"/>
  <c r="H3711" i="2"/>
  <c r="H3703" i="2"/>
  <c r="H3695" i="2"/>
  <c r="H3687" i="2"/>
  <c r="H3679" i="2"/>
  <c r="H3671" i="2"/>
  <c r="H3663" i="2"/>
  <c r="H3655" i="2"/>
  <c r="H3647" i="2"/>
  <c r="H3639" i="2"/>
  <c r="H3631" i="2"/>
  <c r="H3623" i="2"/>
  <c r="H3615" i="2"/>
  <c r="H3607" i="2"/>
  <c r="H3599" i="2"/>
  <c r="H3591" i="2"/>
  <c r="H3583" i="2"/>
  <c r="H3575" i="2"/>
  <c r="H3567" i="2"/>
  <c r="H3559" i="2"/>
  <c r="H3551" i="2"/>
  <c r="H3543" i="2"/>
  <c r="H3535" i="2"/>
  <c r="H3527" i="2"/>
  <c r="H3519" i="2"/>
  <c r="H3511" i="2"/>
  <c r="H3503" i="2"/>
  <c r="H3495" i="2"/>
  <c r="H3487" i="2"/>
  <c r="H3479" i="2"/>
  <c r="H3471" i="2"/>
  <c r="H3463" i="2"/>
  <c r="H3455" i="2"/>
  <c r="H3447" i="2"/>
  <c r="H3439" i="2"/>
  <c r="H3431" i="2"/>
  <c r="H3423" i="2"/>
  <c r="H3415" i="2"/>
  <c r="H3407" i="2"/>
  <c r="H3399" i="2"/>
  <c r="H3391" i="2"/>
  <c r="H3383" i="2"/>
  <c r="H3375" i="2"/>
  <c r="H3367" i="2"/>
  <c r="H3359" i="2"/>
  <c r="H3351" i="2"/>
  <c r="H3343" i="2"/>
  <c r="H3335" i="2"/>
  <c r="H3327" i="2"/>
  <c r="H3319" i="2"/>
  <c r="H3311" i="2"/>
  <c r="H3303" i="2"/>
  <c r="H3295" i="2"/>
  <c r="H3287" i="2"/>
  <c r="H3279" i="2"/>
  <c r="H3271" i="2"/>
  <c r="H3263" i="2"/>
  <c r="H3255" i="2"/>
  <c r="H3247" i="2"/>
  <c r="H3239" i="2"/>
  <c r="H3231" i="2"/>
  <c r="H3223" i="2"/>
  <c r="H3215" i="2"/>
  <c r="H3207" i="2"/>
  <c r="H3199" i="2"/>
  <c r="H3191" i="2"/>
  <c r="H3183" i="2"/>
  <c r="H3175" i="2"/>
  <c r="H3167" i="2"/>
  <c r="H3159" i="2"/>
  <c r="H3151" i="2"/>
  <c r="H3143" i="2"/>
  <c r="H3135" i="2"/>
  <c r="H3127" i="2"/>
  <c r="H3119" i="2"/>
  <c r="H3111" i="2"/>
  <c r="H3103" i="2"/>
  <c r="H3095" i="2"/>
  <c r="H3087" i="2"/>
  <c r="H3079" i="2"/>
  <c r="H3071" i="2"/>
  <c r="H3063" i="2"/>
  <c r="H3055" i="2"/>
  <c r="H3047" i="2"/>
  <c r="H3039" i="2"/>
  <c r="H3031" i="2"/>
  <c r="H3023" i="2"/>
  <c r="H3015" i="2"/>
  <c r="H3007" i="2"/>
  <c r="H2999" i="2"/>
  <c r="H2991" i="2"/>
  <c r="H2983" i="2"/>
  <c r="H2975" i="2"/>
  <c r="H2967" i="2"/>
  <c r="H2959" i="2"/>
  <c r="H2951" i="2"/>
  <c r="H2943" i="2"/>
  <c r="H2935" i="2"/>
  <c r="H2927" i="2"/>
  <c r="H2919" i="2"/>
  <c r="H2911" i="2"/>
  <c r="H2903" i="2"/>
  <c r="H2895" i="2"/>
  <c r="H2887" i="2"/>
  <c r="H2879" i="2"/>
  <c r="H2871" i="2"/>
  <c r="H2863" i="2"/>
  <c r="H2855" i="2"/>
  <c r="H2847" i="2"/>
  <c r="H2839" i="2"/>
  <c r="H2831" i="2"/>
  <c r="H2823" i="2"/>
  <c r="H2815" i="2"/>
  <c r="H2807" i="2"/>
  <c r="H2799" i="2"/>
  <c r="H2791" i="2"/>
  <c r="H2783" i="2"/>
  <c r="H2775" i="2"/>
  <c r="H2767" i="2"/>
  <c r="H2759" i="2"/>
  <c r="H2751" i="2"/>
  <c r="H2743" i="2"/>
  <c r="H2735" i="2"/>
  <c r="H2727" i="2"/>
  <c r="H2719" i="2"/>
  <c r="H2711" i="2"/>
  <c r="H2703" i="2"/>
  <c r="H2695" i="2"/>
  <c r="H2687" i="2"/>
  <c r="H2679" i="2"/>
  <c r="H2671" i="2"/>
  <c r="H2663" i="2"/>
  <c r="H2655" i="2"/>
  <c r="H2647" i="2"/>
  <c r="H2639" i="2"/>
  <c r="H2631" i="2"/>
  <c r="H2623" i="2"/>
  <c r="H2615" i="2"/>
  <c r="H2607" i="2"/>
  <c r="H2599" i="2"/>
  <c r="H2591" i="2"/>
  <c r="H2583" i="2"/>
  <c r="H2575" i="2"/>
  <c r="H2567" i="2"/>
  <c r="H2559" i="2"/>
  <c r="H2551" i="2"/>
  <c r="H2543" i="2"/>
  <c r="H2535" i="2"/>
  <c r="H2527" i="2"/>
  <c r="H2519" i="2"/>
  <c r="H2511" i="2"/>
  <c r="H2503" i="2"/>
  <c r="H2495" i="2"/>
  <c r="H2487" i="2"/>
  <c r="H2479" i="2"/>
  <c r="H2471" i="2"/>
  <c r="H2463" i="2"/>
  <c r="H2455" i="2"/>
  <c r="H2447" i="2"/>
  <c r="H2439" i="2"/>
  <c r="H2431" i="2"/>
  <c r="H2423" i="2"/>
  <c r="H2415" i="2"/>
  <c r="H2407" i="2"/>
  <c r="H2399" i="2"/>
  <c r="H2391" i="2"/>
  <c r="H2383" i="2"/>
  <c r="H2375" i="2"/>
  <c r="H2367" i="2"/>
  <c r="H2359" i="2"/>
  <c r="H2351" i="2"/>
  <c r="H4934" i="2"/>
  <c r="H4926" i="2"/>
  <c r="H4918" i="2"/>
  <c r="H4910" i="2"/>
  <c r="H4902" i="2"/>
  <c r="H4894" i="2"/>
  <c r="H4878" i="2"/>
  <c r="H4870" i="2"/>
  <c r="H4862" i="2"/>
  <c r="H4854" i="2"/>
  <c r="H4846" i="2"/>
  <c r="H4838" i="2"/>
  <c r="H4830" i="2"/>
  <c r="H4822" i="2"/>
  <c r="H4814" i="2"/>
  <c r="H4806" i="2"/>
  <c r="H4798" i="2"/>
  <c r="H4790" i="2"/>
  <c r="H4782" i="2"/>
  <c r="H4774" i="2"/>
  <c r="H4766" i="2"/>
  <c r="H4758" i="2"/>
  <c r="H4750" i="2"/>
  <c r="H4742" i="2"/>
  <c r="H4734" i="2"/>
  <c r="H4726" i="2"/>
  <c r="H4718" i="2"/>
  <c r="H4710" i="2"/>
  <c r="H4702" i="2"/>
  <c r="H4694" i="2"/>
  <c r="H4686" i="2"/>
  <c r="H4678" i="2"/>
  <c r="H4670" i="2"/>
  <c r="H4662" i="2"/>
  <c r="H4654" i="2"/>
  <c r="H4646" i="2"/>
  <c r="H4638" i="2"/>
  <c r="H4630" i="2"/>
  <c r="H4622" i="2"/>
  <c r="H4614" i="2"/>
  <c r="H4606" i="2"/>
  <c r="H4598" i="2"/>
  <c r="H4590" i="2"/>
  <c r="H4582" i="2"/>
  <c r="H4574" i="2"/>
  <c r="H4566" i="2"/>
  <c r="H4558" i="2"/>
  <c r="H4550" i="2"/>
  <c r="H4542" i="2"/>
  <c r="H4534" i="2"/>
  <c r="H4526" i="2"/>
  <c r="H4518" i="2"/>
  <c r="H4510" i="2"/>
  <c r="H4502" i="2"/>
  <c r="H4494" i="2"/>
  <c r="H4486" i="2"/>
  <c r="H4478" i="2"/>
  <c r="H4470" i="2"/>
  <c r="H4462" i="2"/>
  <c r="H4454" i="2"/>
  <c r="H4446" i="2"/>
  <c r="H4438" i="2"/>
  <c r="H4430" i="2"/>
  <c r="H4422" i="2"/>
  <c r="H4414" i="2"/>
  <c r="H4406" i="2"/>
  <c r="H4398" i="2"/>
  <c r="H4390" i="2"/>
  <c r="H4382" i="2"/>
  <c r="H4374" i="2"/>
  <c r="H4366" i="2"/>
  <c r="H4358" i="2"/>
  <c r="H4350" i="2"/>
  <c r="H4342" i="2"/>
  <c r="H4334" i="2"/>
  <c r="H4326" i="2"/>
  <c r="H4318" i="2"/>
  <c r="H4310" i="2"/>
  <c r="H4302" i="2"/>
  <c r="H4294" i="2"/>
  <c r="H4286" i="2"/>
  <c r="H4278" i="2"/>
  <c r="H4270" i="2"/>
  <c r="H4262" i="2"/>
  <c r="H4254" i="2"/>
  <c r="H4246" i="2"/>
  <c r="H4238" i="2"/>
  <c r="H4230" i="2"/>
  <c r="H4222" i="2"/>
  <c r="H4214" i="2"/>
  <c r="H4206" i="2"/>
  <c r="H4198" i="2"/>
  <c r="H4190" i="2"/>
  <c r="H4182" i="2"/>
  <c r="H4174" i="2"/>
  <c r="H4166" i="2"/>
  <c r="H4158" i="2"/>
  <c r="H4150" i="2"/>
  <c r="H4142" i="2"/>
  <c r="H4134" i="2"/>
  <c r="H4126" i="2"/>
  <c r="H4118" i="2"/>
  <c r="H4110" i="2"/>
  <c r="H4102" i="2"/>
  <c r="H4094" i="2"/>
  <c r="H4086" i="2"/>
  <c r="H4078" i="2"/>
  <c r="H4070" i="2"/>
  <c r="H4062" i="2"/>
  <c r="H4054" i="2"/>
  <c r="H4046" i="2"/>
  <c r="H4038" i="2"/>
  <c r="H4030" i="2"/>
  <c r="H4022" i="2"/>
  <c r="H4014" i="2"/>
  <c r="H4006" i="2"/>
  <c r="H3998" i="2"/>
  <c r="H3990" i="2"/>
  <c r="H3982" i="2"/>
  <c r="H3974" i="2"/>
  <c r="H3966" i="2"/>
  <c r="H3958" i="2"/>
  <c r="H3950" i="2"/>
  <c r="H3942" i="2"/>
  <c r="H3934" i="2"/>
  <c r="H3926" i="2"/>
  <c r="H3918" i="2"/>
  <c r="H3910" i="2"/>
  <c r="H3902" i="2"/>
  <c r="H3894" i="2"/>
  <c r="H3886" i="2"/>
  <c r="H3878" i="2"/>
  <c r="H3870" i="2"/>
  <c r="H3862" i="2"/>
  <c r="H3854" i="2"/>
  <c r="H3846" i="2"/>
  <c r="H3838" i="2"/>
  <c r="H3830" i="2"/>
  <c r="H3822" i="2"/>
  <c r="H3814" i="2"/>
  <c r="H3806" i="2"/>
  <c r="H3798" i="2"/>
  <c r="H3790" i="2"/>
  <c r="H3782" i="2"/>
  <c r="H3774" i="2"/>
  <c r="H3766" i="2"/>
  <c r="H3758" i="2"/>
  <c r="H3750" i="2"/>
  <c r="H3742" i="2"/>
  <c r="H3734" i="2"/>
  <c r="H3726" i="2"/>
  <c r="H3718" i="2"/>
  <c r="H3710" i="2"/>
  <c r="H3702" i="2"/>
  <c r="H3694" i="2"/>
  <c r="H3686" i="2"/>
  <c r="H3678" i="2"/>
  <c r="H3670" i="2"/>
  <c r="H3662" i="2"/>
  <c r="H3654" i="2"/>
  <c r="H3646" i="2"/>
  <c r="H3638" i="2"/>
  <c r="H3630" i="2"/>
  <c r="H3622" i="2"/>
  <c r="H3614" i="2"/>
  <c r="H3606" i="2"/>
  <c r="H3598" i="2"/>
  <c r="H3590" i="2"/>
  <c r="H3582" i="2"/>
  <c r="H3574" i="2"/>
  <c r="H3566" i="2"/>
  <c r="H3558" i="2"/>
  <c r="H3550" i="2"/>
  <c r="H3542" i="2"/>
  <c r="H3534" i="2"/>
  <c r="H3526" i="2"/>
  <c r="H3518" i="2"/>
  <c r="H3510" i="2"/>
  <c r="H3502" i="2"/>
  <c r="H3494" i="2"/>
  <c r="H3486" i="2"/>
  <c r="H3478" i="2"/>
  <c r="H3470" i="2"/>
  <c r="H3462" i="2"/>
  <c r="H3454" i="2"/>
  <c r="H3446" i="2"/>
  <c r="H3438" i="2"/>
  <c r="H3430" i="2"/>
  <c r="H3422" i="2"/>
  <c r="H3414" i="2"/>
  <c r="H3406" i="2"/>
  <c r="H3398" i="2"/>
  <c r="H3390" i="2"/>
  <c r="H3382" i="2"/>
  <c r="H3374" i="2"/>
  <c r="H3366" i="2"/>
  <c r="H3358" i="2"/>
  <c r="H3350" i="2"/>
  <c r="H3342" i="2"/>
  <c r="H3334" i="2"/>
  <c r="H3326" i="2"/>
  <c r="H3318" i="2"/>
  <c r="H3310" i="2"/>
  <c r="H3302" i="2"/>
  <c r="H3294" i="2"/>
  <c r="H3286" i="2"/>
  <c r="H3278" i="2"/>
  <c r="H3270" i="2"/>
  <c r="H3262" i="2"/>
  <c r="H3254" i="2"/>
  <c r="H3246" i="2"/>
  <c r="H3238" i="2"/>
  <c r="H3230" i="2"/>
  <c r="H3222" i="2"/>
  <c r="H3214" i="2"/>
  <c r="H3206" i="2"/>
  <c r="H3198" i="2"/>
  <c r="H3190" i="2"/>
  <c r="H3182" i="2"/>
  <c r="H3174" i="2"/>
  <c r="H3166" i="2"/>
  <c r="H3158" i="2"/>
  <c r="H3150" i="2"/>
  <c r="H3142" i="2"/>
  <c r="H3134" i="2"/>
  <c r="H3126" i="2"/>
  <c r="H3118" i="2"/>
  <c r="H3110" i="2"/>
  <c r="H3102" i="2"/>
  <c r="H3094" i="2"/>
  <c r="H3086" i="2"/>
  <c r="H3078" i="2"/>
  <c r="H3070" i="2"/>
  <c r="H3062" i="2"/>
  <c r="H3054" i="2"/>
  <c r="H3046" i="2"/>
  <c r="H3038" i="2"/>
  <c r="H3030" i="2"/>
  <c r="H3022" i="2"/>
  <c r="H3014" i="2"/>
  <c r="H3006" i="2"/>
  <c r="H2998" i="2"/>
  <c r="H2990" i="2"/>
  <c r="H2982" i="2"/>
  <c r="H2974" i="2"/>
  <c r="H2966" i="2"/>
  <c r="H2958" i="2"/>
  <c r="H2950" i="2"/>
  <c r="H2942" i="2"/>
  <c r="H2934" i="2"/>
  <c r="H2926" i="2"/>
  <c r="H2918" i="2"/>
  <c r="H2910" i="2"/>
  <c r="H2902" i="2"/>
  <c r="H2894" i="2"/>
  <c r="H2886" i="2"/>
  <c r="H2878" i="2"/>
  <c r="H2870" i="2"/>
  <c r="H2862" i="2"/>
  <c r="H2854" i="2"/>
  <c r="H2846" i="2"/>
  <c r="H2838" i="2"/>
  <c r="H2830" i="2"/>
  <c r="H2822" i="2"/>
  <c r="H2814" i="2"/>
  <c r="H2806" i="2"/>
  <c r="H2798" i="2"/>
  <c r="H2790" i="2"/>
  <c r="H2782" i="2"/>
  <c r="H2774" i="2"/>
  <c r="H2766" i="2"/>
  <c r="H2758" i="2"/>
  <c r="H2750" i="2"/>
  <c r="H2742" i="2"/>
  <c r="H2734" i="2"/>
  <c r="H2726" i="2"/>
  <c r="H2718" i="2"/>
  <c r="H2710" i="2"/>
  <c r="H2702" i="2"/>
  <c r="H2694" i="2"/>
  <c r="H2686" i="2"/>
  <c r="H2678" i="2"/>
  <c r="H2670" i="2"/>
  <c r="H2662" i="2"/>
  <c r="H2654" i="2"/>
  <c r="H2646" i="2"/>
  <c r="H2638" i="2"/>
  <c r="H2630" i="2"/>
  <c r="H2622" i="2"/>
  <c r="H2614" i="2"/>
  <c r="H2606" i="2"/>
  <c r="H2598" i="2"/>
  <c r="H2590" i="2"/>
  <c r="H2582" i="2"/>
  <c r="H2574" i="2"/>
  <c r="H2566" i="2"/>
  <c r="H2558" i="2"/>
  <c r="H2550" i="2"/>
  <c r="H2542" i="2"/>
  <c r="H2534" i="2"/>
  <c r="H2526" i="2"/>
  <c r="H2518" i="2"/>
  <c r="H2510" i="2"/>
  <c r="H2502" i="2"/>
  <c r="H2494" i="2"/>
  <c r="H2486" i="2"/>
  <c r="H2478" i="2"/>
  <c r="H2470" i="2"/>
  <c r="H2462" i="2"/>
  <c r="H2454" i="2"/>
  <c r="H2446" i="2"/>
  <c r="H2438" i="2"/>
  <c r="H2430" i="2"/>
  <c r="H2422" i="2"/>
  <c r="H2414" i="2"/>
  <c r="H2406" i="2"/>
  <c r="H2398" i="2"/>
  <c r="H2390" i="2"/>
  <c r="H2382" i="2"/>
  <c r="H2374" i="2"/>
  <c r="H2366" i="2"/>
  <c r="H2358" i="2"/>
  <c r="H2350" i="2"/>
  <c r="H2342" i="2"/>
  <c r="H2334" i="2"/>
  <c r="H2326" i="2"/>
  <c r="H2318" i="2"/>
  <c r="H2310" i="2"/>
  <c r="H2302" i="2"/>
  <c r="H2294" i="2"/>
  <c r="H2286" i="2"/>
  <c r="H2278" i="2"/>
  <c r="H2270" i="2"/>
  <c r="H2262" i="2"/>
  <c r="H2254" i="2"/>
  <c r="H2246" i="2"/>
  <c r="H2238" i="2"/>
  <c r="H2230" i="2"/>
  <c r="H2222" i="2"/>
  <c r="H2214" i="2"/>
  <c r="H2206" i="2"/>
  <c r="H2198" i="2"/>
  <c r="H2190" i="2"/>
  <c r="H2182" i="2"/>
  <c r="H2174" i="2"/>
  <c r="H2166" i="2"/>
  <c r="H2158" i="2"/>
  <c r="H2150" i="2"/>
  <c r="H2142" i="2"/>
  <c r="H2134" i="2"/>
  <c r="H2126" i="2"/>
  <c r="H2118" i="2"/>
  <c r="H2110" i="2"/>
  <c r="H2102" i="2"/>
  <c r="H2094" i="2"/>
  <c r="H2086" i="2"/>
  <c r="H2078" i="2"/>
  <c r="H2070" i="2"/>
  <c r="H2062" i="2"/>
  <c r="H2054" i="2"/>
  <c r="H2046" i="2"/>
  <c r="H2038" i="2"/>
  <c r="H2030" i="2"/>
  <c r="H2022" i="2"/>
  <c r="H2014" i="2"/>
  <c r="H2006" i="2"/>
  <c r="H1998" i="2"/>
  <c r="H1990" i="2"/>
  <c r="H1982" i="2"/>
  <c r="H1974" i="2"/>
  <c r="H1966" i="2"/>
  <c r="H1958" i="2"/>
  <c r="H1950" i="2"/>
  <c r="H1942" i="2"/>
  <c r="H1934" i="2"/>
  <c r="H1926" i="2"/>
  <c r="H1918" i="2"/>
  <c r="H1910" i="2"/>
  <c r="H1902" i="2"/>
  <c r="H1894" i="2"/>
  <c r="H1886" i="2"/>
  <c r="H1878" i="2"/>
  <c r="H1870" i="2"/>
  <c r="H1862" i="2"/>
  <c r="H1854" i="2"/>
  <c r="H1846" i="2"/>
  <c r="H1838" i="2"/>
  <c r="H1830" i="2"/>
  <c r="H1822" i="2"/>
  <c r="H4886" i="2"/>
  <c r="H7197" i="2"/>
  <c r="H7189" i="2"/>
  <c r="H7181" i="2"/>
  <c r="H7173" i="2"/>
  <c r="H7165" i="2"/>
  <c r="H7157" i="2"/>
  <c r="H7149" i="2"/>
  <c r="H7141" i="2"/>
  <c r="H7133" i="2"/>
  <c r="H7125" i="2"/>
  <c r="H7117" i="2"/>
  <c r="H7109" i="2"/>
  <c r="H7101" i="2"/>
  <c r="H7093" i="2"/>
  <c r="H7085" i="2"/>
  <c r="H7077" i="2"/>
  <c r="H7069" i="2"/>
  <c r="H7061" i="2"/>
  <c r="H7053" i="2"/>
  <c r="H7045" i="2"/>
  <c r="H7037" i="2"/>
  <c r="H7029" i="2"/>
  <c r="H7021" i="2"/>
  <c r="H7013" i="2"/>
  <c r="H7005" i="2"/>
  <c r="H6997" i="2"/>
  <c r="H6989" i="2"/>
  <c r="H6981" i="2"/>
  <c r="H6973" i="2"/>
  <c r="H6965" i="2"/>
  <c r="H6957" i="2"/>
  <c r="H6949" i="2"/>
  <c r="H6941" i="2"/>
  <c r="H6933" i="2"/>
  <c r="H6925" i="2"/>
  <c r="H6917" i="2"/>
  <c r="H6909" i="2"/>
  <c r="H6901" i="2"/>
  <c r="H6893" i="2"/>
  <c r="H6885" i="2"/>
  <c r="H6877" i="2"/>
  <c r="H6869" i="2"/>
  <c r="H6861" i="2"/>
  <c r="H6853" i="2"/>
  <c r="H6845" i="2"/>
  <c r="H6837" i="2"/>
  <c r="H6829" i="2"/>
  <c r="H6821" i="2"/>
  <c r="H6813" i="2"/>
  <c r="H6805" i="2"/>
  <c r="H6797" i="2"/>
  <c r="H6789" i="2"/>
  <c r="H6781" i="2"/>
  <c r="H6773" i="2"/>
  <c r="H6765" i="2"/>
  <c r="H6757" i="2"/>
  <c r="H6749" i="2"/>
  <c r="H6741" i="2"/>
  <c r="H6733" i="2"/>
  <c r="H6725" i="2"/>
  <c r="H6717" i="2"/>
  <c r="H6709" i="2"/>
  <c r="H6701" i="2"/>
  <c r="H6693" i="2"/>
  <c r="H6685" i="2"/>
  <c r="H6677" i="2"/>
  <c r="H6669" i="2"/>
  <c r="H6661" i="2"/>
  <c r="H6653" i="2"/>
  <c r="H6645" i="2"/>
  <c r="H6637" i="2"/>
  <c r="H6629" i="2"/>
  <c r="H6621" i="2"/>
  <c r="H6613" i="2"/>
  <c r="H6605" i="2"/>
  <c r="H6597" i="2"/>
  <c r="H6589" i="2"/>
  <c r="H6581" i="2"/>
  <c r="H6573" i="2"/>
  <c r="H6565" i="2"/>
  <c r="H6557" i="2"/>
  <c r="H6549" i="2"/>
  <c r="H6541" i="2"/>
  <c r="H6533" i="2"/>
  <c r="H6525" i="2"/>
  <c r="H6517" i="2"/>
  <c r="H6509" i="2"/>
  <c r="H6501" i="2"/>
  <c r="H6493" i="2"/>
  <c r="H6485" i="2"/>
  <c r="H6477" i="2"/>
  <c r="H6469" i="2"/>
  <c r="H6461" i="2"/>
  <c r="H6453" i="2"/>
  <c r="H6445" i="2"/>
  <c r="H6437" i="2"/>
  <c r="H6429" i="2"/>
  <c r="H6421" i="2"/>
  <c r="H6413" i="2"/>
  <c r="H6405" i="2"/>
  <c r="H6397" i="2"/>
  <c r="H6389" i="2"/>
  <c r="H6381" i="2"/>
  <c r="H6373" i="2"/>
  <c r="H6365" i="2"/>
  <c r="H6357" i="2"/>
  <c r="H6349" i="2"/>
  <c r="H6341" i="2"/>
  <c r="H6333" i="2"/>
  <c r="H6325" i="2"/>
  <c r="H6317" i="2"/>
  <c r="H6309" i="2"/>
  <c r="H6301" i="2"/>
  <c r="H6293" i="2"/>
  <c r="H6285" i="2"/>
  <c r="H6277" i="2"/>
  <c r="H6269" i="2"/>
  <c r="H6261" i="2"/>
  <c r="H6253" i="2"/>
  <c r="H6245" i="2"/>
  <c r="H6237" i="2"/>
  <c r="H6229" i="2"/>
  <c r="H6221" i="2"/>
  <c r="H6213" i="2"/>
  <c r="H6205" i="2"/>
  <c r="H6197" i="2"/>
  <c r="H6189" i="2"/>
  <c r="H6181" i="2"/>
  <c r="H6173" i="2"/>
  <c r="H6165" i="2"/>
  <c r="H6157" i="2"/>
  <c r="H6149" i="2"/>
  <c r="H6141" i="2"/>
  <c r="H6133" i="2"/>
  <c r="H6125" i="2"/>
  <c r="H6117" i="2"/>
  <c r="H6109" i="2"/>
  <c r="H6101" i="2"/>
  <c r="H6093" i="2"/>
  <c r="H6085" i="2"/>
  <c r="H6077" i="2"/>
  <c r="H6069" i="2"/>
  <c r="H6061" i="2"/>
  <c r="H6053" i="2"/>
  <c r="H6045" i="2"/>
  <c r="H6037" i="2"/>
  <c r="H6029" i="2"/>
  <c r="H6021" i="2"/>
  <c r="H6013" i="2"/>
  <c r="H6005" i="2"/>
  <c r="H5997" i="2"/>
  <c r="H5989" i="2"/>
  <c r="H5981" i="2"/>
  <c r="H5973" i="2"/>
  <c r="H5965" i="2"/>
  <c r="H5957" i="2"/>
  <c r="H5949" i="2"/>
  <c r="H5941" i="2"/>
  <c r="H5933" i="2"/>
  <c r="H5925" i="2"/>
  <c r="H5917" i="2"/>
  <c r="H5909" i="2"/>
  <c r="H5901" i="2"/>
  <c r="H5893" i="2"/>
  <c r="H5885" i="2"/>
  <c r="H5877" i="2"/>
  <c r="H5869" i="2"/>
  <c r="H5861" i="2"/>
  <c r="H5853" i="2"/>
  <c r="H5845" i="2"/>
  <c r="H5837" i="2"/>
  <c r="H5829" i="2"/>
  <c r="H5821" i="2"/>
  <c r="H5813" i="2"/>
  <c r="H5805" i="2"/>
  <c r="H5797" i="2"/>
  <c r="H5789" i="2"/>
  <c r="H5781" i="2"/>
  <c r="H5773" i="2"/>
  <c r="H5765" i="2"/>
  <c r="H5757" i="2"/>
  <c r="H5749" i="2"/>
  <c r="H5741" i="2"/>
  <c r="H5733" i="2"/>
  <c r="H5725" i="2"/>
  <c r="H5717" i="2"/>
  <c r="H5709" i="2"/>
  <c r="H5701" i="2"/>
  <c r="H5693" i="2"/>
  <c r="H5685" i="2"/>
  <c r="H5677" i="2"/>
  <c r="H5669" i="2"/>
  <c r="H5661" i="2"/>
  <c r="H5653" i="2"/>
  <c r="H5645" i="2"/>
  <c r="H5637" i="2"/>
  <c r="H5629" i="2"/>
  <c r="H5621" i="2"/>
  <c r="H5613" i="2"/>
  <c r="H5605" i="2"/>
  <c r="H5597" i="2"/>
  <c r="H5589" i="2"/>
  <c r="H5581" i="2"/>
  <c r="H5573" i="2"/>
  <c r="H5565" i="2"/>
  <c r="H5557" i="2"/>
  <c r="H5549" i="2"/>
  <c r="H5541" i="2"/>
  <c r="H5533" i="2"/>
  <c r="H5525" i="2"/>
  <c r="H5517" i="2"/>
  <c r="H5509" i="2"/>
  <c r="H5501" i="2"/>
  <c r="H5493" i="2"/>
  <c r="H5485" i="2"/>
  <c r="H5477" i="2"/>
  <c r="H5469" i="2"/>
  <c r="H5461" i="2"/>
  <c r="H5453" i="2"/>
  <c r="H5445" i="2"/>
  <c r="H5437" i="2"/>
  <c r="H5429" i="2"/>
  <c r="H5421" i="2"/>
  <c r="H5413" i="2"/>
  <c r="H5405" i="2"/>
  <c r="H5397" i="2"/>
  <c r="H5389" i="2"/>
  <c r="H5381" i="2"/>
  <c r="H5373" i="2"/>
  <c r="H5365" i="2"/>
  <c r="H5357" i="2"/>
  <c r="H5349" i="2"/>
  <c r="H5341" i="2"/>
  <c r="H5333" i="2"/>
  <c r="H5325" i="2"/>
  <c r="H5317" i="2"/>
  <c r="H5309" i="2"/>
  <c r="H5301" i="2"/>
  <c r="H5293" i="2"/>
  <c r="H5285" i="2"/>
  <c r="H5277" i="2"/>
  <c r="H5269" i="2"/>
  <c r="H5261" i="2"/>
  <c r="H5253" i="2"/>
  <c r="H5245" i="2"/>
  <c r="H5237" i="2"/>
  <c r="H5229" i="2"/>
  <c r="H5221" i="2"/>
  <c r="H5213" i="2"/>
  <c r="H5205" i="2"/>
  <c r="H5197" i="2"/>
  <c r="H5189" i="2"/>
  <c r="H5181" i="2"/>
  <c r="H5173" i="2"/>
  <c r="H5165" i="2"/>
  <c r="H5157" i="2"/>
  <c r="H5149" i="2"/>
  <c r="H5141" i="2"/>
  <c r="H5133" i="2"/>
  <c r="H5125" i="2"/>
  <c r="H5117" i="2"/>
  <c r="H5109" i="2"/>
  <c r="H5101" i="2"/>
  <c r="H5093" i="2"/>
  <c r="H5085" i="2"/>
  <c r="H5077" i="2"/>
  <c r="H5069" i="2"/>
  <c r="H5061" i="2"/>
  <c r="H5053" i="2"/>
  <c r="H5045" i="2"/>
  <c r="H5037" i="2"/>
  <c r="H5029" i="2"/>
  <c r="H5021" i="2"/>
  <c r="H5013" i="2"/>
  <c r="H5005" i="2"/>
  <c r="H4997" i="2"/>
  <c r="H4989" i="2"/>
  <c r="H4981" i="2"/>
  <c r="H4973" i="2"/>
  <c r="H4965" i="2"/>
  <c r="H4957" i="2"/>
  <c r="H4949" i="2"/>
  <c r="H4941" i="2"/>
  <c r="H4933" i="2"/>
  <c r="H4925" i="2"/>
  <c r="H4917" i="2"/>
  <c r="H4909" i="2"/>
  <c r="H4901" i="2"/>
  <c r="H4893" i="2"/>
  <c r="H4885" i="2"/>
  <c r="H4877" i="2"/>
  <c r="H4869" i="2"/>
  <c r="H4861" i="2"/>
  <c r="H4853" i="2"/>
  <c r="H4845" i="2"/>
  <c r="H4837" i="2"/>
  <c r="H4829" i="2"/>
  <c r="H4821" i="2"/>
  <c r="H4813" i="2"/>
  <c r="H4805" i="2"/>
  <c r="H4797" i="2"/>
  <c r="H4789" i="2"/>
  <c r="H4781" i="2"/>
  <c r="H4773" i="2"/>
  <c r="H4765" i="2"/>
  <c r="H4757" i="2"/>
  <c r="H4749" i="2"/>
  <c r="H4741" i="2"/>
  <c r="H4733" i="2"/>
  <c r="H4725" i="2"/>
  <c r="H4717" i="2"/>
  <c r="H4709" i="2"/>
  <c r="H4701" i="2"/>
  <c r="H4693" i="2"/>
  <c r="H4685" i="2"/>
  <c r="H4677" i="2"/>
  <c r="H4669" i="2"/>
  <c r="H4661" i="2"/>
  <c r="H4653" i="2"/>
  <c r="H4645" i="2"/>
  <c r="H4637" i="2"/>
  <c r="H4629" i="2"/>
  <c r="H4621" i="2"/>
  <c r="H4613" i="2"/>
  <c r="H4605" i="2"/>
  <c r="H4597" i="2"/>
  <c r="H4589" i="2"/>
  <c r="H4581" i="2"/>
  <c r="H4573" i="2"/>
  <c r="H4565" i="2"/>
  <c r="H4557" i="2"/>
  <c r="H4549" i="2"/>
  <c r="H4541" i="2"/>
  <c r="H4533" i="2"/>
  <c r="H4525" i="2"/>
  <c r="H4517" i="2"/>
  <c r="H4509" i="2"/>
  <c r="H4501" i="2"/>
  <c r="H4493" i="2"/>
  <c r="H4485" i="2"/>
  <c r="H4477" i="2"/>
  <c r="H4469" i="2"/>
  <c r="H4461" i="2"/>
  <c r="H4453" i="2"/>
  <c r="H4445" i="2"/>
  <c r="H4437" i="2"/>
  <c r="H4429" i="2"/>
  <c r="H4421" i="2"/>
  <c r="H4413" i="2"/>
  <c r="H4405" i="2"/>
  <c r="H4397" i="2"/>
  <c r="H4389" i="2"/>
  <c r="H4381" i="2"/>
  <c r="H4373" i="2"/>
  <c r="H4365" i="2"/>
  <c r="H4357" i="2"/>
  <c r="H4349" i="2"/>
  <c r="H4341" i="2"/>
  <c r="H4333" i="2"/>
  <c r="H4325" i="2"/>
  <c r="H4317" i="2"/>
  <c r="H4309" i="2"/>
  <c r="H4301" i="2"/>
  <c r="H4293" i="2"/>
  <c r="H4285" i="2"/>
  <c r="H4277" i="2"/>
  <c r="H4269" i="2"/>
  <c r="H4261" i="2"/>
  <c r="H4253" i="2"/>
  <c r="H4245" i="2"/>
  <c r="H4237" i="2"/>
  <c r="H4229" i="2"/>
  <c r="H4221" i="2"/>
  <c r="H4213" i="2"/>
  <c r="H4205" i="2"/>
  <c r="H4197" i="2"/>
  <c r="H4189" i="2"/>
  <c r="H4181" i="2"/>
  <c r="H4173" i="2"/>
  <c r="H4165" i="2"/>
  <c r="H4157" i="2"/>
  <c r="H4149" i="2"/>
  <c r="H4141" i="2"/>
  <c r="H4133" i="2"/>
  <c r="H4125" i="2"/>
  <c r="H4117" i="2"/>
  <c r="H4109" i="2"/>
  <c r="H4101" i="2"/>
  <c r="H4093" i="2"/>
  <c r="H4085" i="2"/>
  <c r="H4077" i="2"/>
  <c r="H4069" i="2"/>
  <c r="H4061" i="2"/>
  <c r="H4053" i="2"/>
  <c r="H4045" i="2"/>
  <c r="H4037" i="2"/>
  <c r="H4029" i="2"/>
  <c r="H4021" i="2"/>
  <c r="H4013" i="2"/>
  <c r="H4005" i="2"/>
  <c r="H3997" i="2"/>
  <c r="H3989" i="2"/>
  <c r="H3981" i="2"/>
  <c r="H3973" i="2"/>
  <c r="H3965" i="2"/>
  <c r="H3957" i="2"/>
  <c r="H3949" i="2"/>
  <c r="H3941" i="2"/>
  <c r="H3933" i="2"/>
  <c r="H3925" i="2"/>
  <c r="H3917" i="2"/>
  <c r="H3909" i="2"/>
  <c r="H3901" i="2"/>
  <c r="H3893" i="2"/>
  <c r="H3885" i="2"/>
  <c r="H3877" i="2"/>
  <c r="H3869" i="2"/>
  <c r="H3861" i="2"/>
  <c r="H3853" i="2"/>
  <c r="H3845" i="2"/>
  <c r="H3837" i="2"/>
  <c r="H3829" i="2"/>
  <c r="H3821" i="2"/>
  <c r="H3813" i="2"/>
  <c r="H3805" i="2"/>
  <c r="H3797" i="2"/>
  <c r="H3789" i="2"/>
  <c r="H3781" i="2"/>
  <c r="H3773" i="2"/>
  <c r="H3765" i="2"/>
  <c r="H3757" i="2"/>
  <c r="H3749" i="2"/>
  <c r="H3741" i="2"/>
  <c r="H3733" i="2"/>
  <c r="H3725" i="2"/>
  <c r="H3717" i="2"/>
  <c r="H3709" i="2"/>
  <c r="H3701" i="2"/>
  <c r="H3693" i="2"/>
  <c r="H3685" i="2"/>
  <c r="H3677" i="2"/>
  <c r="H3669" i="2"/>
  <c r="H3661" i="2"/>
  <c r="H3653" i="2"/>
  <c r="H3645" i="2"/>
  <c r="H3637" i="2"/>
  <c r="H3629" i="2"/>
  <c r="H3621" i="2"/>
  <c r="H3613" i="2"/>
  <c r="H3605" i="2"/>
  <c r="H3597" i="2"/>
  <c r="H3589" i="2"/>
  <c r="H3581" i="2"/>
  <c r="H3573" i="2"/>
  <c r="H3565" i="2"/>
  <c r="H3557" i="2"/>
  <c r="H3549" i="2"/>
  <c r="H3541" i="2"/>
  <c r="H3533" i="2"/>
  <c r="H3525" i="2"/>
  <c r="H3517" i="2"/>
  <c r="H3509" i="2"/>
  <c r="H3501" i="2"/>
  <c r="H3493" i="2"/>
  <c r="H3485" i="2"/>
  <c r="H3477" i="2"/>
  <c r="H3469" i="2"/>
  <c r="H3461" i="2"/>
  <c r="H3453" i="2"/>
  <c r="H3445" i="2"/>
  <c r="H3437" i="2"/>
  <c r="H3429" i="2"/>
  <c r="H3421" i="2"/>
  <c r="H3413" i="2"/>
  <c r="H3405" i="2"/>
  <c r="H3397" i="2"/>
  <c r="H3389" i="2"/>
  <c r="H3381" i="2"/>
  <c r="H3373" i="2"/>
  <c r="H3365" i="2"/>
  <c r="H3357" i="2"/>
  <c r="H3349" i="2"/>
  <c r="H3341" i="2"/>
  <c r="H3333" i="2"/>
  <c r="H3325" i="2"/>
  <c r="H3317" i="2"/>
  <c r="H3309" i="2"/>
  <c r="H3301" i="2"/>
  <c r="H3293" i="2"/>
  <c r="H3285" i="2"/>
  <c r="H3277" i="2"/>
  <c r="H3269" i="2"/>
  <c r="H3261" i="2"/>
  <c r="H3253" i="2"/>
  <c r="H3245" i="2"/>
  <c r="H3237" i="2"/>
  <c r="H3229" i="2"/>
  <c r="H3221" i="2"/>
  <c r="H3213" i="2"/>
  <c r="H3205" i="2"/>
  <c r="H3197" i="2"/>
  <c r="H3189" i="2"/>
  <c r="H3181" i="2"/>
  <c r="H3173" i="2"/>
  <c r="H3165" i="2"/>
  <c r="H3157" i="2"/>
  <c r="H3149" i="2"/>
  <c r="H3141" i="2"/>
  <c r="H3133" i="2"/>
  <c r="H3125" i="2"/>
  <c r="H3117" i="2"/>
  <c r="H3109" i="2"/>
  <c r="H3101" i="2"/>
  <c r="H3093" i="2"/>
  <c r="H3085" i="2"/>
  <c r="H3077" i="2"/>
  <c r="H3069" i="2"/>
  <c r="H3061" i="2"/>
  <c r="H3053" i="2"/>
  <c r="H3045" i="2"/>
  <c r="H3037" i="2"/>
  <c r="H3029" i="2"/>
  <c r="H3021" i="2"/>
  <c r="H3013" i="2"/>
  <c r="H3005" i="2"/>
  <c r="H2997" i="2"/>
  <c r="H2989" i="2"/>
  <c r="H2981" i="2"/>
  <c r="H2973" i="2"/>
  <c r="H2965" i="2"/>
  <c r="H2957" i="2"/>
  <c r="H2949" i="2"/>
  <c r="H2941" i="2"/>
  <c r="H2933" i="2"/>
  <c r="H2925" i="2"/>
  <c r="H2917" i="2"/>
  <c r="H2909" i="2"/>
  <c r="H2901" i="2"/>
  <c r="H2893" i="2"/>
  <c r="H2885" i="2"/>
  <c r="H2877" i="2"/>
  <c r="H2869" i="2"/>
  <c r="H2861" i="2"/>
  <c r="H2853" i="2"/>
  <c r="H2845" i="2"/>
  <c r="H2837" i="2"/>
  <c r="H2829" i="2"/>
  <c r="H2821" i="2"/>
  <c r="H2813" i="2"/>
  <c r="H2805" i="2"/>
  <c r="H2797" i="2"/>
  <c r="H2789" i="2"/>
  <c r="H2781" i="2"/>
  <c r="H2773" i="2"/>
  <c r="H2765" i="2"/>
  <c r="H2757" i="2"/>
  <c r="H2749" i="2"/>
  <c r="H6116" i="2"/>
  <c r="H6100" i="2"/>
  <c r="H6084" i="2"/>
  <c r="H6068" i="2"/>
  <c r="H6052" i="2"/>
  <c r="H6036" i="2"/>
  <c r="H6020" i="2"/>
  <c r="H6004" i="2"/>
  <c r="H5988" i="2"/>
  <c r="H5972" i="2"/>
  <c r="H5956" i="2"/>
  <c r="H5940" i="2"/>
  <c r="H5924" i="2"/>
  <c r="H5900" i="2"/>
  <c r="H5884" i="2"/>
  <c r="H5868" i="2"/>
  <c r="H5860" i="2"/>
  <c r="H5844" i="2"/>
  <c r="H5828" i="2"/>
  <c r="H5812" i="2"/>
  <c r="H5788" i="2"/>
  <c r="H5780" i="2"/>
  <c r="H5764" i="2"/>
  <c r="H5756" i="2"/>
  <c r="H5748" i="2"/>
  <c r="H5740" i="2"/>
  <c r="H5732" i="2"/>
  <c r="H5716" i="2"/>
  <c r="H5708" i="2"/>
  <c r="H5700" i="2"/>
  <c r="H5692" i="2"/>
  <c r="H5684" i="2"/>
  <c r="H5676" i="2"/>
  <c r="H5668" i="2"/>
  <c r="H5660" i="2"/>
  <c r="H5652" i="2"/>
  <c r="H5644" i="2"/>
  <c r="H5636" i="2"/>
  <c r="H5628" i="2"/>
  <c r="H5620" i="2"/>
  <c r="H5612" i="2"/>
  <c r="H5604" i="2"/>
  <c r="H5596" i="2"/>
  <c r="H5588" i="2"/>
  <c r="H5580" i="2"/>
  <c r="H5572" i="2"/>
  <c r="H5564" i="2"/>
  <c r="H5556" i="2"/>
  <c r="H5548" i="2"/>
  <c r="H5540" i="2"/>
  <c r="H5532" i="2"/>
  <c r="H5524" i="2"/>
  <c r="H5516" i="2"/>
  <c r="H5508" i="2"/>
  <c r="H5500" i="2"/>
  <c r="H5492" i="2"/>
  <c r="H5484" i="2"/>
  <c r="H5476" i="2"/>
  <c r="H5468" i="2"/>
  <c r="H5460" i="2"/>
  <c r="H5452" i="2"/>
  <c r="H5444" i="2"/>
  <c r="H5436" i="2"/>
  <c r="H5428" i="2"/>
  <c r="H5420" i="2"/>
  <c r="H5412" i="2"/>
  <c r="H5404" i="2"/>
  <c r="H5396" i="2"/>
  <c r="H5388" i="2"/>
  <c r="H5380" i="2"/>
  <c r="H5372" i="2"/>
  <c r="H5364" i="2"/>
  <c r="H5356" i="2"/>
  <c r="H5348" i="2"/>
  <c r="H5340" i="2"/>
  <c r="H5332" i="2"/>
  <c r="H5324" i="2"/>
  <c r="H5316" i="2"/>
  <c r="H5308" i="2"/>
  <c r="H5300" i="2"/>
  <c r="H5292" i="2"/>
  <c r="H5284" i="2"/>
  <c r="H5276" i="2"/>
  <c r="H5268" i="2"/>
  <c r="H5260" i="2"/>
  <c r="H5252" i="2"/>
  <c r="H5244" i="2"/>
  <c r="H5236" i="2"/>
  <c r="H5228" i="2"/>
  <c r="H5220" i="2"/>
  <c r="H5212" i="2"/>
  <c r="H5204" i="2"/>
  <c r="H5196" i="2"/>
  <c r="H5188" i="2"/>
  <c r="H5180" i="2"/>
  <c r="H5172" i="2"/>
  <c r="H5164" i="2"/>
  <c r="H5156" i="2"/>
  <c r="H5148" i="2"/>
  <c r="H5140" i="2"/>
  <c r="H5132" i="2"/>
  <c r="H5124" i="2"/>
  <c r="H5116" i="2"/>
  <c r="H5108" i="2"/>
  <c r="H5100" i="2"/>
  <c r="H5092" i="2"/>
  <c r="H5084" i="2"/>
  <c r="H5076" i="2"/>
  <c r="H5068" i="2"/>
  <c r="H5060" i="2"/>
  <c r="H5052" i="2"/>
  <c r="H5044" i="2"/>
  <c r="H5036" i="2"/>
  <c r="H5028" i="2"/>
  <c r="H5020" i="2"/>
  <c r="H5012" i="2"/>
  <c r="H5004" i="2"/>
  <c r="H4996" i="2"/>
  <c r="H4988" i="2"/>
  <c r="H4980" i="2"/>
  <c r="H4972" i="2"/>
  <c r="H4964" i="2"/>
  <c r="H4956" i="2"/>
  <c r="H4948" i="2"/>
  <c r="H4940" i="2"/>
  <c r="H4932" i="2"/>
  <c r="H4924" i="2"/>
  <c r="H4916" i="2"/>
  <c r="H4908" i="2"/>
  <c r="H4900" i="2"/>
  <c r="H4892" i="2"/>
  <c r="H4884" i="2"/>
  <c r="H4876" i="2"/>
  <c r="H4868" i="2"/>
  <c r="H4860" i="2"/>
  <c r="H4852" i="2"/>
  <c r="H4844" i="2"/>
  <c r="H4836" i="2"/>
  <c r="H4828" i="2"/>
  <c r="H4820" i="2"/>
  <c r="H4812" i="2"/>
  <c r="H4804" i="2"/>
  <c r="H4796" i="2"/>
  <c r="H4788" i="2"/>
  <c r="H4780" i="2"/>
  <c r="H4772" i="2"/>
  <c r="H4764" i="2"/>
  <c r="H4756" i="2"/>
  <c r="H4748" i="2"/>
  <c r="H4740" i="2"/>
  <c r="H4732" i="2"/>
  <c r="H4724" i="2"/>
  <c r="H4716" i="2"/>
  <c r="H4708" i="2"/>
  <c r="H4700" i="2"/>
  <c r="H4692" i="2"/>
  <c r="H4684" i="2"/>
  <c r="H4676" i="2"/>
  <c r="H4668" i="2"/>
  <c r="H4660" i="2"/>
  <c r="H4652" i="2"/>
  <c r="H4644" i="2"/>
  <c r="H4636" i="2"/>
  <c r="H4628" i="2"/>
  <c r="H4620" i="2"/>
  <c r="H4612" i="2"/>
  <c r="H4604" i="2"/>
  <c r="H4596" i="2"/>
  <c r="H4588" i="2"/>
  <c r="H4580" i="2"/>
  <c r="H4572" i="2"/>
  <c r="H4564" i="2"/>
  <c r="H4556" i="2"/>
  <c r="H4548" i="2"/>
  <c r="H4540" i="2"/>
  <c r="H4532" i="2"/>
  <c r="H4524" i="2"/>
  <c r="H4516" i="2"/>
  <c r="H4508" i="2"/>
  <c r="H4500" i="2"/>
  <c r="H4492" i="2"/>
  <c r="H4484" i="2"/>
  <c r="H4476" i="2"/>
  <c r="H4468" i="2"/>
  <c r="H4460" i="2"/>
  <c r="H4452" i="2"/>
  <c r="H4444" i="2"/>
  <c r="H4436" i="2"/>
  <c r="H4428" i="2"/>
  <c r="H4420" i="2"/>
  <c r="H4412" i="2"/>
  <c r="H4404" i="2"/>
  <c r="H4396" i="2"/>
  <c r="H4388" i="2"/>
  <c r="H4380" i="2"/>
  <c r="H4372" i="2"/>
  <c r="H4364" i="2"/>
  <c r="H4356" i="2"/>
  <c r="H4348" i="2"/>
  <c r="H4340" i="2"/>
  <c r="H4332" i="2"/>
  <c r="H4324" i="2"/>
  <c r="H4316" i="2"/>
  <c r="H4308" i="2"/>
  <c r="H4300" i="2"/>
  <c r="H4292" i="2"/>
  <c r="H4284" i="2"/>
  <c r="H4276" i="2"/>
  <c r="H4268" i="2"/>
  <c r="H4260" i="2"/>
  <c r="H4252" i="2"/>
  <c r="H4244" i="2"/>
  <c r="H4236" i="2"/>
  <c r="H4228" i="2"/>
  <c r="H4220" i="2"/>
  <c r="H4212" i="2"/>
  <c r="H4204" i="2"/>
  <c r="H4196" i="2"/>
  <c r="H4188" i="2"/>
  <c r="H4180" i="2"/>
  <c r="H4172" i="2"/>
  <c r="H4164" i="2"/>
  <c r="H4156" i="2"/>
  <c r="H4148" i="2"/>
  <c r="H4140" i="2"/>
  <c r="H4132" i="2"/>
  <c r="H4124" i="2"/>
  <c r="H4116" i="2"/>
  <c r="H4108" i="2"/>
  <c r="H4100" i="2"/>
  <c r="H4092" i="2"/>
  <c r="H4084" i="2"/>
  <c r="H4076" i="2"/>
  <c r="H4068" i="2"/>
  <c r="H4060" i="2"/>
  <c r="H4052" i="2"/>
  <c r="H4044" i="2"/>
  <c r="H4036" i="2"/>
  <c r="H4028" i="2"/>
  <c r="H4020" i="2"/>
  <c r="H4012" i="2"/>
  <c r="H4004" i="2"/>
  <c r="H3996" i="2"/>
  <c r="H3988" i="2"/>
  <c r="H3980" i="2"/>
  <c r="H3972" i="2"/>
  <c r="H3964" i="2"/>
  <c r="H3956" i="2"/>
  <c r="H3948" i="2"/>
  <c r="H3940" i="2"/>
  <c r="H3932" i="2"/>
  <c r="H3924" i="2"/>
  <c r="H3916" i="2"/>
  <c r="H3908" i="2"/>
  <c r="H3900" i="2"/>
  <c r="H3892" i="2"/>
  <c r="H3884" i="2"/>
  <c r="H3876" i="2"/>
  <c r="H3868" i="2"/>
  <c r="H3860" i="2"/>
  <c r="H3852" i="2"/>
  <c r="H3844" i="2"/>
  <c r="H3836" i="2"/>
  <c r="H3828" i="2"/>
  <c r="H3820" i="2"/>
  <c r="H3812" i="2"/>
  <c r="H3804" i="2"/>
  <c r="H3796" i="2"/>
  <c r="H3788" i="2"/>
  <c r="H3780" i="2"/>
  <c r="H3772" i="2"/>
  <c r="H3764" i="2"/>
  <c r="H3756" i="2"/>
  <c r="H3748" i="2"/>
  <c r="H3740" i="2"/>
  <c r="H3732" i="2"/>
  <c r="H3724" i="2"/>
  <c r="H3716" i="2"/>
  <c r="H3708" i="2"/>
  <c r="H3700" i="2"/>
  <c r="H3692" i="2"/>
  <c r="H3684" i="2"/>
  <c r="H3676" i="2"/>
  <c r="H3668" i="2"/>
  <c r="H3660" i="2"/>
  <c r="H3652" i="2"/>
  <c r="H3644" i="2"/>
  <c r="H3636" i="2"/>
  <c r="H3628" i="2"/>
  <c r="H3620" i="2"/>
  <c r="H3612" i="2"/>
  <c r="H3604" i="2"/>
  <c r="H3596" i="2"/>
  <c r="H3588" i="2"/>
  <c r="H3580" i="2"/>
  <c r="H3572" i="2"/>
  <c r="H3564" i="2"/>
  <c r="H3556" i="2"/>
  <c r="H3548" i="2"/>
  <c r="H3540" i="2"/>
  <c r="H3532" i="2"/>
  <c r="H3524" i="2"/>
  <c r="H3516" i="2"/>
  <c r="H3508" i="2"/>
  <c r="H3500" i="2"/>
  <c r="H3492" i="2"/>
  <c r="H3484" i="2"/>
  <c r="H3476" i="2"/>
  <c r="H3468" i="2"/>
  <c r="H3460" i="2"/>
  <c r="H3452" i="2"/>
  <c r="H3444" i="2"/>
  <c r="H3436" i="2"/>
  <c r="H3428" i="2"/>
  <c r="H3420" i="2"/>
  <c r="H3412" i="2"/>
  <c r="H3404" i="2"/>
  <c r="H3396" i="2"/>
  <c r="H3388" i="2"/>
  <c r="H3380" i="2"/>
  <c r="H3372" i="2"/>
  <c r="H3364" i="2"/>
  <c r="H3356" i="2"/>
  <c r="H3348" i="2"/>
  <c r="H3340" i="2"/>
  <c r="H3332" i="2"/>
  <c r="H3324" i="2"/>
  <c r="H3316" i="2"/>
  <c r="H3308" i="2"/>
  <c r="H3300" i="2"/>
  <c r="H3292" i="2"/>
  <c r="H3284" i="2"/>
  <c r="H3276" i="2"/>
  <c r="H3268" i="2"/>
  <c r="H3260" i="2"/>
  <c r="H3252" i="2"/>
  <c r="H3244" i="2"/>
  <c r="H3236" i="2"/>
  <c r="H3228" i="2"/>
  <c r="H3220" i="2"/>
  <c r="H3212" i="2"/>
  <c r="H3204" i="2"/>
  <c r="H3196" i="2"/>
  <c r="H3188" i="2"/>
  <c r="H3180" i="2"/>
  <c r="H3172" i="2"/>
  <c r="H3164" i="2"/>
  <c r="H3156" i="2"/>
  <c r="H3148" i="2"/>
  <c r="H3140" i="2"/>
  <c r="H3132" i="2"/>
  <c r="H3124" i="2"/>
  <c r="H3116" i="2"/>
  <c r="H3108" i="2"/>
  <c r="H3100" i="2"/>
  <c r="H3092" i="2"/>
  <c r="H3084" i="2"/>
  <c r="H3076" i="2"/>
  <c r="H3068" i="2"/>
  <c r="H3060" i="2"/>
  <c r="H3052" i="2"/>
  <c r="H3044" i="2"/>
  <c r="H3036" i="2"/>
  <c r="H3028" i="2"/>
  <c r="H3020" i="2"/>
  <c r="H3012" i="2"/>
  <c r="H3004" i="2"/>
  <c r="H2996" i="2"/>
  <c r="H2988" i="2"/>
  <c r="H2980" i="2"/>
  <c r="H2972" i="2"/>
  <c r="H2964" i="2"/>
  <c r="H2956" i="2"/>
  <c r="H2948" i="2"/>
  <c r="H2940" i="2"/>
  <c r="H2932" i="2"/>
  <c r="H2924" i="2"/>
  <c r="H2916" i="2"/>
  <c r="H2908" i="2"/>
  <c r="H2900" i="2"/>
  <c r="H2892" i="2"/>
  <c r="H2884" i="2"/>
  <c r="H2876" i="2"/>
  <c r="H2868" i="2"/>
  <c r="H2860" i="2"/>
  <c r="H2852" i="2"/>
  <c r="H2844" i="2"/>
  <c r="H2836" i="2"/>
  <c r="H2828" i="2"/>
  <c r="H2820" i="2"/>
  <c r="H2812" i="2"/>
  <c r="H2804" i="2"/>
  <c r="H2796" i="2"/>
  <c r="H2788" i="2"/>
  <c r="H2780" i="2"/>
  <c r="H2772" i="2"/>
  <c r="H2764" i="2"/>
  <c r="H2756" i="2"/>
  <c r="H2748" i="2"/>
  <c r="H2740" i="2"/>
  <c r="H2732" i="2"/>
  <c r="H2724" i="2"/>
  <c r="H2716" i="2"/>
  <c r="H2708" i="2"/>
  <c r="H2700" i="2"/>
  <c r="H2692" i="2"/>
  <c r="H2684" i="2"/>
  <c r="H2676" i="2"/>
  <c r="H2668" i="2"/>
  <c r="H2660" i="2"/>
  <c r="H2652" i="2"/>
  <c r="H2644" i="2"/>
  <c r="H2636" i="2"/>
  <c r="H2628" i="2"/>
  <c r="H2620" i="2"/>
  <c r="H2612" i="2"/>
  <c r="H2604" i="2"/>
  <c r="H2596" i="2"/>
  <c r="H2588" i="2"/>
  <c r="H2580" i="2"/>
  <c r="H2572" i="2"/>
  <c r="H2564" i="2"/>
  <c r="H2556" i="2"/>
  <c r="H2548" i="2"/>
  <c r="H2540" i="2"/>
  <c r="H2532" i="2"/>
  <c r="H2524" i="2"/>
  <c r="H2516" i="2"/>
  <c r="H2508" i="2"/>
  <c r="H2500" i="2"/>
  <c r="H2492" i="2"/>
  <c r="H2484" i="2"/>
  <c r="H2476" i="2"/>
  <c r="H2468" i="2"/>
  <c r="H2460" i="2"/>
  <c r="H2452" i="2"/>
  <c r="H2444" i="2"/>
  <c r="H2436" i="2"/>
  <c r="H2428" i="2"/>
  <c r="H2420" i="2"/>
  <c r="H2412" i="2"/>
  <c r="H2404" i="2"/>
  <c r="H2396" i="2"/>
  <c r="H2388" i="2"/>
  <c r="H2380" i="2"/>
  <c r="H2372" i="2"/>
  <c r="H2364" i="2"/>
  <c r="H2356" i="2"/>
  <c r="H2348" i="2"/>
  <c r="H2340" i="2"/>
  <c r="H2332" i="2"/>
  <c r="H2324" i="2"/>
  <c r="H2316" i="2"/>
  <c r="H2308" i="2"/>
  <c r="H2300" i="2"/>
  <c r="H2292" i="2"/>
  <c r="H2284" i="2"/>
  <c r="H2276" i="2"/>
  <c r="H2268" i="2"/>
  <c r="H2260" i="2"/>
  <c r="H2252" i="2"/>
  <c r="H2244" i="2"/>
  <c r="H2236" i="2"/>
  <c r="H2228" i="2"/>
  <c r="H2220" i="2"/>
  <c r="H2212" i="2"/>
  <c r="H2204" i="2"/>
  <c r="H2196" i="2"/>
  <c r="H2188" i="2"/>
  <c r="H2180" i="2"/>
  <c r="H2172" i="2"/>
  <c r="H2164" i="2"/>
  <c r="H2156" i="2"/>
  <c r="H2148" i="2"/>
  <c r="H2140" i="2"/>
  <c r="H2132" i="2"/>
  <c r="H2124" i="2"/>
  <c r="H2116" i="2"/>
  <c r="H2108" i="2"/>
  <c r="H2100" i="2"/>
  <c r="H2092" i="2"/>
  <c r="H2084" i="2"/>
  <c r="H2076" i="2"/>
  <c r="H2068" i="2"/>
  <c r="H2060" i="2"/>
  <c r="H2052" i="2"/>
  <c r="H2044" i="2"/>
  <c r="H2036" i="2"/>
  <c r="H2028" i="2"/>
  <c r="H2020" i="2"/>
  <c r="H2012" i="2"/>
  <c r="H2004" i="2"/>
  <c r="H1996" i="2"/>
  <c r="H1988" i="2"/>
  <c r="H1980" i="2"/>
  <c r="H1972" i="2"/>
  <c r="H1964" i="2"/>
  <c r="H1956" i="2"/>
  <c r="H1948" i="2"/>
  <c r="H1940" i="2"/>
  <c r="H1932" i="2"/>
  <c r="H1924" i="2"/>
  <c r="H1916" i="2"/>
  <c r="H1908" i="2"/>
  <c r="H1900" i="2"/>
  <c r="H1892" i="2"/>
  <c r="H1884" i="2"/>
  <c r="H1876" i="2"/>
  <c r="H1868" i="2"/>
  <c r="H1860" i="2"/>
  <c r="H1852" i="2"/>
  <c r="H1844" i="2"/>
  <c r="H1836" i="2"/>
  <c r="H1828" i="2"/>
  <c r="H1820" i="2"/>
  <c r="H1812" i="2"/>
  <c r="H1804" i="2"/>
  <c r="H1796" i="2"/>
  <c r="H1788" i="2"/>
  <c r="H1780" i="2"/>
  <c r="H1772" i="2"/>
  <c r="H1764" i="2"/>
  <c r="H1756" i="2"/>
  <c r="H1748" i="2"/>
  <c r="H1740" i="2"/>
  <c r="H1732" i="2"/>
  <c r="H1724" i="2"/>
  <c r="H1716" i="2"/>
  <c r="H1708" i="2"/>
  <c r="H1700" i="2"/>
  <c r="H1692" i="2"/>
  <c r="H1684" i="2"/>
  <c r="H1676" i="2"/>
  <c r="H1668" i="2"/>
  <c r="H1660" i="2"/>
  <c r="H1652" i="2"/>
  <c r="H1644" i="2"/>
  <c r="H1636" i="2"/>
  <c r="H1628" i="2"/>
  <c r="H1620" i="2"/>
  <c r="H1612" i="2"/>
  <c r="H1604" i="2"/>
  <c r="H1596" i="2"/>
  <c r="H1588" i="2"/>
  <c r="H1580" i="2"/>
  <c r="H1572" i="2"/>
  <c r="H1564" i="2"/>
  <c r="H1556" i="2"/>
  <c r="H1548" i="2"/>
  <c r="H1540" i="2"/>
  <c r="H1532" i="2"/>
  <c r="H1524" i="2"/>
  <c r="H1516" i="2"/>
  <c r="H1508" i="2"/>
  <c r="H1500" i="2"/>
  <c r="H1492" i="2"/>
  <c r="H1484" i="2"/>
  <c r="H1476" i="2"/>
  <c r="H1468" i="2"/>
  <c r="H1460" i="2"/>
  <c r="H1452" i="2"/>
  <c r="H1444" i="2"/>
  <c r="H1436" i="2"/>
  <c r="H1428" i="2"/>
  <c r="H1420" i="2"/>
  <c r="H1412" i="2"/>
  <c r="H1404" i="2"/>
  <c r="H1396" i="2"/>
  <c r="H1388" i="2"/>
  <c r="H6124" i="2"/>
  <c r="H6108" i="2"/>
  <c r="H6092" i="2"/>
  <c r="H6076" i="2"/>
  <c r="H6060" i="2"/>
  <c r="H6044" i="2"/>
  <c r="H6028" i="2"/>
  <c r="H6012" i="2"/>
  <c r="H5996" i="2"/>
  <c r="H5980" i="2"/>
  <c r="H5964" i="2"/>
  <c r="H5948" i="2"/>
  <c r="H5932" i="2"/>
  <c r="H5916" i="2"/>
  <c r="H5908" i="2"/>
  <c r="H5892" i="2"/>
  <c r="H5876" i="2"/>
  <c r="H5852" i="2"/>
  <c r="H5836" i="2"/>
  <c r="H5820" i="2"/>
  <c r="H5804" i="2"/>
  <c r="H5796" i="2"/>
  <c r="H5772" i="2"/>
  <c r="H5724" i="2"/>
  <c r="H7195" i="2"/>
  <c r="H7187" i="2"/>
  <c r="H7179" i="2"/>
  <c r="H7171" i="2"/>
  <c r="H7163" i="2"/>
  <c r="H7155" i="2"/>
  <c r="H7147" i="2"/>
  <c r="H7139" i="2"/>
  <c r="H7131" i="2"/>
  <c r="H7123" i="2"/>
  <c r="H7115" i="2"/>
  <c r="H7107" i="2"/>
  <c r="H7099" i="2"/>
  <c r="H7091" i="2"/>
  <c r="H7083" i="2"/>
  <c r="H7075" i="2"/>
  <c r="H7067" i="2"/>
  <c r="H7059" i="2"/>
  <c r="H7051" i="2"/>
  <c r="H7043" i="2"/>
  <c r="H7035" i="2"/>
  <c r="H7027" i="2"/>
  <c r="H7019" i="2"/>
  <c r="H7011" i="2"/>
  <c r="H7003" i="2"/>
  <c r="H6995" i="2"/>
  <c r="H6987" i="2"/>
  <c r="H6979" i="2"/>
  <c r="H6971" i="2"/>
  <c r="H6963" i="2"/>
  <c r="H6955" i="2"/>
  <c r="H6947" i="2"/>
  <c r="H6939" i="2"/>
  <c r="H6931" i="2"/>
  <c r="H6923" i="2"/>
  <c r="H6915" i="2"/>
  <c r="H6907" i="2"/>
  <c r="H6899" i="2"/>
  <c r="H6891" i="2"/>
  <c r="H6883" i="2"/>
  <c r="H6875" i="2"/>
  <c r="H6867" i="2"/>
  <c r="H6859" i="2"/>
  <c r="H6851" i="2"/>
  <c r="H6843" i="2"/>
  <c r="H6835" i="2"/>
  <c r="H6827" i="2"/>
  <c r="H6819" i="2"/>
  <c r="H6811" i="2"/>
  <c r="H6803" i="2"/>
  <c r="H6795" i="2"/>
  <c r="H6787" i="2"/>
  <c r="H6779" i="2"/>
  <c r="H6771" i="2"/>
  <c r="H6763" i="2"/>
  <c r="H6755" i="2"/>
  <c r="H6747" i="2"/>
  <c r="H6739" i="2"/>
  <c r="H6731" i="2"/>
  <c r="H6723" i="2"/>
  <c r="H6715" i="2"/>
  <c r="H6707" i="2"/>
  <c r="H6699" i="2"/>
  <c r="H6691" i="2"/>
  <c r="H6683" i="2"/>
  <c r="H6675" i="2"/>
  <c r="H6667" i="2"/>
  <c r="H6659" i="2"/>
  <c r="H6651" i="2"/>
  <c r="H6643" i="2"/>
  <c r="H6635" i="2"/>
  <c r="H6627" i="2"/>
  <c r="H6619" i="2"/>
  <c r="H6611" i="2"/>
  <c r="H6603" i="2"/>
  <c r="H6595" i="2"/>
  <c r="H6587" i="2"/>
  <c r="H6579" i="2"/>
  <c r="H6571" i="2"/>
  <c r="H6563" i="2"/>
  <c r="H6555" i="2"/>
  <c r="H6547" i="2"/>
  <c r="H6539" i="2"/>
  <c r="H6531" i="2"/>
  <c r="H6523" i="2"/>
  <c r="H6515" i="2"/>
  <c r="H6507" i="2"/>
  <c r="H6499" i="2"/>
  <c r="H6491" i="2"/>
  <c r="H6483" i="2"/>
  <c r="H6475" i="2"/>
  <c r="H6467" i="2"/>
  <c r="H6459" i="2"/>
  <c r="H6451" i="2"/>
  <c r="H6443" i="2"/>
  <c r="H6435" i="2"/>
  <c r="H6427" i="2"/>
  <c r="H6419" i="2"/>
  <c r="H6411" i="2"/>
  <c r="H6403" i="2"/>
  <c r="H6395" i="2"/>
  <c r="H6387" i="2"/>
  <c r="H6379" i="2"/>
  <c r="H6371" i="2"/>
  <c r="H6363" i="2"/>
  <c r="H6355" i="2"/>
  <c r="H6347" i="2"/>
  <c r="H6339" i="2"/>
  <c r="H6331" i="2"/>
  <c r="H6323" i="2"/>
  <c r="H6315" i="2"/>
  <c r="H6307" i="2"/>
  <c r="H6299" i="2"/>
  <c r="H6291" i="2"/>
  <c r="H6283" i="2"/>
  <c r="H6275" i="2"/>
  <c r="H6267" i="2"/>
  <c r="H6259" i="2"/>
  <c r="H6251" i="2"/>
  <c r="H6243" i="2"/>
  <c r="H6235" i="2"/>
  <c r="H6227" i="2"/>
  <c r="H6219" i="2"/>
  <c r="H6211" i="2"/>
  <c r="H6203" i="2"/>
  <c r="H6195" i="2"/>
  <c r="H6187" i="2"/>
  <c r="H6179" i="2"/>
  <c r="H6171" i="2"/>
  <c r="H6163" i="2"/>
  <c r="H6155" i="2"/>
  <c r="H6147" i="2"/>
  <c r="H6139" i="2"/>
  <c r="H6131" i="2"/>
  <c r="H6123" i="2"/>
  <c r="H6115" i="2"/>
  <c r="H6107" i="2"/>
  <c r="H6099" i="2"/>
  <c r="H6091" i="2"/>
  <c r="H6083" i="2"/>
  <c r="H6075" i="2"/>
  <c r="H6067" i="2"/>
  <c r="H6059" i="2"/>
  <c r="H6051" i="2"/>
  <c r="H6043" i="2"/>
  <c r="H6035" i="2"/>
  <c r="H6027" i="2"/>
  <c r="H6019" i="2"/>
  <c r="H6011" i="2"/>
  <c r="H6003" i="2"/>
  <c r="H5995" i="2"/>
  <c r="H5987" i="2"/>
  <c r="H5979" i="2"/>
  <c r="H5971" i="2"/>
  <c r="H5963" i="2"/>
  <c r="H5955" i="2"/>
  <c r="H5947" i="2"/>
  <c r="H5939" i="2"/>
  <c r="H5931" i="2"/>
  <c r="H5923" i="2"/>
  <c r="H5915" i="2"/>
  <c r="H5907" i="2"/>
  <c r="H5899" i="2"/>
  <c r="H5891" i="2"/>
  <c r="H5883" i="2"/>
  <c r="H5875" i="2"/>
  <c r="H5867" i="2"/>
  <c r="H5859" i="2"/>
  <c r="H5851" i="2"/>
  <c r="H5843" i="2"/>
  <c r="H5835" i="2"/>
  <c r="H5827" i="2"/>
  <c r="H5819" i="2"/>
  <c r="H5811" i="2"/>
  <c r="H5803" i="2"/>
  <c r="H5795" i="2"/>
  <c r="H5787" i="2"/>
  <c r="H5779" i="2"/>
  <c r="H5771" i="2"/>
  <c r="H5763" i="2"/>
  <c r="H5755" i="2"/>
  <c r="H5747" i="2"/>
  <c r="H5739" i="2"/>
  <c r="H5731" i="2"/>
  <c r="H5723" i="2"/>
  <c r="H5715" i="2"/>
  <c r="H5707" i="2"/>
  <c r="H5699" i="2"/>
  <c r="H5691" i="2"/>
  <c r="H5683" i="2"/>
  <c r="H5675" i="2"/>
  <c r="H5667" i="2"/>
  <c r="H5659" i="2"/>
  <c r="H5651" i="2"/>
  <c r="H5643" i="2"/>
  <c r="H5635" i="2"/>
  <c r="H5627" i="2"/>
  <c r="H5619" i="2"/>
  <c r="H5611" i="2"/>
  <c r="H5603" i="2"/>
  <c r="H5595" i="2"/>
  <c r="H5587" i="2"/>
  <c r="H5579" i="2"/>
  <c r="H5571" i="2"/>
  <c r="H5563" i="2"/>
  <c r="H5555" i="2"/>
  <c r="H5547" i="2"/>
  <c r="H5539" i="2"/>
  <c r="H5531" i="2"/>
  <c r="H5523" i="2"/>
  <c r="H5515" i="2"/>
  <c r="H5507" i="2"/>
  <c r="H5499" i="2"/>
  <c r="H5491" i="2"/>
  <c r="H5483" i="2"/>
  <c r="H5475" i="2"/>
  <c r="H5467" i="2"/>
  <c r="H5459" i="2"/>
  <c r="H5451" i="2"/>
  <c r="H5443" i="2"/>
  <c r="H5435" i="2"/>
  <c r="H5427" i="2"/>
  <c r="H5419" i="2"/>
  <c r="H5411" i="2"/>
  <c r="H5403" i="2"/>
  <c r="H5395" i="2"/>
  <c r="H5387" i="2"/>
  <c r="H5379" i="2"/>
  <c r="H5371" i="2"/>
  <c r="H5363" i="2"/>
  <c r="H5355" i="2"/>
  <c r="H5347" i="2"/>
  <c r="H5339" i="2"/>
  <c r="H5331" i="2"/>
  <c r="H5323" i="2"/>
  <c r="H5315" i="2"/>
  <c r="H5307" i="2"/>
  <c r="H5299" i="2"/>
  <c r="H5291" i="2"/>
  <c r="H5283" i="2"/>
  <c r="H5275" i="2"/>
  <c r="H5267" i="2"/>
  <c r="H5259" i="2"/>
  <c r="H5251" i="2"/>
  <c r="H5243" i="2"/>
  <c r="H5235" i="2"/>
  <c r="H5227" i="2"/>
  <c r="H5219" i="2"/>
  <c r="H5211" i="2"/>
  <c r="H5203" i="2"/>
  <c r="H5195" i="2"/>
  <c r="H5187" i="2"/>
  <c r="H5179" i="2"/>
  <c r="H5171" i="2"/>
  <c r="H5163" i="2"/>
  <c r="H5155" i="2"/>
  <c r="H5147" i="2"/>
  <c r="H5139" i="2"/>
  <c r="H5131" i="2"/>
  <c r="H5123" i="2"/>
  <c r="H5115" i="2"/>
  <c r="H5107" i="2"/>
  <c r="H5099" i="2"/>
  <c r="H5091" i="2"/>
  <c r="H5083" i="2"/>
  <c r="H5075" i="2"/>
  <c r="H5067" i="2"/>
  <c r="H5059" i="2"/>
  <c r="H5051" i="2"/>
  <c r="H5043" i="2"/>
  <c r="H5035" i="2"/>
  <c r="H5027" i="2"/>
  <c r="H5019" i="2"/>
  <c r="H5011" i="2"/>
  <c r="H5003" i="2"/>
  <c r="H4995" i="2"/>
  <c r="H4987" i="2"/>
  <c r="H4979" i="2"/>
  <c r="H4971" i="2"/>
  <c r="H4963" i="2"/>
  <c r="H4955" i="2"/>
  <c r="H4947" i="2"/>
  <c r="H4939" i="2"/>
  <c r="H4931" i="2"/>
  <c r="H4923" i="2"/>
  <c r="H4915" i="2"/>
  <c r="H4907" i="2"/>
  <c r="H4899" i="2"/>
  <c r="H4891" i="2"/>
  <c r="H4883" i="2"/>
  <c r="H4875" i="2"/>
  <c r="H4867" i="2"/>
  <c r="H4859" i="2"/>
  <c r="H4851" i="2"/>
  <c r="H4843" i="2"/>
  <c r="H4835" i="2"/>
  <c r="H4827" i="2"/>
  <c r="H4819" i="2"/>
  <c r="H4811" i="2"/>
  <c r="H4803" i="2"/>
  <c r="H4795" i="2"/>
  <c r="H4787" i="2"/>
  <c r="H4779" i="2"/>
  <c r="H4771" i="2"/>
  <c r="H4763" i="2"/>
  <c r="H4755" i="2"/>
  <c r="H4747" i="2"/>
  <c r="H4739" i="2"/>
  <c r="H4731" i="2"/>
  <c r="H4723" i="2"/>
  <c r="H4715" i="2"/>
  <c r="H4707" i="2"/>
  <c r="H4699" i="2"/>
  <c r="H4691" i="2"/>
  <c r="H4683" i="2"/>
  <c r="H4675" i="2"/>
  <c r="H4667" i="2"/>
  <c r="H4659" i="2"/>
  <c r="H4651" i="2"/>
  <c r="H4643" i="2"/>
  <c r="H4635" i="2"/>
  <c r="H4627" i="2"/>
  <c r="H4619" i="2"/>
  <c r="H4611" i="2"/>
  <c r="H4603" i="2"/>
  <c r="H4595" i="2"/>
  <c r="H4587" i="2"/>
  <c r="H4579" i="2"/>
  <c r="H4571" i="2"/>
  <c r="H4563" i="2"/>
  <c r="H4555" i="2"/>
  <c r="H4547" i="2"/>
  <c r="H4539" i="2"/>
  <c r="H4531" i="2"/>
  <c r="H4523" i="2"/>
  <c r="H4515" i="2"/>
  <c r="H4507" i="2"/>
  <c r="H4499" i="2"/>
  <c r="H4491" i="2"/>
  <c r="H4483" i="2"/>
  <c r="H4475" i="2"/>
  <c r="H4467" i="2"/>
  <c r="H4459" i="2"/>
  <c r="H4451" i="2"/>
  <c r="H4443" i="2"/>
  <c r="H4435" i="2"/>
  <c r="H4427" i="2"/>
  <c r="H4419" i="2"/>
  <c r="H4411" i="2"/>
  <c r="H4403" i="2"/>
  <c r="H4395" i="2"/>
  <c r="H4387" i="2"/>
  <c r="H4379" i="2"/>
  <c r="H4371" i="2"/>
  <c r="H4363" i="2"/>
  <c r="H4355" i="2"/>
  <c r="H4347" i="2"/>
  <c r="H4339" i="2"/>
  <c r="H4331" i="2"/>
  <c r="H4323" i="2"/>
  <c r="H4315" i="2"/>
  <c r="H4307" i="2"/>
  <c r="H4299" i="2"/>
  <c r="H4291" i="2"/>
  <c r="H4283" i="2"/>
  <c r="H4275" i="2"/>
  <c r="H4267" i="2"/>
  <c r="H4259" i="2"/>
  <c r="H4251" i="2"/>
  <c r="H4243" i="2"/>
  <c r="H4235" i="2"/>
  <c r="H4227" i="2"/>
  <c r="H4219" i="2"/>
  <c r="H4211" i="2"/>
  <c r="H4203" i="2"/>
  <c r="H4195" i="2"/>
  <c r="H4187" i="2"/>
  <c r="H4179" i="2"/>
  <c r="H4171" i="2"/>
  <c r="H4163" i="2"/>
  <c r="H4155" i="2"/>
  <c r="H4147" i="2"/>
  <c r="H4139" i="2"/>
  <c r="H4131" i="2"/>
  <c r="H4123" i="2"/>
  <c r="H4115" i="2"/>
  <c r="H4107" i="2"/>
  <c r="H4099" i="2"/>
  <c r="H4091" i="2"/>
  <c r="H4083" i="2"/>
  <c r="H4075" i="2"/>
  <c r="H4067" i="2"/>
  <c r="H4059" i="2"/>
  <c r="H4051" i="2"/>
  <c r="H4043" i="2"/>
  <c r="H4035" i="2"/>
  <c r="H4027" i="2"/>
  <c r="H4019" i="2"/>
  <c r="H4011" i="2"/>
  <c r="H4003" i="2"/>
  <c r="H3995" i="2"/>
  <c r="H3987" i="2"/>
  <c r="H3979" i="2"/>
  <c r="H3971" i="2"/>
  <c r="H3963" i="2"/>
  <c r="H3955" i="2"/>
  <c r="H3947" i="2"/>
  <c r="H3939" i="2"/>
  <c r="H3931" i="2"/>
  <c r="H3923" i="2"/>
  <c r="H3915" i="2"/>
  <c r="H3907" i="2"/>
  <c r="H3899" i="2"/>
  <c r="H3891" i="2"/>
  <c r="H3883" i="2"/>
  <c r="H3875" i="2"/>
  <c r="H3867" i="2"/>
  <c r="H3859" i="2"/>
  <c r="H3851" i="2"/>
  <c r="H3843" i="2"/>
  <c r="H3835" i="2"/>
  <c r="H3827" i="2"/>
  <c r="H3819" i="2"/>
  <c r="H3811" i="2"/>
  <c r="H3803" i="2"/>
  <c r="H3795" i="2"/>
  <c r="H3787" i="2"/>
  <c r="H3779" i="2"/>
  <c r="H3771" i="2"/>
  <c r="H3763" i="2"/>
  <c r="H3755" i="2"/>
  <c r="H3747" i="2"/>
  <c r="H3739" i="2"/>
  <c r="H3731" i="2"/>
  <c r="H3723" i="2"/>
  <c r="H3715" i="2"/>
  <c r="H3707" i="2"/>
  <c r="H3699" i="2"/>
  <c r="H3691" i="2"/>
  <c r="H3683" i="2"/>
  <c r="H3675" i="2"/>
  <c r="H3667" i="2"/>
  <c r="H3659" i="2"/>
  <c r="H3651" i="2"/>
  <c r="H3643" i="2"/>
  <c r="H3635" i="2"/>
  <c r="H3627" i="2"/>
  <c r="H3619" i="2"/>
  <c r="H3611" i="2"/>
  <c r="H3603" i="2"/>
  <c r="H3595" i="2"/>
  <c r="H3587" i="2"/>
  <c r="H3579" i="2"/>
  <c r="H3571" i="2"/>
  <c r="H3563" i="2"/>
  <c r="H3555" i="2"/>
  <c r="H3547" i="2"/>
  <c r="H3539" i="2"/>
  <c r="H3531" i="2"/>
  <c r="H3523" i="2"/>
  <c r="H3515" i="2"/>
  <c r="H3507" i="2"/>
  <c r="H3499" i="2"/>
  <c r="H3491" i="2"/>
  <c r="H3483" i="2"/>
  <c r="H3475" i="2"/>
  <c r="H3467" i="2"/>
  <c r="H3459" i="2"/>
  <c r="H3451" i="2"/>
  <c r="H3443" i="2"/>
  <c r="H3435" i="2"/>
  <c r="H3427" i="2"/>
  <c r="H3419" i="2"/>
  <c r="H3411" i="2"/>
  <c r="H3403" i="2"/>
  <c r="H3395" i="2"/>
  <c r="H3387" i="2"/>
  <c r="H3379" i="2"/>
  <c r="H3371" i="2"/>
  <c r="H3363" i="2"/>
  <c r="H3355" i="2"/>
  <c r="H3347" i="2"/>
  <c r="H3339" i="2"/>
  <c r="H3331" i="2"/>
  <c r="H3323" i="2"/>
  <c r="H3315" i="2"/>
  <c r="H3307" i="2"/>
  <c r="H3299" i="2"/>
  <c r="H3291" i="2"/>
  <c r="H3283" i="2"/>
  <c r="H3275" i="2"/>
  <c r="H3267" i="2"/>
  <c r="H3259" i="2"/>
  <c r="H3251" i="2"/>
  <c r="H3243" i="2"/>
  <c r="H3235" i="2"/>
  <c r="H3227" i="2"/>
  <c r="H3219" i="2"/>
  <c r="H3211" i="2"/>
  <c r="H3203" i="2"/>
  <c r="H3195" i="2"/>
  <c r="H3187" i="2"/>
  <c r="H3179" i="2"/>
  <c r="H3171" i="2"/>
  <c r="H3163" i="2"/>
  <c r="H3155" i="2"/>
  <c r="H3147" i="2"/>
  <c r="H3139" i="2"/>
  <c r="H3131" i="2"/>
  <c r="H3123" i="2"/>
  <c r="H3115" i="2"/>
  <c r="H3107" i="2"/>
  <c r="H3099" i="2"/>
  <c r="H3091" i="2"/>
  <c r="H3083" i="2"/>
  <c r="H3075" i="2"/>
  <c r="H3067" i="2"/>
  <c r="H3059" i="2"/>
  <c r="H3051" i="2"/>
  <c r="H3043" i="2"/>
  <c r="H3035" i="2"/>
  <c r="H3027" i="2"/>
  <c r="H3019" i="2"/>
  <c r="H3011" i="2"/>
  <c r="H3003" i="2"/>
  <c r="H2995" i="2"/>
  <c r="H1380" i="2"/>
  <c r="H1372" i="2"/>
  <c r="H1364" i="2"/>
  <c r="H1356" i="2"/>
  <c r="H1348" i="2"/>
  <c r="H1340" i="2"/>
  <c r="H1332" i="2"/>
  <c r="H1324" i="2"/>
  <c r="H1316" i="2"/>
  <c r="H1308" i="2"/>
  <c r="H1300" i="2"/>
  <c r="H1292" i="2"/>
  <c r="H1284" i="2"/>
  <c r="H1276" i="2"/>
  <c r="H1268" i="2"/>
  <c r="H1260" i="2"/>
  <c r="H1252" i="2"/>
  <c r="H1244" i="2"/>
  <c r="H1236" i="2"/>
  <c r="H1228" i="2"/>
  <c r="H1220" i="2"/>
  <c r="H1212" i="2"/>
  <c r="H1204" i="2"/>
  <c r="H1196" i="2"/>
  <c r="H1188" i="2"/>
  <c r="H1180" i="2"/>
  <c r="H1172" i="2"/>
  <c r="H1164" i="2"/>
  <c r="H1156" i="2"/>
  <c r="H1148" i="2"/>
  <c r="H1140" i="2"/>
  <c r="H1132" i="2"/>
  <c r="H1124" i="2"/>
  <c r="H1116" i="2"/>
  <c r="H1108" i="2"/>
  <c r="H1100" i="2"/>
  <c r="H1092" i="2"/>
  <c r="H1084" i="2"/>
  <c r="H1076" i="2"/>
  <c r="H1068" i="2"/>
  <c r="H1060" i="2"/>
  <c r="H1052" i="2"/>
  <c r="H1044" i="2"/>
  <c r="H1036" i="2"/>
  <c r="H1028" i="2"/>
  <c r="H1020" i="2"/>
  <c r="H1012" i="2"/>
  <c r="H1004" i="2"/>
  <c r="H996" i="2"/>
  <c r="H988" i="2"/>
  <c r="H980" i="2"/>
  <c r="H972" i="2"/>
  <c r="H964" i="2"/>
  <c r="H956" i="2"/>
  <c r="H948" i="2"/>
  <c r="H940" i="2"/>
  <c r="H932" i="2"/>
  <c r="H924" i="2"/>
  <c r="H916" i="2"/>
  <c r="H908" i="2"/>
  <c r="H900" i="2"/>
  <c r="H892" i="2"/>
  <c r="H884" i="2"/>
  <c r="H876" i="2"/>
  <c r="H868" i="2"/>
  <c r="H860" i="2"/>
  <c r="H852" i="2"/>
  <c r="H844" i="2"/>
  <c r="H836" i="2"/>
  <c r="H828" i="2"/>
  <c r="H820" i="2"/>
  <c r="H812" i="2"/>
  <c r="H804" i="2"/>
  <c r="H796" i="2"/>
  <c r="H788" i="2"/>
  <c r="H780" i="2"/>
  <c r="H772" i="2"/>
  <c r="H764" i="2"/>
  <c r="H756" i="2"/>
  <c r="H748" i="2"/>
  <c r="H740" i="2"/>
  <c r="H732" i="2"/>
  <c r="H724" i="2"/>
  <c r="H716" i="2"/>
  <c r="H708" i="2"/>
  <c r="H700" i="2"/>
  <c r="H692" i="2"/>
  <c r="H684" i="2"/>
  <c r="H676" i="2"/>
  <c r="H668" i="2"/>
  <c r="H660" i="2"/>
  <c r="H652" i="2"/>
  <c r="H644" i="2"/>
  <c r="H636" i="2"/>
  <c r="H628" i="2"/>
  <c r="H620" i="2"/>
  <c r="H612" i="2"/>
  <c r="H604" i="2"/>
  <c r="H596" i="2"/>
  <c r="H588" i="2"/>
  <c r="H580" i="2"/>
  <c r="H572" i="2"/>
  <c r="H564" i="2"/>
  <c r="H556" i="2"/>
  <c r="H548" i="2"/>
  <c r="H540" i="2"/>
  <c r="H532" i="2"/>
  <c r="H524" i="2"/>
  <c r="H516" i="2"/>
  <c r="H508" i="2"/>
  <c r="H500" i="2"/>
  <c r="H492" i="2"/>
  <c r="H484" i="2"/>
  <c r="H476" i="2"/>
  <c r="H468" i="2"/>
  <c r="H460" i="2"/>
  <c r="H452" i="2"/>
  <c r="H444" i="2"/>
  <c r="H436" i="2"/>
  <c r="H428" i="2"/>
  <c r="H420" i="2"/>
  <c r="H412" i="2"/>
  <c r="H404" i="2"/>
  <c r="H396" i="2"/>
  <c r="H388" i="2"/>
  <c r="H380" i="2"/>
  <c r="H372" i="2"/>
  <c r="H364" i="2"/>
  <c r="H356" i="2"/>
  <c r="H348" i="2"/>
  <c r="H340" i="2"/>
  <c r="H332" i="2"/>
  <c r="H324" i="2"/>
  <c r="H316" i="2"/>
  <c r="H308" i="2"/>
  <c r="H300" i="2"/>
  <c r="H292" i="2"/>
  <c r="H284" i="2"/>
  <c r="H276" i="2"/>
  <c r="H268" i="2"/>
  <c r="H260" i="2"/>
  <c r="H252" i="2"/>
  <c r="H244" i="2"/>
  <c r="H236" i="2"/>
  <c r="H228" i="2"/>
  <c r="H220" i="2"/>
  <c r="H212" i="2"/>
  <c r="H204" i="2"/>
  <c r="H196" i="2"/>
  <c r="H188" i="2"/>
  <c r="H180" i="2"/>
  <c r="H172" i="2"/>
  <c r="H164" i="2"/>
  <c r="H156" i="2"/>
  <c r="H148" i="2"/>
  <c r="H140" i="2"/>
  <c r="H132" i="2"/>
  <c r="H124" i="2"/>
  <c r="H116" i="2"/>
  <c r="H108" i="2"/>
  <c r="H100" i="2"/>
  <c r="H92" i="2"/>
  <c r="H84" i="2"/>
  <c r="H76" i="2"/>
  <c r="H68" i="2"/>
  <c r="H60" i="2"/>
  <c r="H52" i="2"/>
  <c r="H44" i="2"/>
  <c r="H36" i="2"/>
  <c r="H28" i="2"/>
  <c r="H20" i="2"/>
  <c r="H12" i="2"/>
  <c r="H4" i="2"/>
  <c r="H2987" i="2"/>
  <c r="H2979" i="2"/>
  <c r="H2971" i="2"/>
  <c r="H2963" i="2"/>
  <c r="H2955" i="2"/>
  <c r="H2947" i="2"/>
  <c r="H2939" i="2"/>
  <c r="H2931" i="2"/>
  <c r="H2923" i="2"/>
  <c r="H2915" i="2"/>
  <c r="H2907" i="2"/>
  <c r="H2899" i="2"/>
  <c r="H2891" i="2"/>
  <c r="H2883" i="2"/>
  <c r="H2875" i="2"/>
  <c r="H2867" i="2"/>
  <c r="H2859" i="2"/>
  <c r="H2851" i="2"/>
  <c r="H2843" i="2"/>
  <c r="H2835" i="2"/>
  <c r="H2827" i="2"/>
  <c r="H2819" i="2"/>
  <c r="H2811" i="2"/>
  <c r="H2803" i="2"/>
  <c r="H2795" i="2"/>
  <c r="H2787" i="2"/>
  <c r="H2779" i="2"/>
  <c r="H2771" i="2"/>
  <c r="H2763" i="2"/>
  <c r="H2755" i="2"/>
  <c r="H2747" i="2"/>
  <c r="H2739" i="2"/>
  <c r="H2731" i="2"/>
  <c r="H2723" i="2"/>
  <c r="H2715" i="2"/>
  <c r="H2707" i="2"/>
  <c r="H2699" i="2"/>
  <c r="H2691" i="2"/>
  <c r="H2683" i="2"/>
  <c r="H2675" i="2"/>
  <c r="H2667" i="2"/>
  <c r="H2659" i="2"/>
  <c r="H2651" i="2"/>
  <c r="H2643" i="2"/>
  <c r="H2635" i="2"/>
  <c r="H2627" i="2"/>
  <c r="H2619" i="2"/>
  <c r="H2611" i="2"/>
  <c r="H2603" i="2"/>
  <c r="H2595" i="2"/>
  <c r="H2587" i="2"/>
  <c r="H2579" i="2"/>
  <c r="H2571" i="2"/>
  <c r="H2563" i="2"/>
  <c r="H2555" i="2"/>
  <c r="H2547" i="2"/>
  <c r="H2539" i="2"/>
  <c r="H2531" i="2"/>
  <c r="H2523" i="2"/>
  <c r="H2515" i="2"/>
  <c r="H2507" i="2"/>
  <c r="H2499" i="2"/>
  <c r="H2491" i="2"/>
  <c r="H2483" i="2"/>
  <c r="H2475" i="2"/>
  <c r="H2467" i="2"/>
  <c r="H2459" i="2"/>
  <c r="H2451" i="2"/>
  <c r="H2443" i="2"/>
  <c r="H2435" i="2"/>
  <c r="H2427" i="2"/>
  <c r="H2419" i="2"/>
  <c r="H2411" i="2"/>
  <c r="H2403" i="2"/>
  <c r="H2395" i="2"/>
  <c r="H2387" i="2"/>
  <c r="H2379" i="2"/>
  <c r="H2371" i="2"/>
  <c r="H2363" i="2"/>
  <c r="H2355" i="2"/>
  <c r="H2347" i="2"/>
  <c r="H2339" i="2"/>
  <c r="H2331" i="2"/>
  <c r="H2323" i="2"/>
  <c r="H2315" i="2"/>
  <c r="H2307" i="2"/>
  <c r="H2299" i="2"/>
  <c r="H2291" i="2"/>
  <c r="H2283" i="2"/>
  <c r="H2275" i="2"/>
  <c r="H2267" i="2"/>
  <c r="H2259" i="2"/>
  <c r="H2251" i="2"/>
  <c r="H2243" i="2"/>
  <c r="H2235" i="2"/>
  <c r="H2227" i="2"/>
  <c r="H2219" i="2"/>
  <c r="H2211" i="2"/>
  <c r="H2203" i="2"/>
  <c r="H2195" i="2"/>
  <c r="H2187" i="2"/>
  <c r="H2179" i="2"/>
  <c r="H2171" i="2"/>
  <c r="H2163" i="2"/>
  <c r="H2155" i="2"/>
  <c r="H2147" i="2"/>
  <c r="H2139" i="2"/>
  <c r="H2131" i="2"/>
  <c r="H2123" i="2"/>
  <c r="H2115" i="2"/>
  <c r="H2107" i="2"/>
  <c r="H2099" i="2"/>
  <c r="H2091" i="2"/>
  <c r="H2083" i="2"/>
  <c r="H2075" i="2"/>
  <c r="H2067" i="2"/>
  <c r="H2059" i="2"/>
  <c r="H2051" i="2"/>
  <c r="H2043" i="2"/>
  <c r="H2035" i="2"/>
  <c r="H2027" i="2"/>
  <c r="H2019" i="2"/>
  <c r="H2011" i="2"/>
  <c r="H2003" i="2"/>
  <c r="H1995" i="2"/>
  <c r="H1987" i="2"/>
  <c r="H1979" i="2"/>
  <c r="H1971" i="2"/>
  <c r="H1963" i="2"/>
  <c r="H1955" i="2"/>
  <c r="H1947" i="2"/>
  <c r="H1939" i="2"/>
  <c r="H1931" i="2"/>
  <c r="H1923" i="2"/>
  <c r="H1915" i="2"/>
  <c r="H1907" i="2"/>
  <c r="H1899" i="2"/>
  <c r="H1891" i="2"/>
  <c r="H1883" i="2"/>
  <c r="H1875" i="2"/>
  <c r="H1867" i="2"/>
  <c r="H1859" i="2"/>
  <c r="H1851" i="2"/>
  <c r="H1843" i="2"/>
  <c r="H1835" i="2"/>
  <c r="H1827" i="2"/>
  <c r="H1819" i="2"/>
  <c r="H1811" i="2"/>
  <c r="H1803" i="2"/>
  <c r="H1795" i="2"/>
  <c r="H1787" i="2"/>
  <c r="H1779" i="2"/>
  <c r="H1771" i="2"/>
  <c r="H1763" i="2"/>
  <c r="H1755" i="2"/>
  <c r="H1747" i="2"/>
  <c r="H1739" i="2"/>
  <c r="H1731" i="2"/>
  <c r="H1723" i="2"/>
  <c r="H1715" i="2"/>
  <c r="H1707" i="2"/>
  <c r="H1699" i="2"/>
  <c r="H1691" i="2"/>
  <c r="H1683" i="2"/>
  <c r="H1675" i="2"/>
  <c r="H1667" i="2"/>
  <c r="H1659" i="2"/>
  <c r="H1651" i="2"/>
  <c r="H1643" i="2"/>
  <c r="H1635" i="2"/>
  <c r="H1627" i="2"/>
  <c r="H1619" i="2"/>
  <c r="H1611" i="2"/>
  <c r="H1603" i="2"/>
  <c r="H1595" i="2"/>
  <c r="H1587" i="2"/>
  <c r="H1579" i="2"/>
  <c r="H1571" i="2"/>
  <c r="H1563" i="2"/>
  <c r="H1555" i="2"/>
  <c r="H1547" i="2"/>
  <c r="H1539" i="2"/>
  <c r="H1531" i="2"/>
  <c r="H1523" i="2"/>
  <c r="H1515" i="2"/>
  <c r="H1507" i="2"/>
  <c r="H1499" i="2"/>
  <c r="H1491" i="2"/>
  <c r="H1483" i="2"/>
  <c r="H1475" i="2"/>
  <c r="H1467" i="2"/>
  <c r="H1459" i="2"/>
  <c r="H1451" i="2"/>
  <c r="H1443" i="2"/>
  <c r="H1435" i="2"/>
  <c r="H1427" i="2"/>
  <c r="H1419" i="2"/>
  <c r="H1411" i="2"/>
  <c r="H1403" i="2"/>
  <c r="H1395" i="2"/>
  <c r="H1387" i="2"/>
  <c r="H1379" i="2"/>
  <c r="H1371" i="2"/>
  <c r="H1363" i="2"/>
  <c r="H1355" i="2"/>
  <c r="H1347" i="2"/>
  <c r="H1339" i="2"/>
  <c r="H1331" i="2"/>
  <c r="H1323" i="2"/>
  <c r="H1315" i="2"/>
  <c r="H1307" i="2"/>
  <c r="H1299" i="2"/>
  <c r="H1291" i="2"/>
  <c r="H1283" i="2"/>
  <c r="H1275" i="2"/>
  <c r="H1267" i="2"/>
  <c r="H1259" i="2"/>
  <c r="H1251" i="2"/>
  <c r="H1243" i="2"/>
  <c r="H1235" i="2"/>
  <c r="H1227" i="2"/>
  <c r="H1219" i="2"/>
  <c r="H1211" i="2"/>
  <c r="H1203" i="2"/>
  <c r="H1195" i="2"/>
  <c r="H1187" i="2"/>
  <c r="H1179" i="2"/>
  <c r="H1171" i="2"/>
  <c r="H1163" i="2"/>
  <c r="H1155" i="2"/>
  <c r="H1147" i="2"/>
  <c r="H1139" i="2"/>
  <c r="H1131" i="2"/>
  <c r="H1123" i="2"/>
  <c r="H1115" i="2"/>
  <c r="H1107" i="2"/>
  <c r="H1099" i="2"/>
  <c r="H1091" i="2"/>
  <c r="H1083" i="2"/>
  <c r="H1075" i="2"/>
  <c r="H1067" i="2"/>
  <c r="H1059" i="2"/>
  <c r="H1051" i="2"/>
  <c r="H1043" i="2"/>
  <c r="H1035" i="2"/>
  <c r="H1027" i="2"/>
  <c r="H1019" i="2"/>
  <c r="H1011" i="2"/>
  <c r="H1003" i="2"/>
  <c r="H995" i="2"/>
  <c r="H987" i="2"/>
  <c r="H979" i="2"/>
  <c r="H971" i="2"/>
  <c r="H963" i="2"/>
  <c r="H955" i="2"/>
  <c r="H947" i="2"/>
  <c r="H939" i="2"/>
  <c r="H931" i="2"/>
  <c r="H923" i="2"/>
  <c r="H915" i="2"/>
  <c r="H907" i="2"/>
  <c r="H899" i="2"/>
  <c r="H891" i="2"/>
  <c r="H883" i="2"/>
  <c r="H875" i="2"/>
  <c r="H867" i="2"/>
  <c r="H859" i="2"/>
  <c r="H851" i="2"/>
  <c r="H843" i="2"/>
  <c r="H835" i="2"/>
  <c r="H827" i="2"/>
  <c r="H819" i="2"/>
  <c r="H811" i="2"/>
  <c r="H803" i="2"/>
  <c r="H795" i="2"/>
  <c r="H787" i="2"/>
  <c r="H779" i="2"/>
  <c r="H771" i="2"/>
  <c r="H763" i="2"/>
  <c r="H755" i="2"/>
  <c r="H747" i="2"/>
  <c r="H739" i="2"/>
  <c r="H731" i="2"/>
  <c r="H723" i="2"/>
  <c r="H715" i="2"/>
  <c r="H707" i="2"/>
  <c r="H699" i="2"/>
  <c r="H691" i="2"/>
  <c r="H683" i="2"/>
  <c r="H675" i="2"/>
  <c r="H667" i="2"/>
  <c r="H659" i="2"/>
  <c r="H651" i="2"/>
  <c r="H643" i="2"/>
  <c r="H635" i="2"/>
  <c r="H627" i="2"/>
  <c r="H619" i="2"/>
  <c r="H611" i="2"/>
  <c r="H603" i="2"/>
  <c r="H595" i="2"/>
  <c r="H587" i="2"/>
  <c r="H579" i="2"/>
  <c r="H571" i="2"/>
  <c r="H563" i="2"/>
  <c r="H555" i="2"/>
  <c r="H547" i="2"/>
  <c r="H539" i="2"/>
  <c r="H531" i="2"/>
  <c r="H523" i="2"/>
  <c r="H515" i="2"/>
  <c r="H507" i="2"/>
  <c r="H499" i="2"/>
  <c r="H491" i="2"/>
  <c r="H483" i="2"/>
  <c r="H475" i="2"/>
  <c r="H467" i="2"/>
  <c r="H459" i="2"/>
  <c r="H451" i="2"/>
  <c r="H443" i="2"/>
  <c r="H435" i="2"/>
  <c r="H427" i="2"/>
  <c r="H419" i="2"/>
  <c r="H411" i="2"/>
  <c r="H403" i="2"/>
  <c r="H395" i="2"/>
  <c r="H387" i="2"/>
  <c r="H379" i="2"/>
  <c r="H371" i="2"/>
  <c r="H363" i="2"/>
  <c r="H355" i="2"/>
  <c r="H347" i="2"/>
  <c r="H339" i="2"/>
  <c r="H331" i="2"/>
  <c r="H323" i="2"/>
  <c r="H315" i="2"/>
  <c r="H307" i="2"/>
  <c r="H299" i="2"/>
  <c r="H291" i="2"/>
  <c r="H283" i="2"/>
  <c r="H275" i="2"/>
  <c r="H267" i="2"/>
  <c r="H259" i="2"/>
  <c r="H251" i="2"/>
  <c r="H243" i="2"/>
  <c r="H235" i="2"/>
  <c r="H227" i="2"/>
  <c r="H219" i="2"/>
  <c r="H211" i="2"/>
  <c r="H203" i="2"/>
  <c r="H195" i="2"/>
  <c r="H187" i="2"/>
  <c r="H179" i="2"/>
  <c r="H171" i="2"/>
  <c r="H163" i="2"/>
  <c r="H155" i="2"/>
  <c r="H147" i="2"/>
  <c r="H139" i="2"/>
  <c r="H131" i="2"/>
  <c r="H123" i="2"/>
  <c r="H115" i="2"/>
  <c r="H107" i="2"/>
  <c r="H99" i="2"/>
  <c r="H91" i="2"/>
  <c r="H83" i="2"/>
  <c r="H75" i="2"/>
  <c r="H67" i="2"/>
  <c r="H59" i="2"/>
  <c r="H51" i="2"/>
  <c r="H43" i="2"/>
  <c r="H35" i="2"/>
  <c r="H27" i="2"/>
  <c r="H19" i="2"/>
  <c r="H11" i="2"/>
  <c r="H3090" i="2"/>
  <c r="H3082" i="2"/>
  <c r="H3074" i="2"/>
  <c r="H3066" i="2"/>
  <c r="H3058" i="2"/>
  <c r="H3050" i="2"/>
  <c r="H3042" i="2"/>
  <c r="H3034" i="2"/>
  <c r="H3026" i="2"/>
  <c r="H3018" i="2"/>
  <c r="H3010" i="2"/>
  <c r="H3002" i="2"/>
  <c r="H2994" i="2"/>
  <c r="H2986" i="2"/>
  <c r="H2978" i="2"/>
  <c r="H2970" i="2"/>
  <c r="H2962" i="2"/>
  <c r="H2954" i="2"/>
  <c r="H2946" i="2"/>
  <c r="H2938" i="2"/>
  <c r="H2930" i="2"/>
  <c r="H2922" i="2"/>
  <c r="H2914" i="2"/>
  <c r="H2906" i="2"/>
  <c r="H2898" i="2"/>
  <c r="H2890" i="2"/>
  <c r="H2882" i="2"/>
  <c r="H2874" i="2"/>
  <c r="H2866" i="2"/>
  <c r="H2858" i="2"/>
  <c r="H2850" i="2"/>
  <c r="H2842" i="2"/>
  <c r="H2834" i="2"/>
  <c r="H2826" i="2"/>
  <c r="H2818" i="2"/>
  <c r="H2810" i="2"/>
  <c r="H2802" i="2"/>
  <c r="H2794" i="2"/>
  <c r="H2786" i="2"/>
  <c r="H2778" i="2"/>
  <c r="H2770" i="2"/>
  <c r="H2762" i="2"/>
  <c r="H2754" i="2"/>
  <c r="H2746" i="2"/>
  <c r="H2738" i="2"/>
  <c r="H2730" i="2"/>
  <c r="H2722" i="2"/>
  <c r="H2714" i="2"/>
  <c r="H2706" i="2"/>
  <c r="H2698" i="2"/>
  <c r="H2690" i="2"/>
  <c r="H2682" i="2"/>
  <c r="H2674" i="2"/>
  <c r="H2666" i="2"/>
  <c r="H2658" i="2"/>
  <c r="H2650" i="2"/>
  <c r="H2642" i="2"/>
  <c r="H2634" i="2"/>
  <c r="H2626" i="2"/>
  <c r="H2618" i="2"/>
  <c r="H2610" i="2"/>
  <c r="H2602" i="2"/>
  <c r="H2594" i="2"/>
  <c r="H2586" i="2"/>
  <c r="H2578" i="2"/>
  <c r="H2570" i="2"/>
  <c r="H2562" i="2"/>
  <c r="H2554" i="2"/>
  <c r="H2546" i="2"/>
  <c r="H2538" i="2"/>
  <c r="H2530" i="2"/>
  <c r="H2522" i="2"/>
  <c r="H2514" i="2"/>
  <c r="H2506" i="2"/>
  <c r="H2498" i="2"/>
  <c r="H2490" i="2"/>
  <c r="H2482" i="2"/>
  <c r="H2474" i="2"/>
  <c r="H2466" i="2"/>
  <c r="H2458" i="2"/>
  <c r="H2450" i="2"/>
  <c r="H2442" i="2"/>
  <c r="H2434" i="2"/>
  <c r="H2426" i="2"/>
  <c r="H2418" i="2"/>
  <c r="H2410" i="2"/>
  <c r="H2402" i="2"/>
  <c r="H2394" i="2"/>
  <c r="H2386" i="2"/>
  <c r="H2378" i="2"/>
  <c r="H2370" i="2"/>
  <c r="H2362" i="2"/>
  <c r="H2354" i="2"/>
  <c r="H2346" i="2"/>
  <c r="H2338" i="2"/>
  <c r="H2330" i="2"/>
  <c r="H2322" i="2"/>
  <c r="H2314" i="2"/>
  <c r="H2306" i="2"/>
  <c r="H2298" i="2"/>
  <c r="H2290" i="2"/>
  <c r="H2282" i="2"/>
  <c r="H2274" i="2"/>
  <c r="H2266" i="2"/>
  <c r="H2258" i="2"/>
  <c r="H2250" i="2"/>
  <c r="H2242" i="2"/>
  <c r="H2234" i="2"/>
  <c r="H2226" i="2"/>
  <c r="H2218" i="2"/>
  <c r="H2210" i="2"/>
  <c r="H2202" i="2"/>
  <c r="H2194" i="2"/>
  <c r="H2186" i="2"/>
  <c r="H2178" i="2"/>
  <c r="H2170" i="2"/>
  <c r="H2162" i="2"/>
  <c r="H2154" i="2"/>
  <c r="H2146" i="2"/>
  <c r="H2138" i="2"/>
  <c r="H2130" i="2"/>
  <c r="H2122" i="2"/>
  <c r="H2114" i="2"/>
  <c r="H2106" i="2"/>
  <c r="H2098" i="2"/>
  <c r="H2090" i="2"/>
  <c r="H2082" i="2"/>
  <c r="H2074" i="2"/>
  <c r="H2066" i="2"/>
  <c r="H2058" i="2"/>
  <c r="H2050" i="2"/>
  <c r="H2042" i="2"/>
  <c r="H2034" i="2"/>
  <c r="H2026" i="2"/>
  <c r="H2018" i="2"/>
  <c r="H2010" i="2"/>
  <c r="H2002" i="2"/>
  <c r="H1994" i="2"/>
  <c r="H1986" i="2"/>
  <c r="H1978" i="2"/>
  <c r="H1970" i="2"/>
  <c r="H1962" i="2"/>
  <c r="H1954" i="2"/>
  <c r="H1946" i="2"/>
  <c r="H1938" i="2"/>
  <c r="H1930" i="2"/>
  <c r="H1922" i="2"/>
  <c r="H1914" i="2"/>
  <c r="H1906" i="2"/>
  <c r="H1898" i="2"/>
  <c r="H1890" i="2"/>
  <c r="H1882" i="2"/>
  <c r="H1874" i="2"/>
  <c r="H1866" i="2"/>
  <c r="H1858" i="2"/>
  <c r="H1850" i="2"/>
  <c r="H1842" i="2"/>
  <c r="H1834" i="2"/>
  <c r="H1826" i="2"/>
  <c r="H1818" i="2"/>
  <c r="H1810" i="2"/>
  <c r="H1802" i="2"/>
  <c r="H1794" i="2"/>
  <c r="H1786" i="2"/>
  <c r="H1778" i="2"/>
  <c r="H1770" i="2"/>
  <c r="H1762" i="2"/>
  <c r="H1754" i="2"/>
  <c r="H1746" i="2"/>
  <c r="H1738" i="2"/>
  <c r="H1730" i="2"/>
  <c r="H1722" i="2"/>
  <c r="H1714" i="2"/>
  <c r="H1706" i="2"/>
  <c r="H1698" i="2"/>
  <c r="H1690" i="2"/>
  <c r="H1682" i="2"/>
  <c r="H1674" i="2"/>
  <c r="H1666" i="2"/>
  <c r="H1658" i="2"/>
  <c r="H1650" i="2"/>
  <c r="H1642" i="2"/>
  <c r="H1634" i="2"/>
  <c r="H1626" i="2"/>
  <c r="H1618" i="2"/>
  <c r="H1610" i="2"/>
  <c r="H1602" i="2"/>
  <c r="H1594" i="2"/>
  <c r="H1586" i="2"/>
  <c r="H1578" i="2"/>
  <c r="H1570" i="2"/>
  <c r="H1562" i="2"/>
  <c r="H1554" i="2"/>
  <c r="H1546" i="2"/>
  <c r="H1538" i="2"/>
  <c r="H1530" i="2"/>
  <c r="H1522" i="2"/>
  <c r="H1514" i="2"/>
  <c r="H1506" i="2"/>
  <c r="H1498" i="2"/>
  <c r="H1490" i="2"/>
  <c r="H1482" i="2"/>
  <c r="H1474" i="2"/>
  <c r="H1466" i="2"/>
  <c r="H1458" i="2"/>
  <c r="H1450" i="2"/>
  <c r="H1442" i="2"/>
  <c r="H1434" i="2"/>
  <c r="H1426" i="2"/>
  <c r="H1418" i="2"/>
  <c r="H1410" i="2"/>
  <c r="H1402" i="2"/>
  <c r="H1394" i="2"/>
  <c r="H1386" i="2"/>
  <c r="H1378" i="2"/>
  <c r="H1370" i="2"/>
  <c r="H1362" i="2"/>
  <c r="H1354" i="2"/>
  <c r="H1346" i="2"/>
  <c r="H1338" i="2"/>
  <c r="H1330" i="2"/>
  <c r="H1322" i="2"/>
  <c r="H1314" i="2"/>
  <c r="H1306" i="2"/>
  <c r="H1298" i="2"/>
  <c r="H1290" i="2"/>
  <c r="H1282" i="2"/>
  <c r="H1274" i="2"/>
  <c r="H1266" i="2"/>
  <c r="H1258" i="2"/>
  <c r="H1250" i="2"/>
  <c r="H1242" i="2"/>
  <c r="H1234" i="2"/>
  <c r="H1226" i="2"/>
  <c r="H1218" i="2"/>
  <c r="H1210" i="2"/>
  <c r="H1202" i="2"/>
  <c r="H1194" i="2"/>
  <c r="H1186" i="2"/>
  <c r="H1178" i="2"/>
  <c r="H1170" i="2"/>
  <c r="H1162" i="2"/>
  <c r="H1154" i="2"/>
  <c r="H1146" i="2"/>
  <c r="H1138" i="2"/>
  <c r="H1130" i="2"/>
  <c r="H1122" i="2"/>
  <c r="H1114" i="2"/>
  <c r="H1106" i="2"/>
  <c r="H1098" i="2"/>
  <c r="H1090" i="2"/>
  <c r="H1082" i="2"/>
  <c r="H1074" i="2"/>
  <c r="H1066" i="2"/>
  <c r="H1058" i="2"/>
  <c r="H1050" i="2"/>
  <c r="H1042" i="2"/>
  <c r="H1034" i="2"/>
  <c r="H1026" i="2"/>
  <c r="H1018" i="2"/>
  <c r="H1010" i="2"/>
  <c r="H1002" i="2"/>
  <c r="H994" i="2"/>
  <c r="H986" i="2"/>
  <c r="H978" i="2"/>
  <c r="H970" i="2"/>
  <c r="H962" i="2"/>
  <c r="H954" i="2"/>
  <c r="H946" i="2"/>
  <c r="H938" i="2"/>
  <c r="H930" i="2"/>
  <c r="H922" i="2"/>
  <c r="H914" i="2"/>
  <c r="H906" i="2"/>
  <c r="H898" i="2"/>
  <c r="H890" i="2"/>
  <c r="H882" i="2"/>
  <c r="H874" i="2"/>
  <c r="H866" i="2"/>
  <c r="H858" i="2"/>
  <c r="H850" i="2"/>
  <c r="H842" i="2"/>
  <c r="H834" i="2"/>
  <c r="H826" i="2"/>
  <c r="H818" i="2"/>
  <c r="H810" i="2"/>
  <c r="H802" i="2"/>
  <c r="H794" i="2"/>
  <c r="H786" i="2"/>
  <c r="H778" i="2"/>
  <c r="H770" i="2"/>
  <c r="H762" i="2"/>
  <c r="H754" i="2"/>
  <c r="H746" i="2"/>
  <c r="H738" i="2"/>
  <c r="H730" i="2"/>
  <c r="H722" i="2"/>
  <c r="H714" i="2"/>
  <c r="H706" i="2"/>
  <c r="H698" i="2"/>
  <c r="H690" i="2"/>
  <c r="H682" i="2"/>
  <c r="H674" i="2"/>
  <c r="H666" i="2"/>
  <c r="H658" i="2"/>
  <c r="H650" i="2"/>
  <c r="H642" i="2"/>
  <c r="H634" i="2"/>
  <c r="H626" i="2"/>
  <c r="H618" i="2"/>
  <c r="H610" i="2"/>
  <c r="H602" i="2"/>
  <c r="H594" i="2"/>
  <c r="H586" i="2"/>
  <c r="H578" i="2"/>
  <c r="H570" i="2"/>
  <c r="H562" i="2"/>
  <c r="H554" i="2"/>
  <c r="H546" i="2"/>
  <c r="H538" i="2"/>
  <c r="H530" i="2"/>
  <c r="H522" i="2"/>
  <c r="H514" i="2"/>
  <c r="H506" i="2"/>
  <c r="H498" i="2"/>
  <c r="H490" i="2"/>
  <c r="H482" i="2"/>
  <c r="H474" i="2"/>
  <c r="H466" i="2"/>
  <c r="H458" i="2"/>
  <c r="H450" i="2"/>
  <c r="H442" i="2"/>
  <c r="H434" i="2"/>
  <c r="H426" i="2"/>
  <c r="H418" i="2"/>
  <c r="H410" i="2"/>
  <c r="H402" i="2"/>
  <c r="H394" i="2"/>
  <c r="H386" i="2"/>
  <c r="H378" i="2"/>
  <c r="H370" i="2"/>
  <c r="H362" i="2"/>
  <c r="H354" i="2"/>
  <c r="H346" i="2"/>
  <c r="H338" i="2"/>
  <c r="H330" i="2"/>
  <c r="H322" i="2"/>
  <c r="H314" i="2"/>
  <c r="H306" i="2"/>
  <c r="H298" i="2"/>
  <c r="H290" i="2"/>
  <c r="H282" i="2"/>
  <c r="H274" i="2"/>
  <c r="H266" i="2"/>
  <c r="H258" i="2"/>
  <c r="H250" i="2"/>
  <c r="H242" i="2"/>
  <c r="H234" i="2"/>
  <c r="H226" i="2"/>
  <c r="H218" i="2"/>
  <c r="H210" i="2"/>
  <c r="H202" i="2"/>
  <c r="H194" i="2"/>
  <c r="H186" i="2"/>
  <c r="H178" i="2"/>
  <c r="H170" i="2"/>
  <c r="H162" i="2"/>
  <c r="H154" i="2"/>
  <c r="H146" i="2"/>
  <c r="H138" i="2"/>
  <c r="H130" i="2"/>
  <c r="H122" i="2"/>
  <c r="H114" i="2"/>
  <c r="H106" i="2"/>
  <c r="H98" i="2"/>
  <c r="H90" i="2"/>
  <c r="H82" i="2"/>
  <c r="H74" i="2"/>
  <c r="H66" i="2"/>
  <c r="H58" i="2"/>
  <c r="H50" i="2"/>
  <c r="H42" i="2"/>
  <c r="H34" i="2"/>
  <c r="H26" i="2"/>
  <c r="H18" i="2"/>
  <c r="H10" i="2"/>
  <c r="H3105" i="2"/>
  <c r="H3097" i="2"/>
  <c r="H3089" i="2"/>
  <c r="H3081" i="2"/>
  <c r="H3073" i="2"/>
  <c r="H3065" i="2"/>
  <c r="H3057" i="2"/>
  <c r="H3049" i="2"/>
  <c r="H3041" i="2"/>
  <c r="H3033" i="2"/>
  <c r="H3025" i="2"/>
  <c r="H3017" i="2"/>
  <c r="H3009" i="2"/>
  <c r="H3001" i="2"/>
  <c r="H2993" i="2"/>
  <c r="H2985" i="2"/>
  <c r="H2977" i="2"/>
  <c r="H2969" i="2"/>
  <c r="H2961" i="2"/>
  <c r="H2953" i="2"/>
  <c r="H2945" i="2"/>
  <c r="H2937" i="2"/>
  <c r="H2929" i="2"/>
  <c r="H2921" i="2"/>
  <c r="H2913" i="2"/>
  <c r="H2905" i="2"/>
  <c r="H2897" i="2"/>
  <c r="H2889" i="2"/>
  <c r="H2881" i="2"/>
  <c r="H2873" i="2"/>
  <c r="H2865" i="2"/>
  <c r="H2857" i="2"/>
  <c r="H2849" i="2"/>
  <c r="H2841" i="2"/>
  <c r="H2833" i="2"/>
  <c r="H2825" i="2"/>
  <c r="H2817" i="2"/>
  <c r="H2809" i="2"/>
  <c r="H2801" i="2"/>
  <c r="H2793" i="2"/>
  <c r="H2785" i="2"/>
  <c r="H2777" i="2"/>
  <c r="H2769" i="2"/>
  <c r="H2761" i="2"/>
  <c r="H2753" i="2"/>
  <c r="H2745" i="2"/>
  <c r="H2737" i="2"/>
  <c r="H2729" i="2"/>
  <c r="H2721" i="2"/>
  <c r="H2713" i="2"/>
  <c r="H2705" i="2"/>
  <c r="H2697" i="2"/>
  <c r="H2689" i="2"/>
  <c r="H2681" i="2"/>
  <c r="H2673" i="2"/>
  <c r="H2665" i="2"/>
  <c r="H2657" i="2"/>
  <c r="H2649" i="2"/>
  <c r="H2641" i="2"/>
  <c r="H2633" i="2"/>
  <c r="H2625" i="2"/>
  <c r="H2617" i="2"/>
  <c r="H2609" i="2"/>
  <c r="H2601" i="2"/>
  <c r="H2593" i="2"/>
  <c r="H2585" i="2"/>
  <c r="H2577" i="2"/>
  <c r="H2569" i="2"/>
  <c r="H2561" i="2"/>
  <c r="H2553" i="2"/>
  <c r="H2545" i="2"/>
  <c r="H2537" i="2"/>
  <c r="H2529" i="2"/>
  <c r="H2521" i="2"/>
  <c r="H2513" i="2"/>
  <c r="H2505" i="2"/>
  <c r="H2497" i="2"/>
  <c r="H2489" i="2"/>
  <c r="H2481" i="2"/>
  <c r="H2473" i="2"/>
  <c r="H2465" i="2"/>
  <c r="H2457" i="2"/>
  <c r="H2449" i="2"/>
  <c r="H2441" i="2"/>
  <c r="H2433" i="2"/>
  <c r="H2425" i="2"/>
  <c r="H2417" i="2"/>
  <c r="H2409" i="2"/>
  <c r="H2401" i="2"/>
  <c r="H2393" i="2"/>
  <c r="H2385" i="2"/>
  <c r="H2377" i="2"/>
  <c r="H2369" i="2"/>
  <c r="H2361" i="2"/>
  <c r="H2353" i="2"/>
  <c r="H2345" i="2"/>
  <c r="H2337" i="2"/>
  <c r="H2329" i="2"/>
  <c r="H2321" i="2"/>
  <c r="H2313" i="2"/>
  <c r="H2305" i="2"/>
  <c r="H2297" i="2"/>
  <c r="H2289" i="2"/>
  <c r="H2281" i="2"/>
  <c r="H2273" i="2"/>
  <c r="H2265" i="2"/>
  <c r="H2257" i="2"/>
  <c r="H2249" i="2"/>
  <c r="H2241" i="2"/>
  <c r="H2233" i="2"/>
  <c r="H2225" i="2"/>
  <c r="H2217" i="2"/>
  <c r="H2209" i="2"/>
  <c r="H2201" i="2"/>
  <c r="H2193" i="2"/>
  <c r="H2185" i="2"/>
  <c r="H2177" i="2"/>
  <c r="H2169" i="2"/>
  <c r="H2161" i="2"/>
  <c r="H2153" i="2"/>
  <c r="H2145" i="2"/>
  <c r="H2137" i="2"/>
  <c r="H2129" i="2"/>
  <c r="H2121" i="2"/>
  <c r="H2113" i="2"/>
  <c r="H2105" i="2"/>
  <c r="H2097" i="2"/>
  <c r="H2089" i="2"/>
  <c r="H2081" i="2"/>
  <c r="H2073" i="2"/>
  <c r="H2065" i="2"/>
  <c r="H2057" i="2"/>
  <c r="H2049" i="2"/>
  <c r="H2041" i="2"/>
  <c r="H2033" i="2"/>
  <c r="H2025" i="2"/>
  <c r="H2017" i="2"/>
  <c r="H2009" i="2"/>
  <c r="H2001" i="2"/>
  <c r="H1993" i="2"/>
  <c r="H1985" i="2"/>
  <c r="H1977" i="2"/>
  <c r="H1969" i="2"/>
  <c r="H1961" i="2"/>
  <c r="H1953" i="2"/>
  <c r="H1945" i="2"/>
  <c r="H1937" i="2"/>
  <c r="H1929" i="2"/>
  <c r="H1921" i="2"/>
  <c r="H1913" i="2"/>
  <c r="H1905" i="2"/>
  <c r="H1897" i="2"/>
  <c r="H1889" i="2"/>
  <c r="H1881" i="2"/>
  <c r="H1873" i="2"/>
  <c r="H1865" i="2"/>
  <c r="H1857" i="2"/>
  <c r="H1849" i="2"/>
  <c r="H1841" i="2"/>
  <c r="H1833" i="2"/>
  <c r="H1825" i="2"/>
  <c r="H1817" i="2"/>
  <c r="H1809" i="2"/>
  <c r="H1801" i="2"/>
  <c r="H1793" i="2"/>
  <c r="H1785" i="2"/>
  <c r="H1777" i="2"/>
  <c r="H1769" i="2"/>
  <c r="H1761" i="2"/>
  <c r="H1753" i="2"/>
  <c r="H1745" i="2"/>
  <c r="H1737" i="2"/>
  <c r="H1729" i="2"/>
  <c r="H1721" i="2"/>
  <c r="H1713" i="2"/>
  <c r="H1705" i="2"/>
  <c r="H1697" i="2"/>
  <c r="H1689" i="2"/>
  <c r="H1681" i="2"/>
  <c r="H1673" i="2"/>
  <c r="H1665" i="2"/>
  <c r="H1657" i="2"/>
  <c r="H1649" i="2"/>
  <c r="H1641" i="2"/>
  <c r="H1633" i="2"/>
  <c r="H1625" i="2"/>
  <c r="H1617" i="2"/>
  <c r="H1609" i="2"/>
  <c r="H1601" i="2"/>
  <c r="H1593" i="2"/>
  <c r="H1585" i="2"/>
  <c r="H1577" i="2"/>
  <c r="H1569" i="2"/>
  <c r="H1561" i="2"/>
  <c r="H1553" i="2"/>
  <c r="H1545" i="2"/>
  <c r="H1537" i="2"/>
  <c r="H1529" i="2"/>
  <c r="H1521" i="2"/>
  <c r="H1513" i="2"/>
  <c r="H1505" i="2"/>
  <c r="H1497" i="2"/>
  <c r="H1489" i="2"/>
  <c r="H1481" i="2"/>
  <c r="H1473" i="2"/>
  <c r="H1465" i="2"/>
  <c r="H1457" i="2"/>
  <c r="H1449" i="2"/>
  <c r="H1441" i="2"/>
  <c r="H1433" i="2"/>
  <c r="H1425" i="2"/>
  <c r="H1417" i="2"/>
  <c r="H1409" i="2"/>
  <c r="H1401" i="2"/>
  <c r="H1393" i="2"/>
  <c r="H1385" i="2"/>
  <c r="H1377" i="2"/>
  <c r="H1369" i="2"/>
  <c r="H1361" i="2"/>
  <c r="H1353" i="2"/>
  <c r="H1345" i="2"/>
  <c r="H1337" i="2"/>
  <c r="H1329" i="2"/>
  <c r="H1321" i="2"/>
  <c r="H1313" i="2"/>
  <c r="H1305" i="2"/>
  <c r="H1297" i="2"/>
  <c r="H1289" i="2"/>
  <c r="H1281" i="2"/>
  <c r="H1273" i="2"/>
  <c r="H1265" i="2"/>
  <c r="H1257" i="2"/>
  <c r="H1249" i="2"/>
  <c r="H1241" i="2"/>
  <c r="H1233" i="2"/>
  <c r="H1225" i="2"/>
  <c r="H1217" i="2"/>
  <c r="H1209" i="2"/>
  <c r="H1201" i="2"/>
  <c r="H1193" i="2"/>
  <c r="H1185" i="2"/>
  <c r="H1177" i="2"/>
  <c r="H1169" i="2"/>
  <c r="H1161" i="2"/>
  <c r="H1153" i="2"/>
  <c r="H1145" i="2"/>
  <c r="H1137" i="2"/>
  <c r="H1129" i="2"/>
  <c r="H1121" i="2"/>
  <c r="H1113" i="2"/>
  <c r="H1105" i="2"/>
  <c r="H1097" i="2"/>
  <c r="H1089" i="2"/>
  <c r="H1081" i="2"/>
  <c r="H1073" i="2"/>
  <c r="H1065" i="2"/>
  <c r="H1057" i="2"/>
  <c r="H1049" i="2"/>
  <c r="H1041" i="2"/>
  <c r="H1033" i="2"/>
  <c r="H1025" i="2"/>
  <c r="H1017" i="2"/>
  <c r="H1009" i="2"/>
  <c r="H1001" i="2"/>
  <c r="H993" i="2"/>
  <c r="H985" i="2"/>
  <c r="H977" i="2"/>
  <c r="H969" i="2"/>
  <c r="H961" i="2"/>
  <c r="H953" i="2"/>
  <c r="H945" i="2"/>
  <c r="H937" i="2"/>
  <c r="H929" i="2"/>
  <c r="H921" i="2"/>
  <c r="H913" i="2"/>
  <c r="H905" i="2"/>
  <c r="H897" i="2"/>
  <c r="H889" i="2"/>
  <c r="H881" i="2"/>
  <c r="H873" i="2"/>
  <c r="H865" i="2"/>
  <c r="H857" i="2"/>
  <c r="H849" i="2"/>
  <c r="H841" i="2"/>
  <c r="H833" i="2"/>
  <c r="H825" i="2"/>
  <c r="H817" i="2"/>
  <c r="H809" i="2"/>
  <c r="H801" i="2"/>
  <c r="H793" i="2"/>
  <c r="H785" i="2"/>
  <c r="H777" i="2"/>
  <c r="H769" i="2"/>
  <c r="H761" i="2"/>
  <c r="H753" i="2"/>
  <c r="H745" i="2"/>
  <c r="H737" i="2"/>
  <c r="H729" i="2"/>
  <c r="H721" i="2"/>
  <c r="H713" i="2"/>
  <c r="H705" i="2"/>
  <c r="H697" i="2"/>
  <c r="H689" i="2"/>
  <c r="H681" i="2"/>
  <c r="H673" i="2"/>
  <c r="H665" i="2"/>
  <c r="H657" i="2"/>
  <c r="H649" i="2"/>
  <c r="H641" i="2"/>
  <c r="H633" i="2"/>
  <c r="H625" i="2"/>
  <c r="H617" i="2"/>
  <c r="H609" i="2"/>
  <c r="H601" i="2"/>
  <c r="H593" i="2"/>
  <c r="H585" i="2"/>
  <c r="H577" i="2"/>
  <c r="H569" i="2"/>
  <c r="H561" i="2"/>
  <c r="H553" i="2"/>
  <c r="H545" i="2"/>
  <c r="H537" i="2"/>
  <c r="H529" i="2"/>
  <c r="H521" i="2"/>
  <c r="H513" i="2"/>
  <c r="H505" i="2"/>
  <c r="H497" i="2"/>
  <c r="H489" i="2"/>
  <c r="H481" i="2"/>
  <c r="H473" i="2"/>
  <c r="H465" i="2"/>
  <c r="H457" i="2"/>
  <c r="H449" i="2"/>
  <c r="H441" i="2"/>
  <c r="H433" i="2"/>
  <c r="H425" i="2"/>
  <c r="H417" i="2"/>
  <c r="H409" i="2"/>
  <c r="H401" i="2"/>
  <c r="H393" i="2"/>
  <c r="H385" i="2"/>
  <c r="H377" i="2"/>
  <c r="H369" i="2"/>
  <c r="H361" i="2"/>
  <c r="H353" i="2"/>
  <c r="H345" i="2"/>
  <c r="H337" i="2"/>
  <c r="H329" i="2"/>
  <c r="H321" i="2"/>
  <c r="H313" i="2"/>
  <c r="H305" i="2"/>
  <c r="H297" i="2"/>
  <c r="H289" i="2"/>
  <c r="H281" i="2"/>
  <c r="H273" i="2"/>
  <c r="H265" i="2"/>
  <c r="H257" i="2"/>
  <c r="H249" i="2"/>
  <c r="H241" i="2"/>
  <c r="H233" i="2"/>
  <c r="H225" i="2"/>
  <c r="H217" i="2"/>
  <c r="H209" i="2"/>
  <c r="H201" i="2"/>
  <c r="H193" i="2"/>
  <c r="H185" i="2"/>
  <c r="H177" i="2"/>
  <c r="H169" i="2"/>
  <c r="H161" i="2"/>
  <c r="H153" i="2"/>
  <c r="H145" i="2"/>
  <c r="H137" i="2"/>
  <c r="H129" i="2"/>
  <c r="H121" i="2"/>
  <c r="H113" i="2"/>
  <c r="H105" i="2"/>
  <c r="H97" i="2"/>
  <c r="H89" i="2"/>
  <c r="H81" i="2"/>
  <c r="H73" i="2"/>
  <c r="H65" i="2"/>
  <c r="H57" i="2"/>
  <c r="H49" i="2"/>
  <c r="H41" i="2"/>
  <c r="H33" i="2"/>
  <c r="H3072" i="2"/>
  <c r="H3064" i="2"/>
  <c r="H3056" i="2"/>
  <c r="H3048" i="2"/>
  <c r="H3040" i="2"/>
  <c r="H3032" i="2"/>
  <c r="H3024" i="2"/>
  <c r="H3016" i="2"/>
  <c r="H3008" i="2"/>
  <c r="H3000" i="2"/>
  <c r="H2992" i="2"/>
  <c r="H2984" i="2"/>
  <c r="H2976" i="2"/>
  <c r="H2968" i="2"/>
  <c r="H2960" i="2"/>
  <c r="H2952" i="2"/>
  <c r="H2944" i="2"/>
  <c r="H2936" i="2"/>
  <c r="H2928" i="2"/>
  <c r="H2920" i="2"/>
  <c r="H2912" i="2"/>
  <c r="H2904" i="2"/>
  <c r="H2896" i="2"/>
  <c r="H2888" i="2"/>
  <c r="H2880" i="2"/>
  <c r="H2872" i="2"/>
  <c r="H2864" i="2"/>
  <c r="H2856" i="2"/>
  <c r="H2848" i="2"/>
  <c r="H2840" i="2"/>
  <c r="H2832" i="2"/>
  <c r="H2824" i="2"/>
  <c r="H2816" i="2"/>
  <c r="H2808" i="2"/>
  <c r="H2800" i="2"/>
  <c r="H2792" i="2"/>
  <c r="H2784" i="2"/>
  <c r="H2776" i="2"/>
  <c r="H2768" i="2"/>
  <c r="H2760" i="2"/>
  <c r="H2752" i="2"/>
  <c r="H2744" i="2"/>
  <c r="H2736" i="2"/>
  <c r="H2728" i="2"/>
  <c r="H2720" i="2"/>
  <c r="H2712" i="2"/>
  <c r="H2704" i="2"/>
  <c r="H2696" i="2"/>
  <c r="H2688" i="2"/>
  <c r="H2680" i="2"/>
  <c r="H2672" i="2"/>
  <c r="H2664" i="2"/>
  <c r="H2656" i="2"/>
  <c r="H2648" i="2"/>
  <c r="H2640" i="2"/>
  <c r="H2632" i="2"/>
  <c r="H2624" i="2"/>
  <c r="H2616" i="2"/>
  <c r="H2608" i="2"/>
  <c r="H2600" i="2"/>
  <c r="H2592" i="2"/>
  <c r="H2584" i="2"/>
  <c r="H2576" i="2"/>
  <c r="H2568" i="2"/>
  <c r="H2560" i="2"/>
  <c r="H2552" i="2"/>
  <c r="H2544" i="2"/>
  <c r="H2536" i="2"/>
  <c r="H2528" i="2"/>
  <c r="H2520" i="2"/>
  <c r="H2512" i="2"/>
  <c r="H2504" i="2"/>
  <c r="H2496" i="2"/>
  <c r="H2488" i="2"/>
  <c r="H2480" i="2"/>
  <c r="H2472" i="2"/>
  <c r="H2464" i="2"/>
  <c r="H2456" i="2"/>
  <c r="H2448" i="2"/>
  <c r="H2440" i="2"/>
  <c r="H2432" i="2"/>
  <c r="H2424" i="2"/>
  <c r="H2416" i="2"/>
  <c r="H2408" i="2"/>
  <c r="H2400" i="2"/>
  <c r="H2392" i="2"/>
  <c r="H2384" i="2"/>
  <c r="H2376" i="2"/>
  <c r="H2368" i="2"/>
  <c r="H2360" i="2"/>
  <c r="H2352" i="2"/>
  <c r="H2344" i="2"/>
  <c r="H2336" i="2"/>
  <c r="H2328" i="2"/>
  <c r="H2320" i="2"/>
  <c r="H2312" i="2"/>
  <c r="H2304" i="2"/>
  <c r="H2296" i="2"/>
  <c r="H2288" i="2"/>
  <c r="H2280" i="2"/>
  <c r="H2272" i="2"/>
  <c r="H2264" i="2"/>
  <c r="H2256" i="2"/>
  <c r="H2248" i="2"/>
  <c r="H2240" i="2"/>
  <c r="H2232" i="2"/>
  <c r="H2224" i="2"/>
  <c r="H2216" i="2"/>
  <c r="H2208" i="2"/>
  <c r="H2200" i="2"/>
  <c r="H2192" i="2"/>
  <c r="H2184" i="2"/>
  <c r="H2176" i="2"/>
  <c r="H2168" i="2"/>
  <c r="H2160" i="2"/>
  <c r="H2152" i="2"/>
  <c r="H2144" i="2"/>
  <c r="H2136" i="2"/>
  <c r="H2128" i="2"/>
  <c r="H2120" i="2"/>
  <c r="H2112" i="2"/>
  <c r="H2104" i="2"/>
  <c r="H2096" i="2"/>
  <c r="H2088" i="2"/>
  <c r="H2080" i="2"/>
  <c r="H2072" i="2"/>
  <c r="H2064" i="2"/>
  <c r="H2056" i="2"/>
  <c r="H2048" i="2"/>
  <c r="H2040" i="2"/>
  <c r="H2032" i="2"/>
  <c r="H2024" i="2"/>
  <c r="H2016" i="2"/>
  <c r="H2008" i="2"/>
  <c r="H2000" i="2"/>
  <c r="H1992" i="2"/>
  <c r="H1984" i="2"/>
  <c r="H1976" i="2"/>
  <c r="H1968" i="2"/>
  <c r="H1960" i="2"/>
  <c r="H1952" i="2"/>
  <c r="H1944" i="2"/>
  <c r="H1936" i="2"/>
  <c r="H1928" i="2"/>
  <c r="H1920" i="2"/>
  <c r="H1912" i="2"/>
  <c r="H1904" i="2"/>
  <c r="H1896" i="2"/>
  <c r="H1888" i="2"/>
  <c r="H1880" i="2"/>
  <c r="H1872" i="2"/>
  <c r="H1864" i="2"/>
  <c r="H1856" i="2"/>
  <c r="H1848" i="2"/>
  <c r="H1840" i="2"/>
  <c r="H1832" i="2"/>
  <c r="H1824" i="2"/>
  <c r="H1816" i="2"/>
  <c r="H1808" i="2"/>
  <c r="H1800" i="2"/>
  <c r="H1792" i="2"/>
  <c r="H1784" i="2"/>
  <c r="H1776" i="2"/>
  <c r="H1768" i="2"/>
  <c r="H1760" i="2"/>
  <c r="H1752" i="2"/>
  <c r="H1744" i="2"/>
  <c r="H1736" i="2"/>
  <c r="H1728" i="2"/>
  <c r="H1720" i="2"/>
  <c r="H1712" i="2"/>
  <c r="H1704" i="2"/>
  <c r="H1696" i="2"/>
  <c r="H1688" i="2"/>
  <c r="H1680" i="2"/>
  <c r="H1672" i="2"/>
  <c r="H1664" i="2"/>
  <c r="H1656" i="2"/>
  <c r="H1648" i="2"/>
  <c r="H1640" i="2"/>
  <c r="H1632" i="2"/>
  <c r="H1624" i="2"/>
  <c r="H1616" i="2"/>
  <c r="H1608" i="2"/>
  <c r="H1600" i="2"/>
  <c r="H1592" i="2"/>
  <c r="H1584" i="2"/>
  <c r="H1576" i="2"/>
  <c r="H1568" i="2"/>
  <c r="H1560" i="2"/>
  <c r="H1552" i="2"/>
  <c r="H1544" i="2"/>
  <c r="H1536" i="2"/>
  <c r="H1528" i="2"/>
  <c r="H1520" i="2"/>
  <c r="H1512" i="2"/>
  <c r="H1504" i="2"/>
  <c r="H1496" i="2"/>
  <c r="H1488" i="2"/>
  <c r="H1480" i="2"/>
  <c r="H1472" i="2"/>
  <c r="H1464" i="2"/>
  <c r="H1456" i="2"/>
  <c r="H1448" i="2"/>
  <c r="H1440" i="2"/>
  <c r="H1432" i="2"/>
  <c r="H1424" i="2"/>
  <c r="H1416" i="2"/>
  <c r="H1408" i="2"/>
  <c r="H1400" i="2"/>
  <c r="H1392" i="2"/>
  <c r="H1384" i="2"/>
  <c r="H1376" i="2"/>
  <c r="H1368" i="2"/>
  <c r="H1360" i="2"/>
  <c r="H1352" i="2"/>
  <c r="H1344" i="2"/>
  <c r="H1336" i="2"/>
  <c r="H1328" i="2"/>
  <c r="H1320" i="2"/>
  <c r="H1312" i="2"/>
  <c r="H1304" i="2"/>
  <c r="H1296" i="2"/>
  <c r="H1288" i="2"/>
  <c r="H1280" i="2"/>
  <c r="H1272" i="2"/>
  <c r="H1264" i="2"/>
  <c r="H1256" i="2"/>
  <c r="H1248" i="2"/>
  <c r="H1240" i="2"/>
  <c r="H1232" i="2"/>
  <c r="H1224" i="2"/>
  <c r="H1216" i="2"/>
  <c r="H1208" i="2"/>
  <c r="H1200" i="2"/>
  <c r="H1192" i="2"/>
  <c r="H1184" i="2"/>
  <c r="H1176" i="2"/>
  <c r="H1168" i="2"/>
  <c r="H1160" i="2"/>
  <c r="H1152" i="2"/>
  <c r="H1144" i="2"/>
  <c r="H1136" i="2"/>
  <c r="H1128" i="2"/>
  <c r="H1120" i="2"/>
  <c r="H1112" i="2"/>
  <c r="H1104" i="2"/>
  <c r="H1096" i="2"/>
  <c r="H1088" i="2"/>
  <c r="H1080" i="2"/>
  <c r="H1072" i="2"/>
  <c r="H1064" i="2"/>
  <c r="H1056" i="2"/>
  <c r="H1048" i="2"/>
  <c r="H1040" i="2"/>
  <c r="H1032" i="2"/>
  <c r="H1024" i="2"/>
  <c r="H1016" i="2"/>
  <c r="H1008" i="2"/>
  <c r="H1000" i="2"/>
  <c r="H992" i="2"/>
  <c r="H984" i="2"/>
  <c r="H976" i="2"/>
  <c r="H968" i="2"/>
  <c r="H960" i="2"/>
  <c r="H952" i="2"/>
  <c r="H944" i="2"/>
  <c r="H936" i="2"/>
  <c r="H928" i="2"/>
  <c r="H920" i="2"/>
  <c r="H912" i="2"/>
  <c r="H904" i="2"/>
  <c r="H896" i="2"/>
  <c r="H888" i="2"/>
  <c r="H880" i="2"/>
  <c r="H872" i="2"/>
  <c r="H864" i="2"/>
  <c r="H856" i="2"/>
  <c r="H848" i="2"/>
  <c r="H840" i="2"/>
  <c r="H832" i="2"/>
  <c r="H824" i="2"/>
  <c r="H816" i="2"/>
  <c r="H808" i="2"/>
  <c r="H800" i="2"/>
  <c r="H792" i="2"/>
  <c r="H784" i="2"/>
  <c r="H776" i="2"/>
  <c r="H768" i="2"/>
  <c r="H760" i="2"/>
  <c r="H752" i="2"/>
  <c r="H744" i="2"/>
  <c r="H736" i="2"/>
  <c r="H728" i="2"/>
  <c r="H720" i="2"/>
  <c r="H712" i="2"/>
  <c r="H704" i="2"/>
  <c r="H696" i="2"/>
  <c r="H688" i="2"/>
  <c r="H680" i="2"/>
  <c r="H672" i="2"/>
  <c r="H664" i="2"/>
  <c r="H656" i="2"/>
  <c r="H648" i="2"/>
  <c r="H640" i="2"/>
  <c r="H632" i="2"/>
  <c r="H624" i="2"/>
  <c r="H616" i="2"/>
  <c r="H608" i="2"/>
  <c r="H600" i="2"/>
  <c r="H592" i="2"/>
  <c r="H584" i="2"/>
  <c r="H576" i="2"/>
  <c r="H568" i="2"/>
  <c r="H560" i="2"/>
  <c r="H552" i="2"/>
  <c r="H544" i="2"/>
  <c r="H536" i="2"/>
  <c r="H528" i="2"/>
  <c r="H520" i="2"/>
  <c r="H512" i="2"/>
  <c r="H504" i="2"/>
  <c r="H496" i="2"/>
  <c r="H488" i="2"/>
  <c r="H480" i="2"/>
  <c r="H472" i="2"/>
  <c r="H464" i="2"/>
  <c r="H456" i="2"/>
  <c r="H448" i="2"/>
  <c r="H440" i="2"/>
  <c r="H432" i="2"/>
  <c r="H424" i="2"/>
  <c r="H416" i="2"/>
  <c r="H408" i="2"/>
  <c r="H400" i="2"/>
  <c r="H392" i="2"/>
  <c r="H384" i="2"/>
  <c r="H376" i="2"/>
  <c r="H368" i="2"/>
  <c r="H360" i="2"/>
  <c r="H352" i="2"/>
  <c r="H344" i="2"/>
  <c r="H336" i="2"/>
  <c r="H328" i="2"/>
  <c r="H320" i="2"/>
  <c r="H312" i="2"/>
  <c r="H304" i="2"/>
  <c r="H296" i="2"/>
  <c r="H288" i="2"/>
  <c r="H280" i="2"/>
  <c r="H272" i="2"/>
  <c r="H264" i="2"/>
  <c r="H256" i="2"/>
  <c r="H248" i="2"/>
  <c r="H240" i="2"/>
  <c r="H232" i="2"/>
  <c r="H224" i="2"/>
  <c r="H216" i="2"/>
  <c r="H208" i="2"/>
  <c r="H200" i="2"/>
  <c r="H192" i="2"/>
  <c r="H184" i="2"/>
  <c r="H176" i="2"/>
  <c r="H168" i="2"/>
  <c r="H160" i="2"/>
  <c r="H152" i="2"/>
  <c r="H144" i="2"/>
  <c r="H136" i="2"/>
  <c r="H128" i="2"/>
  <c r="H120" i="2"/>
  <c r="H112" i="2"/>
  <c r="H104" i="2"/>
  <c r="H96" i="2"/>
  <c r="H88" i="2"/>
  <c r="H80" i="2"/>
  <c r="H72" i="2"/>
  <c r="H64" i="2"/>
  <c r="H56" i="2"/>
  <c r="H48" i="2"/>
  <c r="H2343" i="2"/>
  <c r="H2335" i="2"/>
  <c r="H2327" i="2"/>
  <c r="H2319" i="2"/>
  <c r="H2311" i="2"/>
  <c r="H2303" i="2"/>
  <c r="H2295" i="2"/>
  <c r="H2287" i="2"/>
  <c r="H2279" i="2"/>
  <c r="H2271" i="2"/>
  <c r="H2263" i="2"/>
  <c r="H2255" i="2"/>
  <c r="H2247" i="2"/>
  <c r="H2239" i="2"/>
  <c r="H2231" i="2"/>
  <c r="H2223" i="2"/>
  <c r="H2215" i="2"/>
  <c r="H2207" i="2"/>
  <c r="H2199" i="2"/>
  <c r="H2191" i="2"/>
  <c r="H2183" i="2"/>
  <c r="H2175" i="2"/>
  <c r="H2167" i="2"/>
  <c r="H2159" i="2"/>
  <c r="H2151" i="2"/>
  <c r="H2143" i="2"/>
  <c r="H2135" i="2"/>
  <c r="H2127" i="2"/>
  <c r="H2119" i="2"/>
  <c r="H2111" i="2"/>
  <c r="H2103" i="2"/>
  <c r="H2095" i="2"/>
  <c r="H2087" i="2"/>
  <c r="H2079" i="2"/>
  <c r="H2071" i="2"/>
  <c r="H2063" i="2"/>
  <c r="H2055" i="2"/>
  <c r="H2047" i="2"/>
  <c r="H2039" i="2"/>
  <c r="H2031" i="2"/>
  <c r="H2023" i="2"/>
  <c r="H2015" i="2"/>
  <c r="H2007" i="2"/>
  <c r="H1999" i="2"/>
  <c r="H1991" i="2"/>
  <c r="H1983" i="2"/>
  <c r="H1975" i="2"/>
  <c r="H1967" i="2"/>
  <c r="H1959" i="2"/>
  <c r="H1951" i="2"/>
  <c r="H1943" i="2"/>
  <c r="H1935" i="2"/>
  <c r="H1927" i="2"/>
  <c r="H1919" i="2"/>
  <c r="H1911" i="2"/>
  <c r="H1903" i="2"/>
  <c r="H1895" i="2"/>
  <c r="H1887" i="2"/>
  <c r="H1879" i="2"/>
  <c r="H1871" i="2"/>
  <c r="H1863" i="2"/>
  <c r="H1855" i="2"/>
  <c r="H1847" i="2"/>
  <c r="H1839" i="2"/>
  <c r="H1831" i="2"/>
  <c r="H1823" i="2"/>
  <c r="H1815" i="2"/>
  <c r="H1807" i="2"/>
  <c r="H1799" i="2"/>
  <c r="H1791" i="2"/>
  <c r="H1783" i="2"/>
  <c r="H1775" i="2"/>
  <c r="H1767" i="2"/>
  <c r="H1759" i="2"/>
  <c r="H1751" i="2"/>
  <c r="H1743" i="2"/>
  <c r="H1735" i="2"/>
  <c r="H1727" i="2"/>
  <c r="H1719" i="2"/>
  <c r="H1711" i="2"/>
  <c r="H1703" i="2"/>
  <c r="H1695" i="2"/>
  <c r="H1687" i="2"/>
  <c r="H1679" i="2"/>
  <c r="H1671" i="2"/>
  <c r="H1663" i="2"/>
  <c r="H1655" i="2"/>
  <c r="H1647" i="2"/>
  <c r="H1639" i="2"/>
  <c r="H1631" i="2"/>
  <c r="H1623" i="2"/>
  <c r="H1615" i="2"/>
  <c r="H1607" i="2"/>
  <c r="H1599" i="2"/>
  <c r="H1591" i="2"/>
  <c r="H1583" i="2"/>
  <c r="H1575" i="2"/>
  <c r="H1567" i="2"/>
  <c r="H1559" i="2"/>
  <c r="H1551" i="2"/>
  <c r="H1543" i="2"/>
  <c r="H1535" i="2"/>
  <c r="H1527" i="2"/>
  <c r="H1519" i="2"/>
  <c r="H1511" i="2"/>
  <c r="H1503" i="2"/>
  <c r="H1495" i="2"/>
  <c r="H1487" i="2"/>
  <c r="H1479" i="2"/>
  <c r="H1471" i="2"/>
  <c r="H1463" i="2"/>
  <c r="H1455" i="2"/>
  <c r="H1447" i="2"/>
  <c r="H1439" i="2"/>
  <c r="H1431" i="2"/>
  <c r="H1423" i="2"/>
  <c r="H1415" i="2"/>
  <c r="H1407" i="2"/>
  <c r="H1399" i="2"/>
  <c r="H1391" i="2"/>
  <c r="H1383" i="2"/>
  <c r="H1375" i="2"/>
  <c r="H1367" i="2"/>
  <c r="H1359" i="2"/>
  <c r="H1351" i="2"/>
  <c r="H1343" i="2"/>
  <c r="H1335" i="2"/>
  <c r="H1327" i="2"/>
  <c r="H1319" i="2"/>
  <c r="H1311" i="2"/>
  <c r="H1303" i="2"/>
  <c r="H1295" i="2"/>
  <c r="H1287" i="2"/>
  <c r="H1279" i="2"/>
  <c r="H1271" i="2"/>
  <c r="H1263" i="2"/>
  <c r="H1255" i="2"/>
  <c r="H1247" i="2"/>
  <c r="H1239" i="2"/>
  <c r="H1231" i="2"/>
  <c r="H1223" i="2"/>
  <c r="H1215" i="2"/>
  <c r="H1207" i="2"/>
  <c r="H1199" i="2"/>
  <c r="H1191" i="2"/>
  <c r="H1183" i="2"/>
  <c r="H1175" i="2"/>
  <c r="H1167" i="2"/>
  <c r="H1159" i="2"/>
  <c r="H1151" i="2"/>
  <c r="H1143" i="2"/>
  <c r="H1135" i="2"/>
  <c r="H1127" i="2"/>
  <c r="H1119" i="2"/>
  <c r="H1111" i="2"/>
  <c r="H1103" i="2"/>
  <c r="H1095" i="2"/>
  <c r="H1087" i="2"/>
  <c r="H1079" i="2"/>
  <c r="H1071" i="2"/>
  <c r="H1063" i="2"/>
  <c r="H1055" i="2"/>
  <c r="H1047" i="2"/>
  <c r="H1039" i="2"/>
  <c r="H1031" i="2"/>
  <c r="H1023" i="2"/>
  <c r="H1015" i="2"/>
  <c r="H1007" i="2"/>
  <c r="H999" i="2"/>
  <c r="H991" i="2"/>
  <c r="H983" i="2"/>
  <c r="H975" i="2"/>
  <c r="H967" i="2"/>
  <c r="H959" i="2"/>
  <c r="H951" i="2"/>
  <c r="H943" i="2"/>
  <c r="H935" i="2"/>
  <c r="H927" i="2"/>
  <c r="H919" i="2"/>
  <c r="H911" i="2"/>
  <c r="H903" i="2"/>
  <c r="H895" i="2"/>
  <c r="H887" i="2"/>
  <c r="H879" i="2"/>
  <c r="H871" i="2"/>
  <c r="H863" i="2"/>
  <c r="H855" i="2"/>
  <c r="H847" i="2"/>
  <c r="H839" i="2"/>
  <c r="H831" i="2"/>
  <c r="H823" i="2"/>
  <c r="H815" i="2"/>
  <c r="H807" i="2"/>
  <c r="H799" i="2"/>
  <c r="H791" i="2"/>
  <c r="H783" i="2"/>
  <c r="H775" i="2"/>
  <c r="H767" i="2"/>
  <c r="H759" i="2"/>
  <c r="H751" i="2"/>
  <c r="H743" i="2"/>
  <c r="H735" i="2"/>
  <c r="H727" i="2"/>
  <c r="H719" i="2"/>
  <c r="H711" i="2"/>
  <c r="H703" i="2"/>
  <c r="H695" i="2"/>
  <c r="H687" i="2"/>
  <c r="H679" i="2"/>
  <c r="H671" i="2"/>
  <c r="H663" i="2"/>
  <c r="H655" i="2"/>
  <c r="H647" i="2"/>
  <c r="H639" i="2"/>
  <c r="H631" i="2"/>
  <c r="H623" i="2"/>
  <c r="H615" i="2"/>
  <c r="H607" i="2"/>
  <c r="H599" i="2"/>
  <c r="H591" i="2"/>
  <c r="H583" i="2"/>
  <c r="H575" i="2"/>
  <c r="H567" i="2"/>
  <c r="H559" i="2"/>
  <c r="H551" i="2"/>
  <c r="H543" i="2"/>
  <c r="H535" i="2"/>
  <c r="H527" i="2"/>
  <c r="H519" i="2"/>
  <c r="H511" i="2"/>
  <c r="H503" i="2"/>
  <c r="H495" i="2"/>
  <c r="H487" i="2"/>
  <c r="H479" i="2"/>
  <c r="H471" i="2"/>
  <c r="H463" i="2"/>
  <c r="H455" i="2"/>
  <c r="H447" i="2"/>
  <c r="H439" i="2"/>
  <c r="H431" i="2"/>
  <c r="H423" i="2"/>
  <c r="H415" i="2"/>
  <c r="H407" i="2"/>
  <c r="H399" i="2"/>
  <c r="H391" i="2"/>
  <c r="H383" i="2"/>
  <c r="H375" i="2"/>
  <c r="H367" i="2"/>
  <c r="H359" i="2"/>
  <c r="H351" i="2"/>
  <c r="H343" i="2"/>
  <c r="H335" i="2"/>
  <c r="H327" i="2"/>
  <c r="H319" i="2"/>
  <c r="H311" i="2"/>
  <c r="H303" i="2"/>
  <c r="H295" i="2"/>
  <c r="H287" i="2"/>
  <c r="H279" i="2"/>
  <c r="H271" i="2"/>
  <c r="H263" i="2"/>
  <c r="H255" i="2"/>
  <c r="H247" i="2"/>
  <c r="H239" i="2"/>
  <c r="H231" i="2"/>
  <c r="H223" i="2"/>
  <c r="H215" i="2"/>
  <c r="H207" i="2"/>
  <c r="H199" i="2"/>
  <c r="H191" i="2"/>
  <c r="H183" i="2"/>
  <c r="H175" i="2"/>
  <c r="H167" i="2"/>
  <c r="H159" i="2"/>
  <c r="H151" i="2"/>
  <c r="H143" i="2"/>
  <c r="H135" i="2"/>
  <c r="H127" i="2"/>
  <c r="H119" i="2"/>
  <c r="H111" i="2"/>
  <c r="H103" i="2"/>
  <c r="H95" i="2"/>
  <c r="H87" i="2"/>
  <c r="H1814" i="2"/>
  <c r="H1806" i="2"/>
  <c r="H1798" i="2"/>
  <c r="H1790" i="2"/>
  <c r="H1782" i="2"/>
  <c r="H1774" i="2"/>
  <c r="H1766" i="2"/>
  <c r="H1758" i="2"/>
  <c r="H1750" i="2"/>
  <c r="H1742" i="2"/>
  <c r="H1734" i="2"/>
  <c r="H1726" i="2"/>
  <c r="H1718" i="2"/>
  <c r="H1710" i="2"/>
  <c r="H1702" i="2"/>
  <c r="H1694" i="2"/>
  <c r="H1686" i="2"/>
  <c r="H1678" i="2"/>
  <c r="H1670" i="2"/>
  <c r="H1662" i="2"/>
  <c r="H1654" i="2"/>
  <c r="H1646" i="2"/>
  <c r="H1638" i="2"/>
  <c r="H1630" i="2"/>
  <c r="H1622" i="2"/>
  <c r="H1614" i="2"/>
  <c r="H1606" i="2"/>
  <c r="H1598" i="2"/>
  <c r="H1590" i="2"/>
  <c r="H1582" i="2"/>
  <c r="H1574" i="2"/>
  <c r="H1566" i="2"/>
  <c r="H1558" i="2"/>
  <c r="H1550" i="2"/>
  <c r="H1542" i="2"/>
  <c r="H1534" i="2"/>
  <c r="H1526" i="2"/>
  <c r="H1518" i="2"/>
  <c r="H1510" i="2"/>
  <c r="H1502" i="2"/>
  <c r="H1494" i="2"/>
  <c r="H1486" i="2"/>
  <c r="H1478" i="2"/>
  <c r="H1470" i="2"/>
  <c r="H1462" i="2"/>
  <c r="H1454" i="2"/>
  <c r="H1446" i="2"/>
  <c r="H1438" i="2"/>
  <c r="H1430" i="2"/>
  <c r="H1422" i="2"/>
  <c r="H1414" i="2"/>
  <c r="H1406" i="2"/>
  <c r="H1398" i="2"/>
  <c r="H1390" i="2"/>
  <c r="H1382" i="2"/>
  <c r="H1374" i="2"/>
  <c r="H1366" i="2"/>
  <c r="H1358" i="2"/>
  <c r="H1350" i="2"/>
  <c r="H1342" i="2"/>
  <c r="H1334" i="2"/>
  <c r="H1326" i="2"/>
  <c r="H1318" i="2"/>
  <c r="H1310" i="2"/>
  <c r="H1302" i="2"/>
  <c r="H1294" i="2"/>
  <c r="H1286" i="2"/>
  <c r="H1278" i="2"/>
  <c r="H1270" i="2"/>
  <c r="H1262" i="2"/>
  <c r="H1254" i="2"/>
  <c r="H1246" i="2"/>
  <c r="H1238" i="2"/>
  <c r="H1230" i="2"/>
  <c r="H1222" i="2"/>
  <c r="H1214" i="2"/>
  <c r="H1206" i="2"/>
  <c r="H1198" i="2"/>
  <c r="H1190" i="2"/>
  <c r="H1182" i="2"/>
  <c r="H1174" i="2"/>
  <c r="H1166" i="2"/>
  <c r="H1158" i="2"/>
  <c r="H1150" i="2"/>
  <c r="H1142" i="2"/>
  <c r="H1134" i="2"/>
  <c r="H1126" i="2"/>
  <c r="H1118" i="2"/>
  <c r="H1110" i="2"/>
  <c r="H1102" i="2"/>
  <c r="H1094" i="2"/>
  <c r="H1086" i="2"/>
  <c r="H1078" i="2"/>
  <c r="H1070" i="2"/>
  <c r="H1062" i="2"/>
  <c r="H1054" i="2"/>
  <c r="H1046" i="2"/>
  <c r="H1038" i="2"/>
  <c r="H1030" i="2"/>
  <c r="H1022" i="2"/>
  <c r="H1014" i="2"/>
  <c r="H1006" i="2"/>
  <c r="H998" i="2"/>
  <c r="H990" i="2"/>
  <c r="H982" i="2"/>
  <c r="H974" i="2"/>
  <c r="H966" i="2"/>
  <c r="H958" i="2"/>
  <c r="H950" i="2"/>
  <c r="H942" i="2"/>
  <c r="H934" i="2"/>
  <c r="H926" i="2"/>
  <c r="H918" i="2"/>
  <c r="H910" i="2"/>
  <c r="H902" i="2"/>
  <c r="H894" i="2"/>
  <c r="H886" i="2"/>
  <c r="H878" i="2"/>
  <c r="H870" i="2"/>
  <c r="H862" i="2"/>
  <c r="H854" i="2"/>
  <c r="H846" i="2"/>
  <c r="H838" i="2"/>
  <c r="H830" i="2"/>
  <c r="H822" i="2"/>
  <c r="H814" i="2"/>
  <c r="H806" i="2"/>
  <c r="H798" i="2"/>
  <c r="H790" i="2"/>
  <c r="H782" i="2"/>
  <c r="H774" i="2"/>
  <c r="H766" i="2"/>
  <c r="H758" i="2"/>
  <c r="H750" i="2"/>
  <c r="H742" i="2"/>
  <c r="H734" i="2"/>
  <c r="H726" i="2"/>
  <c r="H718" i="2"/>
  <c r="H710" i="2"/>
  <c r="H702" i="2"/>
  <c r="H694" i="2"/>
  <c r="H686" i="2"/>
  <c r="H678" i="2"/>
  <c r="H670" i="2"/>
  <c r="H662" i="2"/>
  <c r="H654" i="2"/>
  <c r="H646" i="2"/>
  <c r="H638" i="2"/>
  <c r="H630" i="2"/>
  <c r="H622" i="2"/>
  <c r="H614" i="2"/>
  <c r="H606" i="2"/>
  <c r="H598" i="2"/>
  <c r="H590" i="2"/>
  <c r="H582" i="2"/>
  <c r="H574" i="2"/>
  <c r="H566" i="2"/>
  <c r="H558" i="2"/>
  <c r="H550" i="2"/>
  <c r="H542" i="2"/>
  <c r="H534" i="2"/>
  <c r="H526" i="2"/>
  <c r="H518" i="2"/>
  <c r="H510" i="2"/>
  <c r="H502" i="2"/>
  <c r="H494" i="2"/>
  <c r="H486" i="2"/>
  <c r="H478" i="2"/>
  <c r="H470" i="2"/>
  <c r="H462" i="2"/>
  <c r="H454" i="2"/>
  <c r="H446" i="2"/>
  <c r="H438" i="2"/>
  <c r="H430" i="2"/>
  <c r="H422" i="2"/>
  <c r="H414" i="2"/>
  <c r="H406" i="2"/>
  <c r="H398" i="2"/>
  <c r="H390" i="2"/>
  <c r="H382" i="2"/>
  <c r="H374" i="2"/>
  <c r="H366" i="2"/>
  <c r="H358" i="2"/>
  <c r="H350" i="2"/>
  <c r="H342" i="2"/>
  <c r="H334" i="2"/>
  <c r="H326" i="2"/>
  <c r="H318" i="2"/>
  <c r="H310" i="2"/>
  <c r="H302" i="2"/>
  <c r="H294" i="2"/>
  <c r="H286" i="2"/>
  <c r="H278" i="2"/>
  <c r="H270" i="2"/>
  <c r="H262" i="2"/>
  <c r="H254" i="2"/>
  <c r="H246" i="2"/>
  <c r="H238" i="2"/>
  <c r="H230" i="2"/>
  <c r="H222" i="2"/>
  <c r="H214" i="2"/>
  <c r="H206" i="2"/>
  <c r="H198" i="2"/>
  <c r="H190" i="2"/>
  <c r="H182" i="2"/>
  <c r="H174" i="2"/>
  <c r="H166" i="2"/>
  <c r="H158" i="2"/>
  <c r="H150" i="2"/>
  <c r="H2741" i="2"/>
  <c r="H2733" i="2"/>
  <c r="H2725" i="2"/>
  <c r="H2717" i="2"/>
  <c r="H2709" i="2"/>
  <c r="H2701" i="2"/>
  <c r="H2693" i="2"/>
  <c r="H2685" i="2"/>
  <c r="H2677" i="2"/>
  <c r="H2669" i="2"/>
  <c r="H2661" i="2"/>
  <c r="H2653" i="2"/>
  <c r="H2645" i="2"/>
  <c r="H2637" i="2"/>
  <c r="H2629" i="2"/>
  <c r="H2621" i="2"/>
  <c r="H2613" i="2"/>
  <c r="H2605" i="2"/>
  <c r="H2597" i="2"/>
  <c r="H2589" i="2"/>
  <c r="H2581" i="2"/>
  <c r="H2573" i="2"/>
  <c r="H2565" i="2"/>
  <c r="H2557" i="2"/>
  <c r="H2549" i="2"/>
  <c r="H2541" i="2"/>
  <c r="H2533" i="2"/>
  <c r="H2525" i="2"/>
  <c r="H2517" i="2"/>
  <c r="H2509" i="2"/>
  <c r="H2501" i="2"/>
  <c r="H2493" i="2"/>
  <c r="H2485" i="2"/>
  <c r="H2477" i="2"/>
  <c r="H2469" i="2"/>
  <c r="H2461" i="2"/>
  <c r="H2453" i="2"/>
  <c r="H2445" i="2"/>
  <c r="H2437" i="2"/>
  <c r="H2429" i="2"/>
  <c r="H2421" i="2"/>
  <c r="H2413" i="2"/>
  <c r="H2405" i="2"/>
  <c r="H2397" i="2"/>
  <c r="H2389" i="2"/>
  <c r="H2381" i="2"/>
  <c r="H2373" i="2"/>
  <c r="H2365" i="2"/>
  <c r="H2357" i="2"/>
  <c r="H2349" i="2"/>
  <c r="H2341" i="2"/>
  <c r="H2333" i="2"/>
  <c r="H2325" i="2"/>
  <c r="H2317" i="2"/>
  <c r="H2309" i="2"/>
  <c r="H2301" i="2"/>
  <c r="H2293" i="2"/>
  <c r="H2285" i="2"/>
  <c r="H2277" i="2"/>
  <c r="H2269" i="2"/>
  <c r="H2261" i="2"/>
  <c r="H2253" i="2"/>
  <c r="H2245" i="2"/>
  <c r="H2237" i="2"/>
  <c r="H2229" i="2"/>
  <c r="H2221" i="2"/>
  <c r="H2213" i="2"/>
  <c r="H2205" i="2"/>
  <c r="H2197" i="2"/>
  <c r="H2189" i="2"/>
  <c r="H2181" i="2"/>
  <c r="H2173" i="2"/>
  <c r="H2165" i="2"/>
  <c r="H2157" i="2"/>
  <c r="H2149" i="2"/>
  <c r="H2141" i="2"/>
  <c r="H2133" i="2"/>
  <c r="H2125" i="2"/>
  <c r="H2117" i="2"/>
  <c r="H2109" i="2"/>
  <c r="H2101" i="2"/>
  <c r="H2093" i="2"/>
  <c r="H2085" i="2"/>
  <c r="H2077" i="2"/>
  <c r="H2069" i="2"/>
  <c r="H2061" i="2"/>
  <c r="H2053" i="2"/>
  <c r="H2045" i="2"/>
  <c r="H2037" i="2"/>
  <c r="H2029" i="2"/>
  <c r="H2021" i="2"/>
  <c r="H2013" i="2"/>
  <c r="H2005" i="2"/>
  <c r="H1997" i="2"/>
  <c r="H1989" i="2"/>
  <c r="H1981" i="2"/>
  <c r="H1973" i="2"/>
  <c r="H1965" i="2"/>
  <c r="H1957" i="2"/>
  <c r="H1949" i="2"/>
  <c r="H1941" i="2"/>
  <c r="H1933" i="2"/>
  <c r="H1925" i="2"/>
  <c r="H1917" i="2"/>
  <c r="H1909" i="2"/>
  <c r="H1901" i="2"/>
  <c r="H1893" i="2"/>
  <c r="H1885" i="2"/>
  <c r="H1877" i="2"/>
  <c r="H1869" i="2"/>
  <c r="H1861" i="2"/>
  <c r="H1853" i="2"/>
  <c r="H1845" i="2"/>
  <c r="H1837" i="2"/>
  <c r="H1829" i="2"/>
  <c r="H1821" i="2"/>
  <c r="H1813" i="2"/>
  <c r="H1805" i="2"/>
  <c r="H1797" i="2"/>
  <c r="H1789" i="2"/>
  <c r="H1781" i="2"/>
  <c r="H1773" i="2"/>
  <c r="H1765" i="2"/>
  <c r="H1757" i="2"/>
  <c r="H1749" i="2"/>
  <c r="H1741" i="2"/>
  <c r="H1733" i="2"/>
  <c r="H1725" i="2"/>
  <c r="H1717" i="2"/>
  <c r="H1709" i="2"/>
  <c r="H1701" i="2"/>
  <c r="H1693" i="2"/>
  <c r="H1685" i="2"/>
  <c r="H1677" i="2"/>
  <c r="H1669" i="2"/>
  <c r="H1661" i="2"/>
  <c r="H1653" i="2"/>
  <c r="H1645" i="2"/>
  <c r="H1637" i="2"/>
  <c r="H1629" i="2"/>
  <c r="H1621" i="2"/>
  <c r="H1613" i="2"/>
  <c r="H1605" i="2"/>
  <c r="H1597" i="2"/>
  <c r="H1589" i="2"/>
  <c r="H1581" i="2"/>
  <c r="H1573" i="2"/>
  <c r="H1565" i="2"/>
  <c r="H1557" i="2"/>
  <c r="H1549" i="2"/>
  <c r="H1541" i="2"/>
  <c r="H1533" i="2"/>
  <c r="H1525" i="2"/>
  <c r="H1517" i="2"/>
  <c r="H1509" i="2"/>
  <c r="H1501" i="2"/>
  <c r="H1493" i="2"/>
  <c r="H1485" i="2"/>
  <c r="H1477" i="2"/>
  <c r="H1469" i="2"/>
  <c r="H1461" i="2"/>
  <c r="H1453" i="2"/>
  <c r="H1445" i="2"/>
  <c r="H1437" i="2"/>
  <c r="H1429" i="2"/>
  <c r="H1421" i="2"/>
  <c r="H1413" i="2"/>
  <c r="H1405" i="2"/>
  <c r="H1397" i="2"/>
  <c r="H1389" i="2"/>
  <c r="H1381" i="2"/>
  <c r="H1373" i="2"/>
  <c r="H1365" i="2"/>
  <c r="H1357" i="2"/>
  <c r="H1349" i="2"/>
  <c r="H1341" i="2"/>
  <c r="H1333" i="2"/>
  <c r="H1325" i="2"/>
  <c r="H1317" i="2"/>
  <c r="H1309" i="2"/>
  <c r="H1301" i="2"/>
  <c r="H1293" i="2"/>
  <c r="H1285" i="2"/>
  <c r="H1277" i="2"/>
  <c r="H1269" i="2"/>
  <c r="H1261" i="2"/>
  <c r="H1253" i="2"/>
  <c r="H1245" i="2"/>
  <c r="H1237" i="2"/>
  <c r="H1229" i="2"/>
  <c r="H1221" i="2"/>
  <c r="H1213" i="2"/>
  <c r="H1205" i="2"/>
  <c r="H1197" i="2"/>
  <c r="H1189" i="2"/>
  <c r="H1181" i="2"/>
  <c r="H1173" i="2"/>
  <c r="H1165" i="2"/>
  <c r="H1157" i="2"/>
  <c r="H1149" i="2"/>
  <c r="H1141" i="2"/>
  <c r="H1133" i="2"/>
  <c r="H1125" i="2"/>
  <c r="H1117" i="2"/>
  <c r="H1109" i="2"/>
  <c r="H1101" i="2"/>
  <c r="H1093" i="2"/>
  <c r="H1085" i="2"/>
  <c r="H1077" i="2"/>
  <c r="H1069" i="2"/>
  <c r="H1061" i="2"/>
  <c r="H1053" i="2"/>
  <c r="H1045" i="2"/>
  <c r="H1037" i="2"/>
  <c r="H1029" i="2"/>
  <c r="H1021" i="2"/>
  <c r="H1013" i="2"/>
  <c r="H1005" i="2"/>
  <c r="H997" i="2"/>
  <c r="H989" i="2"/>
  <c r="H981" i="2"/>
  <c r="H973" i="2"/>
  <c r="H965" i="2"/>
  <c r="H957" i="2"/>
  <c r="H949" i="2"/>
  <c r="H941" i="2"/>
  <c r="H933" i="2"/>
  <c r="H925" i="2"/>
  <c r="H917" i="2"/>
  <c r="H909" i="2"/>
  <c r="H901" i="2"/>
  <c r="H893" i="2"/>
  <c r="H885" i="2"/>
  <c r="H877" i="2"/>
  <c r="H869" i="2"/>
  <c r="H861" i="2"/>
  <c r="H853" i="2"/>
  <c r="H845" i="2"/>
  <c r="H837" i="2"/>
  <c r="H829" i="2"/>
  <c r="H821" i="2"/>
  <c r="H813" i="2"/>
  <c r="H805" i="2"/>
  <c r="H797" i="2"/>
  <c r="H789" i="2"/>
  <c r="H781" i="2"/>
  <c r="H773" i="2"/>
  <c r="H765" i="2"/>
  <c r="H757" i="2"/>
  <c r="H749" i="2"/>
  <c r="H741" i="2"/>
  <c r="H733" i="2"/>
  <c r="H725" i="2"/>
  <c r="H717" i="2"/>
  <c r="H709" i="2"/>
  <c r="H701" i="2"/>
  <c r="H693" i="2"/>
  <c r="H685" i="2"/>
  <c r="H677" i="2"/>
  <c r="H669" i="2"/>
  <c r="H661" i="2"/>
  <c r="H653" i="2"/>
  <c r="H645" i="2"/>
  <c r="H637" i="2"/>
  <c r="H629" i="2"/>
  <c r="H621" i="2"/>
  <c r="H613" i="2"/>
  <c r="H605" i="2"/>
  <c r="H597" i="2"/>
  <c r="H589" i="2"/>
  <c r="H581" i="2"/>
  <c r="H573" i="2"/>
  <c r="H565" i="2"/>
  <c r="H557" i="2"/>
  <c r="H549" i="2"/>
  <c r="H541" i="2"/>
  <c r="H533" i="2"/>
  <c r="H525" i="2"/>
  <c r="H517" i="2"/>
  <c r="H509" i="2"/>
  <c r="H501" i="2"/>
  <c r="H493" i="2"/>
  <c r="H485" i="2"/>
  <c r="H477" i="2"/>
  <c r="H469" i="2"/>
  <c r="H461" i="2"/>
  <c r="H453" i="2"/>
  <c r="H445" i="2"/>
  <c r="H437" i="2"/>
  <c r="H429" i="2"/>
  <c r="H421" i="2"/>
  <c r="H413" i="2"/>
  <c r="H405" i="2"/>
  <c r="H397" i="2"/>
  <c r="H389" i="2"/>
  <c r="H381" i="2"/>
  <c r="H373" i="2"/>
  <c r="H365" i="2"/>
  <c r="H357" i="2"/>
  <c r="H349" i="2"/>
  <c r="H341" i="2"/>
  <c r="H333" i="2"/>
  <c r="H325" i="2"/>
  <c r="H317" i="2"/>
  <c r="H309" i="2"/>
  <c r="H301" i="2"/>
  <c r="H293" i="2"/>
  <c r="H285" i="2"/>
  <c r="H277" i="2"/>
  <c r="H269" i="2"/>
  <c r="H261" i="2"/>
  <c r="H253" i="2"/>
  <c r="H245" i="2"/>
  <c r="H237" i="2"/>
  <c r="H229" i="2"/>
  <c r="H221" i="2"/>
  <c r="H213" i="2"/>
  <c r="H205" i="2"/>
  <c r="H197" i="2"/>
  <c r="H189" i="2"/>
  <c r="H181" i="2"/>
  <c r="H173" i="2"/>
  <c r="H165" i="2"/>
  <c r="H157" i="2"/>
  <c r="H149" i="2"/>
  <c r="H141" i="2"/>
  <c r="H133" i="2"/>
  <c r="H125" i="2"/>
  <c r="H117" i="2"/>
  <c r="H109" i="2"/>
  <c r="H101" i="2"/>
  <c r="H93" i="2"/>
  <c r="H85" i="2"/>
  <c r="H77" i="2"/>
  <c r="H69" i="2"/>
  <c r="H61" i="2"/>
  <c r="H53" i="2"/>
  <c r="H45" i="2"/>
  <c r="H37" i="2"/>
  <c r="H29" i="2"/>
  <c r="H21" i="2"/>
  <c r="H13" i="2"/>
  <c r="H5" i="2"/>
  <c r="H25" i="2"/>
  <c r="H17" i="2"/>
  <c r="H9" i="2"/>
  <c r="H40" i="2"/>
  <c r="H32" i="2"/>
  <c r="H24" i="2"/>
  <c r="H16" i="2"/>
  <c r="H8" i="2"/>
  <c r="H79" i="2"/>
  <c r="H71" i="2"/>
  <c r="H63" i="2"/>
  <c r="H55" i="2"/>
  <c r="H47" i="2"/>
  <c r="H39" i="2"/>
  <c r="H31" i="2"/>
  <c r="H23" i="2"/>
  <c r="H15" i="2"/>
  <c r="H7" i="2"/>
  <c r="H142" i="2"/>
  <c r="H134" i="2"/>
  <c r="H126" i="2"/>
  <c r="H118" i="2"/>
  <c r="H110" i="2"/>
  <c r="H102" i="2"/>
  <c r="H94" i="2"/>
  <c r="H86" i="2"/>
  <c r="H78" i="2"/>
  <c r="H70" i="2"/>
  <c r="H62" i="2"/>
  <c r="H54" i="2"/>
  <c r="H46" i="2"/>
  <c r="H38" i="2"/>
  <c r="H30" i="2"/>
  <c r="H22" i="2"/>
  <c r="H14" i="2"/>
  <c r="H6" i="2"/>
</calcChain>
</file>

<file path=xl/sharedStrings.xml><?xml version="1.0" encoding="utf-8"?>
<sst xmlns="http://schemas.openxmlformats.org/spreadsheetml/2006/main" count="19" uniqueCount="17">
  <si>
    <t>DateTime</t>
  </si>
  <si>
    <t>Time</t>
  </si>
  <si>
    <t>Fortran Net SW Solar Radiation</t>
  </si>
  <si>
    <t>RHEComponent Net SW Solar Radiation</t>
  </si>
  <si>
    <t>Incoming Solar Radiation (cal/cm^2/d)</t>
  </si>
  <si>
    <t>Incoming Solar Radiation (W/m^2)</t>
  </si>
  <si>
    <t>Excel Interpolation</t>
  </si>
  <si>
    <t>Fortran Error</t>
  </si>
  <si>
    <t>RHEComponent</t>
  </si>
  <si>
    <t>DateTimePrev</t>
  </si>
  <si>
    <t>Date</t>
  </si>
  <si>
    <t>after</t>
  </si>
  <si>
    <t>before</t>
  </si>
  <si>
    <t>before_val</t>
  </si>
  <si>
    <t>after_val</t>
  </si>
  <si>
    <t>Value</t>
  </si>
  <si>
    <t xml:space="preserve"> Excel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</si>
</sst>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mm/dd/yyyy\ hh:mm:ss"/>
    <numFmt numFmtId="165" formatCode="0.000000"/>
    <numFmt numFmtId="166" formatCode="0.0000000000"/>
    <numFmt numFmtId="167" formatCode="0.0000000000000"/>
    <numFmt numFmtId="168" formatCode="0.0000000000000000"/>
    <numFmt numFmtId="169" formatCode="0.0000000"/>
    <numFmt numFmtId="170" formatCode="0.000000000"/>
    <numFmt numFmtId="171" formatCode="0.000000000000"/>
    <numFmt numFmtId="172" formatCode="0.00000000000000"/>
    <numFmt numFmtId="173" formatCode="0.000000000000000"/>
    <numFmt numFmtId="174" formatCode="0.00000000000000000"/>
    <numFmt numFmtId="175" formatCode="mm/dd/yyyy\ hh:mm:ss.000"/>
    <numFmt numFmtId="176" formatCode="0.00000000000000000000"/>
    <numFmt numFmtId="177" formatCode="0.00000000"/>
    <numFmt numFmtId="178" formatCode="0.000"/>
    <numFmt numFmtId="181" formatCode="0.00000000000"/>
  </numFmts>
  <fonts count="2">
    <font>
      <sz val="12"/>
      <color theme="1"/>
      <name val="Calibri"/>
      <family val="2"/>
      <scheme val="minor"/>
    </font>
    <font>
      <sz val="13"/>
      <color rgb="FF7D2727"/>
      <name val="Inherit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166" fontId="0" fillId="0" borderId="0" xfId="0" applyNumberFormat="1"/>
    <xf numFmtId="167" fontId="0" fillId="0" borderId="0" xfId="0" applyNumberFormat="1"/>
    <xf numFmtId="2" fontId="1" fillId="0" borderId="0" xfId="0" applyNumberFormat="1" applyFont="1"/>
    <xf numFmtId="168" fontId="0" fillId="0" borderId="0" xfId="0" applyNumberFormat="1"/>
    <xf numFmtId="0" fontId="0" fillId="0" borderId="0" xfId="0" applyAlignment="1">
      <alignment horizontal="left"/>
    </xf>
    <xf numFmtId="173" fontId="0" fillId="0" borderId="0" xfId="0" applyNumberFormat="1" applyAlignment="1">
      <alignment horizontal="left"/>
    </xf>
    <xf numFmtId="170" fontId="0" fillId="0" borderId="0" xfId="0" applyNumberFormat="1"/>
    <xf numFmtId="171" fontId="0" fillId="0" borderId="0" xfId="0" applyNumberFormat="1"/>
    <xf numFmtId="167" fontId="0" fillId="0" borderId="0" xfId="0" applyNumberFormat="1" applyFont="1"/>
    <xf numFmtId="172" fontId="0" fillId="0" borderId="0" xfId="0" applyNumberFormat="1"/>
    <xf numFmtId="174" fontId="0" fillId="0" borderId="0" xfId="0" applyNumberFormat="1"/>
    <xf numFmtId="169" fontId="0" fillId="0" borderId="0" xfId="0" applyNumberFormat="1"/>
    <xf numFmtId="175" fontId="0" fillId="0" borderId="0" xfId="0" applyNumberFormat="1"/>
    <xf numFmtId="176" fontId="0" fillId="0" borderId="0" xfId="0" applyNumberFormat="1"/>
    <xf numFmtId="164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0" xfId="0" applyFill="1"/>
    <xf numFmtId="166" fontId="0" fillId="2" borderId="0" xfId="0" applyNumberFormat="1" applyFill="1"/>
    <xf numFmtId="178" fontId="0" fillId="0" borderId="0" xfId="0" applyNumberFormat="1"/>
    <xf numFmtId="177" fontId="0" fillId="0" borderId="0" xfId="0" applyNumberFormat="1"/>
    <xf numFmtId="181" fontId="0" fillId="0" borderId="0" xfId="0" applyNumberFormat="1"/>
    <xf numFmtId="178" fontId="0" fillId="0" borderId="0" xfId="0" applyNumberForma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48696694757953E-2"/>
          <c:y val="7.4845286194323207E-2"/>
          <c:w val="0.84107988148626367"/>
          <c:h val="0.76123375487155009"/>
        </c:manualLayout>
      </c:layout>
      <c:scatterChart>
        <c:scatterStyle val="lineMarker"/>
        <c:varyColors val="0"/>
        <c:ser>
          <c:idx val="0"/>
          <c:order val="0"/>
          <c:tx>
            <c:strRef>
              <c:f>IncomingSolarRadiation!$C$1</c:f>
              <c:strCache>
                <c:ptCount val="1"/>
                <c:pt idx="0">
                  <c:v>Incoming Solar Radiation (W/m^2)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IncomingSolarRadiation!$A$2:$A$2588</c:f>
              <c:numCache>
                <c:formatCode>mm/dd/yyyy\ hh:mm:ss</c:formatCode>
                <c:ptCount val="2587"/>
                <c:pt idx="0">
                  <c:v>42916.6875</c:v>
                </c:pt>
                <c:pt idx="1">
                  <c:v>42916.708333333299</c:v>
                </c:pt>
                <c:pt idx="2">
                  <c:v>42916.729166666701</c:v>
                </c:pt>
                <c:pt idx="3">
                  <c:v>42916.75</c:v>
                </c:pt>
                <c:pt idx="4">
                  <c:v>42916.770833333299</c:v>
                </c:pt>
                <c:pt idx="5">
                  <c:v>42916.791666666701</c:v>
                </c:pt>
                <c:pt idx="6">
                  <c:v>42916.8125</c:v>
                </c:pt>
                <c:pt idx="7">
                  <c:v>42916.833333333299</c:v>
                </c:pt>
                <c:pt idx="8">
                  <c:v>42916.854166666701</c:v>
                </c:pt>
                <c:pt idx="9">
                  <c:v>42916.875</c:v>
                </c:pt>
                <c:pt idx="10">
                  <c:v>42916.895833333299</c:v>
                </c:pt>
                <c:pt idx="11">
                  <c:v>42916.916666666701</c:v>
                </c:pt>
                <c:pt idx="12">
                  <c:v>42916.9375</c:v>
                </c:pt>
                <c:pt idx="13">
                  <c:v>42916.958333333299</c:v>
                </c:pt>
                <c:pt idx="14">
                  <c:v>42916.979166666701</c:v>
                </c:pt>
                <c:pt idx="15">
                  <c:v>42917</c:v>
                </c:pt>
                <c:pt idx="16">
                  <c:v>42917.020833333299</c:v>
                </c:pt>
                <c:pt idx="17">
                  <c:v>42917.041666666701</c:v>
                </c:pt>
                <c:pt idx="18">
                  <c:v>42917.0625</c:v>
                </c:pt>
                <c:pt idx="19">
                  <c:v>42917.083333333299</c:v>
                </c:pt>
                <c:pt idx="20">
                  <c:v>42917.104166666701</c:v>
                </c:pt>
                <c:pt idx="21">
                  <c:v>42917.125</c:v>
                </c:pt>
                <c:pt idx="22">
                  <c:v>42917.145833333299</c:v>
                </c:pt>
                <c:pt idx="23">
                  <c:v>42917.166666666701</c:v>
                </c:pt>
                <c:pt idx="24">
                  <c:v>42917.1875</c:v>
                </c:pt>
                <c:pt idx="25">
                  <c:v>42917.208333333299</c:v>
                </c:pt>
                <c:pt idx="26">
                  <c:v>42917.229166666701</c:v>
                </c:pt>
                <c:pt idx="27">
                  <c:v>42917.25</c:v>
                </c:pt>
                <c:pt idx="28">
                  <c:v>42917.270833333299</c:v>
                </c:pt>
                <c:pt idx="29">
                  <c:v>42917.291666666701</c:v>
                </c:pt>
                <c:pt idx="30">
                  <c:v>42917.3125</c:v>
                </c:pt>
                <c:pt idx="31">
                  <c:v>42917.333333333299</c:v>
                </c:pt>
                <c:pt idx="32">
                  <c:v>42917.354166666701</c:v>
                </c:pt>
                <c:pt idx="33">
                  <c:v>42917.375</c:v>
                </c:pt>
                <c:pt idx="34">
                  <c:v>42917.395833333299</c:v>
                </c:pt>
                <c:pt idx="35">
                  <c:v>42917.416666666701</c:v>
                </c:pt>
                <c:pt idx="36">
                  <c:v>42917.4375</c:v>
                </c:pt>
                <c:pt idx="37">
                  <c:v>42917.458333333299</c:v>
                </c:pt>
                <c:pt idx="38">
                  <c:v>42917.479166666701</c:v>
                </c:pt>
                <c:pt idx="39">
                  <c:v>42917.5</c:v>
                </c:pt>
                <c:pt idx="40">
                  <c:v>42917.520833333299</c:v>
                </c:pt>
                <c:pt idx="41">
                  <c:v>42917.541666666701</c:v>
                </c:pt>
                <c:pt idx="42">
                  <c:v>42917.5625</c:v>
                </c:pt>
                <c:pt idx="43">
                  <c:v>42917.583333333299</c:v>
                </c:pt>
                <c:pt idx="44">
                  <c:v>42917.604166666701</c:v>
                </c:pt>
                <c:pt idx="45">
                  <c:v>42917.625</c:v>
                </c:pt>
                <c:pt idx="46">
                  <c:v>42917.645833333299</c:v>
                </c:pt>
                <c:pt idx="47">
                  <c:v>42917.666666666701</c:v>
                </c:pt>
                <c:pt idx="48">
                  <c:v>42917.6875</c:v>
                </c:pt>
                <c:pt idx="49">
                  <c:v>42917.708333333299</c:v>
                </c:pt>
                <c:pt idx="50">
                  <c:v>42917.729166666701</c:v>
                </c:pt>
                <c:pt idx="51">
                  <c:v>42917.75</c:v>
                </c:pt>
                <c:pt idx="52">
                  <c:v>42917.770833333299</c:v>
                </c:pt>
                <c:pt idx="53">
                  <c:v>42917.791666666701</c:v>
                </c:pt>
                <c:pt idx="54">
                  <c:v>42917.8125</c:v>
                </c:pt>
                <c:pt idx="55">
                  <c:v>42917.833333333299</c:v>
                </c:pt>
                <c:pt idx="56">
                  <c:v>42917.854166666701</c:v>
                </c:pt>
                <c:pt idx="57">
                  <c:v>42917.875</c:v>
                </c:pt>
                <c:pt idx="58">
                  <c:v>42917.895833333299</c:v>
                </c:pt>
                <c:pt idx="59">
                  <c:v>42917.916666666701</c:v>
                </c:pt>
                <c:pt idx="60">
                  <c:v>42917.9375</c:v>
                </c:pt>
                <c:pt idx="61">
                  <c:v>42917.958333333299</c:v>
                </c:pt>
                <c:pt idx="62">
                  <c:v>42917.979166666701</c:v>
                </c:pt>
                <c:pt idx="63">
                  <c:v>42918</c:v>
                </c:pt>
                <c:pt idx="64">
                  <c:v>42918.020833333299</c:v>
                </c:pt>
                <c:pt idx="65">
                  <c:v>42918.041666666701</c:v>
                </c:pt>
                <c:pt idx="66">
                  <c:v>42918.0625</c:v>
                </c:pt>
                <c:pt idx="67">
                  <c:v>42918.083333333299</c:v>
                </c:pt>
                <c:pt idx="68">
                  <c:v>42918.104166666701</c:v>
                </c:pt>
                <c:pt idx="69">
                  <c:v>42918.125</c:v>
                </c:pt>
                <c:pt idx="70">
                  <c:v>42918.145833333299</c:v>
                </c:pt>
                <c:pt idx="71">
                  <c:v>42918.166666666701</c:v>
                </c:pt>
                <c:pt idx="72">
                  <c:v>42918.1875</c:v>
                </c:pt>
                <c:pt idx="73">
                  <c:v>42918.208333333299</c:v>
                </c:pt>
                <c:pt idx="74">
                  <c:v>42918.229166666701</c:v>
                </c:pt>
                <c:pt idx="75">
                  <c:v>42918.25</c:v>
                </c:pt>
                <c:pt idx="76">
                  <c:v>42918.270833333299</c:v>
                </c:pt>
                <c:pt idx="77">
                  <c:v>42918.291666666701</c:v>
                </c:pt>
                <c:pt idx="78">
                  <c:v>42918.3125</c:v>
                </c:pt>
                <c:pt idx="79">
                  <c:v>42918.333333333299</c:v>
                </c:pt>
                <c:pt idx="80">
                  <c:v>42918.354166666701</c:v>
                </c:pt>
                <c:pt idx="81">
                  <c:v>42918.375</c:v>
                </c:pt>
                <c:pt idx="82">
                  <c:v>42918.395833333299</c:v>
                </c:pt>
                <c:pt idx="83">
                  <c:v>42918.416666666701</c:v>
                </c:pt>
                <c:pt idx="84">
                  <c:v>42918.4375</c:v>
                </c:pt>
                <c:pt idx="85">
                  <c:v>42918.458333333299</c:v>
                </c:pt>
                <c:pt idx="86">
                  <c:v>42918.479166666701</c:v>
                </c:pt>
                <c:pt idx="87">
                  <c:v>42918.5</c:v>
                </c:pt>
                <c:pt idx="88">
                  <c:v>42918.520833333299</c:v>
                </c:pt>
                <c:pt idx="89">
                  <c:v>42918.541666666701</c:v>
                </c:pt>
                <c:pt idx="90">
                  <c:v>42918.5625</c:v>
                </c:pt>
                <c:pt idx="91">
                  <c:v>42918.583333333299</c:v>
                </c:pt>
                <c:pt idx="92">
                  <c:v>42918.604166666701</c:v>
                </c:pt>
                <c:pt idx="93">
                  <c:v>42918.625</c:v>
                </c:pt>
                <c:pt idx="94">
                  <c:v>42918.645833333299</c:v>
                </c:pt>
                <c:pt idx="95">
                  <c:v>42918.666666666701</c:v>
                </c:pt>
                <c:pt idx="96">
                  <c:v>42918.6875</c:v>
                </c:pt>
                <c:pt idx="97">
                  <c:v>42918.708333333299</c:v>
                </c:pt>
                <c:pt idx="98">
                  <c:v>42918.729166666701</c:v>
                </c:pt>
                <c:pt idx="99">
                  <c:v>42918.75</c:v>
                </c:pt>
                <c:pt idx="100">
                  <c:v>42918.770833333299</c:v>
                </c:pt>
                <c:pt idx="101">
                  <c:v>42918.791666666701</c:v>
                </c:pt>
                <c:pt idx="102">
                  <c:v>42918.8125</c:v>
                </c:pt>
                <c:pt idx="103">
                  <c:v>42918.833333333299</c:v>
                </c:pt>
                <c:pt idx="104">
                  <c:v>42918.854166666701</c:v>
                </c:pt>
                <c:pt idx="105">
                  <c:v>42918.875</c:v>
                </c:pt>
                <c:pt idx="106">
                  <c:v>42918.895833333299</c:v>
                </c:pt>
                <c:pt idx="107">
                  <c:v>42918.916666666701</c:v>
                </c:pt>
                <c:pt idx="108">
                  <c:v>42918.9375</c:v>
                </c:pt>
                <c:pt idx="109">
                  <c:v>42918.958333333299</c:v>
                </c:pt>
                <c:pt idx="110">
                  <c:v>42918.979166666701</c:v>
                </c:pt>
                <c:pt idx="111">
                  <c:v>42919</c:v>
                </c:pt>
                <c:pt idx="112">
                  <c:v>42919.020833333299</c:v>
                </c:pt>
                <c:pt idx="113">
                  <c:v>42919.041666666701</c:v>
                </c:pt>
                <c:pt idx="114">
                  <c:v>42919.0625</c:v>
                </c:pt>
                <c:pt idx="115">
                  <c:v>42919.083333333299</c:v>
                </c:pt>
                <c:pt idx="116">
                  <c:v>42919.104166666701</c:v>
                </c:pt>
                <c:pt idx="117">
                  <c:v>42919.125</c:v>
                </c:pt>
                <c:pt idx="118">
                  <c:v>42919.145833333299</c:v>
                </c:pt>
                <c:pt idx="119">
                  <c:v>42919.166666666701</c:v>
                </c:pt>
                <c:pt idx="120">
                  <c:v>42919.1875</c:v>
                </c:pt>
                <c:pt idx="121">
                  <c:v>42919.208333333299</c:v>
                </c:pt>
                <c:pt idx="122">
                  <c:v>42919.229166666701</c:v>
                </c:pt>
                <c:pt idx="123">
                  <c:v>42919.25</c:v>
                </c:pt>
                <c:pt idx="124">
                  <c:v>42919.270833333299</c:v>
                </c:pt>
                <c:pt idx="125">
                  <c:v>42919.291666666701</c:v>
                </c:pt>
                <c:pt idx="126">
                  <c:v>42919.3125</c:v>
                </c:pt>
                <c:pt idx="127">
                  <c:v>42919.333333333299</c:v>
                </c:pt>
                <c:pt idx="128">
                  <c:v>42919.354166666701</c:v>
                </c:pt>
                <c:pt idx="129">
                  <c:v>42919.375</c:v>
                </c:pt>
                <c:pt idx="130">
                  <c:v>42919.395833333299</c:v>
                </c:pt>
                <c:pt idx="131">
                  <c:v>42919.416666666701</c:v>
                </c:pt>
                <c:pt idx="132">
                  <c:v>42919.4375</c:v>
                </c:pt>
                <c:pt idx="133">
                  <c:v>42919.458333333299</c:v>
                </c:pt>
                <c:pt idx="134">
                  <c:v>42919.479166666701</c:v>
                </c:pt>
                <c:pt idx="135">
                  <c:v>42919.5</c:v>
                </c:pt>
                <c:pt idx="136">
                  <c:v>42919.520833333299</c:v>
                </c:pt>
                <c:pt idx="137">
                  <c:v>42919.541666666701</c:v>
                </c:pt>
                <c:pt idx="138">
                  <c:v>42919.5625</c:v>
                </c:pt>
                <c:pt idx="139">
                  <c:v>42919.583333333299</c:v>
                </c:pt>
                <c:pt idx="140">
                  <c:v>42919.604166666701</c:v>
                </c:pt>
                <c:pt idx="141">
                  <c:v>42919.625</c:v>
                </c:pt>
                <c:pt idx="142">
                  <c:v>42919.645833333299</c:v>
                </c:pt>
                <c:pt idx="143">
                  <c:v>42919.666666666701</c:v>
                </c:pt>
                <c:pt idx="144">
                  <c:v>42919.6875</c:v>
                </c:pt>
                <c:pt idx="145">
                  <c:v>42919.708333333299</c:v>
                </c:pt>
                <c:pt idx="146">
                  <c:v>42919.729166666701</c:v>
                </c:pt>
                <c:pt idx="147">
                  <c:v>42919.75</c:v>
                </c:pt>
                <c:pt idx="148">
                  <c:v>42919.770833333299</c:v>
                </c:pt>
                <c:pt idx="149">
                  <c:v>42919.791666666701</c:v>
                </c:pt>
                <c:pt idx="150">
                  <c:v>42919.8125</c:v>
                </c:pt>
                <c:pt idx="151">
                  <c:v>42919.833333333299</c:v>
                </c:pt>
                <c:pt idx="152">
                  <c:v>42919.854166666701</c:v>
                </c:pt>
                <c:pt idx="153">
                  <c:v>42919.875</c:v>
                </c:pt>
                <c:pt idx="154">
                  <c:v>42919.895833333299</c:v>
                </c:pt>
                <c:pt idx="155">
                  <c:v>42919.916666666701</c:v>
                </c:pt>
                <c:pt idx="156">
                  <c:v>42919.9375</c:v>
                </c:pt>
                <c:pt idx="157">
                  <c:v>42919.958333333299</c:v>
                </c:pt>
                <c:pt idx="158">
                  <c:v>42919.979166666701</c:v>
                </c:pt>
                <c:pt idx="159">
                  <c:v>42920</c:v>
                </c:pt>
                <c:pt idx="160">
                  <c:v>42920.020833333299</c:v>
                </c:pt>
                <c:pt idx="161">
                  <c:v>42920.041666666701</c:v>
                </c:pt>
                <c:pt idx="162">
                  <c:v>42920.0625</c:v>
                </c:pt>
                <c:pt idx="163">
                  <c:v>42920.083333333299</c:v>
                </c:pt>
                <c:pt idx="164">
                  <c:v>42920.104166666701</c:v>
                </c:pt>
                <c:pt idx="165">
                  <c:v>42920.125</c:v>
                </c:pt>
                <c:pt idx="166">
                  <c:v>42920.145833333299</c:v>
                </c:pt>
                <c:pt idx="167">
                  <c:v>42920.166666666701</c:v>
                </c:pt>
                <c:pt idx="168">
                  <c:v>42920.1875</c:v>
                </c:pt>
                <c:pt idx="169">
                  <c:v>42920.208333333299</c:v>
                </c:pt>
                <c:pt idx="170">
                  <c:v>42920.229166666701</c:v>
                </c:pt>
                <c:pt idx="171">
                  <c:v>42920.25</c:v>
                </c:pt>
                <c:pt idx="172">
                  <c:v>42920.270833333299</c:v>
                </c:pt>
                <c:pt idx="173">
                  <c:v>42920.291666666701</c:v>
                </c:pt>
                <c:pt idx="174">
                  <c:v>42920.3125</c:v>
                </c:pt>
                <c:pt idx="175">
                  <c:v>42920.333333333299</c:v>
                </c:pt>
                <c:pt idx="176">
                  <c:v>42920.354166666701</c:v>
                </c:pt>
                <c:pt idx="177">
                  <c:v>42920.375</c:v>
                </c:pt>
                <c:pt idx="178">
                  <c:v>42920.395833333299</c:v>
                </c:pt>
                <c:pt idx="179">
                  <c:v>42920.416666666701</c:v>
                </c:pt>
                <c:pt idx="180">
                  <c:v>42920.4375</c:v>
                </c:pt>
                <c:pt idx="181">
                  <c:v>42920.458333333299</c:v>
                </c:pt>
                <c:pt idx="182">
                  <c:v>42920.479166666701</c:v>
                </c:pt>
                <c:pt idx="183">
                  <c:v>42920.5</c:v>
                </c:pt>
                <c:pt idx="184">
                  <c:v>42920.520833333299</c:v>
                </c:pt>
                <c:pt idx="185">
                  <c:v>42920.541666666701</c:v>
                </c:pt>
                <c:pt idx="186">
                  <c:v>42920.5625</c:v>
                </c:pt>
                <c:pt idx="187">
                  <c:v>42920.583333333299</c:v>
                </c:pt>
                <c:pt idx="188">
                  <c:v>42920.604166666701</c:v>
                </c:pt>
                <c:pt idx="189">
                  <c:v>42920.625</c:v>
                </c:pt>
                <c:pt idx="190">
                  <c:v>42920.645833333299</c:v>
                </c:pt>
                <c:pt idx="191">
                  <c:v>42920.666666666701</c:v>
                </c:pt>
                <c:pt idx="192">
                  <c:v>42920.6875</c:v>
                </c:pt>
                <c:pt idx="193">
                  <c:v>42920.708333333299</c:v>
                </c:pt>
                <c:pt idx="194">
                  <c:v>42920.729166666701</c:v>
                </c:pt>
                <c:pt idx="195">
                  <c:v>42920.75</c:v>
                </c:pt>
                <c:pt idx="196">
                  <c:v>42920.770833333299</c:v>
                </c:pt>
                <c:pt idx="197">
                  <c:v>42920.791666666701</c:v>
                </c:pt>
                <c:pt idx="198">
                  <c:v>42920.8125</c:v>
                </c:pt>
                <c:pt idx="199">
                  <c:v>42920.833333333299</c:v>
                </c:pt>
                <c:pt idx="200">
                  <c:v>42920.854166666701</c:v>
                </c:pt>
                <c:pt idx="201">
                  <c:v>42920.875</c:v>
                </c:pt>
                <c:pt idx="202">
                  <c:v>42920.895833333299</c:v>
                </c:pt>
                <c:pt idx="203">
                  <c:v>42920.916666666701</c:v>
                </c:pt>
                <c:pt idx="204">
                  <c:v>42920.9375</c:v>
                </c:pt>
                <c:pt idx="205">
                  <c:v>42920.958333333299</c:v>
                </c:pt>
                <c:pt idx="206">
                  <c:v>42920.979166666701</c:v>
                </c:pt>
                <c:pt idx="207">
                  <c:v>42921</c:v>
                </c:pt>
                <c:pt idx="208">
                  <c:v>42921.020833333299</c:v>
                </c:pt>
                <c:pt idx="209">
                  <c:v>42921.041666666701</c:v>
                </c:pt>
                <c:pt idx="210">
                  <c:v>42921.0625</c:v>
                </c:pt>
                <c:pt idx="211">
                  <c:v>42921.083333333299</c:v>
                </c:pt>
                <c:pt idx="212">
                  <c:v>42921.104166666701</c:v>
                </c:pt>
                <c:pt idx="213">
                  <c:v>42921.125</c:v>
                </c:pt>
                <c:pt idx="214">
                  <c:v>42921.145833333299</c:v>
                </c:pt>
                <c:pt idx="215">
                  <c:v>42921.166666666701</c:v>
                </c:pt>
                <c:pt idx="216">
                  <c:v>42921.1875</c:v>
                </c:pt>
                <c:pt idx="217">
                  <c:v>42921.208333333299</c:v>
                </c:pt>
                <c:pt idx="218">
                  <c:v>42921.229166666701</c:v>
                </c:pt>
                <c:pt idx="219">
                  <c:v>42921.25</c:v>
                </c:pt>
                <c:pt idx="220">
                  <c:v>42921.270833333299</c:v>
                </c:pt>
                <c:pt idx="221">
                  <c:v>42921.291666666701</c:v>
                </c:pt>
                <c:pt idx="222">
                  <c:v>42921.3125</c:v>
                </c:pt>
                <c:pt idx="223">
                  <c:v>42921.333333333299</c:v>
                </c:pt>
                <c:pt idx="224">
                  <c:v>42921.354166666701</c:v>
                </c:pt>
                <c:pt idx="225">
                  <c:v>42921.375</c:v>
                </c:pt>
                <c:pt idx="226">
                  <c:v>42921.395833333299</c:v>
                </c:pt>
                <c:pt idx="227">
                  <c:v>42921.416666666701</c:v>
                </c:pt>
                <c:pt idx="228">
                  <c:v>42921.4375</c:v>
                </c:pt>
                <c:pt idx="229">
                  <c:v>42921.458333333299</c:v>
                </c:pt>
                <c:pt idx="230">
                  <c:v>42921.479166666701</c:v>
                </c:pt>
                <c:pt idx="231">
                  <c:v>42921.5</c:v>
                </c:pt>
                <c:pt idx="232">
                  <c:v>42921.520833333299</c:v>
                </c:pt>
                <c:pt idx="233">
                  <c:v>42921.541666666701</c:v>
                </c:pt>
                <c:pt idx="234">
                  <c:v>42921.5625</c:v>
                </c:pt>
                <c:pt idx="235">
                  <c:v>42921.583333333299</c:v>
                </c:pt>
                <c:pt idx="236">
                  <c:v>42921.604166666701</c:v>
                </c:pt>
                <c:pt idx="237">
                  <c:v>42921.625</c:v>
                </c:pt>
                <c:pt idx="238">
                  <c:v>42921.645833333299</c:v>
                </c:pt>
                <c:pt idx="239">
                  <c:v>42921.666666666701</c:v>
                </c:pt>
                <c:pt idx="240">
                  <c:v>42921.6875</c:v>
                </c:pt>
                <c:pt idx="241">
                  <c:v>42921.708333333299</c:v>
                </c:pt>
                <c:pt idx="242">
                  <c:v>42921.729166666701</c:v>
                </c:pt>
                <c:pt idx="243">
                  <c:v>42921.75</c:v>
                </c:pt>
                <c:pt idx="244">
                  <c:v>42921.770833333299</c:v>
                </c:pt>
                <c:pt idx="245">
                  <c:v>42921.791666666701</c:v>
                </c:pt>
                <c:pt idx="246">
                  <c:v>42921.8125</c:v>
                </c:pt>
                <c:pt idx="247">
                  <c:v>42921.833333333299</c:v>
                </c:pt>
                <c:pt idx="248">
                  <c:v>42921.854166666701</c:v>
                </c:pt>
                <c:pt idx="249">
                  <c:v>42921.875</c:v>
                </c:pt>
                <c:pt idx="250">
                  <c:v>42921.895833333299</c:v>
                </c:pt>
                <c:pt idx="251">
                  <c:v>42921.916666666701</c:v>
                </c:pt>
                <c:pt idx="252">
                  <c:v>42921.9375</c:v>
                </c:pt>
                <c:pt idx="253">
                  <c:v>42921.958333333299</c:v>
                </c:pt>
                <c:pt idx="254">
                  <c:v>42921.979166666701</c:v>
                </c:pt>
                <c:pt idx="255">
                  <c:v>42922</c:v>
                </c:pt>
                <c:pt idx="256">
                  <c:v>42922.020833333299</c:v>
                </c:pt>
                <c:pt idx="257">
                  <c:v>42922.041666666701</c:v>
                </c:pt>
                <c:pt idx="258">
                  <c:v>42922.0625</c:v>
                </c:pt>
                <c:pt idx="259">
                  <c:v>42922.083333333299</c:v>
                </c:pt>
                <c:pt idx="260">
                  <c:v>42922.104166666701</c:v>
                </c:pt>
                <c:pt idx="261">
                  <c:v>42922.125</c:v>
                </c:pt>
                <c:pt idx="262">
                  <c:v>42922.145833333299</c:v>
                </c:pt>
                <c:pt idx="263">
                  <c:v>42922.166666666701</c:v>
                </c:pt>
                <c:pt idx="264">
                  <c:v>42922.1875</c:v>
                </c:pt>
                <c:pt idx="265">
                  <c:v>42922.208333333299</c:v>
                </c:pt>
                <c:pt idx="266">
                  <c:v>42922.229166666701</c:v>
                </c:pt>
                <c:pt idx="267">
                  <c:v>42922.25</c:v>
                </c:pt>
                <c:pt idx="268">
                  <c:v>42922.270833333299</c:v>
                </c:pt>
                <c:pt idx="269">
                  <c:v>42922.291666666701</c:v>
                </c:pt>
                <c:pt idx="270">
                  <c:v>42922.3125</c:v>
                </c:pt>
                <c:pt idx="271">
                  <c:v>42922.333333333299</c:v>
                </c:pt>
                <c:pt idx="272">
                  <c:v>42922.354166666701</c:v>
                </c:pt>
                <c:pt idx="273">
                  <c:v>42922.375</c:v>
                </c:pt>
                <c:pt idx="274">
                  <c:v>42922.395833333299</c:v>
                </c:pt>
                <c:pt idx="275">
                  <c:v>42922.416666666701</c:v>
                </c:pt>
                <c:pt idx="276">
                  <c:v>42922.4375</c:v>
                </c:pt>
                <c:pt idx="277">
                  <c:v>42922.458333333299</c:v>
                </c:pt>
                <c:pt idx="278">
                  <c:v>42922.479166666701</c:v>
                </c:pt>
                <c:pt idx="279">
                  <c:v>42922.5</c:v>
                </c:pt>
                <c:pt idx="280">
                  <c:v>42922.520833333299</c:v>
                </c:pt>
                <c:pt idx="281">
                  <c:v>42922.541666666701</c:v>
                </c:pt>
                <c:pt idx="282">
                  <c:v>42922.5625</c:v>
                </c:pt>
                <c:pt idx="283">
                  <c:v>42922.583333333299</c:v>
                </c:pt>
                <c:pt idx="284">
                  <c:v>42922.604166666701</c:v>
                </c:pt>
                <c:pt idx="285">
                  <c:v>42922.625</c:v>
                </c:pt>
                <c:pt idx="286">
                  <c:v>42922.645833333299</c:v>
                </c:pt>
                <c:pt idx="287">
                  <c:v>42922.666666666701</c:v>
                </c:pt>
                <c:pt idx="288">
                  <c:v>42922.6875</c:v>
                </c:pt>
                <c:pt idx="289">
                  <c:v>42922.708333333299</c:v>
                </c:pt>
                <c:pt idx="290">
                  <c:v>42922.729166666701</c:v>
                </c:pt>
                <c:pt idx="291">
                  <c:v>42922.75</c:v>
                </c:pt>
                <c:pt idx="292">
                  <c:v>42922.770833333299</c:v>
                </c:pt>
                <c:pt idx="293">
                  <c:v>42922.791666666701</c:v>
                </c:pt>
                <c:pt idx="294">
                  <c:v>42922.8125</c:v>
                </c:pt>
                <c:pt idx="295">
                  <c:v>42922.833333333299</c:v>
                </c:pt>
                <c:pt idx="296">
                  <c:v>42922.854166666701</c:v>
                </c:pt>
                <c:pt idx="297">
                  <c:v>42922.875</c:v>
                </c:pt>
                <c:pt idx="298">
                  <c:v>42922.895833333299</c:v>
                </c:pt>
                <c:pt idx="299">
                  <c:v>42922.916666666701</c:v>
                </c:pt>
                <c:pt idx="300">
                  <c:v>42922.9375</c:v>
                </c:pt>
                <c:pt idx="301">
                  <c:v>42922.958333333299</c:v>
                </c:pt>
                <c:pt idx="302">
                  <c:v>42922.979166666701</c:v>
                </c:pt>
                <c:pt idx="303">
                  <c:v>42923</c:v>
                </c:pt>
                <c:pt idx="304">
                  <c:v>42923.020833333299</c:v>
                </c:pt>
                <c:pt idx="305">
                  <c:v>42923.041666666701</c:v>
                </c:pt>
                <c:pt idx="306">
                  <c:v>42923.0625</c:v>
                </c:pt>
                <c:pt idx="307">
                  <c:v>42923.083333333299</c:v>
                </c:pt>
                <c:pt idx="308">
                  <c:v>42923.104166666701</c:v>
                </c:pt>
                <c:pt idx="309">
                  <c:v>42923.125</c:v>
                </c:pt>
                <c:pt idx="310">
                  <c:v>42923.145833333299</c:v>
                </c:pt>
                <c:pt idx="311">
                  <c:v>42923.166666666701</c:v>
                </c:pt>
                <c:pt idx="312">
                  <c:v>42923.1875</c:v>
                </c:pt>
                <c:pt idx="313">
                  <c:v>42923.208333333299</c:v>
                </c:pt>
                <c:pt idx="314">
                  <c:v>42923.229166666701</c:v>
                </c:pt>
                <c:pt idx="315">
                  <c:v>42923.25</c:v>
                </c:pt>
                <c:pt idx="316">
                  <c:v>42923.270833333299</c:v>
                </c:pt>
                <c:pt idx="317">
                  <c:v>42923.291666666701</c:v>
                </c:pt>
                <c:pt idx="318">
                  <c:v>42923.3125</c:v>
                </c:pt>
                <c:pt idx="319">
                  <c:v>42923.333333333299</c:v>
                </c:pt>
                <c:pt idx="320">
                  <c:v>42923.354166666701</c:v>
                </c:pt>
                <c:pt idx="321">
                  <c:v>42923.375</c:v>
                </c:pt>
                <c:pt idx="322">
                  <c:v>42923.395833333299</c:v>
                </c:pt>
                <c:pt idx="323">
                  <c:v>42923.416666666701</c:v>
                </c:pt>
                <c:pt idx="324">
                  <c:v>42923.4375</c:v>
                </c:pt>
                <c:pt idx="325">
                  <c:v>42923.458333333299</c:v>
                </c:pt>
                <c:pt idx="326">
                  <c:v>42923.479166666701</c:v>
                </c:pt>
                <c:pt idx="327">
                  <c:v>42923.5</c:v>
                </c:pt>
                <c:pt idx="328">
                  <c:v>42923.520833333299</c:v>
                </c:pt>
                <c:pt idx="329">
                  <c:v>42923.541666666701</c:v>
                </c:pt>
                <c:pt idx="330">
                  <c:v>42923.5625</c:v>
                </c:pt>
                <c:pt idx="331">
                  <c:v>42923.583333333299</c:v>
                </c:pt>
                <c:pt idx="332">
                  <c:v>42923.604166666701</c:v>
                </c:pt>
                <c:pt idx="333">
                  <c:v>42923.625</c:v>
                </c:pt>
                <c:pt idx="334">
                  <c:v>42923.645833333299</c:v>
                </c:pt>
                <c:pt idx="335">
                  <c:v>42923.666666666701</c:v>
                </c:pt>
                <c:pt idx="336">
                  <c:v>42923.6875</c:v>
                </c:pt>
                <c:pt idx="337">
                  <c:v>42923.708333333299</c:v>
                </c:pt>
                <c:pt idx="338">
                  <c:v>42923.729166666701</c:v>
                </c:pt>
                <c:pt idx="339">
                  <c:v>42923.75</c:v>
                </c:pt>
                <c:pt idx="340">
                  <c:v>42923.770833333299</c:v>
                </c:pt>
                <c:pt idx="341">
                  <c:v>42923.791666666701</c:v>
                </c:pt>
                <c:pt idx="342">
                  <c:v>42923.8125</c:v>
                </c:pt>
                <c:pt idx="343">
                  <c:v>42923.833333333299</c:v>
                </c:pt>
                <c:pt idx="344">
                  <c:v>42923.854166666701</c:v>
                </c:pt>
                <c:pt idx="345">
                  <c:v>42923.875</c:v>
                </c:pt>
                <c:pt idx="346">
                  <c:v>42923.895833333299</c:v>
                </c:pt>
                <c:pt idx="347">
                  <c:v>42923.916666666701</c:v>
                </c:pt>
                <c:pt idx="348">
                  <c:v>42923.9375</c:v>
                </c:pt>
                <c:pt idx="349">
                  <c:v>42923.958333333299</c:v>
                </c:pt>
                <c:pt idx="350">
                  <c:v>42923.979166666701</c:v>
                </c:pt>
                <c:pt idx="351">
                  <c:v>42924</c:v>
                </c:pt>
                <c:pt idx="352">
                  <c:v>42924.020833333299</c:v>
                </c:pt>
                <c:pt idx="353">
                  <c:v>42924.041666666701</c:v>
                </c:pt>
                <c:pt idx="354">
                  <c:v>42924.0625</c:v>
                </c:pt>
                <c:pt idx="355">
                  <c:v>42924.083333333299</c:v>
                </c:pt>
                <c:pt idx="356">
                  <c:v>42924.104166666701</c:v>
                </c:pt>
                <c:pt idx="357">
                  <c:v>42924.125</c:v>
                </c:pt>
                <c:pt idx="358">
                  <c:v>42924.145833333299</c:v>
                </c:pt>
                <c:pt idx="359">
                  <c:v>42924.166666666701</c:v>
                </c:pt>
                <c:pt idx="360">
                  <c:v>42924.1875</c:v>
                </c:pt>
                <c:pt idx="361">
                  <c:v>42924.208333333299</c:v>
                </c:pt>
                <c:pt idx="362">
                  <c:v>42924.229166666701</c:v>
                </c:pt>
                <c:pt idx="363">
                  <c:v>42924.25</c:v>
                </c:pt>
                <c:pt idx="364">
                  <c:v>42924.270833333299</c:v>
                </c:pt>
                <c:pt idx="365">
                  <c:v>42924.291666666701</c:v>
                </c:pt>
                <c:pt idx="366">
                  <c:v>42924.3125</c:v>
                </c:pt>
                <c:pt idx="367">
                  <c:v>42924.333333333299</c:v>
                </c:pt>
                <c:pt idx="368">
                  <c:v>42924.354166666701</c:v>
                </c:pt>
                <c:pt idx="369">
                  <c:v>42924.375</c:v>
                </c:pt>
                <c:pt idx="370">
                  <c:v>42924.395833333299</c:v>
                </c:pt>
                <c:pt idx="371">
                  <c:v>42924.416666666701</c:v>
                </c:pt>
                <c:pt idx="372">
                  <c:v>42924.4375</c:v>
                </c:pt>
                <c:pt idx="373">
                  <c:v>42924.458333333299</c:v>
                </c:pt>
                <c:pt idx="374">
                  <c:v>42924.479166666701</c:v>
                </c:pt>
                <c:pt idx="375">
                  <c:v>42924.5</c:v>
                </c:pt>
                <c:pt idx="376">
                  <c:v>42924.520833333299</c:v>
                </c:pt>
                <c:pt idx="377">
                  <c:v>42924.541666666701</c:v>
                </c:pt>
                <c:pt idx="378">
                  <c:v>42924.5625</c:v>
                </c:pt>
                <c:pt idx="379">
                  <c:v>42924.583333333299</c:v>
                </c:pt>
                <c:pt idx="380">
                  <c:v>42924.604166666701</c:v>
                </c:pt>
                <c:pt idx="381">
                  <c:v>42924.625</c:v>
                </c:pt>
                <c:pt idx="382">
                  <c:v>42924.645833333299</c:v>
                </c:pt>
                <c:pt idx="383">
                  <c:v>42924.666666666701</c:v>
                </c:pt>
                <c:pt idx="384">
                  <c:v>42924.6875</c:v>
                </c:pt>
                <c:pt idx="385">
                  <c:v>42924.708333333299</c:v>
                </c:pt>
                <c:pt idx="386">
                  <c:v>42924.729166666701</c:v>
                </c:pt>
                <c:pt idx="387">
                  <c:v>42924.75</c:v>
                </c:pt>
                <c:pt idx="388">
                  <c:v>42924.770833333299</c:v>
                </c:pt>
                <c:pt idx="389">
                  <c:v>42924.791666666701</c:v>
                </c:pt>
                <c:pt idx="390">
                  <c:v>42924.8125</c:v>
                </c:pt>
                <c:pt idx="391">
                  <c:v>42924.833333333299</c:v>
                </c:pt>
                <c:pt idx="392">
                  <c:v>42924.854166666701</c:v>
                </c:pt>
                <c:pt idx="393">
                  <c:v>42924.875</c:v>
                </c:pt>
                <c:pt idx="394">
                  <c:v>42924.895833333299</c:v>
                </c:pt>
                <c:pt idx="395">
                  <c:v>42924.916666666701</c:v>
                </c:pt>
                <c:pt idx="396">
                  <c:v>42924.9375</c:v>
                </c:pt>
                <c:pt idx="397">
                  <c:v>42924.958333333299</c:v>
                </c:pt>
                <c:pt idx="398">
                  <c:v>42924.979166666701</c:v>
                </c:pt>
                <c:pt idx="399">
                  <c:v>42925</c:v>
                </c:pt>
                <c:pt idx="400">
                  <c:v>42925.020833333299</c:v>
                </c:pt>
                <c:pt idx="401">
                  <c:v>42925.041666666701</c:v>
                </c:pt>
                <c:pt idx="402">
                  <c:v>42925.0625</c:v>
                </c:pt>
                <c:pt idx="403">
                  <c:v>42925.083333333299</c:v>
                </c:pt>
                <c:pt idx="404">
                  <c:v>42925.104166666701</c:v>
                </c:pt>
                <c:pt idx="405">
                  <c:v>42925.125</c:v>
                </c:pt>
                <c:pt idx="406">
                  <c:v>42925.145833333299</c:v>
                </c:pt>
                <c:pt idx="407">
                  <c:v>42925.166666666701</c:v>
                </c:pt>
                <c:pt idx="408">
                  <c:v>42925.1875</c:v>
                </c:pt>
                <c:pt idx="409">
                  <c:v>42925.208333333299</c:v>
                </c:pt>
                <c:pt idx="410">
                  <c:v>42925.229166666701</c:v>
                </c:pt>
                <c:pt idx="411">
                  <c:v>42925.25</c:v>
                </c:pt>
                <c:pt idx="412">
                  <c:v>42925.270833333299</c:v>
                </c:pt>
                <c:pt idx="413">
                  <c:v>42925.291666666701</c:v>
                </c:pt>
                <c:pt idx="414">
                  <c:v>42925.3125</c:v>
                </c:pt>
                <c:pt idx="415">
                  <c:v>42925.333333333299</c:v>
                </c:pt>
                <c:pt idx="416">
                  <c:v>42925.354166666701</c:v>
                </c:pt>
                <c:pt idx="417">
                  <c:v>42925.375</c:v>
                </c:pt>
                <c:pt idx="418">
                  <c:v>42925.395833333299</c:v>
                </c:pt>
                <c:pt idx="419">
                  <c:v>42925.416666666701</c:v>
                </c:pt>
                <c:pt idx="420">
                  <c:v>42925.4375</c:v>
                </c:pt>
                <c:pt idx="421">
                  <c:v>42925.458333333299</c:v>
                </c:pt>
                <c:pt idx="422">
                  <c:v>42925.479166666701</c:v>
                </c:pt>
                <c:pt idx="423">
                  <c:v>42925.5</c:v>
                </c:pt>
                <c:pt idx="424">
                  <c:v>42925.520833333299</c:v>
                </c:pt>
                <c:pt idx="425">
                  <c:v>42925.541666666701</c:v>
                </c:pt>
                <c:pt idx="426">
                  <c:v>42925.5625</c:v>
                </c:pt>
                <c:pt idx="427">
                  <c:v>42925.583333333299</c:v>
                </c:pt>
                <c:pt idx="428">
                  <c:v>42925.604166666701</c:v>
                </c:pt>
                <c:pt idx="429">
                  <c:v>42925.625</c:v>
                </c:pt>
                <c:pt idx="430">
                  <c:v>42925.645833333299</c:v>
                </c:pt>
                <c:pt idx="431">
                  <c:v>42925.666666666701</c:v>
                </c:pt>
                <c:pt idx="432">
                  <c:v>42925.6875</c:v>
                </c:pt>
                <c:pt idx="433">
                  <c:v>42925.708333333299</c:v>
                </c:pt>
                <c:pt idx="434">
                  <c:v>42925.729166666701</c:v>
                </c:pt>
                <c:pt idx="435">
                  <c:v>42925.75</c:v>
                </c:pt>
                <c:pt idx="436">
                  <c:v>42925.770833333299</c:v>
                </c:pt>
                <c:pt idx="437">
                  <c:v>42925.791666666701</c:v>
                </c:pt>
                <c:pt idx="438">
                  <c:v>42925.8125</c:v>
                </c:pt>
                <c:pt idx="439">
                  <c:v>42925.833333333299</c:v>
                </c:pt>
                <c:pt idx="440">
                  <c:v>42925.854166666701</c:v>
                </c:pt>
                <c:pt idx="441">
                  <c:v>42925.875</c:v>
                </c:pt>
                <c:pt idx="442">
                  <c:v>42925.895833333299</c:v>
                </c:pt>
                <c:pt idx="443">
                  <c:v>42925.916666666701</c:v>
                </c:pt>
                <c:pt idx="444">
                  <c:v>42925.9375</c:v>
                </c:pt>
                <c:pt idx="445">
                  <c:v>42925.958333333299</c:v>
                </c:pt>
                <c:pt idx="446">
                  <c:v>42925.979166666701</c:v>
                </c:pt>
                <c:pt idx="447">
                  <c:v>42926</c:v>
                </c:pt>
                <c:pt idx="448">
                  <c:v>42926.020833333299</c:v>
                </c:pt>
                <c:pt idx="449">
                  <c:v>42926.041666666701</c:v>
                </c:pt>
                <c:pt idx="450">
                  <c:v>42926.0625</c:v>
                </c:pt>
                <c:pt idx="451">
                  <c:v>42926.083333333299</c:v>
                </c:pt>
                <c:pt idx="452">
                  <c:v>42926.104166666701</c:v>
                </c:pt>
                <c:pt idx="453">
                  <c:v>42926.125</c:v>
                </c:pt>
                <c:pt idx="454">
                  <c:v>42926.145833333299</c:v>
                </c:pt>
                <c:pt idx="455">
                  <c:v>42926.166666666701</c:v>
                </c:pt>
                <c:pt idx="456">
                  <c:v>42926.1875</c:v>
                </c:pt>
                <c:pt idx="457">
                  <c:v>42926.208333333299</c:v>
                </c:pt>
                <c:pt idx="458">
                  <c:v>42926.229166666701</c:v>
                </c:pt>
                <c:pt idx="459">
                  <c:v>42926.25</c:v>
                </c:pt>
                <c:pt idx="460">
                  <c:v>42926.270833333299</c:v>
                </c:pt>
                <c:pt idx="461">
                  <c:v>42926.291666666701</c:v>
                </c:pt>
                <c:pt idx="462">
                  <c:v>42926.3125</c:v>
                </c:pt>
                <c:pt idx="463">
                  <c:v>42926.333333333299</c:v>
                </c:pt>
                <c:pt idx="464">
                  <c:v>42926.354166666701</c:v>
                </c:pt>
                <c:pt idx="465">
                  <c:v>42926.375</c:v>
                </c:pt>
                <c:pt idx="466">
                  <c:v>42926.395833333299</c:v>
                </c:pt>
                <c:pt idx="467">
                  <c:v>42926.416666666701</c:v>
                </c:pt>
                <c:pt idx="468">
                  <c:v>42926.4375</c:v>
                </c:pt>
                <c:pt idx="469">
                  <c:v>42926.458333333299</c:v>
                </c:pt>
                <c:pt idx="470">
                  <c:v>42926.479166666701</c:v>
                </c:pt>
                <c:pt idx="471">
                  <c:v>42926.5</c:v>
                </c:pt>
                <c:pt idx="472">
                  <c:v>42926.520833333299</c:v>
                </c:pt>
                <c:pt idx="473">
                  <c:v>42926.541666666701</c:v>
                </c:pt>
                <c:pt idx="474">
                  <c:v>42926.5625</c:v>
                </c:pt>
                <c:pt idx="475">
                  <c:v>42926.583333333299</c:v>
                </c:pt>
                <c:pt idx="476">
                  <c:v>42926.604166666701</c:v>
                </c:pt>
                <c:pt idx="477">
                  <c:v>42926.625</c:v>
                </c:pt>
                <c:pt idx="478">
                  <c:v>42926.645833333299</c:v>
                </c:pt>
                <c:pt idx="479">
                  <c:v>42926.666666666701</c:v>
                </c:pt>
                <c:pt idx="480">
                  <c:v>42926.6875</c:v>
                </c:pt>
                <c:pt idx="481">
                  <c:v>42926.708333333299</c:v>
                </c:pt>
                <c:pt idx="482">
                  <c:v>42926.729166666701</c:v>
                </c:pt>
                <c:pt idx="483">
                  <c:v>42926.75</c:v>
                </c:pt>
                <c:pt idx="484">
                  <c:v>42926.770833333299</c:v>
                </c:pt>
                <c:pt idx="485">
                  <c:v>42926.791666666701</c:v>
                </c:pt>
                <c:pt idx="486">
                  <c:v>42926.8125</c:v>
                </c:pt>
                <c:pt idx="487">
                  <c:v>42926.833333333299</c:v>
                </c:pt>
                <c:pt idx="488">
                  <c:v>42926.854166666701</c:v>
                </c:pt>
                <c:pt idx="489">
                  <c:v>42926.875</c:v>
                </c:pt>
                <c:pt idx="490">
                  <c:v>42926.895833333299</c:v>
                </c:pt>
                <c:pt idx="491">
                  <c:v>42926.916666666701</c:v>
                </c:pt>
                <c:pt idx="492">
                  <c:v>42926.9375</c:v>
                </c:pt>
                <c:pt idx="493">
                  <c:v>42926.958333333299</c:v>
                </c:pt>
                <c:pt idx="494">
                  <c:v>42926.979166666701</c:v>
                </c:pt>
                <c:pt idx="495">
                  <c:v>42927</c:v>
                </c:pt>
                <c:pt idx="496">
                  <c:v>42927.020833333299</c:v>
                </c:pt>
                <c:pt idx="497">
                  <c:v>42927.041666666701</c:v>
                </c:pt>
                <c:pt idx="498">
                  <c:v>42927.0625</c:v>
                </c:pt>
                <c:pt idx="499">
                  <c:v>42927.083333333299</c:v>
                </c:pt>
                <c:pt idx="500">
                  <c:v>42927.104166666701</c:v>
                </c:pt>
                <c:pt idx="501">
                  <c:v>42927.125</c:v>
                </c:pt>
                <c:pt idx="502">
                  <c:v>42927.145833333299</c:v>
                </c:pt>
                <c:pt idx="503">
                  <c:v>42927.166666666701</c:v>
                </c:pt>
                <c:pt idx="504">
                  <c:v>42927.1875</c:v>
                </c:pt>
                <c:pt idx="505">
                  <c:v>42927.208333333299</c:v>
                </c:pt>
                <c:pt idx="506">
                  <c:v>42927.229166666701</c:v>
                </c:pt>
                <c:pt idx="507">
                  <c:v>42927.25</c:v>
                </c:pt>
                <c:pt idx="508">
                  <c:v>42927.270833333299</c:v>
                </c:pt>
                <c:pt idx="509">
                  <c:v>42927.291666666701</c:v>
                </c:pt>
                <c:pt idx="510">
                  <c:v>42927.3125</c:v>
                </c:pt>
                <c:pt idx="511">
                  <c:v>42927.333333333299</c:v>
                </c:pt>
                <c:pt idx="512">
                  <c:v>42927.354166666701</c:v>
                </c:pt>
                <c:pt idx="513">
                  <c:v>42927.375</c:v>
                </c:pt>
                <c:pt idx="514">
                  <c:v>42927.395833333299</c:v>
                </c:pt>
                <c:pt idx="515">
                  <c:v>42927.416666666701</c:v>
                </c:pt>
                <c:pt idx="516">
                  <c:v>42927.4375</c:v>
                </c:pt>
                <c:pt idx="517">
                  <c:v>42927.458333333299</c:v>
                </c:pt>
                <c:pt idx="518">
                  <c:v>42927.479166666701</c:v>
                </c:pt>
                <c:pt idx="519">
                  <c:v>42927.5</c:v>
                </c:pt>
                <c:pt idx="520">
                  <c:v>42927.520833333299</c:v>
                </c:pt>
                <c:pt idx="521">
                  <c:v>42927.541666666701</c:v>
                </c:pt>
                <c:pt idx="522">
                  <c:v>42927.5625</c:v>
                </c:pt>
                <c:pt idx="523">
                  <c:v>42927.583333333299</c:v>
                </c:pt>
                <c:pt idx="524">
                  <c:v>42927.604166666701</c:v>
                </c:pt>
                <c:pt idx="525">
                  <c:v>42927.625</c:v>
                </c:pt>
                <c:pt idx="526">
                  <c:v>42927.645833333299</c:v>
                </c:pt>
                <c:pt idx="527">
                  <c:v>42927.666666666701</c:v>
                </c:pt>
                <c:pt idx="528">
                  <c:v>42927.6875</c:v>
                </c:pt>
                <c:pt idx="529">
                  <c:v>42927.708333333299</c:v>
                </c:pt>
                <c:pt idx="530">
                  <c:v>42927.729166666701</c:v>
                </c:pt>
                <c:pt idx="531">
                  <c:v>42927.75</c:v>
                </c:pt>
                <c:pt idx="532">
                  <c:v>42927.770833333299</c:v>
                </c:pt>
                <c:pt idx="533">
                  <c:v>42927.791666666701</c:v>
                </c:pt>
                <c:pt idx="534">
                  <c:v>42927.8125</c:v>
                </c:pt>
                <c:pt idx="535">
                  <c:v>42927.833333333299</c:v>
                </c:pt>
                <c:pt idx="536">
                  <c:v>42927.854166666701</c:v>
                </c:pt>
                <c:pt idx="537">
                  <c:v>42927.875</c:v>
                </c:pt>
                <c:pt idx="538">
                  <c:v>42927.895833333299</c:v>
                </c:pt>
                <c:pt idx="539">
                  <c:v>42927.916666666701</c:v>
                </c:pt>
                <c:pt idx="540">
                  <c:v>42927.9375</c:v>
                </c:pt>
                <c:pt idx="541">
                  <c:v>42927.958333333299</c:v>
                </c:pt>
                <c:pt idx="542">
                  <c:v>42927.979166666701</c:v>
                </c:pt>
                <c:pt idx="543">
                  <c:v>42928</c:v>
                </c:pt>
                <c:pt idx="544">
                  <c:v>42928.020833333299</c:v>
                </c:pt>
                <c:pt idx="545">
                  <c:v>42928.041666666701</c:v>
                </c:pt>
                <c:pt idx="546">
                  <c:v>42928.0625</c:v>
                </c:pt>
                <c:pt idx="547">
                  <c:v>42928.083333333299</c:v>
                </c:pt>
                <c:pt idx="548">
                  <c:v>42928.104166666701</c:v>
                </c:pt>
                <c:pt idx="549">
                  <c:v>42928.125</c:v>
                </c:pt>
                <c:pt idx="550">
                  <c:v>42928.145833333299</c:v>
                </c:pt>
                <c:pt idx="551">
                  <c:v>42928.166666666701</c:v>
                </c:pt>
                <c:pt idx="552">
                  <c:v>42928.1875</c:v>
                </c:pt>
                <c:pt idx="553">
                  <c:v>42928.208333333299</c:v>
                </c:pt>
                <c:pt idx="554">
                  <c:v>42928.229166666701</c:v>
                </c:pt>
                <c:pt idx="555">
                  <c:v>42928.25</c:v>
                </c:pt>
                <c:pt idx="556">
                  <c:v>42928.270833333299</c:v>
                </c:pt>
                <c:pt idx="557">
                  <c:v>42928.291666666701</c:v>
                </c:pt>
                <c:pt idx="558">
                  <c:v>42928.3125</c:v>
                </c:pt>
                <c:pt idx="559">
                  <c:v>42928.333333333299</c:v>
                </c:pt>
                <c:pt idx="560">
                  <c:v>42928.354166666701</c:v>
                </c:pt>
                <c:pt idx="561">
                  <c:v>42928.375</c:v>
                </c:pt>
                <c:pt idx="562">
                  <c:v>42928.395833333299</c:v>
                </c:pt>
                <c:pt idx="563">
                  <c:v>42928.416666666701</c:v>
                </c:pt>
                <c:pt idx="564">
                  <c:v>42928.4375</c:v>
                </c:pt>
                <c:pt idx="565">
                  <c:v>42928.458333333299</c:v>
                </c:pt>
                <c:pt idx="566">
                  <c:v>42928.479166666701</c:v>
                </c:pt>
                <c:pt idx="567">
                  <c:v>42928.5</c:v>
                </c:pt>
                <c:pt idx="568">
                  <c:v>42928.520833333299</c:v>
                </c:pt>
                <c:pt idx="569">
                  <c:v>42928.541666666701</c:v>
                </c:pt>
                <c:pt idx="570">
                  <c:v>42928.5625</c:v>
                </c:pt>
                <c:pt idx="571">
                  <c:v>42928.583333333299</c:v>
                </c:pt>
                <c:pt idx="572">
                  <c:v>42928.604166666701</c:v>
                </c:pt>
                <c:pt idx="573">
                  <c:v>42928.625</c:v>
                </c:pt>
                <c:pt idx="574">
                  <c:v>42928.645833333299</c:v>
                </c:pt>
                <c:pt idx="575">
                  <c:v>42928.666666666701</c:v>
                </c:pt>
                <c:pt idx="576">
                  <c:v>42928.6875</c:v>
                </c:pt>
                <c:pt idx="577">
                  <c:v>42928.708333333299</c:v>
                </c:pt>
                <c:pt idx="578">
                  <c:v>42928.729166666701</c:v>
                </c:pt>
                <c:pt idx="579">
                  <c:v>42928.75</c:v>
                </c:pt>
                <c:pt idx="580">
                  <c:v>42928.770833333299</c:v>
                </c:pt>
                <c:pt idx="581">
                  <c:v>42928.791666666701</c:v>
                </c:pt>
                <c:pt idx="582">
                  <c:v>42928.8125</c:v>
                </c:pt>
                <c:pt idx="583">
                  <c:v>42928.833333333299</c:v>
                </c:pt>
                <c:pt idx="584">
                  <c:v>42928.854166666701</c:v>
                </c:pt>
                <c:pt idx="585">
                  <c:v>42928.875</c:v>
                </c:pt>
                <c:pt idx="586">
                  <c:v>42928.895833333299</c:v>
                </c:pt>
                <c:pt idx="587">
                  <c:v>42928.916666666701</c:v>
                </c:pt>
                <c:pt idx="588">
                  <c:v>42928.9375</c:v>
                </c:pt>
                <c:pt idx="589">
                  <c:v>42928.958333333299</c:v>
                </c:pt>
                <c:pt idx="590">
                  <c:v>42928.979166666701</c:v>
                </c:pt>
                <c:pt idx="591">
                  <c:v>42929</c:v>
                </c:pt>
                <c:pt idx="592">
                  <c:v>42929.020833333299</c:v>
                </c:pt>
                <c:pt idx="593">
                  <c:v>42929.041666666701</c:v>
                </c:pt>
                <c:pt idx="594">
                  <c:v>42929.0625</c:v>
                </c:pt>
                <c:pt idx="595">
                  <c:v>42929.083333333299</c:v>
                </c:pt>
                <c:pt idx="596">
                  <c:v>42929.104166666701</c:v>
                </c:pt>
                <c:pt idx="597">
                  <c:v>42929.125</c:v>
                </c:pt>
                <c:pt idx="598">
                  <c:v>42929.145833333299</c:v>
                </c:pt>
                <c:pt idx="599">
                  <c:v>42929.166666666701</c:v>
                </c:pt>
                <c:pt idx="600">
                  <c:v>42929.1875</c:v>
                </c:pt>
                <c:pt idx="601">
                  <c:v>42929.208333333299</c:v>
                </c:pt>
                <c:pt idx="602">
                  <c:v>42929.229166666701</c:v>
                </c:pt>
                <c:pt idx="603">
                  <c:v>42929.25</c:v>
                </c:pt>
                <c:pt idx="604">
                  <c:v>42929.270833333299</c:v>
                </c:pt>
                <c:pt idx="605">
                  <c:v>42929.291666666701</c:v>
                </c:pt>
                <c:pt idx="606">
                  <c:v>42929.3125</c:v>
                </c:pt>
                <c:pt idx="607">
                  <c:v>42929.333333333299</c:v>
                </c:pt>
                <c:pt idx="608">
                  <c:v>42929.354166666701</c:v>
                </c:pt>
                <c:pt idx="609">
                  <c:v>42929.375</c:v>
                </c:pt>
                <c:pt idx="610">
                  <c:v>42929.395833333299</c:v>
                </c:pt>
                <c:pt idx="611">
                  <c:v>42929.416666666701</c:v>
                </c:pt>
                <c:pt idx="612">
                  <c:v>42929.4375</c:v>
                </c:pt>
                <c:pt idx="613">
                  <c:v>42929.458333333299</c:v>
                </c:pt>
                <c:pt idx="614">
                  <c:v>42929.479166666701</c:v>
                </c:pt>
                <c:pt idx="615">
                  <c:v>42929.5</c:v>
                </c:pt>
                <c:pt idx="616">
                  <c:v>42929.520833333299</c:v>
                </c:pt>
                <c:pt idx="617">
                  <c:v>42929.541666666701</c:v>
                </c:pt>
                <c:pt idx="618">
                  <c:v>42929.5625</c:v>
                </c:pt>
                <c:pt idx="619">
                  <c:v>42929.583333333299</c:v>
                </c:pt>
                <c:pt idx="620">
                  <c:v>42929.604166666701</c:v>
                </c:pt>
                <c:pt idx="621">
                  <c:v>42929.625</c:v>
                </c:pt>
                <c:pt idx="622">
                  <c:v>42929.645833333299</c:v>
                </c:pt>
                <c:pt idx="623">
                  <c:v>42929.666666666701</c:v>
                </c:pt>
                <c:pt idx="624">
                  <c:v>42929.6875</c:v>
                </c:pt>
                <c:pt idx="625">
                  <c:v>42929.708333333299</c:v>
                </c:pt>
                <c:pt idx="626">
                  <c:v>42929.729166666701</c:v>
                </c:pt>
                <c:pt idx="627">
                  <c:v>42929.75</c:v>
                </c:pt>
                <c:pt idx="628">
                  <c:v>42929.770833333299</c:v>
                </c:pt>
                <c:pt idx="629">
                  <c:v>42929.791666666701</c:v>
                </c:pt>
                <c:pt idx="630">
                  <c:v>42929.8125</c:v>
                </c:pt>
                <c:pt idx="631">
                  <c:v>42929.833333333299</c:v>
                </c:pt>
                <c:pt idx="632">
                  <c:v>42929.854166666701</c:v>
                </c:pt>
                <c:pt idx="633">
                  <c:v>42929.875</c:v>
                </c:pt>
                <c:pt idx="634">
                  <c:v>42929.895833333299</c:v>
                </c:pt>
                <c:pt idx="635">
                  <c:v>42929.916666666701</c:v>
                </c:pt>
                <c:pt idx="636">
                  <c:v>42929.9375</c:v>
                </c:pt>
                <c:pt idx="637">
                  <c:v>42929.958333333299</c:v>
                </c:pt>
                <c:pt idx="638">
                  <c:v>42929.979166666701</c:v>
                </c:pt>
                <c:pt idx="639">
                  <c:v>42930</c:v>
                </c:pt>
                <c:pt idx="640">
                  <c:v>42930.020833333299</c:v>
                </c:pt>
                <c:pt idx="641">
                  <c:v>42930.041666666701</c:v>
                </c:pt>
                <c:pt idx="642">
                  <c:v>42930.0625</c:v>
                </c:pt>
                <c:pt idx="643">
                  <c:v>42930.083333333299</c:v>
                </c:pt>
                <c:pt idx="644">
                  <c:v>42930.104166666701</c:v>
                </c:pt>
                <c:pt idx="645">
                  <c:v>42930.125</c:v>
                </c:pt>
                <c:pt idx="646">
                  <c:v>42930.145833333299</c:v>
                </c:pt>
                <c:pt idx="647">
                  <c:v>42930.166666666701</c:v>
                </c:pt>
                <c:pt idx="648">
                  <c:v>42930.1875</c:v>
                </c:pt>
                <c:pt idx="649">
                  <c:v>42930.208333333299</c:v>
                </c:pt>
                <c:pt idx="650">
                  <c:v>42930.229166666701</c:v>
                </c:pt>
                <c:pt idx="651">
                  <c:v>42930.25</c:v>
                </c:pt>
                <c:pt idx="652">
                  <c:v>42930.270833333299</c:v>
                </c:pt>
                <c:pt idx="653">
                  <c:v>42930.291666666701</c:v>
                </c:pt>
                <c:pt idx="654">
                  <c:v>42930.3125</c:v>
                </c:pt>
                <c:pt idx="655">
                  <c:v>42930.333333333299</c:v>
                </c:pt>
                <c:pt idx="656">
                  <c:v>42930.354166666701</c:v>
                </c:pt>
                <c:pt idx="657">
                  <c:v>42930.375</c:v>
                </c:pt>
                <c:pt idx="658">
                  <c:v>42930.395833333299</c:v>
                </c:pt>
                <c:pt idx="659">
                  <c:v>42930.416666666701</c:v>
                </c:pt>
                <c:pt idx="660">
                  <c:v>42930.4375</c:v>
                </c:pt>
                <c:pt idx="661">
                  <c:v>42930.458333333299</c:v>
                </c:pt>
                <c:pt idx="662">
                  <c:v>42930.479166666701</c:v>
                </c:pt>
                <c:pt idx="663">
                  <c:v>42930.5</c:v>
                </c:pt>
                <c:pt idx="664">
                  <c:v>42930.520833333299</c:v>
                </c:pt>
                <c:pt idx="665">
                  <c:v>42930.541666666701</c:v>
                </c:pt>
                <c:pt idx="666">
                  <c:v>42930.5625</c:v>
                </c:pt>
                <c:pt idx="667">
                  <c:v>42930.583333333299</c:v>
                </c:pt>
                <c:pt idx="668">
                  <c:v>42930.604166666701</c:v>
                </c:pt>
                <c:pt idx="669">
                  <c:v>42930.625</c:v>
                </c:pt>
                <c:pt idx="670">
                  <c:v>42930.645833333299</c:v>
                </c:pt>
                <c:pt idx="671">
                  <c:v>42930.666666666701</c:v>
                </c:pt>
                <c:pt idx="672">
                  <c:v>42930.6875</c:v>
                </c:pt>
                <c:pt idx="673">
                  <c:v>42930.708333333299</c:v>
                </c:pt>
                <c:pt idx="674">
                  <c:v>42930.729166666701</c:v>
                </c:pt>
                <c:pt idx="675">
                  <c:v>42930.75</c:v>
                </c:pt>
                <c:pt idx="676">
                  <c:v>42930.770833333299</c:v>
                </c:pt>
                <c:pt idx="677">
                  <c:v>42930.791666666701</c:v>
                </c:pt>
                <c:pt idx="678">
                  <c:v>42930.8125</c:v>
                </c:pt>
                <c:pt idx="679">
                  <c:v>42930.833333333299</c:v>
                </c:pt>
                <c:pt idx="680">
                  <c:v>42930.854166666701</c:v>
                </c:pt>
                <c:pt idx="681">
                  <c:v>42930.875</c:v>
                </c:pt>
                <c:pt idx="682">
                  <c:v>42930.895833333299</c:v>
                </c:pt>
                <c:pt idx="683">
                  <c:v>42930.916666666701</c:v>
                </c:pt>
                <c:pt idx="684">
                  <c:v>42930.9375</c:v>
                </c:pt>
                <c:pt idx="685">
                  <c:v>42930.958333333299</c:v>
                </c:pt>
                <c:pt idx="686">
                  <c:v>42930.979166666701</c:v>
                </c:pt>
                <c:pt idx="687">
                  <c:v>42931</c:v>
                </c:pt>
                <c:pt idx="688">
                  <c:v>42931.020833333299</c:v>
                </c:pt>
                <c:pt idx="689">
                  <c:v>42931.041666666701</c:v>
                </c:pt>
                <c:pt idx="690">
                  <c:v>42931.0625</c:v>
                </c:pt>
                <c:pt idx="691">
                  <c:v>42931.083333333299</c:v>
                </c:pt>
                <c:pt idx="692">
                  <c:v>42931.104166666701</c:v>
                </c:pt>
                <c:pt idx="693">
                  <c:v>42931.125</c:v>
                </c:pt>
                <c:pt idx="694">
                  <c:v>42931.145833333299</c:v>
                </c:pt>
                <c:pt idx="695">
                  <c:v>42931.166666666701</c:v>
                </c:pt>
                <c:pt idx="696">
                  <c:v>42931.1875</c:v>
                </c:pt>
                <c:pt idx="697">
                  <c:v>42931.208333333299</c:v>
                </c:pt>
                <c:pt idx="698">
                  <c:v>42931.229166666701</c:v>
                </c:pt>
                <c:pt idx="699">
                  <c:v>42931.25</c:v>
                </c:pt>
                <c:pt idx="700">
                  <c:v>42931.270833333299</c:v>
                </c:pt>
                <c:pt idx="701">
                  <c:v>42931.291666666701</c:v>
                </c:pt>
                <c:pt idx="702">
                  <c:v>42931.3125</c:v>
                </c:pt>
                <c:pt idx="703">
                  <c:v>42931.333333333299</c:v>
                </c:pt>
                <c:pt idx="704">
                  <c:v>42931.354166666701</c:v>
                </c:pt>
                <c:pt idx="705">
                  <c:v>42931.375</c:v>
                </c:pt>
                <c:pt idx="706">
                  <c:v>42931.395833333299</c:v>
                </c:pt>
                <c:pt idx="707">
                  <c:v>42931.416666666701</c:v>
                </c:pt>
                <c:pt idx="708">
                  <c:v>42931.4375</c:v>
                </c:pt>
                <c:pt idx="709">
                  <c:v>42931.458333333299</c:v>
                </c:pt>
                <c:pt idx="710">
                  <c:v>42931.479166666701</c:v>
                </c:pt>
                <c:pt idx="711">
                  <c:v>42931.5</c:v>
                </c:pt>
                <c:pt idx="712">
                  <c:v>42931.520833333299</c:v>
                </c:pt>
                <c:pt idx="713">
                  <c:v>42931.541666666701</c:v>
                </c:pt>
                <c:pt idx="714">
                  <c:v>42931.5625</c:v>
                </c:pt>
                <c:pt idx="715">
                  <c:v>42931.583333333299</c:v>
                </c:pt>
                <c:pt idx="716">
                  <c:v>42931.604166666701</c:v>
                </c:pt>
                <c:pt idx="717">
                  <c:v>42931.625</c:v>
                </c:pt>
                <c:pt idx="718">
                  <c:v>42931.645833333299</c:v>
                </c:pt>
                <c:pt idx="719">
                  <c:v>42931.666666666701</c:v>
                </c:pt>
                <c:pt idx="720">
                  <c:v>42931.6875</c:v>
                </c:pt>
                <c:pt idx="721">
                  <c:v>42931.708333333299</c:v>
                </c:pt>
                <c:pt idx="722">
                  <c:v>42931.729166666701</c:v>
                </c:pt>
                <c:pt idx="723">
                  <c:v>42931.75</c:v>
                </c:pt>
                <c:pt idx="724">
                  <c:v>42931.770833333299</c:v>
                </c:pt>
                <c:pt idx="725">
                  <c:v>42931.791666666701</c:v>
                </c:pt>
                <c:pt idx="726">
                  <c:v>42931.8125</c:v>
                </c:pt>
                <c:pt idx="727">
                  <c:v>42931.833333333299</c:v>
                </c:pt>
                <c:pt idx="728">
                  <c:v>42931.854166666701</c:v>
                </c:pt>
                <c:pt idx="729">
                  <c:v>42931.875</c:v>
                </c:pt>
                <c:pt idx="730">
                  <c:v>42931.895833333299</c:v>
                </c:pt>
                <c:pt idx="731">
                  <c:v>42931.916666666701</c:v>
                </c:pt>
                <c:pt idx="732">
                  <c:v>42931.9375</c:v>
                </c:pt>
                <c:pt idx="733">
                  <c:v>42931.958333333299</c:v>
                </c:pt>
                <c:pt idx="734">
                  <c:v>42931.979166666701</c:v>
                </c:pt>
                <c:pt idx="735">
                  <c:v>42932</c:v>
                </c:pt>
                <c:pt idx="736">
                  <c:v>42932.020833333299</c:v>
                </c:pt>
                <c:pt idx="737">
                  <c:v>42932.041666666701</c:v>
                </c:pt>
                <c:pt idx="738">
                  <c:v>42932.0625</c:v>
                </c:pt>
                <c:pt idx="739">
                  <c:v>42932.083333333299</c:v>
                </c:pt>
                <c:pt idx="740">
                  <c:v>42932.104166666701</c:v>
                </c:pt>
                <c:pt idx="741">
                  <c:v>42932.125</c:v>
                </c:pt>
                <c:pt idx="742">
                  <c:v>42932.145833333299</c:v>
                </c:pt>
                <c:pt idx="743">
                  <c:v>42932.166666666701</c:v>
                </c:pt>
                <c:pt idx="744">
                  <c:v>42932.1875</c:v>
                </c:pt>
                <c:pt idx="745">
                  <c:v>42932.208333333299</c:v>
                </c:pt>
                <c:pt idx="746">
                  <c:v>42932.229166666701</c:v>
                </c:pt>
                <c:pt idx="747">
                  <c:v>42932.25</c:v>
                </c:pt>
                <c:pt idx="748">
                  <c:v>42932.270833333299</c:v>
                </c:pt>
                <c:pt idx="749">
                  <c:v>42932.291666666701</c:v>
                </c:pt>
                <c:pt idx="750">
                  <c:v>42932.3125</c:v>
                </c:pt>
                <c:pt idx="751">
                  <c:v>42932.333333333299</c:v>
                </c:pt>
                <c:pt idx="752">
                  <c:v>42932.354166666701</c:v>
                </c:pt>
                <c:pt idx="753">
                  <c:v>42932.375</c:v>
                </c:pt>
                <c:pt idx="754">
                  <c:v>42932.395833333299</c:v>
                </c:pt>
                <c:pt idx="755">
                  <c:v>42932.416666666701</c:v>
                </c:pt>
                <c:pt idx="756">
                  <c:v>42932.4375</c:v>
                </c:pt>
                <c:pt idx="757">
                  <c:v>42932.458333333299</c:v>
                </c:pt>
                <c:pt idx="758">
                  <c:v>42932.479166666701</c:v>
                </c:pt>
                <c:pt idx="759">
                  <c:v>42932.5</c:v>
                </c:pt>
                <c:pt idx="760">
                  <c:v>42932.520833333299</c:v>
                </c:pt>
                <c:pt idx="761">
                  <c:v>42932.541666666701</c:v>
                </c:pt>
                <c:pt idx="762">
                  <c:v>42932.5625</c:v>
                </c:pt>
                <c:pt idx="763">
                  <c:v>42932.583333333299</c:v>
                </c:pt>
                <c:pt idx="764">
                  <c:v>42932.604166666701</c:v>
                </c:pt>
                <c:pt idx="765">
                  <c:v>42932.625</c:v>
                </c:pt>
                <c:pt idx="766">
                  <c:v>42932.645833333299</c:v>
                </c:pt>
                <c:pt idx="767">
                  <c:v>42932.666666666701</c:v>
                </c:pt>
                <c:pt idx="768">
                  <c:v>42932.6875</c:v>
                </c:pt>
                <c:pt idx="769">
                  <c:v>42932.708333333299</c:v>
                </c:pt>
                <c:pt idx="770">
                  <c:v>42932.729166666701</c:v>
                </c:pt>
                <c:pt idx="771">
                  <c:v>42932.75</c:v>
                </c:pt>
                <c:pt idx="772">
                  <c:v>42932.770833333299</c:v>
                </c:pt>
                <c:pt idx="773">
                  <c:v>42932.791666666701</c:v>
                </c:pt>
                <c:pt idx="774">
                  <c:v>42932.8125</c:v>
                </c:pt>
                <c:pt idx="775">
                  <c:v>42932.833333333299</c:v>
                </c:pt>
                <c:pt idx="776">
                  <c:v>42932.854166666701</c:v>
                </c:pt>
                <c:pt idx="777">
                  <c:v>42932.875</c:v>
                </c:pt>
                <c:pt idx="778">
                  <c:v>42932.895833333299</c:v>
                </c:pt>
                <c:pt idx="779">
                  <c:v>42932.916666666701</c:v>
                </c:pt>
                <c:pt idx="780">
                  <c:v>42932.9375</c:v>
                </c:pt>
                <c:pt idx="781">
                  <c:v>42932.958333333299</c:v>
                </c:pt>
                <c:pt idx="782">
                  <c:v>42932.979166666701</c:v>
                </c:pt>
                <c:pt idx="783">
                  <c:v>42933</c:v>
                </c:pt>
                <c:pt idx="784">
                  <c:v>42933.020833333299</c:v>
                </c:pt>
                <c:pt idx="785">
                  <c:v>42933.041666666701</c:v>
                </c:pt>
                <c:pt idx="786">
                  <c:v>42933.0625</c:v>
                </c:pt>
                <c:pt idx="787">
                  <c:v>42933.083333333299</c:v>
                </c:pt>
                <c:pt idx="788">
                  <c:v>42933.104166666701</c:v>
                </c:pt>
                <c:pt idx="789">
                  <c:v>42933.125</c:v>
                </c:pt>
                <c:pt idx="790">
                  <c:v>42933.145833333299</c:v>
                </c:pt>
                <c:pt idx="791">
                  <c:v>42933.166666666701</c:v>
                </c:pt>
                <c:pt idx="792">
                  <c:v>42933.1875</c:v>
                </c:pt>
                <c:pt idx="793">
                  <c:v>42933.208333333299</c:v>
                </c:pt>
                <c:pt idx="794">
                  <c:v>42933.229166666701</c:v>
                </c:pt>
                <c:pt idx="795">
                  <c:v>42933.25</c:v>
                </c:pt>
                <c:pt idx="796">
                  <c:v>42933.270833333299</c:v>
                </c:pt>
                <c:pt idx="797">
                  <c:v>42933.291666666701</c:v>
                </c:pt>
                <c:pt idx="798">
                  <c:v>42933.3125</c:v>
                </c:pt>
                <c:pt idx="799">
                  <c:v>42933.333333333299</c:v>
                </c:pt>
                <c:pt idx="800">
                  <c:v>42933.354166666701</c:v>
                </c:pt>
                <c:pt idx="801">
                  <c:v>42933.375</c:v>
                </c:pt>
                <c:pt idx="802">
                  <c:v>42933.395833333299</c:v>
                </c:pt>
                <c:pt idx="803">
                  <c:v>42933.416666666701</c:v>
                </c:pt>
                <c:pt idx="804">
                  <c:v>42933.4375</c:v>
                </c:pt>
                <c:pt idx="805">
                  <c:v>42933.458333333299</c:v>
                </c:pt>
                <c:pt idx="806">
                  <c:v>42933.479166666701</c:v>
                </c:pt>
                <c:pt idx="807">
                  <c:v>42933.5</c:v>
                </c:pt>
                <c:pt idx="808">
                  <c:v>42933.520833333299</c:v>
                </c:pt>
                <c:pt idx="809">
                  <c:v>42933.541666666701</c:v>
                </c:pt>
                <c:pt idx="810">
                  <c:v>42933.5625</c:v>
                </c:pt>
                <c:pt idx="811">
                  <c:v>42933.583333333299</c:v>
                </c:pt>
                <c:pt idx="812">
                  <c:v>42933.604166666701</c:v>
                </c:pt>
                <c:pt idx="813">
                  <c:v>42933.625</c:v>
                </c:pt>
                <c:pt idx="814">
                  <c:v>42933.645833333299</c:v>
                </c:pt>
                <c:pt idx="815">
                  <c:v>42933.666666666701</c:v>
                </c:pt>
                <c:pt idx="816">
                  <c:v>42933.6875</c:v>
                </c:pt>
                <c:pt idx="817">
                  <c:v>42933.708333333299</c:v>
                </c:pt>
                <c:pt idx="818">
                  <c:v>42933.729166666701</c:v>
                </c:pt>
                <c:pt idx="819">
                  <c:v>42933.75</c:v>
                </c:pt>
                <c:pt idx="820">
                  <c:v>42933.770833333299</c:v>
                </c:pt>
                <c:pt idx="821">
                  <c:v>42933.791666666701</c:v>
                </c:pt>
                <c:pt idx="822">
                  <c:v>42933.8125</c:v>
                </c:pt>
                <c:pt idx="823">
                  <c:v>42933.833333333299</c:v>
                </c:pt>
                <c:pt idx="824">
                  <c:v>42933.854166666701</c:v>
                </c:pt>
                <c:pt idx="825">
                  <c:v>42933.875</c:v>
                </c:pt>
                <c:pt idx="826">
                  <c:v>42933.895833333299</c:v>
                </c:pt>
                <c:pt idx="827">
                  <c:v>42933.916666666701</c:v>
                </c:pt>
                <c:pt idx="828">
                  <c:v>42933.9375</c:v>
                </c:pt>
                <c:pt idx="829">
                  <c:v>42933.958333333299</c:v>
                </c:pt>
                <c:pt idx="830">
                  <c:v>42933.979166666701</c:v>
                </c:pt>
                <c:pt idx="831">
                  <c:v>42934</c:v>
                </c:pt>
                <c:pt idx="832">
                  <c:v>42934.020833333299</c:v>
                </c:pt>
                <c:pt idx="833">
                  <c:v>42934.041666666701</c:v>
                </c:pt>
                <c:pt idx="834">
                  <c:v>42934.0625</c:v>
                </c:pt>
                <c:pt idx="835">
                  <c:v>42934.083333333299</c:v>
                </c:pt>
                <c:pt idx="836">
                  <c:v>42934.104166666701</c:v>
                </c:pt>
                <c:pt idx="837">
                  <c:v>42934.125</c:v>
                </c:pt>
                <c:pt idx="838">
                  <c:v>42934.145833333299</c:v>
                </c:pt>
                <c:pt idx="839">
                  <c:v>42934.166666666701</c:v>
                </c:pt>
                <c:pt idx="840">
                  <c:v>42934.1875</c:v>
                </c:pt>
                <c:pt idx="841">
                  <c:v>42934.208333333299</c:v>
                </c:pt>
                <c:pt idx="842">
                  <c:v>42934.229166666701</c:v>
                </c:pt>
                <c:pt idx="843">
                  <c:v>42934.25</c:v>
                </c:pt>
                <c:pt idx="844">
                  <c:v>42934.270833333299</c:v>
                </c:pt>
                <c:pt idx="845">
                  <c:v>42934.291666666701</c:v>
                </c:pt>
                <c:pt idx="846">
                  <c:v>42934.3125</c:v>
                </c:pt>
                <c:pt idx="847">
                  <c:v>42934.333333333299</c:v>
                </c:pt>
                <c:pt idx="848">
                  <c:v>42934.354166666701</c:v>
                </c:pt>
                <c:pt idx="849">
                  <c:v>42934.375</c:v>
                </c:pt>
                <c:pt idx="850">
                  <c:v>42934.395833333299</c:v>
                </c:pt>
                <c:pt idx="851">
                  <c:v>42934.416666666701</c:v>
                </c:pt>
                <c:pt idx="852">
                  <c:v>42934.4375</c:v>
                </c:pt>
                <c:pt idx="853">
                  <c:v>42934.458333333299</c:v>
                </c:pt>
                <c:pt idx="854">
                  <c:v>42934.479166666701</c:v>
                </c:pt>
                <c:pt idx="855">
                  <c:v>42934.5</c:v>
                </c:pt>
                <c:pt idx="856">
                  <c:v>42934.520833333299</c:v>
                </c:pt>
                <c:pt idx="857">
                  <c:v>42934.541666666701</c:v>
                </c:pt>
                <c:pt idx="858">
                  <c:v>42934.5625</c:v>
                </c:pt>
                <c:pt idx="859">
                  <c:v>42934.583333333299</c:v>
                </c:pt>
                <c:pt idx="860">
                  <c:v>42934.604166666701</c:v>
                </c:pt>
                <c:pt idx="861">
                  <c:v>42934.625</c:v>
                </c:pt>
                <c:pt idx="862">
                  <c:v>42934.645833333299</c:v>
                </c:pt>
                <c:pt idx="863">
                  <c:v>42934.666666666701</c:v>
                </c:pt>
                <c:pt idx="864">
                  <c:v>42934.6875</c:v>
                </c:pt>
                <c:pt idx="865">
                  <c:v>42934.708333333299</c:v>
                </c:pt>
                <c:pt idx="866">
                  <c:v>42934.729166666701</c:v>
                </c:pt>
                <c:pt idx="867">
                  <c:v>42934.75</c:v>
                </c:pt>
                <c:pt idx="868">
                  <c:v>42934.770833333299</c:v>
                </c:pt>
                <c:pt idx="869">
                  <c:v>42934.791666666701</c:v>
                </c:pt>
                <c:pt idx="870">
                  <c:v>42934.8125</c:v>
                </c:pt>
                <c:pt idx="871">
                  <c:v>42934.833333333299</c:v>
                </c:pt>
                <c:pt idx="872">
                  <c:v>42934.854166666701</c:v>
                </c:pt>
                <c:pt idx="873">
                  <c:v>42934.875</c:v>
                </c:pt>
                <c:pt idx="874">
                  <c:v>42934.895833333299</c:v>
                </c:pt>
                <c:pt idx="875">
                  <c:v>42934.916666666701</c:v>
                </c:pt>
                <c:pt idx="876">
                  <c:v>42934.9375</c:v>
                </c:pt>
                <c:pt idx="877">
                  <c:v>42934.958333333299</c:v>
                </c:pt>
                <c:pt idx="878">
                  <c:v>42934.979166666701</c:v>
                </c:pt>
                <c:pt idx="879">
                  <c:v>42935</c:v>
                </c:pt>
                <c:pt idx="880">
                  <c:v>42935.020833333299</c:v>
                </c:pt>
                <c:pt idx="881">
                  <c:v>42935.041666666701</c:v>
                </c:pt>
                <c:pt idx="882">
                  <c:v>42935.0625</c:v>
                </c:pt>
                <c:pt idx="883">
                  <c:v>42935.083333333299</c:v>
                </c:pt>
                <c:pt idx="884">
                  <c:v>42935.104166666701</c:v>
                </c:pt>
                <c:pt idx="885">
                  <c:v>42935.125</c:v>
                </c:pt>
                <c:pt idx="886">
                  <c:v>42935.145833333299</c:v>
                </c:pt>
                <c:pt idx="887">
                  <c:v>42935.166666666701</c:v>
                </c:pt>
                <c:pt idx="888">
                  <c:v>42935.1875</c:v>
                </c:pt>
                <c:pt idx="889">
                  <c:v>42935.208333333299</c:v>
                </c:pt>
                <c:pt idx="890">
                  <c:v>42935.229166666701</c:v>
                </c:pt>
                <c:pt idx="891">
                  <c:v>42935.25</c:v>
                </c:pt>
                <c:pt idx="892">
                  <c:v>42935.270833333299</c:v>
                </c:pt>
                <c:pt idx="893">
                  <c:v>42935.291666666701</c:v>
                </c:pt>
                <c:pt idx="894">
                  <c:v>42935.3125</c:v>
                </c:pt>
                <c:pt idx="895">
                  <c:v>42935.333333333299</c:v>
                </c:pt>
                <c:pt idx="896">
                  <c:v>42935.354166666701</c:v>
                </c:pt>
                <c:pt idx="897">
                  <c:v>42935.375</c:v>
                </c:pt>
                <c:pt idx="898">
                  <c:v>42935.395833333299</c:v>
                </c:pt>
                <c:pt idx="899">
                  <c:v>42935.416666666701</c:v>
                </c:pt>
                <c:pt idx="900">
                  <c:v>42935.4375</c:v>
                </c:pt>
                <c:pt idx="901">
                  <c:v>42935.458333333299</c:v>
                </c:pt>
                <c:pt idx="902">
                  <c:v>42935.479166666701</c:v>
                </c:pt>
                <c:pt idx="903">
                  <c:v>42935.5</c:v>
                </c:pt>
                <c:pt idx="904">
                  <c:v>42935.520833333299</c:v>
                </c:pt>
                <c:pt idx="905">
                  <c:v>42935.541666666701</c:v>
                </c:pt>
                <c:pt idx="906">
                  <c:v>42935.5625</c:v>
                </c:pt>
                <c:pt idx="907">
                  <c:v>42935.583333333299</c:v>
                </c:pt>
                <c:pt idx="908">
                  <c:v>42935.604166666701</c:v>
                </c:pt>
                <c:pt idx="909">
                  <c:v>42935.625</c:v>
                </c:pt>
                <c:pt idx="910">
                  <c:v>42935.645833333299</c:v>
                </c:pt>
                <c:pt idx="911">
                  <c:v>42935.666666666701</c:v>
                </c:pt>
                <c:pt idx="912">
                  <c:v>42935.6875</c:v>
                </c:pt>
                <c:pt idx="913">
                  <c:v>42935.708333333299</c:v>
                </c:pt>
                <c:pt idx="914">
                  <c:v>42935.729166666701</c:v>
                </c:pt>
                <c:pt idx="915">
                  <c:v>42935.75</c:v>
                </c:pt>
                <c:pt idx="916">
                  <c:v>42935.770833333299</c:v>
                </c:pt>
                <c:pt idx="917">
                  <c:v>42935.791666666701</c:v>
                </c:pt>
                <c:pt idx="918">
                  <c:v>42935.8125</c:v>
                </c:pt>
                <c:pt idx="919">
                  <c:v>42935.833333333299</c:v>
                </c:pt>
                <c:pt idx="920">
                  <c:v>42935.854166666701</c:v>
                </c:pt>
                <c:pt idx="921">
                  <c:v>42935.875</c:v>
                </c:pt>
                <c:pt idx="922">
                  <c:v>42935.895833333299</c:v>
                </c:pt>
                <c:pt idx="923">
                  <c:v>42935.916666666701</c:v>
                </c:pt>
                <c:pt idx="924">
                  <c:v>42935.9375</c:v>
                </c:pt>
                <c:pt idx="925">
                  <c:v>42935.958333333299</c:v>
                </c:pt>
                <c:pt idx="926">
                  <c:v>42935.979166666701</c:v>
                </c:pt>
                <c:pt idx="927">
                  <c:v>42936</c:v>
                </c:pt>
                <c:pt idx="928">
                  <c:v>42936.020833333299</c:v>
                </c:pt>
                <c:pt idx="929">
                  <c:v>42936.041666666701</c:v>
                </c:pt>
                <c:pt idx="930">
                  <c:v>42936.0625</c:v>
                </c:pt>
                <c:pt idx="931">
                  <c:v>42936.083333333299</c:v>
                </c:pt>
                <c:pt idx="932">
                  <c:v>42936.104166666701</c:v>
                </c:pt>
                <c:pt idx="933">
                  <c:v>42936.125</c:v>
                </c:pt>
                <c:pt idx="934">
                  <c:v>42936.145833333299</c:v>
                </c:pt>
                <c:pt idx="935">
                  <c:v>42936.166666666701</c:v>
                </c:pt>
                <c:pt idx="936">
                  <c:v>42936.1875</c:v>
                </c:pt>
                <c:pt idx="937">
                  <c:v>42936.208333333299</c:v>
                </c:pt>
                <c:pt idx="938">
                  <c:v>42936.229166666701</c:v>
                </c:pt>
                <c:pt idx="939">
                  <c:v>42936.25</c:v>
                </c:pt>
                <c:pt idx="940">
                  <c:v>42936.270833333299</c:v>
                </c:pt>
                <c:pt idx="941">
                  <c:v>42936.291666666701</c:v>
                </c:pt>
                <c:pt idx="942">
                  <c:v>42936.3125</c:v>
                </c:pt>
                <c:pt idx="943">
                  <c:v>42936.333333333299</c:v>
                </c:pt>
                <c:pt idx="944">
                  <c:v>42936.354166666701</c:v>
                </c:pt>
                <c:pt idx="945">
                  <c:v>42936.375</c:v>
                </c:pt>
                <c:pt idx="946">
                  <c:v>42936.395833333299</c:v>
                </c:pt>
                <c:pt idx="947">
                  <c:v>42936.416666666701</c:v>
                </c:pt>
                <c:pt idx="948">
                  <c:v>42936.4375</c:v>
                </c:pt>
                <c:pt idx="949">
                  <c:v>42936.458333333299</c:v>
                </c:pt>
                <c:pt idx="950">
                  <c:v>42936.479166666701</c:v>
                </c:pt>
                <c:pt idx="951">
                  <c:v>42936.5</c:v>
                </c:pt>
                <c:pt idx="952">
                  <c:v>42936.520833333299</c:v>
                </c:pt>
                <c:pt idx="953">
                  <c:v>42936.541666666701</c:v>
                </c:pt>
                <c:pt idx="954">
                  <c:v>42936.5625</c:v>
                </c:pt>
                <c:pt idx="955">
                  <c:v>42936.583333333299</c:v>
                </c:pt>
                <c:pt idx="956">
                  <c:v>42936.604166666701</c:v>
                </c:pt>
                <c:pt idx="957">
                  <c:v>42936.625</c:v>
                </c:pt>
                <c:pt idx="958">
                  <c:v>42936.645833333299</c:v>
                </c:pt>
                <c:pt idx="959">
                  <c:v>42936.666666666701</c:v>
                </c:pt>
                <c:pt idx="960">
                  <c:v>42936.6875</c:v>
                </c:pt>
                <c:pt idx="961">
                  <c:v>42936.708333333299</c:v>
                </c:pt>
                <c:pt idx="962">
                  <c:v>42936.729166666701</c:v>
                </c:pt>
                <c:pt idx="963">
                  <c:v>42936.75</c:v>
                </c:pt>
                <c:pt idx="964">
                  <c:v>42936.770833333299</c:v>
                </c:pt>
                <c:pt idx="965">
                  <c:v>42936.791666666701</c:v>
                </c:pt>
                <c:pt idx="966">
                  <c:v>42936.8125</c:v>
                </c:pt>
                <c:pt idx="967">
                  <c:v>42936.833333333299</c:v>
                </c:pt>
                <c:pt idx="968">
                  <c:v>42936.854166666701</c:v>
                </c:pt>
                <c:pt idx="969">
                  <c:v>42936.875</c:v>
                </c:pt>
                <c:pt idx="970">
                  <c:v>42936.895833333299</c:v>
                </c:pt>
                <c:pt idx="971">
                  <c:v>42936.916666666701</c:v>
                </c:pt>
                <c:pt idx="972">
                  <c:v>42936.9375</c:v>
                </c:pt>
                <c:pt idx="973">
                  <c:v>42936.958333333299</c:v>
                </c:pt>
                <c:pt idx="974">
                  <c:v>42936.979166666701</c:v>
                </c:pt>
                <c:pt idx="975">
                  <c:v>42937</c:v>
                </c:pt>
                <c:pt idx="976">
                  <c:v>42937.020833333299</c:v>
                </c:pt>
                <c:pt idx="977">
                  <c:v>42937.041666666701</c:v>
                </c:pt>
                <c:pt idx="978">
                  <c:v>42937.0625</c:v>
                </c:pt>
                <c:pt idx="979">
                  <c:v>42937.083333333299</c:v>
                </c:pt>
                <c:pt idx="980">
                  <c:v>42937.104166666701</c:v>
                </c:pt>
                <c:pt idx="981">
                  <c:v>42937.125</c:v>
                </c:pt>
                <c:pt idx="982">
                  <c:v>42937.145833333299</c:v>
                </c:pt>
                <c:pt idx="983">
                  <c:v>42937.166666666701</c:v>
                </c:pt>
                <c:pt idx="984">
                  <c:v>42937.1875</c:v>
                </c:pt>
                <c:pt idx="985">
                  <c:v>42937.208333333299</c:v>
                </c:pt>
                <c:pt idx="986">
                  <c:v>42937.229166666701</c:v>
                </c:pt>
                <c:pt idx="987">
                  <c:v>42937.25</c:v>
                </c:pt>
                <c:pt idx="988">
                  <c:v>42937.270833333299</c:v>
                </c:pt>
                <c:pt idx="989">
                  <c:v>42937.291666666701</c:v>
                </c:pt>
                <c:pt idx="990">
                  <c:v>42937.3125</c:v>
                </c:pt>
                <c:pt idx="991">
                  <c:v>42937.333333333299</c:v>
                </c:pt>
                <c:pt idx="992">
                  <c:v>42937.354166666701</c:v>
                </c:pt>
                <c:pt idx="993">
                  <c:v>42937.375</c:v>
                </c:pt>
                <c:pt idx="994">
                  <c:v>42937.395833333299</c:v>
                </c:pt>
                <c:pt idx="995">
                  <c:v>42937.416666666701</c:v>
                </c:pt>
                <c:pt idx="996">
                  <c:v>42937.4375</c:v>
                </c:pt>
                <c:pt idx="997">
                  <c:v>42937.458333333299</c:v>
                </c:pt>
                <c:pt idx="998">
                  <c:v>42937.479166666701</c:v>
                </c:pt>
                <c:pt idx="999">
                  <c:v>42937.5</c:v>
                </c:pt>
                <c:pt idx="1000">
                  <c:v>42937.520833333299</c:v>
                </c:pt>
                <c:pt idx="1001">
                  <c:v>42937.541666666701</c:v>
                </c:pt>
                <c:pt idx="1002">
                  <c:v>42937.5625</c:v>
                </c:pt>
                <c:pt idx="1003">
                  <c:v>42937.583333333299</c:v>
                </c:pt>
                <c:pt idx="1004">
                  <c:v>42937.604166666701</c:v>
                </c:pt>
                <c:pt idx="1005">
                  <c:v>42937.625</c:v>
                </c:pt>
                <c:pt idx="1006">
                  <c:v>42937.645833333299</c:v>
                </c:pt>
                <c:pt idx="1007">
                  <c:v>42937.666666666701</c:v>
                </c:pt>
                <c:pt idx="1008">
                  <c:v>42937.6875</c:v>
                </c:pt>
                <c:pt idx="1009">
                  <c:v>42937.708333333299</c:v>
                </c:pt>
                <c:pt idx="1010">
                  <c:v>42937.729166666701</c:v>
                </c:pt>
                <c:pt idx="1011">
                  <c:v>42937.75</c:v>
                </c:pt>
                <c:pt idx="1012">
                  <c:v>42937.770833333299</c:v>
                </c:pt>
                <c:pt idx="1013">
                  <c:v>42937.791666666701</c:v>
                </c:pt>
                <c:pt idx="1014">
                  <c:v>42937.8125</c:v>
                </c:pt>
                <c:pt idx="1015">
                  <c:v>42937.833333333299</c:v>
                </c:pt>
                <c:pt idx="1016">
                  <c:v>42937.854166666701</c:v>
                </c:pt>
                <c:pt idx="1017">
                  <c:v>42937.875</c:v>
                </c:pt>
                <c:pt idx="1018">
                  <c:v>42937.895833333299</c:v>
                </c:pt>
                <c:pt idx="1019">
                  <c:v>42937.916666666701</c:v>
                </c:pt>
                <c:pt idx="1020">
                  <c:v>42937.9375</c:v>
                </c:pt>
                <c:pt idx="1021">
                  <c:v>42937.958333333299</c:v>
                </c:pt>
                <c:pt idx="1022">
                  <c:v>42937.979166666701</c:v>
                </c:pt>
                <c:pt idx="1023">
                  <c:v>42938</c:v>
                </c:pt>
                <c:pt idx="1024">
                  <c:v>42938.020833333299</c:v>
                </c:pt>
                <c:pt idx="1025">
                  <c:v>42938.041666666701</c:v>
                </c:pt>
                <c:pt idx="1026">
                  <c:v>42938.0625</c:v>
                </c:pt>
                <c:pt idx="1027">
                  <c:v>42938.083333333299</c:v>
                </c:pt>
                <c:pt idx="1028">
                  <c:v>42938.104166666701</c:v>
                </c:pt>
                <c:pt idx="1029">
                  <c:v>42938.125</c:v>
                </c:pt>
                <c:pt idx="1030">
                  <c:v>42938.145833333299</c:v>
                </c:pt>
                <c:pt idx="1031">
                  <c:v>42938.166666666701</c:v>
                </c:pt>
                <c:pt idx="1032">
                  <c:v>42938.1875</c:v>
                </c:pt>
                <c:pt idx="1033">
                  <c:v>42938.208333333299</c:v>
                </c:pt>
                <c:pt idx="1034">
                  <c:v>42938.229166666701</c:v>
                </c:pt>
                <c:pt idx="1035">
                  <c:v>42938.25</c:v>
                </c:pt>
                <c:pt idx="1036">
                  <c:v>42938.270833333299</c:v>
                </c:pt>
                <c:pt idx="1037">
                  <c:v>42938.291666666701</c:v>
                </c:pt>
                <c:pt idx="1038">
                  <c:v>42938.3125</c:v>
                </c:pt>
                <c:pt idx="1039">
                  <c:v>42938.333333333299</c:v>
                </c:pt>
                <c:pt idx="1040">
                  <c:v>42938.354166666701</c:v>
                </c:pt>
                <c:pt idx="1041">
                  <c:v>42938.375</c:v>
                </c:pt>
                <c:pt idx="1042">
                  <c:v>42938.395833333299</c:v>
                </c:pt>
                <c:pt idx="1043">
                  <c:v>42938.416666666701</c:v>
                </c:pt>
                <c:pt idx="1044">
                  <c:v>42938.4375</c:v>
                </c:pt>
                <c:pt idx="1045">
                  <c:v>42938.458333333299</c:v>
                </c:pt>
                <c:pt idx="1046">
                  <c:v>42938.479166666701</c:v>
                </c:pt>
                <c:pt idx="1047">
                  <c:v>42938.5</c:v>
                </c:pt>
                <c:pt idx="1048">
                  <c:v>42938.520833333299</c:v>
                </c:pt>
                <c:pt idx="1049">
                  <c:v>42938.541666666701</c:v>
                </c:pt>
                <c:pt idx="1050">
                  <c:v>42938.5625</c:v>
                </c:pt>
                <c:pt idx="1051">
                  <c:v>42938.583333333299</c:v>
                </c:pt>
                <c:pt idx="1052">
                  <c:v>42938.604166666701</c:v>
                </c:pt>
                <c:pt idx="1053">
                  <c:v>42938.625</c:v>
                </c:pt>
                <c:pt idx="1054">
                  <c:v>42938.645833333299</c:v>
                </c:pt>
                <c:pt idx="1055">
                  <c:v>42938.666666666701</c:v>
                </c:pt>
                <c:pt idx="1056">
                  <c:v>42938.6875</c:v>
                </c:pt>
                <c:pt idx="1057">
                  <c:v>42938.708333333299</c:v>
                </c:pt>
                <c:pt idx="1058">
                  <c:v>42938.729166666701</c:v>
                </c:pt>
                <c:pt idx="1059">
                  <c:v>42938.75</c:v>
                </c:pt>
                <c:pt idx="1060">
                  <c:v>42938.770833333299</c:v>
                </c:pt>
                <c:pt idx="1061">
                  <c:v>42938.791666666701</c:v>
                </c:pt>
                <c:pt idx="1062">
                  <c:v>42938.8125</c:v>
                </c:pt>
                <c:pt idx="1063">
                  <c:v>42938.833333333299</c:v>
                </c:pt>
                <c:pt idx="1064">
                  <c:v>42938.854166666701</c:v>
                </c:pt>
                <c:pt idx="1065">
                  <c:v>42938.875</c:v>
                </c:pt>
                <c:pt idx="1066">
                  <c:v>42938.895833333299</c:v>
                </c:pt>
                <c:pt idx="1067">
                  <c:v>42938.916666666701</c:v>
                </c:pt>
                <c:pt idx="1068">
                  <c:v>42938.9375</c:v>
                </c:pt>
                <c:pt idx="1069">
                  <c:v>42938.958333333299</c:v>
                </c:pt>
                <c:pt idx="1070">
                  <c:v>42938.979166666701</c:v>
                </c:pt>
                <c:pt idx="1071">
                  <c:v>42939</c:v>
                </c:pt>
                <c:pt idx="1072">
                  <c:v>42939.020833333299</c:v>
                </c:pt>
                <c:pt idx="1073">
                  <c:v>42939.041666666701</c:v>
                </c:pt>
                <c:pt idx="1074">
                  <c:v>42939.0625</c:v>
                </c:pt>
                <c:pt idx="1075">
                  <c:v>42939.083333333299</c:v>
                </c:pt>
                <c:pt idx="1076">
                  <c:v>42939.104166666701</c:v>
                </c:pt>
                <c:pt idx="1077">
                  <c:v>42939.125</c:v>
                </c:pt>
                <c:pt idx="1078">
                  <c:v>42939.145833333299</c:v>
                </c:pt>
                <c:pt idx="1079">
                  <c:v>42939.166666666701</c:v>
                </c:pt>
                <c:pt idx="1080">
                  <c:v>42939.1875</c:v>
                </c:pt>
                <c:pt idx="1081">
                  <c:v>42939.208333333299</c:v>
                </c:pt>
                <c:pt idx="1082">
                  <c:v>42939.229166666701</c:v>
                </c:pt>
                <c:pt idx="1083">
                  <c:v>42939.25</c:v>
                </c:pt>
                <c:pt idx="1084">
                  <c:v>42939.270833333299</c:v>
                </c:pt>
                <c:pt idx="1085">
                  <c:v>42939.291666666701</c:v>
                </c:pt>
                <c:pt idx="1086">
                  <c:v>42939.3125</c:v>
                </c:pt>
                <c:pt idx="1087">
                  <c:v>42939.333333333299</c:v>
                </c:pt>
                <c:pt idx="1088">
                  <c:v>42939.354166666701</c:v>
                </c:pt>
                <c:pt idx="1089">
                  <c:v>42939.375</c:v>
                </c:pt>
                <c:pt idx="1090">
                  <c:v>42939.395833333299</c:v>
                </c:pt>
                <c:pt idx="1091">
                  <c:v>42939.416666666701</c:v>
                </c:pt>
                <c:pt idx="1092">
                  <c:v>42939.4375</c:v>
                </c:pt>
                <c:pt idx="1093">
                  <c:v>42939.458333333299</c:v>
                </c:pt>
                <c:pt idx="1094">
                  <c:v>42939.479166666701</c:v>
                </c:pt>
                <c:pt idx="1095">
                  <c:v>42939.5</c:v>
                </c:pt>
                <c:pt idx="1096">
                  <c:v>42939.520833333299</c:v>
                </c:pt>
                <c:pt idx="1097">
                  <c:v>42939.541666666701</c:v>
                </c:pt>
                <c:pt idx="1098">
                  <c:v>42939.5625</c:v>
                </c:pt>
                <c:pt idx="1099">
                  <c:v>42939.583333333299</c:v>
                </c:pt>
                <c:pt idx="1100">
                  <c:v>42939.604166666701</c:v>
                </c:pt>
                <c:pt idx="1101">
                  <c:v>42939.625</c:v>
                </c:pt>
                <c:pt idx="1102">
                  <c:v>42939.645833333299</c:v>
                </c:pt>
                <c:pt idx="1103">
                  <c:v>42939.666666666701</c:v>
                </c:pt>
                <c:pt idx="1104">
                  <c:v>42939.6875</c:v>
                </c:pt>
                <c:pt idx="1105">
                  <c:v>42939.708333333299</c:v>
                </c:pt>
                <c:pt idx="1106">
                  <c:v>42939.729166666701</c:v>
                </c:pt>
                <c:pt idx="1107">
                  <c:v>42939.75</c:v>
                </c:pt>
                <c:pt idx="1108">
                  <c:v>42939.770833333299</c:v>
                </c:pt>
                <c:pt idx="1109">
                  <c:v>42939.791666666701</c:v>
                </c:pt>
                <c:pt idx="1110">
                  <c:v>42939.8125</c:v>
                </c:pt>
                <c:pt idx="1111">
                  <c:v>42939.833333333299</c:v>
                </c:pt>
                <c:pt idx="1112">
                  <c:v>42939.854166666701</c:v>
                </c:pt>
                <c:pt idx="1113">
                  <c:v>42939.875</c:v>
                </c:pt>
                <c:pt idx="1114">
                  <c:v>42939.895833333299</c:v>
                </c:pt>
                <c:pt idx="1115">
                  <c:v>42939.916666666701</c:v>
                </c:pt>
                <c:pt idx="1116">
                  <c:v>42939.9375</c:v>
                </c:pt>
                <c:pt idx="1117">
                  <c:v>42939.958333333299</c:v>
                </c:pt>
                <c:pt idx="1118">
                  <c:v>42939.979166666701</c:v>
                </c:pt>
                <c:pt idx="1119">
                  <c:v>42940</c:v>
                </c:pt>
                <c:pt idx="1120">
                  <c:v>42940.020833333299</c:v>
                </c:pt>
                <c:pt idx="1121">
                  <c:v>42940.041666666701</c:v>
                </c:pt>
                <c:pt idx="1122">
                  <c:v>42940.0625</c:v>
                </c:pt>
                <c:pt idx="1123">
                  <c:v>42940.083333333299</c:v>
                </c:pt>
                <c:pt idx="1124">
                  <c:v>42940.104166666701</c:v>
                </c:pt>
                <c:pt idx="1125">
                  <c:v>42940.125</c:v>
                </c:pt>
                <c:pt idx="1126">
                  <c:v>42940.145833333299</c:v>
                </c:pt>
                <c:pt idx="1127">
                  <c:v>42940.166666666701</c:v>
                </c:pt>
                <c:pt idx="1128">
                  <c:v>42940.1875</c:v>
                </c:pt>
                <c:pt idx="1129">
                  <c:v>42940.208333333299</c:v>
                </c:pt>
                <c:pt idx="1130">
                  <c:v>42940.229166666701</c:v>
                </c:pt>
                <c:pt idx="1131">
                  <c:v>42940.25</c:v>
                </c:pt>
                <c:pt idx="1132">
                  <c:v>42940.270833333299</c:v>
                </c:pt>
                <c:pt idx="1133">
                  <c:v>42940.291666666701</c:v>
                </c:pt>
                <c:pt idx="1134">
                  <c:v>42940.3125</c:v>
                </c:pt>
                <c:pt idx="1135">
                  <c:v>42940.333333333299</c:v>
                </c:pt>
                <c:pt idx="1136">
                  <c:v>42940.354166666701</c:v>
                </c:pt>
                <c:pt idx="1137">
                  <c:v>42940.375</c:v>
                </c:pt>
                <c:pt idx="1138">
                  <c:v>42940.395833333299</c:v>
                </c:pt>
                <c:pt idx="1139">
                  <c:v>42940.416666666701</c:v>
                </c:pt>
                <c:pt idx="1140">
                  <c:v>42940.4375</c:v>
                </c:pt>
                <c:pt idx="1141">
                  <c:v>42940.458333333299</c:v>
                </c:pt>
                <c:pt idx="1142">
                  <c:v>42940.479166666701</c:v>
                </c:pt>
                <c:pt idx="1143">
                  <c:v>42940.5</c:v>
                </c:pt>
                <c:pt idx="1144">
                  <c:v>42940.520833333299</c:v>
                </c:pt>
                <c:pt idx="1145">
                  <c:v>42940.541666666701</c:v>
                </c:pt>
                <c:pt idx="1146">
                  <c:v>42940.5625</c:v>
                </c:pt>
                <c:pt idx="1147">
                  <c:v>42940.583333333299</c:v>
                </c:pt>
                <c:pt idx="1148">
                  <c:v>42940.604166666701</c:v>
                </c:pt>
                <c:pt idx="1149">
                  <c:v>42940.625</c:v>
                </c:pt>
                <c:pt idx="1150">
                  <c:v>42940.645833333299</c:v>
                </c:pt>
                <c:pt idx="1151">
                  <c:v>42940.666666666701</c:v>
                </c:pt>
                <c:pt idx="1152">
                  <c:v>42940.6875</c:v>
                </c:pt>
                <c:pt idx="1153">
                  <c:v>42940.708333333299</c:v>
                </c:pt>
                <c:pt idx="1154">
                  <c:v>42940.729166666701</c:v>
                </c:pt>
                <c:pt idx="1155">
                  <c:v>42940.75</c:v>
                </c:pt>
                <c:pt idx="1156">
                  <c:v>42940.770833333299</c:v>
                </c:pt>
                <c:pt idx="1157">
                  <c:v>42940.791666666701</c:v>
                </c:pt>
                <c:pt idx="1158">
                  <c:v>42940.8125</c:v>
                </c:pt>
                <c:pt idx="1159">
                  <c:v>42940.833333333299</c:v>
                </c:pt>
                <c:pt idx="1160">
                  <c:v>42940.854166666701</c:v>
                </c:pt>
                <c:pt idx="1161">
                  <c:v>42940.875</c:v>
                </c:pt>
                <c:pt idx="1162">
                  <c:v>42940.895833333299</c:v>
                </c:pt>
                <c:pt idx="1163">
                  <c:v>42940.916666666701</c:v>
                </c:pt>
                <c:pt idx="1164">
                  <c:v>42940.9375</c:v>
                </c:pt>
                <c:pt idx="1165">
                  <c:v>42940.958333333299</c:v>
                </c:pt>
                <c:pt idx="1166">
                  <c:v>42940.979166666701</c:v>
                </c:pt>
                <c:pt idx="1167">
                  <c:v>42941</c:v>
                </c:pt>
                <c:pt idx="1168">
                  <c:v>42941.020833333299</c:v>
                </c:pt>
                <c:pt idx="1169">
                  <c:v>42941.041666666701</c:v>
                </c:pt>
                <c:pt idx="1170">
                  <c:v>42941.0625</c:v>
                </c:pt>
                <c:pt idx="1171">
                  <c:v>42941.083333333299</c:v>
                </c:pt>
                <c:pt idx="1172">
                  <c:v>42941.104166666701</c:v>
                </c:pt>
                <c:pt idx="1173">
                  <c:v>42941.125</c:v>
                </c:pt>
                <c:pt idx="1174">
                  <c:v>42941.145833333299</c:v>
                </c:pt>
                <c:pt idx="1175">
                  <c:v>42941.166666666701</c:v>
                </c:pt>
                <c:pt idx="1176">
                  <c:v>42941.1875</c:v>
                </c:pt>
                <c:pt idx="1177">
                  <c:v>42941.208333333299</c:v>
                </c:pt>
                <c:pt idx="1178">
                  <c:v>42941.229166666701</c:v>
                </c:pt>
                <c:pt idx="1179">
                  <c:v>42941.25</c:v>
                </c:pt>
                <c:pt idx="1180">
                  <c:v>42941.270833333299</c:v>
                </c:pt>
                <c:pt idx="1181">
                  <c:v>42941.291666666701</c:v>
                </c:pt>
                <c:pt idx="1182">
                  <c:v>42941.3125</c:v>
                </c:pt>
                <c:pt idx="1183">
                  <c:v>42941.333333333299</c:v>
                </c:pt>
                <c:pt idx="1184">
                  <c:v>42941.354166666701</c:v>
                </c:pt>
                <c:pt idx="1185">
                  <c:v>42941.375</c:v>
                </c:pt>
                <c:pt idx="1186">
                  <c:v>42941.395833333299</c:v>
                </c:pt>
                <c:pt idx="1187">
                  <c:v>42941.416666666701</c:v>
                </c:pt>
                <c:pt idx="1188">
                  <c:v>42941.4375</c:v>
                </c:pt>
                <c:pt idx="1189">
                  <c:v>42941.458333333299</c:v>
                </c:pt>
                <c:pt idx="1190">
                  <c:v>42941.479166666701</c:v>
                </c:pt>
                <c:pt idx="1191">
                  <c:v>42941.5</c:v>
                </c:pt>
                <c:pt idx="1192">
                  <c:v>42941.520833333299</c:v>
                </c:pt>
                <c:pt idx="1193">
                  <c:v>42941.541666666701</c:v>
                </c:pt>
                <c:pt idx="1194">
                  <c:v>42941.5625</c:v>
                </c:pt>
                <c:pt idx="1195">
                  <c:v>42941.583333333299</c:v>
                </c:pt>
                <c:pt idx="1196">
                  <c:v>42941.604166666701</c:v>
                </c:pt>
                <c:pt idx="1197">
                  <c:v>42941.625</c:v>
                </c:pt>
                <c:pt idx="1198">
                  <c:v>42941.645833333299</c:v>
                </c:pt>
                <c:pt idx="1199">
                  <c:v>42941.666666666701</c:v>
                </c:pt>
                <c:pt idx="1200">
                  <c:v>42941.6875</c:v>
                </c:pt>
                <c:pt idx="1201">
                  <c:v>42941.708333333299</c:v>
                </c:pt>
                <c:pt idx="1202">
                  <c:v>42941.729166666701</c:v>
                </c:pt>
                <c:pt idx="1203">
                  <c:v>42941.75</c:v>
                </c:pt>
                <c:pt idx="1204">
                  <c:v>42941.770833333299</c:v>
                </c:pt>
                <c:pt idx="1205">
                  <c:v>42941.791666666701</c:v>
                </c:pt>
                <c:pt idx="1206">
                  <c:v>42941.8125</c:v>
                </c:pt>
                <c:pt idx="1207">
                  <c:v>42941.833333333299</c:v>
                </c:pt>
                <c:pt idx="1208">
                  <c:v>42941.854166666701</c:v>
                </c:pt>
                <c:pt idx="1209">
                  <c:v>42941.875</c:v>
                </c:pt>
                <c:pt idx="1210">
                  <c:v>42941.895833333299</c:v>
                </c:pt>
                <c:pt idx="1211">
                  <c:v>42941.916666666701</c:v>
                </c:pt>
                <c:pt idx="1212">
                  <c:v>42941.9375</c:v>
                </c:pt>
                <c:pt idx="1213">
                  <c:v>42941.958333333299</c:v>
                </c:pt>
                <c:pt idx="1214">
                  <c:v>42941.979166666701</c:v>
                </c:pt>
                <c:pt idx="1215">
                  <c:v>42942</c:v>
                </c:pt>
                <c:pt idx="1216">
                  <c:v>42942.020833333299</c:v>
                </c:pt>
                <c:pt idx="1217">
                  <c:v>42942.041666666701</c:v>
                </c:pt>
                <c:pt idx="1218">
                  <c:v>42942.0625</c:v>
                </c:pt>
                <c:pt idx="1219">
                  <c:v>42942.083333333299</c:v>
                </c:pt>
                <c:pt idx="1220">
                  <c:v>42942.104166666701</c:v>
                </c:pt>
                <c:pt idx="1221">
                  <c:v>42942.125</c:v>
                </c:pt>
                <c:pt idx="1222">
                  <c:v>42942.145833333299</c:v>
                </c:pt>
                <c:pt idx="1223">
                  <c:v>42942.166666666701</c:v>
                </c:pt>
                <c:pt idx="1224">
                  <c:v>42942.1875</c:v>
                </c:pt>
                <c:pt idx="1225">
                  <c:v>42942.208333333299</c:v>
                </c:pt>
                <c:pt idx="1226">
                  <c:v>42942.229166666701</c:v>
                </c:pt>
                <c:pt idx="1227">
                  <c:v>42942.25</c:v>
                </c:pt>
                <c:pt idx="1228">
                  <c:v>42942.270833333299</c:v>
                </c:pt>
                <c:pt idx="1229">
                  <c:v>42942.291666666701</c:v>
                </c:pt>
                <c:pt idx="1230">
                  <c:v>42942.3125</c:v>
                </c:pt>
                <c:pt idx="1231">
                  <c:v>42942.333333333299</c:v>
                </c:pt>
                <c:pt idx="1232">
                  <c:v>42942.354166666701</c:v>
                </c:pt>
                <c:pt idx="1233">
                  <c:v>42942.375</c:v>
                </c:pt>
                <c:pt idx="1234">
                  <c:v>42942.395833333299</c:v>
                </c:pt>
                <c:pt idx="1235">
                  <c:v>42942.416666666701</c:v>
                </c:pt>
                <c:pt idx="1236">
                  <c:v>42942.4375</c:v>
                </c:pt>
                <c:pt idx="1237">
                  <c:v>42942.458333333299</c:v>
                </c:pt>
                <c:pt idx="1238">
                  <c:v>42942.479166666701</c:v>
                </c:pt>
                <c:pt idx="1239">
                  <c:v>42942.5</c:v>
                </c:pt>
                <c:pt idx="1240">
                  <c:v>42942.520833333299</c:v>
                </c:pt>
                <c:pt idx="1241">
                  <c:v>42942.541666666701</c:v>
                </c:pt>
                <c:pt idx="1242">
                  <c:v>42942.5625</c:v>
                </c:pt>
                <c:pt idx="1243">
                  <c:v>42942.583333333299</c:v>
                </c:pt>
                <c:pt idx="1244">
                  <c:v>42942.604166666701</c:v>
                </c:pt>
                <c:pt idx="1245">
                  <c:v>42942.625</c:v>
                </c:pt>
                <c:pt idx="1246">
                  <c:v>42942.645833333299</c:v>
                </c:pt>
                <c:pt idx="1247">
                  <c:v>42942.666666666701</c:v>
                </c:pt>
                <c:pt idx="1248">
                  <c:v>42942.6875</c:v>
                </c:pt>
                <c:pt idx="1249">
                  <c:v>42942.708333333299</c:v>
                </c:pt>
                <c:pt idx="1250">
                  <c:v>42942.729166666701</c:v>
                </c:pt>
                <c:pt idx="1251">
                  <c:v>42942.75</c:v>
                </c:pt>
                <c:pt idx="1252">
                  <c:v>42942.770833333299</c:v>
                </c:pt>
                <c:pt idx="1253">
                  <c:v>42942.791666666701</c:v>
                </c:pt>
                <c:pt idx="1254">
                  <c:v>42942.8125</c:v>
                </c:pt>
                <c:pt idx="1255">
                  <c:v>42942.833333333299</c:v>
                </c:pt>
                <c:pt idx="1256">
                  <c:v>42942.854166666701</c:v>
                </c:pt>
                <c:pt idx="1257">
                  <c:v>42942.875</c:v>
                </c:pt>
                <c:pt idx="1258">
                  <c:v>42942.895833333299</c:v>
                </c:pt>
                <c:pt idx="1259">
                  <c:v>42942.916666666701</c:v>
                </c:pt>
                <c:pt idx="1260">
                  <c:v>42942.9375</c:v>
                </c:pt>
                <c:pt idx="1261">
                  <c:v>42942.958333333299</c:v>
                </c:pt>
                <c:pt idx="1262">
                  <c:v>42942.979166666701</c:v>
                </c:pt>
                <c:pt idx="1263">
                  <c:v>42943</c:v>
                </c:pt>
                <c:pt idx="1264">
                  <c:v>42943.020833333299</c:v>
                </c:pt>
                <c:pt idx="1265">
                  <c:v>42943.041666666701</c:v>
                </c:pt>
                <c:pt idx="1266">
                  <c:v>42943.0625</c:v>
                </c:pt>
                <c:pt idx="1267">
                  <c:v>42943.083333333299</c:v>
                </c:pt>
                <c:pt idx="1268">
                  <c:v>42943.104166666701</c:v>
                </c:pt>
                <c:pt idx="1269">
                  <c:v>42943.125</c:v>
                </c:pt>
                <c:pt idx="1270">
                  <c:v>42943.145833333299</c:v>
                </c:pt>
                <c:pt idx="1271">
                  <c:v>42943.166666666701</c:v>
                </c:pt>
                <c:pt idx="1272">
                  <c:v>42943.1875</c:v>
                </c:pt>
                <c:pt idx="1273">
                  <c:v>42943.208333333299</c:v>
                </c:pt>
                <c:pt idx="1274">
                  <c:v>42943.229166666701</c:v>
                </c:pt>
                <c:pt idx="1275">
                  <c:v>42943.25</c:v>
                </c:pt>
                <c:pt idx="1276">
                  <c:v>42943.270833333299</c:v>
                </c:pt>
                <c:pt idx="1277">
                  <c:v>42943.291666666701</c:v>
                </c:pt>
                <c:pt idx="1278">
                  <c:v>42943.3125</c:v>
                </c:pt>
                <c:pt idx="1279">
                  <c:v>42943.333333333299</c:v>
                </c:pt>
                <c:pt idx="1280">
                  <c:v>42943.354166666701</c:v>
                </c:pt>
                <c:pt idx="1281">
                  <c:v>42943.375</c:v>
                </c:pt>
                <c:pt idx="1282">
                  <c:v>42943.395833333299</c:v>
                </c:pt>
                <c:pt idx="1283">
                  <c:v>42943.416666666701</c:v>
                </c:pt>
                <c:pt idx="1284">
                  <c:v>42943.4375</c:v>
                </c:pt>
                <c:pt idx="1285">
                  <c:v>42943.458333333299</c:v>
                </c:pt>
                <c:pt idx="1286">
                  <c:v>42943.479166666701</c:v>
                </c:pt>
                <c:pt idx="1287">
                  <c:v>42943.5</c:v>
                </c:pt>
                <c:pt idx="1288">
                  <c:v>42943.520833333299</c:v>
                </c:pt>
                <c:pt idx="1289">
                  <c:v>42943.541666666701</c:v>
                </c:pt>
                <c:pt idx="1290">
                  <c:v>42943.5625</c:v>
                </c:pt>
                <c:pt idx="1291">
                  <c:v>42943.583333333299</c:v>
                </c:pt>
                <c:pt idx="1292">
                  <c:v>42943.604166666701</c:v>
                </c:pt>
                <c:pt idx="1293">
                  <c:v>42943.625</c:v>
                </c:pt>
                <c:pt idx="1294">
                  <c:v>42943.645833333299</c:v>
                </c:pt>
                <c:pt idx="1295">
                  <c:v>42943.666666666701</c:v>
                </c:pt>
                <c:pt idx="1296">
                  <c:v>42943.6875</c:v>
                </c:pt>
                <c:pt idx="1297">
                  <c:v>42943.708333333299</c:v>
                </c:pt>
                <c:pt idx="1298">
                  <c:v>42943.729166666701</c:v>
                </c:pt>
                <c:pt idx="1299">
                  <c:v>42943.75</c:v>
                </c:pt>
                <c:pt idx="1300">
                  <c:v>42943.770833333299</c:v>
                </c:pt>
                <c:pt idx="1301">
                  <c:v>42943.791666666701</c:v>
                </c:pt>
                <c:pt idx="1302">
                  <c:v>42943.8125</c:v>
                </c:pt>
                <c:pt idx="1303">
                  <c:v>42943.833333333299</c:v>
                </c:pt>
                <c:pt idx="1304">
                  <c:v>42943.854166666701</c:v>
                </c:pt>
                <c:pt idx="1305">
                  <c:v>42943.875</c:v>
                </c:pt>
                <c:pt idx="1306">
                  <c:v>42943.895833333299</c:v>
                </c:pt>
                <c:pt idx="1307">
                  <c:v>42943.916666666701</c:v>
                </c:pt>
                <c:pt idx="1308">
                  <c:v>42943.9375</c:v>
                </c:pt>
                <c:pt idx="1309">
                  <c:v>42943.958333333299</c:v>
                </c:pt>
                <c:pt idx="1310">
                  <c:v>42943.979166666701</c:v>
                </c:pt>
                <c:pt idx="1311">
                  <c:v>42944</c:v>
                </c:pt>
                <c:pt idx="1312">
                  <c:v>42944.020833333299</c:v>
                </c:pt>
                <c:pt idx="1313">
                  <c:v>42944.041666666701</c:v>
                </c:pt>
                <c:pt idx="1314">
                  <c:v>42944.0625</c:v>
                </c:pt>
                <c:pt idx="1315">
                  <c:v>42944.083333333299</c:v>
                </c:pt>
                <c:pt idx="1316">
                  <c:v>42944.104166666701</c:v>
                </c:pt>
                <c:pt idx="1317">
                  <c:v>42944.125</c:v>
                </c:pt>
                <c:pt idx="1318">
                  <c:v>42944.145833333299</c:v>
                </c:pt>
                <c:pt idx="1319">
                  <c:v>42944.166666666701</c:v>
                </c:pt>
                <c:pt idx="1320">
                  <c:v>42944.1875</c:v>
                </c:pt>
                <c:pt idx="1321">
                  <c:v>42944.208333333299</c:v>
                </c:pt>
                <c:pt idx="1322">
                  <c:v>42944.229166666701</c:v>
                </c:pt>
                <c:pt idx="1323">
                  <c:v>42944.25</c:v>
                </c:pt>
                <c:pt idx="1324">
                  <c:v>42944.270833333299</c:v>
                </c:pt>
                <c:pt idx="1325">
                  <c:v>42944.291666666701</c:v>
                </c:pt>
                <c:pt idx="1326">
                  <c:v>42944.3125</c:v>
                </c:pt>
                <c:pt idx="1327">
                  <c:v>42944.333333333299</c:v>
                </c:pt>
                <c:pt idx="1328">
                  <c:v>42944.354166666701</c:v>
                </c:pt>
                <c:pt idx="1329">
                  <c:v>42944.375</c:v>
                </c:pt>
                <c:pt idx="1330">
                  <c:v>42944.395833333299</c:v>
                </c:pt>
                <c:pt idx="1331">
                  <c:v>42944.416666666701</c:v>
                </c:pt>
                <c:pt idx="1332">
                  <c:v>42944.4375</c:v>
                </c:pt>
                <c:pt idx="1333">
                  <c:v>42944.458333333299</c:v>
                </c:pt>
                <c:pt idx="1334">
                  <c:v>42944.479166666701</c:v>
                </c:pt>
                <c:pt idx="1335">
                  <c:v>42944.5</c:v>
                </c:pt>
                <c:pt idx="1336">
                  <c:v>42944.520833333299</c:v>
                </c:pt>
                <c:pt idx="1337">
                  <c:v>42944.541666666701</c:v>
                </c:pt>
                <c:pt idx="1338">
                  <c:v>42944.5625</c:v>
                </c:pt>
                <c:pt idx="1339">
                  <c:v>42944.583333333299</c:v>
                </c:pt>
                <c:pt idx="1340">
                  <c:v>42944.604166666701</c:v>
                </c:pt>
                <c:pt idx="1341">
                  <c:v>42944.625</c:v>
                </c:pt>
                <c:pt idx="1342">
                  <c:v>42944.645833333299</c:v>
                </c:pt>
                <c:pt idx="1343">
                  <c:v>42944.666666666701</c:v>
                </c:pt>
                <c:pt idx="1344">
                  <c:v>42944.6875</c:v>
                </c:pt>
                <c:pt idx="1345">
                  <c:v>42944.708333333299</c:v>
                </c:pt>
                <c:pt idx="1346">
                  <c:v>42944.729166666701</c:v>
                </c:pt>
                <c:pt idx="1347">
                  <c:v>42944.75</c:v>
                </c:pt>
                <c:pt idx="1348">
                  <c:v>42944.770833333299</c:v>
                </c:pt>
                <c:pt idx="1349">
                  <c:v>42944.791666666701</c:v>
                </c:pt>
                <c:pt idx="1350">
                  <c:v>42944.8125</c:v>
                </c:pt>
                <c:pt idx="1351">
                  <c:v>42944.833333333299</c:v>
                </c:pt>
                <c:pt idx="1352">
                  <c:v>42944.854166666701</c:v>
                </c:pt>
                <c:pt idx="1353">
                  <c:v>42944.875</c:v>
                </c:pt>
                <c:pt idx="1354">
                  <c:v>42944.895833333299</c:v>
                </c:pt>
                <c:pt idx="1355">
                  <c:v>42944.916666666701</c:v>
                </c:pt>
                <c:pt idx="1356">
                  <c:v>42944.9375</c:v>
                </c:pt>
                <c:pt idx="1357">
                  <c:v>42944.958333333299</c:v>
                </c:pt>
                <c:pt idx="1358">
                  <c:v>42944.979166666701</c:v>
                </c:pt>
                <c:pt idx="1359">
                  <c:v>42945</c:v>
                </c:pt>
                <c:pt idx="1360">
                  <c:v>42945.020833333299</c:v>
                </c:pt>
                <c:pt idx="1361">
                  <c:v>42945.041666666701</c:v>
                </c:pt>
                <c:pt idx="1362">
                  <c:v>42945.0625</c:v>
                </c:pt>
                <c:pt idx="1363">
                  <c:v>42945.083333333299</c:v>
                </c:pt>
                <c:pt idx="1364">
                  <c:v>42945.104166666701</c:v>
                </c:pt>
                <c:pt idx="1365">
                  <c:v>42945.125</c:v>
                </c:pt>
                <c:pt idx="1366">
                  <c:v>42945.145833333299</c:v>
                </c:pt>
                <c:pt idx="1367">
                  <c:v>42945.166666666701</c:v>
                </c:pt>
                <c:pt idx="1368">
                  <c:v>42945.1875</c:v>
                </c:pt>
                <c:pt idx="1369">
                  <c:v>42945.208333333299</c:v>
                </c:pt>
                <c:pt idx="1370">
                  <c:v>42945.229166666701</c:v>
                </c:pt>
                <c:pt idx="1371">
                  <c:v>42945.25</c:v>
                </c:pt>
                <c:pt idx="1372">
                  <c:v>42945.270833333299</c:v>
                </c:pt>
                <c:pt idx="1373">
                  <c:v>42945.291666666701</c:v>
                </c:pt>
                <c:pt idx="1374">
                  <c:v>42945.3125</c:v>
                </c:pt>
                <c:pt idx="1375">
                  <c:v>42945.333333333299</c:v>
                </c:pt>
                <c:pt idx="1376">
                  <c:v>42945.354166666701</c:v>
                </c:pt>
                <c:pt idx="1377">
                  <c:v>42945.375</c:v>
                </c:pt>
                <c:pt idx="1378">
                  <c:v>42945.395833333299</c:v>
                </c:pt>
                <c:pt idx="1379">
                  <c:v>42945.416666666701</c:v>
                </c:pt>
                <c:pt idx="1380">
                  <c:v>42945.4375</c:v>
                </c:pt>
                <c:pt idx="1381">
                  <c:v>42945.458333333299</c:v>
                </c:pt>
                <c:pt idx="1382">
                  <c:v>42945.479166666701</c:v>
                </c:pt>
                <c:pt idx="1383">
                  <c:v>42945.5</c:v>
                </c:pt>
                <c:pt idx="1384">
                  <c:v>42945.520833333299</c:v>
                </c:pt>
                <c:pt idx="1385">
                  <c:v>42945.541666666701</c:v>
                </c:pt>
                <c:pt idx="1386">
                  <c:v>42945.5625</c:v>
                </c:pt>
                <c:pt idx="1387">
                  <c:v>42945.583333333299</c:v>
                </c:pt>
                <c:pt idx="1388">
                  <c:v>42945.604166666701</c:v>
                </c:pt>
                <c:pt idx="1389">
                  <c:v>42945.625</c:v>
                </c:pt>
                <c:pt idx="1390">
                  <c:v>42945.645833333299</c:v>
                </c:pt>
                <c:pt idx="1391">
                  <c:v>42945.666666666701</c:v>
                </c:pt>
                <c:pt idx="1392">
                  <c:v>42945.6875</c:v>
                </c:pt>
                <c:pt idx="1393">
                  <c:v>42945.708333333299</c:v>
                </c:pt>
                <c:pt idx="1394">
                  <c:v>42945.729166666701</c:v>
                </c:pt>
                <c:pt idx="1395">
                  <c:v>42945.75</c:v>
                </c:pt>
                <c:pt idx="1396">
                  <c:v>42945.770833333299</c:v>
                </c:pt>
                <c:pt idx="1397">
                  <c:v>42945.791666666701</c:v>
                </c:pt>
                <c:pt idx="1398">
                  <c:v>42945.8125</c:v>
                </c:pt>
                <c:pt idx="1399">
                  <c:v>42945.833333333299</c:v>
                </c:pt>
                <c:pt idx="1400">
                  <c:v>42945.854166666701</c:v>
                </c:pt>
                <c:pt idx="1401">
                  <c:v>42945.875</c:v>
                </c:pt>
                <c:pt idx="1402">
                  <c:v>42945.895833333299</c:v>
                </c:pt>
                <c:pt idx="1403">
                  <c:v>42945.916666666701</c:v>
                </c:pt>
                <c:pt idx="1404">
                  <c:v>42945.9375</c:v>
                </c:pt>
                <c:pt idx="1405">
                  <c:v>42945.958333333299</c:v>
                </c:pt>
                <c:pt idx="1406">
                  <c:v>42945.979166666701</c:v>
                </c:pt>
                <c:pt idx="1407">
                  <c:v>42946</c:v>
                </c:pt>
                <c:pt idx="1408">
                  <c:v>42946.020833333299</c:v>
                </c:pt>
                <c:pt idx="1409">
                  <c:v>42946.041666666701</c:v>
                </c:pt>
                <c:pt idx="1410">
                  <c:v>42946.0625</c:v>
                </c:pt>
                <c:pt idx="1411">
                  <c:v>42946.083333333299</c:v>
                </c:pt>
                <c:pt idx="1412">
                  <c:v>42946.104166666701</c:v>
                </c:pt>
                <c:pt idx="1413">
                  <c:v>42946.125</c:v>
                </c:pt>
                <c:pt idx="1414">
                  <c:v>42946.145833333299</c:v>
                </c:pt>
                <c:pt idx="1415">
                  <c:v>42946.166666666701</c:v>
                </c:pt>
                <c:pt idx="1416">
                  <c:v>42946.1875</c:v>
                </c:pt>
                <c:pt idx="1417">
                  <c:v>42946.208333333299</c:v>
                </c:pt>
                <c:pt idx="1418">
                  <c:v>42946.229166666701</c:v>
                </c:pt>
                <c:pt idx="1419">
                  <c:v>42946.25</c:v>
                </c:pt>
                <c:pt idx="1420">
                  <c:v>42946.270833333299</c:v>
                </c:pt>
                <c:pt idx="1421">
                  <c:v>42946.291666666701</c:v>
                </c:pt>
                <c:pt idx="1422">
                  <c:v>42946.3125</c:v>
                </c:pt>
                <c:pt idx="1423">
                  <c:v>42946.333333333299</c:v>
                </c:pt>
                <c:pt idx="1424">
                  <c:v>42946.354166666701</c:v>
                </c:pt>
                <c:pt idx="1425">
                  <c:v>42946.375</c:v>
                </c:pt>
                <c:pt idx="1426">
                  <c:v>42946.395833333299</c:v>
                </c:pt>
                <c:pt idx="1427">
                  <c:v>42946.416666666701</c:v>
                </c:pt>
                <c:pt idx="1428">
                  <c:v>42946.4375</c:v>
                </c:pt>
                <c:pt idx="1429">
                  <c:v>42946.458333333299</c:v>
                </c:pt>
                <c:pt idx="1430">
                  <c:v>42946.479166666701</c:v>
                </c:pt>
                <c:pt idx="1431">
                  <c:v>42946.5</c:v>
                </c:pt>
                <c:pt idx="1432">
                  <c:v>42946.520833333299</c:v>
                </c:pt>
                <c:pt idx="1433">
                  <c:v>42946.541666666701</c:v>
                </c:pt>
                <c:pt idx="1434">
                  <c:v>42946.5625</c:v>
                </c:pt>
                <c:pt idx="1435">
                  <c:v>42946.583333333299</c:v>
                </c:pt>
                <c:pt idx="1436">
                  <c:v>42946.604166666701</c:v>
                </c:pt>
                <c:pt idx="1437">
                  <c:v>42946.625</c:v>
                </c:pt>
                <c:pt idx="1438">
                  <c:v>42946.645833333299</c:v>
                </c:pt>
                <c:pt idx="1439">
                  <c:v>42946.666666666701</c:v>
                </c:pt>
                <c:pt idx="1440">
                  <c:v>42946.6875</c:v>
                </c:pt>
                <c:pt idx="1441">
                  <c:v>42946.708333333299</c:v>
                </c:pt>
                <c:pt idx="1442">
                  <c:v>42946.729166666701</c:v>
                </c:pt>
                <c:pt idx="1443">
                  <c:v>42946.75</c:v>
                </c:pt>
                <c:pt idx="1444">
                  <c:v>42946.770833333299</c:v>
                </c:pt>
                <c:pt idx="1445">
                  <c:v>42946.791666666701</c:v>
                </c:pt>
                <c:pt idx="1446">
                  <c:v>42946.8125</c:v>
                </c:pt>
                <c:pt idx="1447">
                  <c:v>42946.833333333299</c:v>
                </c:pt>
                <c:pt idx="1448">
                  <c:v>42946.854166666701</c:v>
                </c:pt>
                <c:pt idx="1449">
                  <c:v>42946.875</c:v>
                </c:pt>
                <c:pt idx="1450">
                  <c:v>42946.895833333299</c:v>
                </c:pt>
                <c:pt idx="1451">
                  <c:v>42946.916666666701</c:v>
                </c:pt>
                <c:pt idx="1452">
                  <c:v>42946.9375</c:v>
                </c:pt>
                <c:pt idx="1453">
                  <c:v>42946.958333333299</c:v>
                </c:pt>
                <c:pt idx="1454">
                  <c:v>42946.979166666701</c:v>
                </c:pt>
                <c:pt idx="1455">
                  <c:v>42947</c:v>
                </c:pt>
                <c:pt idx="1456">
                  <c:v>42947.020833333299</c:v>
                </c:pt>
                <c:pt idx="1457">
                  <c:v>42947.041666666701</c:v>
                </c:pt>
                <c:pt idx="1458">
                  <c:v>42947.0625</c:v>
                </c:pt>
                <c:pt idx="1459">
                  <c:v>42947.083333333299</c:v>
                </c:pt>
                <c:pt idx="1460">
                  <c:v>42947.104166666701</c:v>
                </c:pt>
                <c:pt idx="1461">
                  <c:v>42947.125</c:v>
                </c:pt>
                <c:pt idx="1462">
                  <c:v>42947.145833333299</c:v>
                </c:pt>
                <c:pt idx="1463">
                  <c:v>42947.166666666701</c:v>
                </c:pt>
                <c:pt idx="1464">
                  <c:v>42947.1875</c:v>
                </c:pt>
                <c:pt idx="1465">
                  <c:v>42947.208333333299</c:v>
                </c:pt>
                <c:pt idx="1466">
                  <c:v>42947.229166666701</c:v>
                </c:pt>
                <c:pt idx="1467">
                  <c:v>42947.25</c:v>
                </c:pt>
                <c:pt idx="1468">
                  <c:v>42947.270833333299</c:v>
                </c:pt>
                <c:pt idx="1469">
                  <c:v>42947.291666666701</c:v>
                </c:pt>
                <c:pt idx="1470">
                  <c:v>42947.3125</c:v>
                </c:pt>
                <c:pt idx="1471">
                  <c:v>42947.333333333299</c:v>
                </c:pt>
                <c:pt idx="1472">
                  <c:v>42947.354166666701</c:v>
                </c:pt>
                <c:pt idx="1473">
                  <c:v>42947.375</c:v>
                </c:pt>
                <c:pt idx="1474">
                  <c:v>42947.395833333299</c:v>
                </c:pt>
                <c:pt idx="1475">
                  <c:v>42947.416666666701</c:v>
                </c:pt>
                <c:pt idx="1476">
                  <c:v>42947.4375</c:v>
                </c:pt>
                <c:pt idx="1477">
                  <c:v>42947.458333333299</c:v>
                </c:pt>
                <c:pt idx="1478">
                  <c:v>42947.479166666701</c:v>
                </c:pt>
                <c:pt idx="1479">
                  <c:v>42947.5</c:v>
                </c:pt>
                <c:pt idx="1480">
                  <c:v>42947.520833333299</c:v>
                </c:pt>
                <c:pt idx="1481">
                  <c:v>42947.541666666701</c:v>
                </c:pt>
                <c:pt idx="1482">
                  <c:v>42947.5625</c:v>
                </c:pt>
                <c:pt idx="1483">
                  <c:v>42947.583333333299</c:v>
                </c:pt>
                <c:pt idx="1484">
                  <c:v>42947.604166666701</c:v>
                </c:pt>
                <c:pt idx="1485">
                  <c:v>42947.625</c:v>
                </c:pt>
                <c:pt idx="1486">
                  <c:v>42947.645833333299</c:v>
                </c:pt>
                <c:pt idx="1487">
                  <c:v>42947.666666666701</c:v>
                </c:pt>
                <c:pt idx="1488">
                  <c:v>42947.6875</c:v>
                </c:pt>
                <c:pt idx="1489">
                  <c:v>42947.708333333299</c:v>
                </c:pt>
                <c:pt idx="1490">
                  <c:v>42947.729166666701</c:v>
                </c:pt>
                <c:pt idx="1491">
                  <c:v>42947.75</c:v>
                </c:pt>
                <c:pt idx="1492">
                  <c:v>42947.770833333299</c:v>
                </c:pt>
                <c:pt idx="1493">
                  <c:v>42947.791666666701</c:v>
                </c:pt>
                <c:pt idx="1494">
                  <c:v>42947.8125</c:v>
                </c:pt>
                <c:pt idx="1495">
                  <c:v>42947.833333333299</c:v>
                </c:pt>
                <c:pt idx="1496">
                  <c:v>42947.854166666701</c:v>
                </c:pt>
                <c:pt idx="1497">
                  <c:v>42947.875</c:v>
                </c:pt>
                <c:pt idx="1498">
                  <c:v>42947.895833333299</c:v>
                </c:pt>
                <c:pt idx="1499">
                  <c:v>42947.916666666701</c:v>
                </c:pt>
                <c:pt idx="1500">
                  <c:v>42947.9375</c:v>
                </c:pt>
                <c:pt idx="1501">
                  <c:v>42947.958333333299</c:v>
                </c:pt>
                <c:pt idx="1502">
                  <c:v>42947.979166666701</c:v>
                </c:pt>
                <c:pt idx="1503">
                  <c:v>42948</c:v>
                </c:pt>
                <c:pt idx="1504">
                  <c:v>42948.020833333299</c:v>
                </c:pt>
                <c:pt idx="1505">
                  <c:v>42948.041666666701</c:v>
                </c:pt>
                <c:pt idx="1506">
                  <c:v>42948.0625</c:v>
                </c:pt>
                <c:pt idx="1507">
                  <c:v>42948.083333333299</c:v>
                </c:pt>
                <c:pt idx="1508">
                  <c:v>42948.104166666701</c:v>
                </c:pt>
                <c:pt idx="1509">
                  <c:v>42948.125</c:v>
                </c:pt>
                <c:pt idx="1510">
                  <c:v>42948.145833333299</c:v>
                </c:pt>
                <c:pt idx="1511">
                  <c:v>42948.166666666701</c:v>
                </c:pt>
                <c:pt idx="1512">
                  <c:v>42948.1875</c:v>
                </c:pt>
                <c:pt idx="1513">
                  <c:v>42948.208333333299</c:v>
                </c:pt>
                <c:pt idx="1514">
                  <c:v>42948.229166666701</c:v>
                </c:pt>
                <c:pt idx="1515">
                  <c:v>42948.25</c:v>
                </c:pt>
                <c:pt idx="1516">
                  <c:v>42948.270833333299</c:v>
                </c:pt>
                <c:pt idx="1517">
                  <c:v>42948.291666666701</c:v>
                </c:pt>
                <c:pt idx="1518">
                  <c:v>42948.3125</c:v>
                </c:pt>
                <c:pt idx="1519">
                  <c:v>42948.333333333299</c:v>
                </c:pt>
                <c:pt idx="1520">
                  <c:v>42948.354166666701</c:v>
                </c:pt>
                <c:pt idx="1521">
                  <c:v>42948.375</c:v>
                </c:pt>
                <c:pt idx="1522">
                  <c:v>42948.395833333299</c:v>
                </c:pt>
                <c:pt idx="1523">
                  <c:v>42948.416666666701</c:v>
                </c:pt>
                <c:pt idx="1524">
                  <c:v>42948.4375</c:v>
                </c:pt>
                <c:pt idx="1525">
                  <c:v>42948.458333333299</c:v>
                </c:pt>
                <c:pt idx="1526">
                  <c:v>42948.479166666701</c:v>
                </c:pt>
                <c:pt idx="1527">
                  <c:v>42948.5</c:v>
                </c:pt>
                <c:pt idx="1528">
                  <c:v>42948.520833333299</c:v>
                </c:pt>
                <c:pt idx="1529">
                  <c:v>42948.541666666701</c:v>
                </c:pt>
                <c:pt idx="1530">
                  <c:v>42948.5625</c:v>
                </c:pt>
                <c:pt idx="1531">
                  <c:v>42948.583333333299</c:v>
                </c:pt>
                <c:pt idx="1532">
                  <c:v>42948.604166666701</c:v>
                </c:pt>
                <c:pt idx="1533">
                  <c:v>42948.625</c:v>
                </c:pt>
                <c:pt idx="1534">
                  <c:v>42948.645833333299</c:v>
                </c:pt>
                <c:pt idx="1535">
                  <c:v>42948.666666666701</c:v>
                </c:pt>
                <c:pt idx="1536">
                  <c:v>42948.6875</c:v>
                </c:pt>
                <c:pt idx="1537">
                  <c:v>42948.708333333299</c:v>
                </c:pt>
                <c:pt idx="1538">
                  <c:v>42948.729166666701</c:v>
                </c:pt>
                <c:pt idx="1539">
                  <c:v>42948.75</c:v>
                </c:pt>
                <c:pt idx="1540">
                  <c:v>42948.770833333299</c:v>
                </c:pt>
                <c:pt idx="1541">
                  <c:v>42948.791666666701</c:v>
                </c:pt>
                <c:pt idx="1542">
                  <c:v>42948.8125</c:v>
                </c:pt>
                <c:pt idx="1543">
                  <c:v>42948.833333333299</c:v>
                </c:pt>
                <c:pt idx="1544">
                  <c:v>42948.854166666701</c:v>
                </c:pt>
                <c:pt idx="1545">
                  <c:v>42948.875</c:v>
                </c:pt>
                <c:pt idx="1546">
                  <c:v>42948.895833333299</c:v>
                </c:pt>
                <c:pt idx="1547">
                  <c:v>42948.916666666701</c:v>
                </c:pt>
                <c:pt idx="1548">
                  <c:v>42948.9375</c:v>
                </c:pt>
                <c:pt idx="1549">
                  <c:v>42948.958333333299</c:v>
                </c:pt>
                <c:pt idx="1550">
                  <c:v>42948.979166666701</c:v>
                </c:pt>
                <c:pt idx="1551">
                  <c:v>42949</c:v>
                </c:pt>
                <c:pt idx="1552">
                  <c:v>42949.020833333299</c:v>
                </c:pt>
                <c:pt idx="1553">
                  <c:v>42949.041666666701</c:v>
                </c:pt>
                <c:pt idx="1554">
                  <c:v>42949.0625</c:v>
                </c:pt>
                <c:pt idx="1555">
                  <c:v>42949.083333333299</c:v>
                </c:pt>
                <c:pt idx="1556">
                  <c:v>42949.104166666701</c:v>
                </c:pt>
                <c:pt idx="1557">
                  <c:v>42949.125</c:v>
                </c:pt>
                <c:pt idx="1558">
                  <c:v>42949.145833333299</c:v>
                </c:pt>
                <c:pt idx="1559">
                  <c:v>42949.166666666701</c:v>
                </c:pt>
                <c:pt idx="1560">
                  <c:v>42949.1875</c:v>
                </c:pt>
                <c:pt idx="1561">
                  <c:v>42949.208333333299</c:v>
                </c:pt>
                <c:pt idx="1562">
                  <c:v>42949.229166666701</c:v>
                </c:pt>
                <c:pt idx="1563">
                  <c:v>42949.25</c:v>
                </c:pt>
                <c:pt idx="1564">
                  <c:v>42949.270833333299</c:v>
                </c:pt>
                <c:pt idx="1565">
                  <c:v>42949.291666666701</c:v>
                </c:pt>
                <c:pt idx="1566">
                  <c:v>42949.3125</c:v>
                </c:pt>
                <c:pt idx="1567">
                  <c:v>42949.333333333299</c:v>
                </c:pt>
                <c:pt idx="1568">
                  <c:v>42949.354166666701</c:v>
                </c:pt>
                <c:pt idx="1569">
                  <c:v>42949.375</c:v>
                </c:pt>
                <c:pt idx="1570">
                  <c:v>42949.395833333299</c:v>
                </c:pt>
                <c:pt idx="1571">
                  <c:v>42949.416666666701</c:v>
                </c:pt>
                <c:pt idx="1572">
                  <c:v>42949.4375</c:v>
                </c:pt>
                <c:pt idx="1573">
                  <c:v>42949.458333333299</c:v>
                </c:pt>
                <c:pt idx="1574">
                  <c:v>42949.479166666701</c:v>
                </c:pt>
                <c:pt idx="1575">
                  <c:v>42949.5</c:v>
                </c:pt>
                <c:pt idx="1576">
                  <c:v>42949.520833333299</c:v>
                </c:pt>
                <c:pt idx="1577">
                  <c:v>42949.541666666701</c:v>
                </c:pt>
                <c:pt idx="1578">
                  <c:v>42949.5625</c:v>
                </c:pt>
                <c:pt idx="1579">
                  <c:v>42949.583333333299</c:v>
                </c:pt>
                <c:pt idx="1580">
                  <c:v>42949.604166666701</c:v>
                </c:pt>
                <c:pt idx="1581">
                  <c:v>42949.625</c:v>
                </c:pt>
                <c:pt idx="1582">
                  <c:v>42949.645833333299</c:v>
                </c:pt>
                <c:pt idx="1583">
                  <c:v>42949.666666666701</c:v>
                </c:pt>
                <c:pt idx="1584">
                  <c:v>42949.6875</c:v>
                </c:pt>
                <c:pt idx="1585">
                  <c:v>42949.708333333299</c:v>
                </c:pt>
                <c:pt idx="1586">
                  <c:v>42949.729166666701</c:v>
                </c:pt>
                <c:pt idx="1587">
                  <c:v>42949.75</c:v>
                </c:pt>
                <c:pt idx="1588">
                  <c:v>42949.770833333299</c:v>
                </c:pt>
                <c:pt idx="1589">
                  <c:v>42949.791666666701</c:v>
                </c:pt>
                <c:pt idx="1590">
                  <c:v>42949.8125</c:v>
                </c:pt>
                <c:pt idx="1591">
                  <c:v>42949.833333333299</c:v>
                </c:pt>
                <c:pt idx="1592">
                  <c:v>42949.854166666701</c:v>
                </c:pt>
                <c:pt idx="1593">
                  <c:v>42949.875</c:v>
                </c:pt>
                <c:pt idx="1594">
                  <c:v>42949.895833333299</c:v>
                </c:pt>
                <c:pt idx="1595">
                  <c:v>42949.916666666701</c:v>
                </c:pt>
                <c:pt idx="1596">
                  <c:v>42949.9375</c:v>
                </c:pt>
                <c:pt idx="1597">
                  <c:v>42949.958333333299</c:v>
                </c:pt>
                <c:pt idx="1598">
                  <c:v>42949.979166666701</c:v>
                </c:pt>
                <c:pt idx="1599">
                  <c:v>42950</c:v>
                </c:pt>
                <c:pt idx="1600">
                  <c:v>42950.020833333299</c:v>
                </c:pt>
                <c:pt idx="1601">
                  <c:v>42950.041666666701</c:v>
                </c:pt>
                <c:pt idx="1602">
                  <c:v>42950.0625</c:v>
                </c:pt>
                <c:pt idx="1603">
                  <c:v>42950.083333333299</c:v>
                </c:pt>
                <c:pt idx="1604">
                  <c:v>42950.104166666701</c:v>
                </c:pt>
                <c:pt idx="1605">
                  <c:v>42950.125</c:v>
                </c:pt>
                <c:pt idx="1606">
                  <c:v>42950.145833333299</c:v>
                </c:pt>
                <c:pt idx="1607">
                  <c:v>42950.166666666701</c:v>
                </c:pt>
                <c:pt idx="1608">
                  <c:v>42950.1875</c:v>
                </c:pt>
                <c:pt idx="1609">
                  <c:v>42950.208333333299</c:v>
                </c:pt>
                <c:pt idx="1610">
                  <c:v>42950.229166666701</c:v>
                </c:pt>
                <c:pt idx="1611">
                  <c:v>42950.25</c:v>
                </c:pt>
                <c:pt idx="1612">
                  <c:v>42950.270833333299</c:v>
                </c:pt>
                <c:pt idx="1613">
                  <c:v>42950.291666666701</c:v>
                </c:pt>
                <c:pt idx="1614">
                  <c:v>42950.3125</c:v>
                </c:pt>
                <c:pt idx="1615">
                  <c:v>42950.333333333299</c:v>
                </c:pt>
                <c:pt idx="1616">
                  <c:v>42950.354166666701</c:v>
                </c:pt>
                <c:pt idx="1617">
                  <c:v>42950.375</c:v>
                </c:pt>
                <c:pt idx="1618">
                  <c:v>42950.395833333299</c:v>
                </c:pt>
                <c:pt idx="1619">
                  <c:v>42950.416666666701</c:v>
                </c:pt>
                <c:pt idx="1620">
                  <c:v>42950.4375</c:v>
                </c:pt>
                <c:pt idx="1621">
                  <c:v>42950.458333333299</c:v>
                </c:pt>
                <c:pt idx="1622">
                  <c:v>42950.479166666701</c:v>
                </c:pt>
                <c:pt idx="1623">
                  <c:v>42950.5</c:v>
                </c:pt>
                <c:pt idx="1624">
                  <c:v>42950.520833333299</c:v>
                </c:pt>
                <c:pt idx="1625">
                  <c:v>42950.541666666701</c:v>
                </c:pt>
                <c:pt idx="1626">
                  <c:v>42950.5625</c:v>
                </c:pt>
                <c:pt idx="1627">
                  <c:v>42950.583333333299</c:v>
                </c:pt>
                <c:pt idx="1628">
                  <c:v>42950.604166666701</c:v>
                </c:pt>
                <c:pt idx="1629">
                  <c:v>42950.625</c:v>
                </c:pt>
                <c:pt idx="1630">
                  <c:v>42950.645833333299</c:v>
                </c:pt>
                <c:pt idx="1631">
                  <c:v>42950.666666666701</c:v>
                </c:pt>
                <c:pt idx="1632">
                  <c:v>42950.6875</c:v>
                </c:pt>
                <c:pt idx="1633">
                  <c:v>42950.708333333299</c:v>
                </c:pt>
                <c:pt idx="1634">
                  <c:v>42950.729166666701</c:v>
                </c:pt>
                <c:pt idx="1635">
                  <c:v>42950.75</c:v>
                </c:pt>
                <c:pt idx="1636">
                  <c:v>42950.770833333299</c:v>
                </c:pt>
                <c:pt idx="1637">
                  <c:v>42950.791666666701</c:v>
                </c:pt>
                <c:pt idx="1638">
                  <c:v>42950.8125</c:v>
                </c:pt>
                <c:pt idx="1639">
                  <c:v>42950.833333333299</c:v>
                </c:pt>
                <c:pt idx="1640">
                  <c:v>42950.854166666701</c:v>
                </c:pt>
                <c:pt idx="1641">
                  <c:v>42950.875</c:v>
                </c:pt>
                <c:pt idx="1642">
                  <c:v>42950.895833333299</c:v>
                </c:pt>
                <c:pt idx="1643">
                  <c:v>42950.916666666701</c:v>
                </c:pt>
                <c:pt idx="1644">
                  <c:v>42950.9375</c:v>
                </c:pt>
                <c:pt idx="1645">
                  <c:v>42950.958333333299</c:v>
                </c:pt>
                <c:pt idx="1646">
                  <c:v>42950.979166666701</c:v>
                </c:pt>
                <c:pt idx="1647">
                  <c:v>42951</c:v>
                </c:pt>
                <c:pt idx="1648">
                  <c:v>42951.020833333299</c:v>
                </c:pt>
                <c:pt idx="1649">
                  <c:v>42951.041666666701</c:v>
                </c:pt>
                <c:pt idx="1650">
                  <c:v>42951.0625</c:v>
                </c:pt>
                <c:pt idx="1651">
                  <c:v>42951.083333333299</c:v>
                </c:pt>
                <c:pt idx="1652">
                  <c:v>42951.104166666701</c:v>
                </c:pt>
                <c:pt idx="1653">
                  <c:v>42951.125</c:v>
                </c:pt>
                <c:pt idx="1654">
                  <c:v>42951.145833333299</c:v>
                </c:pt>
                <c:pt idx="1655">
                  <c:v>42951.166666666701</c:v>
                </c:pt>
                <c:pt idx="1656">
                  <c:v>42951.1875</c:v>
                </c:pt>
                <c:pt idx="1657">
                  <c:v>42951.208333333299</c:v>
                </c:pt>
                <c:pt idx="1658">
                  <c:v>42951.229166666701</c:v>
                </c:pt>
                <c:pt idx="1659">
                  <c:v>42951.25</c:v>
                </c:pt>
                <c:pt idx="1660">
                  <c:v>42951.270833333299</c:v>
                </c:pt>
                <c:pt idx="1661">
                  <c:v>42951.291666666701</c:v>
                </c:pt>
                <c:pt idx="1662">
                  <c:v>42951.3125</c:v>
                </c:pt>
                <c:pt idx="1663">
                  <c:v>42951.333333333299</c:v>
                </c:pt>
                <c:pt idx="1664">
                  <c:v>42951.354166666701</c:v>
                </c:pt>
                <c:pt idx="1665">
                  <c:v>42951.375</c:v>
                </c:pt>
                <c:pt idx="1666">
                  <c:v>42951.395833333299</c:v>
                </c:pt>
                <c:pt idx="1667">
                  <c:v>42951.416666666701</c:v>
                </c:pt>
                <c:pt idx="1668">
                  <c:v>42951.4375</c:v>
                </c:pt>
                <c:pt idx="1669">
                  <c:v>42951.458333333299</c:v>
                </c:pt>
                <c:pt idx="1670">
                  <c:v>42951.479166666701</c:v>
                </c:pt>
                <c:pt idx="1671">
                  <c:v>42951.5</c:v>
                </c:pt>
                <c:pt idx="1672">
                  <c:v>42951.520833333299</c:v>
                </c:pt>
                <c:pt idx="1673">
                  <c:v>42951.541666666701</c:v>
                </c:pt>
                <c:pt idx="1674">
                  <c:v>42951.5625</c:v>
                </c:pt>
                <c:pt idx="1675">
                  <c:v>42951.583333333299</c:v>
                </c:pt>
                <c:pt idx="1676">
                  <c:v>42951.604166666701</c:v>
                </c:pt>
                <c:pt idx="1677">
                  <c:v>42951.625</c:v>
                </c:pt>
                <c:pt idx="1678">
                  <c:v>42951.645833333299</c:v>
                </c:pt>
                <c:pt idx="1679">
                  <c:v>42951.666666666701</c:v>
                </c:pt>
                <c:pt idx="1680">
                  <c:v>42951.6875</c:v>
                </c:pt>
                <c:pt idx="1681">
                  <c:v>42951.708333333299</c:v>
                </c:pt>
                <c:pt idx="1682">
                  <c:v>42951.729166666701</c:v>
                </c:pt>
                <c:pt idx="1683">
                  <c:v>42951.75</c:v>
                </c:pt>
                <c:pt idx="1684">
                  <c:v>42951.770833333299</c:v>
                </c:pt>
                <c:pt idx="1685">
                  <c:v>42951.791666666701</c:v>
                </c:pt>
                <c:pt idx="1686">
                  <c:v>42951.8125</c:v>
                </c:pt>
                <c:pt idx="1687">
                  <c:v>42951.833333333299</c:v>
                </c:pt>
                <c:pt idx="1688">
                  <c:v>42951.854166666701</c:v>
                </c:pt>
                <c:pt idx="1689">
                  <c:v>42951.875</c:v>
                </c:pt>
                <c:pt idx="1690">
                  <c:v>42951.895833333299</c:v>
                </c:pt>
                <c:pt idx="1691">
                  <c:v>42951.916666666701</c:v>
                </c:pt>
                <c:pt idx="1692">
                  <c:v>42951.9375</c:v>
                </c:pt>
                <c:pt idx="1693">
                  <c:v>42951.958333333299</c:v>
                </c:pt>
                <c:pt idx="1694">
                  <c:v>42951.979166666701</c:v>
                </c:pt>
                <c:pt idx="1695">
                  <c:v>42952</c:v>
                </c:pt>
                <c:pt idx="1696">
                  <c:v>42952.020833333299</c:v>
                </c:pt>
                <c:pt idx="1697">
                  <c:v>42952.041666666701</c:v>
                </c:pt>
                <c:pt idx="1698">
                  <c:v>42952.0625</c:v>
                </c:pt>
                <c:pt idx="1699">
                  <c:v>42952.083333333299</c:v>
                </c:pt>
                <c:pt idx="1700">
                  <c:v>42952.104166666701</c:v>
                </c:pt>
                <c:pt idx="1701">
                  <c:v>42952.125</c:v>
                </c:pt>
                <c:pt idx="1702">
                  <c:v>42952.145833333299</c:v>
                </c:pt>
                <c:pt idx="1703">
                  <c:v>42952.166666666701</c:v>
                </c:pt>
                <c:pt idx="1704">
                  <c:v>42952.1875</c:v>
                </c:pt>
                <c:pt idx="1705">
                  <c:v>42952.208333333299</c:v>
                </c:pt>
                <c:pt idx="1706">
                  <c:v>42952.229166666701</c:v>
                </c:pt>
                <c:pt idx="1707">
                  <c:v>42952.25</c:v>
                </c:pt>
                <c:pt idx="1708">
                  <c:v>42952.270833333299</c:v>
                </c:pt>
                <c:pt idx="1709">
                  <c:v>42952.291666666701</c:v>
                </c:pt>
                <c:pt idx="1710">
                  <c:v>42952.3125</c:v>
                </c:pt>
                <c:pt idx="1711">
                  <c:v>42952.333333333299</c:v>
                </c:pt>
                <c:pt idx="1712">
                  <c:v>42952.354166666701</c:v>
                </c:pt>
                <c:pt idx="1713">
                  <c:v>42952.375</c:v>
                </c:pt>
                <c:pt idx="1714">
                  <c:v>42952.395833333299</c:v>
                </c:pt>
                <c:pt idx="1715">
                  <c:v>42952.416666666701</c:v>
                </c:pt>
                <c:pt idx="1716">
                  <c:v>42952.4375</c:v>
                </c:pt>
                <c:pt idx="1717">
                  <c:v>42952.458333333299</c:v>
                </c:pt>
                <c:pt idx="1718">
                  <c:v>42952.479166666701</c:v>
                </c:pt>
                <c:pt idx="1719">
                  <c:v>42952.5</c:v>
                </c:pt>
                <c:pt idx="1720">
                  <c:v>42952.520833333299</c:v>
                </c:pt>
                <c:pt idx="1721">
                  <c:v>42952.541666666701</c:v>
                </c:pt>
                <c:pt idx="1722">
                  <c:v>42952.5625</c:v>
                </c:pt>
                <c:pt idx="1723">
                  <c:v>42952.583333333299</c:v>
                </c:pt>
                <c:pt idx="1724">
                  <c:v>42952.604166666701</c:v>
                </c:pt>
                <c:pt idx="1725">
                  <c:v>42952.625</c:v>
                </c:pt>
                <c:pt idx="1726">
                  <c:v>42952.645833333299</c:v>
                </c:pt>
                <c:pt idx="1727">
                  <c:v>42952.666666666701</c:v>
                </c:pt>
                <c:pt idx="1728">
                  <c:v>42952.6875</c:v>
                </c:pt>
                <c:pt idx="1729">
                  <c:v>42952.708333333299</c:v>
                </c:pt>
                <c:pt idx="1730">
                  <c:v>42952.729166666701</c:v>
                </c:pt>
                <c:pt idx="1731">
                  <c:v>42952.75</c:v>
                </c:pt>
                <c:pt idx="1732">
                  <c:v>42952.770833333299</c:v>
                </c:pt>
                <c:pt idx="1733">
                  <c:v>42952.791666666701</c:v>
                </c:pt>
                <c:pt idx="1734">
                  <c:v>42952.8125</c:v>
                </c:pt>
                <c:pt idx="1735">
                  <c:v>42952.833333333299</c:v>
                </c:pt>
                <c:pt idx="1736">
                  <c:v>42952.854166666701</c:v>
                </c:pt>
                <c:pt idx="1737">
                  <c:v>42952.875</c:v>
                </c:pt>
                <c:pt idx="1738">
                  <c:v>42952.895833333299</c:v>
                </c:pt>
                <c:pt idx="1739">
                  <c:v>42952.916666666701</c:v>
                </c:pt>
                <c:pt idx="1740">
                  <c:v>42952.9375</c:v>
                </c:pt>
                <c:pt idx="1741">
                  <c:v>42952.958333333299</c:v>
                </c:pt>
                <c:pt idx="1742">
                  <c:v>42952.979166666701</c:v>
                </c:pt>
                <c:pt idx="1743">
                  <c:v>42953</c:v>
                </c:pt>
                <c:pt idx="1744">
                  <c:v>42953.020833333299</c:v>
                </c:pt>
                <c:pt idx="1745">
                  <c:v>42953.041666666701</c:v>
                </c:pt>
                <c:pt idx="1746">
                  <c:v>42953.0625</c:v>
                </c:pt>
                <c:pt idx="1747">
                  <c:v>42953.083333333299</c:v>
                </c:pt>
                <c:pt idx="1748">
                  <c:v>42953.104166666701</c:v>
                </c:pt>
                <c:pt idx="1749">
                  <c:v>42953.125</c:v>
                </c:pt>
                <c:pt idx="1750">
                  <c:v>42953.145833333299</c:v>
                </c:pt>
                <c:pt idx="1751">
                  <c:v>42953.166666666701</c:v>
                </c:pt>
                <c:pt idx="1752">
                  <c:v>42953.1875</c:v>
                </c:pt>
                <c:pt idx="1753">
                  <c:v>42953.208333333299</c:v>
                </c:pt>
                <c:pt idx="1754">
                  <c:v>42953.229166666701</c:v>
                </c:pt>
                <c:pt idx="1755">
                  <c:v>42953.25</c:v>
                </c:pt>
                <c:pt idx="1756">
                  <c:v>42953.270833333299</c:v>
                </c:pt>
                <c:pt idx="1757">
                  <c:v>42953.291666666701</c:v>
                </c:pt>
                <c:pt idx="1758">
                  <c:v>42953.3125</c:v>
                </c:pt>
                <c:pt idx="1759">
                  <c:v>42953.333333333299</c:v>
                </c:pt>
                <c:pt idx="1760">
                  <c:v>42953.354166666701</c:v>
                </c:pt>
                <c:pt idx="1761">
                  <c:v>42953.375</c:v>
                </c:pt>
                <c:pt idx="1762">
                  <c:v>42953.395833333299</c:v>
                </c:pt>
                <c:pt idx="1763">
                  <c:v>42953.416666666701</c:v>
                </c:pt>
                <c:pt idx="1764">
                  <c:v>42953.4375</c:v>
                </c:pt>
                <c:pt idx="1765">
                  <c:v>42953.458333333299</c:v>
                </c:pt>
                <c:pt idx="1766">
                  <c:v>42953.479166666701</c:v>
                </c:pt>
                <c:pt idx="1767">
                  <c:v>42953.5</c:v>
                </c:pt>
                <c:pt idx="1768">
                  <c:v>42953.520833333299</c:v>
                </c:pt>
                <c:pt idx="1769">
                  <c:v>42953.541666666701</c:v>
                </c:pt>
                <c:pt idx="1770">
                  <c:v>42953.5625</c:v>
                </c:pt>
                <c:pt idx="1771">
                  <c:v>42953.583333333299</c:v>
                </c:pt>
                <c:pt idx="1772">
                  <c:v>42953.604166666701</c:v>
                </c:pt>
                <c:pt idx="1773">
                  <c:v>42953.625</c:v>
                </c:pt>
                <c:pt idx="1774">
                  <c:v>42953.645833333299</c:v>
                </c:pt>
                <c:pt idx="1775">
                  <c:v>42953.666666666701</c:v>
                </c:pt>
                <c:pt idx="1776">
                  <c:v>42953.6875</c:v>
                </c:pt>
                <c:pt idx="1777">
                  <c:v>42953.708333333299</c:v>
                </c:pt>
                <c:pt idx="1778">
                  <c:v>42953.729166666701</c:v>
                </c:pt>
                <c:pt idx="1779">
                  <c:v>42953.75</c:v>
                </c:pt>
                <c:pt idx="1780">
                  <c:v>42953.770833333299</c:v>
                </c:pt>
                <c:pt idx="1781">
                  <c:v>42953.791666666701</c:v>
                </c:pt>
                <c:pt idx="1782">
                  <c:v>42953.8125</c:v>
                </c:pt>
                <c:pt idx="1783">
                  <c:v>42953.833333333299</c:v>
                </c:pt>
                <c:pt idx="1784">
                  <c:v>42953.854166666701</c:v>
                </c:pt>
                <c:pt idx="1785">
                  <c:v>42953.875</c:v>
                </c:pt>
                <c:pt idx="1786">
                  <c:v>42953.895833333299</c:v>
                </c:pt>
                <c:pt idx="1787">
                  <c:v>42953.916666666701</c:v>
                </c:pt>
                <c:pt idx="1788">
                  <c:v>42953.9375</c:v>
                </c:pt>
                <c:pt idx="1789">
                  <c:v>42953.958333333299</c:v>
                </c:pt>
                <c:pt idx="1790">
                  <c:v>42953.979166666701</c:v>
                </c:pt>
                <c:pt idx="1791">
                  <c:v>42954</c:v>
                </c:pt>
                <c:pt idx="1792">
                  <c:v>42954.020833333299</c:v>
                </c:pt>
                <c:pt idx="1793">
                  <c:v>42954.041666666701</c:v>
                </c:pt>
                <c:pt idx="1794">
                  <c:v>42954.0625</c:v>
                </c:pt>
                <c:pt idx="1795">
                  <c:v>42954.083333333299</c:v>
                </c:pt>
                <c:pt idx="1796">
                  <c:v>42954.104166666701</c:v>
                </c:pt>
                <c:pt idx="1797">
                  <c:v>42954.125</c:v>
                </c:pt>
                <c:pt idx="1798">
                  <c:v>42954.145833333299</c:v>
                </c:pt>
                <c:pt idx="1799">
                  <c:v>42954.166666666701</c:v>
                </c:pt>
                <c:pt idx="1800">
                  <c:v>42954.1875</c:v>
                </c:pt>
                <c:pt idx="1801">
                  <c:v>42954.208333333299</c:v>
                </c:pt>
                <c:pt idx="1802">
                  <c:v>42954.229166666701</c:v>
                </c:pt>
                <c:pt idx="1803">
                  <c:v>42954.25</c:v>
                </c:pt>
                <c:pt idx="1804">
                  <c:v>42954.270833333299</c:v>
                </c:pt>
                <c:pt idx="1805">
                  <c:v>42954.291666666701</c:v>
                </c:pt>
                <c:pt idx="1806">
                  <c:v>42954.3125</c:v>
                </c:pt>
                <c:pt idx="1807">
                  <c:v>42954.333333333299</c:v>
                </c:pt>
                <c:pt idx="1808">
                  <c:v>42954.354166666701</c:v>
                </c:pt>
                <c:pt idx="1809">
                  <c:v>42954.375</c:v>
                </c:pt>
                <c:pt idx="1810">
                  <c:v>42954.395833333299</c:v>
                </c:pt>
                <c:pt idx="1811">
                  <c:v>42954.416666666701</c:v>
                </c:pt>
                <c:pt idx="1812">
                  <c:v>42954.4375</c:v>
                </c:pt>
                <c:pt idx="1813">
                  <c:v>42954.458333333299</c:v>
                </c:pt>
                <c:pt idx="1814">
                  <c:v>42954.479166666701</c:v>
                </c:pt>
                <c:pt idx="1815">
                  <c:v>42954.5</c:v>
                </c:pt>
                <c:pt idx="1816">
                  <c:v>42954.520833333299</c:v>
                </c:pt>
                <c:pt idx="1817">
                  <c:v>42954.541666666701</c:v>
                </c:pt>
                <c:pt idx="1818">
                  <c:v>42954.5625</c:v>
                </c:pt>
                <c:pt idx="1819">
                  <c:v>42954.583333333299</c:v>
                </c:pt>
                <c:pt idx="1820">
                  <c:v>42954.604166666701</c:v>
                </c:pt>
                <c:pt idx="1821">
                  <c:v>42954.625</c:v>
                </c:pt>
                <c:pt idx="1822">
                  <c:v>42954.645833333299</c:v>
                </c:pt>
                <c:pt idx="1823">
                  <c:v>42954.666666666701</c:v>
                </c:pt>
                <c:pt idx="1824">
                  <c:v>42954.6875</c:v>
                </c:pt>
                <c:pt idx="1825">
                  <c:v>42954.708333333299</c:v>
                </c:pt>
                <c:pt idx="1826">
                  <c:v>42954.729166666701</c:v>
                </c:pt>
                <c:pt idx="1827">
                  <c:v>42954.75</c:v>
                </c:pt>
                <c:pt idx="1828">
                  <c:v>42954.770833333299</c:v>
                </c:pt>
                <c:pt idx="1829">
                  <c:v>42954.791666666701</c:v>
                </c:pt>
                <c:pt idx="1830">
                  <c:v>42954.8125</c:v>
                </c:pt>
                <c:pt idx="1831">
                  <c:v>42954.833333333299</c:v>
                </c:pt>
                <c:pt idx="1832">
                  <c:v>42954.854166666701</c:v>
                </c:pt>
                <c:pt idx="1833">
                  <c:v>42954.875</c:v>
                </c:pt>
                <c:pt idx="1834">
                  <c:v>42954.895833333299</c:v>
                </c:pt>
                <c:pt idx="1835">
                  <c:v>42954.916666666701</c:v>
                </c:pt>
                <c:pt idx="1836">
                  <c:v>42954.9375</c:v>
                </c:pt>
                <c:pt idx="1837">
                  <c:v>42954.958333333299</c:v>
                </c:pt>
                <c:pt idx="1838">
                  <c:v>42954.979166666701</c:v>
                </c:pt>
                <c:pt idx="1839">
                  <c:v>42955</c:v>
                </c:pt>
                <c:pt idx="1840">
                  <c:v>42955.020833333299</c:v>
                </c:pt>
                <c:pt idx="1841">
                  <c:v>42955.041666666701</c:v>
                </c:pt>
                <c:pt idx="1842">
                  <c:v>42955.0625</c:v>
                </c:pt>
                <c:pt idx="1843">
                  <c:v>42955.083333333299</c:v>
                </c:pt>
                <c:pt idx="1844">
                  <c:v>42955.104166666701</c:v>
                </c:pt>
                <c:pt idx="1845">
                  <c:v>42955.125</c:v>
                </c:pt>
                <c:pt idx="1846">
                  <c:v>42955.145833333299</c:v>
                </c:pt>
                <c:pt idx="1847">
                  <c:v>42955.166666666701</c:v>
                </c:pt>
                <c:pt idx="1848">
                  <c:v>42955.1875</c:v>
                </c:pt>
                <c:pt idx="1849">
                  <c:v>42955.208333333299</c:v>
                </c:pt>
                <c:pt idx="1850">
                  <c:v>42955.229166666701</c:v>
                </c:pt>
                <c:pt idx="1851">
                  <c:v>42955.25</c:v>
                </c:pt>
                <c:pt idx="1852">
                  <c:v>42955.270833333299</c:v>
                </c:pt>
                <c:pt idx="1853">
                  <c:v>42955.291666666701</c:v>
                </c:pt>
                <c:pt idx="1854">
                  <c:v>42955.3125</c:v>
                </c:pt>
                <c:pt idx="1855">
                  <c:v>42955.333333333299</c:v>
                </c:pt>
                <c:pt idx="1856">
                  <c:v>42955.354166666701</c:v>
                </c:pt>
                <c:pt idx="1857">
                  <c:v>42955.375</c:v>
                </c:pt>
                <c:pt idx="1858">
                  <c:v>42955.395833333299</c:v>
                </c:pt>
                <c:pt idx="1859">
                  <c:v>42955.416666666701</c:v>
                </c:pt>
                <c:pt idx="1860">
                  <c:v>42955.4375</c:v>
                </c:pt>
                <c:pt idx="1861">
                  <c:v>42955.458333333299</c:v>
                </c:pt>
                <c:pt idx="1862">
                  <c:v>42955.479166666701</c:v>
                </c:pt>
                <c:pt idx="1863">
                  <c:v>42955.5</c:v>
                </c:pt>
                <c:pt idx="1864">
                  <c:v>42955.520833333299</c:v>
                </c:pt>
                <c:pt idx="1865">
                  <c:v>42955.541666666701</c:v>
                </c:pt>
                <c:pt idx="1866">
                  <c:v>42955.5625</c:v>
                </c:pt>
                <c:pt idx="1867">
                  <c:v>42955.583333333299</c:v>
                </c:pt>
                <c:pt idx="1868">
                  <c:v>42955.604166666701</c:v>
                </c:pt>
                <c:pt idx="1869">
                  <c:v>42955.625</c:v>
                </c:pt>
                <c:pt idx="1870">
                  <c:v>42955.645833333299</c:v>
                </c:pt>
                <c:pt idx="1871">
                  <c:v>42955.666666666701</c:v>
                </c:pt>
                <c:pt idx="1872">
                  <c:v>42955.6875</c:v>
                </c:pt>
                <c:pt idx="1873">
                  <c:v>42955.708333333299</c:v>
                </c:pt>
                <c:pt idx="1874">
                  <c:v>42955.729166666701</c:v>
                </c:pt>
                <c:pt idx="1875">
                  <c:v>42955.75</c:v>
                </c:pt>
                <c:pt idx="1876">
                  <c:v>42955.770833333299</c:v>
                </c:pt>
                <c:pt idx="1877">
                  <c:v>42955.791666666701</c:v>
                </c:pt>
                <c:pt idx="1878">
                  <c:v>42955.8125</c:v>
                </c:pt>
                <c:pt idx="1879">
                  <c:v>42955.833333333299</c:v>
                </c:pt>
                <c:pt idx="1880">
                  <c:v>42955.854166666701</c:v>
                </c:pt>
                <c:pt idx="1881">
                  <c:v>42955.875</c:v>
                </c:pt>
                <c:pt idx="1882">
                  <c:v>42955.895833333299</c:v>
                </c:pt>
                <c:pt idx="1883">
                  <c:v>42955.916666666701</c:v>
                </c:pt>
                <c:pt idx="1884">
                  <c:v>42955.9375</c:v>
                </c:pt>
                <c:pt idx="1885">
                  <c:v>42955.958333333299</c:v>
                </c:pt>
                <c:pt idx="1886">
                  <c:v>42955.979166666701</c:v>
                </c:pt>
                <c:pt idx="1887">
                  <c:v>42956</c:v>
                </c:pt>
                <c:pt idx="1888">
                  <c:v>42956.020833333299</c:v>
                </c:pt>
                <c:pt idx="1889">
                  <c:v>42956.041666666701</c:v>
                </c:pt>
                <c:pt idx="1890">
                  <c:v>42956.0625</c:v>
                </c:pt>
                <c:pt idx="1891">
                  <c:v>42956.083333333299</c:v>
                </c:pt>
                <c:pt idx="1892">
                  <c:v>42956.104166666701</c:v>
                </c:pt>
                <c:pt idx="1893">
                  <c:v>42956.125</c:v>
                </c:pt>
                <c:pt idx="1894">
                  <c:v>42956.145833333299</c:v>
                </c:pt>
                <c:pt idx="1895">
                  <c:v>42956.166666666701</c:v>
                </c:pt>
                <c:pt idx="1896">
                  <c:v>42956.1875</c:v>
                </c:pt>
                <c:pt idx="1897">
                  <c:v>42956.208333333299</c:v>
                </c:pt>
                <c:pt idx="1898">
                  <c:v>42956.229166666701</c:v>
                </c:pt>
                <c:pt idx="1899">
                  <c:v>42956.25</c:v>
                </c:pt>
                <c:pt idx="1900">
                  <c:v>42956.270833333299</c:v>
                </c:pt>
                <c:pt idx="1901">
                  <c:v>42956.291666666701</c:v>
                </c:pt>
                <c:pt idx="1902">
                  <c:v>42956.3125</c:v>
                </c:pt>
                <c:pt idx="1903">
                  <c:v>42956.333333333299</c:v>
                </c:pt>
                <c:pt idx="1904">
                  <c:v>42956.354166666701</c:v>
                </c:pt>
                <c:pt idx="1905">
                  <c:v>42956.375</c:v>
                </c:pt>
                <c:pt idx="1906">
                  <c:v>42956.395833333299</c:v>
                </c:pt>
                <c:pt idx="1907">
                  <c:v>42956.416666666701</c:v>
                </c:pt>
                <c:pt idx="1908">
                  <c:v>42956.4375</c:v>
                </c:pt>
                <c:pt idx="1909">
                  <c:v>42956.458333333299</c:v>
                </c:pt>
                <c:pt idx="1910">
                  <c:v>42956.479166666701</c:v>
                </c:pt>
                <c:pt idx="1911">
                  <c:v>42956.5</c:v>
                </c:pt>
                <c:pt idx="1912">
                  <c:v>42956.520833333299</c:v>
                </c:pt>
                <c:pt idx="1913">
                  <c:v>42956.541666666701</c:v>
                </c:pt>
                <c:pt idx="1914">
                  <c:v>42956.5625</c:v>
                </c:pt>
                <c:pt idx="1915">
                  <c:v>42956.583333333299</c:v>
                </c:pt>
                <c:pt idx="1916">
                  <c:v>42956.604166666701</c:v>
                </c:pt>
                <c:pt idx="1917">
                  <c:v>42956.625</c:v>
                </c:pt>
                <c:pt idx="1918">
                  <c:v>42956.645833333299</c:v>
                </c:pt>
                <c:pt idx="1919">
                  <c:v>42956.666666666701</c:v>
                </c:pt>
                <c:pt idx="1920">
                  <c:v>42956.6875</c:v>
                </c:pt>
                <c:pt idx="1921">
                  <c:v>42956.708333333299</c:v>
                </c:pt>
                <c:pt idx="1922">
                  <c:v>42956.729166666701</c:v>
                </c:pt>
                <c:pt idx="1923">
                  <c:v>42956.75</c:v>
                </c:pt>
                <c:pt idx="1924">
                  <c:v>42956.770833333299</c:v>
                </c:pt>
                <c:pt idx="1925">
                  <c:v>42956.791666666701</c:v>
                </c:pt>
                <c:pt idx="1926">
                  <c:v>42956.8125</c:v>
                </c:pt>
                <c:pt idx="1927">
                  <c:v>42956.833333333299</c:v>
                </c:pt>
                <c:pt idx="1928">
                  <c:v>42956.854166666701</c:v>
                </c:pt>
                <c:pt idx="1929">
                  <c:v>42956.875</c:v>
                </c:pt>
                <c:pt idx="1930">
                  <c:v>42956.895833333299</c:v>
                </c:pt>
                <c:pt idx="1931">
                  <c:v>42956.916666666701</c:v>
                </c:pt>
                <c:pt idx="1932">
                  <c:v>42956.9375</c:v>
                </c:pt>
                <c:pt idx="1933">
                  <c:v>42956.958333333299</c:v>
                </c:pt>
                <c:pt idx="1934">
                  <c:v>42956.979166666701</c:v>
                </c:pt>
                <c:pt idx="1935">
                  <c:v>42957</c:v>
                </c:pt>
                <c:pt idx="1936">
                  <c:v>42957.020833333299</c:v>
                </c:pt>
                <c:pt idx="1937">
                  <c:v>42957.041666666701</c:v>
                </c:pt>
                <c:pt idx="1938">
                  <c:v>42957.0625</c:v>
                </c:pt>
                <c:pt idx="1939">
                  <c:v>42957.083333333299</c:v>
                </c:pt>
                <c:pt idx="1940">
                  <c:v>42957.104166666701</c:v>
                </c:pt>
                <c:pt idx="1941">
                  <c:v>42957.125</c:v>
                </c:pt>
                <c:pt idx="1942">
                  <c:v>42957.145833333299</c:v>
                </c:pt>
                <c:pt idx="1943">
                  <c:v>42957.166666666701</c:v>
                </c:pt>
                <c:pt idx="1944">
                  <c:v>42957.1875</c:v>
                </c:pt>
                <c:pt idx="1945">
                  <c:v>42957.208333333299</c:v>
                </c:pt>
                <c:pt idx="1946">
                  <c:v>42957.229166666701</c:v>
                </c:pt>
                <c:pt idx="1947">
                  <c:v>42957.25</c:v>
                </c:pt>
                <c:pt idx="1948">
                  <c:v>42957.270833333299</c:v>
                </c:pt>
                <c:pt idx="1949">
                  <c:v>42957.291666666701</c:v>
                </c:pt>
                <c:pt idx="1950">
                  <c:v>42957.3125</c:v>
                </c:pt>
                <c:pt idx="1951">
                  <c:v>42957.333333333299</c:v>
                </c:pt>
                <c:pt idx="1952">
                  <c:v>42957.354166666701</c:v>
                </c:pt>
                <c:pt idx="1953">
                  <c:v>42957.375</c:v>
                </c:pt>
                <c:pt idx="1954">
                  <c:v>42957.395833333299</c:v>
                </c:pt>
                <c:pt idx="1955">
                  <c:v>42957.416666666701</c:v>
                </c:pt>
                <c:pt idx="1956">
                  <c:v>42957.4375</c:v>
                </c:pt>
                <c:pt idx="1957">
                  <c:v>42957.458333333299</c:v>
                </c:pt>
                <c:pt idx="1958">
                  <c:v>42957.479166666701</c:v>
                </c:pt>
                <c:pt idx="1959">
                  <c:v>42957.5</c:v>
                </c:pt>
                <c:pt idx="1960">
                  <c:v>42957.520833333299</c:v>
                </c:pt>
                <c:pt idx="1961">
                  <c:v>42957.541666666701</c:v>
                </c:pt>
                <c:pt idx="1962">
                  <c:v>42957.5625</c:v>
                </c:pt>
                <c:pt idx="1963">
                  <c:v>42957.583333333299</c:v>
                </c:pt>
                <c:pt idx="1964">
                  <c:v>42957.604166666701</c:v>
                </c:pt>
                <c:pt idx="1965">
                  <c:v>42957.625</c:v>
                </c:pt>
                <c:pt idx="1966">
                  <c:v>42957.645833333299</c:v>
                </c:pt>
                <c:pt idx="1967">
                  <c:v>42957.666666666701</c:v>
                </c:pt>
                <c:pt idx="1968">
                  <c:v>42957.6875</c:v>
                </c:pt>
                <c:pt idx="1969">
                  <c:v>42957.708333333299</c:v>
                </c:pt>
                <c:pt idx="1970">
                  <c:v>42957.729166666701</c:v>
                </c:pt>
                <c:pt idx="1971">
                  <c:v>42957.75</c:v>
                </c:pt>
                <c:pt idx="1972">
                  <c:v>42957.770833333299</c:v>
                </c:pt>
                <c:pt idx="1973">
                  <c:v>42957.791666666701</c:v>
                </c:pt>
                <c:pt idx="1974">
                  <c:v>42957.8125</c:v>
                </c:pt>
                <c:pt idx="1975">
                  <c:v>42957.833333333299</c:v>
                </c:pt>
                <c:pt idx="1976">
                  <c:v>42957.854166666701</c:v>
                </c:pt>
                <c:pt idx="1977">
                  <c:v>42957.875</c:v>
                </c:pt>
                <c:pt idx="1978">
                  <c:v>42957.895833333299</c:v>
                </c:pt>
                <c:pt idx="1979">
                  <c:v>42957.916666666701</c:v>
                </c:pt>
                <c:pt idx="1980">
                  <c:v>42957.9375</c:v>
                </c:pt>
                <c:pt idx="1981">
                  <c:v>42957.958333333299</c:v>
                </c:pt>
                <c:pt idx="1982">
                  <c:v>42957.979166666701</c:v>
                </c:pt>
                <c:pt idx="1983">
                  <c:v>42958</c:v>
                </c:pt>
                <c:pt idx="1984">
                  <c:v>42958.020833333299</c:v>
                </c:pt>
                <c:pt idx="1985">
                  <c:v>42958.041666666701</c:v>
                </c:pt>
                <c:pt idx="1986">
                  <c:v>42958.0625</c:v>
                </c:pt>
                <c:pt idx="1987">
                  <c:v>42958.083333333299</c:v>
                </c:pt>
                <c:pt idx="1988">
                  <c:v>42958.104166666701</c:v>
                </c:pt>
                <c:pt idx="1989">
                  <c:v>42958.125</c:v>
                </c:pt>
                <c:pt idx="1990">
                  <c:v>42958.145833333299</c:v>
                </c:pt>
                <c:pt idx="1991">
                  <c:v>42958.166666666701</c:v>
                </c:pt>
                <c:pt idx="1992">
                  <c:v>42958.1875</c:v>
                </c:pt>
                <c:pt idx="1993">
                  <c:v>42958.208333333299</c:v>
                </c:pt>
                <c:pt idx="1994">
                  <c:v>42958.229166666701</c:v>
                </c:pt>
                <c:pt idx="1995">
                  <c:v>42958.25</c:v>
                </c:pt>
                <c:pt idx="1996">
                  <c:v>42958.270833333299</c:v>
                </c:pt>
                <c:pt idx="1997">
                  <c:v>42958.291666666701</c:v>
                </c:pt>
                <c:pt idx="1998">
                  <c:v>42958.3125</c:v>
                </c:pt>
                <c:pt idx="1999">
                  <c:v>42958.333333333299</c:v>
                </c:pt>
                <c:pt idx="2000">
                  <c:v>42958.354166666701</c:v>
                </c:pt>
                <c:pt idx="2001">
                  <c:v>42958.375</c:v>
                </c:pt>
                <c:pt idx="2002">
                  <c:v>42958.395833333299</c:v>
                </c:pt>
                <c:pt idx="2003">
                  <c:v>42958.416666666701</c:v>
                </c:pt>
                <c:pt idx="2004">
                  <c:v>42958.4375</c:v>
                </c:pt>
                <c:pt idx="2005">
                  <c:v>42958.458333333299</c:v>
                </c:pt>
                <c:pt idx="2006">
                  <c:v>42958.479166666701</c:v>
                </c:pt>
                <c:pt idx="2007">
                  <c:v>42958.5</c:v>
                </c:pt>
                <c:pt idx="2008">
                  <c:v>42958.520833333299</c:v>
                </c:pt>
                <c:pt idx="2009">
                  <c:v>42958.541666666701</c:v>
                </c:pt>
                <c:pt idx="2010">
                  <c:v>42958.5625</c:v>
                </c:pt>
                <c:pt idx="2011">
                  <c:v>42958.583333333299</c:v>
                </c:pt>
                <c:pt idx="2012">
                  <c:v>42958.604166666701</c:v>
                </c:pt>
                <c:pt idx="2013">
                  <c:v>42958.625</c:v>
                </c:pt>
                <c:pt idx="2014">
                  <c:v>42958.645833333299</c:v>
                </c:pt>
                <c:pt idx="2015">
                  <c:v>42958.666666666701</c:v>
                </c:pt>
                <c:pt idx="2016">
                  <c:v>42958.6875</c:v>
                </c:pt>
                <c:pt idx="2017">
                  <c:v>42958.708333333299</c:v>
                </c:pt>
                <c:pt idx="2018">
                  <c:v>42958.729166666701</c:v>
                </c:pt>
                <c:pt idx="2019">
                  <c:v>42958.75</c:v>
                </c:pt>
                <c:pt idx="2020">
                  <c:v>42958.770833333299</c:v>
                </c:pt>
                <c:pt idx="2021">
                  <c:v>42958.791666666701</c:v>
                </c:pt>
                <c:pt idx="2022">
                  <c:v>42958.8125</c:v>
                </c:pt>
                <c:pt idx="2023">
                  <c:v>42958.833333333299</c:v>
                </c:pt>
                <c:pt idx="2024">
                  <c:v>42958.854166666701</c:v>
                </c:pt>
                <c:pt idx="2025">
                  <c:v>42958.875</c:v>
                </c:pt>
                <c:pt idx="2026">
                  <c:v>42958.895833333299</c:v>
                </c:pt>
                <c:pt idx="2027">
                  <c:v>42958.916666666701</c:v>
                </c:pt>
                <c:pt idx="2028">
                  <c:v>42958.9375</c:v>
                </c:pt>
                <c:pt idx="2029">
                  <c:v>42958.958333333299</c:v>
                </c:pt>
                <c:pt idx="2030">
                  <c:v>42958.979166666701</c:v>
                </c:pt>
                <c:pt idx="2031">
                  <c:v>42959</c:v>
                </c:pt>
                <c:pt idx="2032">
                  <c:v>42959.020833333299</c:v>
                </c:pt>
                <c:pt idx="2033">
                  <c:v>42959.041666666701</c:v>
                </c:pt>
                <c:pt idx="2034">
                  <c:v>42959.0625</c:v>
                </c:pt>
                <c:pt idx="2035">
                  <c:v>42959.083333333299</c:v>
                </c:pt>
                <c:pt idx="2036">
                  <c:v>42959.104166666701</c:v>
                </c:pt>
                <c:pt idx="2037">
                  <c:v>42959.125</c:v>
                </c:pt>
                <c:pt idx="2038">
                  <c:v>42959.145833333299</c:v>
                </c:pt>
                <c:pt idx="2039">
                  <c:v>42959.166666666701</c:v>
                </c:pt>
                <c:pt idx="2040">
                  <c:v>42959.1875</c:v>
                </c:pt>
                <c:pt idx="2041">
                  <c:v>42959.208333333299</c:v>
                </c:pt>
                <c:pt idx="2042">
                  <c:v>42959.229166666701</c:v>
                </c:pt>
                <c:pt idx="2043">
                  <c:v>42959.25</c:v>
                </c:pt>
                <c:pt idx="2044">
                  <c:v>42959.270833333299</c:v>
                </c:pt>
                <c:pt idx="2045">
                  <c:v>42959.291666666701</c:v>
                </c:pt>
                <c:pt idx="2046">
                  <c:v>42959.3125</c:v>
                </c:pt>
                <c:pt idx="2047">
                  <c:v>42959.333333333299</c:v>
                </c:pt>
                <c:pt idx="2048">
                  <c:v>42959.354166666701</c:v>
                </c:pt>
                <c:pt idx="2049">
                  <c:v>42959.375</c:v>
                </c:pt>
                <c:pt idx="2050">
                  <c:v>42959.395833333299</c:v>
                </c:pt>
                <c:pt idx="2051">
                  <c:v>42959.416666666701</c:v>
                </c:pt>
                <c:pt idx="2052">
                  <c:v>42959.4375</c:v>
                </c:pt>
                <c:pt idx="2053">
                  <c:v>42959.458333333299</c:v>
                </c:pt>
                <c:pt idx="2054">
                  <c:v>42959.479166666701</c:v>
                </c:pt>
                <c:pt idx="2055">
                  <c:v>42959.5</c:v>
                </c:pt>
                <c:pt idx="2056">
                  <c:v>42959.520833333299</c:v>
                </c:pt>
                <c:pt idx="2057">
                  <c:v>42959.541666666701</c:v>
                </c:pt>
                <c:pt idx="2058">
                  <c:v>42959.5625</c:v>
                </c:pt>
                <c:pt idx="2059">
                  <c:v>42959.583333333299</c:v>
                </c:pt>
                <c:pt idx="2060">
                  <c:v>42959.604166666701</c:v>
                </c:pt>
                <c:pt idx="2061">
                  <c:v>42959.625</c:v>
                </c:pt>
                <c:pt idx="2062">
                  <c:v>42959.645833333299</c:v>
                </c:pt>
                <c:pt idx="2063">
                  <c:v>42959.666666666701</c:v>
                </c:pt>
                <c:pt idx="2064">
                  <c:v>42959.6875</c:v>
                </c:pt>
                <c:pt idx="2065">
                  <c:v>42959.708333333299</c:v>
                </c:pt>
                <c:pt idx="2066">
                  <c:v>42959.729166666701</c:v>
                </c:pt>
                <c:pt idx="2067">
                  <c:v>42959.75</c:v>
                </c:pt>
                <c:pt idx="2068">
                  <c:v>42959.770833333299</c:v>
                </c:pt>
                <c:pt idx="2069">
                  <c:v>42959.791666666701</c:v>
                </c:pt>
                <c:pt idx="2070">
                  <c:v>42959.8125</c:v>
                </c:pt>
                <c:pt idx="2071">
                  <c:v>42959.833333333299</c:v>
                </c:pt>
                <c:pt idx="2072">
                  <c:v>42959.854166666701</c:v>
                </c:pt>
                <c:pt idx="2073">
                  <c:v>42959.875</c:v>
                </c:pt>
                <c:pt idx="2074">
                  <c:v>42959.895833333299</c:v>
                </c:pt>
                <c:pt idx="2075">
                  <c:v>42959.916666666701</c:v>
                </c:pt>
                <c:pt idx="2076">
                  <c:v>42959.9375</c:v>
                </c:pt>
                <c:pt idx="2077">
                  <c:v>42959.958333333299</c:v>
                </c:pt>
                <c:pt idx="2078">
                  <c:v>42959.979166666701</c:v>
                </c:pt>
                <c:pt idx="2079">
                  <c:v>42960</c:v>
                </c:pt>
                <c:pt idx="2080">
                  <c:v>42960.020833333299</c:v>
                </c:pt>
                <c:pt idx="2081">
                  <c:v>42960.041666666701</c:v>
                </c:pt>
                <c:pt idx="2082">
                  <c:v>42960.0625</c:v>
                </c:pt>
                <c:pt idx="2083">
                  <c:v>42960.083333333299</c:v>
                </c:pt>
                <c:pt idx="2084">
                  <c:v>42960.104166666701</c:v>
                </c:pt>
                <c:pt idx="2085">
                  <c:v>42960.125</c:v>
                </c:pt>
                <c:pt idx="2086">
                  <c:v>42960.145833333299</c:v>
                </c:pt>
                <c:pt idx="2087">
                  <c:v>42960.166666666701</c:v>
                </c:pt>
                <c:pt idx="2088">
                  <c:v>42960.1875</c:v>
                </c:pt>
                <c:pt idx="2089">
                  <c:v>42960.208333333299</c:v>
                </c:pt>
                <c:pt idx="2090">
                  <c:v>42960.229166666701</c:v>
                </c:pt>
                <c:pt idx="2091">
                  <c:v>42960.25</c:v>
                </c:pt>
                <c:pt idx="2092">
                  <c:v>42960.270833333299</c:v>
                </c:pt>
                <c:pt idx="2093">
                  <c:v>42960.291666666701</c:v>
                </c:pt>
                <c:pt idx="2094">
                  <c:v>42960.3125</c:v>
                </c:pt>
                <c:pt idx="2095">
                  <c:v>42960.333333333299</c:v>
                </c:pt>
                <c:pt idx="2096">
                  <c:v>42960.354166666701</c:v>
                </c:pt>
                <c:pt idx="2097">
                  <c:v>42960.375</c:v>
                </c:pt>
                <c:pt idx="2098">
                  <c:v>42960.395833333299</c:v>
                </c:pt>
                <c:pt idx="2099">
                  <c:v>42960.416666666701</c:v>
                </c:pt>
                <c:pt idx="2100">
                  <c:v>42960.4375</c:v>
                </c:pt>
                <c:pt idx="2101">
                  <c:v>42960.458333333299</c:v>
                </c:pt>
                <c:pt idx="2102">
                  <c:v>42960.479166666701</c:v>
                </c:pt>
                <c:pt idx="2103">
                  <c:v>42960.5</c:v>
                </c:pt>
                <c:pt idx="2104">
                  <c:v>42960.520833333299</c:v>
                </c:pt>
                <c:pt idx="2105">
                  <c:v>42960.541666666701</c:v>
                </c:pt>
                <c:pt idx="2106">
                  <c:v>42960.5625</c:v>
                </c:pt>
                <c:pt idx="2107">
                  <c:v>42960.583333333299</c:v>
                </c:pt>
                <c:pt idx="2108">
                  <c:v>42960.604166666701</c:v>
                </c:pt>
                <c:pt idx="2109">
                  <c:v>42960.625</c:v>
                </c:pt>
                <c:pt idx="2110">
                  <c:v>42960.645833333299</c:v>
                </c:pt>
                <c:pt idx="2111">
                  <c:v>42960.666666666701</c:v>
                </c:pt>
                <c:pt idx="2112">
                  <c:v>42960.6875</c:v>
                </c:pt>
                <c:pt idx="2113">
                  <c:v>42960.708333333299</c:v>
                </c:pt>
                <c:pt idx="2114">
                  <c:v>42960.729166666701</c:v>
                </c:pt>
                <c:pt idx="2115">
                  <c:v>42960.75</c:v>
                </c:pt>
                <c:pt idx="2116">
                  <c:v>42960.770833333299</c:v>
                </c:pt>
                <c:pt idx="2117">
                  <c:v>42960.791666666701</c:v>
                </c:pt>
                <c:pt idx="2118">
                  <c:v>42960.8125</c:v>
                </c:pt>
                <c:pt idx="2119">
                  <c:v>42960.833333333299</c:v>
                </c:pt>
                <c:pt idx="2120">
                  <c:v>42960.854166666701</c:v>
                </c:pt>
                <c:pt idx="2121">
                  <c:v>42960.875</c:v>
                </c:pt>
                <c:pt idx="2122">
                  <c:v>42960.895833333299</c:v>
                </c:pt>
                <c:pt idx="2123">
                  <c:v>42960.916666666701</c:v>
                </c:pt>
                <c:pt idx="2124">
                  <c:v>42960.9375</c:v>
                </c:pt>
                <c:pt idx="2125">
                  <c:v>42960.958333333299</c:v>
                </c:pt>
                <c:pt idx="2126">
                  <c:v>42960.979166666701</c:v>
                </c:pt>
                <c:pt idx="2127">
                  <c:v>42961</c:v>
                </c:pt>
                <c:pt idx="2128">
                  <c:v>42961.020833333299</c:v>
                </c:pt>
                <c:pt idx="2129">
                  <c:v>42961.041666666701</c:v>
                </c:pt>
                <c:pt idx="2130">
                  <c:v>42961.0625</c:v>
                </c:pt>
                <c:pt idx="2131">
                  <c:v>42961.083333333299</c:v>
                </c:pt>
                <c:pt idx="2132">
                  <c:v>42961.104166666701</c:v>
                </c:pt>
                <c:pt idx="2133">
                  <c:v>42961.125</c:v>
                </c:pt>
                <c:pt idx="2134">
                  <c:v>42961.145833333299</c:v>
                </c:pt>
                <c:pt idx="2135">
                  <c:v>42961.166666666701</c:v>
                </c:pt>
                <c:pt idx="2136">
                  <c:v>42961.1875</c:v>
                </c:pt>
                <c:pt idx="2137">
                  <c:v>42961.208333333299</c:v>
                </c:pt>
                <c:pt idx="2138">
                  <c:v>42961.229166666701</c:v>
                </c:pt>
                <c:pt idx="2139">
                  <c:v>42961.25</c:v>
                </c:pt>
                <c:pt idx="2140">
                  <c:v>42961.270833333299</c:v>
                </c:pt>
                <c:pt idx="2141">
                  <c:v>42961.291666666701</c:v>
                </c:pt>
                <c:pt idx="2142">
                  <c:v>42961.3125</c:v>
                </c:pt>
                <c:pt idx="2143">
                  <c:v>42961.333333333299</c:v>
                </c:pt>
                <c:pt idx="2144">
                  <c:v>42961.354166666701</c:v>
                </c:pt>
                <c:pt idx="2145">
                  <c:v>42961.375</c:v>
                </c:pt>
                <c:pt idx="2146">
                  <c:v>42961.395833333299</c:v>
                </c:pt>
                <c:pt idx="2147">
                  <c:v>42961.416666666701</c:v>
                </c:pt>
                <c:pt idx="2148">
                  <c:v>42961.4375</c:v>
                </c:pt>
                <c:pt idx="2149">
                  <c:v>42961.458333333299</c:v>
                </c:pt>
                <c:pt idx="2150">
                  <c:v>42961.479166666701</c:v>
                </c:pt>
                <c:pt idx="2151">
                  <c:v>42961.5</c:v>
                </c:pt>
                <c:pt idx="2152">
                  <c:v>42961.520833333299</c:v>
                </c:pt>
                <c:pt idx="2153">
                  <c:v>42961.541666666701</c:v>
                </c:pt>
                <c:pt idx="2154">
                  <c:v>42961.5625</c:v>
                </c:pt>
                <c:pt idx="2155">
                  <c:v>42961.583333333299</c:v>
                </c:pt>
                <c:pt idx="2156">
                  <c:v>42961.604166666701</c:v>
                </c:pt>
                <c:pt idx="2157">
                  <c:v>42961.625</c:v>
                </c:pt>
                <c:pt idx="2158">
                  <c:v>42961.645833333299</c:v>
                </c:pt>
                <c:pt idx="2159">
                  <c:v>42961.666666666701</c:v>
                </c:pt>
                <c:pt idx="2160">
                  <c:v>42961.6875</c:v>
                </c:pt>
                <c:pt idx="2161">
                  <c:v>42961.708333333299</c:v>
                </c:pt>
                <c:pt idx="2162">
                  <c:v>42961.729166666701</c:v>
                </c:pt>
                <c:pt idx="2163">
                  <c:v>42961.75</c:v>
                </c:pt>
                <c:pt idx="2164">
                  <c:v>42961.770833333299</c:v>
                </c:pt>
                <c:pt idx="2165">
                  <c:v>42961.791666666701</c:v>
                </c:pt>
                <c:pt idx="2166">
                  <c:v>42961.8125</c:v>
                </c:pt>
                <c:pt idx="2167">
                  <c:v>42961.833333333299</c:v>
                </c:pt>
                <c:pt idx="2168">
                  <c:v>42961.854166666701</c:v>
                </c:pt>
                <c:pt idx="2169">
                  <c:v>42961.875</c:v>
                </c:pt>
                <c:pt idx="2170">
                  <c:v>42961.895833333299</c:v>
                </c:pt>
                <c:pt idx="2171">
                  <c:v>42961.916666666701</c:v>
                </c:pt>
                <c:pt idx="2172">
                  <c:v>42961.9375</c:v>
                </c:pt>
                <c:pt idx="2173">
                  <c:v>42961.958333333299</c:v>
                </c:pt>
                <c:pt idx="2174">
                  <c:v>42961.979166666701</c:v>
                </c:pt>
                <c:pt idx="2175">
                  <c:v>42962</c:v>
                </c:pt>
                <c:pt idx="2176">
                  <c:v>42962.020833333299</c:v>
                </c:pt>
                <c:pt idx="2177">
                  <c:v>42962.041666666701</c:v>
                </c:pt>
                <c:pt idx="2178">
                  <c:v>42962.0625</c:v>
                </c:pt>
                <c:pt idx="2179">
                  <c:v>42962.083333333299</c:v>
                </c:pt>
                <c:pt idx="2180">
                  <c:v>42962.104166666701</c:v>
                </c:pt>
                <c:pt idx="2181">
                  <c:v>42962.125</c:v>
                </c:pt>
                <c:pt idx="2182">
                  <c:v>42962.145833333299</c:v>
                </c:pt>
                <c:pt idx="2183">
                  <c:v>42962.166666666701</c:v>
                </c:pt>
                <c:pt idx="2184">
                  <c:v>42962.1875</c:v>
                </c:pt>
                <c:pt idx="2185">
                  <c:v>42962.208333333299</c:v>
                </c:pt>
                <c:pt idx="2186">
                  <c:v>42962.229166666701</c:v>
                </c:pt>
                <c:pt idx="2187">
                  <c:v>42962.25</c:v>
                </c:pt>
                <c:pt idx="2188">
                  <c:v>42962.270833333299</c:v>
                </c:pt>
                <c:pt idx="2189">
                  <c:v>42962.291666666701</c:v>
                </c:pt>
                <c:pt idx="2190">
                  <c:v>42962.3125</c:v>
                </c:pt>
                <c:pt idx="2191">
                  <c:v>42962.333333333299</c:v>
                </c:pt>
                <c:pt idx="2192">
                  <c:v>42962.354166666701</c:v>
                </c:pt>
                <c:pt idx="2193">
                  <c:v>42962.375</c:v>
                </c:pt>
                <c:pt idx="2194">
                  <c:v>42962.395833333299</c:v>
                </c:pt>
                <c:pt idx="2195">
                  <c:v>42962.416666666701</c:v>
                </c:pt>
                <c:pt idx="2196">
                  <c:v>42962.4375</c:v>
                </c:pt>
                <c:pt idx="2197">
                  <c:v>42962.458333333299</c:v>
                </c:pt>
                <c:pt idx="2198">
                  <c:v>42962.479166666701</c:v>
                </c:pt>
                <c:pt idx="2199">
                  <c:v>42962.5</c:v>
                </c:pt>
                <c:pt idx="2200">
                  <c:v>42962.520833333299</c:v>
                </c:pt>
                <c:pt idx="2201">
                  <c:v>42962.541666666701</c:v>
                </c:pt>
                <c:pt idx="2202">
                  <c:v>42962.5625</c:v>
                </c:pt>
                <c:pt idx="2203">
                  <c:v>42962.583333333299</c:v>
                </c:pt>
                <c:pt idx="2204">
                  <c:v>42962.604166666701</c:v>
                </c:pt>
                <c:pt idx="2205">
                  <c:v>42962.625</c:v>
                </c:pt>
                <c:pt idx="2206">
                  <c:v>42962.645833333299</c:v>
                </c:pt>
                <c:pt idx="2207">
                  <c:v>42962.666666666701</c:v>
                </c:pt>
                <c:pt idx="2208">
                  <c:v>42962.6875</c:v>
                </c:pt>
                <c:pt idx="2209">
                  <c:v>42962.708333333299</c:v>
                </c:pt>
                <c:pt idx="2210">
                  <c:v>42962.729166666701</c:v>
                </c:pt>
                <c:pt idx="2211">
                  <c:v>42962.75</c:v>
                </c:pt>
                <c:pt idx="2212">
                  <c:v>42962.770833333299</c:v>
                </c:pt>
                <c:pt idx="2213">
                  <c:v>42962.791666666701</c:v>
                </c:pt>
                <c:pt idx="2214">
                  <c:v>42962.8125</c:v>
                </c:pt>
                <c:pt idx="2215">
                  <c:v>42962.833333333299</c:v>
                </c:pt>
                <c:pt idx="2216">
                  <c:v>42962.854166666701</c:v>
                </c:pt>
                <c:pt idx="2217">
                  <c:v>42962.875</c:v>
                </c:pt>
                <c:pt idx="2218">
                  <c:v>42962.895833333299</c:v>
                </c:pt>
                <c:pt idx="2219">
                  <c:v>42962.916666666701</c:v>
                </c:pt>
                <c:pt idx="2220">
                  <c:v>42962.9375</c:v>
                </c:pt>
                <c:pt idx="2221">
                  <c:v>42962.958333333299</c:v>
                </c:pt>
                <c:pt idx="2222">
                  <c:v>42962.979166666701</c:v>
                </c:pt>
                <c:pt idx="2223">
                  <c:v>42963</c:v>
                </c:pt>
                <c:pt idx="2224">
                  <c:v>42963.020833333299</c:v>
                </c:pt>
                <c:pt idx="2225">
                  <c:v>42963.041666666701</c:v>
                </c:pt>
                <c:pt idx="2226">
                  <c:v>42963.0625</c:v>
                </c:pt>
                <c:pt idx="2227">
                  <c:v>42963.083333333299</c:v>
                </c:pt>
                <c:pt idx="2228">
                  <c:v>42963.104166666701</c:v>
                </c:pt>
                <c:pt idx="2229">
                  <c:v>42963.125</c:v>
                </c:pt>
                <c:pt idx="2230">
                  <c:v>42963.145833333299</c:v>
                </c:pt>
                <c:pt idx="2231">
                  <c:v>42963.166666666701</c:v>
                </c:pt>
                <c:pt idx="2232">
                  <c:v>42963.1875</c:v>
                </c:pt>
                <c:pt idx="2233">
                  <c:v>42963.208333333299</c:v>
                </c:pt>
                <c:pt idx="2234">
                  <c:v>42963.229166666701</c:v>
                </c:pt>
                <c:pt idx="2235">
                  <c:v>42963.25</c:v>
                </c:pt>
                <c:pt idx="2236">
                  <c:v>42963.270833333299</c:v>
                </c:pt>
                <c:pt idx="2237">
                  <c:v>42963.291666666701</c:v>
                </c:pt>
                <c:pt idx="2238">
                  <c:v>42963.3125</c:v>
                </c:pt>
                <c:pt idx="2239">
                  <c:v>42963.333333333299</c:v>
                </c:pt>
                <c:pt idx="2240">
                  <c:v>42963.354166666701</c:v>
                </c:pt>
                <c:pt idx="2241">
                  <c:v>42963.375</c:v>
                </c:pt>
                <c:pt idx="2242">
                  <c:v>42963.395833333299</c:v>
                </c:pt>
                <c:pt idx="2243">
                  <c:v>42963.416666666701</c:v>
                </c:pt>
                <c:pt idx="2244">
                  <c:v>42963.4375</c:v>
                </c:pt>
                <c:pt idx="2245">
                  <c:v>42963.458333333299</c:v>
                </c:pt>
                <c:pt idx="2246">
                  <c:v>42963.479166666701</c:v>
                </c:pt>
                <c:pt idx="2247">
                  <c:v>42963.5</c:v>
                </c:pt>
                <c:pt idx="2248">
                  <c:v>42963.520833333299</c:v>
                </c:pt>
                <c:pt idx="2249">
                  <c:v>42963.541666666701</c:v>
                </c:pt>
                <c:pt idx="2250">
                  <c:v>42963.5625</c:v>
                </c:pt>
                <c:pt idx="2251">
                  <c:v>42963.583333333299</c:v>
                </c:pt>
                <c:pt idx="2252">
                  <c:v>42963.604166666701</c:v>
                </c:pt>
                <c:pt idx="2253">
                  <c:v>42963.625</c:v>
                </c:pt>
                <c:pt idx="2254">
                  <c:v>42963.645833333299</c:v>
                </c:pt>
                <c:pt idx="2255">
                  <c:v>42963.666666666701</c:v>
                </c:pt>
                <c:pt idx="2256">
                  <c:v>42963.6875</c:v>
                </c:pt>
                <c:pt idx="2257">
                  <c:v>42963.708333333299</c:v>
                </c:pt>
                <c:pt idx="2258">
                  <c:v>42963.729166666701</c:v>
                </c:pt>
                <c:pt idx="2259">
                  <c:v>42963.75</c:v>
                </c:pt>
                <c:pt idx="2260">
                  <c:v>42963.770833333299</c:v>
                </c:pt>
                <c:pt idx="2261">
                  <c:v>42963.791666666701</c:v>
                </c:pt>
                <c:pt idx="2262">
                  <c:v>42963.8125</c:v>
                </c:pt>
                <c:pt idx="2263">
                  <c:v>42963.833333333299</c:v>
                </c:pt>
                <c:pt idx="2264">
                  <c:v>42963.854166666701</c:v>
                </c:pt>
                <c:pt idx="2265">
                  <c:v>42963.875</c:v>
                </c:pt>
                <c:pt idx="2266">
                  <c:v>42963.895833333299</c:v>
                </c:pt>
                <c:pt idx="2267">
                  <c:v>42963.916666666701</c:v>
                </c:pt>
                <c:pt idx="2268">
                  <c:v>42963.9375</c:v>
                </c:pt>
                <c:pt idx="2269">
                  <c:v>42963.958333333299</c:v>
                </c:pt>
                <c:pt idx="2270">
                  <c:v>42963.979166666701</c:v>
                </c:pt>
                <c:pt idx="2271">
                  <c:v>42964</c:v>
                </c:pt>
                <c:pt idx="2272">
                  <c:v>42964.020833333299</c:v>
                </c:pt>
                <c:pt idx="2273">
                  <c:v>42964.041666666701</c:v>
                </c:pt>
                <c:pt idx="2274">
                  <c:v>42964.0625</c:v>
                </c:pt>
                <c:pt idx="2275">
                  <c:v>42964.083333333299</c:v>
                </c:pt>
                <c:pt idx="2276">
                  <c:v>42964.104166666701</c:v>
                </c:pt>
                <c:pt idx="2277">
                  <c:v>42964.125</c:v>
                </c:pt>
                <c:pt idx="2278">
                  <c:v>42964.145833333299</c:v>
                </c:pt>
                <c:pt idx="2279">
                  <c:v>42964.166666666701</c:v>
                </c:pt>
                <c:pt idx="2280">
                  <c:v>42964.1875</c:v>
                </c:pt>
                <c:pt idx="2281">
                  <c:v>42964.208333333299</c:v>
                </c:pt>
                <c:pt idx="2282">
                  <c:v>42964.229166666701</c:v>
                </c:pt>
                <c:pt idx="2283">
                  <c:v>42964.25</c:v>
                </c:pt>
                <c:pt idx="2284">
                  <c:v>42964.270833333299</c:v>
                </c:pt>
                <c:pt idx="2285">
                  <c:v>42964.291666666701</c:v>
                </c:pt>
                <c:pt idx="2286">
                  <c:v>42964.3125</c:v>
                </c:pt>
                <c:pt idx="2287">
                  <c:v>42964.333333333299</c:v>
                </c:pt>
                <c:pt idx="2288">
                  <c:v>42964.354166666701</c:v>
                </c:pt>
                <c:pt idx="2289">
                  <c:v>42964.375</c:v>
                </c:pt>
                <c:pt idx="2290">
                  <c:v>42964.395833333299</c:v>
                </c:pt>
                <c:pt idx="2291">
                  <c:v>42964.416666666701</c:v>
                </c:pt>
                <c:pt idx="2292">
                  <c:v>42964.4375</c:v>
                </c:pt>
                <c:pt idx="2293">
                  <c:v>42964.458333333299</c:v>
                </c:pt>
                <c:pt idx="2294">
                  <c:v>42964.479166666701</c:v>
                </c:pt>
                <c:pt idx="2295">
                  <c:v>42964.5</c:v>
                </c:pt>
                <c:pt idx="2296">
                  <c:v>42964.520833333299</c:v>
                </c:pt>
                <c:pt idx="2297">
                  <c:v>42964.541666666701</c:v>
                </c:pt>
                <c:pt idx="2298">
                  <c:v>42964.5625</c:v>
                </c:pt>
                <c:pt idx="2299">
                  <c:v>42964.583333333299</c:v>
                </c:pt>
                <c:pt idx="2300">
                  <c:v>42964.604166666701</c:v>
                </c:pt>
                <c:pt idx="2301">
                  <c:v>42964.625</c:v>
                </c:pt>
                <c:pt idx="2302">
                  <c:v>42964.645833333299</c:v>
                </c:pt>
                <c:pt idx="2303">
                  <c:v>42964.666666666701</c:v>
                </c:pt>
                <c:pt idx="2304">
                  <c:v>42964.6875</c:v>
                </c:pt>
                <c:pt idx="2305">
                  <c:v>42964.708333333299</c:v>
                </c:pt>
                <c:pt idx="2306">
                  <c:v>42964.729166666701</c:v>
                </c:pt>
                <c:pt idx="2307">
                  <c:v>42964.75</c:v>
                </c:pt>
                <c:pt idx="2308">
                  <c:v>42964.770833333299</c:v>
                </c:pt>
                <c:pt idx="2309">
                  <c:v>42964.791666666701</c:v>
                </c:pt>
                <c:pt idx="2310">
                  <c:v>42964.8125</c:v>
                </c:pt>
                <c:pt idx="2311">
                  <c:v>42964.833333333299</c:v>
                </c:pt>
                <c:pt idx="2312">
                  <c:v>42964.854166666701</c:v>
                </c:pt>
                <c:pt idx="2313">
                  <c:v>42964.875</c:v>
                </c:pt>
                <c:pt idx="2314">
                  <c:v>42964.895833333299</c:v>
                </c:pt>
                <c:pt idx="2315">
                  <c:v>42964.916666666701</c:v>
                </c:pt>
                <c:pt idx="2316">
                  <c:v>42964.9375</c:v>
                </c:pt>
                <c:pt idx="2317">
                  <c:v>42964.958333333299</c:v>
                </c:pt>
                <c:pt idx="2318">
                  <c:v>42964.979166666701</c:v>
                </c:pt>
                <c:pt idx="2319">
                  <c:v>42965</c:v>
                </c:pt>
                <c:pt idx="2320">
                  <c:v>42965.020833333299</c:v>
                </c:pt>
                <c:pt idx="2321">
                  <c:v>42965.041666666701</c:v>
                </c:pt>
                <c:pt idx="2322">
                  <c:v>42965.0625</c:v>
                </c:pt>
                <c:pt idx="2323">
                  <c:v>42965.083333333299</c:v>
                </c:pt>
                <c:pt idx="2324">
                  <c:v>42965.104166666701</c:v>
                </c:pt>
                <c:pt idx="2325">
                  <c:v>42965.125</c:v>
                </c:pt>
                <c:pt idx="2326">
                  <c:v>42965.145833333299</c:v>
                </c:pt>
                <c:pt idx="2327">
                  <c:v>42965.166666666701</c:v>
                </c:pt>
                <c:pt idx="2328">
                  <c:v>42965.1875</c:v>
                </c:pt>
                <c:pt idx="2329">
                  <c:v>42965.208333333299</c:v>
                </c:pt>
                <c:pt idx="2330">
                  <c:v>42965.229166666701</c:v>
                </c:pt>
                <c:pt idx="2331">
                  <c:v>42965.25</c:v>
                </c:pt>
                <c:pt idx="2332">
                  <c:v>42965.270833333299</c:v>
                </c:pt>
                <c:pt idx="2333">
                  <c:v>42965.291666666701</c:v>
                </c:pt>
                <c:pt idx="2334">
                  <c:v>42965.3125</c:v>
                </c:pt>
                <c:pt idx="2335">
                  <c:v>42965.333333333299</c:v>
                </c:pt>
                <c:pt idx="2336">
                  <c:v>42965.354166666701</c:v>
                </c:pt>
                <c:pt idx="2337">
                  <c:v>42965.375</c:v>
                </c:pt>
                <c:pt idx="2338">
                  <c:v>42965.395833333299</c:v>
                </c:pt>
                <c:pt idx="2339">
                  <c:v>42965.416666666701</c:v>
                </c:pt>
                <c:pt idx="2340">
                  <c:v>42965.4375</c:v>
                </c:pt>
                <c:pt idx="2341">
                  <c:v>42965.458333333299</c:v>
                </c:pt>
                <c:pt idx="2342">
                  <c:v>42965.479166666701</c:v>
                </c:pt>
                <c:pt idx="2343">
                  <c:v>42965.5</c:v>
                </c:pt>
                <c:pt idx="2344">
                  <c:v>42965.520833333299</c:v>
                </c:pt>
                <c:pt idx="2345">
                  <c:v>42965.541666666701</c:v>
                </c:pt>
                <c:pt idx="2346">
                  <c:v>42965.5625</c:v>
                </c:pt>
                <c:pt idx="2347">
                  <c:v>42965.583333333299</c:v>
                </c:pt>
                <c:pt idx="2348">
                  <c:v>42965.604166666701</c:v>
                </c:pt>
                <c:pt idx="2349">
                  <c:v>42965.625</c:v>
                </c:pt>
                <c:pt idx="2350">
                  <c:v>42965.645833333299</c:v>
                </c:pt>
                <c:pt idx="2351">
                  <c:v>42965.666666666701</c:v>
                </c:pt>
                <c:pt idx="2352">
                  <c:v>42965.6875</c:v>
                </c:pt>
                <c:pt idx="2353">
                  <c:v>42965.708333333299</c:v>
                </c:pt>
                <c:pt idx="2354">
                  <c:v>42965.729166666701</c:v>
                </c:pt>
                <c:pt idx="2355">
                  <c:v>42965.75</c:v>
                </c:pt>
                <c:pt idx="2356">
                  <c:v>42965.770833333299</c:v>
                </c:pt>
                <c:pt idx="2357">
                  <c:v>42965.791666666701</c:v>
                </c:pt>
                <c:pt idx="2358">
                  <c:v>42965.8125</c:v>
                </c:pt>
                <c:pt idx="2359">
                  <c:v>42965.833333333299</c:v>
                </c:pt>
                <c:pt idx="2360">
                  <c:v>42965.854166666701</c:v>
                </c:pt>
                <c:pt idx="2361">
                  <c:v>42965.875</c:v>
                </c:pt>
                <c:pt idx="2362">
                  <c:v>42965.895833333299</c:v>
                </c:pt>
                <c:pt idx="2363">
                  <c:v>42965.916666666701</c:v>
                </c:pt>
                <c:pt idx="2364">
                  <c:v>42965.9375</c:v>
                </c:pt>
                <c:pt idx="2365">
                  <c:v>42965.958333333299</c:v>
                </c:pt>
                <c:pt idx="2366">
                  <c:v>42965.979166666701</c:v>
                </c:pt>
                <c:pt idx="2367">
                  <c:v>42966</c:v>
                </c:pt>
                <c:pt idx="2368">
                  <c:v>42966.020833333299</c:v>
                </c:pt>
                <c:pt idx="2369">
                  <c:v>42966.041666666701</c:v>
                </c:pt>
                <c:pt idx="2370">
                  <c:v>42966.0625</c:v>
                </c:pt>
                <c:pt idx="2371">
                  <c:v>42966.083333333299</c:v>
                </c:pt>
                <c:pt idx="2372">
                  <c:v>42966.104166666701</c:v>
                </c:pt>
                <c:pt idx="2373">
                  <c:v>42966.125</c:v>
                </c:pt>
                <c:pt idx="2374">
                  <c:v>42966.145833333299</c:v>
                </c:pt>
                <c:pt idx="2375">
                  <c:v>42966.166666666701</c:v>
                </c:pt>
                <c:pt idx="2376">
                  <c:v>42966.1875</c:v>
                </c:pt>
                <c:pt idx="2377">
                  <c:v>42966.208333333299</c:v>
                </c:pt>
                <c:pt idx="2378">
                  <c:v>42966.229166666701</c:v>
                </c:pt>
                <c:pt idx="2379">
                  <c:v>42966.25</c:v>
                </c:pt>
                <c:pt idx="2380">
                  <c:v>42966.270833333299</c:v>
                </c:pt>
                <c:pt idx="2381">
                  <c:v>42966.291666666701</c:v>
                </c:pt>
                <c:pt idx="2382">
                  <c:v>42966.3125</c:v>
                </c:pt>
                <c:pt idx="2383">
                  <c:v>42966.333333333299</c:v>
                </c:pt>
                <c:pt idx="2384">
                  <c:v>42966.354166666701</c:v>
                </c:pt>
                <c:pt idx="2385">
                  <c:v>42966.375</c:v>
                </c:pt>
                <c:pt idx="2386">
                  <c:v>42966.395833333299</c:v>
                </c:pt>
                <c:pt idx="2387">
                  <c:v>42966.416666666701</c:v>
                </c:pt>
                <c:pt idx="2388">
                  <c:v>42966.4375</c:v>
                </c:pt>
                <c:pt idx="2389">
                  <c:v>42966.458333333299</c:v>
                </c:pt>
                <c:pt idx="2390">
                  <c:v>42966.479166666701</c:v>
                </c:pt>
                <c:pt idx="2391">
                  <c:v>42966.5</c:v>
                </c:pt>
                <c:pt idx="2392">
                  <c:v>42966.520833333299</c:v>
                </c:pt>
                <c:pt idx="2393">
                  <c:v>42966.541666666701</c:v>
                </c:pt>
                <c:pt idx="2394">
                  <c:v>42966.5625</c:v>
                </c:pt>
                <c:pt idx="2395">
                  <c:v>42966.583333333299</c:v>
                </c:pt>
                <c:pt idx="2396">
                  <c:v>42966.604166666701</c:v>
                </c:pt>
                <c:pt idx="2397">
                  <c:v>42966.625</c:v>
                </c:pt>
                <c:pt idx="2398">
                  <c:v>42966.645833333299</c:v>
                </c:pt>
                <c:pt idx="2399">
                  <c:v>42966.666666666701</c:v>
                </c:pt>
                <c:pt idx="2400">
                  <c:v>42966.6875</c:v>
                </c:pt>
                <c:pt idx="2401">
                  <c:v>42966.708333333299</c:v>
                </c:pt>
                <c:pt idx="2402">
                  <c:v>42966.729166666701</c:v>
                </c:pt>
                <c:pt idx="2403">
                  <c:v>42966.75</c:v>
                </c:pt>
                <c:pt idx="2404">
                  <c:v>42966.770833333299</c:v>
                </c:pt>
                <c:pt idx="2405">
                  <c:v>42966.791666666701</c:v>
                </c:pt>
                <c:pt idx="2406">
                  <c:v>42966.8125</c:v>
                </c:pt>
                <c:pt idx="2407">
                  <c:v>42966.833333333299</c:v>
                </c:pt>
                <c:pt idx="2408">
                  <c:v>42966.854166666701</c:v>
                </c:pt>
                <c:pt idx="2409">
                  <c:v>42966.875</c:v>
                </c:pt>
                <c:pt idx="2410">
                  <c:v>42966.895833333299</c:v>
                </c:pt>
                <c:pt idx="2411">
                  <c:v>42966.916666666701</c:v>
                </c:pt>
                <c:pt idx="2412">
                  <c:v>42966.9375</c:v>
                </c:pt>
                <c:pt idx="2413">
                  <c:v>42966.958333333299</c:v>
                </c:pt>
                <c:pt idx="2414">
                  <c:v>42966.979166666701</c:v>
                </c:pt>
                <c:pt idx="2415">
                  <c:v>42967</c:v>
                </c:pt>
                <c:pt idx="2416">
                  <c:v>42967.020833333299</c:v>
                </c:pt>
                <c:pt idx="2417">
                  <c:v>42967.041666666701</c:v>
                </c:pt>
                <c:pt idx="2418">
                  <c:v>42967.0625</c:v>
                </c:pt>
                <c:pt idx="2419">
                  <c:v>42967.083333333299</c:v>
                </c:pt>
                <c:pt idx="2420">
                  <c:v>42967.104166666701</c:v>
                </c:pt>
                <c:pt idx="2421">
                  <c:v>42967.125</c:v>
                </c:pt>
                <c:pt idx="2422">
                  <c:v>42967.145833333299</c:v>
                </c:pt>
                <c:pt idx="2423">
                  <c:v>42967.166666666701</c:v>
                </c:pt>
                <c:pt idx="2424">
                  <c:v>42967.1875</c:v>
                </c:pt>
                <c:pt idx="2425">
                  <c:v>42967.208333333299</c:v>
                </c:pt>
                <c:pt idx="2426">
                  <c:v>42967.229166666701</c:v>
                </c:pt>
                <c:pt idx="2427">
                  <c:v>42967.25</c:v>
                </c:pt>
                <c:pt idx="2428">
                  <c:v>42967.270833333299</c:v>
                </c:pt>
                <c:pt idx="2429">
                  <c:v>42967.291666666701</c:v>
                </c:pt>
                <c:pt idx="2430">
                  <c:v>42967.3125</c:v>
                </c:pt>
                <c:pt idx="2431">
                  <c:v>42967.333333333299</c:v>
                </c:pt>
                <c:pt idx="2432">
                  <c:v>42967.354166666701</c:v>
                </c:pt>
                <c:pt idx="2433">
                  <c:v>42967.375</c:v>
                </c:pt>
                <c:pt idx="2434">
                  <c:v>42967.395833333299</c:v>
                </c:pt>
                <c:pt idx="2435">
                  <c:v>42967.416666666701</c:v>
                </c:pt>
                <c:pt idx="2436">
                  <c:v>42967.4375</c:v>
                </c:pt>
                <c:pt idx="2437">
                  <c:v>42967.458333333299</c:v>
                </c:pt>
                <c:pt idx="2438">
                  <c:v>42967.479166666701</c:v>
                </c:pt>
                <c:pt idx="2439">
                  <c:v>42967.5</c:v>
                </c:pt>
                <c:pt idx="2440">
                  <c:v>42967.520833333299</c:v>
                </c:pt>
                <c:pt idx="2441">
                  <c:v>42967.541666666701</c:v>
                </c:pt>
                <c:pt idx="2442">
                  <c:v>42967.5625</c:v>
                </c:pt>
                <c:pt idx="2443">
                  <c:v>42967.583333333299</c:v>
                </c:pt>
                <c:pt idx="2444">
                  <c:v>42967.604166666701</c:v>
                </c:pt>
                <c:pt idx="2445">
                  <c:v>42967.625</c:v>
                </c:pt>
                <c:pt idx="2446">
                  <c:v>42967.645833333299</c:v>
                </c:pt>
                <c:pt idx="2447">
                  <c:v>42967.666666666701</c:v>
                </c:pt>
                <c:pt idx="2448">
                  <c:v>42967.6875</c:v>
                </c:pt>
                <c:pt idx="2449">
                  <c:v>42967.708333333299</c:v>
                </c:pt>
                <c:pt idx="2450">
                  <c:v>42967.729166666701</c:v>
                </c:pt>
                <c:pt idx="2451">
                  <c:v>42967.75</c:v>
                </c:pt>
                <c:pt idx="2452">
                  <c:v>42967.770833333299</c:v>
                </c:pt>
                <c:pt idx="2453">
                  <c:v>42967.791666666701</c:v>
                </c:pt>
                <c:pt idx="2454">
                  <c:v>42967.8125</c:v>
                </c:pt>
                <c:pt idx="2455">
                  <c:v>42967.833333333299</c:v>
                </c:pt>
                <c:pt idx="2456">
                  <c:v>42967.854166666701</c:v>
                </c:pt>
                <c:pt idx="2457">
                  <c:v>42967.875</c:v>
                </c:pt>
                <c:pt idx="2458">
                  <c:v>42967.895833333299</c:v>
                </c:pt>
                <c:pt idx="2459">
                  <c:v>42967.916666666701</c:v>
                </c:pt>
                <c:pt idx="2460">
                  <c:v>42967.9375</c:v>
                </c:pt>
                <c:pt idx="2461">
                  <c:v>42967.958333333299</c:v>
                </c:pt>
                <c:pt idx="2462">
                  <c:v>42967.979166666701</c:v>
                </c:pt>
                <c:pt idx="2463">
                  <c:v>42968</c:v>
                </c:pt>
                <c:pt idx="2464">
                  <c:v>42968.020833333299</c:v>
                </c:pt>
                <c:pt idx="2465">
                  <c:v>42968.041666666701</c:v>
                </c:pt>
                <c:pt idx="2466">
                  <c:v>42968.0625</c:v>
                </c:pt>
                <c:pt idx="2467">
                  <c:v>42968.083333333299</c:v>
                </c:pt>
                <c:pt idx="2468">
                  <c:v>42968.104166666701</c:v>
                </c:pt>
                <c:pt idx="2469">
                  <c:v>42968.125</c:v>
                </c:pt>
                <c:pt idx="2470">
                  <c:v>42968.145833333299</c:v>
                </c:pt>
                <c:pt idx="2471">
                  <c:v>42968.166666666701</c:v>
                </c:pt>
                <c:pt idx="2472">
                  <c:v>42968.1875</c:v>
                </c:pt>
                <c:pt idx="2473">
                  <c:v>42968.208333333299</c:v>
                </c:pt>
                <c:pt idx="2474">
                  <c:v>42968.229166666701</c:v>
                </c:pt>
                <c:pt idx="2475">
                  <c:v>42968.25</c:v>
                </c:pt>
                <c:pt idx="2476">
                  <c:v>42968.270833333299</c:v>
                </c:pt>
                <c:pt idx="2477">
                  <c:v>42968.291666666701</c:v>
                </c:pt>
                <c:pt idx="2478">
                  <c:v>42968.3125</c:v>
                </c:pt>
                <c:pt idx="2479">
                  <c:v>42968.333333333299</c:v>
                </c:pt>
                <c:pt idx="2480">
                  <c:v>42968.354166666701</c:v>
                </c:pt>
                <c:pt idx="2481">
                  <c:v>42968.375</c:v>
                </c:pt>
                <c:pt idx="2482">
                  <c:v>42968.395833333299</c:v>
                </c:pt>
                <c:pt idx="2483">
                  <c:v>42968.416666666701</c:v>
                </c:pt>
                <c:pt idx="2484">
                  <c:v>42968.4375</c:v>
                </c:pt>
                <c:pt idx="2485">
                  <c:v>42968.458333333299</c:v>
                </c:pt>
                <c:pt idx="2486">
                  <c:v>42968.479166666701</c:v>
                </c:pt>
                <c:pt idx="2487">
                  <c:v>42968.5</c:v>
                </c:pt>
                <c:pt idx="2488">
                  <c:v>42968.520833333299</c:v>
                </c:pt>
                <c:pt idx="2489">
                  <c:v>42968.541666666701</c:v>
                </c:pt>
                <c:pt idx="2490">
                  <c:v>42968.5625</c:v>
                </c:pt>
                <c:pt idx="2491">
                  <c:v>42968.583333333299</c:v>
                </c:pt>
                <c:pt idx="2492">
                  <c:v>42968.604166666701</c:v>
                </c:pt>
                <c:pt idx="2493">
                  <c:v>42968.625</c:v>
                </c:pt>
                <c:pt idx="2494">
                  <c:v>42968.645833333299</c:v>
                </c:pt>
                <c:pt idx="2495">
                  <c:v>42968.666666666701</c:v>
                </c:pt>
                <c:pt idx="2496">
                  <c:v>42968.6875</c:v>
                </c:pt>
                <c:pt idx="2497">
                  <c:v>42968.708333333299</c:v>
                </c:pt>
                <c:pt idx="2498">
                  <c:v>42968.729166666701</c:v>
                </c:pt>
                <c:pt idx="2499">
                  <c:v>42968.75</c:v>
                </c:pt>
                <c:pt idx="2500">
                  <c:v>42968.770833333299</c:v>
                </c:pt>
                <c:pt idx="2501">
                  <c:v>42968.791666666701</c:v>
                </c:pt>
                <c:pt idx="2502">
                  <c:v>42968.8125</c:v>
                </c:pt>
                <c:pt idx="2503">
                  <c:v>42968.833333333299</c:v>
                </c:pt>
                <c:pt idx="2504">
                  <c:v>42968.854166666701</c:v>
                </c:pt>
                <c:pt idx="2505">
                  <c:v>42968.875</c:v>
                </c:pt>
                <c:pt idx="2506">
                  <c:v>42968.895833333299</c:v>
                </c:pt>
                <c:pt idx="2507">
                  <c:v>42968.916666666701</c:v>
                </c:pt>
                <c:pt idx="2508">
                  <c:v>42968.9375</c:v>
                </c:pt>
                <c:pt idx="2509">
                  <c:v>42968.958333333299</c:v>
                </c:pt>
                <c:pt idx="2510">
                  <c:v>42968.979166666701</c:v>
                </c:pt>
                <c:pt idx="2511">
                  <c:v>42969</c:v>
                </c:pt>
                <c:pt idx="2512">
                  <c:v>42969.020833333299</c:v>
                </c:pt>
                <c:pt idx="2513">
                  <c:v>42969.041666666701</c:v>
                </c:pt>
                <c:pt idx="2514">
                  <c:v>42969.0625</c:v>
                </c:pt>
                <c:pt idx="2515">
                  <c:v>42969.083333333299</c:v>
                </c:pt>
                <c:pt idx="2516">
                  <c:v>42969.104166666701</c:v>
                </c:pt>
                <c:pt idx="2517">
                  <c:v>42969.125</c:v>
                </c:pt>
                <c:pt idx="2518">
                  <c:v>42969.145833333299</c:v>
                </c:pt>
                <c:pt idx="2519">
                  <c:v>42969.166666666701</c:v>
                </c:pt>
                <c:pt idx="2520">
                  <c:v>42969.1875</c:v>
                </c:pt>
                <c:pt idx="2521">
                  <c:v>42969.208333333299</c:v>
                </c:pt>
                <c:pt idx="2522">
                  <c:v>42969.229166666701</c:v>
                </c:pt>
                <c:pt idx="2523">
                  <c:v>42969.25</c:v>
                </c:pt>
                <c:pt idx="2524">
                  <c:v>42969.270833333299</c:v>
                </c:pt>
                <c:pt idx="2525">
                  <c:v>42969.291666666701</c:v>
                </c:pt>
                <c:pt idx="2526">
                  <c:v>42969.3125</c:v>
                </c:pt>
                <c:pt idx="2527">
                  <c:v>42969.333333333299</c:v>
                </c:pt>
                <c:pt idx="2528">
                  <c:v>42969.354166666701</c:v>
                </c:pt>
                <c:pt idx="2529">
                  <c:v>42969.375</c:v>
                </c:pt>
                <c:pt idx="2530">
                  <c:v>42969.395833333299</c:v>
                </c:pt>
                <c:pt idx="2531">
                  <c:v>42969.416666666701</c:v>
                </c:pt>
                <c:pt idx="2532">
                  <c:v>42969.4375</c:v>
                </c:pt>
                <c:pt idx="2533">
                  <c:v>42969.458333333299</c:v>
                </c:pt>
                <c:pt idx="2534">
                  <c:v>42969.479166666701</c:v>
                </c:pt>
                <c:pt idx="2535">
                  <c:v>42969.5</c:v>
                </c:pt>
                <c:pt idx="2536">
                  <c:v>42969.520833333299</c:v>
                </c:pt>
                <c:pt idx="2537">
                  <c:v>42969.541666666701</c:v>
                </c:pt>
                <c:pt idx="2538">
                  <c:v>42969.5625</c:v>
                </c:pt>
                <c:pt idx="2539">
                  <c:v>42969.583333333299</c:v>
                </c:pt>
                <c:pt idx="2540">
                  <c:v>42969.604166666701</c:v>
                </c:pt>
                <c:pt idx="2541">
                  <c:v>42969.625</c:v>
                </c:pt>
                <c:pt idx="2542">
                  <c:v>42969.645833333299</c:v>
                </c:pt>
                <c:pt idx="2543">
                  <c:v>42969.666666666701</c:v>
                </c:pt>
                <c:pt idx="2544">
                  <c:v>42969.6875</c:v>
                </c:pt>
                <c:pt idx="2545">
                  <c:v>42969.708333333299</c:v>
                </c:pt>
                <c:pt idx="2546">
                  <c:v>42969.729166666701</c:v>
                </c:pt>
                <c:pt idx="2547">
                  <c:v>42969.75</c:v>
                </c:pt>
                <c:pt idx="2548">
                  <c:v>42969.770833333299</c:v>
                </c:pt>
                <c:pt idx="2549">
                  <c:v>42969.791666666701</c:v>
                </c:pt>
                <c:pt idx="2550">
                  <c:v>42969.8125</c:v>
                </c:pt>
                <c:pt idx="2551">
                  <c:v>42969.833333333299</c:v>
                </c:pt>
                <c:pt idx="2552">
                  <c:v>42969.854166666701</c:v>
                </c:pt>
                <c:pt idx="2553">
                  <c:v>42969.875</c:v>
                </c:pt>
                <c:pt idx="2554">
                  <c:v>42969.895833333299</c:v>
                </c:pt>
                <c:pt idx="2555">
                  <c:v>42969.916666666701</c:v>
                </c:pt>
                <c:pt idx="2556">
                  <c:v>42969.9375</c:v>
                </c:pt>
                <c:pt idx="2557">
                  <c:v>42969.958333333299</c:v>
                </c:pt>
                <c:pt idx="2558">
                  <c:v>42969.979166666701</c:v>
                </c:pt>
                <c:pt idx="2559">
                  <c:v>42970</c:v>
                </c:pt>
                <c:pt idx="2560">
                  <c:v>42970.020833333299</c:v>
                </c:pt>
                <c:pt idx="2561">
                  <c:v>42970.041666666701</c:v>
                </c:pt>
                <c:pt idx="2562">
                  <c:v>42970.0625</c:v>
                </c:pt>
                <c:pt idx="2563">
                  <c:v>42970.083333333299</c:v>
                </c:pt>
                <c:pt idx="2564">
                  <c:v>42970.104166666701</c:v>
                </c:pt>
                <c:pt idx="2565">
                  <c:v>42970.125</c:v>
                </c:pt>
                <c:pt idx="2566">
                  <c:v>42970.145833333299</c:v>
                </c:pt>
                <c:pt idx="2567">
                  <c:v>42970.166666666701</c:v>
                </c:pt>
                <c:pt idx="2568">
                  <c:v>42970.1875</c:v>
                </c:pt>
                <c:pt idx="2569">
                  <c:v>42970.208333333299</c:v>
                </c:pt>
                <c:pt idx="2570">
                  <c:v>42970.229166666701</c:v>
                </c:pt>
                <c:pt idx="2571">
                  <c:v>42970.25</c:v>
                </c:pt>
                <c:pt idx="2572">
                  <c:v>42970.270833333299</c:v>
                </c:pt>
                <c:pt idx="2573">
                  <c:v>42970.291666666701</c:v>
                </c:pt>
                <c:pt idx="2574">
                  <c:v>42970.3125</c:v>
                </c:pt>
                <c:pt idx="2575">
                  <c:v>42970.333333333299</c:v>
                </c:pt>
                <c:pt idx="2576">
                  <c:v>42970.354166666701</c:v>
                </c:pt>
                <c:pt idx="2577">
                  <c:v>42970.375</c:v>
                </c:pt>
                <c:pt idx="2578">
                  <c:v>42970.395833333299</c:v>
                </c:pt>
                <c:pt idx="2579">
                  <c:v>42970.416666666701</c:v>
                </c:pt>
                <c:pt idx="2580">
                  <c:v>42970.4375</c:v>
                </c:pt>
                <c:pt idx="2581">
                  <c:v>42970.458333333299</c:v>
                </c:pt>
                <c:pt idx="2582">
                  <c:v>42970.479166666701</c:v>
                </c:pt>
                <c:pt idx="2583">
                  <c:v>42970.5</c:v>
                </c:pt>
                <c:pt idx="2584">
                  <c:v>42970.520833333299</c:v>
                </c:pt>
                <c:pt idx="2585">
                  <c:v>42970.541666666701</c:v>
                </c:pt>
                <c:pt idx="2586">
                  <c:v>42970.5625</c:v>
                </c:pt>
              </c:numCache>
            </c:numRef>
          </c:xVal>
          <c:yVal>
            <c:numRef>
              <c:f>IncomingSolarRadiation!$C$2:$C$2588</c:f>
              <c:numCache>
                <c:formatCode>0.000</c:formatCode>
                <c:ptCount val="2587"/>
                <c:pt idx="0">
                  <c:v>758.00000016759259</c:v>
                </c:pt>
                <c:pt idx="1">
                  <c:v>623.20000003148141</c:v>
                </c:pt>
                <c:pt idx="2">
                  <c:v>318.60000000527776</c:v>
                </c:pt>
                <c:pt idx="3">
                  <c:v>173.10000001175928</c:v>
                </c:pt>
                <c:pt idx="4">
                  <c:v>372.89999999537037</c:v>
                </c:pt>
                <c:pt idx="5">
                  <c:v>362.10000001981479</c:v>
                </c:pt>
                <c:pt idx="6">
                  <c:v>225.60000000592592</c:v>
                </c:pt>
                <c:pt idx="7">
                  <c:v>302.9999999760185</c:v>
                </c:pt>
                <c:pt idx="8">
                  <c:v>359.89999998712966</c:v>
                </c:pt>
                <c:pt idx="9">
                  <c:v>152.60000000435187</c:v>
                </c:pt>
                <c:pt idx="10">
                  <c:v>46.960000000787041</c:v>
                </c:pt>
                <c:pt idx="11">
                  <c:v>78.669999998425936</c:v>
                </c:pt>
                <c:pt idx="12">
                  <c:v>86.500000019444443</c:v>
                </c:pt>
                <c:pt idx="13">
                  <c:v>62.630000020740738</c:v>
                </c:pt>
                <c:pt idx="14">
                  <c:v>38.419999998055559</c:v>
                </c:pt>
                <c:pt idx="15">
                  <c:v>16.510000000296294</c:v>
                </c:pt>
                <c:pt idx="16">
                  <c:v>12.690000000333333</c:v>
                </c:pt>
                <c:pt idx="17">
                  <c:v>11.929999998287037</c:v>
                </c:pt>
                <c:pt idx="18">
                  <c:v>17.909999998203702</c:v>
                </c:pt>
                <c:pt idx="19">
                  <c:v>16.670000000472221</c:v>
                </c:pt>
                <c:pt idx="20">
                  <c:v>17.580000000564816</c:v>
                </c:pt>
                <c:pt idx="21">
                  <c:v>22.270000001787036</c:v>
                </c:pt>
                <c:pt idx="22">
                  <c:v>33.829999998759256</c:v>
                </c:pt>
                <c:pt idx="23">
                  <c:v>45.089999999638898</c:v>
                </c:pt>
                <c:pt idx="24">
                  <c:v>60.869999984907409</c:v>
                </c:pt>
                <c:pt idx="25">
                  <c:v>77.770000000462971</c:v>
                </c:pt>
                <c:pt idx="26">
                  <c:v>104.6</c:v>
                </c:pt>
                <c:pt idx="27">
                  <c:v>129.59999999722226</c:v>
                </c:pt>
                <c:pt idx="28">
                  <c:v>147.99999999324072</c:v>
                </c:pt>
                <c:pt idx="29">
                  <c:v>172.70000002342593</c:v>
                </c:pt>
                <c:pt idx="30">
                  <c:v>240.20000001592595</c:v>
                </c:pt>
                <c:pt idx="31">
                  <c:v>313.60000000583329</c:v>
                </c:pt>
                <c:pt idx="32">
                  <c:v>235.79999999898149</c:v>
                </c:pt>
                <c:pt idx="33">
                  <c:v>148.60000002416669</c:v>
                </c:pt>
                <c:pt idx="34">
                  <c:v>180.69999998379629</c:v>
                </c:pt>
                <c:pt idx="35">
                  <c:v>141.30000001916667</c:v>
                </c:pt>
                <c:pt idx="36">
                  <c:v>221.59999997731484</c:v>
                </c:pt>
                <c:pt idx="37">
                  <c:v>234.79999997972223</c:v>
                </c:pt>
                <c:pt idx="38">
                  <c:v>183.39999997768518</c:v>
                </c:pt>
                <c:pt idx="39">
                  <c:v>478.39999999333338</c:v>
                </c:pt>
                <c:pt idx="40">
                  <c:v>628.40000017037039</c:v>
                </c:pt>
                <c:pt idx="41">
                  <c:v>408.09999998564814</c:v>
                </c:pt>
                <c:pt idx="42">
                  <c:v>201.80000002212964</c:v>
                </c:pt>
                <c:pt idx="43">
                  <c:v>95.899999987407412</c:v>
                </c:pt>
                <c:pt idx="44">
                  <c:v>167.29999998722224</c:v>
                </c:pt>
                <c:pt idx="45">
                  <c:v>577.90000006944445</c:v>
                </c:pt>
                <c:pt idx="46">
                  <c:v>325.09999998518521</c:v>
                </c:pt>
                <c:pt idx="47">
                  <c:v>227.50000002314815</c:v>
                </c:pt>
                <c:pt idx="48">
                  <c:v>355.99999997981485</c:v>
                </c:pt>
                <c:pt idx="49">
                  <c:v>210.80000000175926</c:v>
                </c:pt>
                <c:pt idx="50">
                  <c:v>36.009999998129629</c:v>
                </c:pt>
                <c:pt idx="51">
                  <c:v>29.71999999999074</c:v>
                </c:pt>
                <c:pt idx="52">
                  <c:v>40.910000000490747</c:v>
                </c:pt>
                <c:pt idx="53">
                  <c:v>77.499999991388904</c:v>
                </c:pt>
                <c:pt idx="54">
                  <c:v>150.49999999296296</c:v>
                </c:pt>
                <c:pt idx="55">
                  <c:v>169.09999998314814</c:v>
                </c:pt>
                <c:pt idx="56">
                  <c:v>139.7000000174074</c:v>
                </c:pt>
                <c:pt idx="57">
                  <c:v>118.10000001787037</c:v>
                </c:pt>
                <c:pt idx="58">
                  <c:v>132.69999997944447</c:v>
                </c:pt>
                <c:pt idx="59">
                  <c:v>92.100000001388892</c:v>
                </c:pt>
                <c:pt idx="60">
                  <c:v>57.719999992037032</c:v>
                </c:pt>
                <c:pt idx="61">
                  <c:v>57.560000006388897</c:v>
                </c:pt>
                <c:pt idx="62">
                  <c:v>55.629999982777775</c:v>
                </c:pt>
                <c:pt idx="63">
                  <c:v>14.159999998620371</c:v>
                </c:pt>
                <c:pt idx="64">
                  <c:v>6.9299999988425922</c:v>
                </c:pt>
                <c:pt idx="65">
                  <c:v>8.7100000001944444</c:v>
                </c:pt>
                <c:pt idx="66">
                  <c:v>4.3999999999953694</c:v>
                </c:pt>
                <c:pt idx="67">
                  <c:v>6.3470000005925939</c:v>
                </c:pt>
                <c:pt idx="68">
                  <c:v>10.38999999962037</c:v>
                </c:pt>
                <c:pt idx="69">
                  <c:v>13.040000002231482</c:v>
                </c:pt>
                <c:pt idx="70">
                  <c:v>13.859999997685184</c:v>
                </c:pt>
                <c:pt idx="71">
                  <c:v>18.189999999722222</c:v>
                </c:pt>
                <c:pt idx="72">
                  <c:v>12.240000001351852</c:v>
                </c:pt>
                <c:pt idx="73">
                  <c:v>5.407999999166667</c:v>
                </c:pt>
                <c:pt idx="74">
                  <c:v>9.6599999991203713</c:v>
                </c:pt>
                <c:pt idx="75">
                  <c:v>10.289999997694446</c:v>
                </c:pt>
                <c:pt idx="76">
                  <c:v>10.510000000962965</c:v>
                </c:pt>
                <c:pt idx="77">
                  <c:v>12.999999998555555</c:v>
                </c:pt>
                <c:pt idx="78">
                  <c:v>21.749999997583334</c:v>
                </c:pt>
                <c:pt idx="79">
                  <c:v>23.840000002</c:v>
                </c:pt>
                <c:pt idx="80">
                  <c:v>45.210000000981488</c:v>
                </c:pt>
                <c:pt idx="81">
                  <c:v>50.340000018425926</c:v>
                </c:pt>
                <c:pt idx="82">
                  <c:v>68.740000014444433</c:v>
                </c:pt>
                <c:pt idx="83">
                  <c:v>101.50000001777778</c:v>
                </c:pt>
                <c:pt idx="84">
                  <c:v>128.5000000050926</c:v>
                </c:pt>
                <c:pt idx="85">
                  <c:v>124.59999999777779</c:v>
                </c:pt>
                <c:pt idx="86">
                  <c:v>107.60000000935186</c:v>
                </c:pt>
                <c:pt idx="87">
                  <c:v>125.40000002287034</c:v>
                </c:pt>
                <c:pt idx="88">
                  <c:v>105.89999998629628</c:v>
                </c:pt>
                <c:pt idx="89">
                  <c:v>87.400000017407407</c:v>
                </c:pt>
                <c:pt idx="90">
                  <c:v>83.000000000462961</c:v>
                </c:pt>
                <c:pt idx="91">
                  <c:v>78.589999981388885</c:v>
                </c:pt>
                <c:pt idx="92">
                  <c:v>70.469999995462956</c:v>
                </c:pt>
                <c:pt idx="93">
                  <c:v>77.539999999907408</c:v>
                </c:pt>
                <c:pt idx="94">
                  <c:v>83.799999977129616</c:v>
                </c:pt>
                <c:pt idx="95">
                  <c:v>67.620000018055549</c:v>
                </c:pt>
                <c:pt idx="96">
                  <c:v>64.640000012962957</c:v>
                </c:pt>
                <c:pt idx="97">
                  <c:v>59.130000001759264</c:v>
                </c:pt>
                <c:pt idx="98">
                  <c:v>47.339999999388887</c:v>
                </c:pt>
                <c:pt idx="99">
                  <c:v>58.109999978240737</c:v>
                </c:pt>
                <c:pt idx="100">
                  <c:v>27.090000001638884</c:v>
                </c:pt>
                <c:pt idx="101">
                  <c:v>46.710000000814809</c:v>
                </c:pt>
                <c:pt idx="102">
                  <c:v>25.450000001046298</c:v>
                </c:pt>
                <c:pt idx="103">
                  <c:v>26.689999998777779</c:v>
                </c:pt>
                <c:pt idx="104">
                  <c:v>15.760000000379632</c:v>
                </c:pt>
                <c:pt idx="105">
                  <c:v>12.339999998435188</c:v>
                </c:pt>
                <c:pt idx="106">
                  <c:v>8.5800000015648141</c:v>
                </c:pt>
                <c:pt idx="107">
                  <c:v>9.5499999999074081</c:v>
                </c:pt>
                <c:pt idx="108">
                  <c:v>10.150000001777778</c:v>
                </c:pt>
                <c:pt idx="109">
                  <c:v>10.039999997722221</c:v>
                </c:pt>
                <c:pt idx="110">
                  <c:v>5.0290000007777778</c:v>
                </c:pt>
                <c:pt idx="111">
                  <c:v>3.4210000002203707</c:v>
                </c:pt>
                <c:pt idx="112">
                  <c:v>2.5160000002240746</c:v>
                </c:pt>
                <c:pt idx="113">
                  <c:v>2.5770000001398152</c:v>
                </c:pt>
                <c:pt idx="114">
                  <c:v>2.1869999998925929</c:v>
                </c:pt>
                <c:pt idx="115">
                  <c:v>1.7510000000185186</c:v>
                </c:pt>
                <c:pt idx="116">
                  <c:v>1.2690000000333335</c:v>
                </c:pt>
                <c:pt idx="117">
                  <c:v>2.0529999999268522</c:v>
                </c:pt>
                <c:pt idx="118">
                  <c:v>1.5440000000027778</c:v>
                </c:pt>
                <c:pt idx="119">
                  <c:v>1.3670000000805556</c:v>
                </c:pt>
                <c:pt idx="120">
                  <c:v>2.1060000000759258</c:v>
                </c:pt>
                <c:pt idx="121">
                  <c:v>2.7250000001814816</c:v>
                </c:pt>
                <c:pt idx="122">
                  <c:v>5.6579999991388892</c:v>
                </c:pt>
                <c:pt idx="123">
                  <c:v>10.310000001953703</c:v>
                </c:pt>
                <c:pt idx="124">
                  <c:v>12.479999999194444</c:v>
                </c:pt>
                <c:pt idx="125">
                  <c:v>13.729999999055556</c:v>
                </c:pt>
                <c:pt idx="126">
                  <c:v>18.580000000453708</c:v>
                </c:pt>
                <c:pt idx="127">
                  <c:v>25.290000000870371</c:v>
                </c:pt>
                <c:pt idx="128">
                  <c:v>32.579999998898145</c:v>
                </c:pt>
                <c:pt idx="129">
                  <c:v>22.549999998462965</c:v>
                </c:pt>
                <c:pt idx="130">
                  <c:v>34.460000002175931</c:v>
                </c:pt>
                <c:pt idx="131">
                  <c:v>51.230000014259261</c:v>
                </c:pt>
                <c:pt idx="132">
                  <c:v>85.500000000185182</c:v>
                </c:pt>
                <c:pt idx="133">
                  <c:v>70.899999990185194</c:v>
                </c:pt>
                <c:pt idx="134">
                  <c:v>67.459999983981476</c:v>
                </c:pt>
                <c:pt idx="135">
                  <c:v>72.140000012129619</c:v>
                </c:pt>
                <c:pt idx="136">
                  <c:v>83.199999994629636</c:v>
                </c:pt>
                <c:pt idx="137">
                  <c:v>95.699999993240738</c:v>
                </c:pt>
                <c:pt idx="138">
                  <c:v>114.79999999305556</c:v>
                </c:pt>
                <c:pt idx="139">
                  <c:v>96.599999991203717</c:v>
                </c:pt>
                <c:pt idx="140">
                  <c:v>104.0000000175</c:v>
                </c:pt>
                <c:pt idx="141">
                  <c:v>100.39999997722222</c:v>
                </c:pt>
                <c:pt idx="142">
                  <c:v>214.30000002074078</c:v>
                </c:pt>
                <c:pt idx="143">
                  <c:v>147.40000001074074</c:v>
                </c:pt>
                <c:pt idx="144">
                  <c:v>125.89999998407406</c:v>
                </c:pt>
                <c:pt idx="145">
                  <c:v>165.29999999712962</c:v>
                </c:pt>
                <c:pt idx="146">
                  <c:v>117.99999999657408</c:v>
                </c:pt>
                <c:pt idx="147">
                  <c:v>111.79999998370371</c:v>
                </c:pt>
                <c:pt idx="148">
                  <c:v>95.699999993240738</c:v>
                </c:pt>
                <c:pt idx="149">
                  <c:v>138.80000001944444</c:v>
                </c:pt>
                <c:pt idx="150">
                  <c:v>80.500000000740741</c:v>
                </c:pt>
                <c:pt idx="151">
                  <c:v>69.150000004907398</c:v>
                </c:pt>
                <c:pt idx="152">
                  <c:v>70.580000018888882</c:v>
                </c:pt>
                <c:pt idx="153">
                  <c:v>59.089999993240745</c:v>
                </c:pt>
                <c:pt idx="154">
                  <c:v>46.999999999620371</c:v>
                </c:pt>
                <c:pt idx="155">
                  <c:v>41.629999998861116</c:v>
                </c:pt>
                <c:pt idx="156">
                  <c:v>27.709999998083333</c:v>
                </c:pt>
                <c:pt idx="157">
                  <c:v>23.790000001037036</c:v>
                </c:pt>
                <c:pt idx="158">
                  <c:v>23.970000000629632</c:v>
                </c:pt>
                <c:pt idx="159">
                  <c:v>22.090000002194447</c:v>
                </c:pt>
                <c:pt idx="160">
                  <c:v>29.340000001388887</c:v>
                </c:pt>
                <c:pt idx="161">
                  <c:v>40.070000000777782</c:v>
                </c:pt>
                <c:pt idx="162">
                  <c:v>30.380000000111107</c:v>
                </c:pt>
                <c:pt idx="163">
                  <c:v>24.790000000925929</c:v>
                </c:pt>
                <c:pt idx="164">
                  <c:v>20.330000000259258</c:v>
                </c:pt>
                <c:pt idx="165">
                  <c:v>24.360000001361115</c:v>
                </c:pt>
                <c:pt idx="166">
                  <c:v>31.570000001722221</c:v>
                </c:pt>
                <c:pt idx="167">
                  <c:v>45.399999997861109</c:v>
                </c:pt>
                <c:pt idx="168">
                  <c:v>61.250000017407409</c:v>
                </c:pt>
                <c:pt idx="169">
                  <c:v>82.100000002500011</c:v>
                </c:pt>
                <c:pt idx="170">
                  <c:v>104.99999998833333</c:v>
                </c:pt>
                <c:pt idx="171">
                  <c:v>137.29999999055556</c:v>
                </c:pt>
                <c:pt idx="172">
                  <c:v>174.2000000038889</c:v>
                </c:pt>
                <c:pt idx="173">
                  <c:v>217.70000001842595</c:v>
                </c:pt>
                <c:pt idx="174">
                  <c:v>257.09999998305557</c:v>
                </c:pt>
                <c:pt idx="175">
                  <c:v>307.59999998712971</c:v>
                </c:pt>
                <c:pt idx="176">
                  <c:v>345.59999999259253</c:v>
                </c:pt>
                <c:pt idx="177">
                  <c:v>384.80000001148147</c:v>
                </c:pt>
                <c:pt idx="178">
                  <c:v>451.79999999435188</c:v>
                </c:pt>
                <c:pt idx="179">
                  <c:v>281.80000001324078</c:v>
                </c:pt>
                <c:pt idx="180">
                  <c:v>367.70000000175924</c:v>
                </c:pt>
                <c:pt idx="181">
                  <c:v>535.40000021944456</c:v>
                </c:pt>
                <c:pt idx="182">
                  <c:v>565.19999978611111</c:v>
                </c:pt>
                <c:pt idx="183">
                  <c:v>552.70000002962968</c:v>
                </c:pt>
                <c:pt idx="184">
                  <c:v>656.29999981666663</c:v>
                </c:pt>
                <c:pt idx="185">
                  <c:v>676.99999986666671</c:v>
                </c:pt>
                <c:pt idx="186">
                  <c:v>717.4000002379629</c:v>
                </c:pt>
                <c:pt idx="187">
                  <c:v>720.69999997222226</c:v>
                </c:pt>
                <c:pt idx="188">
                  <c:v>724.69999985555557</c:v>
                </c:pt>
                <c:pt idx="189">
                  <c:v>703.70000022592592</c:v>
                </c:pt>
                <c:pt idx="190">
                  <c:v>687.20000010185186</c:v>
                </c:pt>
                <c:pt idx="191">
                  <c:v>506.19999981203705</c:v>
                </c:pt>
                <c:pt idx="192">
                  <c:v>512.99999980740745</c:v>
                </c:pt>
                <c:pt idx="193">
                  <c:v>409.19999997777779</c:v>
                </c:pt>
                <c:pt idx="194">
                  <c:v>142.79999999962965</c:v>
                </c:pt>
                <c:pt idx="195">
                  <c:v>193.49999999787039</c:v>
                </c:pt>
                <c:pt idx="196">
                  <c:v>123.59999997851853</c:v>
                </c:pt>
                <c:pt idx="197">
                  <c:v>226.80000001935184</c:v>
                </c:pt>
                <c:pt idx="198">
                  <c:v>137.0999999963889</c:v>
                </c:pt>
                <c:pt idx="199">
                  <c:v>77.090000000925926</c:v>
                </c:pt>
                <c:pt idx="200">
                  <c:v>81.000000010370371</c:v>
                </c:pt>
                <c:pt idx="201">
                  <c:v>47.460000000731483</c:v>
                </c:pt>
                <c:pt idx="202">
                  <c:v>55.310000011481492</c:v>
                </c:pt>
                <c:pt idx="203">
                  <c:v>57.449999982962964</c:v>
                </c:pt>
                <c:pt idx="204">
                  <c:v>45.620000001129625</c:v>
                </c:pt>
                <c:pt idx="205">
                  <c:v>65.580000019444441</c:v>
                </c:pt>
                <c:pt idx="206">
                  <c:v>40.019999999814814</c:v>
                </c:pt>
                <c:pt idx="207">
                  <c:v>28.309999999953703</c:v>
                </c:pt>
                <c:pt idx="208">
                  <c:v>14.36999999975926</c:v>
                </c:pt>
                <c:pt idx="209">
                  <c:v>8.670000001361112</c:v>
                </c:pt>
                <c:pt idx="210">
                  <c:v>4.4839999999666666</c:v>
                </c:pt>
                <c:pt idx="211">
                  <c:v>0.86599999992314813</c:v>
                </c:pt>
                <c:pt idx="212">
                  <c:v>1.0690000000555557</c:v>
                </c:pt>
                <c:pt idx="213">
                  <c:v>2.7310000000064818</c:v>
                </c:pt>
                <c:pt idx="214">
                  <c:v>2.2950000001324078</c:v>
                </c:pt>
                <c:pt idx="215">
                  <c:v>4.105000000125</c:v>
                </c:pt>
                <c:pt idx="216">
                  <c:v>7.5300000007129642</c:v>
                </c:pt>
                <c:pt idx="217">
                  <c:v>10.210000000027778</c:v>
                </c:pt>
                <c:pt idx="218">
                  <c:v>20.02000000203704</c:v>
                </c:pt>
                <c:pt idx="219">
                  <c:v>22.889999998231481</c:v>
                </c:pt>
                <c:pt idx="220">
                  <c:v>25.099999999148146</c:v>
                </c:pt>
                <c:pt idx="221">
                  <c:v>39.410000000657405</c:v>
                </c:pt>
                <c:pt idx="222">
                  <c:v>91.900000007222218</c:v>
                </c:pt>
                <c:pt idx="223">
                  <c:v>101.7999999848148</c:v>
                </c:pt>
                <c:pt idx="224">
                  <c:v>122.90000002314812</c:v>
                </c:pt>
                <c:pt idx="225">
                  <c:v>91.299999976296306</c:v>
                </c:pt>
                <c:pt idx="226">
                  <c:v>100.49999999851853</c:v>
                </c:pt>
                <c:pt idx="227">
                  <c:v>151.90000000055556</c:v>
                </c:pt>
                <c:pt idx="228">
                  <c:v>107.80000000351852</c:v>
                </c:pt>
                <c:pt idx="229">
                  <c:v>271.39999997759259</c:v>
                </c:pt>
                <c:pt idx="230">
                  <c:v>536.29999992685191</c:v>
                </c:pt>
                <c:pt idx="231">
                  <c:v>412.69999999675923</c:v>
                </c:pt>
                <c:pt idx="232">
                  <c:v>316.69999998805559</c:v>
                </c:pt>
                <c:pt idx="233">
                  <c:v>277.9000000059259</c:v>
                </c:pt>
                <c:pt idx="234">
                  <c:v>487.70000023055553</c:v>
                </c:pt>
                <c:pt idx="235">
                  <c:v>605.99999975833327</c:v>
                </c:pt>
                <c:pt idx="236">
                  <c:v>338.09999999342597</c:v>
                </c:pt>
                <c:pt idx="237">
                  <c:v>435.70000000388887</c:v>
                </c:pt>
                <c:pt idx="238">
                  <c:v>513.79999997777782</c:v>
                </c:pt>
                <c:pt idx="239">
                  <c:v>315.0000000134259</c:v>
                </c:pt>
                <c:pt idx="240">
                  <c:v>327.70000000620371</c:v>
                </c:pt>
                <c:pt idx="241">
                  <c:v>413.79999998888889</c:v>
                </c:pt>
                <c:pt idx="242">
                  <c:v>576.10000017037044</c:v>
                </c:pt>
                <c:pt idx="243">
                  <c:v>462.60000001833333</c:v>
                </c:pt>
                <c:pt idx="244">
                  <c:v>413.20000000638885</c:v>
                </c:pt>
                <c:pt idx="245">
                  <c:v>372.8000000225</c:v>
                </c:pt>
                <c:pt idx="246">
                  <c:v>242.50000002148153</c:v>
                </c:pt>
                <c:pt idx="247">
                  <c:v>192.70000002120372</c:v>
                </c:pt>
                <c:pt idx="248">
                  <c:v>199.70000001074072</c:v>
                </c:pt>
                <c:pt idx="249">
                  <c:v>255.49999998129627</c:v>
                </c:pt>
                <c:pt idx="250">
                  <c:v>178.10000001120372</c:v>
                </c:pt>
                <c:pt idx="251">
                  <c:v>118.70000000037037</c:v>
                </c:pt>
                <c:pt idx="252">
                  <c:v>145.49999999351851</c:v>
                </c:pt>
                <c:pt idx="253">
                  <c:v>129.40000000305557</c:v>
                </c:pt>
                <c:pt idx="254">
                  <c:v>95.199999983611121</c:v>
                </c:pt>
                <c:pt idx="255">
                  <c:v>51.18000000361112</c:v>
                </c:pt>
                <c:pt idx="256">
                  <c:v>24.240000000018522</c:v>
                </c:pt>
                <c:pt idx="257">
                  <c:v>18.040000001675921</c:v>
                </c:pt>
                <c:pt idx="258">
                  <c:v>18.349999999898149</c:v>
                </c:pt>
                <c:pt idx="259">
                  <c:v>11.63999999948148</c:v>
                </c:pt>
                <c:pt idx="260">
                  <c:v>9.3399999987685192</c:v>
                </c:pt>
                <c:pt idx="261">
                  <c:v>10.589999998629629</c:v>
                </c:pt>
                <c:pt idx="262">
                  <c:v>16.929999997731482</c:v>
                </c:pt>
                <c:pt idx="263">
                  <c:v>24.279999998851853</c:v>
                </c:pt>
                <c:pt idx="264">
                  <c:v>46.399999997750001</c:v>
                </c:pt>
                <c:pt idx="265">
                  <c:v>43.079999997731491</c:v>
                </c:pt>
                <c:pt idx="266">
                  <c:v>72.830000013796294</c:v>
                </c:pt>
                <c:pt idx="267">
                  <c:v>115.49999999685186</c:v>
                </c:pt>
                <c:pt idx="268">
                  <c:v>161.79999997814815</c:v>
                </c:pt>
                <c:pt idx="269">
                  <c:v>136.19999999842594</c:v>
                </c:pt>
                <c:pt idx="270">
                  <c:v>233.1000000050926</c:v>
                </c:pt>
                <c:pt idx="271">
                  <c:v>179.09999998203702</c:v>
                </c:pt>
                <c:pt idx="272">
                  <c:v>186.30000001416667</c:v>
                </c:pt>
                <c:pt idx="273">
                  <c:v>321.49999999333335</c:v>
                </c:pt>
                <c:pt idx="274">
                  <c:v>492.49999980000001</c:v>
                </c:pt>
                <c:pt idx="275">
                  <c:v>475.69999999944446</c:v>
                </c:pt>
                <c:pt idx="276">
                  <c:v>414.2999999985185</c:v>
                </c:pt>
                <c:pt idx="277">
                  <c:v>573.30000005833335</c:v>
                </c:pt>
                <c:pt idx="278">
                  <c:v>609.19999995555554</c:v>
                </c:pt>
                <c:pt idx="279">
                  <c:v>598.90000018333342</c:v>
                </c:pt>
                <c:pt idx="280">
                  <c:v>592.00000016666672</c:v>
                </c:pt>
                <c:pt idx="281">
                  <c:v>598.90000018333342</c:v>
                </c:pt>
                <c:pt idx="282">
                  <c:v>606.59999988611105</c:v>
                </c:pt>
                <c:pt idx="283">
                  <c:v>631.49999986203716</c:v>
                </c:pt>
                <c:pt idx="284">
                  <c:v>490.79999992222224</c:v>
                </c:pt>
                <c:pt idx="285">
                  <c:v>367.89999999592595</c:v>
                </c:pt>
                <c:pt idx="286">
                  <c:v>318.79999999944442</c:v>
                </c:pt>
                <c:pt idx="287">
                  <c:v>351.69999998416671</c:v>
                </c:pt>
                <c:pt idx="288">
                  <c:v>361.60000001018523</c:v>
                </c:pt>
                <c:pt idx="289">
                  <c:v>321.89999998166667</c:v>
                </c:pt>
                <c:pt idx="290">
                  <c:v>365.00000000787037</c:v>
                </c:pt>
                <c:pt idx="291">
                  <c:v>560.10000015277785</c:v>
                </c:pt>
                <c:pt idx="292">
                  <c:v>507.70000013148143</c:v>
                </c:pt>
                <c:pt idx="293">
                  <c:v>328.99999999250002</c:v>
                </c:pt>
                <c:pt idx="294">
                  <c:v>358.29999998537033</c:v>
                </c:pt>
                <c:pt idx="295">
                  <c:v>248.80000000722222</c:v>
                </c:pt>
                <c:pt idx="296">
                  <c:v>245.09999999407412</c:v>
                </c:pt>
                <c:pt idx="297">
                  <c:v>319.39999998194446</c:v>
                </c:pt>
                <c:pt idx="298">
                  <c:v>216.89999999333332</c:v>
                </c:pt>
                <c:pt idx="299">
                  <c:v>122.69999998055556</c:v>
                </c:pt>
                <c:pt idx="300">
                  <c:v>134.90000001212962</c:v>
                </c:pt>
                <c:pt idx="301">
                  <c:v>85.600000021481478</c:v>
                </c:pt>
                <c:pt idx="302">
                  <c:v>86.500000019444443</c:v>
                </c:pt>
                <c:pt idx="303">
                  <c:v>65.520000006666663</c:v>
                </c:pt>
                <c:pt idx="304">
                  <c:v>51.529999981296292</c:v>
                </c:pt>
                <c:pt idx="305">
                  <c:v>26.720000000324077</c:v>
                </c:pt>
                <c:pt idx="306">
                  <c:v>17.229999998666667</c:v>
                </c:pt>
                <c:pt idx="307">
                  <c:v>13.089999998351853</c:v>
                </c:pt>
                <c:pt idx="308">
                  <c:v>11.839999998490741</c:v>
                </c:pt>
                <c:pt idx="309">
                  <c:v>13.700000002351851</c:v>
                </c:pt>
                <c:pt idx="310">
                  <c:v>21.499999997611113</c:v>
                </c:pt>
                <c:pt idx="311">
                  <c:v>10.819999999185185</c:v>
                </c:pt>
                <c:pt idx="312">
                  <c:v>18.569999998324075</c:v>
                </c:pt>
                <c:pt idx="313">
                  <c:v>70.770000010925926</c:v>
                </c:pt>
                <c:pt idx="314">
                  <c:v>99.900000016018538</c:v>
                </c:pt>
                <c:pt idx="315">
                  <c:v>124.59999999777779</c:v>
                </c:pt>
                <c:pt idx="316">
                  <c:v>161.59999998398149</c:v>
                </c:pt>
                <c:pt idx="317">
                  <c:v>196.70000000138893</c:v>
                </c:pt>
                <c:pt idx="318">
                  <c:v>238.69999998703707</c:v>
                </c:pt>
                <c:pt idx="319">
                  <c:v>283.29999999370369</c:v>
                </c:pt>
                <c:pt idx="320">
                  <c:v>329.19999998666663</c:v>
                </c:pt>
                <c:pt idx="321">
                  <c:v>383.59999999805558</c:v>
                </c:pt>
                <c:pt idx="322">
                  <c:v>434.69999998462964</c:v>
                </c:pt>
                <c:pt idx="323">
                  <c:v>482.6999999889814</c:v>
                </c:pt>
                <c:pt idx="324">
                  <c:v>525.4000000268519</c:v>
                </c:pt>
                <c:pt idx="325">
                  <c:v>565.19999978611111</c:v>
                </c:pt>
                <c:pt idx="326">
                  <c:v>600.29999999722224</c:v>
                </c:pt>
                <c:pt idx="327">
                  <c:v>631.19999979814816</c:v>
                </c:pt>
                <c:pt idx="328">
                  <c:v>660.20000016296297</c:v>
                </c:pt>
                <c:pt idx="329">
                  <c:v>680.40000010648146</c:v>
                </c:pt>
                <c:pt idx="330">
                  <c:v>680.10000004259257</c:v>
                </c:pt>
                <c:pt idx="331">
                  <c:v>701.10000015648154</c:v>
                </c:pt>
                <c:pt idx="332">
                  <c:v>658.20000022129625</c:v>
                </c:pt>
                <c:pt idx="333">
                  <c:v>601.00000014629643</c:v>
                </c:pt>
                <c:pt idx="334">
                  <c:v>687.89999976666672</c:v>
                </c:pt>
                <c:pt idx="335">
                  <c:v>661.39999993425931</c:v>
                </c:pt>
                <c:pt idx="336">
                  <c:v>646.30000010833339</c:v>
                </c:pt>
                <c:pt idx="337">
                  <c:v>618.70000004166673</c:v>
                </c:pt>
                <c:pt idx="338">
                  <c:v>581.89999995277788</c:v>
                </c:pt>
                <c:pt idx="339">
                  <c:v>541.50000006574066</c:v>
                </c:pt>
                <c:pt idx="340">
                  <c:v>498.60000013055554</c:v>
                </c:pt>
                <c:pt idx="341">
                  <c:v>453.99999997861113</c:v>
                </c:pt>
                <c:pt idx="342">
                  <c:v>408.90000001074071</c:v>
                </c:pt>
                <c:pt idx="343">
                  <c:v>360.30000002388891</c:v>
                </c:pt>
                <c:pt idx="344">
                  <c:v>312.1999999982408</c:v>
                </c:pt>
                <c:pt idx="345">
                  <c:v>263.29999999592593</c:v>
                </c:pt>
                <c:pt idx="346">
                  <c:v>216.89999999333332</c:v>
                </c:pt>
                <c:pt idx="347">
                  <c:v>174.59999999222222</c:v>
                </c:pt>
                <c:pt idx="348">
                  <c:v>139.99999998444446</c:v>
                </c:pt>
                <c:pt idx="349">
                  <c:v>104.99999998833333</c:v>
                </c:pt>
                <c:pt idx="350">
                  <c:v>74.929999976759262</c:v>
                </c:pt>
                <c:pt idx="351">
                  <c:v>41.850000002129633</c:v>
                </c:pt>
                <c:pt idx="352">
                  <c:v>24.900000000138888</c:v>
                </c:pt>
                <c:pt idx="353">
                  <c:v>17.700000001907409</c:v>
                </c:pt>
                <c:pt idx="354">
                  <c:v>8.8700000003703696</c:v>
                </c:pt>
                <c:pt idx="355">
                  <c:v>8.2899999979166683</c:v>
                </c:pt>
                <c:pt idx="356">
                  <c:v>12.030000000212961</c:v>
                </c:pt>
                <c:pt idx="357">
                  <c:v>18.290000001648149</c:v>
                </c:pt>
                <c:pt idx="358">
                  <c:v>25.610000001222225</c:v>
                </c:pt>
                <c:pt idx="359">
                  <c:v>37.730000001231488</c:v>
                </c:pt>
                <c:pt idx="360">
                  <c:v>51.920000015925929</c:v>
                </c:pt>
                <c:pt idx="361">
                  <c:v>71.460000012592587</c:v>
                </c:pt>
                <c:pt idx="362">
                  <c:v>93.599999981851852</c:v>
                </c:pt>
                <c:pt idx="363">
                  <c:v>120.69999999046297</c:v>
                </c:pt>
                <c:pt idx="364">
                  <c:v>153.30000000814815</c:v>
                </c:pt>
                <c:pt idx="365">
                  <c:v>187.299999985</c:v>
                </c:pt>
                <c:pt idx="366">
                  <c:v>225.2000000175926</c:v>
                </c:pt>
                <c:pt idx="367">
                  <c:v>273.49999998898147</c:v>
                </c:pt>
                <c:pt idx="368">
                  <c:v>323.09999999509262</c:v>
                </c:pt>
                <c:pt idx="369">
                  <c:v>367.50000000759263</c:v>
                </c:pt>
                <c:pt idx="370">
                  <c:v>412.60000002388887</c:v>
                </c:pt>
                <c:pt idx="371">
                  <c:v>458.3999999955555</c:v>
                </c:pt>
                <c:pt idx="372">
                  <c:v>503.40000018425923</c:v>
                </c:pt>
                <c:pt idx="373">
                  <c:v>545.49999994907409</c:v>
                </c:pt>
                <c:pt idx="374">
                  <c:v>581.69999991018528</c:v>
                </c:pt>
                <c:pt idx="375">
                  <c:v>617.69999982870377</c:v>
                </c:pt>
                <c:pt idx="376">
                  <c:v>644.1000001240742</c:v>
                </c:pt>
                <c:pt idx="377">
                  <c:v>658.59999982222223</c:v>
                </c:pt>
                <c:pt idx="378">
                  <c:v>667.79999984444453</c:v>
                </c:pt>
                <c:pt idx="379">
                  <c:v>687.40000014444445</c:v>
                </c:pt>
                <c:pt idx="380">
                  <c:v>691.09999996388888</c:v>
                </c:pt>
                <c:pt idx="381">
                  <c:v>702.80000003425926</c:v>
                </c:pt>
                <c:pt idx="382">
                  <c:v>698.40000006574064</c:v>
                </c:pt>
                <c:pt idx="383">
                  <c:v>667.00000015833336</c:v>
                </c:pt>
                <c:pt idx="384">
                  <c:v>635.30000018703709</c:v>
                </c:pt>
                <c:pt idx="385">
                  <c:v>616.40000003611112</c:v>
                </c:pt>
                <c:pt idx="386">
                  <c:v>575.40000002129636</c:v>
                </c:pt>
                <c:pt idx="387">
                  <c:v>542.10000019351855</c:v>
                </c:pt>
                <c:pt idx="388">
                  <c:v>516.40000004722231</c:v>
                </c:pt>
                <c:pt idx="389">
                  <c:v>388.4999999762037</c:v>
                </c:pt>
                <c:pt idx="390">
                  <c:v>418.4</c:v>
                </c:pt>
                <c:pt idx="391">
                  <c:v>349.39999997861111</c:v>
                </c:pt>
                <c:pt idx="392">
                  <c:v>302.0000000051852</c:v>
                </c:pt>
                <c:pt idx="393">
                  <c:v>257.7999999868519</c:v>
                </c:pt>
                <c:pt idx="394">
                  <c:v>215.60000000703704</c:v>
                </c:pt>
                <c:pt idx="395">
                  <c:v>174.2000000038889</c:v>
                </c:pt>
                <c:pt idx="396">
                  <c:v>134.79999999083336</c:v>
                </c:pt>
                <c:pt idx="397">
                  <c:v>98.599999981296307</c:v>
                </c:pt>
                <c:pt idx="398">
                  <c:v>74.499999982037039</c:v>
                </c:pt>
                <c:pt idx="399">
                  <c:v>61.490000020092594</c:v>
                </c:pt>
                <c:pt idx="400">
                  <c:v>45.530000001333335</c:v>
                </c:pt>
                <c:pt idx="401">
                  <c:v>30.590000001249997</c:v>
                </c:pt>
                <c:pt idx="402">
                  <c:v>23.610000001444448</c:v>
                </c:pt>
                <c:pt idx="403">
                  <c:v>14.36999999975926</c:v>
                </c:pt>
                <c:pt idx="404">
                  <c:v>12.010000000796296</c:v>
                </c:pt>
                <c:pt idx="405">
                  <c:v>17.63000000152778</c:v>
                </c:pt>
                <c:pt idx="406">
                  <c:v>21.65999999778704</c:v>
                </c:pt>
                <c:pt idx="407">
                  <c:v>25.810000000231483</c:v>
                </c:pt>
                <c:pt idx="408">
                  <c:v>46.120000001074068</c:v>
                </c:pt>
                <c:pt idx="409">
                  <c:v>61.139999993981476</c:v>
                </c:pt>
                <c:pt idx="410">
                  <c:v>82.200000023796292</c:v>
                </c:pt>
                <c:pt idx="411">
                  <c:v>92.400000016851848</c:v>
                </c:pt>
                <c:pt idx="412">
                  <c:v>70.950000000833342</c:v>
                </c:pt>
                <c:pt idx="413">
                  <c:v>92.200000022685188</c:v>
                </c:pt>
                <c:pt idx="414">
                  <c:v>56.769999983425926</c:v>
                </c:pt>
                <c:pt idx="415">
                  <c:v>48.059999997759256</c:v>
                </c:pt>
                <c:pt idx="416">
                  <c:v>74.680000020370372</c:v>
                </c:pt>
                <c:pt idx="417">
                  <c:v>146.70000000694444</c:v>
                </c:pt>
                <c:pt idx="418">
                  <c:v>231.10000001500003</c:v>
                </c:pt>
                <c:pt idx="419">
                  <c:v>223.10000000620369</c:v>
                </c:pt>
                <c:pt idx="420">
                  <c:v>379.69999999074076</c:v>
                </c:pt>
                <c:pt idx="421">
                  <c:v>403.99999998416666</c:v>
                </c:pt>
                <c:pt idx="422">
                  <c:v>446.90000001620371</c:v>
                </c:pt>
                <c:pt idx="423">
                  <c:v>329.89999999046296</c:v>
                </c:pt>
                <c:pt idx="424">
                  <c:v>400.90000000194448</c:v>
                </c:pt>
                <c:pt idx="425">
                  <c:v>391.99999999518525</c:v>
                </c:pt>
                <c:pt idx="426">
                  <c:v>329.30000000796292</c:v>
                </c:pt>
                <c:pt idx="427">
                  <c:v>316.40000002101851</c:v>
                </c:pt>
                <c:pt idx="428">
                  <c:v>142.69999997833335</c:v>
                </c:pt>
                <c:pt idx="429">
                  <c:v>219.0999999775926</c:v>
                </c:pt>
                <c:pt idx="430">
                  <c:v>515.79999991944442</c:v>
                </c:pt>
                <c:pt idx="431">
                  <c:v>464.80000000259253</c:v>
                </c:pt>
                <c:pt idx="432">
                  <c:v>420.59999998425928</c:v>
                </c:pt>
                <c:pt idx="433">
                  <c:v>420.59999998425928</c:v>
                </c:pt>
                <c:pt idx="434">
                  <c:v>263.69999998425925</c:v>
                </c:pt>
                <c:pt idx="435">
                  <c:v>209.09999997870372</c:v>
                </c:pt>
                <c:pt idx="436">
                  <c:v>226.30000000972223</c:v>
                </c:pt>
                <c:pt idx="437">
                  <c:v>124.20000000944445</c:v>
                </c:pt>
                <c:pt idx="438">
                  <c:v>178.6999999937037</c:v>
                </c:pt>
                <c:pt idx="439">
                  <c:v>128.69999999925926</c:v>
                </c:pt>
                <c:pt idx="440">
                  <c:v>56.680000012685198</c:v>
                </c:pt>
                <c:pt idx="441">
                  <c:v>65.510000004537034</c:v>
                </c:pt>
                <c:pt idx="442">
                  <c:v>45.440000001537037</c:v>
                </c:pt>
                <c:pt idx="443">
                  <c:v>70.639999983240742</c:v>
                </c:pt>
                <c:pt idx="444">
                  <c:v>30.329999999148153</c:v>
                </c:pt>
                <c:pt idx="445">
                  <c:v>43.379999998666669</c:v>
                </c:pt>
                <c:pt idx="446">
                  <c:v>37.009999998018522</c:v>
                </c:pt>
                <c:pt idx="447">
                  <c:v>19.759999999935186</c:v>
                </c:pt>
                <c:pt idx="448">
                  <c:v>15.240000001018519</c:v>
                </c:pt>
                <c:pt idx="449">
                  <c:v>11.569999999101851</c:v>
                </c:pt>
                <c:pt idx="450">
                  <c:v>7.3940000008055558</c:v>
                </c:pt>
                <c:pt idx="451">
                  <c:v>3.6020000000259258</c:v>
                </c:pt>
                <c:pt idx="452">
                  <c:v>4.5249999999814818</c:v>
                </c:pt>
                <c:pt idx="453">
                  <c:v>5.4140000004444451</c:v>
                </c:pt>
                <c:pt idx="454">
                  <c:v>7.3520000015462967</c:v>
                </c:pt>
                <c:pt idx="455">
                  <c:v>11.019999998194445</c:v>
                </c:pt>
                <c:pt idx="456">
                  <c:v>21.639999998370371</c:v>
                </c:pt>
                <c:pt idx="457">
                  <c:v>33.129999999805563</c:v>
                </c:pt>
                <c:pt idx="458">
                  <c:v>44.920000002175925</c:v>
                </c:pt>
                <c:pt idx="459">
                  <c:v>63.040000011203716</c:v>
                </c:pt>
                <c:pt idx="460">
                  <c:v>77.870000021759267</c:v>
                </c:pt>
                <c:pt idx="461">
                  <c:v>117.9000000237037</c:v>
                </c:pt>
                <c:pt idx="462">
                  <c:v>150.8999999812963</c:v>
                </c:pt>
                <c:pt idx="463">
                  <c:v>214.09999997814816</c:v>
                </c:pt>
                <c:pt idx="464">
                  <c:v>241.19999998675925</c:v>
                </c:pt>
                <c:pt idx="465">
                  <c:v>234.30000001851852</c:v>
                </c:pt>
                <c:pt idx="466">
                  <c:v>255.90000001805558</c:v>
                </c:pt>
                <c:pt idx="467">
                  <c:v>207.79999999240738</c:v>
                </c:pt>
                <c:pt idx="468">
                  <c:v>277.50000001759258</c:v>
                </c:pt>
                <c:pt idx="469">
                  <c:v>305.09999998740744</c:v>
                </c:pt>
                <c:pt idx="470">
                  <c:v>479.60000000675927</c:v>
                </c:pt>
                <c:pt idx="471">
                  <c:v>563.79999997222228</c:v>
                </c:pt>
                <c:pt idx="472">
                  <c:v>535.79999982037043</c:v>
                </c:pt>
                <c:pt idx="473">
                  <c:v>665.9999999453704</c:v>
                </c:pt>
                <c:pt idx="474">
                  <c:v>518.09999992500002</c:v>
                </c:pt>
                <c:pt idx="475">
                  <c:v>570.90000003148157</c:v>
                </c:pt>
                <c:pt idx="476">
                  <c:v>309.69999999851854</c:v>
                </c:pt>
                <c:pt idx="477">
                  <c:v>323.6999999775926</c:v>
                </c:pt>
                <c:pt idx="478">
                  <c:v>181.39999998759259</c:v>
                </c:pt>
                <c:pt idx="479">
                  <c:v>151.59999998509261</c:v>
                </c:pt>
                <c:pt idx="480">
                  <c:v>142.00000002296298</c:v>
                </c:pt>
                <c:pt idx="481">
                  <c:v>81.09999998324075</c:v>
                </c:pt>
                <c:pt idx="482">
                  <c:v>59.47999997944445</c:v>
                </c:pt>
                <c:pt idx="483">
                  <c:v>83.399999988796296</c:v>
                </c:pt>
                <c:pt idx="484">
                  <c:v>93.899999997314822</c:v>
                </c:pt>
                <c:pt idx="485">
                  <c:v>86.900000007777791</c:v>
                </c:pt>
                <c:pt idx="486">
                  <c:v>84.299999986759261</c:v>
                </c:pt>
                <c:pt idx="487">
                  <c:v>57.310000001574075</c:v>
                </c:pt>
                <c:pt idx="488">
                  <c:v>44.989999997712964</c:v>
                </c:pt>
                <c:pt idx="489">
                  <c:v>37.460000001842587</c:v>
                </c:pt>
                <c:pt idx="490">
                  <c:v>28.169999999194445</c:v>
                </c:pt>
                <c:pt idx="491">
                  <c:v>25.110000001277776</c:v>
                </c:pt>
                <c:pt idx="492">
                  <c:v>23.970000000629632</c:v>
                </c:pt>
                <c:pt idx="493">
                  <c:v>20.700000001574079</c:v>
                </c:pt>
                <c:pt idx="494">
                  <c:v>15.720000001546294</c:v>
                </c:pt>
                <c:pt idx="495">
                  <c:v>13.109999997768517</c:v>
                </c:pt>
                <c:pt idx="496">
                  <c:v>9.4700000022407398</c:v>
                </c:pt>
                <c:pt idx="497">
                  <c:v>5.4680000022592594</c:v>
                </c:pt>
                <c:pt idx="498">
                  <c:v>3.2800000002166665</c:v>
                </c:pt>
                <c:pt idx="499">
                  <c:v>2.5849999999064819</c:v>
                </c:pt>
                <c:pt idx="500">
                  <c:v>2.6200000000962964</c:v>
                </c:pt>
                <c:pt idx="501">
                  <c:v>2.7290000000648149</c:v>
                </c:pt>
                <c:pt idx="502">
                  <c:v>2.8309999999953703</c:v>
                </c:pt>
                <c:pt idx="503">
                  <c:v>3.4730000001564818</c:v>
                </c:pt>
                <c:pt idx="504">
                  <c:v>5.4919999976851859</c:v>
                </c:pt>
                <c:pt idx="505">
                  <c:v>8.8799999976574071</c:v>
                </c:pt>
                <c:pt idx="506">
                  <c:v>11.45999999988889</c:v>
                </c:pt>
                <c:pt idx="507">
                  <c:v>16.389999998953705</c:v>
                </c:pt>
                <c:pt idx="508">
                  <c:v>30.480000002037038</c:v>
                </c:pt>
                <c:pt idx="509">
                  <c:v>49.410000014074086</c:v>
                </c:pt>
                <c:pt idx="510">
                  <c:v>85.699999994351856</c:v>
                </c:pt>
                <c:pt idx="511">
                  <c:v>95.800000014537034</c:v>
                </c:pt>
                <c:pt idx="512">
                  <c:v>132.69999997944447</c:v>
                </c:pt>
                <c:pt idx="513">
                  <c:v>150.8999999812963</c:v>
                </c:pt>
                <c:pt idx="514">
                  <c:v>186.10000002000001</c:v>
                </c:pt>
                <c:pt idx="515">
                  <c:v>208.69999999037037</c:v>
                </c:pt>
                <c:pt idx="516">
                  <c:v>235.40000001064817</c:v>
                </c:pt>
                <c:pt idx="517">
                  <c:v>268.499999989537</c:v>
                </c:pt>
                <c:pt idx="518">
                  <c:v>275.09999999074074</c:v>
                </c:pt>
                <c:pt idx="519">
                  <c:v>292.39999999462964</c:v>
                </c:pt>
                <c:pt idx="520">
                  <c:v>358.79999999500006</c:v>
                </c:pt>
                <c:pt idx="521">
                  <c:v>413.00000001222224</c:v>
                </c:pt>
                <c:pt idx="522">
                  <c:v>499.29999979537047</c:v>
                </c:pt>
                <c:pt idx="523">
                  <c:v>521.40000014351858</c:v>
                </c:pt>
                <c:pt idx="524">
                  <c:v>495.90000003981481</c:v>
                </c:pt>
                <c:pt idx="525">
                  <c:v>572.79999995185187</c:v>
                </c:pt>
                <c:pt idx="526">
                  <c:v>569.50000021759251</c:v>
                </c:pt>
                <c:pt idx="527">
                  <c:v>594.00000010833332</c:v>
                </c:pt>
                <c:pt idx="528">
                  <c:v>536.39999994814821</c:v>
                </c:pt>
                <c:pt idx="529">
                  <c:v>521.40000014351858</c:v>
                </c:pt>
                <c:pt idx="530">
                  <c:v>498.50000010925925</c:v>
                </c:pt>
                <c:pt idx="531">
                  <c:v>458.09999998009266</c:v>
                </c:pt>
                <c:pt idx="532">
                  <c:v>375.39999999509257</c:v>
                </c:pt>
                <c:pt idx="533">
                  <c:v>371.60000000907411</c:v>
                </c:pt>
                <c:pt idx="534">
                  <c:v>291.69999999083336</c:v>
                </c:pt>
                <c:pt idx="535">
                  <c:v>171.70000000416667</c:v>
                </c:pt>
                <c:pt idx="536">
                  <c:v>177.20000001324075</c:v>
                </c:pt>
                <c:pt idx="537">
                  <c:v>183.8999999873148</c:v>
                </c:pt>
                <c:pt idx="538">
                  <c:v>105.39999997666666</c:v>
                </c:pt>
                <c:pt idx="539">
                  <c:v>70.879999985925934</c:v>
                </c:pt>
                <c:pt idx="540">
                  <c:v>54.069999989537031</c:v>
                </c:pt>
                <c:pt idx="541">
                  <c:v>33.910000001268521</c:v>
                </c:pt>
                <c:pt idx="542">
                  <c:v>18.549999998907406</c:v>
                </c:pt>
                <c:pt idx="543">
                  <c:v>12.639999999370371</c:v>
                </c:pt>
                <c:pt idx="544">
                  <c:v>7.6740000023240755</c:v>
                </c:pt>
                <c:pt idx="545">
                  <c:v>4.050999999762964</c:v>
                </c:pt>
                <c:pt idx="546">
                  <c:v>4.1070000000666669</c:v>
                </c:pt>
                <c:pt idx="547">
                  <c:v>3.0890000002185185</c:v>
                </c:pt>
                <c:pt idx="548">
                  <c:v>2.9890000002296295</c:v>
                </c:pt>
                <c:pt idx="549">
                  <c:v>3.8759999997824073</c:v>
                </c:pt>
                <c:pt idx="550">
                  <c:v>6.7459999983981485</c:v>
                </c:pt>
                <c:pt idx="551">
                  <c:v>8.8700000003703696</c:v>
                </c:pt>
                <c:pt idx="552">
                  <c:v>12.38999999939815</c:v>
                </c:pt>
                <c:pt idx="553">
                  <c:v>16.209999999361113</c:v>
                </c:pt>
                <c:pt idx="554">
                  <c:v>24.419999999611115</c:v>
                </c:pt>
                <c:pt idx="555">
                  <c:v>39.039999999342591</c:v>
                </c:pt>
                <c:pt idx="556">
                  <c:v>60.560000015740741</c:v>
                </c:pt>
                <c:pt idx="557">
                  <c:v>122.09999999805557</c:v>
                </c:pt>
                <c:pt idx="558">
                  <c:v>142.90000002092594</c:v>
                </c:pt>
                <c:pt idx="559">
                  <c:v>262.70000001342595</c:v>
                </c:pt>
                <c:pt idx="560">
                  <c:v>267.09999998194445</c:v>
                </c:pt>
                <c:pt idx="561">
                  <c:v>177.60000000157407</c:v>
                </c:pt>
                <c:pt idx="562">
                  <c:v>174.50000001935186</c:v>
                </c:pt>
                <c:pt idx="563">
                  <c:v>228.69999998814814</c:v>
                </c:pt>
                <c:pt idx="564">
                  <c:v>335.90000000916666</c:v>
                </c:pt>
                <c:pt idx="565">
                  <c:v>282.00000000740744</c:v>
                </c:pt>
                <c:pt idx="566">
                  <c:v>161.10000002277778</c:v>
                </c:pt>
                <c:pt idx="567">
                  <c:v>67.3900000175</c:v>
                </c:pt>
                <c:pt idx="568">
                  <c:v>15.950000002101854</c:v>
                </c:pt>
                <c:pt idx="569">
                  <c:v>19.619999999175928</c:v>
                </c:pt>
                <c:pt idx="570">
                  <c:v>25.70000000101852</c:v>
                </c:pt>
                <c:pt idx="571">
                  <c:v>67.410000021759259</c:v>
                </c:pt>
                <c:pt idx="572">
                  <c:v>120.19999998083331</c:v>
                </c:pt>
                <c:pt idx="573">
                  <c:v>172.20000001379631</c:v>
                </c:pt>
                <c:pt idx="574">
                  <c:v>305.20000000870374</c:v>
                </c:pt>
                <c:pt idx="575">
                  <c:v>389.60000001675934</c:v>
                </c:pt>
                <c:pt idx="576">
                  <c:v>355.29999997601851</c:v>
                </c:pt>
                <c:pt idx="577">
                  <c:v>402.8000000191667</c:v>
                </c:pt>
                <c:pt idx="578">
                  <c:v>260.20000001370374</c:v>
                </c:pt>
                <c:pt idx="579">
                  <c:v>211.30000001138887</c:v>
                </c:pt>
                <c:pt idx="580">
                  <c:v>169.0000000102778</c:v>
                </c:pt>
                <c:pt idx="581">
                  <c:v>156.70000000583335</c:v>
                </c:pt>
                <c:pt idx="582">
                  <c:v>194.59999999000001</c:v>
                </c:pt>
                <c:pt idx="583">
                  <c:v>129.29999998175924</c:v>
                </c:pt>
                <c:pt idx="584">
                  <c:v>118.89999999453704</c:v>
                </c:pt>
                <c:pt idx="585">
                  <c:v>94.999999989444447</c:v>
                </c:pt>
                <c:pt idx="586">
                  <c:v>101.09999998101853</c:v>
                </c:pt>
                <c:pt idx="587">
                  <c:v>69.640000012407398</c:v>
                </c:pt>
                <c:pt idx="588">
                  <c:v>27.649999999833334</c:v>
                </c:pt>
                <c:pt idx="589">
                  <c:v>18.950000001768519</c:v>
                </c:pt>
                <c:pt idx="590">
                  <c:v>18.200000001851851</c:v>
                </c:pt>
                <c:pt idx="591">
                  <c:v>17.360000002138893</c:v>
                </c:pt>
                <c:pt idx="592">
                  <c:v>14.290000002092595</c:v>
                </c:pt>
                <c:pt idx="593">
                  <c:v>8.5699999994351845</c:v>
                </c:pt>
                <c:pt idx="594">
                  <c:v>5.4120000000185193</c:v>
                </c:pt>
                <c:pt idx="595">
                  <c:v>4.4170000002259266</c:v>
                </c:pt>
                <c:pt idx="596">
                  <c:v>4.7920000001842595</c:v>
                </c:pt>
                <c:pt idx="597">
                  <c:v>5.733000000583333</c:v>
                </c:pt>
                <c:pt idx="598">
                  <c:v>9.5499999999074081</c:v>
                </c:pt>
                <c:pt idx="599">
                  <c:v>14.049999999407408</c:v>
                </c:pt>
                <c:pt idx="600">
                  <c:v>24.610000001333333</c:v>
                </c:pt>
                <c:pt idx="601">
                  <c:v>41.629999998861116</c:v>
                </c:pt>
                <c:pt idx="602">
                  <c:v>66.220000010462968</c:v>
                </c:pt>
                <c:pt idx="603">
                  <c:v>86.599999992314807</c:v>
                </c:pt>
                <c:pt idx="604">
                  <c:v>113.59999997962963</c:v>
                </c:pt>
                <c:pt idx="605">
                  <c:v>140.49999999407407</c:v>
                </c:pt>
                <c:pt idx="606">
                  <c:v>170.20000002370372</c:v>
                </c:pt>
                <c:pt idx="607">
                  <c:v>205.2999999926852</c:v>
                </c:pt>
                <c:pt idx="608">
                  <c:v>245.99999999203703</c:v>
                </c:pt>
                <c:pt idx="609">
                  <c:v>285.79999999342596</c:v>
                </c:pt>
                <c:pt idx="610">
                  <c:v>341.89999997944443</c:v>
                </c:pt>
                <c:pt idx="611">
                  <c:v>385.30000002111115</c:v>
                </c:pt>
                <c:pt idx="612">
                  <c:v>410.30000001833332</c:v>
                </c:pt>
                <c:pt idx="613">
                  <c:v>455.80000002296305</c:v>
                </c:pt>
                <c:pt idx="614">
                  <c:v>493.80000007685186</c:v>
                </c:pt>
                <c:pt idx="615">
                  <c:v>512.99999980740745</c:v>
                </c:pt>
                <c:pt idx="616">
                  <c:v>521.20000010092599</c:v>
                </c:pt>
                <c:pt idx="617">
                  <c:v>565.99999995648159</c:v>
                </c:pt>
                <c:pt idx="618">
                  <c:v>594.6000002361111</c:v>
                </c:pt>
                <c:pt idx="619">
                  <c:v>599.79999989074088</c:v>
                </c:pt>
                <c:pt idx="620">
                  <c:v>600.29999999722224</c:v>
                </c:pt>
                <c:pt idx="621">
                  <c:v>591.80000012407413</c:v>
                </c:pt>
                <c:pt idx="622">
                  <c:v>588.79999996944446</c:v>
                </c:pt>
                <c:pt idx="623">
                  <c:v>572.0999998027778</c:v>
                </c:pt>
                <c:pt idx="624">
                  <c:v>555.80000020555553</c:v>
                </c:pt>
                <c:pt idx="625">
                  <c:v>519.59999976018526</c:v>
                </c:pt>
                <c:pt idx="626">
                  <c:v>502.39999997129627</c:v>
                </c:pt>
                <c:pt idx="627">
                  <c:v>456.70000002092598</c:v>
                </c:pt>
                <c:pt idx="628">
                  <c:v>410.39999999120374</c:v>
                </c:pt>
                <c:pt idx="629">
                  <c:v>369.69999999185188</c:v>
                </c:pt>
                <c:pt idx="630">
                  <c:v>316.1000000055555</c:v>
                </c:pt>
                <c:pt idx="631">
                  <c:v>275.09999999074074</c:v>
                </c:pt>
                <c:pt idx="632">
                  <c:v>231.59999997620372</c:v>
                </c:pt>
                <c:pt idx="633">
                  <c:v>188.30000000425926</c:v>
                </c:pt>
                <c:pt idx="634">
                  <c:v>149.50000002212965</c:v>
                </c:pt>
                <c:pt idx="635">
                  <c:v>116.59999998898148</c:v>
                </c:pt>
                <c:pt idx="636">
                  <c:v>87.200000023240747</c:v>
                </c:pt>
                <c:pt idx="637">
                  <c:v>63.690000004351852</c:v>
                </c:pt>
                <c:pt idx="638">
                  <c:v>43.269999999453702</c:v>
                </c:pt>
                <c:pt idx="639">
                  <c:v>30.230000002064813</c:v>
                </c:pt>
                <c:pt idx="640">
                  <c:v>20.02000000203704</c:v>
                </c:pt>
                <c:pt idx="641">
                  <c:v>10.830000001314815</c:v>
                </c:pt>
                <c:pt idx="642">
                  <c:v>6.5270000001851862</c:v>
                </c:pt>
                <c:pt idx="643">
                  <c:v>5.4430000017777775</c:v>
                </c:pt>
                <c:pt idx="644">
                  <c:v>5.035000002055555</c:v>
                </c:pt>
                <c:pt idx="645">
                  <c:v>5.5570000018425931</c:v>
                </c:pt>
                <c:pt idx="646">
                  <c:v>8.9200000013333334</c:v>
                </c:pt>
                <c:pt idx="647">
                  <c:v>15.950000002101854</c:v>
                </c:pt>
                <c:pt idx="648">
                  <c:v>25.660000002185186</c:v>
                </c:pt>
                <c:pt idx="649">
                  <c:v>39.680000000046299</c:v>
                </c:pt>
                <c:pt idx="650">
                  <c:v>59.16000000814816</c:v>
                </c:pt>
                <c:pt idx="651">
                  <c:v>81.399999998703706</c:v>
                </c:pt>
                <c:pt idx="652">
                  <c:v>108.89999999564816</c:v>
                </c:pt>
                <c:pt idx="653">
                  <c:v>141.00000000370372</c:v>
                </c:pt>
                <c:pt idx="654">
                  <c:v>175.69999998435185</c:v>
                </c:pt>
                <c:pt idx="655">
                  <c:v>216.10000001666666</c:v>
                </c:pt>
                <c:pt idx="656">
                  <c:v>256.30000000638887</c:v>
                </c:pt>
                <c:pt idx="657">
                  <c:v>295.29999998268516</c:v>
                </c:pt>
                <c:pt idx="658">
                  <c:v>338.60000000305558</c:v>
                </c:pt>
                <c:pt idx="659">
                  <c:v>382.10000001759266</c:v>
                </c:pt>
                <c:pt idx="660">
                  <c:v>428.20000000472226</c:v>
                </c:pt>
                <c:pt idx="661">
                  <c:v>473.09999997842601</c:v>
                </c:pt>
                <c:pt idx="662">
                  <c:v>510.20000017962968</c:v>
                </c:pt>
                <c:pt idx="663">
                  <c:v>541.30000002314819</c:v>
                </c:pt>
                <c:pt idx="664">
                  <c:v>570.69999998888898</c:v>
                </c:pt>
                <c:pt idx="665">
                  <c:v>593.70000004444455</c:v>
                </c:pt>
                <c:pt idx="666">
                  <c:v>602.29999993888885</c:v>
                </c:pt>
                <c:pt idx="667">
                  <c:v>632.50000007500012</c:v>
                </c:pt>
                <c:pt idx="668">
                  <c:v>630.10000004814822</c:v>
                </c:pt>
                <c:pt idx="669">
                  <c:v>624.99999993055553</c:v>
                </c:pt>
                <c:pt idx="670">
                  <c:v>395.00000000453701</c:v>
                </c:pt>
                <c:pt idx="671">
                  <c:v>422.30000000731485</c:v>
                </c:pt>
                <c:pt idx="672">
                  <c:v>320.79999998953707</c:v>
                </c:pt>
                <c:pt idx="673">
                  <c:v>280.49999997851859</c:v>
                </c:pt>
                <c:pt idx="674">
                  <c:v>249.19999999555557</c:v>
                </c:pt>
                <c:pt idx="675">
                  <c:v>183.80000001444444</c:v>
                </c:pt>
                <c:pt idx="676">
                  <c:v>91.500000018888898</c:v>
                </c:pt>
                <c:pt idx="677">
                  <c:v>187.79999999462964</c:v>
                </c:pt>
                <c:pt idx="678">
                  <c:v>226.19999998842596</c:v>
                </c:pt>
                <c:pt idx="679">
                  <c:v>178.10000001120372</c:v>
                </c:pt>
                <c:pt idx="680">
                  <c:v>139.7000000174074</c:v>
                </c:pt>
                <c:pt idx="681">
                  <c:v>107.60000000935186</c:v>
                </c:pt>
                <c:pt idx="682">
                  <c:v>89.400000007499997</c:v>
                </c:pt>
                <c:pt idx="683">
                  <c:v>47.870000000879635</c:v>
                </c:pt>
                <c:pt idx="684">
                  <c:v>35.480000001481478</c:v>
                </c:pt>
                <c:pt idx="685">
                  <c:v>61.369999994537039</c:v>
                </c:pt>
                <c:pt idx="686">
                  <c:v>58.720000011296293</c:v>
                </c:pt>
                <c:pt idx="687">
                  <c:v>32.570000001611113</c:v>
                </c:pt>
                <c:pt idx="688">
                  <c:v>24.919999999555557</c:v>
                </c:pt>
                <c:pt idx="689">
                  <c:v>12.659999998787038</c:v>
                </c:pt>
                <c:pt idx="690">
                  <c:v>6.2729999993611107</c:v>
                </c:pt>
                <c:pt idx="691">
                  <c:v>2.6099999999037036</c:v>
                </c:pt>
                <c:pt idx="692">
                  <c:v>1.2609999997824075</c:v>
                </c:pt>
                <c:pt idx="693">
                  <c:v>3.4200000000074073</c:v>
                </c:pt>
                <c:pt idx="694">
                  <c:v>6.4450000020925939</c:v>
                </c:pt>
                <c:pt idx="695">
                  <c:v>8.4200000013888889</c:v>
                </c:pt>
                <c:pt idx="696">
                  <c:v>5.4600000005555556</c:v>
                </c:pt>
                <c:pt idx="697">
                  <c:v>6.8080000019166675</c:v>
                </c:pt>
                <c:pt idx="698">
                  <c:v>11.479999999305555</c:v>
                </c:pt>
                <c:pt idx="699">
                  <c:v>16.229999998777778</c:v>
                </c:pt>
                <c:pt idx="700">
                  <c:v>24.619999998620372</c:v>
                </c:pt>
                <c:pt idx="701">
                  <c:v>15.35000000023148</c:v>
                </c:pt>
                <c:pt idx="702">
                  <c:v>22.430000001962963</c:v>
                </c:pt>
                <c:pt idx="703">
                  <c:v>36.750000000759258</c:v>
                </c:pt>
                <c:pt idx="704">
                  <c:v>48.289999998314812</c:v>
                </c:pt>
                <c:pt idx="705">
                  <c:v>27.110000001055553</c:v>
                </c:pt>
                <c:pt idx="706">
                  <c:v>91.099999982129631</c:v>
                </c:pt>
                <c:pt idx="707">
                  <c:v>202.20000001046299</c:v>
                </c:pt>
                <c:pt idx="708">
                  <c:v>235.00000002231482</c:v>
                </c:pt>
                <c:pt idx="709">
                  <c:v>202.0000000162963</c:v>
                </c:pt>
                <c:pt idx="710">
                  <c:v>433.00000001000001</c:v>
                </c:pt>
                <c:pt idx="711">
                  <c:v>546.10000007685176</c:v>
                </c:pt>
                <c:pt idx="712">
                  <c:v>464.80000000259253</c:v>
                </c:pt>
                <c:pt idx="713">
                  <c:v>546.89999976296292</c:v>
                </c:pt>
                <c:pt idx="714">
                  <c:v>531.49999987314811</c:v>
                </c:pt>
                <c:pt idx="715">
                  <c:v>470.7</c:v>
                </c:pt>
                <c:pt idx="716">
                  <c:v>587.60000019814811</c:v>
                </c:pt>
                <c:pt idx="717">
                  <c:v>525.90000013333338</c:v>
                </c:pt>
                <c:pt idx="718">
                  <c:v>503.50000020555558</c:v>
                </c:pt>
                <c:pt idx="719">
                  <c:v>513.39999989259252</c:v>
                </c:pt>
                <c:pt idx="720">
                  <c:v>354.49999999935181</c:v>
                </c:pt>
                <c:pt idx="721">
                  <c:v>549.29999978981493</c:v>
                </c:pt>
                <c:pt idx="722">
                  <c:v>484.80000009722221</c:v>
                </c:pt>
                <c:pt idx="723">
                  <c:v>401.40000001157409</c:v>
                </c:pt>
                <c:pt idx="724">
                  <c:v>458.90000000518523</c:v>
                </c:pt>
                <c:pt idx="725">
                  <c:v>426.40000000879633</c:v>
                </c:pt>
                <c:pt idx="726">
                  <c:v>375.99999997759267</c:v>
                </c:pt>
                <c:pt idx="727">
                  <c:v>334.30000000740745</c:v>
                </c:pt>
                <c:pt idx="728">
                  <c:v>247.79999998796296</c:v>
                </c:pt>
                <c:pt idx="729">
                  <c:v>185.99999999870374</c:v>
                </c:pt>
                <c:pt idx="730">
                  <c:v>172.00000001962962</c:v>
                </c:pt>
                <c:pt idx="731">
                  <c:v>132.90000002203701</c:v>
                </c:pt>
                <c:pt idx="732">
                  <c:v>94.799999995277787</c:v>
                </c:pt>
                <c:pt idx="733">
                  <c:v>61.319999983888898</c:v>
                </c:pt>
                <c:pt idx="734">
                  <c:v>41.050000001250005</c:v>
                </c:pt>
                <c:pt idx="735">
                  <c:v>26.160000002129628</c:v>
                </c:pt>
                <c:pt idx="736">
                  <c:v>10.580000001342594</c:v>
                </c:pt>
                <c:pt idx="737">
                  <c:v>6.9230000021944447</c:v>
                </c:pt>
                <c:pt idx="738">
                  <c:v>4.970999998111111</c:v>
                </c:pt>
                <c:pt idx="739">
                  <c:v>3.1050000002361116</c:v>
                </c:pt>
                <c:pt idx="740">
                  <c:v>2.838999999762037</c:v>
                </c:pt>
                <c:pt idx="741">
                  <c:v>3.4860000000194447</c:v>
                </c:pt>
                <c:pt idx="742">
                  <c:v>7.2529999998333343</c:v>
                </c:pt>
                <c:pt idx="743">
                  <c:v>12.540000002287035</c:v>
                </c:pt>
                <c:pt idx="744">
                  <c:v>15.979999998805557</c:v>
                </c:pt>
                <c:pt idx="745">
                  <c:v>20.569999998101853</c:v>
                </c:pt>
                <c:pt idx="746">
                  <c:v>39.710000001592597</c:v>
                </c:pt>
                <c:pt idx="747">
                  <c:v>51.829999996759256</c:v>
                </c:pt>
                <c:pt idx="748">
                  <c:v>73.789999976111119</c:v>
                </c:pt>
                <c:pt idx="749">
                  <c:v>84.200000013888896</c:v>
                </c:pt>
                <c:pt idx="750">
                  <c:v>60.859999982777779</c:v>
                </c:pt>
                <c:pt idx="751">
                  <c:v>105.89999998629628</c:v>
                </c:pt>
                <c:pt idx="752">
                  <c:v>68.450000001111121</c:v>
                </c:pt>
                <c:pt idx="753">
                  <c:v>79.610000004907405</c:v>
                </c:pt>
                <c:pt idx="754">
                  <c:v>99.700000021851864</c:v>
                </c:pt>
                <c:pt idx="755">
                  <c:v>124.49999997648149</c:v>
                </c:pt>
                <c:pt idx="756">
                  <c:v>126.30000002083332</c:v>
                </c:pt>
                <c:pt idx="757">
                  <c:v>66.910000012129629</c:v>
                </c:pt>
                <c:pt idx="758">
                  <c:v>98.399999987129632</c:v>
                </c:pt>
                <c:pt idx="759">
                  <c:v>64.910000022037039</c:v>
                </c:pt>
                <c:pt idx="760">
                  <c:v>110.19999998194443</c:v>
                </c:pt>
                <c:pt idx="761">
                  <c:v>226.69999999805557</c:v>
                </c:pt>
                <c:pt idx="762">
                  <c:v>199.70000001074072</c:v>
                </c:pt>
                <c:pt idx="763">
                  <c:v>150.60000001425928</c:v>
                </c:pt>
                <c:pt idx="764">
                  <c:v>369.39999997638893</c:v>
                </c:pt>
                <c:pt idx="765">
                  <c:v>289.19999999111116</c:v>
                </c:pt>
                <c:pt idx="766">
                  <c:v>300.49999997629635</c:v>
                </c:pt>
                <c:pt idx="767">
                  <c:v>254.79999997749999</c:v>
                </c:pt>
                <c:pt idx="768">
                  <c:v>149.59999999500002</c:v>
                </c:pt>
                <c:pt idx="769">
                  <c:v>306.30000000083334</c:v>
                </c:pt>
                <c:pt idx="770">
                  <c:v>254.50000001046294</c:v>
                </c:pt>
                <c:pt idx="771">
                  <c:v>96.700000012499984</c:v>
                </c:pt>
                <c:pt idx="772">
                  <c:v>16.080000000731481</c:v>
                </c:pt>
                <c:pt idx="773">
                  <c:v>25.209999998361116</c:v>
                </c:pt>
                <c:pt idx="774">
                  <c:v>63.760000019259252</c:v>
                </c:pt>
                <c:pt idx="775">
                  <c:v>42.71000000125926</c:v>
                </c:pt>
                <c:pt idx="776">
                  <c:v>33.930000000685183</c:v>
                </c:pt>
                <c:pt idx="777">
                  <c:v>30.329999999148153</c:v>
                </c:pt>
                <c:pt idx="778">
                  <c:v>69.830000004444457</c:v>
                </c:pt>
                <c:pt idx="779">
                  <c:v>66.16999999981482</c:v>
                </c:pt>
                <c:pt idx="780">
                  <c:v>48.339999999277779</c:v>
                </c:pt>
                <c:pt idx="781">
                  <c:v>38.640000001324076</c:v>
                </c:pt>
                <c:pt idx="782">
                  <c:v>23.880000000833334</c:v>
                </c:pt>
                <c:pt idx="783">
                  <c:v>13.089999998351853</c:v>
                </c:pt>
                <c:pt idx="784">
                  <c:v>11.289999997583335</c:v>
                </c:pt>
                <c:pt idx="785">
                  <c:v>7.5730000001851865</c:v>
                </c:pt>
                <c:pt idx="786">
                  <c:v>8.1900000008333329</c:v>
                </c:pt>
                <c:pt idx="787">
                  <c:v>7.8589999981388896</c:v>
                </c:pt>
                <c:pt idx="788">
                  <c:v>7.6069999977407399</c:v>
                </c:pt>
                <c:pt idx="789">
                  <c:v>6.9119999998518526</c:v>
                </c:pt>
                <c:pt idx="790">
                  <c:v>6.9469999976203702</c:v>
                </c:pt>
                <c:pt idx="791">
                  <c:v>7.1910000011574073</c:v>
                </c:pt>
                <c:pt idx="792">
                  <c:v>11.780000000240742</c:v>
                </c:pt>
                <c:pt idx="793">
                  <c:v>15.389999999064816</c:v>
                </c:pt>
                <c:pt idx="794">
                  <c:v>13.869999999814814</c:v>
                </c:pt>
                <c:pt idx="795">
                  <c:v>20.420000000055555</c:v>
                </c:pt>
                <c:pt idx="796">
                  <c:v>31.079999999064825</c:v>
                </c:pt>
                <c:pt idx="797">
                  <c:v>37.480000001259256</c:v>
                </c:pt>
                <c:pt idx="798">
                  <c:v>62.519999997314812</c:v>
                </c:pt>
                <c:pt idx="799">
                  <c:v>62.899999981388888</c:v>
                </c:pt>
                <c:pt idx="800">
                  <c:v>73.930000005925933</c:v>
                </c:pt>
                <c:pt idx="801">
                  <c:v>76.020000015185175</c:v>
                </c:pt>
                <c:pt idx="802">
                  <c:v>154.09999998481481</c:v>
                </c:pt>
                <c:pt idx="803">
                  <c:v>355.70000001277782</c:v>
                </c:pt>
                <c:pt idx="804">
                  <c:v>315.70000001722224</c:v>
                </c:pt>
                <c:pt idx="805">
                  <c:v>230.69999997824073</c:v>
                </c:pt>
                <c:pt idx="806">
                  <c:v>512.00000007870369</c:v>
                </c:pt>
                <c:pt idx="807">
                  <c:v>287.70000001064818</c:v>
                </c:pt>
                <c:pt idx="808">
                  <c:v>228.4999999939815</c:v>
                </c:pt>
                <c:pt idx="809">
                  <c:v>428.20000000472226</c:v>
                </c:pt>
                <c:pt idx="810">
                  <c:v>264.30000001518522</c:v>
                </c:pt>
                <c:pt idx="811">
                  <c:v>152.29999998888889</c:v>
                </c:pt>
                <c:pt idx="812">
                  <c:v>185.29999999490744</c:v>
                </c:pt>
                <c:pt idx="813">
                  <c:v>461.79999999324076</c:v>
                </c:pt>
                <c:pt idx="814">
                  <c:v>300.70000001888889</c:v>
                </c:pt>
                <c:pt idx="815">
                  <c:v>335.59999999370365</c:v>
                </c:pt>
                <c:pt idx="816">
                  <c:v>190.60000000981483</c:v>
                </c:pt>
                <c:pt idx="817">
                  <c:v>157.79999999796297</c:v>
                </c:pt>
                <c:pt idx="818">
                  <c:v>182.40000000685185</c:v>
                </c:pt>
                <c:pt idx="819">
                  <c:v>435.7999999767593</c:v>
                </c:pt>
                <c:pt idx="820">
                  <c:v>585.5999997722223</c:v>
                </c:pt>
                <c:pt idx="821">
                  <c:v>546.80000022592594</c:v>
                </c:pt>
                <c:pt idx="822">
                  <c:v>325.79999998898148</c:v>
                </c:pt>
                <c:pt idx="823">
                  <c:v>170.29999999657406</c:v>
                </c:pt>
                <c:pt idx="824">
                  <c:v>131.30000002027779</c:v>
                </c:pt>
                <c:pt idx="825">
                  <c:v>108.19999999185185</c:v>
                </c:pt>
                <c:pt idx="826">
                  <c:v>73.50000001120371</c:v>
                </c:pt>
                <c:pt idx="827">
                  <c:v>99.900000016018538</c:v>
                </c:pt>
                <c:pt idx="828">
                  <c:v>140.69999998824073</c:v>
                </c:pt>
                <c:pt idx="829">
                  <c:v>88.799999976574085</c:v>
                </c:pt>
                <c:pt idx="830">
                  <c:v>55.209999990185189</c:v>
                </c:pt>
                <c:pt idx="831">
                  <c:v>36.960000001898152</c:v>
                </c:pt>
                <c:pt idx="832">
                  <c:v>18.619999999287035</c:v>
                </c:pt>
                <c:pt idx="833">
                  <c:v>9.530000000490741</c:v>
                </c:pt>
                <c:pt idx="834">
                  <c:v>5.1299999980740738</c:v>
                </c:pt>
                <c:pt idx="835">
                  <c:v>4.1879999998833339</c:v>
                </c:pt>
                <c:pt idx="836">
                  <c:v>3.9120000001851856</c:v>
                </c:pt>
                <c:pt idx="837">
                  <c:v>4.8770000023055555</c:v>
                </c:pt>
                <c:pt idx="838">
                  <c:v>6.6690000013703701</c:v>
                </c:pt>
                <c:pt idx="839">
                  <c:v>10.799999999768517</c:v>
                </c:pt>
                <c:pt idx="840">
                  <c:v>29.739999999407409</c:v>
                </c:pt>
                <c:pt idx="841">
                  <c:v>36.559999999037032</c:v>
                </c:pt>
                <c:pt idx="842">
                  <c:v>51.010000015833334</c:v>
                </c:pt>
                <c:pt idx="843">
                  <c:v>55.05000000453704</c:v>
                </c:pt>
                <c:pt idx="844">
                  <c:v>79.029999978240753</c:v>
                </c:pt>
                <c:pt idx="845">
                  <c:v>170.49999999074075</c:v>
                </c:pt>
                <c:pt idx="846">
                  <c:v>216.10000001666666</c:v>
                </c:pt>
                <c:pt idx="847">
                  <c:v>200.49999998740739</c:v>
                </c:pt>
                <c:pt idx="848">
                  <c:v>167.4999999813889</c:v>
                </c:pt>
                <c:pt idx="849">
                  <c:v>206.10000001777777</c:v>
                </c:pt>
                <c:pt idx="850">
                  <c:v>364.49999999824081</c:v>
                </c:pt>
                <c:pt idx="851">
                  <c:v>430.89999999861112</c:v>
                </c:pt>
                <c:pt idx="852">
                  <c:v>472.40000002305555</c:v>
                </c:pt>
                <c:pt idx="853">
                  <c:v>514.50000012685189</c:v>
                </c:pt>
                <c:pt idx="854">
                  <c:v>553.79999977962973</c:v>
                </c:pt>
                <c:pt idx="855">
                  <c:v>600.19999997592595</c:v>
                </c:pt>
                <c:pt idx="856">
                  <c:v>709.29999996574077</c:v>
                </c:pt>
                <c:pt idx="857">
                  <c:v>481.20000000851849</c:v>
                </c:pt>
                <c:pt idx="858">
                  <c:v>426.99999999129625</c:v>
                </c:pt>
                <c:pt idx="859">
                  <c:v>461.40000000490744</c:v>
                </c:pt>
                <c:pt idx="860">
                  <c:v>512.60000020648158</c:v>
                </c:pt>
                <c:pt idx="861">
                  <c:v>392.80000002027782</c:v>
                </c:pt>
                <c:pt idx="862">
                  <c:v>412.89999999092601</c:v>
                </c:pt>
                <c:pt idx="863">
                  <c:v>241.10000001388886</c:v>
                </c:pt>
                <c:pt idx="864">
                  <c:v>346.89999997888884</c:v>
                </c:pt>
                <c:pt idx="865">
                  <c:v>520.19999988796303</c:v>
                </c:pt>
                <c:pt idx="866">
                  <c:v>498.30000006666666</c:v>
                </c:pt>
                <c:pt idx="867">
                  <c:v>122.40000001351854</c:v>
                </c:pt>
                <c:pt idx="868">
                  <c:v>58.020000007500002</c:v>
                </c:pt>
                <c:pt idx="869">
                  <c:v>31.910000001490747</c:v>
                </c:pt>
                <c:pt idx="870">
                  <c:v>18.200000001851851</c:v>
                </c:pt>
                <c:pt idx="871">
                  <c:v>14.330000000925924</c:v>
                </c:pt>
                <c:pt idx="872">
                  <c:v>19.47000000112963</c:v>
                </c:pt>
                <c:pt idx="873">
                  <c:v>36.579999998453701</c:v>
                </c:pt>
                <c:pt idx="874">
                  <c:v>43.699999999018523</c:v>
                </c:pt>
                <c:pt idx="875">
                  <c:v>27.27000000123148</c:v>
                </c:pt>
                <c:pt idx="876">
                  <c:v>26.079999999620373</c:v>
                </c:pt>
                <c:pt idx="877">
                  <c:v>23.979999997916668</c:v>
                </c:pt>
                <c:pt idx="878">
                  <c:v>13.280000000074075</c:v>
                </c:pt>
                <c:pt idx="879">
                  <c:v>6.0730000003518514</c:v>
                </c:pt>
                <c:pt idx="880">
                  <c:v>10.749999998805556</c:v>
                </c:pt>
                <c:pt idx="881">
                  <c:v>3.7899999998694445</c:v>
                </c:pt>
                <c:pt idx="882">
                  <c:v>2.2770000001731483</c:v>
                </c:pt>
                <c:pt idx="883">
                  <c:v>1.6770000002398147</c:v>
                </c:pt>
                <c:pt idx="884">
                  <c:v>1.6749999998138891</c:v>
                </c:pt>
                <c:pt idx="885">
                  <c:v>2.111000000172222</c:v>
                </c:pt>
                <c:pt idx="886">
                  <c:v>2.2650000000388895</c:v>
                </c:pt>
                <c:pt idx="887">
                  <c:v>4.0730000000898148</c:v>
                </c:pt>
                <c:pt idx="888">
                  <c:v>11.609999997935185</c:v>
                </c:pt>
                <c:pt idx="889">
                  <c:v>24.419999999611115</c:v>
                </c:pt>
                <c:pt idx="890">
                  <c:v>35.879999999500001</c:v>
                </c:pt>
                <c:pt idx="891">
                  <c:v>36.559999999037032</c:v>
                </c:pt>
                <c:pt idx="892">
                  <c:v>43.21000000120371</c:v>
                </c:pt>
                <c:pt idx="893">
                  <c:v>61.799999989259263</c:v>
                </c:pt>
                <c:pt idx="894">
                  <c:v>81.900000008333336</c:v>
                </c:pt>
                <c:pt idx="895">
                  <c:v>105.89999998629628</c:v>
                </c:pt>
                <c:pt idx="896">
                  <c:v>128.59999997796297</c:v>
                </c:pt>
                <c:pt idx="897">
                  <c:v>169.99999998111113</c:v>
                </c:pt>
                <c:pt idx="898">
                  <c:v>316.8999999822222</c:v>
                </c:pt>
                <c:pt idx="899">
                  <c:v>486.90000006018528</c:v>
                </c:pt>
                <c:pt idx="900">
                  <c:v>484.20000001787042</c:v>
                </c:pt>
                <c:pt idx="901">
                  <c:v>507.80000015277784</c:v>
                </c:pt>
                <c:pt idx="902">
                  <c:v>544.89999982129632</c:v>
                </c:pt>
                <c:pt idx="903">
                  <c:v>577.39999996296308</c:v>
                </c:pt>
                <c:pt idx="904">
                  <c:v>624.89999990925912</c:v>
                </c:pt>
                <c:pt idx="905">
                  <c:v>473.99999997638889</c:v>
                </c:pt>
                <c:pt idx="906">
                  <c:v>584.60000004351855</c:v>
                </c:pt>
                <c:pt idx="907">
                  <c:v>250.49999998185183</c:v>
                </c:pt>
                <c:pt idx="908">
                  <c:v>171.39999998870371</c:v>
                </c:pt>
                <c:pt idx="909">
                  <c:v>59.319999993796294</c:v>
                </c:pt>
                <c:pt idx="910">
                  <c:v>43.379999998666669</c:v>
                </c:pt>
                <c:pt idx="911">
                  <c:v>99.600000000555553</c:v>
                </c:pt>
                <c:pt idx="912">
                  <c:v>210.99999999592595</c:v>
                </c:pt>
                <c:pt idx="913">
                  <c:v>620.29999989814814</c:v>
                </c:pt>
                <c:pt idx="914">
                  <c:v>703.70000022592592</c:v>
                </c:pt>
                <c:pt idx="915">
                  <c:v>641.30000001203712</c:v>
                </c:pt>
                <c:pt idx="916">
                  <c:v>504.59999995555557</c:v>
                </c:pt>
                <c:pt idx="917">
                  <c:v>419.29999999796297</c:v>
                </c:pt>
                <c:pt idx="918">
                  <c:v>154.59999999444443</c:v>
                </c:pt>
                <c:pt idx="919">
                  <c:v>152.79999999851853</c:v>
                </c:pt>
                <c:pt idx="920">
                  <c:v>121.00000000592593</c:v>
                </c:pt>
                <c:pt idx="921">
                  <c:v>104.0000000175</c:v>
                </c:pt>
                <c:pt idx="922">
                  <c:v>84.600000002222231</c:v>
                </c:pt>
                <c:pt idx="923">
                  <c:v>34.390000001796295</c:v>
                </c:pt>
                <c:pt idx="924">
                  <c:v>19.79999999876852</c:v>
                </c:pt>
                <c:pt idx="925">
                  <c:v>7.7509999993518521</c:v>
                </c:pt>
                <c:pt idx="926">
                  <c:v>0.84499999980925922</c:v>
                </c:pt>
                <c:pt idx="927">
                  <c:v>3.0430000001074076</c:v>
                </c:pt>
                <c:pt idx="928">
                  <c:v>4.5480000000370371</c:v>
                </c:pt>
                <c:pt idx="929">
                  <c:v>2.9119999998120374</c:v>
                </c:pt>
                <c:pt idx="930">
                  <c:v>1.0830000001314815</c:v>
                </c:pt>
                <c:pt idx="931">
                  <c:v>0.4149999997601852</c:v>
                </c:pt>
                <c:pt idx="932">
                  <c:v>0.68100000023425922</c:v>
                </c:pt>
                <c:pt idx="933">
                  <c:v>0.50599999976944443</c:v>
                </c:pt>
                <c:pt idx="934">
                  <c:v>1.0920000001111112</c:v>
                </c:pt>
                <c:pt idx="935">
                  <c:v>3.2660000001407408</c:v>
                </c:pt>
                <c:pt idx="936">
                  <c:v>7.0310000009814813</c:v>
                </c:pt>
                <c:pt idx="937">
                  <c:v>17.429999997675928</c:v>
                </c:pt>
                <c:pt idx="938">
                  <c:v>20.259999999879632</c:v>
                </c:pt>
                <c:pt idx="939">
                  <c:v>17.830000000537037</c:v>
                </c:pt>
                <c:pt idx="940">
                  <c:v>32.570000001611113</c:v>
                </c:pt>
                <c:pt idx="941">
                  <c:v>36.879999999388893</c:v>
                </c:pt>
                <c:pt idx="942">
                  <c:v>26.459999998222226</c:v>
                </c:pt>
                <c:pt idx="943">
                  <c:v>41.309999998509255</c:v>
                </c:pt>
                <c:pt idx="944">
                  <c:v>44.420000002231482</c:v>
                </c:pt>
                <c:pt idx="945">
                  <c:v>31.160000001574076</c:v>
                </c:pt>
                <c:pt idx="946">
                  <c:v>36.719999999212959</c:v>
                </c:pt>
                <c:pt idx="947">
                  <c:v>46.469999998129637</c:v>
                </c:pt>
                <c:pt idx="948">
                  <c:v>65.98000000777779</c:v>
                </c:pt>
                <c:pt idx="949">
                  <c:v>86.599999992314807</c:v>
                </c:pt>
                <c:pt idx="950">
                  <c:v>67.079999999907415</c:v>
                </c:pt>
                <c:pt idx="951">
                  <c:v>33.149999999222217</c:v>
                </c:pt>
                <c:pt idx="952">
                  <c:v>40.780000001861112</c:v>
                </c:pt>
                <c:pt idx="953">
                  <c:v>37.660000000851852</c:v>
                </c:pt>
                <c:pt idx="954">
                  <c:v>84.700000023518527</c:v>
                </c:pt>
                <c:pt idx="955">
                  <c:v>122.69999998055556</c:v>
                </c:pt>
                <c:pt idx="956">
                  <c:v>126.50000001500001</c:v>
                </c:pt>
                <c:pt idx="957">
                  <c:v>103.59999998074075</c:v>
                </c:pt>
                <c:pt idx="958">
                  <c:v>156.3000000175</c:v>
                </c:pt>
                <c:pt idx="959">
                  <c:v>119.20000001000001</c:v>
                </c:pt>
                <c:pt idx="960">
                  <c:v>118.30000001203705</c:v>
                </c:pt>
                <c:pt idx="961">
                  <c:v>92.299999995555567</c:v>
                </c:pt>
                <c:pt idx="962">
                  <c:v>76.519999976388902</c:v>
                </c:pt>
                <c:pt idx="963">
                  <c:v>94.799999995277787</c:v>
                </c:pt>
                <c:pt idx="964">
                  <c:v>77.069999996666667</c:v>
                </c:pt>
                <c:pt idx="965">
                  <c:v>128.10000001675925</c:v>
                </c:pt>
                <c:pt idx="966">
                  <c:v>111.3000000225</c:v>
                </c:pt>
                <c:pt idx="967">
                  <c:v>118.70000000037037</c:v>
                </c:pt>
                <c:pt idx="968">
                  <c:v>77.150000013703718</c:v>
                </c:pt>
                <c:pt idx="969">
                  <c:v>56.129999992407413</c:v>
                </c:pt>
                <c:pt idx="970">
                  <c:v>26.540000000731482</c:v>
                </c:pt>
                <c:pt idx="971">
                  <c:v>32.77999999790741</c:v>
                </c:pt>
                <c:pt idx="972">
                  <c:v>24.900000000138888</c:v>
                </c:pt>
                <c:pt idx="973">
                  <c:v>12.679999998203707</c:v>
                </c:pt>
                <c:pt idx="974">
                  <c:v>13.139999999314815</c:v>
                </c:pt>
                <c:pt idx="975">
                  <c:v>9.7100000000833333</c:v>
                </c:pt>
                <c:pt idx="976">
                  <c:v>4.2199999999185183</c:v>
                </c:pt>
                <c:pt idx="977">
                  <c:v>3.0169999998972221</c:v>
                </c:pt>
                <c:pt idx="978">
                  <c:v>2.3419999999722223</c:v>
                </c:pt>
                <c:pt idx="979">
                  <c:v>1.6470000001462961</c:v>
                </c:pt>
                <c:pt idx="980">
                  <c:v>1.5600000000203704</c:v>
                </c:pt>
                <c:pt idx="981">
                  <c:v>1.6060000001314816</c:v>
                </c:pt>
                <c:pt idx="982">
                  <c:v>2.2130000001027779</c:v>
                </c:pt>
                <c:pt idx="983">
                  <c:v>3.6169999998305564</c:v>
                </c:pt>
                <c:pt idx="984">
                  <c:v>6.756000000527778</c:v>
                </c:pt>
                <c:pt idx="985">
                  <c:v>9.8300000014259261</c:v>
                </c:pt>
                <c:pt idx="986">
                  <c:v>16.889999998898148</c:v>
                </c:pt>
                <c:pt idx="987">
                  <c:v>25.459999998333338</c:v>
                </c:pt>
                <c:pt idx="988">
                  <c:v>43.829999997648144</c:v>
                </c:pt>
                <c:pt idx="989">
                  <c:v>51.559999987685188</c:v>
                </c:pt>
                <c:pt idx="990">
                  <c:v>56.19000000518519</c:v>
                </c:pt>
                <c:pt idx="991">
                  <c:v>120.19999998083331</c:v>
                </c:pt>
                <c:pt idx="992">
                  <c:v>147.79999999907409</c:v>
                </c:pt>
                <c:pt idx="993">
                  <c:v>148.80000001833335</c:v>
                </c:pt>
                <c:pt idx="994">
                  <c:v>328.49999998287041</c:v>
                </c:pt>
                <c:pt idx="995">
                  <c:v>255.09999999296301</c:v>
                </c:pt>
                <c:pt idx="996">
                  <c:v>376.69999998138888</c:v>
                </c:pt>
                <c:pt idx="997">
                  <c:v>276.89999998666667</c:v>
                </c:pt>
                <c:pt idx="998">
                  <c:v>511.80000003611116</c:v>
                </c:pt>
                <c:pt idx="999">
                  <c:v>316.69999998805559</c:v>
                </c:pt>
                <c:pt idx="1000">
                  <c:v>354.39999997805552</c:v>
                </c:pt>
                <c:pt idx="1001">
                  <c:v>414.49999999268516</c:v>
                </c:pt>
                <c:pt idx="1002">
                  <c:v>464.99999999675924</c:v>
                </c:pt>
                <c:pt idx="1003">
                  <c:v>426.20000001462961</c:v>
                </c:pt>
                <c:pt idx="1004">
                  <c:v>785.40000019166655</c:v>
                </c:pt>
                <c:pt idx="1005">
                  <c:v>701.30000019907413</c:v>
                </c:pt>
                <c:pt idx="1006">
                  <c:v>696.20000008148145</c:v>
                </c:pt>
                <c:pt idx="1007">
                  <c:v>636.19999989444455</c:v>
                </c:pt>
                <c:pt idx="1008">
                  <c:v>637.99999979351855</c:v>
                </c:pt>
                <c:pt idx="1009">
                  <c:v>602.09999989629625</c:v>
                </c:pt>
                <c:pt idx="1010">
                  <c:v>559.29999998240748</c:v>
                </c:pt>
                <c:pt idx="1011">
                  <c:v>528.69999976111114</c:v>
                </c:pt>
                <c:pt idx="1012">
                  <c:v>444.99999999898148</c:v>
                </c:pt>
                <c:pt idx="1013">
                  <c:v>365.30000002333333</c:v>
                </c:pt>
                <c:pt idx="1014">
                  <c:v>312.5000000137037</c:v>
                </c:pt>
                <c:pt idx="1015">
                  <c:v>148.3999999815741</c:v>
                </c:pt>
                <c:pt idx="1016">
                  <c:v>123.50000000564815</c:v>
                </c:pt>
                <c:pt idx="1017">
                  <c:v>66.139999993425917</c:v>
                </c:pt>
                <c:pt idx="1018">
                  <c:v>79.999999991111125</c:v>
                </c:pt>
                <c:pt idx="1019">
                  <c:v>37.289999999537038</c:v>
                </c:pt>
                <c:pt idx="1020">
                  <c:v>31.419999998833337</c:v>
                </c:pt>
                <c:pt idx="1021">
                  <c:v>19.709999998972222</c:v>
                </c:pt>
                <c:pt idx="1022">
                  <c:v>9.1900000007222218</c:v>
                </c:pt>
                <c:pt idx="1023">
                  <c:v>8.0899999989074072</c:v>
                </c:pt>
                <c:pt idx="1024">
                  <c:v>3.705000000169445</c:v>
                </c:pt>
                <c:pt idx="1025">
                  <c:v>2.3819999997740742</c:v>
                </c:pt>
                <c:pt idx="1026">
                  <c:v>1.2130000002138888</c:v>
                </c:pt>
                <c:pt idx="1027">
                  <c:v>0.59400000010833331</c:v>
                </c:pt>
                <c:pt idx="1028">
                  <c:v>0.60500000002962961</c:v>
                </c:pt>
                <c:pt idx="1029">
                  <c:v>0.69999999992222217</c:v>
                </c:pt>
                <c:pt idx="1030">
                  <c:v>0.75500000001296297</c:v>
                </c:pt>
                <c:pt idx="1031">
                  <c:v>1.4209999999583334</c:v>
                </c:pt>
                <c:pt idx="1032">
                  <c:v>0.21000000017037035</c:v>
                </c:pt>
                <c:pt idx="1033">
                  <c:v>2.6439999998805557</c:v>
                </c:pt>
                <c:pt idx="1034">
                  <c:v>3.5629999999527779</c:v>
                </c:pt>
                <c:pt idx="1035">
                  <c:v>3.6410000000990745</c:v>
                </c:pt>
                <c:pt idx="1036">
                  <c:v>8.6399999998148136</c:v>
                </c:pt>
                <c:pt idx="1037">
                  <c:v>7.3339999977129624</c:v>
                </c:pt>
                <c:pt idx="1038">
                  <c:v>10.959999999944447</c:v>
                </c:pt>
                <c:pt idx="1039">
                  <c:v>19.47000000112963</c:v>
                </c:pt>
                <c:pt idx="1040">
                  <c:v>33.200000000185192</c:v>
                </c:pt>
                <c:pt idx="1041">
                  <c:v>44.609999999111118</c:v>
                </c:pt>
                <c:pt idx="1042">
                  <c:v>68.940000008611108</c:v>
                </c:pt>
                <c:pt idx="1043">
                  <c:v>79.119999997407419</c:v>
                </c:pt>
                <c:pt idx="1044">
                  <c:v>70.389999978425934</c:v>
                </c:pt>
                <c:pt idx="1045">
                  <c:v>54.220000021481482</c:v>
                </c:pt>
                <c:pt idx="1046">
                  <c:v>57.979999998981476</c:v>
                </c:pt>
                <c:pt idx="1047">
                  <c:v>50.839999979629638</c:v>
                </c:pt>
                <c:pt idx="1048">
                  <c:v>65.090000011944454</c:v>
                </c:pt>
                <c:pt idx="1049">
                  <c:v>84.200000013888896</c:v>
                </c:pt>
                <c:pt idx="1050">
                  <c:v>76.940000017407414</c:v>
                </c:pt>
                <c:pt idx="1051">
                  <c:v>67.380000015370371</c:v>
                </c:pt>
                <c:pt idx="1052">
                  <c:v>61.67000001000001</c:v>
                </c:pt>
                <c:pt idx="1053">
                  <c:v>74.47999997777778</c:v>
                </c:pt>
                <c:pt idx="1054">
                  <c:v>53.980000018796297</c:v>
                </c:pt>
                <c:pt idx="1055">
                  <c:v>61.650000005740743</c:v>
                </c:pt>
                <c:pt idx="1056">
                  <c:v>54.519999988518528</c:v>
                </c:pt>
                <c:pt idx="1057">
                  <c:v>50.330000016296303</c:v>
                </c:pt>
                <c:pt idx="1058">
                  <c:v>55.399999982222226</c:v>
                </c:pt>
                <c:pt idx="1059">
                  <c:v>124.79999999194447</c:v>
                </c:pt>
                <c:pt idx="1060">
                  <c:v>79.119999997407419</c:v>
                </c:pt>
                <c:pt idx="1061">
                  <c:v>67.380000015370371</c:v>
                </c:pt>
                <c:pt idx="1062">
                  <c:v>69.910000021481466</c:v>
                </c:pt>
                <c:pt idx="1063">
                  <c:v>72.320000002037048</c:v>
                </c:pt>
                <c:pt idx="1064">
                  <c:v>53.24000000648148</c:v>
                </c:pt>
                <c:pt idx="1065">
                  <c:v>33.640000001879635</c:v>
                </c:pt>
                <c:pt idx="1066">
                  <c:v>22.84999999939815</c:v>
                </c:pt>
                <c:pt idx="1067">
                  <c:v>17.760000000157408</c:v>
                </c:pt>
                <c:pt idx="1068">
                  <c:v>17.580000000564816</c:v>
                </c:pt>
                <c:pt idx="1069">
                  <c:v>14.36999999975926</c:v>
                </c:pt>
                <c:pt idx="1070">
                  <c:v>12.880000002055558</c:v>
                </c:pt>
                <c:pt idx="1071">
                  <c:v>4.898000001935185</c:v>
                </c:pt>
                <c:pt idx="1072">
                  <c:v>5.0510000006203706</c:v>
                </c:pt>
                <c:pt idx="1073">
                  <c:v>1.6319999998574075</c:v>
                </c:pt>
                <c:pt idx="1074">
                  <c:v>0.48500000013981487</c:v>
                </c:pt>
                <c:pt idx="1075">
                  <c:v>0.37800000011296297</c:v>
                </c:pt>
                <c:pt idx="1076">
                  <c:v>0.50199999988611121</c:v>
                </c:pt>
                <c:pt idx="1077">
                  <c:v>0.49699999978981491</c:v>
                </c:pt>
                <c:pt idx="1078">
                  <c:v>2.536000000125</c:v>
                </c:pt>
                <c:pt idx="1079">
                  <c:v>4.46700000022037</c:v>
                </c:pt>
                <c:pt idx="1080">
                  <c:v>4.2210000001314825</c:v>
                </c:pt>
                <c:pt idx="1081">
                  <c:v>9.7299999995000022</c:v>
                </c:pt>
                <c:pt idx="1082">
                  <c:v>20.49999999772222</c:v>
                </c:pt>
                <c:pt idx="1083">
                  <c:v>39.059999998759267</c:v>
                </c:pt>
                <c:pt idx="1084">
                  <c:v>61.839999997777795</c:v>
                </c:pt>
                <c:pt idx="1085">
                  <c:v>75.370000022037047</c:v>
                </c:pt>
                <c:pt idx="1086">
                  <c:v>66.769999982314815</c:v>
                </c:pt>
                <c:pt idx="1087">
                  <c:v>88.300000015370372</c:v>
                </c:pt>
                <c:pt idx="1088">
                  <c:v>115.69999999101852</c:v>
                </c:pt>
                <c:pt idx="1089">
                  <c:v>101.7999999848148</c:v>
                </c:pt>
                <c:pt idx="1090">
                  <c:v>122.99999999601852</c:v>
                </c:pt>
                <c:pt idx="1091">
                  <c:v>133.10000001620369</c:v>
                </c:pt>
                <c:pt idx="1092">
                  <c:v>152.09999999472222</c:v>
                </c:pt>
                <c:pt idx="1093">
                  <c:v>159.20000000555555</c:v>
                </c:pt>
                <c:pt idx="1094">
                  <c:v>105.10000000962961</c:v>
                </c:pt>
                <c:pt idx="1095">
                  <c:v>123.80000002111112</c:v>
                </c:pt>
                <c:pt idx="1096">
                  <c:v>183.1999999835185</c:v>
                </c:pt>
                <c:pt idx="1097">
                  <c:v>114.20000001055556</c:v>
                </c:pt>
                <c:pt idx="1098">
                  <c:v>131.30000002027779</c:v>
                </c:pt>
                <c:pt idx="1099">
                  <c:v>91.000000009259267</c:v>
                </c:pt>
                <c:pt idx="1100">
                  <c:v>100.69999999268519</c:v>
                </c:pt>
                <c:pt idx="1101">
                  <c:v>132.20000001824076</c:v>
                </c:pt>
                <c:pt idx="1102">
                  <c:v>75.790000014629641</c:v>
                </c:pt>
                <c:pt idx="1103">
                  <c:v>90.100000011296302</c:v>
                </c:pt>
                <c:pt idx="1104">
                  <c:v>70.019999996481488</c:v>
                </c:pt>
                <c:pt idx="1105">
                  <c:v>86.700000013611117</c:v>
                </c:pt>
                <c:pt idx="1106">
                  <c:v>98.100000020092594</c:v>
                </c:pt>
                <c:pt idx="1107">
                  <c:v>114.29999998342593</c:v>
                </c:pt>
                <c:pt idx="1108">
                  <c:v>99.999999988888888</c:v>
                </c:pt>
                <c:pt idx="1109">
                  <c:v>112.89999997583334</c:v>
                </c:pt>
                <c:pt idx="1110">
                  <c:v>89.200000013333337</c:v>
                </c:pt>
                <c:pt idx="1111">
                  <c:v>58.970000016111115</c:v>
                </c:pt>
                <c:pt idx="1112">
                  <c:v>32.879999999833338</c:v>
                </c:pt>
                <c:pt idx="1113">
                  <c:v>20.170000000083334</c:v>
                </c:pt>
                <c:pt idx="1114">
                  <c:v>31.040000000231483</c:v>
                </c:pt>
                <c:pt idx="1115">
                  <c:v>20.090000002416669</c:v>
                </c:pt>
                <c:pt idx="1116">
                  <c:v>15.90000000113889</c:v>
                </c:pt>
                <c:pt idx="1117">
                  <c:v>19.639999998592593</c:v>
                </c:pt>
                <c:pt idx="1118">
                  <c:v>9.7299999995000022</c:v>
                </c:pt>
                <c:pt idx="1119">
                  <c:v>12.659999998787038</c:v>
                </c:pt>
                <c:pt idx="1120">
                  <c:v>9.7999999998796294</c:v>
                </c:pt>
                <c:pt idx="1121">
                  <c:v>8.1599999992870362</c:v>
                </c:pt>
                <c:pt idx="1122">
                  <c:v>3.7919999998111114</c:v>
                </c:pt>
                <c:pt idx="1123">
                  <c:v>1.3970000001740739</c:v>
                </c:pt>
                <c:pt idx="1124">
                  <c:v>0.75500000001296297</c:v>
                </c:pt>
                <c:pt idx="1125">
                  <c:v>0.65100000014074078</c:v>
                </c:pt>
                <c:pt idx="1126">
                  <c:v>1.2049999999629628</c:v>
                </c:pt>
                <c:pt idx="1127">
                  <c:v>1.9959999998944442</c:v>
                </c:pt>
                <c:pt idx="1128">
                  <c:v>1.5459999999444447</c:v>
                </c:pt>
                <c:pt idx="1129">
                  <c:v>3.9620000001796298</c:v>
                </c:pt>
                <c:pt idx="1130">
                  <c:v>7.014000002203705</c:v>
                </c:pt>
                <c:pt idx="1131">
                  <c:v>11.58999999851852</c:v>
                </c:pt>
                <c:pt idx="1132">
                  <c:v>14.850000000287039</c:v>
                </c:pt>
                <c:pt idx="1133">
                  <c:v>28.680000001268525</c:v>
                </c:pt>
                <c:pt idx="1134">
                  <c:v>53.060000016574072</c:v>
                </c:pt>
                <c:pt idx="1135">
                  <c:v>61.99999998342593</c:v>
                </c:pt>
                <c:pt idx="1136">
                  <c:v>66.010000014166678</c:v>
                </c:pt>
                <c:pt idx="1137">
                  <c:v>85.399999978888886</c:v>
                </c:pt>
                <c:pt idx="1138">
                  <c:v>72.420000023333344</c:v>
                </c:pt>
                <c:pt idx="1139">
                  <c:v>46.48000000025926</c:v>
                </c:pt>
                <c:pt idx="1140">
                  <c:v>109.40000000527778</c:v>
                </c:pt>
                <c:pt idx="1141">
                  <c:v>203.49999999675924</c:v>
                </c:pt>
                <c:pt idx="1142">
                  <c:v>302.9999999760185</c:v>
                </c:pt>
                <c:pt idx="1143">
                  <c:v>310.29999998101852</c:v>
                </c:pt>
                <c:pt idx="1144">
                  <c:v>232.59999999546298</c:v>
                </c:pt>
                <c:pt idx="1145">
                  <c:v>171.39999998870371</c:v>
                </c:pt>
                <c:pt idx="1146">
                  <c:v>134.40000000250001</c:v>
                </c:pt>
                <c:pt idx="1147">
                  <c:v>188.69999999259261</c:v>
                </c:pt>
                <c:pt idx="1148">
                  <c:v>239.39999999083332</c:v>
                </c:pt>
                <c:pt idx="1149">
                  <c:v>221.50000000444444</c:v>
                </c:pt>
                <c:pt idx="1150">
                  <c:v>193.10000000953704</c:v>
                </c:pt>
                <c:pt idx="1151">
                  <c:v>216.69999999916669</c:v>
                </c:pt>
                <c:pt idx="1152">
                  <c:v>218.69999998925925</c:v>
                </c:pt>
                <c:pt idx="1153">
                  <c:v>226.10000001555559</c:v>
                </c:pt>
                <c:pt idx="1154">
                  <c:v>103.89999999620369</c:v>
                </c:pt>
                <c:pt idx="1155">
                  <c:v>108.19999999185185</c:v>
                </c:pt>
                <c:pt idx="1156">
                  <c:v>92.800000005185197</c:v>
                </c:pt>
                <c:pt idx="1157">
                  <c:v>73.51000001333334</c:v>
                </c:pt>
                <c:pt idx="1158">
                  <c:v>56.839999998333333</c:v>
                </c:pt>
                <c:pt idx="1159">
                  <c:v>43.839999999777788</c:v>
                </c:pt>
                <c:pt idx="1160">
                  <c:v>38.769999999953704</c:v>
                </c:pt>
                <c:pt idx="1161">
                  <c:v>35.660000001074074</c:v>
                </c:pt>
                <c:pt idx="1162">
                  <c:v>29.739999999407409</c:v>
                </c:pt>
                <c:pt idx="1163">
                  <c:v>22.200000001407407</c:v>
                </c:pt>
                <c:pt idx="1164">
                  <c:v>11.409999998925928</c:v>
                </c:pt>
                <c:pt idx="1165">
                  <c:v>8.370000000425927</c:v>
                </c:pt>
                <c:pt idx="1166">
                  <c:v>9.5800000014537048</c:v>
                </c:pt>
                <c:pt idx="1167">
                  <c:v>10.990000001490742</c:v>
                </c:pt>
                <c:pt idx="1168">
                  <c:v>4.2019999999592592</c:v>
                </c:pt>
                <c:pt idx="1169">
                  <c:v>1.8330000000481481</c:v>
                </c:pt>
                <c:pt idx="1170">
                  <c:v>1.4170000000750003</c:v>
                </c:pt>
                <c:pt idx="1171">
                  <c:v>1.595999999938889</c:v>
                </c:pt>
                <c:pt idx="1172">
                  <c:v>1.1159999998953705</c:v>
                </c:pt>
                <c:pt idx="1173">
                  <c:v>1.2619999999953706</c:v>
                </c:pt>
                <c:pt idx="1174">
                  <c:v>1.5229999998888888</c:v>
                </c:pt>
                <c:pt idx="1175">
                  <c:v>2.3779999998907408</c:v>
                </c:pt>
                <c:pt idx="1176">
                  <c:v>4.7170000001925922</c:v>
                </c:pt>
                <c:pt idx="1177">
                  <c:v>11.839999998490741</c:v>
                </c:pt>
                <c:pt idx="1178">
                  <c:v>16.069999998601851</c:v>
                </c:pt>
                <c:pt idx="1179">
                  <c:v>29.899999999583336</c:v>
                </c:pt>
                <c:pt idx="1180">
                  <c:v>54.210000019351845</c:v>
                </c:pt>
                <c:pt idx="1181">
                  <c:v>83.000000000462961</c:v>
                </c:pt>
                <c:pt idx="1182">
                  <c:v>107.49999998805555</c:v>
                </c:pt>
                <c:pt idx="1183">
                  <c:v>119.09999998870373</c:v>
                </c:pt>
                <c:pt idx="1184">
                  <c:v>156.10000002333334</c:v>
                </c:pt>
                <c:pt idx="1185">
                  <c:v>176.19999999398149</c:v>
                </c:pt>
                <c:pt idx="1186">
                  <c:v>230.20000001703707</c:v>
                </c:pt>
                <c:pt idx="1187">
                  <c:v>231.39999998203703</c:v>
                </c:pt>
                <c:pt idx="1188">
                  <c:v>338.29999998759257</c:v>
                </c:pt>
                <c:pt idx="1189">
                  <c:v>290.40000000453705</c:v>
                </c:pt>
                <c:pt idx="1190">
                  <c:v>231.69999999750002</c:v>
                </c:pt>
                <c:pt idx="1191">
                  <c:v>325.09999998518521</c:v>
                </c:pt>
                <c:pt idx="1192">
                  <c:v>236.10000001444448</c:v>
                </c:pt>
                <c:pt idx="1193">
                  <c:v>226.19999998842596</c:v>
                </c:pt>
                <c:pt idx="1194">
                  <c:v>180.299999995463</c:v>
                </c:pt>
                <c:pt idx="1195">
                  <c:v>280.59999999981488</c:v>
                </c:pt>
                <c:pt idx="1196">
                  <c:v>409.49999999324075</c:v>
                </c:pt>
                <c:pt idx="1197">
                  <c:v>485.40000022500004</c:v>
                </c:pt>
                <c:pt idx="1198">
                  <c:v>427.80000001638888</c:v>
                </c:pt>
                <c:pt idx="1199">
                  <c:v>324.30000000851851</c:v>
                </c:pt>
                <c:pt idx="1200">
                  <c:v>205.69999998101852</c:v>
                </c:pt>
                <c:pt idx="1201">
                  <c:v>182.99999998935186</c:v>
                </c:pt>
                <c:pt idx="1202">
                  <c:v>462.49999999703704</c:v>
                </c:pt>
                <c:pt idx="1203">
                  <c:v>378.70000001990741</c:v>
                </c:pt>
                <c:pt idx="1204">
                  <c:v>272.50000001814817</c:v>
                </c:pt>
                <c:pt idx="1205">
                  <c:v>246.39999998037038</c:v>
                </c:pt>
                <c:pt idx="1206">
                  <c:v>217.99999998546295</c:v>
                </c:pt>
                <c:pt idx="1207">
                  <c:v>188.89999998675924</c:v>
                </c:pt>
                <c:pt idx="1208">
                  <c:v>115.30000000268518</c:v>
                </c:pt>
                <c:pt idx="1209">
                  <c:v>84.499999980925935</c:v>
                </c:pt>
                <c:pt idx="1210">
                  <c:v>64.400000010277765</c:v>
                </c:pt>
                <c:pt idx="1211">
                  <c:v>54.249999979444439</c:v>
                </c:pt>
                <c:pt idx="1212">
                  <c:v>23.619999998731483</c:v>
                </c:pt>
                <c:pt idx="1213">
                  <c:v>13.630000001972221</c:v>
                </c:pt>
                <c:pt idx="1214">
                  <c:v>8.9700000022962971</c:v>
                </c:pt>
                <c:pt idx="1215">
                  <c:v>5.6969999977592591</c:v>
                </c:pt>
                <c:pt idx="1216">
                  <c:v>3.1779999998018522</c:v>
                </c:pt>
                <c:pt idx="1217">
                  <c:v>1.708000000062037</c:v>
                </c:pt>
                <c:pt idx="1218">
                  <c:v>3.0230000002064816</c:v>
                </c:pt>
                <c:pt idx="1219">
                  <c:v>2.1759999999712965</c:v>
                </c:pt>
                <c:pt idx="1220">
                  <c:v>0.95800000014537035</c:v>
                </c:pt>
                <c:pt idx="1221">
                  <c:v>1.2530000000157409</c:v>
                </c:pt>
                <c:pt idx="1222">
                  <c:v>2.0259999999879628</c:v>
                </c:pt>
                <c:pt idx="1223">
                  <c:v>1.8369999999314817</c:v>
                </c:pt>
                <c:pt idx="1224">
                  <c:v>2.838000000033333</c:v>
                </c:pt>
                <c:pt idx="1225">
                  <c:v>5.4489999982129635</c:v>
                </c:pt>
                <c:pt idx="1226">
                  <c:v>13.97000000174074</c:v>
                </c:pt>
                <c:pt idx="1227">
                  <c:v>17.249999998083332</c:v>
                </c:pt>
                <c:pt idx="1228">
                  <c:v>34.559999999259254</c:v>
                </c:pt>
                <c:pt idx="1229">
                  <c:v>42.129999998805559</c:v>
                </c:pt>
                <c:pt idx="1230">
                  <c:v>55.249999998703707</c:v>
                </c:pt>
                <c:pt idx="1231">
                  <c:v>109.90000001490742</c:v>
                </c:pt>
                <c:pt idx="1232">
                  <c:v>188.60000001972224</c:v>
                </c:pt>
                <c:pt idx="1233">
                  <c:v>217.70000001842595</c:v>
                </c:pt>
                <c:pt idx="1234">
                  <c:v>234.59999998555557</c:v>
                </c:pt>
                <c:pt idx="1235">
                  <c:v>222.09999998694445</c:v>
                </c:pt>
                <c:pt idx="1236">
                  <c:v>219.39999999305556</c:v>
                </c:pt>
                <c:pt idx="1237">
                  <c:v>171.30000001583332</c:v>
                </c:pt>
                <c:pt idx="1238">
                  <c:v>207.40000000407412</c:v>
                </c:pt>
                <c:pt idx="1239">
                  <c:v>260.49999998074071</c:v>
                </c:pt>
                <c:pt idx="1240">
                  <c:v>218.80000001055555</c:v>
                </c:pt>
                <c:pt idx="1241">
                  <c:v>152.09999999472222</c:v>
                </c:pt>
                <c:pt idx="1242">
                  <c:v>133.59999997740741</c:v>
                </c:pt>
                <c:pt idx="1243">
                  <c:v>180.89999997796298</c:v>
                </c:pt>
                <c:pt idx="1244">
                  <c:v>232.40000000129626</c:v>
                </c:pt>
                <c:pt idx="1245">
                  <c:v>304.19999998944445</c:v>
                </c:pt>
                <c:pt idx="1246">
                  <c:v>290.49999997740747</c:v>
                </c:pt>
                <c:pt idx="1247">
                  <c:v>282.59999998990736</c:v>
                </c:pt>
                <c:pt idx="1248">
                  <c:v>341.60000001240746</c:v>
                </c:pt>
                <c:pt idx="1249">
                  <c:v>287.70000001064818</c:v>
                </c:pt>
                <c:pt idx="1250">
                  <c:v>234.70000000685187</c:v>
                </c:pt>
                <c:pt idx="1251">
                  <c:v>177.20000001324075</c:v>
                </c:pt>
                <c:pt idx="1252">
                  <c:v>155.40000001953706</c:v>
                </c:pt>
                <c:pt idx="1253">
                  <c:v>147.49999998361113</c:v>
                </c:pt>
                <c:pt idx="1254">
                  <c:v>132.20000001824076</c:v>
                </c:pt>
                <c:pt idx="1255">
                  <c:v>108.80000002277778</c:v>
                </c:pt>
                <c:pt idx="1256">
                  <c:v>100.80000001398147</c:v>
                </c:pt>
                <c:pt idx="1257">
                  <c:v>84.000000019722222</c:v>
                </c:pt>
                <c:pt idx="1258">
                  <c:v>68.66999999953704</c:v>
                </c:pt>
                <c:pt idx="1259">
                  <c:v>52.459999985648146</c:v>
                </c:pt>
                <c:pt idx="1260">
                  <c:v>31.529999998046296</c:v>
                </c:pt>
                <c:pt idx="1261">
                  <c:v>20.409999997925929</c:v>
                </c:pt>
                <c:pt idx="1262">
                  <c:v>15.249999998305556</c:v>
                </c:pt>
                <c:pt idx="1263">
                  <c:v>13.11999999989815</c:v>
                </c:pt>
                <c:pt idx="1264">
                  <c:v>4.103000000183334</c:v>
                </c:pt>
                <c:pt idx="1265">
                  <c:v>1.6150000001111109</c:v>
                </c:pt>
                <c:pt idx="1266">
                  <c:v>0.61400000000925936</c:v>
                </c:pt>
                <c:pt idx="1267">
                  <c:v>0.40800000020648147</c:v>
                </c:pt>
                <c:pt idx="1268">
                  <c:v>0.29999999996666671</c:v>
                </c:pt>
                <c:pt idx="1269">
                  <c:v>5.3000000149074071E-2</c:v>
                </c:pt>
                <c:pt idx="1270">
                  <c:v>0.97499999989166686</c:v>
                </c:pt>
                <c:pt idx="1271">
                  <c:v>3.0410000001657411</c:v>
                </c:pt>
                <c:pt idx="1272">
                  <c:v>6.7939999989351847</c:v>
                </c:pt>
                <c:pt idx="1273">
                  <c:v>33.98000000164815</c:v>
                </c:pt>
                <c:pt idx="1274">
                  <c:v>64.450000020925927</c:v>
                </c:pt>
                <c:pt idx="1275">
                  <c:v>88.500000009537032</c:v>
                </c:pt>
                <c:pt idx="1276">
                  <c:v>112.49999998750002</c:v>
                </c:pt>
                <c:pt idx="1277">
                  <c:v>140.10000000574075</c:v>
                </c:pt>
                <c:pt idx="1278">
                  <c:v>175.80000000564817</c:v>
                </c:pt>
                <c:pt idx="1279">
                  <c:v>220.40000001231485</c:v>
                </c:pt>
                <c:pt idx="1280">
                  <c:v>268.40000001666664</c:v>
                </c:pt>
                <c:pt idx="1281">
                  <c:v>315.50000002305552</c:v>
                </c:pt>
                <c:pt idx="1282">
                  <c:v>361.60000001018523</c:v>
                </c:pt>
                <c:pt idx="1283">
                  <c:v>406.40000001101856</c:v>
                </c:pt>
                <c:pt idx="1284">
                  <c:v>452.49999999814816</c:v>
                </c:pt>
                <c:pt idx="1285">
                  <c:v>493.39999999166673</c:v>
                </c:pt>
                <c:pt idx="1286">
                  <c:v>540.00000023055554</c:v>
                </c:pt>
                <c:pt idx="1287">
                  <c:v>578.00000009074085</c:v>
                </c:pt>
                <c:pt idx="1288">
                  <c:v>542.49999979444431</c:v>
                </c:pt>
                <c:pt idx="1289">
                  <c:v>271.39999997759259</c:v>
                </c:pt>
                <c:pt idx="1290">
                  <c:v>512.10000009999999</c:v>
                </c:pt>
                <c:pt idx="1291">
                  <c:v>344.60000002175923</c:v>
                </c:pt>
                <c:pt idx="1292">
                  <c:v>379.60000001787034</c:v>
                </c:pt>
                <c:pt idx="1293">
                  <c:v>489.00000002314812</c:v>
                </c:pt>
                <c:pt idx="1294">
                  <c:v>354.39999997805552</c:v>
                </c:pt>
                <c:pt idx="1295">
                  <c:v>265.29999998601852</c:v>
                </c:pt>
                <c:pt idx="1296">
                  <c:v>234.30000001851852</c:v>
                </c:pt>
                <c:pt idx="1297">
                  <c:v>201.70000000083337</c:v>
                </c:pt>
                <c:pt idx="1298">
                  <c:v>237.29999997944446</c:v>
                </c:pt>
                <c:pt idx="1299">
                  <c:v>245.40000000953705</c:v>
                </c:pt>
                <c:pt idx="1300">
                  <c:v>288.69999998148154</c:v>
                </c:pt>
                <c:pt idx="1301">
                  <c:v>298.09999999787044</c:v>
                </c:pt>
                <c:pt idx="1302">
                  <c:v>287.50000001648147</c:v>
                </c:pt>
                <c:pt idx="1303">
                  <c:v>101.90000000611111</c:v>
                </c:pt>
                <c:pt idx="1304">
                  <c:v>84.499999980925935</c:v>
                </c:pt>
                <c:pt idx="1305">
                  <c:v>85.500000000185182</c:v>
                </c:pt>
                <c:pt idx="1306">
                  <c:v>64.68000002148149</c:v>
                </c:pt>
                <c:pt idx="1307">
                  <c:v>35.94999999987963</c:v>
                </c:pt>
                <c:pt idx="1308">
                  <c:v>57.969999996851847</c:v>
                </c:pt>
                <c:pt idx="1309">
                  <c:v>60.070000008240747</c:v>
                </c:pt>
                <c:pt idx="1310">
                  <c:v>23.009999999574077</c:v>
                </c:pt>
                <c:pt idx="1311">
                  <c:v>18.06000000109259</c:v>
                </c:pt>
                <c:pt idx="1312">
                  <c:v>6.4569999998055563</c:v>
                </c:pt>
                <c:pt idx="1313">
                  <c:v>1.7270000002342591</c:v>
                </c:pt>
                <c:pt idx="1314">
                  <c:v>0.82499999990833339</c:v>
                </c:pt>
                <c:pt idx="1315">
                  <c:v>3.0000001546296299E-3</c:v>
                </c:pt>
                <c:pt idx="1316">
                  <c:v>3.2000000035185189E-2</c:v>
                </c:pt>
                <c:pt idx="1317">
                  <c:v>0.57800000009074082</c:v>
                </c:pt>
                <c:pt idx="1318">
                  <c:v>1.3260000000657406</c:v>
                </c:pt>
                <c:pt idx="1319">
                  <c:v>3.3910000001268519</c:v>
                </c:pt>
                <c:pt idx="1320">
                  <c:v>6.9509999984722217</c:v>
                </c:pt>
                <c:pt idx="1321">
                  <c:v>23.079999999953703</c:v>
                </c:pt>
                <c:pt idx="1322">
                  <c:v>51.589999994074084</c:v>
                </c:pt>
                <c:pt idx="1323">
                  <c:v>81.000000010370371</c:v>
                </c:pt>
                <c:pt idx="1324">
                  <c:v>108.39999998601854</c:v>
                </c:pt>
                <c:pt idx="1325">
                  <c:v>140.40000002120374</c:v>
                </c:pt>
                <c:pt idx="1326">
                  <c:v>175.60000001148151</c:v>
                </c:pt>
                <c:pt idx="1327">
                  <c:v>220.09999999685184</c:v>
                </c:pt>
                <c:pt idx="1328">
                  <c:v>265.79999999564814</c:v>
                </c:pt>
                <c:pt idx="1329">
                  <c:v>314.10000001546302</c:v>
                </c:pt>
                <c:pt idx="1330">
                  <c:v>363.2000000119445</c:v>
                </c:pt>
                <c:pt idx="1331">
                  <c:v>412.69999999675923</c:v>
                </c:pt>
                <c:pt idx="1332">
                  <c:v>447.60000002000004</c:v>
                </c:pt>
                <c:pt idx="1333">
                  <c:v>497.69999993888888</c:v>
                </c:pt>
                <c:pt idx="1334">
                  <c:v>537.20000011851857</c:v>
                </c:pt>
                <c:pt idx="1335">
                  <c:v>571.10000007407416</c:v>
                </c:pt>
                <c:pt idx="1336">
                  <c:v>599.10000022592601</c:v>
                </c:pt>
                <c:pt idx="1337">
                  <c:v>621.90000023888888</c:v>
                </c:pt>
                <c:pt idx="1338">
                  <c:v>640.89999992685193</c:v>
                </c:pt>
                <c:pt idx="1339">
                  <c:v>651.99999986944442</c:v>
                </c:pt>
                <c:pt idx="1340">
                  <c:v>645.6999999805555</c:v>
                </c:pt>
                <c:pt idx="1341">
                  <c:v>652.9000000611112</c:v>
                </c:pt>
                <c:pt idx="1342">
                  <c:v>623.20000003148141</c:v>
                </c:pt>
                <c:pt idx="1343">
                  <c:v>581.59999988888887</c:v>
                </c:pt>
                <c:pt idx="1344">
                  <c:v>615.49999984444457</c:v>
                </c:pt>
                <c:pt idx="1345">
                  <c:v>567.10000019074084</c:v>
                </c:pt>
                <c:pt idx="1346">
                  <c:v>545.49999994907409</c:v>
                </c:pt>
                <c:pt idx="1347">
                  <c:v>432.50000000037039</c:v>
                </c:pt>
                <c:pt idx="1348">
                  <c:v>339.80000001648153</c:v>
                </c:pt>
                <c:pt idx="1349">
                  <c:v>198.89999998564818</c:v>
                </c:pt>
                <c:pt idx="1350">
                  <c:v>183.30000000481482</c:v>
                </c:pt>
                <c:pt idx="1351">
                  <c:v>268.40000001666664</c:v>
                </c:pt>
                <c:pt idx="1352">
                  <c:v>277.39999999629629</c:v>
                </c:pt>
                <c:pt idx="1353">
                  <c:v>221.89999999277782</c:v>
                </c:pt>
                <c:pt idx="1354">
                  <c:v>174.50000001935186</c:v>
                </c:pt>
                <c:pt idx="1355">
                  <c:v>133.19999998907409</c:v>
                </c:pt>
                <c:pt idx="1356">
                  <c:v>93.700000003148148</c:v>
                </c:pt>
                <c:pt idx="1357">
                  <c:v>64.489999981018528</c:v>
                </c:pt>
                <c:pt idx="1358">
                  <c:v>43.460000001175921</c:v>
                </c:pt>
                <c:pt idx="1359">
                  <c:v>22.069999997935184</c:v>
                </c:pt>
                <c:pt idx="1360">
                  <c:v>5.3060000016574076</c:v>
                </c:pt>
                <c:pt idx="1361">
                  <c:v>1.3429999998120372</c:v>
                </c:pt>
                <c:pt idx="1362">
                  <c:v>0.12499999998611111</c:v>
                </c:pt>
                <c:pt idx="1363">
                  <c:v>3.2000000035185189E-2</c:v>
                </c:pt>
                <c:pt idx="1364">
                  <c:v>0.48799999981018521</c:v>
                </c:pt>
                <c:pt idx="1365">
                  <c:v>0.35699999999907406</c:v>
                </c:pt>
                <c:pt idx="1366">
                  <c:v>1.2999999998555556</c:v>
                </c:pt>
                <c:pt idx="1367">
                  <c:v>2.9930000001129633</c:v>
                </c:pt>
                <c:pt idx="1368">
                  <c:v>6.1989999981296284</c:v>
                </c:pt>
                <c:pt idx="1369">
                  <c:v>15.269999997722222</c:v>
                </c:pt>
                <c:pt idx="1370">
                  <c:v>34.239999998907408</c:v>
                </c:pt>
                <c:pt idx="1371">
                  <c:v>63.710000008611104</c:v>
                </c:pt>
                <c:pt idx="1372">
                  <c:v>90.899999987962971</c:v>
                </c:pt>
                <c:pt idx="1373">
                  <c:v>105.1999999825</c:v>
                </c:pt>
                <c:pt idx="1374">
                  <c:v>128.89999999342595</c:v>
                </c:pt>
                <c:pt idx="1375">
                  <c:v>207.49999997694445</c:v>
                </c:pt>
                <c:pt idx="1376">
                  <c:v>224.00000000416668</c:v>
                </c:pt>
                <c:pt idx="1377">
                  <c:v>307.00000000462961</c:v>
                </c:pt>
                <c:pt idx="1378">
                  <c:v>313.60000000583329</c:v>
                </c:pt>
                <c:pt idx="1379">
                  <c:v>382.19999999046297</c:v>
                </c:pt>
                <c:pt idx="1380">
                  <c:v>398.50000002351857</c:v>
                </c:pt>
                <c:pt idx="1381">
                  <c:v>368.90000001518524</c:v>
                </c:pt>
                <c:pt idx="1382">
                  <c:v>406.79999999935177</c:v>
                </c:pt>
                <c:pt idx="1383">
                  <c:v>371.99999999740749</c:v>
                </c:pt>
                <c:pt idx="1384">
                  <c:v>212.00000001518518</c:v>
                </c:pt>
                <c:pt idx="1385">
                  <c:v>553.60000022129634</c:v>
                </c:pt>
                <c:pt idx="1386">
                  <c:v>468.30000002157408</c:v>
                </c:pt>
                <c:pt idx="1387">
                  <c:v>354.89999998768519</c:v>
                </c:pt>
                <c:pt idx="1388">
                  <c:v>433.99999998083331</c:v>
                </c:pt>
                <c:pt idx="1389">
                  <c:v>438.59999999194451</c:v>
                </c:pt>
                <c:pt idx="1390">
                  <c:v>237.99999998324071</c:v>
                </c:pt>
                <c:pt idx="1391">
                  <c:v>151.39999999092592</c:v>
                </c:pt>
                <c:pt idx="1392">
                  <c:v>129.40000000305557</c:v>
                </c:pt>
                <c:pt idx="1393">
                  <c:v>115.60000001814815</c:v>
                </c:pt>
                <c:pt idx="1394">
                  <c:v>250.20000001481483</c:v>
                </c:pt>
                <c:pt idx="1395">
                  <c:v>306.499999995</c:v>
                </c:pt>
                <c:pt idx="1396">
                  <c:v>313.99999999416673</c:v>
                </c:pt>
                <c:pt idx="1397">
                  <c:v>330.70000001555559</c:v>
                </c:pt>
                <c:pt idx="1398">
                  <c:v>163.60000002250001</c:v>
                </c:pt>
                <c:pt idx="1399">
                  <c:v>134.90000001212962</c:v>
                </c:pt>
                <c:pt idx="1400">
                  <c:v>103.30000001370372</c:v>
                </c:pt>
                <c:pt idx="1401">
                  <c:v>194.50000001712965</c:v>
                </c:pt>
                <c:pt idx="1402">
                  <c:v>189.99999997888889</c:v>
                </c:pt>
                <c:pt idx="1403">
                  <c:v>79.24000002296296</c:v>
                </c:pt>
                <c:pt idx="1404">
                  <c:v>26.84000000166667</c:v>
                </c:pt>
                <c:pt idx="1405">
                  <c:v>29.140000002379633</c:v>
                </c:pt>
                <c:pt idx="1406">
                  <c:v>2.1560000000703701</c:v>
                </c:pt>
                <c:pt idx="1407">
                  <c:v>0.38799999982129629</c:v>
                </c:pt>
                <c:pt idx="1408">
                  <c:v>1.0000002129629628E-3</c:v>
                </c:pt>
                <c:pt idx="1409">
                  <c:v>0.16900000015555558</c:v>
                </c:pt>
                <c:pt idx="1410">
                  <c:v>1.6000000017592594E-2</c:v>
                </c:pt>
                <c:pt idx="1411">
                  <c:v>0.28700000010370375</c:v>
                </c:pt>
                <c:pt idx="1412">
                  <c:v>0</c:v>
                </c:pt>
                <c:pt idx="1413">
                  <c:v>0</c:v>
                </c:pt>
                <c:pt idx="1414">
                  <c:v>0.4120000000898148</c:v>
                </c:pt>
                <c:pt idx="1415">
                  <c:v>1.6889999998898149</c:v>
                </c:pt>
                <c:pt idx="1416">
                  <c:v>2.92799999982963</c:v>
                </c:pt>
                <c:pt idx="1417">
                  <c:v>3.9530000001999994</c:v>
                </c:pt>
                <c:pt idx="1418">
                  <c:v>4.4449999998935192</c:v>
                </c:pt>
                <c:pt idx="1419">
                  <c:v>9.1000000009259256</c:v>
                </c:pt>
                <c:pt idx="1420">
                  <c:v>16.229999998777778</c:v>
                </c:pt>
                <c:pt idx="1421">
                  <c:v>19.130000001361111</c:v>
                </c:pt>
                <c:pt idx="1422">
                  <c:v>31.480000001925923</c:v>
                </c:pt>
                <c:pt idx="1423">
                  <c:v>42.100000002101844</c:v>
                </c:pt>
                <c:pt idx="1424">
                  <c:v>52.929999988888888</c:v>
                </c:pt>
                <c:pt idx="1425">
                  <c:v>60.919999995555557</c:v>
                </c:pt>
                <c:pt idx="1426">
                  <c:v>80.100000012407421</c:v>
                </c:pt>
                <c:pt idx="1427">
                  <c:v>98.500000008425928</c:v>
                </c:pt>
                <c:pt idx="1428">
                  <c:v>124.99999998611113</c:v>
                </c:pt>
                <c:pt idx="1429">
                  <c:v>127.2999999916667</c:v>
                </c:pt>
                <c:pt idx="1430">
                  <c:v>197.49999997805554</c:v>
                </c:pt>
                <c:pt idx="1431">
                  <c:v>215.49999998574077</c:v>
                </c:pt>
                <c:pt idx="1432">
                  <c:v>224.90000000212962</c:v>
                </c:pt>
                <c:pt idx="1433">
                  <c:v>255.999999990926</c:v>
                </c:pt>
                <c:pt idx="1434">
                  <c:v>206.39999998481483</c:v>
                </c:pt>
                <c:pt idx="1435">
                  <c:v>215.29999999157408</c:v>
                </c:pt>
                <c:pt idx="1436">
                  <c:v>239.70000000629631</c:v>
                </c:pt>
                <c:pt idx="1437">
                  <c:v>195.99999999759262</c:v>
                </c:pt>
                <c:pt idx="1438">
                  <c:v>234.00000000305556</c:v>
                </c:pt>
                <c:pt idx="1439">
                  <c:v>269.19999999333339</c:v>
                </c:pt>
                <c:pt idx="1440">
                  <c:v>323.90000002018519</c:v>
                </c:pt>
                <c:pt idx="1441">
                  <c:v>294.59999997888889</c:v>
                </c:pt>
                <c:pt idx="1442">
                  <c:v>230.00000002287038</c:v>
                </c:pt>
                <c:pt idx="1443">
                  <c:v>205.90000002361114</c:v>
                </c:pt>
                <c:pt idx="1444">
                  <c:v>207.59999999824075</c:v>
                </c:pt>
                <c:pt idx="1445">
                  <c:v>181.39999998759259</c:v>
                </c:pt>
                <c:pt idx="1446">
                  <c:v>150.49999999296296</c:v>
                </c:pt>
                <c:pt idx="1447">
                  <c:v>147.29999998944444</c:v>
                </c:pt>
                <c:pt idx="1448">
                  <c:v>142.00000002296298</c:v>
                </c:pt>
                <c:pt idx="1449">
                  <c:v>159.39999999972221</c:v>
                </c:pt>
                <c:pt idx="1450">
                  <c:v>154.90000000990739</c:v>
                </c:pt>
                <c:pt idx="1451">
                  <c:v>111.90000000500001</c:v>
                </c:pt>
                <c:pt idx="1452">
                  <c:v>68.119999979259248</c:v>
                </c:pt>
                <c:pt idx="1453">
                  <c:v>55.760000010462967</c:v>
                </c:pt>
                <c:pt idx="1454">
                  <c:v>20.490000000435185</c:v>
                </c:pt>
                <c:pt idx="1455">
                  <c:v>5.606999997962963</c:v>
                </c:pt>
                <c:pt idx="1456">
                  <c:v>1.4700000002240743</c:v>
                </c:pt>
                <c:pt idx="1457">
                  <c:v>0.15899999996296299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0.18200000001851852</c:v>
                </c:pt>
                <c:pt idx="1462">
                  <c:v>0.63500000012314817</c:v>
                </c:pt>
                <c:pt idx="1463">
                  <c:v>0.65399999981111112</c:v>
                </c:pt>
                <c:pt idx="1464">
                  <c:v>4.5600000001712973</c:v>
                </c:pt>
                <c:pt idx="1465">
                  <c:v>11.720000001990742</c:v>
                </c:pt>
                <c:pt idx="1466">
                  <c:v>44.879999998500004</c:v>
                </c:pt>
                <c:pt idx="1467">
                  <c:v>84.000000019722222</c:v>
                </c:pt>
                <c:pt idx="1468">
                  <c:v>83.59999998296297</c:v>
                </c:pt>
                <c:pt idx="1469">
                  <c:v>53.419999996388896</c:v>
                </c:pt>
                <c:pt idx="1470">
                  <c:v>139.7999999902778</c:v>
                </c:pt>
                <c:pt idx="1471">
                  <c:v>212.09999998805557</c:v>
                </c:pt>
                <c:pt idx="1472">
                  <c:v>257.70000001398154</c:v>
                </c:pt>
                <c:pt idx="1473">
                  <c:v>305.70000001833336</c:v>
                </c:pt>
                <c:pt idx="1474">
                  <c:v>351.60000001129634</c:v>
                </c:pt>
                <c:pt idx="1475">
                  <c:v>380.00000000620366</c:v>
                </c:pt>
                <c:pt idx="1476">
                  <c:v>379.60000001787034</c:v>
                </c:pt>
                <c:pt idx="1477">
                  <c:v>373.40000000499998</c:v>
                </c:pt>
                <c:pt idx="1478">
                  <c:v>368.00000001722225</c:v>
                </c:pt>
                <c:pt idx="1479">
                  <c:v>296.40000002324075</c:v>
                </c:pt>
                <c:pt idx="1480">
                  <c:v>136.00000000425925</c:v>
                </c:pt>
                <c:pt idx="1481">
                  <c:v>137.69999997888891</c:v>
                </c:pt>
                <c:pt idx="1482">
                  <c:v>195.69999998212964</c:v>
                </c:pt>
                <c:pt idx="1483">
                  <c:v>190.80000000398149</c:v>
                </c:pt>
                <c:pt idx="1484">
                  <c:v>176.19999999398149</c:v>
                </c:pt>
                <c:pt idx="1485">
                  <c:v>259.50000000990735</c:v>
                </c:pt>
                <c:pt idx="1486">
                  <c:v>212.29999998222226</c:v>
                </c:pt>
                <c:pt idx="1487">
                  <c:v>256.8000000160186</c:v>
                </c:pt>
                <c:pt idx="1488">
                  <c:v>218.40000002222223</c:v>
                </c:pt>
                <c:pt idx="1489">
                  <c:v>143.39999998212966</c:v>
                </c:pt>
                <c:pt idx="1490">
                  <c:v>218.30000000092593</c:v>
                </c:pt>
                <c:pt idx="1491">
                  <c:v>239.19999999666669</c:v>
                </c:pt>
                <c:pt idx="1492">
                  <c:v>243.1999999768519</c:v>
                </c:pt>
                <c:pt idx="1493">
                  <c:v>308.49999998509264</c:v>
                </c:pt>
                <c:pt idx="1494">
                  <c:v>143.30000000925924</c:v>
                </c:pt>
                <c:pt idx="1495">
                  <c:v>91.500000018888898</c:v>
                </c:pt>
                <c:pt idx="1496">
                  <c:v>98.700000002592617</c:v>
                </c:pt>
                <c:pt idx="1497">
                  <c:v>126.19999999953703</c:v>
                </c:pt>
                <c:pt idx="1498">
                  <c:v>88.199999994074076</c:v>
                </c:pt>
                <c:pt idx="1499">
                  <c:v>37.109999999944449</c:v>
                </c:pt>
                <c:pt idx="1500">
                  <c:v>17.369999999425929</c:v>
                </c:pt>
                <c:pt idx="1501">
                  <c:v>6.9529999988981483</c:v>
                </c:pt>
                <c:pt idx="1502">
                  <c:v>2.3540000001064816</c:v>
                </c:pt>
                <c:pt idx="1503">
                  <c:v>0.61900000010555556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0.3059999997916667</c:v>
                </c:pt>
                <c:pt idx="1513">
                  <c:v>5.4850000010370366</c:v>
                </c:pt>
                <c:pt idx="1514">
                  <c:v>4.2690000001842598</c:v>
                </c:pt>
                <c:pt idx="1515">
                  <c:v>4.5649999997833337</c:v>
                </c:pt>
                <c:pt idx="1516">
                  <c:v>20.689999999444446</c:v>
                </c:pt>
                <c:pt idx="1517">
                  <c:v>14.429999998009258</c:v>
                </c:pt>
                <c:pt idx="1518">
                  <c:v>12.229999999222224</c:v>
                </c:pt>
                <c:pt idx="1519">
                  <c:v>12.409999998814817</c:v>
                </c:pt>
                <c:pt idx="1520">
                  <c:v>28.579999999342593</c:v>
                </c:pt>
                <c:pt idx="1521">
                  <c:v>43.600000001935186</c:v>
                </c:pt>
                <c:pt idx="1522">
                  <c:v>61.73000002277778</c:v>
                </c:pt>
                <c:pt idx="1523">
                  <c:v>79.23000002083333</c:v>
                </c:pt>
                <c:pt idx="1524">
                  <c:v>70.909999992314809</c:v>
                </c:pt>
                <c:pt idx="1525">
                  <c:v>74.690000022500016</c:v>
                </c:pt>
                <c:pt idx="1526">
                  <c:v>131.00000000481481</c:v>
                </c:pt>
                <c:pt idx="1527">
                  <c:v>197.90000001481479</c:v>
                </c:pt>
                <c:pt idx="1528">
                  <c:v>252.90000000870373</c:v>
                </c:pt>
                <c:pt idx="1529">
                  <c:v>276.30000000416675</c:v>
                </c:pt>
                <c:pt idx="1530">
                  <c:v>297.79999998240743</c:v>
                </c:pt>
                <c:pt idx="1531">
                  <c:v>507.80000015277784</c:v>
                </c:pt>
                <c:pt idx="1532">
                  <c:v>696.00000003888897</c:v>
                </c:pt>
                <c:pt idx="1533">
                  <c:v>598.80000016203712</c:v>
                </c:pt>
                <c:pt idx="1534">
                  <c:v>522.59999991481482</c:v>
                </c:pt>
                <c:pt idx="1535">
                  <c:v>591.70000010277784</c:v>
                </c:pt>
                <c:pt idx="1536">
                  <c:v>376.2000000201852</c:v>
                </c:pt>
                <c:pt idx="1537">
                  <c:v>272.0000000085185</c:v>
                </c:pt>
                <c:pt idx="1538">
                  <c:v>277.30000002342598</c:v>
                </c:pt>
                <c:pt idx="1539">
                  <c:v>239.7999999791667</c:v>
                </c:pt>
                <c:pt idx="1540">
                  <c:v>207.59999999824075</c:v>
                </c:pt>
                <c:pt idx="1541">
                  <c:v>162.49999998194446</c:v>
                </c:pt>
                <c:pt idx="1542">
                  <c:v>214.0000000052778</c:v>
                </c:pt>
                <c:pt idx="1543">
                  <c:v>155.89999998074074</c:v>
                </c:pt>
                <c:pt idx="1544">
                  <c:v>153.39999998101854</c:v>
                </c:pt>
                <c:pt idx="1545">
                  <c:v>82.400000017962967</c:v>
                </c:pt>
                <c:pt idx="1546">
                  <c:v>56.730000023333339</c:v>
                </c:pt>
                <c:pt idx="1547">
                  <c:v>44.51000000202778</c:v>
                </c:pt>
                <c:pt idx="1548">
                  <c:v>47.510000001694443</c:v>
                </c:pt>
                <c:pt idx="1549">
                  <c:v>40.89999999836111</c:v>
                </c:pt>
                <c:pt idx="1550">
                  <c:v>23.810000000453705</c:v>
                </c:pt>
                <c:pt idx="1551">
                  <c:v>9.1000000009259256</c:v>
                </c:pt>
                <c:pt idx="1552">
                  <c:v>0.56500000022777785</c:v>
                </c:pt>
                <c:pt idx="1553">
                  <c:v>3.9000000073148147E-2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1.0000002129629628E-3</c:v>
                </c:pt>
                <c:pt idx="1560">
                  <c:v>0.89400000007500025</c:v>
                </c:pt>
                <c:pt idx="1561">
                  <c:v>5.183999999888889</c:v>
                </c:pt>
                <c:pt idx="1562">
                  <c:v>19.920000000111116</c:v>
                </c:pt>
                <c:pt idx="1563">
                  <c:v>39.289999999314816</c:v>
                </c:pt>
                <c:pt idx="1564">
                  <c:v>38.109999999833335</c:v>
                </c:pt>
                <c:pt idx="1565">
                  <c:v>60.029999999722222</c:v>
                </c:pt>
                <c:pt idx="1566">
                  <c:v>56.220000011574079</c:v>
                </c:pt>
                <c:pt idx="1567">
                  <c:v>46.219999998157412</c:v>
                </c:pt>
                <c:pt idx="1568">
                  <c:v>46.30999999795371</c:v>
                </c:pt>
                <c:pt idx="1569">
                  <c:v>217.20000000879631</c:v>
                </c:pt>
                <c:pt idx="1570">
                  <c:v>287.59999998935194</c:v>
                </c:pt>
                <c:pt idx="1571">
                  <c:v>93.100000020648167</c:v>
                </c:pt>
                <c:pt idx="1572">
                  <c:v>190.89999997685186</c:v>
                </c:pt>
                <c:pt idx="1573">
                  <c:v>284.50000000712964</c:v>
                </c:pt>
                <c:pt idx="1574">
                  <c:v>198.19999998185187</c:v>
                </c:pt>
                <c:pt idx="1575">
                  <c:v>158.60000002305557</c:v>
                </c:pt>
                <c:pt idx="1576">
                  <c:v>259.70000000407413</c:v>
                </c:pt>
                <c:pt idx="1577">
                  <c:v>282.99999997824079</c:v>
                </c:pt>
                <c:pt idx="1578">
                  <c:v>565.49999984999999</c:v>
                </c:pt>
                <c:pt idx="1579">
                  <c:v>688.1999998305555</c:v>
                </c:pt>
                <c:pt idx="1580">
                  <c:v>230.09999999574075</c:v>
                </c:pt>
                <c:pt idx="1581">
                  <c:v>243.49999999231483</c:v>
                </c:pt>
                <c:pt idx="1582">
                  <c:v>151.39999999092592</c:v>
                </c:pt>
                <c:pt idx="1583">
                  <c:v>215.99999999537039</c:v>
                </c:pt>
                <c:pt idx="1584">
                  <c:v>213.60000001694442</c:v>
                </c:pt>
                <c:pt idx="1585">
                  <c:v>178.60000002083331</c:v>
                </c:pt>
                <c:pt idx="1586">
                  <c:v>145.69999998768517</c:v>
                </c:pt>
                <c:pt idx="1587">
                  <c:v>51.730000023888884</c:v>
                </c:pt>
                <c:pt idx="1588">
                  <c:v>76.799999987592599</c:v>
                </c:pt>
                <c:pt idx="1589">
                  <c:v>96.799999985370363</c:v>
                </c:pt>
                <c:pt idx="1590">
                  <c:v>80.100000012407421</c:v>
                </c:pt>
                <c:pt idx="1591">
                  <c:v>112.6000000087963</c:v>
                </c:pt>
                <c:pt idx="1592">
                  <c:v>44.51000000202778</c:v>
                </c:pt>
                <c:pt idx="1593">
                  <c:v>20.259999999879632</c:v>
                </c:pt>
                <c:pt idx="1594">
                  <c:v>16.439999999916669</c:v>
                </c:pt>
                <c:pt idx="1595">
                  <c:v>12.139999999425926</c:v>
                </c:pt>
                <c:pt idx="1596">
                  <c:v>19.499999997833331</c:v>
                </c:pt>
                <c:pt idx="1597">
                  <c:v>6.7039999991388886</c:v>
                </c:pt>
                <c:pt idx="1598">
                  <c:v>4.0009999997685179</c:v>
                </c:pt>
                <c:pt idx="1599">
                  <c:v>1.2530000000157409</c:v>
                </c:pt>
                <c:pt idx="1600">
                  <c:v>0.44400000012500002</c:v>
                </c:pt>
                <c:pt idx="1601">
                  <c:v>0</c:v>
                </c:pt>
                <c:pt idx="1602">
                  <c:v>1.4000000075925927E-2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2.8999999880555561E-2</c:v>
                </c:pt>
                <c:pt idx="1607">
                  <c:v>0.12199999983148146</c:v>
                </c:pt>
                <c:pt idx="1608">
                  <c:v>0.58300000018703702</c:v>
                </c:pt>
                <c:pt idx="1609">
                  <c:v>4.3300000001000001</c:v>
                </c:pt>
                <c:pt idx="1610">
                  <c:v>9.7499999989166657</c:v>
                </c:pt>
                <c:pt idx="1611">
                  <c:v>16.459999999333334</c:v>
                </c:pt>
                <c:pt idx="1612">
                  <c:v>30.410000001657409</c:v>
                </c:pt>
                <c:pt idx="1613">
                  <c:v>44.420000002231482</c:v>
                </c:pt>
                <c:pt idx="1614">
                  <c:v>50.350000020555562</c:v>
                </c:pt>
                <c:pt idx="1615">
                  <c:v>80.899999989074075</c:v>
                </c:pt>
                <c:pt idx="1616">
                  <c:v>135.19999997916671</c:v>
                </c:pt>
                <c:pt idx="1617">
                  <c:v>150.60000001425928</c:v>
                </c:pt>
                <c:pt idx="1618">
                  <c:v>91.099999982129631</c:v>
                </c:pt>
                <c:pt idx="1619">
                  <c:v>175.80000000564817</c:v>
                </c:pt>
                <c:pt idx="1620">
                  <c:v>170.69999998490741</c:v>
                </c:pt>
                <c:pt idx="1621">
                  <c:v>123.10000001731484</c:v>
                </c:pt>
                <c:pt idx="1622">
                  <c:v>148.80000001833335</c:v>
                </c:pt>
                <c:pt idx="1623">
                  <c:v>156.1999999962037</c:v>
                </c:pt>
                <c:pt idx="1624">
                  <c:v>134.29999998120371</c:v>
                </c:pt>
                <c:pt idx="1625">
                  <c:v>154.70000001574076</c:v>
                </c:pt>
                <c:pt idx="1626">
                  <c:v>132.9999999949074</c:v>
                </c:pt>
                <c:pt idx="1627">
                  <c:v>94.900000016574083</c:v>
                </c:pt>
                <c:pt idx="1628">
                  <c:v>137.00000002351851</c:v>
                </c:pt>
                <c:pt idx="1629">
                  <c:v>159.00000001138889</c:v>
                </c:pt>
                <c:pt idx="1630">
                  <c:v>134.50000002379628</c:v>
                </c:pt>
                <c:pt idx="1631">
                  <c:v>185.20000002203705</c:v>
                </c:pt>
                <c:pt idx="1632">
                  <c:v>174.00000000972224</c:v>
                </c:pt>
                <c:pt idx="1633">
                  <c:v>117.69999998111112</c:v>
                </c:pt>
                <c:pt idx="1634">
                  <c:v>125.60000001703703</c:v>
                </c:pt>
                <c:pt idx="1635">
                  <c:v>96.500000018333338</c:v>
                </c:pt>
                <c:pt idx="1636">
                  <c:v>73.990000018703711</c:v>
                </c:pt>
                <c:pt idx="1637">
                  <c:v>56.779999985555555</c:v>
                </c:pt>
                <c:pt idx="1638">
                  <c:v>92.400000016851848</c:v>
                </c:pt>
                <c:pt idx="1639">
                  <c:v>57.610000017037038</c:v>
                </c:pt>
                <c:pt idx="1640">
                  <c:v>56.119999990277776</c:v>
                </c:pt>
                <c:pt idx="1641">
                  <c:v>36.140000001601855</c:v>
                </c:pt>
                <c:pt idx="1642">
                  <c:v>16.889999998898148</c:v>
                </c:pt>
                <c:pt idx="1643">
                  <c:v>13.63999999925926</c:v>
                </c:pt>
                <c:pt idx="1644">
                  <c:v>19.060000000981482</c:v>
                </c:pt>
                <c:pt idx="1645">
                  <c:v>14.819999998740743</c:v>
                </c:pt>
                <c:pt idx="1646">
                  <c:v>3.6410000000990745</c:v>
                </c:pt>
                <c:pt idx="1647">
                  <c:v>0.68199999996296301</c:v>
                </c:pt>
                <c:pt idx="1648">
                  <c:v>0.1489999997703704</c:v>
                </c:pt>
                <c:pt idx="1649">
                  <c:v>0</c:v>
                </c:pt>
                <c:pt idx="1650">
                  <c:v>1.2000000134259257E-2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0.36200000009537037</c:v>
                </c:pt>
                <c:pt idx="1655">
                  <c:v>0.75800000016759261</c:v>
                </c:pt>
                <c:pt idx="1656">
                  <c:v>2.2270000001787036</c:v>
                </c:pt>
                <c:pt idx="1657">
                  <c:v>4.2760000002222229</c:v>
                </c:pt>
                <c:pt idx="1658">
                  <c:v>7.999999999111111</c:v>
                </c:pt>
                <c:pt idx="1659">
                  <c:v>19.310000000953707</c:v>
                </c:pt>
                <c:pt idx="1660">
                  <c:v>30.209999997805554</c:v>
                </c:pt>
                <c:pt idx="1661">
                  <c:v>53.480000009166673</c:v>
                </c:pt>
                <c:pt idx="1662">
                  <c:v>74.959999983148151</c:v>
                </c:pt>
                <c:pt idx="1663">
                  <c:v>105.69999999212963</c:v>
                </c:pt>
                <c:pt idx="1664">
                  <c:v>135.60000001592593</c:v>
                </c:pt>
                <c:pt idx="1665">
                  <c:v>310.00000001398149</c:v>
                </c:pt>
                <c:pt idx="1666">
                  <c:v>242.79999998851852</c:v>
                </c:pt>
                <c:pt idx="1667">
                  <c:v>371.20000002074079</c:v>
                </c:pt>
                <c:pt idx="1668">
                  <c:v>331.60000001351858</c:v>
                </c:pt>
                <c:pt idx="1669">
                  <c:v>263.99999999972221</c:v>
                </c:pt>
                <c:pt idx="1670">
                  <c:v>420.59999998425928</c:v>
                </c:pt>
                <c:pt idx="1671">
                  <c:v>524.19999977129623</c:v>
                </c:pt>
                <c:pt idx="1672">
                  <c:v>581.69999991018528</c:v>
                </c:pt>
                <c:pt idx="1673">
                  <c:v>587.70000021944441</c:v>
                </c:pt>
                <c:pt idx="1674">
                  <c:v>612.80000023796288</c:v>
                </c:pt>
                <c:pt idx="1675">
                  <c:v>624.59999984537046</c:v>
                </c:pt>
                <c:pt idx="1676">
                  <c:v>627.90000006388891</c:v>
                </c:pt>
                <c:pt idx="1677">
                  <c:v>625.09999995185194</c:v>
                </c:pt>
                <c:pt idx="1678">
                  <c:v>612.80000023796288</c:v>
                </c:pt>
                <c:pt idx="1679">
                  <c:v>597.09999979999998</c:v>
                </c:pt>
                <c:pt idx="1680">
                  <c:v>553.50000020000004</c:v>
                </c:pt>
                <c:pt idx="1681">
                  <c:v>558.00000018981495</c:v>
                </c:pt>
                <c:pt idx="1682">
                  <c:v>512.50000018518517</c:v>
                </c:pt>
                <c:pt idx="1683">
                  <c:v>472.80000001138893</c:v>
                </c:pt>
                <c:pt idx="1684">
                  <c:v>427.89999998925924</c:v>
                </c:pt>
                <c:pt idx="1685">
                  <c:v>385.00000000564813</c:v>
                </c:pt>
                <c:pt idx="1686">
                  <c:v>333.40000000944445</c:v>
                </c:pt>
                <c:pt idx="1687">
                  <c:v>282.0999999802778</c:v>
                </c:pt>
                <c:pt idx="1688">
                  <c:v>231.80000001879634</c:v>
                </c:pt>
                <c:pt idx="1689">
                  <c:v>185.29999999490744</c:v>
                </c:pt>
                <c:pt idx="1690">
                  <c:v>140.29999999990744</c:v>
                </c:pt>
                <c:pt idx="1691">
                  <c:v>101.50000001777778</c:v>
                </c:pt>
                <c:pt idx="1692">
                  <c:v>62.600000014351856</c:v>
                </c:pt>
                <c:pt idx="1693">
                  <c:v>37.489999998546303</c:v>
                </c:pt>
                <c:pt idx="1694">
                  <c:v>13.369999999870371</c:v>
                </c:pt>
                <c:pt idx="1695">
                  <c:v>2.0520000001981487</c:v>
                </c:pt>
                <c:pt idx="1696">
                  <c:v>5.3999999877777781E-2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0.14800000004166666</c:v>
                </c:pt>
                <c:pt idx="1704">
                  <c:v>1.472000000165741</c:v>
                </c:pt>
                <c:pt idx="1705">
                  <c:v>5.1129999992962967</c:v>
                </c:pt>
                <c:pt idx="1706">
                  <c:v>17.249999998083332</c:v>
                </c:pt>
                <c:pt idx="1707">
                  <c:v>39.210000001648147</c:v>
                </c:pt>
                <c:pt idx="1708">
                  <c:v>56.109999988148154</c:v>
                </c:pt>
                <c:pt idx="1709">
                  <c:v>56.940000019629636</c:v>
                </c:pt>
                <c:pt idx="1710">
                  <c:v>125.80000001120371</c:v>
                </c:pt>
                <c:pt idx="1711">
                  <c:v>91.700000013055558</c:v>
                </c:pt>
                <c:pt idx="1712">
                  <c:v>291.80000001212966</c:v>
                </c:pt>
                <c:pt idx="1713">
                  <c:v>291.30000000250004</c:v>
                </c:pt>
                <c:pt idx="1714">
                  <c:v>205.90000002361114</c:v>
                </c:pt>
                <c:pt idx="1715">
                  <c:v>180.40000001675929</c:v>
                </c:pt>
                <c:pt idx="1716">
                  <c:v>227.09999998638889</c:v>
                </c:pt>
                <c:pt idx="1717">
                  <c:v>243.40000001944446</c:v>
                </c:pt>
                <c:pt idx="1718">
                  <c:v>456.90000001509259</c:v>
                </c:pt>
                <c:pt idx="1719">
                  <c:v>290.2999999832407</c:v>
                </c:pt>
                <c:pt idx="1720">
                  <c:v>262.39999999796299</c:v>
                </c:pt>
                <c:pt idx="1721">
                  <c:v>270.29999998546293</c:v>
                </c:pt>
                <c:pt idx="1722">
                  <c:v>430.79999997731477</c:v>
                </c:pt>
                <c:pt idx="1723">
                  <c:v>334.19999998611115</c:v>
                </c:pt>
                <c:pt idx="1724">
                  <c:v>361.29999999472227</c:v>
                </c:pt>
                <c:pt idx="1725">
                  <c:v>427.1000000125926</c:v>
                </c:pt>
                <c:pt idx="1726">
                  <c:v>352.30000001509262</c:v>
                </c:pt>
                <c:pt idx="1727">
                  <c:v>334.10000001324079</c:v>
                </c:pt>
                <c:pt idx="1728">
                  <c:v>310.09999998685186</c:v>
                </c:pt>
                <c:pt idx="1729">
                  <c:v>386.80000000157406</c:v>
                </c:pt>
                <c:pt idx="1730">
                  <c:v>378.09999998898149</c:v>
                </c:pt>
                <c:pt idx="1731">
                  <c:v>157.90000001925927</c:v>
                </c:pt>
                <c:pt idx="1732">
                  <c:v>113.80000002222222</c:v>
                </c:pt>
                <c:pt idx="1733">
                  <c:v>151.7000000063889</c:v>
                </c:pt>
                <c:pt idx="1734">
                  <c:v>104.40000000583333</c:v>
                </c:pt>
                <c:pt idx="1735">
                  <c:v>43.039999998898153</c:v>
                </c:pt>
                <c:pt idx="1736">
                  <c:v>8.6200000003981483</c:v>
                </c:pt>
                <c:pt idx="1737">
                  <c:v>18.170000000305556</c:v>
                </c:pt>
                <c:pt idx="1738">
                  <c:v>15.920000000555559</c:v>
                </c:pt>
                <c:pt idx="1739">
                  <c:v>5.4989999991759255</c:v>
                </c:pt>
                <c:pt idx="1740">
                  <c:v>5.0490000001944448</c:v>
                </c:pt>
                <c:pt idx="1741">
                  <c:v>3.262999999986111</c:v>
                </c:pt>
                <c:pt idx="1742">
                  <c:v>1.9369999999203706</c:v>
                </c:pt>
                <c:pt idx="1743">
                  <c:v>0.89400000007500025</c:v>
                </c:pt>
                <c:pt idx="1744">
                  <c:v>0.19699999982314817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4.8000000052777776E-2</c:v>
                </c:pt>
                <c:pt idx="1750">
                  <c:v>7.6000000204629645E-2</c:v>
                </c:pt>
                <c:pt idx="1751">
                  <c:v>0.28200000000740744</c:v>
                </c:pt>
                <c:pt idx="1752">
                  <c:v>0.86399999998148158</c:v>
                </c:pt>
                <c:pt idx="1753">
                  <c:v>2.4169999999638887</c:v>
                </c:pt>
                <c:pt idx="1754">
                  <c:v>4.6539999998509263</c:v>
                </c:pt>
                <c:pt idx="1755">
                  <c:v>15.970000001518519</c:v>
                </c:pt>
                <c:pt idx="1756">
                  <c:v>25.849999999064817</c:v>
                </c:pt>
                <c:pt idx="1757">
                  <c:v>31.38</c:v>
                </c:pt>
                <c:pt idx="1758">
                  <c:v>59.910000022592605</c:v>
                </c:pt>
                <c:pt idx="1759">
                  <c:v>70.689999993888904</c:v>
                </c:pt>
                <c:pt idx="1760">
                  <c:v>85.800000015648152</c:v>
                </c:pt>
                <c:pt idx="1761">
                  <c:v>181.19999999342596</c:v>
                </c:pt>
                <c:pt idx="1762">
                  <c:v>147.40000001074074</c:v>
                </c:pt>
                <c:pt idx="1763">
                  <c:v>206.30000001194443</c:v>
                </c:pt>
                <c:pt idx="1764">
                  <c:v>203.69999999092593</c:v>
                </c:pt>
                <c:pt idx="1765">
                  <c:v>174.29999997675927</c:v>
                </c:pt>
                <c:pt idx="1766">
                  <c:v>151.39999999092592</c:v>
                </c:pt>
                <c:pt idx="1767">
                  <c:v>152.09999999472222</c:v>
                </c:pt>
                <c:pt idx="1768">
                  <c:v>201.899999995</c:v>
                </c:pt>
                <c:pt idx="1769">
                  <c:v>453.39999999611115</c:v>
                </c:pt>
                <c:pt idx="1770">
                  <c:v>494.1000001407408</c:v>
                </c:pt>
                <c:pt idx="1771">
                  <c:v>431.09999999277778</c:v>
                </c:pt>
                <c:pt idx="1772">
                  <c:v>465.19999999092596</c:v>
                </c:pt>
                <c:pt idx="1773">
                  <c:v>544.79999980000002</c:v>
                </c:pt>
                <c:pt idx="1774">
                  <c:v>257.9999999810185</c:v>
                </c:pt>
                <c:pt idx="1775">
                  <c:v>352.59999998212965</c:v>
                </c:pt>
                <c:pt idx="1776">
                  <c:v>304.19999998944445</c:v>
                </c:pt>
                <c:pt idx="1777">
                  <c:v>423.00000001111113</c:v>
                </c:pt>
                <c:pt idx="1778">
                  <c:v>147.00000002240742</c:v>
                </c:pt>
                <c:pt idx="1779">
                  <c:v>156.3000000175</c:v>
                </c:pt>
                <c:pt idx="1780">
                  <c:v>154.99999998277781</c:v>
                </c:pt>
                <c:pt idx="1781">
                  <c:v>104.7000000212963</c:v>
                </c:pt>
                <c:pt idx="1782">
                  <c:v>167.09999999305558</c:v>
                </c:pt>
                <c:pt idx="1783">
                  <c:v>139.99999998444446</c:v>
                </c:pt>
                <c:pt idx="1784">
                  <c:v>116.99999997731481</c:v>
                </c:pt>
                <c:pt idx="1785">
                  <c:v>99.999999988888888</c:v>
                </c:pt>
                <c:pt idx="1786">
                  <c:v>93.899999997314822</c:v>
                </c:pt>
                <c:pt idx="1787">
                  <c:v>45.12000000118519</c:v>
                </c:pt>
                <c:pt idx="1788">
                  <c:v>26.810000000120372</c:v>
                </c:pt>
                <c:pt idx="1789">
                  <c:v>17.790000001703703</c:v>
                </c:pt>
                <c:pt idx="1790">
                  <c:v>9.3899999997314829</c:v>
                </c:pt>
                <c:pt idx="1791">
                  <c:v>1.2280000000185187</c:v>
                </c:pt>
                <c:pt idx="1792">
                  <c:v>0.11900000016111112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0.76799999987592604</c:v>
                </c:pt>
                <c:pt idx="1801">
                  <c:v>3.1869999997814822</c:v>
                </c:pt>
                <c:pt idx="1802">
                  <c:v>9.8899999996759274</c:v>
                </c:pt>
                <c:pt idx="1803">
                  <c:v>28.509999998962964</c:v>
                </c:pt>
                <c:pt idx="1804">
                  <c:v>39.820000000805564</c:v>
                </c:pt>
                <c:pt idx="1805">
                  <c:v>57.719999992037032</c:v>
                </c:pt>
                <c:pt idx="1806">
                  <c:v>72.229999982870382</c:v>
                </c:pt>
                <c:pt idx="1807">
                  <c:v>134.79999999083336</c:v>
                </c:pt>
                <c:pt idx="1808">
                  <c:v>175.40000001731482</c:v>
                </c:pt>
                <c:pt idx="1809">
                  <c:v>153.30000000814815</c:v>
                </c:pt>
                <c:pt idx="1810">
                  <c:v>237.00000001240741</c:v>
                </c:pt>
                <c:pt idx="1811">
                  <c:v>323.20000001638891</c:v>
                </c:pt>
                <c:pt idx="1812">
                  <c:v>233.89999998175927</c:v>
                </c:pt>
                <c:pt idx="1813">
                  <c:v>453.09999998064825</c:v>
                </c:pt>
                <c:pt idx="1814">
                  <c:v>488.69999995925929</c:v>
                </c:pt>
                <c:pt idx="1815">
                  <c:v>420.70000000555552</c:v>
                </c:pt>
                <c:pt idx="1816">
                  <c:v>582.70000012314824</c:v>
                </c:pt>
                <c:pt idx="1817">
                  <c:v>544.89999982129632</c:v>
                </c:pt>
                <c:pt idx="1818">
                  <c:v>589.20000005462964</c:v>
                </c:pt>
                <c:pt idx="1819">
                  <c:v>567.89999987685178</c:v>
                </c:pt>
                <c:pt idx="1820">
                  <c:v>464.40000001425932</c:v>
                </c:pt>
                <c:pt idx="1821">
                  <c:v>581.89999995277788</c:v>
                </c:pt>
                <c:pt idx="1822">
                  <c:v>351.20000002296302</c:v>
                </c:pt>
                <c:pt idx="1823">
                  <c:v>603.20000013055551</c:v>
                </c:pt>
                <c:pt idx="1824">
                  <c:v>446.29999998527785</c:v>
                </c:pt>
                <c:pt idx="1825">
                  <c:v>426.09999999333337</c:v>
                </c:pt>
                <c:pt idx="1826">
                  <c:v>195.29999999379632</c:v>
                </c:pt>
                <c:pt idx="1827">
                  <c:v>145.80000000898147</c:v>
                </c:pt>
                <c:pt idx="1828">
                  <c:v>295.40000000398152</c:v>
                </c:pt>
                <c:pt idx="1829">
                  <c:v>161.79999997814815</c:v>
                </c:pt>
                <c:pt idx="1830">
                  <c:v>115.49999999685186</c:v>
                </c:pt>
                <c:pt idx="1831">
                  <c:v>175.89999997851851</c:v>
                </c:pt>
                <c:pt idx="1832">
                  <c:v>260.60000000203701</c:v>
                </c:pt>
                <c:pt idx="1833">
                  <c:v>75.130000019351854</c:v>
                </c:pt>
                <c:pt idx="1834">
                  <c:v>52.209999980833338</c:v>
                </c:pt>
                <c:pt idx="1835">
                  <c:v>14.249999998416666</c:v>
                </c:pt>
                <c:pt idx="1836">
                  <c:v>10.900000001694446</c:v>
                </c:pt>
                <c:pt idx="1837">
                  <c:v>11.780000000240742</c:v>
                </c:pt>
                <c:pt idx="1838">
                  <c:v>2.1680000002046298</c:v>
                </c:pt>
                <c:pt idx="1839">
                  <c:v>0</c:v>
                </c:pt>
                <c:pt idx="1840">
                  <c:v>5.9999998250000004E-3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3.7000000131481477E-2</c:v>
                </c:pt>
                <c:pt idx="1849">
                  <c:v>2.2259999999657412</c:v>
                </c:pt>
                <c:pt idx="1850">
                  <c:v>10.370000000203705</c:v>
                </c:pt>
                <c:pt idx="1851">
                  <c:v>24.599999999203703</c:v>
                </c:pt>
                <c:pt idx="1852">
                  <c:v>57.469999987222224</c:v>
                </c:pt>
                <c:pt idx="1853">
                  <c:v>58.659999998518515</c:v>
                </c:pt>
                <c:pt idx="1854">
                  <c:v>78.649999994166677</c:v>
                </c:pt>
                <c:pt idx="1855">
                  <c:v>94.999999989444447</c:v>
                </c:pt>
                <c:pt idx="1856">
                  <c:v>99.400000006388893</c:v>
                </c:pt>
                <c:pt idx="1857">
                  <c:v>129.90000001268518</c:v>
                </c:pt>
                <c:pt idx="1858">
                  <c:v>179.39999999750003</c:v>
                </c:pt>
                <c:pt idx="1859">
                  <c:v>258.29999999648152</c:v>
                </c:pt>
                <c:pt idx="1860">
                  <c:v>253.10000000287033</c:v>
                </c:pt>
                <c:pt idx="1861">
                  <c:v>282.39999999574076</c:v>
                </c:pt>
                <c:pt idx="1862">
                  <c:v>338.20000001472221</c:v>
                </c:pt>
                <c:pt idx="1863">
                  <c:v>343.09999999287038</c:v>
                </c:pt>
                <c:pt idx="1864">
                  <c:v>338.40000000888892</c:v>
                </c:pt>
                <c:pt idx="1865">
                  <c:v>337.19999999546297</c:v>
                </c:pt>
                <c:pt idx="1866">
                  <c:v>339.39999997972222</c:v>
                </c:pt>
                <c:pt idx="1867">
                  <c:v>367.50000000759263</c:v>
                </c:pt>
                <c:pt idx="1868">
                  <c:v>390.7999999817593</c:v>
                </c:pt>
                <c:pt idx="1869">
                  <c:v>314.8000000192593</c:v>
                </c:pt>
                <c:pt idx="1870">
                  <c:v>299.30000001129628</c:v>
                </c:pt>
                <c:pt idx="1871">
                  <c:v>270.99999998925927</c:v>
                </c:pt>
                <c:pt idx="1872">
                  <c:v>238.29999999870373</c:v>
                </c:pt>
                <c:pt idx="1873">
                  <c:v>251.60000002240741</c:v>
                </c:pt>
                <c:pt idx="1874">
                  <c:v>230.49999998407409</c:v>
                </c:pt>
                <c:pt idx="1875">
                  <c:v>218.69999998925925</c:v>
                </c:pt>
                <c:pt idx="1876">
                  <c:v>226.89999999222226</c:v>
                </c:pt>
                <c:pt idx="1877">
                  <c:v>247.39999999962961</c:v>
                </c:pt>
                <c:pt idx="1878">
                  <c:v>223.30000000037037</c:v>
                </c:pt>
                <c:pt idx="1879">
                  <c:v>216.39999998370371</c:v>
                </c:pt>
                <c:pt idx="1880">
                  <c:v>110.10000000907408</c:v>
                </c:pt>
                <c:pt idx="1881">
                  <c:v>50.990000011574075</c:v>
                </c:pt>
                <c:pt idx="1882">
                  <c:v>44.55999999814815</c:v>
                </c:pt>
                <c:pt idx="1883">
                  <c:v>71.749999977499996</c:v>
                </c:pt>
                <c:pt idx="1884">
                  <c:v>42.300000001111115</c:v>
                </c:pt>
                <c:pt idx="1885">
                  <c:v>13.130000002027778</c:v>
                </c:pt>
                <c:pt idx="1886">
                  <c:v>5.7239999986666668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0.28200000000740744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1.9000000172222222E-2</c:v>
                </c:pt>
                <c:pt idx="1897">
                  <c:v>1.7560000001148148</c:v>
                </c:pt>
                <c:pt idx="1898">
                  <c:v>8.5500000000185192</c:v>
                </c:pt>
                <c:pt idx="1899">
                  <c:v>14.260000000546297</c:v>
                </c:pt>
                <c:pt idx="1900">
                  <c:v>83.000000000462961</c:v>
                </c:pt>
                <c:pt idx="1901">
                  <c:v>127.2999999916667</c:v>
                </c:pt>
                <c:pt idx="1902">
                  <c:v>161.30000001694444</c:v>
                </c:pt>
                <c:pt idx="1903">
                  <c:v>179.29999997620371</c:v>
                </c:pt>
                <c:pt idx="1904">
                  <c:v>146.50000001277778</c:v>
                </c:pt>
                <c:pt idx="1905">
                  <c:v>116.00000000648149</c:v>
                </c:pt>
                <c:pt idx="1906">
                  <c:v>152.40000001018518</c:v>
                </c:pt>
                <c:pt idx="1907">
                  <c:v>153.30000000814815</c:v>
                </c:pt>
                <c:pt idx="1908">
                  <c:v>157.40000000962965</c:v>
                </c:pt>
                <c:pt idx="1909">
                  <c:v>224.00000000416668</c:v>
                </c:pt>
                <c:pt idx="1910">
                  <c:v>195.8999999762963</c:v>
                </c:pt>
                <c:pt idx="1911">
                  <c:v>465.30000001222231</c:v>
                </c:pt>
                <c:pt idx="1912">
                  <c:v>292.90000000425925</c:v>
                </c:pt>
                <c:pt idx="1913">
                  <c:v>194.00000000750001</c:v>
                </c:pt>
                <c:pt idx="1914">
                  <c:v>212.99999998601851</c:v>
                </c:pt>
                <c:pt idx="1915">
                  <c:v>338.9999999913889</c:v>
                </c:pt>
                <c:pt idx="1916">
                  <c:v>476.00000001490747</c:v>
                </c:pt>
                <c:pt idx="1917">
                  <c:v>526.79999984074072</c:v>
                </c:pt>
                <c:pt idx="1918">
                  <c:v>375.70000001055558</c:v>
                </c:pt>
                <c:pt idx="1919">
                  <c:v>411.09999999500002</c:v>
                </c:pt>
                <c:pt idx="1920">
                  <c:v>341.89999997944443</c:v>
                </c:pt>
                <c:pt idx="1921">
                  <c:v>302.19999999935186</c:v>
                </c:pt>
                <c:pt idx="1922">
                  <c:v>219.79999998138891</c:v>
                </c:pt>
                <c:pt idx="1923">
                  <c:v>314.699999997963</c:v>
                </c:pt>
                <c:pt idx="1924">
                  <c:v>255.29999998712964</c:v>
                </c:pt>
                <c:pt idx="1925">
                  <c:v>196.30000001305555</c:v>
                </c:pt>
                <c:pt idx="1926">
                  <c:v>135.69999998879629</c:v>
                </c:pt>
                <c:pt idx="1927">
                  <c:v>124.29999998231482</c:v>
                </c:pt>
                <c:pt idx="1928">
                  <c:v>116.59999998898148</c:v>
                </c:pt>
                <c:pt idx="1929">
                  <c:v>60.290000006666673</c:v>
                </c:pt>
                <c:pt idx="1930">
                  <c:v>43.219999998490742</c:v>
                </c:pt>
                <c:pt idx="1931">
                  <c:v>24.569999997657412</c:v>
                </c:pt>
                <c:pt idx="1932">
                  <c:v>13.269999997944446</c:v>
                </c:pt>
                <c:pt idx="1933">
                  <c:v>5.0139999975833343</c:v>
                </c:pt>
                <c:pt idx="1934">
                  <c:v>1.6860000002194444</c:v>
                </c:pt>
                <c:pt idx="1935">
                  <c:v>0</c:v>
                </c:pt>
                <c:pt idx="1936">
                  <c:v>0.10300000014351852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0.77699999985555557</c:v>
                </c:pt>
                <c:pt idx="1945">
                  <c:v>2.3310000000509259</c:v>
                </c:pt>
                <c:pt idx="1946">
                  <c:v>6.7529999998888899</c:v>
                </c:pt>
                <c:pt idx="1947">
                  <c:v>12.639999999370371</c:v>
                </c:pt>
                <c:pt idx="1948">
                  <c:v>16.610000002222222</c:v>
                </c:pt>
                <c:pt idx="1949">
                  <c:v>19.630000001305557</c:v>
                </c:pt>
                <c:pt idx="1950">
                  <c:v>39.940000002148153</c:v>
                </c:pt>
                <c:pt idx="1951">
                  <c:v>59.830000005555569</c:v>
                </c:pt>
                <c:pt idx="1952">
                  <c:v>189.90000000601853</c:v>
                </c:pt>
                <c:pt idx="1953">
                  <c:v>280.40000000564817</c:v>
                </c:pt>
                <c:pt idx="1954">
                  <c:v>316.1000000055555</c:v>
                </c:pt>
                <c:pt idx="1955">
                  <c:v>355.09999998185185</c:v>
                </c:pt>
                <c:pt idx="1956">
                  <c:v>375.90000000472219</c:v>
                </c:pt>
                <c:pt idx="1957">
                  <c:v>422.60000002277775</c:v>
                </c:pt>
                <c:pt idx="1958">
                  <c:v>466.29999998305561</c:v>
                </c:pt>
                <c:pt idx="1959">
                  <c:v>462.60000001833333</c:v>
                </c:pt>
                <c:pt idx="1960">
                  <c:v>530.50000014444447</c:v>
                </c:pt>
                <c:pt idx="1961">
                  <c:v>590.89999993240735</c:v>
                </c:pt>
                <c:pt idx="1962">
                  <c:v>586.19999990000008</c:v>
                </c:pt>
                <c:pt idx="1963">
                  <c:v>507.3000000462963</c:v>
                </c:pt>
                <c:pt idx="1964">
                  <c:v>335.50000002083334</c:v>
                </c:pt>
                <c:pt idx="1965">
                  <c:v>273.49999998898147</c:v>
                </c:pt>
                <c:pt idx="1966">
                  <c:v>239.19999999666669</c:v>
                </c:pt>
                <c:pt idx="1967">
                  <c:v>155.29999999824074</c:v>
                </c:pt>
                <c:pt idx="1968">
                  <c:v>142.09999999583334</c:v>
                </c:pt>
                <c:pt idx="1969">
                  <c:v>139.59999999611114</c:v>
                </c:pt>
                <c:pt idx="1970">
                  <c:v>95.399999977777782</c:v>
                </c:pt>
                <c:pt idx="1971">
                  <c:v>96.000000008703708</c:v>
                </c:pt>
                <c:pt idx="1972">
                  <c:v>111.99999997787037</c:v>
                </c:pt>
                <c:pt idx="1973">
                  <c:v>116.70000001027778</c:v>
                </c:pt>
                <c:pt idx="1974">
                  <c:v>98.899999996759263</c:v>
                </c:pt>
                <c:pt idx="1975">
                  <c:v>95.600000020370388</c:v>
                </c:pt>
                <c:pt idx="1976">
                  <c:v>57.649999977129625</c:v>
                </c:pt>
                <c:pt idx="1977">
                  <c:v>37.910000000824077</c:v>
                </c:pt>
                <c:pt idx="1978">
                  <c:v>15.909999998425924</c:v>
                </c:pt>
                <c:pt idx="1979">
                  <c:v>9.6200000002870372</c:v>
                </c:pt>
                <c:pt idx="1980">
                  <c:v>8.6900000007777773</c:v>
                </c:pt>
                <c:pt idx="1981">
                  <c:v>5.6519999978611111</c:v>
                </c:pt>
                <c:pt idx="1982">
                  <c:v>1.2269999998055556</c:v>
                </c:pt>
                <c:pt idx="1983">
                  <c:v>0.31599999998425921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6.4999999799074074E-2</c:v>
                </c:pt>
                <c:pt idx="1994">
                  <c:v>3.0919999998888894</c:v>
                </c:pt>
                <c:pt idx="1995">
                  <c:v>10.139999999648149</c:v>
                </c:pt>
                <c:pt idx="1996">
                  <c:v>30.049999997629627</c:v>
                </c:pt>
                <c:pt idx="1997">
                  <c:v>36.55000000175</c:v>
                </c:pt>
                <c:pt idx="1998">
                  <c:v>125.30000000157406</c:v>
                </c:pt>
                <c:pt idx="1999">
                  <c:v>168.50000000064813</c:v>
                </c:pt>
                <c:pt idx="2000">
                  <c:v>210.29999999212964</c:v>
                </c:pt>
                <c:pt idx="2001">
                  <c:v>259.00000000027774</c:v>
                </c:pt>
                <c:pt idx="2002">
                  <c:v>309.39999998305558</c:v>
                </c:pt>
                <c:pt idx="2003">
                  <c:v>343.49999998120376</c:v>
                </c:pt>
                <c:pt idx="2004">
                  <c:v>403.40000000166674</c:v>
                </c:pt>
                <c:pt idx="2005">
                  <c:v>440.19999999370367</c:v>
                </c:pt>
                <c:pt idx="2006">
                  <c:v>478.50000001462968</c:v>
                </c:pt>
                <c:pt idx="2007">
                  <c:v>515.29999981296294</c:v>
                </c:pt>
                <c:pt idx="2008">
                  <c:v>549.59999985370359</c:v>
                </c:pt>
                <c:pt idx="2009">
                  <c:v>574.1999997657407</c:v>
                </c:pt>
                <c:pt idx="2010">
                  <c:v>587.89999977777768</c:v>
                </c:pt>
                <c:pt idx="2011">
                  <c:v>603.89999979537038</c:v>
                </c:pt>
                <c:pt idx="2012">
                  <c:v>566.19999999907418</c:v>
                </c:pt>
                <c:pt idx="2013">
                  <c:v>646.1000000657408</c:v>
                </c:pt>
                <c:pt idx="2014">
                  <c:v>640.99999994814823</c:v>
                </c:pt>
                <c:pt idx="2015">
                  <c:v>601.20000018888891</c:v>
                </c:pt>
                <c:pt idx="2016">
                  <c:v>451.99999998851854</c:v>
                </c:pt>
                <c:pt idx="2017">
                  <c:v>158.10000001342596</c:v>
                </c:pt>
                <c:pt idx="2018">
                  <c:v>392.39999998351851</c:v>
                </c:pt>
                <c:pt idx="2019">
                  <c:v>170.49999999074075</c:v>
                </c:pt>
                <c:pt idx="2020">
                  <c:v>378.00000001611113</c:v>
                </c:pt>
                <c:pt idx="2021">
                  <c:v>351.800000005463</c:v>
                </c:pt>
                <c:pt idx="2022">
                  <c:v>274.10000001990738</c:v>
                </c:pt>
                <c:pt idx="2023">
                  <c:v>154.40000000027777</c:v>
                </c:pt>
                <c:pt idx="2024">
                  <c:v>178.80000001499999</c:v>
                </c:pt>
                <c:pt idx="2025">
                  <c:v>105.69999999212963</c:v>
                </c:pt>
                <c:pt idx="2026">
                  <c:v>55.77000001259259</c:v>
                </c:pt>
                <c:pt idx="2027">
                  <c:v>35.419999998388889</c:v>
                </c:pt>
                <c:pt idx="2028">
                  <c:v>36.129999999472219</c:v>
                </c:pt>
                <c:pt idx="2029">
                  <c:v>8.1599999992870362</c:v>
                </c:pt>
                <c:pt idx="2030">
                  <c:v>0.93500000008981476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0.61000000012592592</c:v>
                </c:pt>
                <c:pt idx="2042">
                  <c:v>5.5869999985462968</c:v>
                </c:pt>
                <c:pt idx="2043">
                  <c:v>21.270000001898151</c:v>
                </c:pt>
                <c:pt idx="2044">
                  <c:v>66.329999985462962</c:v>
                </c:pt>
                <c:pt idx="2045">
                  <c:v>86.999999980648155</c:v>
                </c:pt>
                <c:pt idx="2046">
                  <c:v>92.800000005185197</c:v>
                </c:pt>
                <c:pt idx="2047">
                  <c:v>146.79999997981483</c:v>
                </c:pt>
                <c:pt idx="2048">
                  <c:v>219.30000002018522</c:v>
                </c:pt>
                <c:pt idx="2049">
                  <c:v>248.4000000188889</c:v>
                </c:pt>
                <c:pt idx="2050">
                  <c:v>275.2999999849074</c:v>
                </c:pt>
                <c:pt idx="2051">
                  <c:v>325.2000000064815</c:v>
                </c:pt>
                <c:pt idx="2052">
                  <c:v>392.19999998935185</c:v>
                </c:pt>
                <c:pt idx="2053">
                  <c:v>355.70000001277782</c:v>
                </c:pt>
                <c:pt idx="2054">
                  <c:v>216.30000001083334</c:v>
                </c:pt>
                <c:pt idx="2055">
                  <c:v>289.10000001824073</c:v>
                </c:pt>
                <c:pt idx="2056">
                  <c:v>308.40000001222222</c:v>
                </c:pt>
                <c:pt idx="2057">
                  <c:v>401.49999998444451</c:v>
                </c:pt>
                <c:pt idx="2058">
                  <c:v>336.10000000333338</c:v>
                </c:pt>
                <c:pt idx="2059">
                  <c:v>255.49999998129627</c:v>
                </c:pt>
                <c:pt idx="2060">
                  <c:v>268.20000002250009</c:v>
                </c:pt>
                <c:pt idx="2061">
                  <c:v>275.70000002166671</c:v>
                </c:pt>
                <c:pt idx="2062">
                  <c:v>184.39999999694447</c:v>
                </c:pt>
                <c:pt idx="2063">
                  <c:v>108.50000000731481</c:v>
                </c:pt>
                <c:pt idx="2064">
                  <c:v>96.200000002870368</c:v>
                </c:pt>
                <c:pt idx="2065">
                  <c:v>75.740000003981493</c:v>
                </c:pt>
                <c:pt idx="2066">
                  <c:v>74.390000007037031</c:v>
                </c:pt>
                <c:pt idx="2067">
                  <c:v>58.579999981481478</c:v>
                </c:pt>
                <c:pt idx="2068">
                  <c:v>65.179999982685189</c:v>
                </c:pt>
                <c:pt idx="2069">
                  <c:v>49.71999998324074</c:v>
                </c:pt>
                <c:pt idx="2070">
                  <c:v>36.05000000180555</c:v>
                </c:pt>
                <c:pt idx="2071">
                  <c:v>33.230000001731483</c:v>
                </c:pt>
                <c:pt idx="2072">
                  <c:v>29.509999998851853</c:v>
                </c:pt>
                <c:pt idx="2073">
                  <c:v>17.069999998490744</c:v>
                </c:pt>
                <c:pt idx="2074">
                  <c:v>10.769999998222222</c:v>
                </c:pt>
                <c:pt idx="2075">
                  <c:v>7.475999998898148</c:v>
                </c:pt>
                <c:pt idx="2076">
                  <c:v>4.4589999999694445</c:v>
                </c:pt>
                <c:pt idx="2077">
                  <c:v>1.083999999860185</c:v>
                </c:pt>
                <c:pt idx="2078">
                  <c:v>0.16999999988425926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0.33399999994351853</c:v>
                </c:pt>
                <c:pt idx="2090">
                  <c:v>1.1370000000092593</c:v>
                </c:pt>
                <c:pt idx="2091">
                  <c:v>3.1200000000407409</c:v>
                </c:pt>
                <c:pt idx="2092">
                  <c:v>6.3930000007037044</c:v>
                </c:pt>
                <c:pt idx="2093">
                  <c:v>11.45999999988889</c:v>
                </c:pt>
                <c:pt idx="2094">
                  <c:v>16.589999997962963</c:v>
                </c:pt>
                <c:pt idx="2095">
                  <c:v>23.549999998351851</c:v>
                </c:pt>
                <c:pt idx="2096">
                  <c:v>41.489999998101851</c:v>
                </c:pt>
                <c:pt idx="2097">
                  <c:v>52.67999998407408</c:v>
                </c:pt>
                <c:pt idx="2098">
                  <c:v>69.840000006574073</c:v>
                </c:pt>
                <c:pt idx="2099">
                  <c:v>75.919999993888879</c:v>
                </c:pt>
                <c:pt idx="2100">
                  <c:v>72.449999981296301</c:v>
                </c:pt>
                <c:pt idx="2101">
                  <c:v>59.590000002870369</c:v>
                </c:pt>
                <c:pt idx="2102">
                  <c:v>61.779999985000003</c:v>
                </c:pt>
                <c:pt idx="2103">
                  <c:v>80.699999994907415</c:v>
                </c:pt>
                <c:pt idx="2104">
                  <c:v>131.1999999989815</c:v>
                </c:pt>
                <c:pt idx="2105">
                  <c:v>97.400000016296318</c:v>
                </c:pt>
                <c:pt idx="2106">
                  <c:v>99.499999979259272</c:v>
                </c:pt>
                <c:pt idx="2107">
                  <c:v>88.300000015370372</c:v>
                </c:pt>
                <c:pt idx="2108">
                  <c:v>96.300000024166664</c:v>
                </c:pt>
                <c:pt idx="2109">
                  <c:v>98.199999992962972</c:v>
                </c:pt>
                <c:pt idx="2110">
                  <c:v>102.69999998277778</c:v>
                </c:pt>
                <c:pt idx="2111">
                  <c:v>83.500000010092592</c:v>
                </c:pt>
                <c:pt idx="2112">
                  <c:v>81.200000004537046</c:v>
                </c:pt>
                <c:pt idx="2113">
                  <c:v>69.150000004907398</c:v>
                </c:pt>
                <c:pt idx="2114">
                  <c:v>73.659999996851852</c:v>
                </c:pt>
                <c:pt idx="2115">
                  <c:v>67.939999989351861</c:v>
                </c:pt>
                <c:pt idx="2116">
                  <c:v>70.849999979537046</c:v>
                </c:pt>
                <c:pt idx="2117">
                  <c:v>64.810000000740729</c:v>
                </c:pt>
                <c:pt idx="2118">
                  <c:v>56.930000017500006</c:v>
                </c:pt>
                <c:pt idx="2119">
                  <c:v>30.230000002064813</c:v>
                </c:pt>
                <c:pt idx="2120">
                  <c:v>24.099999999259261</c:v>
                </c:pt>
                <c:pt idx="2121">
                  <c:v>20.810000000787038</c:v>
                </c:pt>
                <c:pt idx="2122">
                  <c:v>16.089999998018524</c:v>
                </c:pt>
                <c:pt idx="2123">
                  <c:v>15.049999999296297</c:v>
                </c:pt>
                <c:pt idx="2124">
                  <c:v>7.3980000016574072</c:v>
                </c:pt>
                <c:pt idx="2125">
                  <c:v>3.6649999998833334</c:v>
                </c:pt>
                <c:pt idx="2126">
                  <c:v>0.73899999999537036</c:v>
                </c:pt>
                <c:pt idx="2127">
                  <c:v>7.8000000146296294E-2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1.7000000230555559E-2</c:v>
                </c:pt>
                <c:pt idx="2136">
                  <c:v>0.32300000002222229</c:v>
                </c:pt>
                <c:pt idx="2137">
                  <c:v>0.56299999980185178</c:v>
                </c:pt>
                <c:pt idx="2138">
                  <c:v>1.9479999998416666</c:v>
                </c:pt>
                <c:pt idx="2139">
                  <c:v>4.7370000000935191</c:v>
                </c:pt>
                <c:pt idx="2140">
                  <c:v>12.069999999046297</c:v>
                </c:pt>
                <c:pt idx="2141">
                  <c:v>20.490000000435185</c:v>
                </c:pt>
                <c:pt idx="2142">
                  <c:v>28.450000000712961</c:v>
                </c:pt>
                <c:pt idx="2143">
                  <c:v>38.730000001120366</c:v>
                </c:pt>
                <c:pt idx="2144">
                  <c:v>48.559999978333337</c:v>
                </c:pt>
                <c:pt idx="2145">
                  <c:v>63.550000022962962</c:v>
                </c:pt>
                <c:pt idx="2146">
                  <c:v>79.850000007592598</c:v>
                </c:pt>
                <c:pt idx="2147">
                  <c:v>88.899999997870381</c:v>
                </c:pt>
                <c:pt idx="2148">
                  <c:v>101.99999997898149</c:v>
                </c:pt>
                <c:pt idx="2149">
                  <c:v>91.700000013055558</c:v>
                </c:pt>
                <c:pt idx="2150">
                  <c:v>96.099999981574072</c:v>
                </c:pt>
                <c:pt idx="2151">
                  <c:v>147.09999999527778</c:v>
                </c:pt>
                <c:pt idx="2152">
                  <c:v>141.39999999203704</c:v>
                </c:pt>
                <c:pt idx="2153">
                  <c:v>136.70000000805555</c:v>
                </c:pt>
                <c:pt idx="2154">
                  <c:v>178.6999999937037</c:v>
                </c:pt>
                <c:pt idx="2155">
                  <c:v>188.39999997712962</c:v>
                </c:pt>
                <c:pt idx="2156">
                  <c:v>157.90000001925927</c:v>
                </c:pt>
                <c:pt idx="2157">
                  <c:v>291.49999999666665</c:v>
                </c:pt>
                <c:pt idx="2158">
                  <c:v>243.40000001944446</c:v>
                </c:pt>
                <c:pt idx="2159">
                  <c:v>298.49999998620376</c:v>
                </c:pt>
                <c:pt idx="2160">
                  <c:v>242.79999998851852</c:v>
                </c:pt>
                <c:pt idx="2161">
                  <c:v>257.39999999851852</c:v>
                </c:pt>
                <c:pt idx="2162">
                  <c:v>240.90000001972223</c:v>
                </c:pt>
                <c:pt idx="2163">
                  <c:v>133.50000000453701</c:v>
                </c:pt>
                <c:pt idx="2164">
                  <c:v>83.799999977129616</c:v>
                </c:pt>
                <c:pt idx="2165">
                  <c:v>81.399999998703706</c:v>
                </c:pt>
                <c:pt idx="2166">
                  <c:v>48.339999999277779</c:v>
                </c:pt>
                <c:pt idx="2167">
                  <c:v>36.129999999472219</c:v>
                </c:pt>
                <c:pt idx="2168">
                  <c:v>34.640000001768513</c:v>
                </c:pt>
                <c:pt idx="2169">
                  <c:v>43.329999997703702</c:v>
                </c:pt>
                <c:pt idx="2170">
                  <c:v>21.349999999564815</c:v>
                </c:pt>
                <c:pt idx="2171">
                  <c:v>14.330000000925924</c:v>
                </c:pt>
                <c:pt idx="2172">
                  <c:v>5.2029999990925919</c:v>
                </c:pt>
                <c:pt idx="2173">
                  <c:v>1.6400000001083332</c:v>
                </c:pt>
                <c:pt idx="2174">
                  <c:v>0.25700000001018519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9.899999977592594E-2</c:v>
                </c:pt>
                <c:pt idx="2186">
                  <c:v>2.084999999962037</c:v>
                </c:pt>
                <c:pt idx="2187">
                  <c:v>4.8910000004444445</c:v>
                </c:pt>
                <c:pt idx="2188">
                  <c:v>11.199999997787037</c:v>
                </c:pt>
                <c:pt idx="2189">
                  <c:v>17.839999997824073</c:v>
                </c:pt>
                <c:pt idx="2190">
                  <c:v>17.339999997879634</c:v>
                </c:pt>
                <c:pt idx="2191">
                  <c:v>48.779999976759257</c:v>
                </c:pt>
                <c:pt idx="2192">
                  <c:v>133.50000000453701</c:v>
                </c:pt>
                <c:pt idx="2193">
                  <c:v>129.09999998759261</c:v>
                </c:pt>
                <c:pt idx="2194">
                  <c:v>151.90000000055556</c:v>
                </c:pt>
                <c:pt idx="2195">
                  <c:v>124.49999997648149</c:v>
                </c:pt>
                <c:pt idx="2196">
                  <c:v>122.09999999805557</c:v>
                </c:pt>
                <c:pt idx="2197">
                  <c:v>110.89999998574076</c:v>
                </c:pt>
                <c:pt idx="2198">
                  <c:v>151.39999999092592</c:v>
                </c:pt>
                <c:pt idx="2199">
                  <c:v>169.29999997731483</c:v>
                </c:pt>
                <c:pt idx="2200">
                  <c:v>216.89999999333332</c:v>
                </c:pt>
                <c:pt idx="2201">
                  <c:v>305.90000001250002</c:v>
                </c:pt>
                <c:pt idx="2202">
                  <c:v>237.59999999490742</c:v>
                </c:pt>
                <c:pt idx="2203">
                  <c:v>268.499999989537</c:v>
                </c:pt>
                <c:pt idx="2204">
                  <c:v>189.99999997888889</c:v>
                </c:pt>
                <c:pt idx="2205">
                  <c:v>271.60000002018518</c:v>
                </c:pt>
                <c:pt idx="2206">
                  <c:v>307.59999998712971</c:v>
                </c:pt>
                <c:pt idx="2207">
                  <c:v>197.00000001685186</c:v>
                </c:pt>
                <c:pt idx="2208">
                  <c:v>152.49999998305557</c:v>
                </c:pt>
                <c:pt idx="2209">
                  <c:v>105.1999999825</c:v>
                </c:pt>
                <c:pt idx="2210">
                  <c:v>69.670000018796287</c:v>
                </c:pt>
                <c:pt idx="2211">
                  <c:v>77.650000023333334</c:v>
                </c:pt>
                <c:pt idx="2212">
                  <c:v>53.960000014537037</c:v>
                </c:pt>
                <c:pt idx="2213">
                  <c:v>48.86999999592593</c:v>
                </c:pt>
                <c:pt idx="2214">
                  <c:v>42.890000000851856</c:v>
                </c:pt>
                <c:pt idx="2215">
                  <c:v>31.579999999009264</c:v>
                </c:pt>
                <c:pt idx="2216">
                  <c:v>26.279999998629631</c:v>
                </c:pt>
                <c:pt idx="2217">
                  <c:v>21.310000000731485</c:v>
                </c:pt>
                <c:pt idx="2218">
                  <c:v>15.610000002333335</c:v>
                </c:pt>
                <c:pt idx="2219">
                  <c:v>7.0990000009351855</c:v>
                </c:pt>
                <c:pt idx="2220">
                  <c:v>4.7760000001666674</c:v>
                </c:pt>
                <c:pt idx="2221">
                  <c:v>1.3299999999490739</c:v>
                </c:pt>
                <c:pt idx="2222">
                  <c:v>0.17499999998055554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1.3979999999027779</c:v>
                </c:pt>
                <c:pt idx="2235">
                  <c:v>8.1999999981203704</c:v>
                </c:pt>
                <c:pt idx="2236">
                  <c:v>40.940000002037038</c:v>
                </c:pt>
                <c:pt idx="2237">
                  <c:v>48.109999998722223</c:v>
                </c:pt>
                <c:pt idx="2238">
                  <c:v>54.519999988518528</c:v>
                </c:pt>
                <c:pt idx="2239">
                  <c:v>54.230000023611105</c:v>
                </c:pt>
                <c:pt idx="2240">
                  <c:v>82.400000017962967</c:v>
                </c:pt>
                <c:pt idx="2241">
                  <c:v>126.09999997824073</c:v>
                </c:pt>
                <c:pt idx="2242">
                  <c:v>189.00000000805557</c:v>
                </c:pt>
                <c:pt idx="2243">
                  <c:v>237.70000001620372</c:v>
                </c:pt>
                <c:pt idx="2244">
                  <c:v>136.59999998675926</c:v>
                </c:pt>
                <c:pt idx="2245">
                  <c:v>120.89999998462962</c:v>
                </c:pt>
                <c:pt idx="2246">
                  <c:v>358.70000002212964</c:v>
                </c:pt>
                <c:pt idx="2247">
                  <c:v>386.49999998611116</c:v>
                </c:pt>
                <c:pt idx="2248">
                  <c:v>568.29999996203708</c:v>
                </c:pt>
                <c:pt idx="2249">
                  <c:v>511.19999990833338</c:v>
                </c:pt>
                <c:pt idx="2250">
                  <c:v>312.59999998657412</c:v>
                </c:pt>
                <c:pt idx="2251">
                  <c:v>532.30000004351848</c:v>
                </c:pt>
                <c:pt idx="2252">
                  <c:v>469.60000000787039</c:v>
                </c:pt>
                <c:pt idx="2253">
                  <c:v>361.60000001018523</c:v>
                </c:pt>
                <c:pt idx="2254">
                  <c:v>290.20000001037039</c:v>
                </c:pt>
                <c:pt idx="2255">
                  <c:v>517.79999986111113</c:v>
                </c:pt>
                <c:pt idx="2256">
                  <c:v>534.90000011296297</c:v>
                </c:pt>
                <c:pt idx="2257">
                  <c:v>500.40000002962967</c:v>
                </c:pt>
                <c:pt idx="2258">
                  <c:v>466.40000000435185</c:v>
                </c:pt>
                <c:pt idx="2259">
                  <c:v>427.50000000092598</c:v>
                </c:pt>
                <c:pt idx="2260">
                  <c:v>383.59999999805558</c:v>
                </c:pt>
                <c:pt idx="2261">
                  <c:v>339.1000000126852</c:v>
                </c:pt>
                <c:pt idx="2262">
                  <c:v>248.29999999759261</c:v>
                </c:pt>
                <c:pt idx="2263">
                  <c:v>232.99999998379627</c:v>
                </c:pt>
                <c:pt idx="2264">
                  <c:v>189.79999998472221</c:v>
                </c:pt>
                <c:pt idx="2265">
                  <c:v>173.30000000592594</c:v>
                </c:pt>
                <c:pt idx="2266">
                  <c:v>103.19999999240741</c:v>
                </c:pt>
                <c:pt idx="2267">
                  <c:v>46.059999997981485</c:v>
                </c:pt>
                <c:pt idx="2268">
                  <c:v>7.7820000011111103</c:v>
                </c:pt>
                <c:pt idx="2269">
                  <c:v>3.3410000001324072</c:v>
                </c:pt>
                <c:pt idx="2270">
                  <c:v>7.6999999933333341E-2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5.1000000207407407E-2</c:v>
                </c:pt>
                <c:pt idx="2279">
                  <c:v>0</c:v>
                </c:pt>
                <c:pt idx="2280">
                  <c:v>0.16099999990462965</c:v>
                </c:pt>
                <c:pt idx="2281">
                  <c:v>0.16999999988425926</c:v>
                </c:pt>
                <c:pt idx="2282">
                  <c:v>0.45899999992962959</c:v>
                </c:pt>
                <c:pt idx="2283">
                  <c:v>2.4779999998796294</c:v>
                </c:pt>
                <c:pt idx="2284">
                  <c:v>10.220000002157407</c:v>
                </c:pt>
                <c:pt idx="2285">
                  <c:v>29.640000002324076</c:v>
                </c:pt>
                <c:pt idx="2286">
                  <c:v>23.24000000012963</c:v>
                </c:pt>
                <c:pt idx="2287">
                  <c:v>24.739999999962961</c:v>
                </c:pt>
                <c:pt idx="2288">
                  <c:v>59.779999994907399</c:v>
                </c:pt>
                <c:pt idx="2289">
                  <c:v>252.99999998157404</c:v>
                </c:pt>
                <c:pt idx="2290">
                  <c:v>152.49999998305557</c:v>
                </c:pt>
                <c:pt idx="2291">
                  <c:v>142.09999999583334</c:v>
                </c:pt>
                <c:pt idx="2292">
                  <c:v>239.50000001212962</c:v>
                </c:pt>
                <c:pt idx="2293">
                  <c:v>327.19999999657409</c:v>
                </c:pt>
                <c:pt idx="2294">
                  <c:v>248.69999998592596</c:v>
                </c:pt>
                <c:pt idx="2295">
                  <c:v>224.79999998083335</c:v>
                </c:pt>
                <c:pt idx="2296">
                  <c:v>343.70000002379635</c:v>
                </c:pt>
                <c:pt idx="2297">
                  <c:v>279.10000001935185</c:v>
                </c:pt>
                <c:pt idx="2298">
                  <c:v>307.09999997749998</c:v>
                </c:pt>
                <c:pt idx="2299">
                  <c:v>362.39999998685192</c:v>
                </c:pt>
                <c:pt idx="2300">
                  <c:v>363.79999999444448</c:v>
                </c:pt>
                <c:pt idx="2301">
                  <c:v>400.39999999231486</c:v>
                </c:pt>
                <c:pt idx="2302">
                  <c:v>240.00000002175926</c:v>
                </c:pt>
                <c:pt idx="2303">
                  <c:v>271.60000002018518</c:v>
                </c:pt>
                <c:pt idx="2304">
                  <c:v>60.919999995555557</c:v>
                </c:pt>
                <c:pt idx="2305">
                  <c:v>158.8999999900926</c:v>
                </c:pt>
                <c:pt idx="2306">
                  <c:v>127.60000000712964</c:v>
                </c:pt>
                <c:pt idx="2307">
                  <c:v>202.0000000162963</c:v>
                </c:pt>
                <c:pt idx="2308">
                  <c:v>475.30000001111119</c:v>
                </c:pt>
                <c:pt idx="2309">
                  <c:v>188.19999998296294</c:v>
                </c:pt>
                <c:pt idx="2310">
                  <c:v>115.69999999101852</c:v>
                </c:pt>
                <c:pt idx="2311">
                  <c:v>74.680000020370372</c:v>
                </c:pt>
                <c:pt idx="2312">
                  <c:v>91.399999997592602</c:v>
                </c:pt>
                <c:pt idx="2313">
                  <c:v>86.200000003981486</c:v>
                </c:pt>
                <c:pt idx="2314">
                  <c:v>98.700000002592617</c:v>
                </c:pt>
                <c:pt idx="2315">
                  <c:v>59.900000020462969</c:v>
                </c:pt>
                <c:pt idx="2316">
                  <c:v>26.439999998805558</c:v>
                </c:pt>
                <c:pt idx="2317">
                  <c:v>9.1799999985925922</c:v>
                </c:pt>
                <c:pt idx="2318">
                  <c:v>0.6550000000240741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6.20000001287037E-2</c:v>
                </c:pt>
                <c:pt idx="2324">
                  <c:v>0.62699999987222221</c:v>
                </c:pt>
                <c:pt idx="2325">
                  <c:v>0.19600000009444443</c:v>
                </c:pt>
                <c:pt idx="2326">
                  <c:v>8.999999979629629E-3</c:v>
                </c:pt>
                <c:pt idx="2327">
                  <c:v>8.7999999854629626E-2</c:v>
                </c:pt>
                <c:pt idx="2328">
                  <c:v>0.11099999991018518</c:v>
                </c:pt>
                <c:pt idx="2329">
                  <c:v>0</c:v>
                </c:pt>
                <c:pt idx="2330">
                  <c:v>0.17399999976759259</c:v>
                </c:pt>
                <c:pt idx="2331">
                  <c:v>1.595999999938889</c:v>
                </c:pt>
                <c:pt idx="2332">
                  <c:v>7.2029999988703706</c:v>
                </c:pt>
                <c:pt idx="2333">
                  <c:v>12.670000000916668</c:v>
                </c:pt>
                <c:pt idx="2334">
                  <c:v>23.360000001472226</c:v>
                </c:pt>
                <c:pt idx="2335">
                  <c:v>45.030000001388892</c:v>
                </c:pt>
                <c:pt idx="2336">
                  <c:v>41.850000002129633</c:v>
                </c:pt>
                <c:pt idx="2337">
                  <c:v>47.62999999819445</c:v>
                </c:pt>
                <c:pt idx="2338">
                  <c:v>66.220000010462968</c:v>
                </c:pt>
                <c:pt idx="2339">
                  <c:v>79.759999988425918</c:v>
                </c:pt>
                <c:pt idx="2340">
                  <c:v>104.49999997870371</c:v>
                </c:pt>
                <c:pt idx="2341">
                  <c:v>162.69999997611112</c:v>
                </c:pt>
                <c:pt idx="2342">
                  <c:v>172.40000000796297</c:v>
                </c:pt>
                <c:pt idx="2343">
                  <c:v>152.40000001018518</c:v>
                </c:pt>
                <c:pt idx="2344">
                  <c:v>178.60000002083331</c:v>
                </c:pt>
                <c:pt idx="2345">
                  <c:v>239.50000001212962</c:v>
                </c:pt>
                <c:pt idx="2346">
                  <c:v>338.0000000205556</c:v>
                </c:pt>
                <c:pt idx="2347">
                  <c:v>547.69999993333329</c:v>
                </c:pt>
                <c:pt idx="2348">
                  <c:v>446.79999999490747</c:v>
                </c:pt>
                <c:pt idx="2349">
                  <c:v>373.90000001462965</c:v>
                </c:pt>
                <c:pt idx="2350">
                  <c:v>241.89999999055556</c:v>
                </c:pt>
                <c:pt idx="2351">
                  <c:v>238.10000000453701</c:v>
                </c:pt>
                <c:pt idx="2352">
                  <c:v>187.99999998879633</c:v>
                </c:pt>
                <c:pt idx="2353">
                  <c:v>241.60000002351853</c:v>
                </c:pt>
                <c:pt idx="2354">
                  <c:v>220.60000000648148</c:v>
                </c:pt>
                <c:pt idx="2355">
                  <c:v>84.299999986759261</c:v>
                </c:pt>
                <c:pt idx="2356">
                  <c:v>63.720000010740748</c:v>
                </c:pt>
                <c:pt idx="2357">
                  <c:v>50.67999999398149</c:v>
                </c:pt>
                <c:pt idx="2358">
                  <c:v>17.060000001203701</c:v>
                </c:pt>
                <c:pt idx="2359">
                  <c:v>75.570000016203707</c:v>
                </c:pt>
                <c:pt idx="2360">
                  <c:v>46.289999998537041</c:v>
                </c:pt>
                <c:pt idx="2361">
                  <c:v>45.149999997888884</c:v>
                </c:pt>
                <c:pt idx="2362">
                  <c:v>59.400000010833331</c:v>
                </c:pt>
                <c:pt idx="2363">
                  <c:v>22.020000001814815</c:v>
                </c:pt>
                <c:pt idx="2364">
                  <c:v>7.9650000013425934</c:v>
                </c:pt>
                <c:pt idx="2365">
                  <c:v>0.87800000005740741</c:v>
                </c:pt>
                <c:pt idx="2366">
                  <c:v>0</c:v>
                </c:pt>
                <c:pt idx="2367">
                  <c:v>0</c:v>
                </c:pt>
                <c:pt idx="2368">
                  <c:v>0.18999999978518517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3.0000001546296299E-3</c:v>
                </c:pt>
                <c:pt idx="2375">
                  <c:v>0</c:v>
                </c:pt>
                <c:pt idx="2376">
                  <c:v>0</c:v>
                </c:pt>
                <c:pt idx="2377">
                  <c:v>8.9999999796296304E-2</c:v>
                </c:pt>
                <c:pt idx="2378">
                  <c:v>2.2200000001407405</c:v>
                </c:pt>
                <c:pt idx="2379">
                  <c:v>5.6389999999351854</c:v>
                </c:pt>
                <c:pt idx="2380">
                  <c:v>10.620000000175926</c:v>
                </c:pt>
                <c:pt idx="2381">
                  <c:v>26.00999999924074</c:v>
                </c:pt>
                <c:pt idx="2382">
                  <c:v>31.910000001490747</c:v>
                </c:pt>
                <c:pt idx="2383">
                  <c:v>49.890000019444443</c:v>
                </c:pt>
                <c:pt idx="2384">
                  <c:v>71.789999986018515</c:v>
                </c:pt>
                <c:pt idx="2385">
                  <c:v>95.399999977777782</c:v>
                </c:pt>
                <c:pt idx="2386">
                  <c:v>139.7000000174074</c:v>
                </c:pt>
                <c:pt idx="2387">
                  <c:v>169.90000000824077</c:v>
                </c:pt>
                <c:pt idx="2388">
                  <c:v>192.20000001157408</c:v>
                </c:pt>
                <c:pt idx="2389">
                  <c:v>158.30000000759259</c:v>
                </c:pt>
                <c:pt idx="2390">
                  <c:v>176.89999999777777</c:v>
                </c:pt>
                <c:pt idx="2391">
                  <c:v>222.50000002370371</c:v>
                </c:pt>
                <c:pt idx="2392">
                  <c:v>197.29999998388894</c:v>
                </c:pt>
                <c:pt idx="2393">
                  <c:v>161.59999998398149</c:v>
                </c:pt>
                <c:pt idx="2394">
                  <c:v>181.39999998759259</c:v>
                </c:pt>
                <c:pt idx="2395">
                  <c:v>125.69999998990741</c:v>
                </c:pt>
                <c:pt idx="2396">
                  <c:v>139.0000000136111</c:v>
                </c:pt>
                <c:pt idx="2397">
                  <c:v>136.30000001972223</c:v>
                </c:pt>
                <c:pt idx="2398">
                  <c:v>102.69999998277778</c:v>
                </c:pt>
                <c:pt idx="2399">
                  <c:v>89.200000013333337</c:v>
                </c:pt>
                <c:pt idx="2400">
                  <c:v>74.880000014537046</c:v>
                </c:pt>
                <c:pt idx="2401">
                  <c:v>47.659999999740741</c:v>
                </c:pt>
                <c:pt idx="2402">
                  <c:v>129.90000001268518</c:v>
                </c:pt>
                <c:pt idx="2403">
                  <c:v>172.70000002342593</c:v>
                </c:pt>
                <c:pt idx="2404">
                  <c:v>124.09999998814817</c:v>
                </c:pt>
                <c:pt idx="2405">
                  <c:v>136.70000000805555</c:v>
                </c:pt>
                <c:pt idx="2406">
                  <c:v>111.20000000120372</c:v>
                </c:pt>
                <c:pt idx="2407">
                  <c:v>67.929999987222217</c:v>
                </c:pt>
                <c:pt idx="2408">
                  <c:v>44.530000001444442</c:v>
                </c:pt>
                <c:pt idx="2409">
                  <c:v>33.419999998611118</c:v>
                </c:pt>
                <c:pt idx="2410">
                  <c:v>23.750000002203706</c:v>
                </c:pt>
                <c:pt idx="2411">
                  <c:v>11.580000001231481</c:v>
                </c:pt>
                <c:pt idx="2412">
                  <c:v>5.6129999992407411</c:v>
                </c:pt>
                <c:pt idx="2413">
                  <c:v>0.85699999994351861</c:v>
                </c:pt>
                <c:pt idx="2414">
                  <c:v>1.2000000134259257E-2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0.32899999984722222</c:v>
                </c:pt>
                <c:pt idx="2427">
                  <c:v>1.3569999998879629</c:v>
                </c:pt>
                <c:pt idx="2428">
                  <c:v>3.5759999998157408</c:v>
                </c:pt>
                <c:pt idx="2429">
                  <c:v>7.7479999987129631</c:v>
                </c:pt>
                <c:pt idx="2430">
                  <c:v>27.480000002370371</c:v>
                </c:pt>
                <c:pt idx="2431">
                  <c:v>31.869999997814816</c:v>
                </c:pt>
                <c:pt idx="2432">
                  <c:v>80.699999994907415</c:v>
                </c:pt>
                <c:pt idx="2433">
                  <c:v>72.380000014814826</c:v>
                </c:pt>
                <c:pt idx="2434">
                  <c:v>113.59999997962963</c:v>
                </c:pt>
                <c:pt idx="2435">
                  <c:v>135.300000000463</c:v>
                </c:pt>
                <c:pt idx="2436">
                  <c:v>140.49999999407407</c:v>
                </c:pt>
                <c:pt idx="2437">
                  <c:v>140.29999999990744</c:v>
                </c:pt>
                <c:pt idx="2438">
                  <c:v>167.09999999305558</c:v>
                </c:pt>
                <c:pt idx="2439">
                  <c:v>193.39999997657407</c:v>
                </c:pt>
                <c:pt idx="2440">
                  <c:v>169.0000000102778</c:v>
                </c:pt>
                <c:pt idx="2441">
                  <c:v>202.59999999879631</c:v>
                </c:pt>
                <c:pt idx="2442">
                  <c:v>161.50000001111113</c:v>
                </c:pt>
                <c:pt idx="2443">
                  <c:v>188.1000000100926</c:v>
                </c:pt>
                <c:pt idx="2444">
                  <c:v>204.70000001018516</c:v>
                </c:pt>
                <c:pt idx="2445">
                  <c:v>191.70000000194446</c:v>
                </c:pt>
                <c:pt idx="2446">
                  <c:v>196.10000001888889</c:v>
                </c:pt>
                <c:pt idx="2447">
                  <c:v>241.60000002351853</c:v>
                </c:pt>
                <c:pt idx="2448">
                  <c:v>248.69999998592596</c:v>
                </c:pt>
                <c:pt idx="2449">
                  <c:v>225.69999997879628</c:v>
                </c:pt>
                <c:pt idx="2450">
                  <c:v>179.99999998000001</c:v>
                </c:pt>
                <c:pt idx="2451">
                  <c:v>294.30000001185186</c:v>
                </c:pt>
                <c:pt idx="2452">
                  <c:v>139.90000001157406</c:v>
                </c:pt>
                <c:pt idx="2453">
                  <c:v>126.19999999953703</c:v>
                </c:pt>
                <c:pt idx="2454">
                  <c:v>88.199999994074076</c:v>
                </c:pt>
                <c:pt idx="2455">
                  <c:v>34.610000000222222</c:v>
                </c:pt>
                <c:pt idx="2456">
                  <c:v>23.529999998935189</c:v>
                </c:pt>
                <c:pt idx="2457">
                  <c:v>35.1800000005463</c:v>
                </c:pt>
                <c:pt idx="2458">
                  <c:v>28.230000002287039</c:v>
                </c:pt>
                <c:pt idx="2459">
                  <c:v>12.220000001935187</c:v>
                </c:pt>
                <c:pt idx="2460">
                  <c:v>5.9959999984814818</c:v>
                </c:pt>
                <c:pt idx="2461">
                  <c:v>0.95899999987407414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1.2490000001324075</c:v>
                </c:pt>
                <c:pt idx="2476">
                  <c:v>10.38999999962037</c:v>
                </c:pt>
                <c:pt idx="2477">
                  <c:v>52.150000016481485</c:v>
                </c:pt>
                <c:pt idx="2478">
                  <c:v>91.299999976296306</c:v>
                </c:pt>
                <c:pt idx="2479">
                  <c:v>56.759999981296303</c:v>
                </c:pt>
                <c:pt idx="2480">
                  <c:v>85.19999998472224</c:v>
                </c:pt>
                <c:pt idx="2481">
                  <c:v>126.50000001500001</c:v>
                </c:pt>
                <c:pt idx="2482">
                  <c:v>132.60000000657408</c:v>
                </c:pt>
                <c:pt idx="2483">
                  <c:v>179.20000000333334</c:v>
                </c:pt>
                <c:pt idx="2484">
                  <c:v>267.79999998574078</c:v>
                </c:pt>
                <c:pt idx="2485">
                  <c:v>215.40000001287035</c:v>
                </c:pt>
                <c:pt idx="2486">
                  <c:v>209.09999997870372</c:v>
                </c:pt>
                <c:pt idx="2487">
                  <c:v>209.30000002129634</c:v>
                </c:pt>
                <c:pt idx="2488">
                  <c:v>243.1999999768519</c:v>
                </c:pt>
                <c:pt idx="2489">
                  <c:v>243.10000000398145</c:v>
                </c:pt>
                <c:pt idx="2490">
                  <c:v>236.89999999111112</c:v>
                </c:pt>
                <c:pt idx="2491">
                  <c:v>266.80000001490748</c:v>
                </c:pt>
                <c:pt idx="2492">
                  <c:v>171.79999997703703</c:v>
                </c:pt>
                <c:pt idx="2493">
                  <c:v>197.40000000518523</c:v>
                </c:pt>
                <c:pt idx="2494">
                  <c:v>292.30000002175927</c:v>
                </c:pt>
                <c:pt idx="2495">
                  <c:v>360.70000001222229</c:v>
                </c:pt>
                <c:pt idx="2496">
                  <c:v>343.49999998120376</c:v>
                </c:pt>
                <c:pt idx="2497">
                  <c:v>320.29999997990745</c:v>
                </c:pt>
                <c:pt idx="2498">
                  <c:v>370.30000002277779</c:v>
                </c:pt>
                <c:pt idx="2499">
                  <c:v>321.6000000146297</c:v>
                </c:pt>
                <c:pt idx="2500">
                  <c:v>179.09999998203702</c:v>
                </c:pt>
                <c:pt idx="2501">
                  <c:v>148.30000000870368</c:v>
                </c:pt>
                <c:pt idx="2502">
                  <c:v>106.39999999592591</c:v>
                </c:pt>
                <c:pt idx="2503">
                  <c:v>81.599999992870366</c:v>
                </c:pt>
                <c:pt idx="2504">
                  <c:v>122.49999998638887</c:v>
                </c:pt>
                <c:pt idx="2505">
                  <c:v>125.49999999574078</c:v>
                </c:pt>
                <c:pt idx="2506">
                  <c:v>64.099999994814823</c:v>
                </c:pt>
                <c:pt idx="2507">
                  <c:v>14.400000001305557</c:v>
                </c:pt>
                <c:pt idx="2508">
                  <c:v>5.5790000016851851</c:v>
                </c:pt>
                <c:pt idx="2509">
                  <c:v>0.23200000001296298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2.3660000002407409</c:v>
                </c:pt>
                <c:pt idx="2524">
                  <c:v>10.440000000583334</c:v>
                </c:pt>
                <c:pt idx="2525">
                  <c:v>38.379999999222228</c:v>
                </c:pt>
                <c:pt idx="2526">
                  <c:v>83.700000004259266</c:v>
                </c:pt>
                <c:pt idx="2527">
                  <c:v>112.09999999916666</c:v>
                </c:pt>
                <c:pt idx="2528">
                  <c:v>171.00000000037036</c:v>
                </c:pt>
                <c:pt idx="2529">
                  <c:v>222.59999999657407</c:v>
                </c:pt>
                <c:pt idx="2530">
                  <c:v>172.70000002342593</c:v>
                </c:pt>
                <c:pt idx="2531">
                  <c:v>245.60000000370368</c:v>
                </c:pt>
                <c:pt idx="2532">
                  <c:v>237.50000002203703</c:v>
                </c:pt>
                <c:pt idx="2533">
                  <c:v>271.30000000472222</c:v>
                </c:pt>
                <c:pt idx="2534">
                  <c:v>286.49999999722218</c:v>
                </c:pt>
                <c:pt idx="2535">
                  <c:v>398.29999998092597</c:v>
                </c:pt>
                <c:pt idx="2536">
                  <c:v>473.19999999972225</c:v>
                </c:pt>
                <c:pt idx="2537">
                  <c:v>470.39999998453703</c:v>
                </c:pt>
                <c:pt idx="2538">
                  <c:v>498.60000013055554</c:v>
                </c:pt>
                <c:pt idx="2539">
                  <c:v>392.10000001648149</c:v>
                </c:pt>
                <c:pt idx="2540">
                  <c:v>483.39999999277785</c:v>
                </c:pt>
                <c:pt idx="2541">
                  <c:v>550.0999999601853</c:v>
                </c:pt>
                <c:pt idx="2542">
                  <c:v>557.50000008333325</c:v>
                </c:pt>
                <c:pt idx="2543">
                  <c:v>351.99999999962961</c:v>
                </c:pt>
                <c:pt idx="2544">
                  <c:v>254.10000002212965</c:v>
                </c:pt>
                <c:pt idx="2545">
                  <c:v>208.89999998453706</c:v>
                </c:pt>
                <c:pt idx="2546">
                  <c:v>137.69999997888891</c:v>
                </c:pt>
                <c:pt idx="2547">
                  <c:v>73.59999998407406</c:v>
                </c:pt>
                <c:pt idx="2548">
                  <c:v>54.509999986388884</c:v>
                </c:pt>
                <c:pt idx="2549">
                  <c:v>83.000000000462961</c:v>
                </c:pt>
                <c:pt idx="2550">
                  <c:v>61.599999995092595</c:v>
                </c:pt>
                <c:pt idx="2551">
                  <c:v>62.560000005833338</c:v>
                </c:pt>
                <c:pt idx="2552">
                  <c:v>98.700000002592617</c:v>
                </c:pt>
                <c:pt idx="2553">
                  <c:v>53.090000022962968</c:v>
                </c:pt>
                <c:pt idx="2554">
                  <c:v>17.650000000944445</c:v>
                </c:pt>
                <c:pt idx="2555">
                  <c:v>12.889999999342592</c:v>
                </c:pt>
                <c:pt idx="2556">
                  <c:v>1.3330000001037037</c:v>
                </c:pt>
                <c:pt idx="2557">
                  <c:v>0.20399999986111114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6.7999999953703705E-2</c:v>
                </c:pt>
                <c:pt idx="2571">
                  <c:v>2.3009999999574071</c:v>
                </c:pt>
                <c:pt idx="2572">
                  <c:v>12.540000002287035</c:v>
                </c:pt>
                <c:pt idx="2573">
                  <c:v>20.18000000221296</c:v>
                </c:pt>
                <c:pt idx="2574">
                  <c:v>40.980000000870369</c:v>
                </c:pt>
                <c:pt idx="2575">
                  <c:v>62.550000003703708</c:v>
                </c:pt>
                <c:pt idx="2576">
                  <c:v>81.399999998703706</c:v>
                </c:pt>
                <c:pt idx="2577">
                  <c:v>153.10000001398151</c:v>
                </c:pt>
                <c:pt idx="2578">
                  <c:v>211.89999999388888</c:v>
                </c:pt>
                <c:pt idx="2579">
                  <c:v>211.89999999388888</c:v>
                </c:pt>
                <c:pt idx="2580">
                  <c:v>294.39999998472223</c:v>
                </c:pt>
                <c:pt idx="2581">
                  <c:v>177.00000001907406</c:v>
                </c:pt>
                <c:pt idx="2582">
                  <c:v>184.30000002407405</c:v>
                </c:pt>
                <c:pt idx="2583">
                  <c:v>174.99999998055557</c:v>
                </c:pt>
                <c:pt idx="2584">
                  <c:v>163.50000000120369</c:v>
                </c:pt>
                <c:pt idx="2585">
                  <c:v>311.49999999444447</c:v>
                </c:pt>
                <c:pt idx="2586">
                  <c:v>403.29999998037039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C9-B548-B6A8-9904577E56DE}"/>
            </c:ext>
          </c:extLst>
        </c:ser>
        <c:ser>
          <c:idx val="1"/>
          <c:order val="1"/>
          <c:tx>
            <c:strRef>
              <c:f>ModelRadiation!$B$1</c:f>
              <c:strCache>
                <c:ptCount val="1"/>
                <c:pt idx="0">
                  <c:v>Fortran Net SW Solar Radiation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ModelRadiation!$A$2:$A$7201</c:f>
              <c:numCache>
                <c:formatCode>mm/dd/yyyy\ hh:mm:ss</c:formatCode>
                <c:ptCount val="7200"/>
                <c:pt idx="0">
                  <c:v>42918.000694440001</c:v>
                </c:pt>
                <c:pt idx="1">
                  <c:v>42918.001388889999</c:v>
                </c:pt>
                <c:pt idx="2">
                  <c:v>42918.00208333</c:v>
                </c:pt>
                <c:pt idx="3">
                  <c:v>42918.002777779999</c:v>
                </c:pt>
                <c:pt idx="4">
                  <c:v>42918.00347222</c:v>
                </c:pt>
                <c:pt idx="5">
                  <c:v>42918.004166669998</c:v>
                </c:pt>
                <c:pt idx="6">
                  <c:v>42918.004861109999</c:v>
                </c:pt>
                <c:pt idx="7">
                  <c:v>42918.005555559997</c:v>
                </c:pt>
                <c:pt idx="8">
                  <c:v>42918.006249999999</c:v>
                </c:pt>
                <c:pt idx="9">
                  <c:v>42918.00694444</c:v>
                </c:pt>
                <c:pt idx="10">
                  <c:v>42918.007638889998</c:v>
                </c:pt>
                <c:pt idx="11">
                  <c:v>42918.008333329999</c:v>
                </c:pt>
                <c:pt idx="12">
                  <c:v>42918.009027779997</c:v>
                </c:pt>
                <c:pt idx="13">
                  <c:v>42918.009722219998</c:v>
                </c:pt>
                <c:pt idx="14">
                  <c:v>42918.010416669997</c:v>
                </c:pt>
                <c:pt idx="15">
                  <c:v>42918.011111109998</c:v>
                </c:pt>
                <c:pt idx="16">
                  <c:v>42918.011805560003</c:v>
                </c:pt>
                <c:pt idx="17">
                  <c:v>42918.012499999997</c:v>
                </c:pt>
                <c:pt idx="18">
                  <c:v>42918.013194439998</c:v>
                </c:pt>
                <c:pt idx="19">
                  <c:v>42918.013888889996</c:v>
                </c:pt>
                <c:pt idx="20">
                  <c:v>42918.014583329998</c:v>
                </c:pt>
                <c:pt idx="21">
                  <c:v>42918.015277780003</c:v>
                </c:pt>
                <c:pt idx="22">
                  <c:v>42918.015972219997</c:v>
                </c:pt>
                <c:pt idx="23">
                  <c:v>42918.016666670002</c:v>
                </c:pt>
                <c:pt idx="24">
                  <c:v>42918.017361110004</c:v>
                </c:pt>
                <c:pt idx="25">
                  <c:v>42918.018055560002</c:v>
                </c:pt>
                <c:pt idx="26">
                  <c:v>42918.018750000003</c:v>
                </c:pt>
                <c:pt idx="27">
                  <c:v>42918.019444439997</c:v>
                </c:pt>
                <c:pt idx="28">
                  <c:v>42918.020138890002</c:v>
                </c:pt>
                <c:pt idx="29">
                  <c:v>42918.020833330003</c:v>
                </c:pt>
                <c:pt idx="30">
                  <c:v>42918.021527780002</c:v>
                </c:pt>
                <c:pt idx="31">
                  <c:v>42918.022222220003</c:v>
                </c:pt>
                <c:pt idx="32">
                  <c:v>42918.022916670001</c:v>
                </c:pt>
                <c:pt idx="33">
                  <c:v>42918.023611110002</c:v>
                </c:pt>
                <c:pt idx="34">
                  <c:v>42918.02430556</c:v>
                </c:pt>
                <c:pt idx="35">
                  <c:v>42918.025000000001</c:v>
                </c:pt>
                <c:pt idx="36">
                  <c:v>42918.025694440003</c:v>
                </c:pt>
                <c:pt idx="37">
                  <c:v>42918.026388890001</c:v>
                </c:pt>
                <c:pt idx="38">
                  <c:v>42918.027083330002</c:v>
                </c:pt>
                <c:pt idx="39">
                  <c:v>42918.02777778</c:v>
                </c:pt>
                <c:pt idx="40">
                  <c:v>42918.028472220001</c:v>
                </c:pt>
                <c:pt idx="41">
                  <c:v>42918.02916667</c:v>
                </c:pt>
                <c:pt idx="42">
                  <c:v>42918.029861110001</c:v>
                </c:pt>
                <c:pt idx="43">
                  <c:v>42918.030555559999</c:v>
                </c:pt>
                <c:pt idx="44">
                  <c:v>42918.03125</c:v>
                </c:pt>
                <c:pt idx="45">
                  <c:v>42918.031944440001</c:v>
                </c:pt>
                <c:pt idx="46">
                  <c:v>42918.032638889999</c:v>
                </c:pt>
                <c:pt idx="47">
                  <c:v>42918.03333333</c:v>
                </c:pt>
                <c:pt idx="48">
                  <c:v>42918.034027779999</c:v>
                </c:pt>
                <c:pt idx="49">
                  <c:v>42918.03472222</c:v>
                </c:pt>
                <c:pt idx="50">
                  <c:v>42918.035416669998</c:v>
                </c:pt>
                <c:pt idx="51">
                  <c:v>42918.036111109999</c:v>
                </c:pt>
                <c:pt idx="52">
                  <c:v>42918.036805559997</c:v>
                </c:pt>
                <c:pt idx="53">
                  <c:v>42918.037499999999</c:v>
                </c:pt>
                <c:pt idx="54">
                  <c:v>42918.03819444</c:v>
                </c:pt>
                <c:pt idx="55">
                  <c:v>42918.038888889998</c:v>
                </c:pt>
                <c:pt idx="56">
                  <c:v>42918.039583329999</c:v>
                </c:pt>
                <c:pt idx="57">
                  <c:v>42918.040277779997</c:v>
                </c:pt>
                <c:pt idx="58">
                  <c:v>42918.040972219998</c:v>
                </c:pt>
                <c:pt idx="59">
                  <c:v>42918.041666669997</c:v>
                </c:pt>
                <c:pt idx="60">
                  <c:v>42918.042361109998</c:v>
                </c:pt>
                <c:pt idx="61">
                  <c:v>42918.043055560003</c:v>
                </c:pt>
                <c:pt idx="62">
                  <c:v>42918.043749999997</c:v>
                </c:pt>
                <c:pt idx="63">
                  <c:v>42918.044444439998</c:v>
                </c:pt>
                <c:pt idx="64">
                  <c:v>42918.045138889996</c:v>
                </c:pt>
                <c:pt idx="65">
                  <c:v>42918.045833329998</c:v>
                </c:pt>
                <c:pt idx="66">
                  <c:v>42918.046527780003</c:v>
                </c:pt>
                <c:pt idx="67">
                  <c:v>42918.047222219997</c:v>
                </c:pt>
                <c:pt idx="68">
                  <c:v>42918.047916670002</c:v>
                </c:pt>
                <c:pt idx="69">
                  <c:v>42918.048611110004</c:v>
                </c:pt>
                <c:pt idx="70">
                  <c:v>42918.049305560002</c:v>
                </c:pt>
                <c:pt idx="71">
                  <c:v>42918.05</c:v>
                </c:pt>
                <c:pt idx="72">
                  <c:v>42918.050694439997</c:v>
                </c:pt>
                <c:pt idx="73">
                  <c:v>42918.051388890002</c:v>
                </c:pt>
                <c:pt idx="74">
                  <c:v>42918.052083330003</c:v>
                </c:pt>
                <c:pt idx="75">
                  <c:v>42918.052777780002</c:v>
                </c:pt>
                <c:pt idx="76">
                  <c:v>42918.053472220003</c:v>
                </c:pt>
                <c:pt idx="77">
                  <c:v>42918.054166670001</c:v>
                </c:pt>
                <c:pt idx="78">
                  <c:v>42918.054861110002</c:v>
                </c:pt>
                <c:pt idx="79">
                  <c:v>42918.05555556</c:v>
                </c:pt>
                <c:pt idx="80">
                  <c:v>42918.056250000001</c:v>
                </c:pt>
                <c:pt idx="81">
                  <c:v>42918.056944440003</c:v>
                </c:pt>
                <c:pt idx="82">
                  <c:v>42918.057638890001</c:v>
                </c:pt>
                <c:pt idx="83">
                  <c:v>42918.058333330002</c:v>
                </c:pt>
                <c:pt idx="84">
                  <c:v>42918.05902778</c:v>
                </c:pt>
                <c:pt idx="85">
                  <c:v>42918.059722220001</c:v>
                </c:pt>
                <c:pt idx="86">
                  <c:v>42918.06041667</c:v>
                </c:pt>
                <c:pt idx="87">
                  <c:v>42918.061111110001</c:v>
                </c:pt>
                <c:pt idx="88">
                  <c:v>42918.061805559999</c:v>
                </c:pt>
                <c:pt idx="89">
                  <c:v>42918.0625</c:v>
                </c:pt>
                <c:pt idx="90">
                  <c:v>42918.063194440001</c:v>
                </c:pt>
                <c:pt idx="91">
                  <c:v>42918.063888889999</c:v>
                </c:pt>
                <c:pt idx="92">
                  <c:v>42918.06458333</c:v>
                </c:pt>
                <c:pt idx="93">
                  <c:v>42918.065277779999</c:v>
                </c:pt>
                <c:pt idx="94">
                  <c:v>42918.06597222</c:v>
                </c:pt>
                <c:pt idx="95">
                  <c:v>42918.066666669998</c:v>
                </c:pt>
                <c:pt idx="96">
                  <c:v>42918.067361109999</c:v>
                </c:pt>
                <c:pt idx="97">
                  <c:v>42918.068055559997</c:v>
                </c:pt>
                <c:pt idx="98">
                  <c:v>42918.068749999999</c:v>
                </c:pt>
                <c:pt idx="99">
                  <c:v>42918.06944444</c:v>
                </c:pt>
                <c:pt idx="100">
                  <c:v>42918.070138889998</c:v>
                </c:pt>
                <c:pt idx="101">
                  <c:v>42918.070833329999</c:v>
                </c:pt>
                <c:pt idx="102">
                  <c:v>42918.071527779997</c:v>
                </c:pt>
                <c:pt idx="103">
                  <c:v>42918.072222219998</c:v>
                </c:pt>
                <c:pt idx="104">
                  <c:v>42918.072916669997</c:v>
                </c:pt>
                <c:pt idx="105">
                  <c:v>42918.073611109998</c:v>
                </c:pt>
                <c:pt idx="106">
                  <c:v>42918.074305560003</c:v>
                </c:pt>
                <c:pt idx="107">
                  <c:v>42918.074999999997</c:v>
                </c:pt>
                <c:pt idx="108">
                  <c:v>42918.075694439998</c:v>
                </c:pt>
                <c:pt idx="109">
                  <c:v>42918.076388889996</c:v>
                </c:pt>
                <c:pt idx="110">
                  <c:v>42918.077083329998</c:v>
                </c:pt>
                <c:pt idx="111">
                  <c:v>42918.077777780003</c:v>
                </c:pt>
                <c:pt idx="112">
                  <c:v>42918.078472219997</c:v>
                </c:pt>
                <c:pt idx="113">
                  <c:v>42918.079166670002</c:v>
                </c:pt>
                <c:pt idx="114">
                  <c:v>42918.079861110004</c:v>
                </c:pt>
                <c:pt idx="115">
                  <c:v>42918.080555560002</c:v>
                </c:pt>
                <c:pt idx="116">
                  <c:v>42918.081250000003</c:v>
                </c:pt>
                <c:pt idx="117">
                  <c:v>42918.081944439997</c:v>
                </c:pt>
                <c:pt idx="118">
                  <c:v>42918.082638890002</c:v>
                </c:pt>
                <c:pt idx="119">
                  <c:v>42918.083333330003</c:v>
                </c:pt>
                <c:pt idx="120">
                  <c:v>42918.084027780002</c:v>
                </c:pt>
                <c:pt idx="121">
                  <c:v>42918.084722220003</c:v>
                </c:pt>
                <c:pt idx="122">
                  <c:v>42918.085416670001</c:v>
                </c:pt>
                <c:pt idx="123">
                  <c:v>42918.086111110002</c:v>
                </c:pt>
                <c:pt idx="124">
                  <c:v>42918.08680556</c:v>
                </c:pt>
                <c:pt idx="125">
                  <c:v>42918.087500000001</c:v>
                </c:pt>
                <c:pt idx="126">
                  <c:v>42918.088194440003</c:v>
                </c:pt>
                <c:pt idx="127">
                  <c:v>42918.088888890001</c:v>
                </c:pt>
                <c:pt idx="128">
                  <c:v>42918.089583330002</c:v>
                </c:pt>
                <c:pt idx="129">
                  <c:v>42918.09027778</c:v>
                </c:pt>
                <c:pt idx="130">
                  <c:v>42918.090972220001</c:v>
                </c:pt>
                <c:pt idx="131">
                  <c:v>42918.09166667</c:v>
                </c:pt>
                <c:pt idx="132">
                  <c:v>42918.092361110001</c:v>
                </c:pt>
                <c:pt idx="133">
                  <c:v>42918.093055559999</c:v>
                </c:pt>
                <c:pt idx="134">
                  <c:v>42918.09375</c:v>
                </c:pt>
                <c:pt idx="135">
                  <c:v>42918.094444440001</c:v>
                </c:pt>
                <c:pt idx="136">
                  <c:v>42918.095138889999</c:v>
                </c:pt>
                <c:pt idx="137">
                  <c:v>42918.09583333</c:v>
                </c:pt>
                <c:pt idx="138">
                  <c:v>42918.096527779999</c:v>
                </c:pt>
                <c:pt idx="139">
                  <c:v>42918.09722222</c:v>
                </c:pt>
                <c:pt idx="140">
                  <c:v>42918.097916669998</c:v>
                </c:pt>
                <c:pt idx="141">
                  <c:v>42918.098611109999</c:v>
                </c:pt>
                <c:pt idx="142">
                  <c:v>42918.099305559997</c:v>
                </c:pt>
                <c:pt idx="143">
                  <c:v>42918.1</c:v>
                </c:pt>
                <c:pt idx="144">
                  <c:v>42918.10069444</c:v>
                </c:pt>
                <c:pt idx="145">
                  <c:v>42918.101388889998</c:v>
                </c:pt>
                <c:pt idx="146">
                  <c:v>42918.102083329999</c:v>
                </c:pt>
                <c:pt idx="147">
                  <c:v>42918.102777779997</c:v>
                </c:pt>
                <c:pt idx="148">
                  <c:v>42918.103472219998</c:v>
                </c:pt>
                <c:pt idx="149">
                  <c:v>42918.104166669997</c:v>
                </c:pt>
                <c:pt idx="150">
                  <c:v>42918.104861109998</c:v>
                </c:pt>
                <c:pt idx="151">
                  <c:v>42918.105555560003</c:v>
                </c:pt>
                <c:pt idx="152">
                  <c:v>42918.106249999997</c:v>
                </c:pt>
                <c:pt idx="153">
                  <c:v>42918.106944439998</c:v>
                </c:pt>
                <c:pt idx="154">
                  <c:v>42918.107638889996</c:v>
                </c:pt>
                <c:pt idx="155">
                  <c:v>42918.108333329998</c:v>
                </c:pt>
                <c:pt idx="156">
                  <c:v>42918.109027780003</c:v>
                </c:pt>
                <c:pt idx="157">
                  <c:v>42918.109722219997</c:v>
                </c:pt>
                <c:pt idx="158">
                  <c:v>42918.110416670002</c:v>
                </c:pt>
                <c:pt idx="159">
                  <c:v>42918.111111110004</c:v>
                </c:pt>
                <c:pt idx="160">
                  <c:v>42918.111805560002</c:v>
                </c:pt>
                <c:pt idx="161">
                  <c:v>42918.112500000003</c:v>
                </c:pt>
                <c:pt idx="162">
                  <c:v>42918.113194439997</c:v>
                </c:pt>
                <c:pt idx="163">
                  <c:v>42918.113888890002</c:v>
                </c:pt>
                <c:pt idx="164">
                  <c:v>42918.114583330003</c:v>
                </c:pt>
                <c:pt idx="165">
                  <c:v>42918.115277780002</c:v>
                </c:pt>
                <c:pt idx="166">
                  <c:v>42918.115972220003</c:v>
                </c:pt>
                <c:pt idx="167">
                  <c:v>42918.116666670001</c:v>
                </c:pt>
                <c:pt idx="168">
                  <c:v>42918.117361110002</c:v>
                </c:pt>
                <c:pt idx="169">
                  <c:v>42918.11805556</c:v>
                </c:pt>
                <c:pt idx="170">
                  <c:v>42918.118750000001</c:v>
                </c:pt>
                <c:pt idx="171">
                  <c:v>42918.119444440003</c:v>
                </c:pt>
                <c:pt idx="172">
                  <c:v>42918.120138890001</c:v>
                </c:pt>
                <c:pt idx="173">
                  <c:v>42918.120833330002</c:v>
                </c:pt>
                <c:pt idx="174">
                  <c:v>42918.12152778</c:v>
                </c:pt>
                <c:pt idx="175">
                  <c:v>42918.122222220001</c:v>
                </c:pt>
                <c:pt idx="176">
                  <c:v>42918.12291667</c:v>
                </c:pt>
                <c:pt idx="177">
                  <c:v>42918.123611110001</c:v>
                </c:pt>
                <c:pt idx="178">
                  <c:v>42918.124305559999</c:v>
                </c:pt>
                <c:pt idx="179">
                  <c:v>42918.125</c:v>
                </c:pt>
                <c:pt idx="180">
                  <c:v>42918.125694440001</c:v>
                </c:pt>
                <c:pt idx="181">
                  <c:v>42918.126388889999</c:v>
                </c:pt>
                <c:pt idx="182">
                  <c:v>42918.12708333</c:v>
                </c:pt>
                <c:pt idx="183">
                  <c:v>42918.127777779999</c:v>
                </c:pt>
                <c:pt idx="184">
                  <c:v>42918.12847222</c:v>
                </c:pt>
                <c:pt idx="185">
                  <c:v>42918.129166669998</c:v>
                </c:pt>
                <c:pt idx="186">
                  <c:v>42918.129861109999</c:v>
                </c:pt>
                <c:pt idx="187">
                  <c:v>42918.130555559997</c:v>
                </c:pt>
                <c:pt idx="188">
                  <c:v>42918.131249999999</c:v>
                </c:pt>
                <c:pt idx="189">
                  <c:v>42918.13194444</c:v>
                </c:pt>
                <c:pt idx="190">
                  <c:v>42918.132638889998</c:v>
                </c:pt>
                <c:pt idx="191">
                  <c:v>42918.133333329999</c:v>
                </c:pt>
                <c:pt idx="192">
                  <c:v>42918.134027779997</c:v>
                </c:pt>
                <c:pt idx="193">
                  <c:v>42918.134722219998</c:v>
                </c:pt>
                <c:pt idx="194">
                  <c:v>42918.135416669997</c:v>
                </c:pt>
                <c:pt idx="195">
                  <c:v>42918.136111109998</c:v>
                </c:pt>
                <c:pt idx="196">
                  <c:v>42918.136805560003</c:v>
                </c:pt>
                <c:pt idx="197">
                  <c:v>42918.137499999997</c:v>
                </c:pt>
                <c:pt idx="198">
                  <c:v>42918.138194439998</c:v>
                </c:pt>
                <c:pt idx="199">
                  <c:v>42918.138888889996</c:v>
                </c:pt>
                <c:pt idx="200">
                  <c:v>42918.139583329998</c:v>
                </c:pt>
                <c:pt idx="201">
                  <c:v>42918.140277780003</c:v>
                </c:pt>
                <c:pt idx="202">
                  <c:v>42918.140972219997</c:v>
                </c:pt>
                <c:pt idx="203">
                  <c:v>42918.141666670002</c:v>
                </c:pt>
                <c:pt idx="204">
                  <c:v>42918.142361110004</c:v>
                </c:pt>
                <c:pt idx="205">
                  <c:v>42918.143055560002</c:v>
                </c:pt>
                <c:pt idx="206">
                  <c:v>42918.143750000003</c:v>
                </c:pt>
                <c:pt idx="207">
                  <c:v>42918.144444439997</c:v>
                </c:pt>
                <c:pt idx="208">
                  <c:v>42918.145138890002</c:v>
                </c:pt>
                <c:pt idx="209">
                  <c:v>42918.145833330003</c:v>
                </c:pt>
                <c:pt idx="210">
                  <c:v>42918.146527780002</c:v>
                </c:pt>
                <c:pt idx="211">
                  <c:v>42918.147222220003</c:v>
                </c:pt>
                <c:pt idx="212">
                  <c:v>42918.147916670001</c:v>
                </c:pt>
                <c:pt idx="213">
                  <c:v>42918.148611110002</c:v>
                </c:pt>
                <c:pt idx="214">
                  <c:v>42918.14930556</c:v>
                </c:pt>
                <c:pt idx="215">
                  <c:v>42918.15</c:v>
                </c:pt>
                <c:pt idx="216">
                  <c:v>42918.150694440003</c:v>
                </c:pt>
                <c:pt idx="217">
                  <c:v>42918.151388890001</c:v>
                </c:pt>
                <c:pt idx="218">
                  <c:v>42918.152083330002</c:v>
                </c:pt>
                <c:pt idx="219">
                  <c:v>42918.15277778</c:v>
                </c:pt>
                <c:pt idx="220">
                  <c:v>42918.153472220001</c:v>
                </c:pt>
                <c:pt idx="221">
                  <c:v>42918.15416667</c:v>
                </c:pt>
                <c:pt idx="222">
                  <c:v>42918.154861110001</c:v>
                </c:pt>
                <c:pt idx="223">
                  <c:v>42918.155555559999</c:v>
                </c:pt>
                <c:pt idx="224">
                  <c:v>42918.15625</c:v>
                </c:pt>
                <c:pt idx="225">
                  <c:v>42918.156944440001</c:v>
                </c:pt>
                <c:pt idx="226">
                  <c:v>42918.157638889999</c:v>
                </c:pt>
                <c:pt idx="227">
                  <c:v>42918.15833333</c:v>
                </c:pt>
                <c:pt idx="228">
                  <c:v>42918.159027779999</c:v>
                </c:pt>
                <c:pt idx="229">
                  <c:v>42918.15972222</c:v>
                </c:pt>
                <c:pt idx="230">
                  <c:v>42918.160416669998</c:v>
                </c:pt>
                <c:pt idx="231">
                  <c:v>42918.161111109999</c:v>
                </c:pt>
                <c:pt idx="232">
                  <c:v>42918.161805559997</c:v>
                </c:pt>
                <c:pt idx="233">
                  <c:v>42918.162499999999</c:v>
                </c:pt>
                <c:pt idx="234">
                  <c:v>42918.16319444</c:v>
                </c:pt>
                <c:pt idx="235">
                  <c:v>42918.163888889998</c:v>
                </c:pt>
                <c:pt idx="236">
                  <c:v>42918.164583329999</c:v>
                </c:pt>
                <c:pt idx="237">
                  <c:v>42918.165277779997</c:v>
                </c:pt>
                <c:pt idx="238">
                  <c:v>42918.165972219998</c:v>
                </c:pt>
                <c:pt idx="239">
                  <c:v>42918.166666669997</c:v>
                </c:pt>
                <c:pt idx="240">
                  <c:v>42918.167361109998</c:v>
                </c:pt>
                <c:pt idx="241">
                  <c:v>42918.168055560003</c:v>
                </c:pt>
                <c:pt idx="242">
                  <c:v>42918.168749999997</c:v>
                </c:pt>
                <c:pt idx="243">
                  <c:v>42918.169444439998</c:v>
                </c:pt>
                <c:pt idx="244">
                  <c:v>42918.170138889996</c:v>
                </c:pt>
                <c:pt idx="245">
                  <c:v>42918.170833329998</c:v>
                </c:pt>
                <c:pt idx="246">
                  <c:v>42918.171527780003</c:v>
                </c:pt>
                <c:pt idx="247">
                  <c:v>42918.172222219997</c:v>
                </c:pt>
                <c:pt idx="248">
                  <c:v>42918.172916670002</c:v>
                </c:pt>
                <c:pt idx="249">
                  <c:v>42918.173611110004</c:v>
                </c:pt>
                <c:pt idx="250">
                  <c:v>42918.174305560002</c:v>
                </c:pt>
                <c:pt idx="251">
                  <c:v>42918.175000000003</c:v>
                </c:pt>
                <c:pt idx="252">
                  <c:v>42918.175694439997</c:v>
                </c:pt>
                <c:pt idx="253">
                  <c:v>42918.176388890002</c:v>
                </c:pt>
                <c:pt idx="254">
                  <c:v>42918.177083330003</c:v>
                </c:pt>
                <c:pt idx="255">
                  <c:v>42918.177777780002</c:v>
                </c:pt>
                <c:pt idx="256">
                  <c:v>42918.178472220003</c:v>
                </c:pt>
                <c:pt idx="257">
                  <c:v>42918.179166670001</c:v>
                </c:pt>
                <c:pt idx="258">
                  <c:v>42918.179861110002</c:v>
                </c:pt>
                <c:pt idx="259">
                  <c:v>42918.18055556</c:v>
                </c:pt>
                <c:pt idx="260">
                  <c:v>42918.181250000001</c:v>
                </c:pt>
                <c:pt idx="261">
                  <c:v>42918.181944440003</c:v>
                </c:pt>
                <c:pt idx="262">
                  <c:v>42918.182638890001</c:v>
                </c:pt>
                <c:pt idx="263">
                  <c:v>42918.183333330002</c:v>
                </c:pt>
                <c:pt idx="264">
                  <c:v>42918.18402778</c:v>
                </c:pt>
                <c:pt idx="265">
                  <c:v>42918.184722220001</c:v>
                </c:pt>
                <c:pt idx="266">
                  <c:v>42918.18541667</c:v>
                </c:pt>
                <c:pt idx="267">
                  <c:v>42918.186111110001</c:v>
                </c:pt>
                <c:pt idx="268">
                  <c:v>42918.186805559999</c:v>
                </c:pt>
                <c:pt idx="269">
                  <c:v>42918.1875</c:v>
                </c:pt>
                <c:pt idx="270">
                  <c:v>42918.188194440001</c:v>
                </c:pt>
                <c:pt idx="271">
                  <c:v>42918.188888889999</c:v>
                </c:pt>
                <c:pt idx="272">
                  <c:v>42918.18958333</c:v>
                </c:pt>
                <c:pt idx="273">
                  <c:v>42918.190277779999</c:v>
                </c:pt>
                <c:pt idx="274">
                  <c:v>42918.19097222</c:v>
                </c:pt>
                <c:pt idx="275">
                  <c:v>42918.191666669998</c:v>
                </c:pt>
                <c:pt idx="276">
                  <c:v>42918.192361109999</c:v>
                </c:pt>
                <c:pt idx="277">
                  <c:v>42918.193055559997</c:v>
                </c:pt>
                <c:pt idx="278">
                  <c:v>42918.193749999999</c:v>
                </c:pt>
                <c:pt idx="279">
                  <c:v>42918.19444444</c:v>
                </c:pt>
                <c:pt idx="280">
                  <c:v>42918.195138889998</c:v>
                </c:pt>
                <c:pt idx="281">
                  <c:v>42918.195833329999</c:v>
                </c:pt>
                <c:pt idx="282">
                  <c:v>42918.196527779997</c:v>
                </c:pt>
                <c:pt idx="283">
                  <c:v>42918.197222219998</c:v>
                </c:pt>
                <c:pt idx="284">
                  <c:v>42918.197916669997</c:v>
                </c:pt>
                <c:pt idx="285">
                  <c:v>42918.198611109998</c:v>
                </c:pt>
                <c:pt idx="286">
                  <c:v>42918.199305560003</c:v>
                </c:pt>
                <c:pt idx="287">
                  <c:v>42918.2</c:v>
                </c:pt>
                <c:pt idx="288">
                  <c:v>42918.200694439998</c:v>
                </c:pt>
                <c:pt idx="289">
                  <c:v>42918.201388889996</c:v>
                </c:pt>
                <c:pt idx="290">
                  <c:v>42918.202083329998</c:v>
                </c:pt>
                <c:pt idx="291">
                  <c:v>42918.202777780003</c:v>
                </c:pt>
                <c:pt idx="292">
                  <c:v>42918.203472219997</c:v>
                </c:pt>
                <c:pt idx="293">
                  <c:v>42918.204166670002</c:v>
                </c:pt>
                <c:pt idx="294">
                  <c:v>42918.204861110004</c:v>
                </c:pt>
                <c:pt idx="295">
                  <c:v>42918.205555560002</c:v>
                </c:pt>
                <c:pt idx="296">
                  <c:v>42918.206250000003</c:v>
                </c:pt>
                <c:pt idx="297">
                  <c:v>42918.206944439997</c:v>
                </c:pt>
                <c:pt idx="298">
                  <c:v>42918.207638890002</c:v>
                </c:pt>
                <c:pt idx="299">
                  <c:v>42918.208333330003</c:v>
                </c:pt>
                <c:pt idx="300">
                  <c:v>42918.209027780002</c:v>
                </c:pt>
                <c:pt idx="301">
                  <c:v>42918.209722220003</c:v>
                </c:pt>
                <c:pt idx="302">
                  <c:v>42918.210416670001</c:v>
                </c:pt>
                <c:pt idx="303">
                  <c:v>42918.211111110002</c:v>
                </c:pt>
                <c:pt idx="304">
                  <c:v>42918.21180556</c:v>
                </c:pt>
                <c:pt idx="305">
                  <c:v>42918.212500000001</c:v>
                </c:pt>
                <c:pt idx="306">
                  <c:v>42918.213194440003</c:v>
                </c:pt>
                <c:pt idx="307">
                  <c:v>42918.213888890001</c:v>
                </c:pt>
                <c:pt idx="308">
                  <c:v>42918.214583330002</c:v>
                </c:pt>
                <c:pt idx="309">
                  <c:v>42918.21527778</c:v>
                </c:pt>
                <c:pt idx="310">
                  <c:v>42918.215972220001</c:v>
                </c:pt>
                <c:pt idx="311">
                  <c:v>42918.21666667</c:v>
                </c:pt>
                <c:pt idx="312">
                  <c:v>42918.217361110001</c:v>
                </c:pt>
                <c:pt idx="313">
                  <c:v>42918.218055559999</c:v>
                </c:pt>
                <c:pt idx="314">
                  <c:v>42918.21875</c:v>
                </c:pt>
                <c:pt idx="315">
                  <c:v>42918.219444440001</c:v>
                </c:pt>
                <c:pt idx="316">
                  <c:v>42918.220138889999</c:v>
                </c:pt>
                <c:pt idx="317">
                  <c:v>42918.22083333</c:v>
                </c:pt>
                <c:pt idx="318">
                  <c:v>42918.221527779999</c:v>
                </c:pt>
                <c:pt idx="319">
                  <c:v>42918.22222222</c:v>
                </c:pt>
                <c:pt idx="320">
                  <c:v>42918.222916669998</c:v>
                </c:pt>
                <c:pt idx="321">
                  <c:v>42918.223611109999</c:v>
                </c:pt>
                <c:pt idx="322">
                  <c:v>42918.224305559997</c:v>
                </c:pt>
                <c:pt idx="323">
                  <c:v>42918.224999999999</c:v>
                </c:pt>
                <c:pt idx="324">
                  <c:v>42918.22569444</c:v>
                </c:pt>
                <c:pt idx="325">
                  <c:v>42918.226388889998</c:v>
                </c:pt>
                <c:pt idx="326">
                  <c:v>42918.227083329999</c:v>
                </c:pt>
                <c:pt idx="327">
                  <c:v>42918.227777779997</c:v>
                </c:pt>
                <c:pt idx="328">
                  <c:v>42918.228472219998</c:v>
                </c:pt>
                <c:pt idx="329">
                  <c:v>42918.229166669997</c:v>
                </c:pt>
                <c:pt idx="330">
                  <c:v>42918.229861109998</c:v>
                </c:pt>
                <c:pt idx="331">
                  <c:v>42918.230555560003</c:v>
                </c:pt>
                <c:pt idx="332">
                  <c:v>42918.231249999997</c:v>
                </c:pt>
                <c:pt idx="333">
                  <c:v>42918.231944439998</c:v>
                </c:pt>
                <c:pt idx="334">
                  <c:v>42918.232638889996</c:v>
                </c:pt>
                <c:pt idx="335">
                  <c:v>42918.233333329998</c:v>
                </c:pt>
                <c:pt idx="336">
                  <c:v>42918.234027780003</c:v>
                </c:pt>
                <c:pt idx="337">
                  <c:v>42918.234722219997</c:v>
                </c:pt>
                <c:pt idx="338">
                  <c:v>42918.235416670002</c:v>
                </c:pt>
                <c:pt idx="339">
                  <c:v>42918.236111110004</c:v>
                </c:pt>
                <c:pt idx="340">
                  <c:v>42918.236805560002</c:v>
                </c:pt>
                <c:pt idx="341">
                  <c:v>42918.237500000003</c:v>
                </c:pt>
                <c:pt idx="342">
                  <c:v>42918.238194439997</c:v>
                </c:pt>
                <c:pt idx="343">
                  <c:v>42918.238888890002</c:v>
                </c:pt>
                <c:pt idx="344">
                  <c:v>42918.239583330003</c:v>
                </c:pt>
                <c:pt idx="345">
                  <c:v>42918.240277780002</c:v>
                </c:pt>
                <c:pt idx="346">
                  <c:v>42918.240972220003</c:v>
                </c:pt>
                <c:pt idx="347">
                  <c:v>42918.241666670001</c:v>
                </c:pt>
                <c:pt idx="348">
                  <c:v>42918.242361110002</c:v>
                </c:pt>
                <c:pt idx="349">
                  <c:v>42918.24305556</c:v>
                </c:pt>
                <c:pt idx="350">
                  <c:v>42918.243750000001</c:v>
                </c:pt>
                <c:pt idx="351">
                  <c:v>42918.244444440003</c:v>
                </c:pt>
                <c:pt idx="352">
                  <c:v>42918.245138890001</c:v>
                </c:pt>
                <c:pt idx="353">
                  <c:v>42918.245833330002</c:v>
                </c:pt>
                <c:pt idx="354">
                  <c:v>42918.24652778</c:v>
                </c:pt>
                <c:pt idx="355">
                  <c:v>42918.247222220001</c:v>
                </c:pt>
                <c:pt idx="356">
                  <c:v>42918.24791667</c:v>
                </c:pt>
                <c:pt idx="357">
                  <c:v>42918.248611110001</c:v>
                </c:pt>
                <c:pt idx="358">
                  <c:v>42918.249305559999</c:v>
                </c:pt>
                <c:pt idx="359">
                  <c:v>42918.25</c:v>
                </c:pt>
                <c:pt idx="360">
                  <c:v>42918.250694440001</c:v>
                </c:pt>
                <c:pt idx="361">
                  <c:v>42918.251388889999</c:v>
                </c:pt>
                <c:pt idx="362">
                  <c:v>42918.25208333</c:v>
                </c:pt>
                <c:pt idx="363">
                  <c:v>42918.252777779999</c:v>
                </c:pt>
                <c:pt idx="364">
                  <c:v>42918.25347222</c:v>
                </c:pt>
                <c:pt idx="365">
                  <c:v>42918.254166669998</c:v>
                </c:pt>
                <c:pt idx="366">
                  <c:v>42918.254861109999</c:v>
                </c:pt>
                <c:pt idx="367">
                  <c:v>42918.255555559997</c:v>
                </c:pt>
                <c:pt idx="368">
                  <c:v>42918.256249999999</c:v>
                </c:pt>
                <c:pt idx="369">
                  <c:v>42918.25694444</c:v>
                </c:pt>
                <c:pt idx="370">
                  <c:v>42918.257638889998</c:v>
                </c:pt>
                <c:pt idx="371">
                  <c:v>42918.258333329999</c:v>
                </c:pt>
                <c:pt idx="372">
                  <c:v>42918.259027779997</c:v>
                </c:pt>
                <c:pt idx="373">
                  <c:v>42918.259722219998</c:v>
                </c:pt>
                <c:pt idx="374">
                  <c:v>42918.260416669997</c:v>
                </c:pt>
                <c:pt idx="375">
                  <c:v>42918.261111109998</c:v>
                </c:pt>
                <c:pt idx="376">
                  <c:v>42918.261805560003</c:v>
                </c:pt>
                <c:pt idx="377">
                  <c:v>42918.262499999997</c:v>
                </c:pt>
                <c:pt idx="378">
                  <c:v>42918.263194439998</c:v>
                </c:pt>
                <c:pt idx="379">
                  <c:v>42918.263888889996</c:v>
                </c:pt>
                <c:pt idx="380">
                  <c:v>42918.264583329998</c:v>
                </c:pt>
                <c:pt idx="381">
                  <c:v>42918.265277780003</c:v>
                </c:pt>
                <c:pt idx="382">
                  <c:v>42918.265972219997</c:v>
                </c:pt>
                <c:pt idx="383">
                  <c:v>42918.266666670002</c:v>
                </c:pt>
                <c:pt idx="384">
                  <c:v>42918.267361110004</c:v>
                </c:pt>
                <c:pt idx="385">
                  <c:v>42918.268055560002</c:v>
                </c:pt>
                <c:pt idx="386">
                  <c:v>42918.268750000003</c:v>
                </c:pt>
                <c:pt idx="387">
                  <c:v>42918.269444439997</c:v>
                </c:pt>
                <c:pt idx="388">
                  <c:v>42918.270138890002</c:v>
                </c:pt>
                <c:pt idx="389">
                  <c:v>42918.270833330003</c:v>
                </c:pt>
                <c:pt idx="390">
                  <c:v>42918.271527780002</c:v>
                </c:pt>
                <c:pt idx="391">
                  <c:v>42918.272222220003</c:v>
                </c:pt>
                <c:pt idx="392">
                  <c:v>42918.272916670001</c:v>
                </c:pt>
                <c:pt idx="393">
                  <c:v>42918.273611110002</c:v>
                </c:pt>
                <c:pt idx="394">
                  <c:v>42918.27430556</c:v>
                </c:pt>
                <c:pt idx="395">
                  <c:v>42918.275000000001</c:v>
                </c:pt>
                <c:pt idx="396">
                  <c:v>42918.275694440003</c:v>
                </c:pt>
                <c:pt idx="397">
                  <c:v>42918.276388890001</c:v>
                </c:pt>
                <c:pt idx="398">
                  <c:v>42918.277083330002</c:v>
                </c:pt>
                <c:pt idx="399">
                  <c:v>42918.27777778</c:v>
                </c:pt>
                <c:pt idx="400">
                  <c:v>42918.278472220001</c:v>
                </c:pt>
                <c:pt idx="401">
                  <c:v>42918.27916667</c:v>
                </c:pt>
                <c:pt idx="402">
                  <c:v>42918.279861110001</c:v>
                </c:pt>
                <c:pt idx="403">
                  <c:v>42918.280555559999</c:v>
                </c:pt>
                <c:pt idx="404">
                  <c:v>42918.28125</c:v>
                </c:pt>
                <c:pt idx="405">
                  <c:v>42918.281944440001</c:v>
                </c:pt>
                <c:pt idx="406">
                  <c:v>42918.282638889999</c:v>
                </c:pt>
                <c:pt idx="407">
                  <c:v>42918.28333333</c:v>
                </c:pt>
                <c:pt idx="408">
                  <c:v>42918.284027779999</c:v>
                </c:pt>
                <c:pt idx="409">
                  <c:v>42918.28472222</c:v>
                </c:pt>
                <c:pt idx="410">
                  <c:v>42918.285416669998</c:v>
                </c:pt>
                <c:pt idx="411">
                  <c:v>42918.286111109999</c:v>
                </c:pt>
                <c:pt idx="412">
                  <c:v>42918.286805559997</c:v>
                </c:pt>
                <c:pt idx="413">
                  <c:v>42918.287499999999</c:v>
                </c:pt>
                <c:pt idx="414">
                  <c:v>42918.28819444</c:v>
                </c:pt>
                <c:pt idx="415">
                  <c:v>42918.288888889998</c:v>
                </c:pt>
                <c:pt idx="416">
                  <c:v>42918.289583329999</c:v>
                </c:pt>
                <c:pt idx="417">
                  <c:v>42918.290277779997</c:v>
                </c:pt>
                <c:pt idx="418">
                  <c:v>42918.290972219998</c:v>
                </c:pt>
                <c:pt idx="419">
                  <c:v>42918.291666669997</c:v>
                </c:pt>
                <c:pt idx="420">
                  <c:v>42918.292361109998</c:v>
                </c:pt>
                <c:pt idx="421">
                  <c:v>42918.293055560003</c:v>
                </c:pt>
                <c:pt idx="422">
                  <c:v>42918.293749999997</c:v>
                </c:pt>
                <c:pt idx="423">
                  <c:v>42918.294444439998</c:v>
                </c:pt>
                <c:pt idx="424">
                  <c:v>42918.295138889996</c:v>
                </c:pt>
                <c:pt idx="425">
                  <c:v>42918.295833329998</c:v>
                </c:pt>
                <c:pt idx="426">
                  <c:v>42918.296527780003</c:v>
                </c:pt>
                <c:pt idx="427">
                  <c:v>42918.297222219997</c:v>
                </c:pt>
                <c:pt idx="428">
                  <c:v>42918.297916670002</c:v>
                </c:pt>
                <c:pt idx="429">
                  <c:v>42918.298611110004</c:v>
                </c:pt>
                <c:pt idx="430">
                  <c:v>42918.299305560002</c:v>
                </c:pt>
                <c:pt idx="431">
                  <c:v>42918.3</c:v>
                </c:pt>
                <c:pt idx="432">
                  <c:v>42918.300694439997</c:v>
                </c:pt>
                <c:pt idx="433">
                  <c:v>42918.301388890002</c:v>
                </c:pt>
                <c:pt idx="434">
                  <c:v>42918.302083330003</c:v>
                </c:pt>
                <c:pt idx="435">
                  <c:v>42918.302777780002</c:v>
                </c:pt>
                <c:pt idx="436">
                  <c:v>42918.303472220003</c:v>
                </c:pt>
                <c:pt idx="437">
                  <c:v>42918.304166670001</c:v>
                </c:pt>
                <c:pt idx="438">
                  <c:v>42918.304861110002</c:v>
                </c:pt>
                <c:pt idx="439">
                  <c:v>42918.30555556</c:v>
                </c:pt>
                <c:pt idx="440">
                  <c:v>42918.306250000001</c:v>
                </c:pt>
                <c:pt idx="441">
                  <c:v>42918.306944440003</c:v>
                </c:pt>
                <c:pt idx="442">
                  <c:v>42918.307638890001</c:v>
                </c:pt>
                <c:pt idx="443">
                  <c:v>42918.308333330002</c:v>
                </c:pt>
                <c:pt idx="444">
                  <c:v>42918.30902778</c:v>
                </c:pt>
                <c:pt idx="445">
                  <c:v>42918.309722220001</c:v>
                </c:pt>
                <c:pt idx="446">
                  <c:v>42918.31041667</c:v>
                </c:pt>
                <c:pt idx="447">
                  <c:v>42918.311111110001</c:v>
                </c:pt>
                <c:pt idx="448">
                  <c:v>42918.311805559999</c:v>
                </c:pt>
                <c:pt idx="449">
                  <c:v>42918.3125</c:v>
                </c:pt>
                <c:pt idx="450">
                  <c:v>42918.313194440001</c:v>
                </c:pt>
                <c:pt idx="451">
                  <c:v>42918.313888889999</c:v>
                </c:pt>
                <c:pt idx="452">
                  <c:v>42918.31458333</c:v>
                </c:pt>
                <c:pt idx="453">
                  <c:v>42918.315277779999</c:v>
                </c:pt>
                <c:pt idx="454">
                  <c:v>42918.31597222</c:v>
                </c:pt>
                <c:pt idx="455">
                  <c:v>42918.316666669998</c:v>
                </c:pt>
                <c:pt idx="456">
                  <c:v>42918.317361109999</c:v>
                </c:pt>
                <c:pt idx="457">
                  <c:v>42918.318055559997</c:v>
                </c:pt>
                <c:pt idx="458">
                  <c:v>42918.318749999999</c:v>
                </c:pt>
                <c:pt idx="459">
                  <c:v>42918.31944444</c:v>
                </c:pt>
                <c:pt idx="460">
                  <c:v>42918.320138889998</c:v>
                </c:pt>
                <c:pt idx="461">
                  <c:v>42918.320833329999</c:v>
                </c:pt>
                <c:pt idx="462">
                  <c:v>42918.321527779997</c:v>
                </c:pt>
                <c:pt idx="463">
                  <c:v>42918.322222219998</c:v>
                </c:pt>
                <c:pt idx="464">
                  <c:v>42918.322916669997</c:v>
                </c:pt>
                <c:pt idx="465">
                  <c:v>42918.323611109998</c:v>
                </c:pt>
                <c:pt idx="466">
                  <c:v>42918.324305560003</c:v>
                </c:pt>
                <c:pt idx="467">
                  <c:v>42918.324999999997</c:v>
                </c:pt>
                <c:pt idx="468">
                  <c:v>42918.325694439998</c:v>
                </c:pt>
                <c:pt idx="469">
                  <c:v>42918.326388889996</c:v>
                </c:pt>
                <c:pt idx="470">
                  <c:v>42918.327083329998</c:v>
                </c:pt>
                <c:pt idx="471">
                  <c:v>42918.327777780003</c:v>
                </c:pt>
                <c:pt idx="472">
                  <c:v>42918.328472219997</c:v>
                </c:pt>
                <c:pt idx="473">
                  <c:v>42918.329166670002</c:v>
                </c:pt>
                <c:pt idx="474">
                  <c:v>42918.329861110004</c:v>
                </c:pt>
                <c:pt idx="475">
                  <c:v>42918.330555560002</c:v>
                </c:pt>
                <c:pt idx="476">
                  <c:v>42918.331250000003</c:v>
                </c:pt>
                <c:pt idx="477">
                  <c:v>42918.331944439997</c:v>
                </c:pt>
                <c:pt idx="478">
                  <c:v>42918.332638890002</c:v>
                </c:pt>
                <c:pt idx="479">
                  <c:v>42918.333333330003</c:v>
                </c:pt>
                <c:pt idx="480">
                  <c:v>42918.334027780002</c:v>
                </c:pt>
                <c:pt idx="481">
                  <c:v>42918.334722220003</c:v>
                </c:pt>
                <c:pt idx="482">
                  <c:v>42918.335416670001</c:v>
                </c:pt>
                <c:pt idx="483">
                  <c:v>42918.336111110002</c:v>
                </c:pt>
                <c:pt idx="484">
                  <c:v>42918.33680556</c:v>
                </c:pt>
                <c:pt idx="485">
                  <c:v>42918.337500000001</c:v>
                </c:pt>
                <c:pt idx="486">
                  <c:v>42918.338194440003</c:v>
                </c:pt>
                <c:pt idx="487">
                  <c:v>42918.338888890001</c:v>
                </c:pt>
                <c:pt idx="488">
                  <c:v>42918.339583330002</c:v>
                </c:pt>
                <c:pt idx="489">
                  <c:v>42918.34027778</c:v>
                </c:pt>
                <c:pt idx="490">
                  <c:v>42918.340972220001</c:v>
                </c:pt>
                <c:pt idx="491">
                  <c:v>42918.34166667</c:v>
                </c:pt>
                <c:pt idx="492">
                  <c:v>42918.342361110001</c:v>
                </c:pt>
                <c:pt idx="493">
                  <c:v>42918.343055559999</c:v>
                </c:pt>
                <c:pt idx="494">
                  <c:v>42918.34375</c:v>
                </c:pt>
                <c:pt idx="495">
                  <c:v>42918.344444440001</c:v>
                </c:pt>
                <c:pt idx="496">
                  <c:v>42918.345138889999</c:v>
                </c:pt>
                <c:pt idx="497">
                  <c:v>42918.34583333</c:v>
                </c:pt>
                <c:pt idx="498">
                  <c:v>42918.346527779999</c:v>
                </c:pt>
                <c:pt idx="499">
                  <c:v>42918.34722222</c:v>
                </c:pt>
                <c:pt idx="500">
                  <c:v>42918.347916669998</c:v>
                </c:pt>
                <c:pt idx="501">
                  <c:v>42918.348611109999</c:v>
                </c:pt>
                <c:pt idx="502">
                  <c:v>42918.349305559997</c:v>
                </c:pt>
                <c:pt idx="503">
                  <c:v>42918.35</c:v>
                </c:pt>
                <c:pt idx="504">
                  <c:v>42918.35069444</c:v>
                </c:pt>
                <c:pt idx="505">
                  <c:v>42918.351388889998</c:v>
                </c:pt>
                <c:pt idx="506">
                  <c:v>42918.352083329999</c:v>
                </c:pt>
                <c:pt idx="507">
                  <c:v>42918.352777779997</c:v>
                </c:pt>
                <c:pt idx="508">
                  <c:v>42918.353472219998</c:v>
                </c:pt>
                <c:pt idx="509">
                  <c:v>42918.354166669997</c:v>
                </c:pt>
                <c:pt idx="510">
                  <c:v>42918.354861109998</c:v>
                </c:pt>
                <c:pt idx="511">
                  <c:v>42918.355555560003</c:v>
                </c:pt>
                <c:pt idx="512">
                  <c:v>42918.356249999997</c:v>
                </c:pt>
                <c:pt idx="513">
                  <c:v>42918.356944439998</c:v>
                </c:pt>
                <c:pt idx="514">
                  <c:v>42918.357638889996</c:v>
                </c:pt>
                <c:pt idx="515">
                  <c:v>42918.358333329998</c:v>
                </c:pt>
                <c:pt idx="516">
                  <c:v>42918.359027780003</c:v>
                </c:pt>
                <c:pt idx="517">
                  <c:v>42918.359722219997</c:v>
                </c:pt>
                <c:pt idx="518">
                  <c:v>42918.360416670002</c:v>
                </c:pt>
                <c:pt idx="519">
                  <c:v>42918.361111110004</c:v>
                </c:pt>
                <c:pt idx="520">
                  <c:v>42918.361805560002</c:v>
                </c:pt>
                <c:pt idx="521">
                  <c:v>42918.362500000003</c:v>
                </c:pt>
                <c:pt idx="522">
                  <c:v>42918.363194439997</c:v>
                </c:pt>
                <c:pt idx="523">
                  <c:v>42918.363888890002</c:v>
                </c:pt>
                <c:pt idx="524">
                  <c:v>42918.364583330003</c:v>
                </c:pt>
                <c:pt idx="525">
                  <c:v>42918.365277780002</c:v>
                </c:pt>
                <c:pt idx="526">
                  <c:v>42918.365972220003</c:v>
                </c:pt>
                <c:pt idx="527">
                  <c:v>42918.366666670001</c:v>
                </c:pt>
                <c:pt idx="528">
                  <c:v>42918.367361110002</c:v>
                </c:pt>
                <c:pt idx="529">
                  <c:v>42918.36805556</c:v>
                </c:pt>
                <c:pt idx="530">
                  <c:v>42918.368750000001</c:v>
                </c:pt>
                <c:pt idx="531">
                  <c:v>42918.369444440003</c:v>
                </c:pt>
                <c:pt idx="532">
                  <c:v>42918.370138890001</c:v>
                </c:pt>
                <c:pt idx="533">
                  <c:v>42918.370833330002</c:v>
                </c:pt>
                <c:pt idx="534">
                  <c:v>42918.37152778</c:v>
                </c:pt>
                <c:pt idx="535">
                  <c:v>42918.372222220001</c:v>
                </c:pt>
                <c:pt idx="536">
                  <c:v>42918.37291667</c:v>
                </c:pt>
                <c:pt idx="537">
                  <c:v>42918.373611110001</c:v>
                </c:pt>
                <c:pt idx="538">
                  <c:v>42918.374305559999</c:v>
                </c:pt>
                <c:pt idx="539">
                  <c:v>42918.375</c:v>
                </c:pt>
                <c:pt idx="540">
                  <c:v>42918.375694440001</c:v>
                </c:pt>
                <c:pt idx="541">
                  <c:v>42918.376388889999</c:v>
                </c:pt>
                <c:pt idx="542">
                  <c:v>42918.37708333</c:v>
                </c:pt>
                <c:pt idx="543">
                  <c:v>42918.377777779999</c:v>
                </c:pt>
                <c:pt idx="544">
                  <c:v>42918.37847222</c:v>
                </c:pt>
                <c:pt idx="545">
                  <c:v>42918.379166669998</c:v>
                </c:pt>
                <c:pt idx="546">
                  <c:v>42918.379861109999</c:v>
                </c:pt>
                <c:pt idx="547">
                  <c:v>42918.380555559997</c:v>
                </c:pt>
                <c:pt idx="548">
                  <c:v>42918.381249999999</c:v>
                </c:pt>
                <c:pt idx="549">
                  <c:v>42918.38194444</c:v>
                </c:pt>
                <c:pt idx="550">
                  <c:v>42918.382638889998</c:v>
                </c:pt>
                <c:pt idx="551">
                  <c:v>42918.383333329999</c:v>
                </c:pt>
                <c:pt idx="552">
                  <c:v>42918.384027779997</c:v>
                </c:pt>
                <c:pt idx="553">
                  <c:v>42918.384722219998</c:v>
                </c:pt>
                <c:pt idx="554">
                  <c:v>42918.385416669997</c:v>
                </c:pt>
                <c:pt idx="555">
                  <c:v>42918.386111109998</c:v>
                </c:pt>
                <c:pt idx="556">
                  <c:v>42918.386805560003</c:v>
                </c:pt>
                <c:pt idx="557">
                  <c:v>42918.387499999997</c:v>
                </c:pt>
                <c:pt idx="558">
                  <c:v>42918.388194439998</c:v>
                </c:pt>
                <c:pt idx="559">
                  <c:v>42918.388888889996</c:v>
                </c:pt>
                <c:pt idx="560">
                  <c:v>42918.389583329998</c:v>
                </c:pt>
                <c:pt idx="561">
                  <c:v>42918.390277780003</c:v>
                </c:pt>
                <c:pt idx="562">
                  <c:v>42918.390972219997</c:v>
                </c:pt>
                <c:pt idx="563">
                  <c:v>42918.391666670002</c:v>
                </c:pt>
                <c:pt idx="564">
                  <c:v>42918.392361110004</c:v>
                </c:pt>
                <c:pt idx="565">
                  <c:v>42918.393055560002</c:v>
                </c:pt>
                <c:pt idx="566">
                  <c:v>42918.393750000003</c:v>
                </c:pt>
                <c:pt idx="567">
                  <c:v>42918.394444439997</c:v>
                </c:pt>
                <c:pt idx="568">
                  <c:v>42918.395138890002</c:v>
                </c:pt>
                <c:pt idx="569">
                  <c:v>42918.395833330003</c:v>
                </c:pt>
                <c:pt idx="570">
                  <c:v>42918.396527780002</c:v>
                </c:pt>
                <c:pt idx="571">
                  <c:v>42918.397222220003</c:v>
                </c:pt>
                <c:pt idx="572">
                  <c:v>42918.397916670001</c:v>
                </c:pt>
                <c:pt idx="573">
                  <c:v>42918.398611110002</c:v>
                </c:pt>
                <c:pt idx="574">
                  <c:v>42918.39930556</c:v>
                </c:pt>
                <c:pt idx="575">
                  <c:v>42918.400000000001</c:v>
                </c:pt>
                <c:pt idx="576">
                  <c:v>42918.400694440003</c:v>
                </c:pt>
                <c:pt idx="577">
                  <c:v>42918.401388890001</c:v>
                </c:pt>
                <c:pt idx="578">
                  <c:v>42918.402083330002</c:v>
                </c:pt>
                <c:pt idx="579">
                  <c:v>42918.40277778</c:v>
                </c:pt>
                <c:pt idx="580">
                  <c:v>42918.403472220001</c:v>
                </c:pt>
                <c:pt idx="581">
                  <c:v>42918.40416667</c:v>
                </c:pt>
                <c:pt idx="582">
                  <c:v>42918.404861110001</c:v>
                </c:pt>
                <c:pt idx="583">
                  <c:v>42918.405555559999</c:v>
                </c:pt>
                <c:pt idx="584">
                  <c:v>42918.40625</c:v>
                </c:pt>
                <c:pt idx="585">
                  <c:v>42918.406944440001</c:v>
                </c:pt>
                <c:pt idx="586">
                  <c:v>42918.407638889999</c:v>
                </c:pt>
                <c:pt idx="587">
                  <c:v>42918.40833333</c:v>
                </c:pt>
                <c:pt idx="588">
                  <c:v>42918.409027779999</c:v>
                </c:pt>
                <c:pt idx="589">
                  <c:v>42918.40972222</c:v>
                </c:pt>
                <c:pt idx="590">
                  <c:v>42918.410416669998</c:v>
                </c:pt>
                <c:pt idx="591">
                  <c:v>42918.411111109999</c:v>
                </c:pt>
                <c:pt idx="592">
                  <c:v>42918.411805559997</c:v>
                </c:pt>
                <c:pt idx="593">
                  <c:v>42918.412499999999</c:v>
                </c:pt>
                <c:pt idx="594">
                  <c:v>42918.41319444</c:v>
                </c:pt>
                <c:pt idx="595">
                  <c:v>42918.413888889998</c:v>
                </c:pt>
                <c:pt idx="596">
                  <c:v>42918.414583329999</c:v>
                </c:pt>
                <c:pt idx="597">
                  <c:v>42918.415277779997</c:v>
                </c:pt>
                <c:pt idx="598">
                  <c:v>42918.415972219998</c:v>
                </c:pt>
                <c:pt idx="599">
                  <c:v>42918.416666669997</c:v>
                </c:pt>
                <c:pt idx="600">
                  <c:v>42918.417361109998</c:v>
                </c:pt>
                <c:pt idx="601">
                  <c:v>42918.418055560003</c:v>
                </c:pt>
                <c:pt idx="602">
                  <c:v>42918.418749999997</c:v>
                </c:pt>
                <c:pt idx="603">
                  <c:v>42918.419444439998</c:v>
                </c:pt>
                <c:pt idx="604">
                  <c:v>42918.420138889996</c:v>
                </c:pt>
                <c:pt idx="605">
                  <c:v>42918.420833329998</c:v>
                </c:pt>
                <c:pt idx="606">
                  <c:v>42918.421527780003</c:v>
                </c:pt>
                <c:pt idx="607">
                  <c:v>42918.422222219997</c:v>
                </c:pt>
                <c:pt idx="608">
                  <c:v>42918.422916670002</c:v>
                </c:pt>
                <c:pt idx="609">
                  <c:v>42918.423611110004</c:v>
                </c:pt>
                <c:pt idx="610">
                  <c:v>42918.424305560002</c:v>
                </c:pt>
                <c:pt idx="611">
                  <c:v>42918.425000000003</c:v>
                </c:pt>
                <c:pt idx="612">
                  <c:v>42918.425694439997</c:v>
                </c:pt>
                <c:pt idx="613">
                  <c:v>42918.426388890002</c:v>
                </c:pt>
                <c:pt idx="614">
                  <c:v>42918.427083330003</c:v>
                </c:pt>
                <c:pt idx="615">
                  <c:v>42918.427777780002</c:v>
                </c:pt>
                <c:pt idx="616">
                  <c:v>42918.428472220003</c:v>
                </c:pt>
                <c:pt idx="617">
                  <c:v>42918.429166670001</c:v>
                </c:pt>
                <c:pt idx="618">
                  <c:v>42918.429861110002</c:v>
                </c:pt>
                <c:pt idx="619">
                  <c:v>42918.43055556</c:v>
                </c:pt>
                <c:pt idx="620">
                  <c:v>42918.431250000001</c:v>
                </c:pt>
                <c:pt idx="621">
                  <c:v>42918.431944440003</c:v>
                </c:pt>
                <c:pt idx="622">
                  <c:v>42918.432638890001</c:v>
                </c:pt>
                <c:pt idx="623">
                  <c:v>42918.433333330002</c:v>
                </c:pt>
                <c:pt idx="624">
                  <c:v>42918.43402778</c:v>
                </c:pt>
                <c:pt idx="625">
                  <c:v>42918.434722220001</c:v>
                </c:pt>
                <c:pt idx="626">
                  <c:v>42918.43541667</c:v>
                </c:pt>
                <c:pt idx="627">
                  <c:v>42918.436111110001</c:v>
                </c:pt>
                <c:pt idx="628">
                  <c:v>42918.436805559999</c:v>
                </c:pt>
                <c:pt idx="629">
                  <c:v>42918.4375</c:v>
                </c:pt>
                <c:pt idx="630">
                  <c:v>42918.438194440001</c:v>
                </c:pt>
                <c:pt idx="631">
                  <c:v>42918.438888889999</c:v>
                </c:pt>
                <c:pt idx="632">
                  <c:v>42918.43958333</c:v>
                </c:pt>
                <c:pt idx="633">
                  <c:v>42918.440277779999</c:v>
                </c:pt>
                <c:pt idx="634">
                  <c:v>42918.44097222</c:v>
                </c:pt>
                <c:pt idx="635">
                  <c:v>42918.441666669998</c:v>
                </c:pt>
                <c:pt idx="636">
                  <c:v>42918.442361109999</c:v>
                </c:pt>
                <c:pt idx="637">
                  <c:v>42918.443055559997</c:v>
                </c:pt>
                <c:pt idx="638">
                  <c:v>42918.443749999999</c:v>
                </c:pt>
                <c:pt idx="639">
                  <c:v>42918.44444444</c:v>
                </c:pt>
                <c:pt idx="640">
                  <c:v>42918.445138889998</c:v>
                </c:pt>
                <c:pt idx="641">
                  <c:v>42918.445833329999</c:v>
                </c:pt>
                <c:pt idx="642">
                  <c:v>42918.446527779997</c:v>
                </c:pt>
                <c:pt idx="643">
                  <c:v>42918.447222219998</c:v>
                </c:pt>
                <c:pt idx="644">
                  <c:v>42918.447916669997</c:v>
                </c:pt>
                <c:pt idx="645">
                  <c:v>42918.448611109998</c:v>
                </c:pt>
                <c:pt idx="646">
                  <c:v>42918.449305560003</c:v>
                </c:pt>
                <c:pt idx="647">
                  <c:v>42918.45</c:v>
                </c:pt>
                <c:pt idx="648">
                  <c:v>42918.450694439998</c:v>
                </c:pt>
                <c:pt idx="649">
                  <c:v>42918.451388889996</c:v>
                </c:pt>
                <c:pt idx="650">
                  <c:v>42918.452083329998</c:v>
                </c:pt>
                <c:pt idx="651">
                  <c:v>42918.452777780003</c:v>
                </c:pt>
                <c:pt idx="652">
                  <c:v>42918.453472219997</c:v>
                </c:pt>
                <c:pt idx="653">
                  <c:v>42918.454166670002</c:v>
                </c:pt>
                <c:pt idx="654">
                  <c:v>42918.454861110004</c:v>
                </c:pt>
                <c:pt idx="655">
                  <c:v>42918.455555560002</c:v>
                </c:pt>
                <c:pt idx="656">
                  <c:v>42918.456250000003</c:v>
                </c:pt>
                <c:pt idx="657">
                  <c:v>42918.456944439997</c:v>
                </c:pt>
                <c:pt idx="658">
                  <c:v>42918.457638890002</c:v>
                </c:pt>
                <c:pt idx="659">
                  <c:v>42918.458333330003</c:v>
                </c:pt>
                <c:pt idx="660">
                  <c:v>42918.459027780002</c:v>
                </c:pt>
                <c:pt idx="661">
                  <c:v>42918.459722220003</c:v>
                </c:pt>
                <c:pt idx="662">
                  <c:v>42918.460416670001</c:v>
                </c:pt>
                <c:pt idx="663">
                  <c:v>42918.461111110002</c:v>
                </c:pt>
                <c:pt idx="664">
                  <c:v>42918.46180556</c:v>
                </c:pt>
                <c:pt idx="665">
                  <c:v>42918.462500000001</c:v>
                </c:pt>
                <c:pt idx="666">
                  <c:v>42918.463194440003</c:v>
                </c:pt>
                <c:pt idx="667">
                  <c:v>42918.463888890001</c:v>
                </c:pt>
                <c:pt idx="668">
                  <c:v>42918.464583330002</c:v>
                </c:pt>
                <c:pt idx="669">
                  <c:v>42918.46527778</c:v>
                </c:pt>
                <c:pt idx="670">
                  <c:v>42918.465972220001</c:v>
                </c:pt>
                <c:pt idx="671">
                  <c:v>42918.46666667</c:v>
                </c:pt>
                <c:pt idx="672">
                  <c:v>42918.467361110001</c:v>
                </c:pt>
                <c:pt idx="673">
                  <c:v>42918.468055559999</c:v>
                </c:pt>
                <c:pt idx="674">
                  <c:v>42918.46875</c:v>
                </c:pt>
                <c:pt idx="675">
                  <c:v>42918.469444440001</c:v>
                </c:pt>
                <c:pt idx="676">
                  <c:v>42918.470138889999</c:v>
                </c:pt>
                <c:pt idx="677">
                  <c:v>42918.47083333</c:v>
                </c:pt>
                <c:pt idx="678">
                  <c:v>42918.471527779999</c:v>
                </c:pt>
                <c:pt idx="679">
                  <c:v>42918.47222222</c:v>
                </c:pt>
                <c:pt idx="680">
                  <c:v>42918.472916669998</c:v>
                </c:pt>
                <c:pt idx="681">
                  <c:v>42918.473611109999</c:v>
                </c:pt>
                <c:pt idx="682">
                  <c:v>42918.474305559997</c:v>
                </c:pt>
                <c:pt idx="683">
                  <c:v>42918.474999999999</c:v>
                </c:pt>
                <c:pt idx="684">
                  <c:v>42918.47569444</c:v>
                </c:pt>
                <c:pt idx="685">
                  <c:v>42918.476388889998</c:v>
                </c:pt>
                <c:pt idx="686">
                  <c:v>42918.477083329999</c:v>
                </c:pt>
                <c:pt idx="687">
                  <c:v>42918.477777779997</c:v>
                </c:pt>
                <c:pt idx="688">
                  <c:v>42918.478472219998</c:v>
                </c:pt>
                <c:pt idx="689">
                  <c:v>42918.479166669997</c:v>
                </c:pt>
                <c:pt idx="690">
                  <c:v>42918.479861109998</c:v>
                </c:pt>
                <c:pt idx="691">
                  <c:v>42918.480555560003</c:v>
                </c:pt>
                <c:pt idx="692">
                  <c:v>42918.481249999997</c:v>
                </c:pt>
                <c:pt idx="693">
                  <c:v>42918.481944439998</c:v>
                </c:pt>
                <c:pt idx="694">
                  <c:v>42918.482638889996</c:v>
                </c:pt>
                <c:pt idx="695">
                  <c:v>42918.483333329998</c:v>
                </c:pt>
                <c:pt idx="696">
                  <c:v>42918.484027780003</c:v>
                </c:pt>
                <c:pt idx="697">
                  <c:v>42918.484722219997</c:v>
                </c:pt>
                <c:pt idx="698">
                  <c:v>42918.485416670002</c:v>
                </c:pt>
                <c:pt idx="699">
                  <c:v>42918.486111110004</c:v>
                </c:pt>
                <c:pt idx="700">
                  <c:v>42918.486805560002</c:v>
                </c:pt>
                <c:pt idx="701">
                  <c:v>42918.487500000003</c:v>
                </c:pt>
                <c:pt idx="702">
                  <c:v>42918.488194439997</c:v>
                </c:pt>
                <c:pt idx="703">
                  <c:v>42918.488888890002</c:v>
                </c:pt>
                <c:pt idx="704">
                  <c:v>42918.489583330003</c:v>
                </c:pt>
                <c:pt idx="705">
                  <c:v>42918.490277780002</c:v>
                </c:pt>
                <c:pt idx="706">
                  <c:v>42918.490972220003</c:v>
                </c:pt>
                <c:pt idx="707">
                  <c:v>42918.491666670001</c:v>
                </c:pt>
                <c:pt idx="708">
                  <c:v>42918.492361110002</c:v>
                </c:pt>
                <c:pt idx="709">
                  <c:v>42918.49305556</c:v>
                </c:pt>
                <c:pt idx="710">
                  <c:v>42918.493750000001</c:v>
                </c:pt>
                <c:pt idx="711">
                  <c:v>42918.494444440003</c:v>
                </c:pt>
                <c:pt idx="712">
                  <c:v>42918.495138890001</c:v>
                </c:pt>
                <c:pt idx="713">
                  <c:v>42918.495833330002</c:v>
                </c:pt>
                <c:pt idx="714">
                  <c:v>42918.49652778</c:v>
                </c:pt>
                <c:pt idx="715">
                  <c:v>42918.497222220001</c:v>
                </c:pt>
                <c:pt idx="716">
                  <c:v>42918.49791667</c:v>
                </c:pt>
                <c:pt idx="717">
                  <c:v>42918.498611110001</c:v>
                </c:pt>
                <c:pt idx="718">
                  <c:v>42918.499305559999</c:v>
                </c:pt>
                <c:pt idx="719">
                  <c:v>42918.5</c:v>
                </c:pt>
                <c:pt idx="720">
                  <c:v>42918.500694440001</c:v>
                </c:pt>
                <c:pt idx="721">
                  <c:v>42918.501388889999</c:v>
                </c:pt>
                <c:pt idx="722">
                  <c:v>42918.50208333</c:v>
                </c:pt>
                <c:pt idx="723">
                  <c:v>42918.502777779999</c:v>
                </c:pt>
                <c:pt idx="724">
                  <c:v>42918.50347222</c:v>
                </c:pt>
                <c:pt idx="725">
                  <c:v>42918.504166669998</c:v>
                </c:pt>
                <c:pt idx="726">
                  <c:v>42918.504861109999</c:v>
                </c:pt>
                <c:pt idx="727">
                  <c:v>42918.505555559997</c:v>
                </c:pt>
                <c:pt idx="728">
                  <c:v>42918.506249999999</c:v>
                </c:pt>
                <c:pt idx="729">
                  <c:v>42918.50694444</c:v>
                </c:pt>
                <c:pt idx="730">
                  <c:v>42918.507638889998</c:v>
                </c:pt>
                <c:pt idx="731">
                  <c:v>42918.508333329999</c:v>
                </c:pt>
                <c:pt idx="732">
                  <c:v>42918.509027779997</c:v>
                </c:pt>
                <c:pt idx="733">
                  <c:v>42918.509722219998</c:v>
                </c:pt>
                <c:pt idx="734">
                  <c:v>42918.510416669997</c:v>
                </c:pt>
                <c:pt idx="735">
                  <c:v>42918.511111109998</c:v>
                </c:pt>
                <c:pt idx="736">
                  <c:v>42918.511805560003</c:v>
                </c:pt>
                <c:pt idx="737">
                  <c:v>42918.512499999997</c:v>
                </c:pt>
                <c:pt idx="738">
                  <c:v>42918.513194439998</c:v>
                </c:pt>
                <c:pt idx="739">
                  <c:v>42918.513888889996</c:v>
                </c:pt>
                <c:pt idx="740">
                  <c:v>42918.514583329998</c:v>
                </c:pt>
                <c:pt idx="741">
                  <c:v>42918.515277780003</c:v>
                </c:pt>
                <c:pt idx="742">
                  <c:v>42918.515972219997</c:v>
                </c:pt>
                <c:pt idx="743">
                  <c:v>42918.516666670002</c:v>
                </c:pt>
                <c:pt idx="744">
                  <c:v>42918.517361110004</c:v>
                </c:pt>
                <c:pt idx="745">
                  <c:v>42918.518055560002</c:v>
                </c:pt>
                <c:pt idx="746">
                  <c:v>42918.518750000003</c:v>
                </c:pt>
                <c:pt idx="747">
                  <c:v>42918.519444439997</c:v>
                </c:pt>
                <c:pt idx="748">
                  <c:v>42918.520138890002</c:v>
                </c:pt>
                <c:pt idx="749">
                  <c:v>42918.520833330003</c:v>
                </c:pt>
                <c:pt idx="750">
                  <c:v>42918.521527780002</c:v>
                </c:pt>
                <c:pt idx="751">
                  <c:v>42918.522222220003</c:v>
                </c:pt>
                <c:pt idx="752">
                  <c:v>42918.522916670001</c:v>
                </c:pt>
                <c:pt idx="753">
                  <c:v>42918.523611110002</c:v>
                </c:pt>
                <c:pt idx="754">
                  <c:v>42918.52430556</c:v>
                </c:pt>
                <c:pt idx="755">
                  <c:v>42918.525000000001</c:v>
                </c:pt>
                <c:pt idx="756">
                  <c:v>42918.525694440003</c:v>
                </c:pt>
                <c:pt idx="757">
                  <c:v>42918.526388890001</c:v>
                </c:pt>
                <c:pt idx="758">
                  <c:v>42918.527083330002</c:v>
                </c:pt>
                <c:pt idx="759">
                  <c:v>42918.52777778</c:v>
                </c:pt>
                <c:pt idx="760">
                  <c:v>42918.528472220001</c:v>
                </c:pt>
                <c:pt idx="761">
                  <c:v>42918.52916667</c:v>
                </c:pt>
                <c:pt idx="762">
                  <c:v>42918.529861110001</c:v>
                </c:pt>
                <c:pt idx="763">
                  <c:v>42918.530555559999</c:v>
                </c:pt>
                <c:pt idx="764">
                  <c:v>42918.53125</c:v>
                </c:pt>
                <c:pt idx="765">
                  <c:v>42918.531944440001</c:v>
                </c:pt>
                <c:pt idx="766">
                  <c:v>42918.532638889999</c:v>
                </c:pt>
                <c:pt idx="767">
                  <c:v>42918.53333333</c:v>
                </c:pt>
                <c:pt idx="768">
                  <c:v>42918.534027779999</c:v>
                </c:pt>
                <c:pt idx="769">
                  <c:v>42918.53472222</c:v>
                </c:pt>
                <c:pt idx="770">
                  <c:v>42918.535416669998</c:v>
                </c:pt>
                <c:pt idx="771">
                  <c:v>42918.536111109999</c:v>
                </c:pt>
                <c:pt idx="772">
                  <c:v>42918.536805559997</c:v>
                </c:pt>
                <c:pt idx="773">
                  <c:v>42918.537499999999</c:v>
                </c:pt>
                <c:pt idx="774">
                  <c:v>42918.53819444</c:v>
                </c:pt>
                <c:pt idx="775">
                  <c:v>42918.538888889998</c:v>
                </c:pt>
                <c:pt idx="776">
                  <c:v>42918.539583329999</c:v>
                </c:pt>
                <c:pt idx="777">
                  <c:v>42918.540277779997</c:v>
                </c:pt>
                <c:pt idx="778">
                  <c:v>42918.540972219998</c:v>
                </c:pt>
                <c:pt idx="779">
                  <c:v>42918.541666669997</c:v>
                </c:pt>
                <c:pt idx="780">
                  <c:v>42918.542361109998</c:v>
                </c:pt>
                <c:pt idx="781">
                  <c:v>42918.543055560003</c:v>
                </c:pt>
                <c:pt idx="782">
                  <c:v>42918.543749999997</c:v>
                </c:pt>
                <c:pt idx="783">
                  <c:v>42918.544444439998</c:v>
                </c:pt>
                <c:pt idx="784">
                  <c:v>42918.545138889996</c:v>
                </c:pt>
                <c:pt idx="785">
                  <c:v>42918.545833329998</c:v>
                </c:pt>
                <c:pt idx="786">
                  <c:v>42918.546527780003</c:v>
                </c:pt>
                <c:pt idx="787">
                  <c:v>42918.547222219997</c:v>
                </c:pt>
                <c:pt idx="788">
                  <c:v>42918.547916670002</c:v>
                </c:pt>
                <c:pt idx="789">
                  <c:v>42918.548611110004</c:v>
                </c:pt>
                <c:pt idx="790">
                  <c:v>42918.549305560002</c:v>
                </c:pt>
                <c:pt idx="791">
                  <c:v>42918.55</c:v>
                </c:pt>
                <c:pt idx="792">
                  <c:v>42918.550694439997</c:v>
                </c:pt>
                <c:pt idx="793">
                  <c:v>42918.551388890002</c:v>
                </c:pt>
                <c:pt idx="794">
                  <c:v>42918.552083330003</c:v>
                </c:pt>
                <c:pt idx="795">
                  <c:v>42918.552777780002</c:v>
                </c:pt>
                <c:pt idx="796">
                  <c:v>42918.553472220003</c:v>
                </c:pt>
                <c:pt idx="797">
                  <c:v>42918.554166670001</c:v>
                </c:pt>
                <c:pt idx="798">
                  <c:v>42918.554861110002</c:v>
                </c:pt>
                <c:pt idx="799">
                  <c:v>42918.55555556</c:v>
                </c:pt>
                <c:pt idx="800">
                  <c:v>42918.556250000001</c:v>
                </c:pt>
                <c:pt idx="801">
                  <c:v>42918.556944440003</c:v>
                </c:pt>
                <c:pt idx="802">
                  <c:v>42918.557638890001</c:v>
                </c:pt>
                <c:pt idx="803">
                  <c:v>42918.558333330002</c:v>
                </c:pt>
                <c:pt idx="804">
                  <c:v>42918.55902778</c:v>
                </c:pt>
                <c:pt idx="805">
                  <c:v>42918.559722220001</c:v>
                </c:pt>
                <c:pt idx="806">
                  <c:v>42918.56041667</c:v>
                </c:pt>
                <c:pt idx="807">
                  <c:v>42918.561111110001</c:v>
                </c:pt>
                <c:pt idx="808">
                  <c:v>42918.561805559999</c:v>
                </c:pt>
                <c:pt idx="809">
                  <c:v>42918.5625</c:v>
                </c:pt>
                <c:pt idx="810">
                  <c:v>42918.563194440001</c:v>
                </c:pt>
                <c:pt idx="811">
                  <c:v>42918.563888889999</c:v>
                </c:pt>
                <c:pt idx="812">
                  <c:v>42918.56458333</c:v>
                </c:pt>
                <c:pt idx="813">
                  <c:v>42918.565277779999</c:v>
                </c:pt>
                <c:pt idx="814">
                  <c:v>42918.56597222</c:v>
                </c:pt>
                <c:pt idx="815">
                  <c:v>42918.566666669998</c:v>
                </c:pt>
                <c:pt idx="816">
                  <c:v>42918.567361109999</c:v>
                </c:pt>
                <c:pt idx="817">
                  <c:v>42918.568055559997</c:v>
                </c:pt>
                <c:pt idx="818">
                  <c:v>42918.568749999999</c:v>
                </c:pt>
                <c:pt idx="819">
                  <c:v>42918.56944444</c:v>
                </c:pt>
                <c:pt idx="820">
                  <c:v>42918.570138889998</c:v>
                </c:pt>
                <c:pt idx="821">
                  <c:v>42918.570833329999</c:v>
                </c:pt>
                <c:pt idx="822">
                  <c:v>42918.571527779997</c:v>
                </c:pt>
                <c:pt idx="823">
                  <c:v>42918.572222219998</c:v>
                </c:pt>
                <c:pt idx="824">
                  <c:v>42918.572916669997</c:v>
                </c:pt>
                <c:pt idx="825">
                  <c:v>42918.573611109998</c:v>
                </c:pt>
                <c:pt idx="826">
                  <c:v>42918.574305560003</c:v>
                </c:pt>
                <c:pt idx="827">
                  <c:v>42918.574999999997</c:v>
                </c:pt>
                <c:pt idx="828">
                  <c:v>42918.575694439998</c:v>
                </c:pt>
                <c:pt idx="829">
                  <c:v>42918.576388889996</c:v>
                </c:pt>
                <c:pt idx="830">
                  <c:v>42918.577083329998</c:v>
                </c:pt>
                <c:pt idx="831">
                  <c:v>42918.577777780003</c:v>
                </c:pt>
                <c:pt idx="832">
                  <c:v>42918.578472219997</c:v>
                </c:pt>
                <c:pt idx="833">
                  <c:v>42918.579166670002</c:v>
                </c:pt>
                <c:pt idx="834">
                  <c:v>42918.579861110004</c:v>
                </c:pt>
                <c:pt idx="835">
                  <c:v>42918.580555560002</c:v>
                </c:pt>
                <c:pt idx="836">
                  <c:v>42918.581250000003</c:v>
                </c:pt>
                <c:pt idx="837">
                  <c:v>42918.581944439997</c:v>
                </c:pt>
                <c:pt idx="838">
                  <c:v>42918.582638890002</c:v>
                </c:pt>
                <c:pt idx="839">
                  <c:v>42918.583333330003</c:v>
                </c:pt>
                <c:pt idx="840">
                  <c:v>42918.584027780002</c:v>
                </c:pt>
                <c:pt idx="841">
                  <c:v>42918.584722220003</c:v>
                </c:pt>
                <c:pt idx="842">
                  <c:v>42918.585416670001</c:v>
                </c:pt>
                <c:pt idx="843">
                  <c:v>42918.586111110002</c:v>
                </c:pt>
                <c:pt idx="844">
                  <c:v>42918.58680556</c:v>
                </c:pt>
                <c:pt idx="845">
                  <c:v>42918.587500000001</c:v>
                </c:pt>
                <c:pt idx="846">
                  <c:v>42918.588194440003</c:v>
                </c:pt>
                <c:pt idx="847">
                  <c:v>42918.588888890001</c:v>
                </c:pt>
                <c:pt idx="848">
                  <c:v>42918.589583330002</c:v>
                </c:pt>
                <c:pt idx="849">
                  <c:v>42918.59027778</c:v>
                </c:pt>
                <c:pt idx="850">
                  <c:v>42918.590972220001</c:v>
                </c:pt>
                <c:pt idx="851">
                  <c:v>42918.59166667</c:v>
                </c:pt>
                <c:pt idx="852">
                  <c:v>42918.592361110001</c:v>
                </c:pt>
                <c:pt idx="853">
                  <c:v>42918.593055559999</c:v>
                </c:pt>
                <c:pt idx="854">
                  <c:v>42918.59375</c:v>
                </c:pt>
                <c:pt idx="855">
                  <c:v>42918.594444440001</c:v>
                </c:pt>
                <c:pt idx="856">
                  <c:v>42918.595138889999</c:v>
                </c:pt>
                <c:pt idx="857">
                  <c:v>42918.59583333</c:v>
                </c:pt>
                <c:pt idx="858">
                  <c:v>42918.596527779999</c:v>
                </c:pt>
                <c:pt idx="859">
                  <c:v>42918.59722222</c:v>
                </c:pt>
                <c:pt idx="860">
                  <c:v>42918.597916669998</c:v>
                </c:pt>
                <c:pt idx="861">
                  <c:v>42918.598611109999</c:v>
                </c:pt>
                <c:pt idx="862">
                  <c:v>42918.599305559997</c:v>
                </c:pt>
                <c:pt idx="863">
                  <c:v>42918.6</c:v>
                </c:pt>
                <c:pt idx="864">
                  <c:v>42918.60069444</c:v>
                </c:pt>
                <c:pt idx="865">
                  <c:v>42918.601388889998</c:v>
                </c:pt>
                <c:pt idx="866">
                  <c:v>42918.602083329999</c:v>
                </c:pt>
                <c:pt idx="867">
                  <c:v>42918.602777779997</c:v>
                </c:pt>
                <c:pt idx="868">
                  <c:v>42918.603472219998</c:v>
                </c:pt>
                <c:pt idx="869">
                  <c:v>42918.604166669997</c:v>
                </c:pt>
                <c:pt idx="870">
                  <c:v>42918.604861109998</c:v>
                </c:pt>
                <c:pt idx="871">
                  <c:v>42918.605555560003</c:v>
                </c:pt>
                <c:pt idx="872">
                  <c:v>42918.606249999997</c:v>
                </c:pt>
                <c:pt idx="873">
                  <c:v>42918.606944439998</c:v>
                </c:pt>
                <c:pt idx="874">
                  <c:v>42918.607638889996</c:v>
                </c:pt>
                <c:pt idx="875">
                  <c:v>42918.608333329998</c:v>
                </c:pt>
                <c:pt idx="876">
                  <c:v>42918.609027780003</c:v>
                </c:pt>
                <c:pt idx="877">
                  <c:v>42918.609722219997</c:v>
                </c:pt>
                <c:pt idx="878">
                  <c:v>42918.610416670002</c:v>
                </c:pt>
                <c:pt idx="879">
                  <c:v>42918.611111110004</c:v>
                </c:pt>
                <c:pt idx="880">
                  <c:v>42918.611805560002</c:v>
                </c:pt>
                <c:pt idx="881">
                  <c:v>42918.612500000003</c:v>
                </c:pt>
                <c:pt idx="882">
                  <c:v>42918.613194439997</c:v>
                </c:pt>
                <c:pt idx="883">
                  <c:v>42918.613888890002</c:v>
                </c:pt>
                <c:pt idx="884">
                  <c:v>42918.614583330003</c:v>
                </c:pt>
                <c:pt idx="885">
                  <c:v>42918.615277780002</c:v>
                </c:pt>
                <c:pt idx="886">
                  <c:v>42918.615972220003</c:v>
                </c:pt>
                <c:pt idx="887">
                  <c:v>42918.616666670001</c:v>
                </c:pt>
                <c:pt idx="888">
                  <c:v>42918.617361110002</c:v>
                </c:pt>
                <c:pt idx="889">
                  <c:v>42918.61805556</c:v>
                </c:pt>
                <c:pt idx="890">
                  <c:v>42918.618750000001</c:v>
                </c:pt>
                <c:pt idx="891">
                  <c:v>42918.619444440003</c:v>
                </c:pt>
                <c:pt idx="892">
                  <c:v>42918.620138890001</c:v>
                </c:pt>
                <c:pt idx="893">
                  <c:v>42918.620833330002</c:v>
                </c:pt>
                <c:pt idx="894">
                  <c:v>42918.62152778</c:v>
                </c:pt>
                <c:pt idx="895">
                  <c:v>42918.622222220001</c:v>
                </c:pt>
                <c:pt idx="896">
                  <c:v>42918.62291667</c:v>
                </c:pt>
                <c:pt idx="897">
                  <c:v>42918.623611110001</c:v>
                </c:pt>
                <c:pt idx="898">
                  <c:v>42918.624305559999</c:v>
                </c:pt>
                <c:pt idx="899">
                  <c:v>42918.625</c:v>
                </c:pt>
                <c:pt idx="900">
                  <c:v>42918.625694440001</c:v>
                </c:pt>
                <c:pt idx="901">
                  <c:v>42918.626388889999</c:v>
                </c:pt>
                <c:pt idx="902">
                  <c:v>42918.62708333</c:v>
                </c:pt>
                <c:pt idx="903">
                  <c:v>42918.627777779999</c:v>
                </c:pt>
                <c:pt idx="904">
                  <c:v>42918.62847222</c:v>
                </c:pt>
                <c:pt idx="905">
                  <c:v>42918.629166669998</c:v>
                </c:pt>
                <c:pt idx="906">
                  <c:v>42918.629861109999</c:v>
                </c:pt>
                <c:pt idx="907">
                  <c:v>42918.630555559997</c:v>
                </c:pt>
                <c:pt idx="908">
                  <c:v>42918.631249999999</c:v>
                </c:pt>
                <c:pt idx="909">
                  <c:v>42918.63194444</c:v>
                </c:pt>
                <c:pt idx="910">
                  <c:v>42918.632638889998</c:v>
                </c:pt>
                <c:pt idx="911">
                  <c:v>42918.633333329999</c:v>
                </c:pt>
                <c:pt idx="912">
                  <c:v>42918.634027779997</c:v>
                </c:pt>
                <c:pt idx="913">
                  <c:v>42918.634722219998</c:v>
                </c:pt>
                <c:pt idx="914">
                  <c:v>42918.635416669997</c:v>
                </c:pt>
                <c:pt idx="915">
                  <c:v>42918.636111109998</c:v>
                </c:pt>
                <c:pt idx="916">
                  <c:v>42918.636805560003</c:v>
                </c:pt>
                <c:pt idx="917">
                  <c:v>42918.637499999997</c:v>
                </c:pt>
                <c:pt idx="918">
                  <c:v>42918.638194439998</c:v>
                </c:pt>
                <c:pt idx="919">
                  <c:v>42918.638888889996</c:v>
                </c:pt>
                <c:pt idx="920">
                  <c:v>42918.639583329998</c:v>
                </c:pt>
                <c:pt idx="921">
                  <c:v>42918.640277780003</c:v>
                </c:pt>
                <c:pt idx="922">
                  <c:v>42918.640972219997</c:v>
                </c:pt>
                <c:pt idx="923">
                  <c:v>42918.641666670002</c:v>
                </c:pt>
                <c:pt idx="924">
                  <c:v>42918.642361110004</c:v>
                </c:pt>
                <c:pt idx="925">
                  <c:v>42918.643055560002</c:v>
                </c:pt>
                <c:pt idx="926">
                  <c:v>42918.643750000003</c:v>
                </c:pt>
                <c:pt idx="927">
                  <c:v>42918.644444439997</c:v>
                </c:pt>
                <c:pt idx="928">
                  <c:v>42918.645138890002</c:v>
                </c:pt>
                <c:pt idx="929">
                  <c:v>42918.645833330003</c:v>
                </c:pt>
                <c:pt idx="930">
                  <c:v>42918.646527780002</c:v>
                </c:pt>
                <c:pt idx="931">
                  <c:v>42918.647222220003</c:v>
                </c:pt>
                <c:pt idx="932">
                  <c:v>42918.647916670001</c:v>
                </c:pt>
                <c:pt idx="933">
                  <c:v>42918.648611110002</c:v>
                </c:pt>
                <c:pt idx="934">
                  <c:v>42918.64930556</c:v>
                </c:pt>
                <c:pt idx="935">
                  <c:v>42918.65</c:v>
                </c:pt>
                <c:pt idx="936">
                  <c:v>42918.650694440003</c:v>
                </c:pt>
                <c:pt idx="937">
                  <c:v>42918.651388890001</c:v>
                </c:pt>
                <c:pt idx="938">
                  <c:v>42918.652083330002</c:v>
                </c:pt>
                <c:pt idx="939">
                  <c:v>42918.65277778</c:v>
                </c:pt>
                <c:pt idx="940">
                  <c:v>42918.653472220001</c:v>
                </c:pt>
                <c:pt idx="941">
                  <c:v>42918.65416667</c:v>
                </c:pt>
                <c:pt idx="942">
                  <c:v>42918.654861110001</c:v>
                </c:pt>
                <c:pt idx="943">
                  <c:v>42918.655555559999</c:v>
                </c:pt>
                <c:pt idx="944">
                  <c:v>42918.65625</c:v>
                </c:pt>
                <c:pt idx="945">
                  <c:v>42918.656944440001</c:v>
                </c:pt>
                <c:pt idx="946">
                  <c:v>42918.657638889999</c:v>
                </c:pt>
                <c:pt idx="947">
                  <c:v>42918.65833333</c:v>
                </c:pt>
                <c:pt idx="948">
                  <c:v>42918.659027779999</c:v>
                </c:pt>
                <c:pt idx="949">
                  <c:v>42918.65972222</c:v>
                </c:pt>
                <c:pt idx="950">
                  <c:v>42918.660416669998</c:v>
                </c:pt>
                <c:pt idx="951">
                  <c:v>42918.661111109999</c:v>
                </c:pt>
                <c:pt idx="952">
                  <c:v>42918.661805559997</c:v>
                </c:pt>
                <c:pt idx="953">
                  <c:v>42918.662499999999</c:v>
                </c:pt>
                <c:pt idx="954">
                  <c:v>42918.66319444</c:v>
                </c:pt>
                <c:pt idx="955">
                  <c:v>42918.663888889998</c:v>
                </c:pt>
                <c:pt idx="956">
                  <c:v>42918.664583329999</c:v>
                </c:pt>
                <c:pt idx="957">
                  <c:v>42918.665277779997</c:v>
                </c:pt>
                <c:pt idx="958">
                  <c:v>42918.665972219998</c:v>
                </c:pt>
                <c:pt idx="959">
                  <c:v>42918.666666669997</c:v>
                </c:pt>
                <c:pt idx="960">
                  <c:v>42918.667361109998</c:v>
                </c:pt>
                <c:pt idx="961">
                  <c:v>42918.668055560003</c:v>
                </c:pt>
                <c:pt idx="962">
                  <c:v>42918.668749999997</c:v>
                </c:pt>
                <c:pt idx="963">
                  <c:v>42918.669444439998</c:v>
                </c:pt>
                <c:pt idx="964">
                  <c:v>42918.670138889996</c:v>
                </c:pt>
                <c:pt idx="965">
                  <c:v>42918.670833329998</c:v>
                </c:pt>
                <c:pt idx="966">
                  <c:v>42918.671527780003</c:v>
                </c:pt>
                <c:pt idx="967">
                  <c:v>42918.672222219997</c:v>
                </c:pt>
                <c:pt idx="968">
                  <c:v>42918.672916670002</c:v>
                </c:pt>
                <c:pt idx="969">
                  <c:v>42918.673611110004</c:v>
                </c:pt>
                <c:pt idx="970">
                  <c:v>42918.674305560002</c:v>
                </c:pt>
                <c:pt idx="971">
                  <c:v>42918.675000000003</c:v>
                </c:pt>
                <c:pt idx="972">
                  <c:v>42918.675694439997</c:v>
                </c:pt>
                <c:pt idx="973">
                  <c:v>42918.676388890002</c:v>
                </c:pt>
                <c:pt idx="974">
                  <c:v>42918.677083330003</c:v>
                </c:pt>
                <c:pt idx="975">
                  <c:v>42918.677777780002</c:v>
                </c:pt>
                <c:pt idx="976">
                  <c:v>42918.678472220003</c:v>
                </c:pt>
                <c:pt idx="977">
                  <c:v>42918.679166670001</c:v>
                </c:pt>
                <c:pt idx="978">
                  <c:v>42918.679861110002</c:v>
                </c:pt>
                <c:pt idx="979">
                  <c:v>42918.68055556</c:v>
                </c:pt>
                <c:pt idx="980">
                  <c:v>42918.681250000001</c:v>
                </c:pt>
                <c:pt idx="981">
                  <c:v>42918.681944440003</c:v>
                </c:pt>
                <c:pt idx="982">
                  <c:v>42918.682638890001</c:v>
                </c:pt>
                <c:pt idx="983">
                  <c:v>42918.683333330002</c:v>
                </c:pt>
                <c:pt idx="984">
                  <c:v>42918.68402778</c:v>
                </c:pt>
                <c:pt idx="985">
                  <c:v>42918.684722220001</c:v>
                </c:pt>
                <c:pt idx="986">
                  <c:v>42918.68541667</c:v>
                </c:pt>
                <c:pt idx="987">
                  <c:v>42918.686111110001</c:v>
                </c:pt>
                <c:pt idx="988">
                  <c:v>42918.686805559999</c:v>
                </c:pt>
                <c:pt idx="989">
                  <c:v>42918.6875</c:v>
                </c:pt>
                <c:pt idx="990">
                  <c:v>42918.688194440001</c:v>
                </c:pt>
                <c:pt idx="991">
                  <c:v>42918.688888889999</c:v>
                </c:pt>
                <c:pt idx="992">
                  <c:v>42918.68958333</c:v>
                </c:pt>
                <c:pt idx="993">
                  <c:v>42918.690277779999</c:v>
                </c:pt>
                <c:pt idx="994">
                  <c:v>42918.69097222</c:v>
                </c:pt>
                <c:pt idx="995">
                  <c:v>42918.691666669998</c:v>
                </c:pt>
                <c:pt idx="996">
                  <c:v>42918.692361109999</c:v>
                </c:pt>
                <c:pt idx="997">
                  <c:v>42918.693055559997</c:v>
                </c:pt>
                <c:pt idx="998">
                  <c:v>42918.693749999999</c:v>
                </c:pt>
                <c:pt idx="999">
                  <c:v>42918.69444444</c:v>
                </c:pt>
                <c:pt idx="1000">
                  <c:v>42918.695138889998</c:v>
                </c:pt>
                <c:pt idx="1001">
                  <c:v>42918.695833329999</c:v>
                </c:pt>
                <c:pt idx="1002">
                  <c:v>42918.696527779997</c:v>
                </c:pt>
                <c:pt idx="1003">
                  <c:v>42918.697222219998</c:v>
                </c:pt>
                <c:pt idx="1004">
                  <c:v>42918.697916669997</c:v>
                </c:pt>
                <c:pt idx="1005">
                  <c:v>42918.698611109998</c:v>
                </c:pt>
                <c:pt idx="1006">
                  <c:v>42918.699305560003</c:v>
                </c:pt>
                <c:pt idx="1007">
                  <c:v>42918.7</c:v>
                </c:pt>
                <c:pt idx="1008">
                  <c:v>42918.700694439998</c:v>
                </c:pt>
                <c:pt idx="1009">
                  <c:v>42918.701388889996</c:v>
                </c:pt>
                <c:pt idx="1010">
                  <c:v>42918.702083329998</c:v>
                </c:pt>
                <c:pt idx="1011">
                  <c:v>42918.702777780003</c:v>
                </c:pt>
                <c:pt idx="1012">
                  <c:v>42918.703472219997</c:v>
                </c:pt>
                <c:pt idx="1013">
                  <c:v>42918.704166670002</c:v>
                </c:pt>
                <c:pt idx="1014">
                  <c:v>42918.704861110004</c:v>
                </c:pt>
                <c:pt idx="1015">
                  <c:v>42918.705555560002</c:v>
                </c:pt>
                <c:pt idx="1016">
                  <c:v>42918.706250000003</c:v>
                </c:pt>
                <c:pt idx="1017">
                  <c:v>42918.706944439997</c:v>
                </c:pt>
                <c:pt idx="1018">
                  <c:v>42918.707638890002</c:v>
                </c:pt>
                <c:pt idx="1019">
                  <c:v>42918.708333330003</c:v>
                </c:pt>
                <c:pt idx="1020">
                  <c:v>42918.709027780002</c:v>
                </c:pt>
                <c:pt idx="1021">
                  <c:v>42918.709722220003</c:v>
                </c:pt>
                <c:pt idx="1022">
                  <c:v>42918.710416670001</c:v>
                </c:pt>
                <c:pt idx="1023">
                  <c:v>42918.711111110002</c:v>
                </c:pt>
                <c:pt idx="1024">
                  <c:v>42918.71180556</c:v>
                </c:pt>
                <c:pt idx="1025">
                  <c:v>42918.712500000001</c:v>
                </c:pt>
                <c:pt idx="1026">
                  <c:v>42918.713194440003</c:v>
                </c:pt>
                <c:pt idx="1027">
                  <c:v>42918.713888890001</c:v>
                </c:pt>
                <c:pt idx="1028">
                  <c:v>42918.714583330002</c:v>
                </c:pt>
                <c:pt idx="1029">
                  <c:v>42918.71527778</c:v>
                </c:pt>
                <c:pt idx="1030">
                  <c:v>42918.715972220001</c:v>
                </c:pt>
                <c:pt idx="1031">
                  <c:v>42918.71666667</c:v>
                </c:pt>
                <c:pt idx="1032">
                  <c:v>42918.717361110001</c:v>
                </c:pt>
                <c:pt idx="1033">
                  <c:v>42918.718055559999</c:v>
                </c:pt>
                <c:pt idx="1034">
                  <c:v>42918.71875</c:v>
                </c:pt>
                <c:pt idx="1035">
                  <c:v>42918.719444440001</c:v>
                </c:pt>
                <c:pt idx="1036">
                  <c:v>42918.720138889999</c:v>
                </c:pt>
                <c:pt idx="1037">
                  <c:v>42918.72083333</c:v>
                </c:pt>
                <c:pt idx="1038">
                  <c:v>42918.721527779999</c:v>
                </c:pt>
                <c:pt idx="1039">
                  <c:v>42918.72222222</c:v>
                </c:pt>
                <c:pt idx="1040">
                  <c:v>42918.722916669998</c:v>
                </c:pt>
                <c:pt idx="1041">
                  <c:v>42918.723611109999</c:v>
                </c:pt>
                <c:pt idx="1042">
                  <c:v>42918.724305559997</c:v>
                </c:pt>
                <c:pt idx="1043">
                  <c:v>42918.724999999999</c:v>
                </c:pt>
                <c:pt idx="1044">
                  <c:v>42918.72569444</c:v>
                </c:pt>
                <c:pt idx="1045">
                  <c:v>42918.726388889998</c:v>
                </c:pt>
                <c:pt idx="1046">
                  <c:v>42918.727083329999</c:v>
                </c:pt>
                <c:pt idx="1047">
                  <c:v>42918.727777779997</c:v>
                </c:pt>
                <c:pt idx="1048">
                  <c:v>42918.728472219998</c:v>
                </c:pt>
                <c:pt idx="1049">
                  <c:v>42918.729166669997</c:v>
                </c:pt>
                <c:pt idx="1050">
                  <c:v>42918.729861109998</c:v>
                </c:pt>
                <c:pt idx="1051">
                  <c:v>42918.730555560003</c:v>
                </c:pt>
                <c:pt idx="1052">
                  <c:v>42918.731249999997</c:v>
                </c:pt>
                <c:pt idx="1053">
                  <c:v>42918.731944439998</c:v>
                </c:pt>
                <c:pt idx="1054">
                  <c:v>42918.732638889996</c:v>
                </c:pt>
                <c:pt idx="1055">
                  <c:v>42918.733333329998</c:v>
                </c:pt>
                <c:pt idx="1056">
                  <c:v>42918.734027780003</c:v>
                </c:pt>
                <c:pt idx="1057">
                  <c:v>42918.734722219997</c:v>
                </c:pt>
                <c:pt idx="1058">
                  <c:v>42918.735416670002</c:v>
                </c:pt>
                <c:pt idx="1059">
                  <c:v>42918.736111110004</c:v>
                </c:pt>
                <c:pt idx="1060">
                  <c:v>42918.736805560002</c:v>
                </c:pt>
                <c:pt idx="1061">
                  <c:v>42918.737500000003</c:v>
                </c:pt>
                <c:pt idx="1062">
                  <c:v>42918.738194439997</c:v>
                </c:pt>
                <c:pt idx="1063">
                  <c:v>42918.738888890002</c:v>
                </c:pt>
                <c:pt idx="1064">
                  <c:v>42918.739583330003</c:v>
                </c:pt>
                <c:pt idx="1065">
                  <c:v>42918.740277780002</c:v>
                </c:pt>
                <c:pt idx="1066">
                  <c:v>42918.740972220003</c:v>
                </c:pt>
                <c:pt idx="1067">
                  <c:v>42918.741666670001</c:v>
                </c:pt>
                <c:pt idx="1068">
                  <c:v>42918.742361110002</c:v>
                </c:pt>
                <c:pt idx="1069">
                  <c:v>42918.74305556</c:v>
                </c:pt>
                <c:pt idx="1070">
                  <c:v>42918.743750000001</c:v>
                </c:pt>
                <c:pt idx="1071">
                  <c:v>42918.744444440003</c:v>
                </c:pt>
                <c:pt idx="1072">
                  <c:v>42918.745138890001</c:v>
                </c:pt>
                <c:pt idx="1073">
                  <c:v>42918.745833330002</c:v>
                </c:pt>
                <c:pt idx="1074">
                  <c:v>42918.74652778</c:v>
                </c:pt>
                <c:pt idx="1075">
                  <c:v>42918.747222220001</c:v>
                </c:pt>
                <c:pt idx="1076">
                  <c:v>42918.74791667</c:v>
                </c:pt>
                <c:pt idx="1077">
                  <c:v>42918.748611110001</c:v>
                </c:pt>
                <c:pt idx="1078">
                  <c:v>42918.749305559999</c:v>
                </c:pt>
                <c:pt idx="1079">
                  <c:v>42918.75</c:v>
                </c:pt>
                <c:pt idx="1080">
                  <c:v>42918.750694440001</c:v>
                </c:pt>
                <c:pt idx="1081">
                  <c:v>42918.751388889999</c:v>
                </c:pt>
                <c:pt idx="1082">
                  <c:v>42918.75208333</c:v>
                </c:pt>
                <c:pt idx="1083">
                  <c:v>42918.752777779999</c:v>
                </c:pt>
                <c:pt idx="1084">
                  <c:v>42918.75347222</c:v>
                </c:pt>
                <c:pt idx="1085">
                  <c:v>42918.754166669998</c:v>
                </c:pt>
                <c:pt idx="1086">
                  <c:v>42918.754861109999</c:v>
                </c:pt>
                <c:pt idx="1087">
                  <c:v>42918.755555559997</c:v>
                </c:pt>
                <c:pt idx="1088">
                  <c:v>42918.756249999999</c:v>
                </c:pt>
                <c:pt idx="1089">
                  <c:v>42918.75694444</c:v>
                </c:pt>
                <c:pt idx="1090">
                  <c:v>42918.757638889998</c:v>
                </c:pt>
                <c:pt idx="1091">
                  <c:v>42918.758333329999</c:v>
                </c:pt>
                <c:pt idx="1092">
                  <c:v>42918.759027779997</c:v>
                </c:pt>
                <c:pt idx="1093">
                  <c:v>42918.759722219998</c:v>
                </c:pt>
                <c:pt idx="1094">
                  <c:v>42918.760416669997</c:v>
                </c:pt>
                <c:pt idx="1095">
                  <c:v>42918.761111109998</c:v>
                </c:pt>
                <c:pt idx="1096">
                  <c:v>42918.761805560003</c:v>
                </c:pt>
                <c:pt idx="1097">
                  <c:v>42918.762499999997</c:v>
                </c:pt>
                <c:pt idx="1098">
                  <c:v>42918.763194439998</c:v>
                </c:pt>
                <c:pt idx="1099">
                  <c:v>42918.763888889996</c:v>
                </c:pt>
                <c:pt idx="1100">
                  <c:v>42918.764583329998</c:v>
                </c:pt>
                <c:pt idx="1101">
                  <c:v>42918.765277780003</c:v>
                </c:pt>
                <c:pt idx="1102">
                  <c:v>42918.765972219997</c:v>
                </c:pt>
                <c:pt idx="1103">
                  <c:v>42918.766666670002</c:v>
                </c:pt>
                <c:pt idx="1104">
                  <c:v>42918.767361110004</c:v>
                </c:pt>
                <c:pt idx="1105">
                  <c:v>42918.768055560002</c:v>
                </c:pt>
                <c:pt idx="1106">
                  <c:v>42918.768750000003</c:v>
                </c:pt>
                <c:pt idx="1107">
                  <c:v>42918.769444439997</c:v>
                </c:pt>
                <c:pt idx="1108">
                  <c:v>42918.770138890002</c:v>
                </c:pt>
                <c:pt idx="1109">
                  <c:v>42918.770833330003</c:v>
                </c:pt>
                <c:pt idx="1110">
                  <c:v>42918.771527780002</c:v>
                </c:pt>
                <c:pt idx="1111">
                  <c:v>42918.772222220003</c:v>
                </c:pt>
                <c:pt idx="1112">
                  <c:v>42918.772916670001</c:v>
                </c:pt>
                <c:pt idx="1113">
                  <c:v>42918.773611110002</c:v>
                </c:pt>
                <c:pt idx="1114">
                  <c:v>42918.77430556</c:v>
                </c:pt>
                <c:pt idx="1115">
                  <c:v>42918.775000000001</c:v>
                </c:pt>
                <c:pt idx="1116">
                  <c:v>42918.775694440003</c:v>
                </c:pt>
                <c:pt idx="1117">
                  <c:v>42918.776388890001</c:v>
                </c:pt>
                <c:pt idx="1118">
                  <c:v>42918.777083330002</c:v>
                </c:pt>
                <c:pt idx="1119">
                  <c:v>42918.77777778</c:v>
                </c:pt>
                <c:pt idx="1120">
                  <c:v>42918.778472220001</c:v>
                </c:pt>
                <c:pt idx="1121">
                  <c:v>42918.77916667</c:v>
                </c:pt>
                <c:pt idx="1122">
                  <c:v>42918.779861110001</c:v>
                </c:pt>
                <c:pt idx="1123">
                  <c:v>42918.780555559999</c:v>
                </c:pt>
                <c:pt idx="1124">
                  <c:v>42918.78125</c:v>
                </c:pt>
                <c:pt idx="1125">
                  <c:v>42918.781944440001</c:v>
                </c:pt>
                <c:pt idx="1126">
                  <c:v>42918.782638889999</c:v>
                </c:pt>
                <c:pt idx="1127">
                  <c:v>42918.78333333</c:v>
                </c:pt>
                <c:pt idx="1128">
                  <c:v>42918.784027779999</c:v>
                </c:pt>
                <c:pt idx="1129">
                  <c:v>42918.78472222</c:v>
                </c:pt>
                <c:pt idx="1130">
                  <c:v>42918.785416669998</c:v>
                </c:pt>
                <c:pt idx="1131">
                  <c:v>42918.786111109999</c:v>
                </c:pt>
                <c:pt idx="1132">
                  <c:v>42918.786805559997</c:v>
                </c:pt>
                <c:pt idx="1133">
                  <c:v>42918.787499999999</c:v>
                </c:pt>
                <c:pt idx="1134">
                  <c:v>42918.78819444</c:v>
                </c:pt>
                <c:pt idx="1135">
                  <c:v>42918.788888889998</c:v>
                </c:pt>
                <c:pt idx="1136">
                  <c:v>42918.789583329999</c:v>
                </c:pt>
                <c:pt idx="1137">
                  <c:v>42918.790277779997</c:v>
                </c:pt>
                <c:pt idx="1138">
                  <c:v>42918.790972219998</c:v>
                </c:pt>
                <c:pt idx="1139">
                  <c:v>42918.791666669997</c:v>
                </c:pt>
                <c:pt idx="1140">
                  <c:v>42918.792361109998</c:v>
                </c:pt>
                <c:pt idx="1141">
                  <c:v>42918.793055560003</c:v>
                </c:pt>
                <c:pt idx="1142">
                  <c:v>42918.793749999997</c:v>
                </c:pt>
                <c:pt idx="1143">
                  <c:v>42918.794444439998</c:v>
                </c:pt>
                <c:pt idx="1144">
                  <c:v>42918.795138889996</c:v>
                </c:pt>
                <c:pt idx="1145">
                  <c:v>42918.795833329998</c:v>
                </c:pt>
                <c:pt idx="1146">
                  <c:v>42918.796527780003</c:v>
                </c:pt>
                <c:pt idx="1147">
                  <c:v>42918.797222219997</c:v>
                </c:pt>
                <c:pt idx="1148">
                  <c:v>42918.797916670002</c:v>
                </c:pt>
                <c:pt idx="1149">
                  <c:v>42918.798611110004</c:v>
                </c:pt>
                <c:pt idx="1150">
                  <c:v>42918.799305560002</c:v>
                </c:pt>
                <c:pt idx="1151">
                  <c:v>42918.8</c:v>
                </c:pt>
                <c:pt idx="1152">
                  <c:v>42918.800694439997</c:v>
                </c:pt>
                <c:pt idx="1153">
                  <c:v>42918.801388890002</c:v>
                </c:pt>
                <c:pt idx="1154">
                  <c:v>42918.802083330003</c:v>
                </c:pt>
                <c:pt idx="1155">
                  <c:v>42918.802777780002</c:v>
                </c:pt>
                <c:pt idx="1156">
                  <c:v>42918.803472220003</c:v>
                </c:pt>
                <c:pt idx="1157">
                  <c:v>42918.804166670001</c:v>
                </c:pt>
                <c:pt idx="1158">
                  <c:v>42918.804861110002</c:v>
                </c:pt>
                <c:pt idx="1159">
                  <c:v>42918.80555556</c:v>
                </c:pt>
                <c:pt idx="1160">
                  <c:v>42918.806250000001</c:v>
                </c:pt>
                <c:pt idx="1161">
                  <c:v>42918.806944440003</c:v>
                </c:pt>
                <c:pt idx="1162">
                  <c:v>42918.807638890001</c:v>
                </c:pt>
                <c:pt idx="1163">
                  <c:v>42918.808333330002</c:v>
                </c:pt>
                <c:pt idx="1164">
                  <c:v>42918.80902778</c:v>
                </c:pt>
                <c:pt idx="1165">
                  <c:v>42918.809722220001</c:v>
                </c:pt>
                <c:pt idx="1166">
                  <c:v>42918.81041667</c:v>
                </c:pt>
                <c:pt idx="1167">
                  <c:v>42918.811111110001</c:v>
                </c:pt>
                <c:pt idx="1168">
                  <c:v>42918.811805559999</c:v>
                </c:pt>
                <c:pt idx="1169">
                  <c:v>42918.8125</c:v>
                </c:pt>
                <c:pt idx="1170">
                  <c:v>42918.813194440001</c:v>
                </c:pt>
                <c:pt idx="1171">
                  <c:v>42918.813888889999</c:v>
                </c:pt>
                <c:pt idx="1172">
                  <c:v>42918.81458333</c:v>
                </c:pt>
                <c:pt idx="1173">
                  <c:v>42918.815277779999</c:v>
                </c:pt>
                <c:pt idx="1174">
                  <c:v>42918.81597222</c:v>
                </c:pt>
                <c:pt idx="1175">
                  <c:v>42918.816666669998</c:v>
                </c:pt>
                <c:pt idx="1176">
                  <c:v>42918.817361109999</c:v>
                </c:pt>
                <c:pt idx="1177">
                  <c:v>42918.818055559997</c:v>
                </c:pt>
                <c:pt idx="1178">
                  <c:v>42918.818749999999</c:v>
                </c:pt>
                <c:pt idx="1179">
                  <c:v>42918.81944444</c:v>
                </c:pt>
                <c:pt idx="1180">
                  <c:v>42918.820138889998</c:v>
                </c:pt>
                <c:pt idx="1181">
                  <c:v>42918.820833329999</c:v>
                </c:pt>
                <c:pt idx="1182">
                  <c:v>42918.821527779997</c:v>
                </c:pt>
                <c:pt idx="1183">
                  <c:v>42918.822222219998</c:v>
                </c:pt>
                <c:pt idx="1184">
                  <c:v>42918.822916669997</c:v>
                </c:pt>
                <c:pt idx="1185">
                  <c:v>42918.823611109998</c:v>
                </c:pt>
                <c:pt idx="1186">
                  <c:v>42918.824305560003</c:v>
                </c:pt>
                <c:pt idx="1187">
                  <c:v>42918.824999999997</c:v>
                </c:pt>
                <c:pt idx="1188">
                  <c:v>42918.825694439998</c:v>
                </c:pt>
                <c:pt idx="1189">
                  <c:v>42918.826388889996</c:v>
                </c:pt>
                <c:pt idx="1190">
                  <c:v>42918.827083329998</c:v>
                </c:pt>
                <c:pt idx="1191">
                  <c:v>42918.827777780003</c:v>
                </c:pt>
                <c:pt idx="1192">
                  <c:v>42918.828472219997</c:v>
                </c:pt>
                <c:pt idx="1193">
                  <c:v>42918.829166670002</c:v>
                </c:pt>
                <c:pt idx="1194">
                  <c:v>42918.829861110004</c:v>
                </c:pt>
                <c:pt idx="1195">
                  <c:v>42918.830555560002</c:v>
                </c:pt>
                <c:pt idx="1196">
                  <c:v>42918.831250000003</c:v>
                </c:pt>
                <c:pt idx="1197">
                  <c:v>42918.831944439997</c:v>
                </c:pt>
                <c:pt idx="1198">
                  <c:v>42918.832638890002</c:v>
                </c:pt>
                <c:pt idx="1199">
                  <c:v>42918.833333330003</c:v>
                </c:pt>
                <c:pt idx="1200">
                  <c:v>42918.834027780002</c:v>
                </c:pt>
                <c:pt idx="1201">
                  <c:v>42918.834722220003</c:v>
                </c:pt>
                <c:pt idx="1202">
                  <c:v>42918.835416670001</c:v>
                </c:pt>
                <c:pt idx="1203">
                  <c:v>42918.836111110002</c:v>
                </c:pt>
                <c:pt idx="1204">
                  <c:v>42918.83680556</c:v>
                </c:pt>
                <c:pt idx="1205">
                  <c:v>42918.837500000001</c:v>
                </c:pt>
                <c:pt idx="1206">
                  <c:v>42918.838194440003</c:v>
                </c:pt>
                <c:pt idx="1207">
                  <c:v>42918.838888890001</c:v>
                </c:pt>
                <c:pt idx="1208">
                  <c:v>42918.839583330002</c:v>
                </c:pt>
                <c:pt idx="1209">
                  <c:v>42918.84027778</c:v>
                </c:pt>
                <c:pt idx="1210">
                  <c:v>42918.840972220001</c:v>
                </c:pt>
                <c:pt idx="1211">
                  <c:v>42918.84166667</c:v>
                </c:pt>
                <c:pt idx="1212">
                  <c:v>42918.842361110001</c:v>
                </c:pt>
                <c:pt idx="1213">
                  <c:v>42918.843055559999</c:v>
                </c:pt>
                <c:pt idx="1214">
                  <c:v>42918.84375</c:v>
                </c:pt>
                <c:pt idx="1215">
                  <c:v>42918.844444440001</c:v>
                </c:pt>
                <c:pt idx="1216">
                  <c:v>42918.845138889999</c:v>
                </c:pt>
                <c:pt idx="1217">
                  <c:v>42918.84583333</c:v>
                </c:pt>
                <c:pt idx="1218">
                  <c:v>42918.846527779999</c:v>
                </c:pt>
                <c:pt idx="1219">
                  <c:v>42918.84722222</c:v>
                </c:pt>
                <c:pt idx="1220">
                  <c:v>42918.847916669998</c:v>
                </c:pt>
                <c:pt idx="1221">
                  <c:v>42918.848611109999</c:v>
                </c:pt>
                <c:pt idx="1222">
                  <c:v>42918.849305559997</c:v>
                </c:pt>
                <c:pt idx="1223">
                  <c:v>42918.85</c:v>
                </c:pt>
                <c:pt idx="1224">
                  <c:v>42918.85069444</c:v>
                </c:pt>
                <c:pt idx="1225">
                  <c:v>42918.851388889998</c:v>
                </c:pt>
                <c:pt idx="1226">
                  <c:v>42918.852083329999</c:v>
                </c:pt>
                <c:pt idx="1227">
                  <c:v>42918.852777779997</c:v>
                </c:pt>
                <c:pt idx="1228">
                  <c:v>42918.853472219998</c:v>
                </c:pt>
                <c:pt idx="1229">
                  <c:v>42918.854166669997</c:v>
                </c:pt>
                <c:pt idx="1230">
                  <c:v>42918.854861109998</c:v>
                </c:pt>
                <c:pt idx="1231">
                  <c:v>42918.855555560003</c:v>
                </c:pt>
                <c:pt idx="1232">
                  <c:v>42918.856249999997</c:v>
                </c:pt>
                <c:pt idx="1233">
                  <c:v>42918.856944439998</c:v>
                </c:pt>
                <c:pt idx="1234">
                  <c:v>42918.857638889996</c:v>
                </c:pt>
                <c:pt idx="1235">
                  <c:v>42918.858333329998</c:v>
                </c:pt>
                <c:pt idx="1236">
                  <c:v>42918.859027780003</c:v>
                </c:pt>
                <c:pt idx="1237">
                  <c:v>42918.859722219997</c:v>
                </c:pt>
                <c:pt idx="1238">
                  <c:v>42918.860416670002</c:v>
                </c:pt>
                <c:pt idx="1239">
                  <c:v>42918.861111110004</c:v>
                </c:pt>
                <c:pt idx="1240">
                  <c:v>42918.861805560002</c:v>
                </c:pt>
                <c:pt idx="1241">
                  <c:v>42918.862500000003</c:v>
                </c:pt>
                <c:pt idx="1242">
                  <c:v>42918.863194439997</c:v>
                </c:pt>
                <c:pt idx="1243">
                  <c:v>42918.863888890002</c:v>
                </c:pt>
                <c:pt idx="1244">
                  <c:v>42918.864583330003</c:v>
                </c:pt>
                <c:pt idx="1245">
                  <c:v>42918.865277780002</c:v>
                </c:pt>
                <c:pt idx="1246">
                  <c:v>42918.865972220003</c:v>
                </c:pt>
                <c:pt idx="1247">
                  <c:v>42918.866666670001</c:v>
                </c:pt>
                <c:pt idx="1248">
                  <c:v>42918.867361110002</c:v>
                </c:pt>
                <c:pt idx="1249">
                  <c:v>42918.86805556</c:v>
                </c:pt>
                <c:pt idx="1250">
                  <c:v>42918.868750000001</c:v>
                </c:pt>
                <c:pt idx="1251">
                  <c:v>42918.869444440003</c:v>
                </c:pt>
                <c:pt idx="1252">
                  <c:v>42918.870138890001</c:v>
                </c:pt>
                <c:pt idx="1253">
                  <c:v>42918.870833330002</c:v>
                </c:pt>
                <c:pt idx="1254">
                  <c:v>42918.87152778</c:v>
                </c:pt>
                <c:pt idx="1255">
                  <c:v>42918.872222220001</c:v>
                </c:pt>
                <c:pt idx="1256">
                  <c:v>42918.87291667</c:v>
                </c:pt>
                <c:pt idx="1257">
                  <c:v>42918.873611110001</c:v>
                </c:pt>
                <c:pt idx="1258">
                  <c:v>42918.874305559999</c:v>
                </c:pt>
                <c:pt idx="1259">
                  <c:v>42918.875</c:v>
                </c:pt>
                <c:pt idx="1260">
                  <c:v>42918.875694440001</c:v>
                </c:pt>
                <c:pt idx="1261">
                  <c:v>42918.876388889999</c:v>
                </c:pt>
                <c:pt idx="1262">
                  <c:v>42918.87708333</c:v>
                </c:pt>
                <c:pt idx="1263">
                  <c:v>42918.877777779999</c:v>
                </c:pt>
                <c:pt idx="1264">
                  <c:v>42918.87847222</c:v>
                </c:pt>
                <c:pt idx="1265">
                  <c:v>42918.879166669998</c:v>
                </c:pt>
                <c:pt idx="1266">
                  <c:v>42918.879861109999</c:v>
                </c:pt>
                <c:pt idx="1267">
                  <c:v>42918.880555559997</c:v>
                </c:pt>
                <c:pt idx="1268">
                  <c:v>42918.881249999999</c:v>
                </c:pt>
                <c:pt idx="1269">
                  <c:v>42918.88194444</c:v>
                </c:pt>
                <c:pt idx="1270">
                  <c:v>42918.882638889998</c:v>
                </c:pt>
                <c:pt idx="1271">
                  <c:v>42918.883333329999</c:v>
                </c:pt>
                <c:pt idx="1272">
                  <c:v>42918.884027779997</c:v>
                </c:pt>
                <c:pt idx="1273">
                  <c:v>42918.884722219998</c:v>
                </c:pt>
                <c:pt idx="1274">
                  <c:v>42918.885416669997</c:v>
                </c:pt>
                <c:pt idx="1275">
                  <c:v>42918.886111109998</c:v>
                </c:pt>
                <c:pt idx="1276">
                  <c:v>42918.886805560003</c:v>
                </c:pt>
                <c:pt idx="1277">
                  <c:v>42918.887499999997</c:v>
                </c:pt>
                <c:pt idx="1278">
                  <c:v>42918.888194439998</c:v>
                </c:pt>
                <c:pt idx="1279">
                  <c:v>42918.888888889996</c:v>
                </c:pt>
                <c:pt idx="1280">
                  <c:v>42918.889583329998</c:v>
                </c:pt>
                <c:pt idx="1281">
                  <c:v>42918.890277780003</c:v>
                </c:pt>
                <c:pt idx="1282">
                  <c:v>42918.890972219997</c:v>
                </c:pt>
                <c:pt idx="1283">
                  <c:v>42918.891666670002</c:v>
                </c:pt>
                <c:pt idx="1284">
                  <c:v>42918.892361110004</c:v>
                </c:pt>
                <c:pt idx="1285">
                  <c:v>42918.893055560002</c:v>
                </c:pt>
                <c:pt idx="1286">
                  <c:v>42918.893750000003</c:v>
                </c:pt>
                <c:pt idx="1287">
                  <c:v>42918.894444439997</c:v>
                </c:pt>
                <c:pt idx="1288">
                  <c:v>42918.895138890002</c:v>
                </c:pt>
                <c:pt idx="1289">
                  <c:v>42918.895833330003</c:v>
                </c:pt>
                <c:pt idx="1290">
                  <c:v>42918.896527780002</c:v>
                </c:pt>
                <c:pt idx="1291">
                  <c:v>42918.897222220003</c:v>
                </c:pt>
                <c:pt idx="1292">
                  <c:v>42918.897916670001</c:v>
                </c:pt>
                <c:pt idx="1293">
                  <c:v>42918.898611110002</c:v>
                </c:pt>
                <c:pt idx="1294">
                  <c:v>42918.89930556</c:v>
                </c:pt>
                <c:pt idx="1295">
                  <c:v>42918.9</c:v>
                </c:pt>
                <c:pt idx="1296">
                  <c:v>42918.900694440003</c:v>
                </c:pt>
                <c:pt idx="1297">
                  <c:v>42918.901388890001</c:v>
                </c:pt>
                <c:pt idx="1298">
                  <c:v>42918.902083330002</c:v>
                </c:pt>
                <c:pt idx="1299">
                  <c:v>42918.90277778</c:v>
                </c:pt>
                <c:pt idx="1300">
                  <c:v>42918.903472220001</c:v>
                </c:pt>
                <c:pt idx="1301">
                  <c:v>42918.90416667</c:v>
                </c:pt>
                <c:pt idx="1302">
                  <c:v>42918.904861110001</c:v>
                </c:pt>
                <c:pt idx="1303">
                  <c:v>42918.905555559999</c:v>
                </c:pt>
                <c:pt idx="1304">
                  <c:v>42918.90625</c:v>
                </c:pt>
                <c:pt idx="1305">
                  <c:v>42918.906944440001</c:v>
                </c:pt>
                <c:pt idx="1306">
                  <c:v>42918.907638889999</c:v>
                </c:pt>
                <c:pt idx="1307">
                  <c:v>42918.90833333</c:v>
                </c:pt>
                <c:pt idx="1308">
                  <c:v>42918.909027779999</c:v>
                </c:pt>
                <c:pt idx="1309">
                  <c:v>42918.90972222</c:v>
                </c:pt>
                <c:pt idx="1310">
                  <c:v>42918.910416669998</c:v>
                </c:pt>
                <c:pt idx="1311">
                  <c:v>42918.911111109999</c:v>
                </c:pt>
                <c:pt idx="1312">
                  <c:v>42918.911805559997</c:v>
                </c:pt>
                <c:pt idx="1313">
                  <c:v>42918.912499999999</c:v>
                </c:pt>
                <c:pt idx="1314">
                  <c:v>42918.91319444</c:v>
                </c:pt>
                <c:pt idx="1315">
                  <c:v>42918.913888889998</c:v>
                </c:pt>
                <c:pt idx="1316">
                  <c:v>42918.914583329999</c:v>
                </c:pt>
                <c:pt idx="1317">
                  <c:v>42918.915277779997</c:v>
                </c:pt>
                <c:pt idx="1318">
                  <c:v>42918.915972219998</c:v>
                </c:pt>
                <c:pt idx="1319">
                  <c:v>42918.916666669997</c:v>
                </c:pt>
                <c:pt idx="1320">
                  <c:v>42918.917361109998</c:v>
                </c:pt>
                <c:pt idx="1321">
                  <c:v>42918.918055560003</c:v>
                </c:pt>
                <c:pt idx="1322">
                  <c:v>42918.918749999997</c:v>
                </c:pt>
                <c:pt idx="1323">
                  <c:v>42918.919444439998</c:v>
                </c:pt>
                <c:pt idx="1324">
                  <c:v>42918.920138889996</c:v>
                </c:pt>
                <c:pt idx="1325">
                  <c:v>42918.920833329998</c:v>
                </c:pt>
                <c:pt idx="1326">
                  <c:v>42918.921527780003</c:v>
                </c:pt>
                <c:pt idx="1327">
                  <c:v>42918.922222219997</c:v>
                </c:pt>
                <c:pt idx="1328">
                  <c:v>42918.922916670002</c:v>
                </c:pt>
                <c:pt idx="1329">
                  <c:v>42918.923611110004</c:v>
                </c:pt>
                <c:pt idx="1330">
                  <c:v>42918.924305560002</c:v>
                </c:pt>
                <c:pt idx="1331">
                  <c:v>42918.925000000003</c:v>
                </c:pt>
                <c:pt idx="1332">
                  <c:v>42918.925694439997</c:v>
                </c:pt>
                <c:pt idx="1333">
                  <c:v>42918.926388890002</c:v>
                </c:pt>
                <c:pt idx="1334">
                  <c:v>42918.927083330003</c:v>
                </c:pt>
                <c:pt idx="1335">
                  <c:v>42918.927777780002</c:v>
                </c:pt>
                <c:pt idx="1336">
                  <c:v>42918.928472220003</c:v>
                </c:pt>
                <c:pt idx="1337">
                  <c:v>42918.929166670001</c:v>
                </c:pt>
                <c:pt idx="1338">
                  <c:v>42918.929861110002</c:v>
                </c:pt>
                <c:pt idx="1339">
                  <c:v>42918.93055556</c:v>
                </c:pt>
                <c:pt idx="1340">
                  <c:v>42918.931250000001</c:v>
                </c:pt>
                <c:pt idx="1341">
                  <c:v>42918.931944440003</c:v>
                </c:pt>
                <c:pt idx="1342">
                  <c:v>42918.932638890001</c:v>
                </c:pt>
                <c:pt idx="1343">
                  <c:v>42918.933333330002</c:v>
                </c:pt>
                <c:pt idx="1344">
                  <c:v>42918.93402778</c:v>
                </c:pt>
                <c:pt idx="1345">
                  <c:v>42918.934722220001</c:v>
                </c:pt>
                <c:pt idx="1346">
                  <c:v>42918.93541667</c:v>
                </c:pt>
                <c:pt idx="1347">
                  <c:v>42918.936111110001</c:v>
                </c:pt>
                <c:pt idx="1348">
                  <c:v>42918.936805559999</c:v>
                </c:pt>
                <c:pt idx="1349">
                  <c:v>42918.9375</c:v>
                </c:pt>
                <c:pt idx="1350">
                  <c:v>42918.938194440001</c:v>
                </c:pt>
                <c:pt idx="1351">
                  <c:v>42918.938888889999</c:v>
                </c:pt>
                <c:pt idx="1352">
                  <c:v>42918.93958333</c:v>
                </c:pt>
                <c:pt idx="1353">
                  <c:v>42918.940277779999</c:v>
                </c:pt>
                <c:pt idx="1354">
                  <c:v>42918.94097222</c:v>
                </c:pt>
                <c:pt idx="1355">
                  <c:v>42918.941666669998</c:v>
                </c:pt>
                <c:pt idx="1356">
                  <c:v>42918.942361109999</c:v>
                </c:pt>
                <c:pt idx="1357">
                  <c:v>42918.943055559997</c:v>
                </c:pt>
                <c:pt idx="1358">
                  <c:v>42918.943749999999</c:v>
                </c:pt>
                <c:pt idx="1359">
                  <c:v>42918.94444444</c:v>
                </c:pt>
                <c:pt idx="1360">
                  <c:v>42918.945138889998</c:v>
                </c:pt>
                <c:pt idx="1361">
                  <c:v>42918.945833329999</c:v>
                </c:pt>
                <c:pt idx="1362">
                  <c:v>42918.946527779997</c:v>
                </c:pt>
                <c:pt idx="1363">
                  <c:v>42918.947222219998</c:v>
                </c:pt>
                <c:pt idx="1364">
                  <c:v>42918.947916669997</c:v>
                </c:pt>
                <c:pt idx="1365">
                  <c:v>42918.948611109998</c:v>
                </c:pt>
                <c:pt idx="1366">
                  <c:v>42918.949305560003</c:v>
                </c:pt>
                <c:pt idx="1367">
                  <c:v>42918.95</c:v>
                </c:pt>
                <c:pt idx="1368">
                  <c:v>42918.950694439998</c:v>
                </c:pt>
                <c:pt idx="1369">
                  <c:v>42918.951388889996</c:v>
                </c:pt>
                <c:pt idx="1370">
                  <c:v>42918.952083329998</c:v>
                </c:pt>
                <c:pt idx="1371">
                  <c:v>42918.952777780003</c:v>
                </c:pt>
                <c:pt idx="1372">
                  <c:v>42918.953472219997</c:v>
                </c:pt>
                <c:pt idx="1373">
                  <c:v>42918.954166670002</c:v>
                </c:pt>
                <c:pt idx="1374">
                  <c:v>42918.954861110004</c:v>
                </c:pt>
                <c:pt idx="1375">
                  <c:v>42918.955555560002</c:v>
                </c:pt>
                <c:pt idx="1376">
                  <c:v>42918.956250000003</c:v>
                </c:pt>
                <c:pt idx="1377">
                  <c:v>42918.956944439997</c:v>
                </c:pt>
                <c:pt idx="1378">
                  <c:v>42918.957638890002</c:v>
                </c:pt>
                <c:pt idx="1379">
                  <c:v>42918.958333330003</c:v>
                </c:pt>
                <c:pt idx="1380">
                  <c:v>42918.959027780002</c:v>
                </c:pt>
                <c:pt idx="1381">
                  <c:v>42918.959722220003</c:v>
                </c:pt>
                <c:pt idx="1382">
                  <c:v>42918.960416670001</c:v>
                </c:pt>
                <c:pt idx="1383">
                  <c:v>42918.961111110002</c:v>
                </c:pt>
                <c:pt idx="1384">
                  <c:v>42918.96180556</c:v>
                </c:pt>
                <c:pt idx="1385">
                  <c:v>42918.962500000001</c:v>
                </c:pt>
                <c:pt idx="1386">
                  <c:v>42918.963194440003</c:v>
                </c:pt>
                <c:pt idx="1387">
                  <c:v>42918.963888890001</c:v>
                </c:pt>
                <c:pt idx="1388">
                  <c:v>42918.964583330002</c:v>
                </c:pt>
                <c:pt idx="1389">
                  <c:v>42918.96527778</c:v>
                </c:pt>
                <c:pt idx="1390">
                  <c:v>42918.965972220001</c:v>
                </c:pt>
                <c:pt idx="1391">
                  <c:v>42918.96666667</c:v>
                </c:pt>
                <c:pt idx="1392">
                  <c:v>42918.967361110001</c:v>
                </c:pt>
                <c:pt idx="1393">
                  <c:v>42918.968055559999</c:v>
                </c:pt>
                <c:pt idx="1394">
                  <c:v>42918.96875</c:v>
                </c:pt>
                <c:pt idx="1395">
                  <c:v>42918.969444440001</c:v>
                </c:pt>
                <c:pt idx="1396">
                  <c:v>42918.970138889999</c:v>
                </c:pt>
                <c:pt idx="1397">
                  <c:v>42918.97083333</c:v>
                </c:pt>
                <c:pt idx="1398">
                  <c:v>42918.971527779999</c:v>
                </c:pt>
                <c:pt idx="1399">
                  <c:v>42918.97222222</c:v>
                </c:pt>
                <c:pt idx="1400">
                  <c:v>42918.972916669998</c:v>
                </c:pt>
                <c:pt idx="1401">
                  <c:v>42918.973611109999</c:v>
                </c:pt>
                <c:pt idx="1402">
                  <c:v>42918.974305559997</c:v>
                </c:pt>
                <c:pt idx="1403">
                  <c:v>42918.974999999999</c:v>
                </c:pt>
                <c:pt idx="1404">
                  <c:v>42918.97569444</c:v>
                </c:pt>
                <c:pt idx="1405">
                  <c:v>42918.976388889998</c:v>
                </c:pt>
                <c:pt idx="1406">
                  <c:v>42918.977083329999</c:v>
                </c:pt>
                <c:pt idx="1407">
                  <c:v>42918.977777779997</c:v>
                </c:pt>
                <c:pt idx="1408">
                  <c:v>42918.978472219998</c:v>
                </c:pt>
                <c:pt idx="1409">
                  <c:v>42918.979166669997</c:v>
                </c:pt>
                <c:pt idx="1410">
                  <c:v>42918.979861109998</c:v>
                </c:pt>
                <c:pt idx="1411">
                  <c:v>42918.980555560003</c:v>
                </c:pt>
                <c:pt idx="1412">
                  <c:v>42918.981249999997</c:v>
                </c:pt>
                <c:pt idx="1413">
                  <c:v>42918.981944439998</c:v>
                </c:pt>
                <c:pt idx="1414">
                  <c:v>42918.982638889996</c:v>
                </c:pt>
                <c:pt idx="1415">
                  <c:v>42918.983333329998</c:v>
                </c:pt>
                <c:pt idx="1416">
                  <c:v>42918.984027780003</c:v>
                </c:pt>
                <c:pt idx="1417">
                  <c:v>42918.984722219997</c:v>
                </c:pt>
                <c:pt idx="1418">
                  <c:v>42918.985416670002</c:v>
                </c:pt>
                <c:pt idx="1419">
                  <c:v>42918.986111110004</c:v>
                </c:pt>
                <c:pt idx="1420">
                  <c:v>42918.986805560002</c:v>
                </c:pt>
                <c:pt idx="1421">
                  <c:v>42918.987500000003</c:v>
                </c:pt>
                <c:pt idx="1422">
                  <c:v>42918.988194439997</c:v>
                </c:pt>
                <c:pt idx="1423">
                  <c:v>42918.988888890002</c:v>
                </c:pt>
                <c:pt idx="1424">
                  <c:v>42918.989583330003</c:v>
                </c:pt>
                <c:pt idx="1425">
                  <c:v>42918.990277780002</c:v>
                </c:pt>
                <c:pt idx="1426">
                  <c:v>42918.990972220003</c:v>
                </c:pt>
                <c:pt idx="1427">
                  <c:v>42918.991666670001</c:v>
                </c:pt>
                <c:pt idx="1428">
                  <c:v>42918.992361110002</c:v>
                </c:pt>
                <c:pt idx="1429">
                  <c:v>42918.99305556</c:v>
                </c:pt>
                <c:pt idx="1430">
                  <c:v>42918.993750000001</c:v>
                </c:pt>
                <c:pt idx="1431">
                  <c:v>42918.994444440003</c:v>
                </c:pt>
                <c:pt idx="1432">
                  <c:v>42918.995138890001</c:v>
                </c:pt>
                <c:pt idx="1433">
                  <c:v>42918.995833330002</c:v>
                </c:pt>
                <c:pt idx="1434">
                  <c:v>42918.99652778</c:v>
                </c:pt>
                <c:pt idx="1435">
                  <c:v>42918.997222220001</c:v>
                </c:pt>
                <c:pt idx="1436">
                  <c:v>42918.99791667</c:v>
                </c:pt>
                <c:pt idx="1437">
                  <c:v>42918.998611110001</c:v>
                </c:pt>
                <c:pt idx="1438">
                  <c:v>42918.999305559999</c:v>
                </c:pt>
                <c:pt idx="1439">
                  <c:v>42919</c:v>
                </c:pt>
                <c:pt idx="1440">
                  <c:v>42919.000694440001</c:v>
                </c:pt>
                <c:pt idx="1441">
                  <c:v>42919.001388889999</c:v>
                </c:pt>
                <c:pt idx="1442">
                  <c:v>42919.00208333</c:v>
                </c:pt>
                <c:pt idx="1443">
                  <c:v>42919.002777779999</c:v>
                </c:pt>
                <c:pt idx="1444">
                  <c:v>42919.00347222</c:v>
                </c:pt>
                <c:pt idx="1445">
                  <c:v>42919.004166669998</c:v>
                </c:pt>
                <c:pt idx="1446">
                  <c:v>42919.004861109999</c:v>
                </c:pt>
                <c:pt idx="1447">
                  <c:v>42919.005555559997</c:v>
                </c:pt>
                <c:pt idx="1448">
                  <c:v>42919.006249999999</c:v>
                </c:pt>
                <c:pt idx="1449">
                  <c:v>42919.00694444</c:v>
                </c:pt>
                <c:pt idx="1450">
                  <c:v>42919.007638889998</c:v>
                </c:pt>
                <c:pt idx="1451">
                  <c:v>42919.008333329999</c:v>
                </c:pt>
                <c:pt idx="1452">
                  <c:v>42919.009027779997</c:v>
                </c:pt>
                <c:pt idx="1453">
                  <c:v>42919.009722219998</c:v>
                </c:pt>
                <c:pt idx="1454">
                  <c:v>42919.010416669997</c:v>
                </c:pt>
                <c:pt idx="1455">
                  <c:v>42919.011111109998</c:v>
                </c:pt>
                <c:pt idx="1456">
                  <c:v>42919.011805560003</c:v>
                </c:pt>
                <c:pt idx="1457">
                  <c:v>42919.012499999997</c:v>
                </c:pt>
                <c:pt idx="1458">
                  <c:v>42919.013194439998</c:v>
                </c:pt>
                <c:pt idx="1459">
                  <c:v>42919.013888889996</c:v>
                </c:pt>
                <c:pt idx="1460">
                  <c:v>42919.014583329998</c:v>
                </c:pt>
                <c:pt idx="1461">
                  <c:v>42919.015277780003</c:v>
                </c:pt>
                <c:pt idx="1462">
                  <c:v>42919.015972219997</c:v>
                </c:pt>
                <c:pt idx="1463">
                  <c:v>42919.016666670002</c:v>
                </c:pt>
                <c:pt idx="1464">
                  <c:v>42919.017361110004</c:v>
                </c:pt>
                <c:pt idx="1465">
                  <c:v>42919.018055560002</c:v>
                </c:pt>
                <c:pt idx="1466">
                  <c:v>42919.018750000003</c:v>
                </c:pt>
                <c:pt idx="1467">
                  <c:v>42919.019444439997</c:v>
                </c:pt>
                <c:pt idx="1468">
                  <c:v>42919.020138890002</c:v>
                </c:pt>
                <c:pt idx="1469">
                  <c:v>42919.020833330003</c:v>
                </c:pt>
                <c:pt idx="1470">
                  <c:v>42919.021527780002</c:v>
                </c:pt>
                <c:pt idx="1471">
                  <c:v>42919.022222220003</c:v>
                </c:pt>
                <c:pt idx="1472">
                  <c:v>42919.022916670001</c:v>
                </c:pt>
                <c:pt idx="1473">
                  <c:v>42919.023611110002</c:v>
                </c:pt>
                <c:pt idx="1474">
                  <c:v>42919.02430556</c:v>
                </c:pt>
                <c:pt idx="1475">
                  <c:v>42919.025000000001</c:v>
                </c:pt>
                <c:pt idx="1476">
                  <c:v>42919.025694440003</c:v>
                </c:pt>
                <c:pt idx="1477">
                  <c:v>42919.026388890001</c:v>
                </c:pt>
                <c:pt idx="1478">
                  <c:v>42919.027083330002</c:v>
                </c:pt>
                <c:pt idx="1479">
                  <c:v>42919.02777778</c:v>
                </c:pt>
                <c:pt idx="1480">
                  <c:v>42919.028472220001</c:v>
                </c:pt>
                <c:pt idx="1481">
                  <c:v>42919.02916667</c:v>
                </c:pt>
                <c:pt idx="1482">
                  <c:v>42919.029861110001</c:v>
                </c:pt>
                <c:pt idx="1483">
                  <c:v>42919.030555559999</c:v>
                </c:pt>
                <c:pt idx="1484">
                  <c:v>42919.03125</c:v>
                </c:pt>
                <c:pt idx="1485">
                  <c:v>42919.031944440001</c:v>
                </c:pt>
                <c:pt idx="1486">
                  <c:v>42919.032638889999</c:v>
                </c:pt>
                <c:pt idx="1487">
                  <c:v>42919.03333333</c:v>
                </c:pt>
                <c:pt idx="1488">
                  <c:v>42919.034027779999</c:v>
                </c:pt>
                <c:pt idx="1489">
                  <c:v>42919.03472222</c:v>
                </c:pt>
                <c:pt idx="1490">
                  <c:v>42919.035416669998</c:v>
                </c:pt>
                <c:pt idx="1491">
                  <c:v>42919.036111109999</c:v>
                </c:pt>
                <c:pt idx="1492">
                  <c:v>42919.036805559997</c:v>
                </c:pt>
                <c:pt idx="1493">
                  <c:v>42919.037499999999</c:v>
                </c:pt>
                <c:pt idx="1494">
                  <c:v>42919.03819444</c:v>
                </c:pt>
                <c:pt idx="1495">
                  <c:v>42919.038888889998</c:v>
                </c:pt>
                <c:pt idx="1496">
                  <c:v>42919.039583329999</c:v>
                </c:pt>
                <c:pt idx="1497">
                  <c:v>42919.040277779997</c:v>
                </c:pt>
                <c:pt idx="1498">
                  <c:v>42919.040972219998</c:v>
                </c:pt>
                <c:pt idx="1499">
                  <c:v>42919.041666669997</c:v>
                </c:pt>
                <c:pt idx="1500">
                  <c:v>42919.042361109998</c:v>
                </c:pt>
                <c:pt idx="1501">
                  <c:v>42919.043055560003</c:v>
                </c:pt>
                <c:pt idx="1502">
                  <c:v>42919.043749999997</c:v>
                </c:pt>
                <c:pt idx="1503">
                  <c:v>42919.044444439998</c:v>
                </c:pt>
                <c:pt idx="1504">
                  <c:v>42919.045138889996</c:v>
                </c:pt>
                <c:pt idx="1505">
                  <c:v>42919.045833329998</c:v>
                </c:pt>
                <c:pt idx="1506">
                  <c:v>42919.046527780003</c:v>
                </c:pt>
                <c:pt idx="1507">
                  <c:v>42919.047222219997</c:v>
                </c:pt>
                <c:pt idx="1508">
                  <c:v>42919.047916670002</c:v>
                </c:pt>
                <c:pt idx="1509">
                  <c:v>42919.048611110004</c:v>
                </c:pt>
                <c:pt idx="1510">
                  <c:v>42919.049305560002</c:v>
                </c:pt>
                <c:pt idx="1511">
                  <c:v>42919.05</c:v>
                </c:pt>
                <c:pt idx="1512">
                  <c:v>42919.050694439997</c:v>
                </c:pt>
                <c:pt idx="1513">
                  <c:v>42919.051388890002</c:v>
                </c:pt>
                <c:pt idx="1514">
                  <c:v>42919.052083330003</c:v>
                </c:pt>
                <c:pt idx="1515">
                  <c:v>42919.052777780002</c:v>
                </c:pt>
                <c:pt idx="1516">
                  <c:v>42919.053472220003</c:v>
                </c:pt>
                <c:pt idx="1517">
                  <c:v>42919.054166670001</c:v>
                </c:pt>
                <c:pt idx="1518">
                  <c:v>42919.054861110002</c:v>
                </c:pt>
                <c:pt idx="1519">
                  <c:v>42919.05555556</c:v>
                </c:pt>
                <c:pt idx="1520">
                  <c:v>42919.056250000001</c:v>
                </c:pt>
                <c:pt idx="1521">
                  <c:v>42919.056944440003</c:v>
                </c:pt>
                <c:pt idx="1522">
                  <c:v>42919.057638890001</c:v>
                </c:pt>
                <c:pt idx="1523">
                  <c:v>42919.058333330002</c:v>
                </c:pt>
                <c:pt idx="1524">
                  <c:v>42919.05902778</c:v>
                </c:pt>
                <c:pt idx="1525">
                  <c:v>42919.059722220001</c:v>
                </c:pt>
                <c:pt idx="1526">
                  <c:v>42919.06041667</c:v>
                </c:pt>
                <c:pt idx="1527">
                  <c:v>42919.061111110001</c:v>
                </c:pt>
                <c:pt idx="1528">
                  <c:v>42919.061805559999</c:v>
                </c:pt>
                <c:pt idx="1529">
                  <c:v>42919.0625</c:v>
                </c:pt>
                <c:pt idx="1530">
                  <c:v>42919.063194440001</c:v>
                </c:pt>
                <c:pt idx="1531">
                  <c:v>42919.063888889999</c:v>
                </c:pt>
                <c:pt idx="1532">
                  <c:v>42919.06458333</c:v>
                </c:pt>
                <c:pt idx="1533">
                  <c:v>42919.065277779999</c:v>
                </c:pt>
                <c:pt idx="1534">
                  <c:v>42919.06597222</c:v>
                </c:pt>
                <c:pt idx="1535">
                  <c:v>42919.066666669998</c:v>
                </c:pt>
                <c:pt idx="1536">
                  <c:v>42919.067361109999</c:v>
                </c:pt>
                <c:pt idx="1537">
                  <c:v>42919.068055559997</c:v>
                </c:pt>
                <c:pt idx="1538">
                  <c:v>42919.068749999999</c:v>
                </c:pt>
                <c:pt idx="1539">
                  <c:v>42919.06944444</c:v>
                </c:pt>
                <c:pt idx="1540">
                  <c:v>42919.070138889998</c:v>
                </c:pt>
                <c:pt idx="1541">
                  <c:v>42919.070833329999</c:v>
                </c:pt>
                <c:pt idx="1542">
                  <c:v>42919.071527779997</c:v>
                </c:pt>
                <c:pt idx="1543">
                  <c:v>42919.072222219998</c:v>
                </c:pt>
                <c:pt idx="1544">
                  <c:v>42919.072916669997</c:v>
                </c:pt>
                <c:pt idx="1545">
                  <c:v>42919.073611109998</c:v>
                </c:pt>
                <c:pt idx="1546">
                  <c:v>42919.074305560003</c:v>
                </c:pt>
                <c:pt idx="1547">
                  <c:v>42919.074999999997</c:v>
                </c:pt>
                <c:pt idx="1548">
                  <c:v>42919.075694439998</c:v>
                </c:pt>
                <c:pt idx="1549">
                  <c:v>42919.076388889996</c:v>
                </c:pt>
                <c:pt idx="1550">
                  <c:v>42919.077083329998</c:v>
                </c:pt>
                <c:pt idx="1551">
                  <c:v>42919.077777780003</c:v>
                </c:pt>
                <c:pt idx="1552">
                  <c:v>42919.078472219997</c:v>
                </c:pt>
                <c:pt idx="1553">
                  <c:v>42919.079166670002</c:v>
                </c:pt>
                <c:pt idx="1554">
                  <c:v>42919.079861110004</c:v>
                </c:pt>
                <c:pt idx="1555">
                  <c:v>42919.080555560002</c:v>
                </c:pt>
                <c:pt idx="1556">
                  <c:v>42919.081250000003</c:v>
                </c:pt>
                <c:pt idx="1557">
                  <c:v>42919.081944439997</c:v>
                </c:pt>
                <c:pt idx="1558">
                  <c:v>42919.082638890002</c:v>
                </c:pt>
                <c:pt idx="1559">
                  <c:v>42919.083333330003</c:v>
                </c:pt>
                <c:pt idx="1560">
                  <c:v>42919.084027780002</c:v>
                </c:pt>
                <c:pt idx="1561">
                  <c:v>42919.084722220003</c:v>
                </c:pt>
                <c:pt idx="1562">
                  <c:v>42919.085416670001</c:v>
                </c:pt>
                <c:pt idx="1563">
                  <c:v>42919.086111110002</c:v>
                </c:pt>
                <c:pt idx="1564">
                  <c:v>42919.08680556</c:v>
                </c:pt>
                <c:pt idx="1565">
                  <c:v>42919.087500000001</c:v>
                </c:pt>
                <c:pt idx="1566">
                  <c:v>42919.088194440003</c:v>
                </c:pt>
                <c:pt idx="1567">
                  <c:v>42919.088888890001</c:v>
                </c:pt>
                <c:pt idx="1568">
                  <c:v>42919.089583330002</c:v>
                </c:pt>
                <c:pt idx="1569">
                  <c:v>42919.09027778</c:v>
                </c:pt>
                <c:pt idx="1570">
                  <c:v>42919.090972220001</c:v>
                </c:pt>
                <c:pt idx="1571">
                  <c:v>42919.09166667</c:v>
                </c:pt>
                <c:pt idx="1572">
                  <c:v>42919.092361110001</c:v>
                </c:pt>
                <c:pt idx="1573">
                  <c:v>42919.093055559999</c:v>
                </c:pt>
                <c:pt idx="1574">
                  <c:v>42919.09375</c:v>
                </c:pt>
                <c:pt idx="1575">
                  <c:v>42919.094444440001</c:v>
                </c:pt>
                <c:pt idx="1576">
                  <c:v>42919.095138889999</c:v>
                </c:pt>
                <c:pt idx="1577">
                  <c:v>42919.09583333</c:v>
                </c:pt>
                <c:pt idx="1578">
                  <c:v>42919.096527779999</c:v>
                </c:pt>
                <c:pt idx="1579">
                  <c:v>42919.09722222</c:v>
                </c:pt>
                <c:pt idx="1580">
                  <c:v>42919.097916669998</c:v>
                </c:pt>
                <c:pt idx="1581">
                  <c:v>42919.098611109999</c:v>
                </c:pt>
                <c:pt idx="1582">
                  <c:v>42919.099305559997</c:v>
                </c:pt>
                <c:pt idx="1583">
                  <c:v>42919.1</c:v>
                </c:pt>
                <c:pt idx="1584">
                  <c:v>42919.10069444</c:v>
                </c:pt>
                <c:pt idx="1585">
                  <c:v>42919.101388889998</c:v>
                </c:pt>
                <c:pt idx="1586">
                  <c:v>42919.102083329999</c:v>
                </c:pt>
                <c:pt idx="1587">
                  <c:v>42919.102777779997</c:v>
                </c:pt>
                <c:pt idx="1588">
                  <c:v>42919.103472219998</c:v>
                </c:pt>
                <c:pt idx="1589">
                  <c:v>42919.104166669997</c:v>
                </c:pt>
                <c:pt idx="1590">
                  <c:v>42919.104861109998</c:v>
                </c:pt>
                <c:pt idx="1591">
                  <c:v>42919.105555560003</c:v>
                </c:pt>
                <c:pt idx="1592">
                  <c:v>42919.106249999997</c:v>
                </c:pt>
                <c:pt idx="1593">
                  <c:v>42919.106944439998</c:v>
                </c:pt>
                <c:pt idx="1594">
                  <c:v>42919.107638889996</c:v>
                </c:pt>
                <c:pt idx="1595">
                  <c:v>42919.108333329998</c:v>
                </c:pt>
                <c:pt idx="1596">
                  <c:v>42919.109027780003</c:v>
                </c:pt>
                <c:pt idx="1597">
                  <c:v>42919.109722219997</c:v>
                </c:pt>
                <c:pt idx="1598">
                  <c:v>42919.110416670002</c:v>
                </c:pt>
                <c:pt idx="1599">
                  <c:v>42919.111111110004</c:v>
                </c:pt>
                <c:pt idx="1600">
                  <c:v>42919.111805560002</c:v>
                </c:pt>
                <c:pt idx="1601">
                  <c:v>42919.112500000003</c:v>
                </c:pt>
                <c:pt idx="1602">
                  <c:v>42919.113194439997</c:v>
                </c:pt>
                <c:pt idx="1603">
                  <c:v>42919.113888890002</c:v>
                </c:pt>
                <c:pt idx="1604">
                  <c:v>42919.114583330003</c:v>
                </c:pt>
                <c:pt idx="1605">
                  <c:v>42919.115277780002</c:v>
                </c:pt>
                <c:pt idx="1606">
                  <c:v>42919.115972220003</c:v>
                </c:pt>
                <c:pt idx="1607">
                  <c:v>42919.116666670001</c:v>
                </c:pt>
                <c:pt idx="1608">
                  <c:v>42919.117361110002</c:v>
                </c:pt>
                <c:pt idx="1609">
                  <c:v>42919.11805556</c:v>
                </c:pt>
                <c:pt idx="1610">
                  <c:v>42919.118750000001</c:v>
                </c:pt>
                <c:pt idx="1611">
                  <c:v>42919.119444440003</c:v>
                </c:pt>
                <c:pt idx="1612">
                  <c:v>42919.120138890001</c:v>
                </c:pt>
                <c:pt idx="1613">
                  <c:v>42919.120833330002</c:v>
                </c:pt>
                <c:pt idx="1614">
                  <c:v>42919.12152778</c:v>
                </c:pt>
                <c:pt idx="1615">
                  <c:v>42919.122222220001</c:v>
                </c:pt>
                <c:pt idx="1616">
                  <c:v>42919.12291667</c:v>
                </c:pt>
                <c:pt idx="1617">
                  <c:v>42919.123611110001</c:v>
                </c:pt>
                <c:pt idx="1618">
                  <c:v>42919.124305559999</c:v>
                </c:pt>
                <c:pt idx="1619">
                  <c:v>42919.125</c:v>
                </c:pt>
                <c:pt idx="1620">
                  <c:v>42919.125694440001</c:v>
                </c:pt>
                <c:pt idx="1621">
                  <c:v>42919.126388889999</c:v>
                </c:pt>
                <c:pt idx="1622">
                  <c:v>42919.12708333</c:v>
                </c:pt>
                <c:pt idx="1623">
                  <c:v>42919.127777779999</c:v>
                </c:pt>
                <c:pt idx="1624">
                  <c:v>42919.12847222</c:v>
                </c:pt>
                <c:pt idx="1625">
                  <c:v>42919.129166669998</c:v>
                </c:pt>
                <c:pt idx="1626">
                  <c:v>42919.129861109999</c:v>
                </c:pt>
                <c:pt idx="1627">
                  <c:v>42919.130555559997</c:v>
                </c:pt>
                <c:pt idx="1628">
                  <c:v>42919.131249999999</c:v>
                </c:pt>
                <c:pt idx="1629">
                  <c:v>42919.13194444</c:v>
                </c:pt>
                <c:pt idx="1630">
                  <c:v>42919.132638889998</c:v>
                </c:pt>
                <c:pt idx="1631">
                  <c:v>42919.133333329999</c:v>
                </c:pt>
                <c:pt idx="1632">
                  <c:v>42919.134027779997</c:v>
                </c:pt>
                <c:pt idx="1633">
                  <c:v>42919.134722219998</c:v>
                </c:pt>
                <c:pt idx="1634">
                  <c:v>42919.135416669997</c:v>
                </c:pt>
                <c:pt idx="1635">
                  <c:v>42919.136111109998</c:v>
                </c:pt>
                <c:pt idx="1636">
                  <c:v>42919.136805560003</c:v>
                </c:pt>
                <c:pt idx="1637">
                  <c:v>42919.137499999997</c:v>
                </c:pt>
                <c:pt idx="1638">
                  <c:v>42919.138194439998</c:v>
                </c:pt>
                <c:pt idx="1639">
                  <c:v>42919.138888889996</c:v>
                </c:pt>
                <c:pt idx="1640">
                  <c:v>42919.139583329998</c:v>
                </c:pt>
                <c:pt idx="1641">
                  <c:v>42919.140277780003</c:v>
                </c:pt>
                <c:pt idx="1642">
                  <c:v>42919.140972219997</c:v>
                </c:pt>
                <c:pt idx="1643">
                  <c:v>42919.141666670002</c:v>
                </c:pt>
                <c:pt idx="1644">
                  <c:v>42919.142361110004</c:v>
                </c:pt>
                <c:pt idx="1645">
                  <c:v>42919.143055560002</c:v>
                </c:pt>
                <c:pt idx="1646">
                  <c:v>42919.143750000003</c:v>
                </c:pt>
                <c:pt idx="1647">
                  <c:v>42919.144444439997</c:v>
                </c:pt>
                <c:pt idx="1648">
                  <c:v>42919.145138890002</c:v>
                </c:pt>
                <c:pt idx="1649">
                  <c:v>42919.145833330003</c:v>
                </c:pt>
                <c:pt idx="1650">
                  <c:v>42919.146527780002</c:v>
                </c:pt>
                <c:pt idx="1651">
                  <c:v>42919.147222220003</c:v>
                </c:pt>
                <c:pt idx="1652">
                  <c:v>42919.147916670001</c:v>
                </c:pt>
                <c:pt idx="1653">
                  <c:v>42919.148611110002</c:v>
                </c:pt>
                <c:pt idx="1654">
                  <c:v>42919.14930556</c:v>
                </c:pt>
                <c:pt idx="1655">
                  <c:v>42919.15</c:v>
                </c:pt>
                <c:pt idx="1656">
                  <c:v>42919.150694440003</c:v>
                </c:pt>
                <c:pt idx="1657">
                  <c:v>42919.151388890001</c:v>
                </c:pt>
                <c:pt idx="1658">
                  <c:v>42919.152083330002</c:v>
                </c:pt>
                <c:pt idx="1659">
                  <c:v>42919.15277778</c:v>
                </c:pt>
                <c:pt idx="1660">
                  <c:v>42919.153472220001</c:v>
                </c:pt>
                <c:pt idx="1661">
                  <c:v>42919.15416667</c:v>
                </c:pt>
                <c:pt idx="1662">
                  <c:v>42919.154861110001</c:v>
                </c:pt>
                <c:pt idx="1663">
                  <c:v>42919.155555559999</c:v>
                </c:pt>
                <c:pt idx="1664">
                  <c:v>42919.15625</c:v>
                </c:pt>
                <c:pt idx="1665">
                  <c:v>42919.156944440001</c:v>
                </c:pt>
                <c:pt idx="1666">
                  <c:v>42919.157638889999</c:v>
                </c:pt>
                <c:pt idx="1667">
                  <c:v>42919.15833333</c:v>
                </c:pt>
                <c:pt idx="1668">
                  <c:v>42919.159027779999</c:v>
                </c:pt>
                <c:pt idx="1669">
                  <c:v>42919.15972222</c:v>
                </c:pt>
                <c:pt idx="1670">
                  <c:v>42919.160416669998</c:v>
                </c:pt>
                <c:pt idx="1671">
                  <c:v>42919.161111109999</c:v>
                </c:pt>
                <c:pt idx="1672">
                  <c:v>42919.161805559997</c:v>
                </c:pt>
                <c:pt idx="1673">
                  <c:v>42919.162499999999</c:v>
                </c:pt>
                <c:pt idx="1674">
                  <c:v>42919.16319444</c:v>
                </c:pt>
                <c:pt idx="1675">
                  <c:v>42919.163888889998</c:v>
                </c:pt>
                <c:pt idx="1676">
                  <c:v>42919.164583329999</c:v>
                </c:pt>
                <c:pt idx="1677">
                  <c:v>42919.165277779997</c:v>
                </c:pt>
                <c:pt idx="1678">
                  <c:v>42919.165972219998</c:v>
                </c:pt>
                <c:pt idx="1679">
                  <c:v>42919.166666669997</c:v>
                </c:pt>
                <c:pt idx="1680">
                  <c:v>42919.167361109998</c:v>
                </c:pt>
                <c:pt idx="1681">
                  <c:v>42919.168055560003</c:v>
                </c:pt>
                <c:pt idx="1682">
                  <c:v>42919.168749999997</c:v>
                </c:pt>
                <c:pt idx="1683">
                  <c:v>42919.169444439998</c:v>
                </c:pt>
                <c:pt idx="1684">
                  <c:v>42919.170138889996</c:v>
                </c:pt>
                <c:pt idx="1685">
                  <c:v>42919.170833329998</c:v>
                </c:pt>
                <c:pt idx="1686">
                  <c:v>42919.171527780003</c:v>
                </c:pt>
                <c:pt idx="1687">
                  <c:v>42919.172222219997</c:v>
                </c:pt>
                <c:pt idx="1688">
                  <c:v>42919.172916670002</c:v>
                </c:pt>
                <c:pt idx="1689">
                  <c:v>42919.173611110004</c:v>
                </c:pt>
                <c:pt idx="1690">
                  <c:v>42919.174305560002</c:v>
                </c:pt>
                <c:pt idx="1691">
                  <c:v>42919.175000000003</c:v>
                </c:pt>
                <c:pt idx="1692">
                  <c:v>42919.175694439997</c:v>
                </c:pt>
                <c:pt idx="1693">
                  <c:v>42919.176388890002</c:v>
                </c:pt>
                <c:pt idx="1694">
                  <c:v>42919.177083330003</c:v>
                </c:pt>
                <c:pt idx="1695">
                  <c:v>42919.177777780002</c:v>
                </c:pt>
                <c:pt idx="1696">
                  <c:v>42919.178472220003</c:v>
                </c:pt>
                <c:pt idx="1697">
                  <c:v>42919.179166670001</c:v>
                </c:pt>
                <c:pt idx="1698">
                  <c:v>42919.179861110002</c:v>
                </c:pt>
                <c:pt idx="1699">
                  <c:v>42919.18055556</c:v>
                </c:pt>
                <c:pt idx="1700">
                  <c:v>42919.181250000001</c:v>
                </c:pt>
                <c:pt idx="1701">
                  <c:v>42919.181944440003</c:v>
                </c:pt>
                <c:pt idx="1702">
                  <c:v>42919.182638890001</c:v>
                </c:pt>
                <c:pt idx="1703">
                  <c:v>42919.183333330002</c:v>
                </c:pt>
                <c:pt idx="1704">
                  <c:v>42919.18402778</c:v>
                </c:pt>
                <c:pt idx="1705">
                  <c:v>42919.184722220001</c:v>
                </c:pt>
                <c:pt idx="1706">
                  <c:v>42919.18541667</c:v>
                </c:pt>
                <c:pt idx="1707">
                  <c:v>42919.186111110001</c:v>
                </c:pt>
                <c:pt idx="1708">
                  <c:v>42919.186805559999</c:v>
                </c:pt>
                <c:pt idx="1709">
                  <c:v>42919.1875</c:v>
                </c:pt>
                <c:pt idx="1710">
                  <c:v>42919.188194440001</c:v>
                </c:pt>
                <c:pt idx="1711">
                  <c:v>42919.188888889999</c:v>
                </c:pt>
                <c:pt idx="1712">
                  <c:v>42919.18958333</c:v>
                </c:pt>
                <c:pt idx="1713">
                  <c:v>42919.190277779999</c:v>
                </c:pt>
                <c:pt idx="1714">
                  <c:v>42919.19097222</c:v>
                </c:pt>
                <c:pt idx="1715">
                  <c:v>42919.191666669998</c:v>
                </c:pt>
                <c:pt idx="1716">
                  <c:v>42919.192361109999</c:v>
                </c:pt>
                <c:pt idx="1717">
                  <c:v>42919.193055559997</c:v>
                </c:pt>
                <c:pt idx="1718">
                  <c:v>42919.193749999999</c:v>
                </c:pt>
                <c:pt idx="1719">
                  <c:v>42919.19444444</c:v>
                </c:pt>
                <c:pt idx="1720">
                  <c:v>42919.195138889998</c:v>
                </c:pt>
                <c:pt idx="1721">
                  <c:v>42919.195833329999</c:v>
                </c:pt>
                <c:pt idx="1722">
                  <c:v>42919.196527779997</c:v>
                </c:pt>
                <c:pt idx="1723">
                  <c:v>42919.197222219998</c:v>
                </c:pt>
                <c:pt idx="1724">
                  <c:v>42919.197916669997</c:v>
                </c:pt>
                <c:pt idx="1725">
                  <c:v>42919.198611109998</c:v>
                </c:pt>
                <c:pt idx="1726">
                  <c:v>42919.199305560003</c:v>
                </c:pt>
                <c:pt idx="1727">
                  <c:v>42919.199999999997</c:v>
                </c:pt>
                <c:pt idx="1728">
                  <c:v>42919.200694439998</c:v>
                </c:pt>
                <c:pt idx="1729">
                  <c:v>42919.201388889996</c:v>
                </c:pt>
                <c:pt idx="1730">
                  <c:v>42919.202083329998</c:v>
                </c:pt>
                <c:pt idx="1731">
                  <c:v>42919.202777780003</c:v>
                </c:pt>
                <c:pt idx="1732">
                  <c:v>42919.203472219997</c:v>
                </c:pt>
                <c:pt idx="1733">
                  <c:v>42919.204166670002</c:v>
                </c:pt>
                <c:pt idx="1734">
                  <c:v>42919.204861110004</c:v>
                </c:pt>
                <c:pt idx="1735">
                  <c:v>42919.205555560002</c:v>
                </c:pt>
                <c:pt idx="1736">
                  <c:v>42919.206250000003</c:v>
                </c:pt>
                <c:pt idx="1737">
                  <c:v>42919.206944439997</c:v>
                </c:pt>
                <c:pt idx="1738">
                  <c:v>42919.207638890002</c:v>
                </c:pt>
                <c:pt idx="1739">
                  <c:v>42919.208333330003</c:v>
                </c:pt>
                <c:pt idx="1740">
                  <c:v>42919.209027780002</c:v>
                </c:pt>
                <c:pt idx="1741">
                  <c:v>42919.209722220003</c:v>
                </c:pt>
                <c:pt idx="1742">
                  <c:v>42919.210416670001</c:v>
                </c:pt>
                <c:pt idx="1743">
                  <c:v>42919.211111110002</c:v>
                </c:pt>
                <c:pt idx="1744">
                  <c:v>42919.21180556</c:v>
                </c:pt>
                <c:pt idx="1745">
                  <c:v>42919.212500000001</c:v>
                </c:pt>
                <c:pt idx="1746">
                  <c:v>42919.213194440003</c:v>
                </c:pt>
                <c:pt idx="1747">
                  <c:v>42919.213888890001</c:v>
                </c:pt>
                <c:pt idx="1748">
                  <c:v>42919.214583330002</c:v>
                </c:pt>
                <c:pt idx="1749">
                  <c:v>42919.21527778</c:v>
                </c:pt>
                <c:pt idx="1750">
                  <c:v>42919.215972220001</c:v>
                </c:pt>
                <c:pt idx="1751">
                  <c:v>42919.21666667</c:v>
                </c:pt>
                <c:pt idx="1752">
                  <c:v>42919.217361110001</c:v>
                </c:pt>
                <c:pt idx="1753">
                  <c:v>42919.218055559999</c:v>
                </c:pt>
                <c:pt idx="1754">
                  <c:v>42919.21875</c:v>
                </c:pt>
                <c:pt idx="1755">
                  <c:v>42919.219444440001</c:v>
                </c:pt>
                <c:pt idx="1756">
                  <c:v>42919.220138889999</c:v>
                </c:pt>
                <c:pt idx="1757">
                  <c:v>42919.22083333</c:v>
                </c:pt>
                <c:pt idx="1758">
                  <c:v>42919.221527779999</c:v>
                </c:pt>
                <c:pt idx="1759">
                  <c:v>42919.22222222</c:v>
                </c:pt>
                <c:pt idx="1760">
                  <c:v>42919.222916669998</c:v>
                </c:pt>
                <c:pt idx="1761">
                  <c:v>42919.223611109999</c:v>
                </c:pt>
                <c:pt idx="1762">
                  <c:v>42919.224305559997</c:v>
                </c:pt>
                <c:pt idx="1763">
                  <c:v>42919.224999999999</c:v>
                </c:pt>
                <c:pt idx="1764">
                  <c:v>42919.22569444</c:v>
                </c:pt>
                <c:pt idx="1765">
                  <c:v>42919.226388889998</c:v>
                </c:pt>
                <c:pt idx="1766">
                  <c:v>42919.227083329999</c:v>
                </c:pt>
                <c:pt idx="1767">
                  <c:v>42919.227777779997</c:v>
                </c:pt>
                <c:pt idx="1768">
                  <c:v>42919.228472219998</c:v>
                </c:pt>
                <c:pt idx="1769">
                  <c:v>42919.229166669997</c:v>
                </c:pt>
                <c:pt idx="1770">
                  <c:v>42919.229861109998</c:v>
                </c:pt>
                <c:pt idx="1771">
                  <c:v>42919.230555560003</c:v>
                </c:pt>
                <c:pt idx="1772">
                  <c:v>42919.231249999997</c:v>
                </c:pt>
                <c:pt idx="1773">
                  <c:v>42919.231944439998</c:v>
                </c:pt>
                <c:pt idx="1774">
                  <c:v>42919.232638889996</c:v>
                </c:pt>
                <c:pt idx="1775">
                  <c:v>42919.233333329998</c:v>
                </c:pt>
                <c:pt idx="1776">
                  <c:v>42919.234027780003</c:v>
                </c:pt>
                <c:pt idx="1777">
                  <c:v>42919.234722219997</c:v>
                </c:pt>
                <c:pt idx="1778">
                  <c:v>42919.235416670002</c:v>
                </c:pt>
                <c:pt idx="1779">
                  <c:v>42919.236111110004</c:v>
                </c:pt>
                <c:pt idx="1780">
                  <c:v>42919.236805560002</c:v>
                </c:pt>
                <c:pt idx="1781">
                  <c:v>42919.237500000003</c:v>
                </c:pt>
                <c:pt idx="1782">
                  <c:v>42919.238194439997</c:v>
                </c:pt>
                <c:pt idx="1783">
                  <c:v>42919.238888890002</c:v>
                </c:pt>
                <c:pt idx="1784">
                  <c:v>42919.239583330003</c:v>
                </c:pt>
                <c:pt idx="1785">
                  <c:v>42919.240277780002</c:v>
                </c:pt>
                <c:pt idx="1786">
                  <c:v>42919.240972220003</c:v>
                </c:pt>
                <c:pt idx="1787">
                  <c:v>42919.241666670001</c:v>
                </c:pt>
                <c:pt idx="1788">
                  <c:v>42919.242361110002</c:v>
                </c:pt>
                <c:pt idx="1789">
                  <c:v>42919.24305556</c:v>
                </c:pt>
                <c:pt idx="1790">
                  <c:v>42919.243750000001</c:v>
                </c:pt>
                <c:pt idx="1791">
                  <c:v>42919.244444440003</c:v>
                </c:pt>
                <c:pt idx="1792">
                  <c:v>42919.245138890001</c:v>
                </c:pt>
                <c:pt idx="1793">
                  <c:v>42919.245833330002</c:v>
                </c:pt>
                <c:pt idx="1794">
                  <c:v>42919.24652778</c:v>
                </c:pt>
                <c:pt idx="1795">
                  <c:v>42919.247222220001</c:v>
                </c:pt>
                <c:pt idx="1796">
                  <c:v>42919.24791667</c:v>
                </c:pt>
                <c:pt idx="1797">
                  <c:v>42919.248611110001</c:v>
                </c:pt>
                <c:pt idx="1798">
                  <c:v>42919.249305559999</c:v>
                </c:pt>
                <c:pt idx="1799">
                  <c:v>42919.25</c:v>
                </c:pt>
                <c:pt idx="1800">
                  <c:v>42919.250694440001</c:v>
                </c:pt>
                <c:pt idx="1801">
                  <c:v>42919.251388889999</c:v>
                </c:pt>
                <c:pt idx="1802">
                  <c:v>42919.25208333</c:v>
                </c:pt>
                <c:pt idx="1803">
                  <c:v>42919.252777779999</c:v>
                </c:pt>
                <c:pt idx="1804">
                  <c:v>42919.25347222</c:v>
                </c:pt>
                <c:pt idx="1805">
                  <c:v>42919.254166669998</c:v>
                </c:pt>
                <c:pt idx="1806">
                  <c:v>42919.254861109999</c:v>
                </c:pt>
                <c:pt idx="1807">
                  <c:v>42919.255555559997</c:v>
                </c:pt>
                <c:pt idx="1808">
                  <c:v>42919.256249999999</c:v>
                </c:pt>
                <c:pt idx="1809">
                  <c:v>42919.25694444</c:v>
                </c:pt>
                <c:pt idx="1810">
                  <c:v>42919.257638889998</c:v>
                </c:pt>
                <c:pt idx="1811">
                  <c:v>42919.258333329999</c:v>
                </c:pt>
                <c:pt idx="1812">
                  <c:v>42919.259027779997</c:v>
                </c:pt>
                <c:pt idx="1813">
                  <c:v>42919.259722219998</c:v>
                </c:pt>
                <c:pt idx="1814">
                  <c:v>42919.260416669997</c:v>
                </c:pt>
                <c:pt idx="1815">
                  <c:v>42919.261111109998</c:v>
                </c:pt>
                <c:pt idx="1816">
                  <c:v>42919.261805560003</c:v>
                </c:pt>
                <c:pt idx="1817">
                  <c:v>42919.262499999997</c:v>
                </c:pt>
                <c:pt idx="1818">
                  <c:v>42919.263194439998</c:v>
                </c:pt>
                <c:pt idx="1819">
                  <c:v>42919.263888889996</c:v>
                </c:pt>
                <c:pt idx="1820">
                  <c:v>42919.264583329998</c:v>
                </c:pt>
                <c:pt idx="1821">
                  <c:v>42919.265277780003</c:v>
                </c:pt>
                <c:pt idx="1822">
                  <c:v>42919.265972219997</c:v>
                </c:pt>
                <c:pt idx="1823">
                  <c:v>42919.266666670002</c:v>
                </c:pt>
                <c:pt idx="1824">
                  <c:v>42919.267361110004</c:v>
                </c:pt>
                <c:pt idx="1825">
                  <c:v>42919.268055560002</c:v>
                </c:pt>
                <c:pt idx="1826">
                  <c:v>42919.268750000003</c:v>
                </c:pt>
                <c:pt idx="1827">
                  <c:v>42919.269444439997</c:v>
                </c:pt>
                <c:pt idx="1828">
                  <c:v>42919.270138890002</c:v>
                </c:pt>
                <c:pt idx="1829">
                  <c:v>42919.270833330003</c:v>
                </c:pt>
                <c:pt idx="1830">
                  <c:v>42919.271527780002</c:v>
                </c:pt>
                <c:pt idx="1831">
                  <c:v>42919.272222220003</c:v>
                </c:pt>
                <c:pt idx="1832">
                  <c:v>42919.272916670001</c:v>
                </c:pt>
                <c:pt idx="1833">
                  <c:v>42919.273611110002</c:v>
                </c:pt>
                <c:pt idx="1834">
                  <c:v>42919.27430556</c:v>
                </c:pt>
                <c:pt idx="1835">
                  <c:v>42919.275000000001</c:v>
                </c:pt>
                <c:pt idx="1836">
                  <c:v>42919.275694440003</c:v>
                </c:pt>
                <c:pt idx="1837">
                  <c:v>42919.276388890001</c:v>
                </c:pt>
                <c:pt idx="1838">
                  <c:v>42919.277083330002</c:v>
                </c:pt>
                <c:pt idx="1839">
                  <c:v>42919.27777778</c:v>
                </c:pt>
                <c:pt idx="1840">
                  <c:v>42919.278472220001</c:v>
                </c:pt>
                <c:pt idx="1841">
                  <c:v>42919.27916667</c:v>
                </c:pt>
                <c:pt idx="1842">
                  <c:v>42919.279861110001</c:v>
                </c:pt>
                <c:pt idx="1843">
                  <c:v>42919.280555559999</c:v>
                </c:pt>
                <c:pt idx="1844">
                  <c:v>42919.28125</c:v>
                </c:pt>
                <c:pt idx="1845">
                  <c:v>42919.281944440001</c:v>
                </c:pt>
                <c:pt idx="1846">
                  <c:v>42919.282638889999</c:v>
                </c:pt>
                <c:pt idx="1847">
                  <c:v>42919.28333333</c:v>
                </c:pt>
                <c:pt idx="1848">
                  <c:v>42919.284027779999</c:v>
                </c:pt>
                <c:pt idx="1849">
                  <c:v>42919.28472222</c:v>
                </c:pt>
                <c:pt idx="1850">
                  <c:v>42919.285416669998</c:v>
                </c:pt>
                <c:pt idx="1851">
                  <c:v>42919.286111109999</c:v>
                </c:pt>
                <c:pt idx="1852">
                  <c:v>42919.286805559997</c:v>
                </c:pt>
                <c:pt idx="1853">
                  <c:v>42919.287499999999</c:v>
                </c:pt>
                <c:pt idx="1854">
                  <c:v>42919.28819444</c:v>
                </c:pt>
                <c:pt idx="1855">
                  <c:v>42919.288888889998</c:v>
                </c:pt>
                <c:pt idx="1856">
                  <c:v>42919.289583329999</c:v>
                </c:pt>
                <c:pt idx="1857">
                  <c:v>42919.290277779997</c:v>
                </c:pt>
                <c:pt idx="1858">
                  <c:v>42919.290972219998</c:v>
                </c:pt>
                <c:pt idx="1859">
                  <c:v>42919.291666669997</c:v>
                </c:pt>
                <c:pt idx="1860">
                  <c:v>42919.292361109998</c:v>
                </c:pt>
                <c:pt idx="1861">
                  <c:v>42919.293055560003</c:v>
                </c:pt>
                <c:pt idx="1862">
                  <c:v>42919.293749999997</c:v>
                </c:pt>
                <c:pt idx="1863">
                  <c:v>42919.294444439998</c:v>
                </c:pt>
                <c:pt idx="1864">
                  <c:v>42919.295138889996</c:v>
                </c:pt>
                <c:pt idx="1865">
                  <c:v>42919.295833329998</c:v>
                </c:pt>
                <c:pt idx="1866">
                  <c:v>42919.296527780003</c:v>
                </c:pt>
                <c:pt idx="1867">
                  <c:v>42919.297222219997</c:v>
                </c:pt>
                <c:pt idx="1868">
                  <c:v>42919.297916670002</c:v>
                </c:pt>
                <c:pt idx="1869">
                  <c:v>42919.298611110004</c:v>
                </c:pt>
                <c:pt idx="1870">
                  <c:v>42919.299305560002</c:v>
                </c:pt>
                <c:pt idx="1871">
                  <c:v>42919.3</c:v>
                </c:pt>
                <c:pt idx="1872">
                  <c:v>42919.300694439997</c:v>
                </c:pt>
                <c:pt idx="1873">
                  <c:v>42919.301388890002</c:v>
                </c:pt>
                <c:pt idx="1874">
                  <c:v>42919.302083330003</c:v>
                </c:pt>
                <c:pt idx="1875">
                  <c:v>42919.302777780002</c:v>
                </c:pt>
                <c:pt idx="1876">
                  <c:v>42919.303472220003</c:v>
                </c:pt>
                <c:pt idx="1877">
                  <c:v>42919.304166670001</c:v>
                </c:pt>
                <c:pt idx="1878">
                  <c:v>42919.304861110002</c:v>
                </c:pt>
                <c:pt idx="1879">
                  <c:v>42919.30555556</c:v>
                </c:pt>
                <c:pt idx="1880">
                  <c:v>42919.306250000001</c:v>
                </c:pt>
                <c:pt idx="1881">
                  <c:v>42919.306944440003</c:v>
                </c:pt>
                <c:pt idx="1882">
                  <c:v>42919.307638890001</c:v>
                </c:pt>
                <c:pt idx="1883">
                  <c:v>42919.308333330002</c:v>
                </c:pt>
                <c:pt idx="1884">
                  <c:v>42919.30902778</c:v>
                </c:pt>
                <c:pt idx="1885">
                  <c:v>42919.309722220001</c:v>
                </c:pt>
                <c:pt idx="1886">
                  <c:v>42919.31041667</c:v>
                </c:pt>
                <c:pt idx="1887">
                  <c:v>42919.311111110001</c:v>
                </c:pt>
                <c:pt idx="1888">
                  <c:v>42919.311805559999</c:v>
                </c:pt>
                <c:pt idx="1889">
                  <c:v>42919.3125</c:v>
                </c:pt>
                <c:pt idx="1890">
                  <c:v>42919.313194440001</c:v>
                </c:pt>
                <c:pt idx="1891">
                  <c:v>42919.313888889999</c:v>
                </c:pt>
                <c:pt idx="1892">
                  <c:v>42919.31458333</c:v>
                </c:pt>
                <c:pt idx="1893">
                  <c:v>42919.315277779999</c:v>
                </c:pt>
                <c:pt idx="1894">
                  <c:v>42919.31597222</c:v>
                </c:pt>
                <c:pt idx="1895">
                  <c:v>42919.316666669998</c:v>
                </c:pt>
                <c:pt idx="1896">
                  <c:v>42919.317361109999</c:v>
                </c:pt>
                <c:pt idx="1897">
                  <c:v>42919.318055559997</c:v>
                </c:pt>
                <c:pt idx="1898">
                  <c:v>42919.318749999999</c:v>
                </c:pt>
                <c:pt idx="1899">
                  <c:v>42919.31944444</c:v>
                </c:pt>
                <c:pt idx="1900">
                  <c:v>42919.320138889998</c:v>
                </c:pt>
                <c:pt idx="1901">
                  <c:v>42919.320833329999</c:v>
                </c:pt>
                <c:pt idx="1902">
                  <c:v>42919.321527779997</c:v>
                </c:pt>
                <c:pt idx="1903">
                  <c:v>42919.322222219998</c:v>
                </c:pt>
                <c:pt idx="1904">
                  <c:v>42919.322916669997</c:v>
                </c:pt>
                <c:pt idx="1905">
                  <c:v>42919.323611109998</c:v>
                </c:pt>
                <c:pt idx="1906">
                  <c:v>42919.324305560003</c:v>
                </c:pt>
                <c:pt idx="1907">
                  <c:v>42919.324999999997</c:v>
                </c:pt>
                <c:pt idx="1908">
                  <c:v>42919.325694439998</c:v>
                </c:pt>
                <c:pt idx="1909">
                  <c:v>42919.326388889996</c:v>
                </c:pt>
                <c:pt idx="1910">
                  <c:v>42919.327083329998</c:v>
                </c:pt>
                <c:pt idx="1911">
                  <c:v>42919.327777780003</c:v>
                </c:pt>
                <c:pt idx="1912">
                  <c:v>42919.328472219997</c:v>
                </c:pt>
                <c:pt idx="1913">
                  <c:v>42919.329166670002</c:v>
                </c:pt>
                <c:pt idx="1914">
                  <c:v>42919.329861110004</c:v>
                </c:pt>
                <c:pt idx="1915">
                  <c:v>42919.330555560002</c:v>
                </c:pt>
                <c:pt idx="1916">
                  <c:v>42919.331250000003</c:v>
                </c:pt>
                <c:pt idx="1917">
                  <c:v>42919.331944439997</c:v>
                </c:pt>
                <c:pt idx="1918">
                  <c:v>42919.332638890002</c:v>
                </c:pt>
                <c:pt idx="1919">
                  <c:v>42919.333333330003</c:v>
                </c:pt>
                <c:pt idx="1920">
                  <c:v>42919.334027780002</c:v>
                </c:pt>
                <c:pt idx="1921">
                  <c:v>42919.334722220003</c:v>
                </c:pt>
                <c:pt idx="1922">
                  <c:v>42919.335416670001</c:v>
                </c:pt>
                <c:pt idx="1923">
                  <c:v>42919.336111110002</c:v>
                </c:pt>
                <c:pt idx="1924">
                  <c:v>42919.33680556</c:v>
                </c:pt>
                <c:pt idx="1925">
                  <c:v>42919.337500000001</c:v>
                </c:pt>
                <c:pt idx="1926">
                  <c:v>42919.338194440003</c:v>
                </c:pt>
                <c:pt idx="1927">
                  <c:v>42919.338888890001</c:v>
                </c:pt>
                <c:pt idx="1928">
                  <c:v>42919.339583330002</c:v>
                </c:pt>
                <c:pt idx="1929">
                  <c:v>42919.34027778</c:v>
                </c:pt>
                <c:pt idx="1930">
                  <c:v>42919.340972220001</c:v>
                </c:pt>
                <c:pt idx="1931">
                  <c:v>42919.34166667</c:v>
                </c:pt>
                <c:pt idx="1932">
                  <c:v>42919.342361110001</c:v>
                </c:pt>
                <c:pt idx="1933">
                  <c:v>42919.343055559999</c:v>
                </c:pt>
                <c:pt idx="1934">
                  <c:v>42919.34375</c:v>
                </c:pt>
                <c:pt idx="1935">
                  <c:v>42919.344444440001</c:v>
                </c:pt>
                <c:pt idx="1936">
                  <c:v>42919.345138889999</c:v>
                </c:pt>
                <c:pt idx="1937">
                  <c:v>42919.34583333</c:v>
                </c:pt>
                <c:pt idx="1938">
                  <c:v>42919.346527779999</c:v>
                </c:pt>
                <c:pt idx="1939">
                  <c:v>42919.34722222</c:v>
                </c:pt>
                <c:pt idx="1940">
                  <c:v>42919.347916669998</c:v>
                </c:pt>
                <c:pt idx="1941">
                  <c:v>42919.348611109999</c:v>
                </c:pt>
                <c:pt idx="1942">
                  <c:v>42919.349305559997</c:v>
                </c:pt>
                <c:pt idx="1943">
                  <c:v>42919.35</c:v>
                </c:pt>
                <c:pt idx="1944">
                  <c:v>42919.35069444</c:v>
                </c:pt>
                <c:pt idx="1945">
                  <c:v>42919.351388889998</c:v>
                </c:pt>
                <c:pt idx="1946">
                  <c:v>42919.352083329999</c:v>
                </c:pt>
                <c:pt idx="1947">
                  <c:v>42919.352777779997</c:v>
                </c:pt>
                <c:pt idx="1948">
                  <c:v>42919.353472219998</c:v>
                </c:pt>
                <c:pt idx="1949">
                  <c:v>42919.354166669997</c:v>
                </c:pt>
                <c:pt idx="1950">
                  <c:v>42919.354861109998</c:v>
                </c:pt>
                <c:pt idx="1951">
                  <c:v>42919.355555560003</c:v>
                </c:pt>
                <c:pt idx="1952">
                  <c:v>42919.356249999997</c:v>
                </c:pt>
                <c:pt idx="1953">
                  <c:v>42919.356944439998</c:v>
                </c:pt>
                <c:pt idx="1954">
                  <c:v>42919.357638889996</c:v>
                </c:pt>
                <c:pt idx="1955">
                  <c:v>42919.358333329998</c:v>
                </c:pt>
                <c:pt idx="1956">
                  <c:v>42919.359027780003</c:v>
                </c:pt>
                <c:pt idx="1957">
                  <c:v>42919.359722219997</c:v>
                </c:pt>
                <c:pt idx="1958">
                  <c:v>42919.360416670002</c:v>
                </c:pt>
                <c:pt idx="1959">
                  <c:v>42919.361111110004</c:v>
                </c:pt>
                <c:pt idx="1960">
                  <c:v>42919.361805560002</c:v>
                </c:pt>
                <c:pt idx="1961">
                  <c:v>42919.362500000003</c:v>
                </c:pt>
                <c:pt idx="1962">
                  <c:v>42919.363194439997</c:v>
                </c:pt>
                <c:pt idx="1963">
                  <c:v>42919.363888890002</c:v>
                </c:pt>
                <c:pt idx="1964">
                  <c:v>42919.364583330003</c:v>
                </c:pt>
                <c:pt idx="1965">
                  <c:v>42919.365277780002</c:v>
                </c:pt>
                <c:pt idx="1966">
                  <c:v>42919.365972220003</c:v>
                </c:pt>
                <c:pt idx="1967">
                  <c:v>42919.366666670001</c:v>
                </c:pt>
                <c:pt idx="1968">
                  <c:v>42919.367361110002</c:v>
                </c:pt>
                <c:pt idx="1969">
                  <c:v>42919.36805556</c:v>
                </c:pt>
                <c:pt idx="1970">
                  <c:v>42919.368750000001</c:v>
                </c:pt>
                <c:pt idx="1971">
                  <c:v>42919.369444440003</c:v>
                </c:pt>
                <c:pt idx="1972">
                  <c:v>42919.370138890001</c:v>
                </c:pt>
                <c:pt idx="1973">
                  <c:v>42919.370833330002</c:v>
                </c:pt>
                <c:pt idx="1974">
                  <c:v>42919.37152778</c:v>
                </c:pt>
                <c:pt idx="1975">
                  <c:v>42919.372222220001</c:v>
                </c:pt>
                <c:pt idx="1976">
                  <c:v>42919.37291667</c:v>
                </c:pt>
                <c:pt idx="1977">
                  <c:v>42919.373611110001</c:v>
                </c:pt>
                <c:pt idx="1978">
                  <c:v>42919.374305559999</c:v>
                </c:pt>
                <c:pt idx="1979">
                  <c:v>42919.375</c:v>
                </c:pt>
                <c:pt idx="1980">
                  <c:v>42919.375694440001</c:v>
                </c:pt>
                <c:pt idx="1981">
                  <c:v>42919.376388889999</c:v>
                </c:pt>
                <c:pt idx="1982">
                  <c:v>42919.37708333</c:v>
                </c:pt>
                <c:pt idx="1983">
                  <c:v>42919.377777779999</c:v>
                </c:pt>
                <c:pt idx="1984">
                  <c:v>42919.37847222</c:v>
                </c:pt>
                <c:pt idx="1985">
                  <c:v>42919.379166669998</c:v>
                </c:pt>
                <c:pt idx="1986">
                  <c:v>42919.379861109999</c:v>
                </c:pt>
                <c:pt idx="1987">
                  <c:v>42919.380555559997</c:v>
                </c:pt>
                <c:pt idx="1988">
                  <c:v>42919.381249999999</c:v>
                </c:pt>
                <c:pt idx="1989">
                  <c:v>42919.38194444</c:v>
                </c:pt>
                <c:pt idx="1990">
                  <c:v>42919.382638889998</c:v>
                </c:pt>
                <c:pt idx="1991">
                  <c:v>42919.383333329999</c:v>
                </c:pt>
                <c:pt idx="1992">
                  <c:v>42919.384027779997</c:v>
                </c:pt>
                <c:pt idx="1993">
                  <c:v>42919.384722219998</c:v>
                </c:pt>
                <c:pt idx="1994">
                  <c:v>42919.385416669997</c:v>
                </c:pt>
                <c:pt idx="1995">
                  <c:v>42919.386111109998</c:v>
                </c:pt>
                <c:pt idx="1996">
                  <c:v>42919.386805560003</c:v>
                </c:pt>
                <c:pt idx="1997">
                  <c:v>42919.387499999997</c:v>
                </c:pt>
                <c:pt idx="1998">
                  <c:v>42919.388194439998</c:v>
                </c:pt>
                <c:pt idx="1999">
                  <c:v>42919.388888889996</c:v>
                </c:pt>
                <c:pt idx="2000">
                  <c:v>42919.389583329998</c:v>
                </c:pt>
                <c:pt idx="2001">
                  <c:v>42919.390277780003</c:v>
                </c:pt>
                <c:pt idx="2002">
                  <c:v>42919.390972219997</c:v>
                </c:pt>
                <c:pt idx="2003">
                  <c:v>42919.391666670002</c:v>
                </c:pt>
                <c:pt idx="2004">
                  <c:v>42919.392361110004</c:v>
                </c:pt>
                <c:pt idx="2005">
                  <c:v>42919.393055560002</c:v>
                </c:pt>
                <c:pt idx="2006">
                  <c:v>42919.393750000003</c:v>
                </c:pt>
                <c:pt idx="2007">
                  <c:v>42919.394444439997</c:v>
                </c:pt>
                <c:pt idx="2008">
                  <c:v>42919.395138890002</c:v>
                </c:pt>
                <c:pt idx="2009">
                  <c:v>42919.395833330003</c:v>
                </c:pt>
                <c:pt idx="2010">
                  <c:v>42919.396527780002</c:v>
                </c:pt>
                <c:pt idx="2011">
                  <c:v>42919.397222220003</c:v>
                </c:pt>
                <c:pt idx="2012">
                  <c:v>42919.397916670001</c:v>
                </c:pt>
                <c:pt idx="2013">
                  <c:v>42919.398611110002</c:v>
                </c:pt>
                <c:pt idx="2014">
                  <c:v>42919.39930556</c:v>
                </c:pt>
                <c:pt idx="2015">
                  <c:v>42919.4</c:v>
                </c:pt>
                <c:pt idx="2016">
                  <c:v>42919.400694440003</c:v>
                </c:pt>
                <c:pt idx="2017">
                  <c:v>42919.401388890001</c:v>
                </c:pt>
                <c:pt idx="2018">
                  <c:v>42919.402083330002</c:v>
                </c:pt>
                <c:pt idx="2019">
                  <c:v>42919.40277778</c:v>
                </c:pt>
                <c:pt idx="2020">
                  <c:v>42919.403472220001</c:v>
                </c:pt>
                <c:pt idx="2021">
                  <c:v>42919.40416667</c:v>
                </c:pt>
                <c:pt idx="2022">
                  <c:v>42919.404861110001</c:v>
                </c:pt>
                <c:pt idx="2023">
                  <c:v>42919.405555559999</c:v>
                </c:pt>
                <c:pt idx="2024">
                  <c:v>42919.40625</c:v>
                </c:pt>
                <c:pt idx="2025">
                  <c:v>42919.406944440001</c:v>
                </c:pt>
                <c:pt idx="2026">
                  <c:v>42919.407638889999</c:v>
                </c:pt>
                <c:pt idx="2027">
                  <c:v>42919.40833333</c:v>
                </c:pt>
                <c:pt idx="2028">
                  <c:v>42919.409027779999</c:v>
                </c:pt>
                <c:pt idx="2029">
                  <c:v>42919.40972222</c:v>
                </c:pt>
                <c:pt idx="2030">
                  <c:v>42919.410416669998</c:v>
                </c:pt>
                <c:pt idx="2031">
                  <c:v>42919.411111109999</c:v>
                </c:pt>
                <c:pt idx="2032">
                  <c:v>42919.411805559997</c:v>
                </c:pt>
                <c:pt idx="2033">
                  <c:v>42919.412499999999</c:v>
                </c:pt>
                <c:pt idx="2034">
                  <c:v>42919.41319444</c:v>
                </c:pt>
                <c:pt idx="2035">
                  <c:v>42919.413888889998</c:v>
                </c:pt>
                <c:pt idx="2036">
                  <c:v>42919.414583329999</c:v>
                </c:pt>
                <c:pt idx="2037">
                  <c:v>42919.415277779997</c:v>
                </c:pt>
                <c:pt idx="2038">
                  <c:v>42919.415972219998</c:v>
                </c:pt>
                <c:pt idx="2039">
                  <c:v>42919.416666669997</c:v>
                </c:pt>
                <c:pt idx="2040">
                  <c:v>42919.417361109998</c:v>
                </c:pt>
                <c:pt idx="2041">
                  <c:v>42919.418055560003</c:v>
                </c:pt>
                <c:pt idx="2042">
                  <c:v>42919.418749999997</c:v>
                </c:pt>
                <c:pt idx="2043">
                  <c:v>42919.419444439998</c:v>
                </c:pt>
                <c:pt idx="2044">
                  <c:v>42919.420138889996</c:v>
                </c:pt>
                <c:pt idx="2045">
                  <c:v>42919.420833329998</c:v>
                </c:pt>
                <c:pt idx="2046">
                  <c:v>42919.421527780003</c:v>
                </c:pt>
                <c:pt idx="2047">
                  <c:v>42919.422222219997</c:v>
                </c:pt>
                <c:pt idx="2048">
                  <c:v>42919.422916670002</c:v>
                </c:pt>
                <c:pt idx="2049">
                  <c:v>42919.423611110004</c:v>
                </c:pt>
                <c:pt idx="2050">
                  <c:v>42919.424305560002</c:v>
                </c:pt>
                <c:pt idx="2051">
                  <c:v>42919.425000000003</c:v>
                </c:pt>
                <c:pt idx="2052">
                  <c:v>42919.425694439997</c:v>
                </c:pt>
                <c:pt idx="2053">
                  <c:v>42919.426388890002</c:v>
                </c:pt>
                <c:pt idx="2054">
                  <c:v>42919.427083330003</c:v>
                </c:pt>
                <c:pt idx="2055">
                  <c:v>42919.427777780002</c:v>
                </c:pt>
                <c:pt idx="2056">
                  <c:v>42919.428472220003</c:v>
                </c:pt>
                <c:pt idx="2057">
                  <c:v>42919.429166670001</c:v>
                </c:pt>
                <c:pt idx="2058">
                  <c:v>42919.429861110002</c:v>
                </c:pt>
                <c:pt idx="2059">
                  <c:v>42919.43055556</c:v>
                </c:pt>
                <c:pt idx="2060">
                  <c:v>42919.431250000001</c:v>
                </c:pt>
                <c:pt idx="2061">
                  <c:v>42919.431944440003</c:v>
                </c:pt>
                <c:pt idx="2062">
                  <c:v>42919.432638890001</c:v>
                </c:pt>
                <c:pt idx="2063">
                  <c:v>42919.433333330002</c:v>
                </c:pt>
                <c:pt idx="2064">
                  <c:v>42919.43402778</c:v>
                </c:pt>
                <c:pt idx="2065">
                  <c:v>42919.434722220001</c:v>
                </c:pt>
                <c:pt idx="2066">
                  <c:v>42919.43541667</c:v>
                </c:pt>
                <c:pt idx="2067">
                  <c:v>42919.436111110001</c:v>
                </c:pt>
                <c:pt idx="2068">
                  <c:v>42919.436805559999</c:v>
                </c:pt>
                <c:pt idx="2069">
                  <c:v>42919.4375</c:v>
                </c:pt>
                <c:pt idx="2070">
                  <c:v>42919.438194440001</c:v>
                </c:pt>
                <c:pt idx="2071">
                  <c:v>42919.438888889999</c:v>
                </c:pt>
                <c:pt idx="2072">
                  <c:v>42919.43958333</c:v>
                </c:pt>
                <c:pt idx="2073">
                  <c:v>42919.440277779999</c:v>
                </c:pt>
                <c:pt idx="2074">
                  <c:v>42919.44097222</c:v>
                </c:pt>
                <c:pt idx="2075">
                  <c:v>42919.441666669998</c:v>
                </c:pt>
                <c:pt idx="2076">
                  <c:v>42919.442361109999</c:v>
                </c:pt>
                <c:pt idx="2077">
                  <c:v>42919.443055559997</c:v>
                </c:pt>
                <c:pt idx="2078">
                  <c:v>42919.443749999999</c:v>
                </c:pt>
                <c:pt idx="2079">
                  <c:v>42919.44444444</c:v>
                </c:pt>
                <c:pt idx="2080">
                  <c:v>42919.445138889998</c:v>
                </c:pt>
                <c:pt idx="2081">
                  <c:v>42919.445833329999</c:v>
                </c:pt>
                <c:pt idx="2082">
                  <c:v>42919.446527779997</c:v>
                </c:pt>
                <c:pt idx="2083">
                  <c:v>42919.447222219998</c:v>
                </c:pt>
                <c:pt idx="2084">
                  <c:v>42919.447916669997</c:v>
                </c:pt>
                <c:pt idx="2085">
                  <c:v>42919.448611109998</c:v>
                </c:pt>
                <c:pt idx="2086">
                  <c:v>42919.449305560003</c:v>
                </c:pt>
                <c:pt idx="2087">
                  <c:v>42919.45</c:v>
                </c:pt>
                <c:pt idx="2088">
                  <c:v>42919.450694439998</c:v>
                </c:pt>
                <c:pt idx="2089">
                  <c:v>42919.451388889996</c:v>
                </c:pt>
                <c:pt idx="2090">
                  <c:v>42919.452083329998</c:v>
                </c:pt>
                <c:pt idx="2091">
                  <c:v>42919.452777780003</c:v>
                </c:pt>
                <c:pt idx="2092">
                  <c:v>42919.453472219997</c:v>
                </c:pt>
                <c:pt idx="2093">
                  <c:v>42919.454166670002</c:v>
                </c:pt>
                <c:pt idx="2094">
                  <c:v>42919.454861110004</c:v>
                </c:pt>
                <c:pt idx="2095">
                  <c:v>42919.455555560002</c:v>
                </c:pt>
                <c:pt idx="2096">
                  <c:v>42919.456250000003</c:v>
                </c:pt>
                <c:pt idx="2097">
                  <c:v>42919.456944439997</c:v>
                </c:pt>
                <c:pt idx="2098">
                  <c:v>42919.457638890002</c:v>
                </c:pt>
                <c:pt idx="2099">
                  <c:v>42919.458333330003</c:v>
                </c:pt>
                <c:pt idx="2100">
                  <c:v>42919.459027780002</c:v>
                </c:pt>
                <c:pt idx="2101">
                  <c:v>42919.459722220003</c:v>
                </c:pt>
                <c:pt idx="2102">
                  <c:v>42919.460416670001</c:v>
                </c:pt>
                <c:pt idx="2103">
                  <c:v>42919.461111110002</c:v>
                </c:pt>
                <c:pt idx="2104">
                  <c:v>42919.46180556</c:v>
                </c:pt>
                <c:pt idx="2105">
                  <c:v>42919.462500000001</c:v>
                </c:pt>
                <c:pt idx="2106">
                  <c:v>42919.463194440003</c:v>
                </c:pt>
                <c:pt idx="2107">
                  <c:v>42919.463888890001</c:v>
                </c:pt>
                <c:pt idx="2108">
                  <c:v>42919.464583330002</c:v>
                </c:pt>
                <c:pt idx="2109">
                  <c:v>42919.46527778</c:v>
                </c:pt>
                <c:pt idx="2110">
                  <c:v>42919.465972220001</c:v>
                </c:pt>
                <c:pt idx="2111">
                  <c:v>42919.46666667</c:v>
                </c:pt>
                <c:pt idx="2112">
                  <c:v>42919.467361110001</c:v>
                </c:pt>
                <c:pt idx="2113">
                  <c:v>42919.468055559999</c:v>
                </c:pt>
                <c:pt idx="2114">
                  <c:v>42919.46875</c:v>
                </c:pt>
                <c:pt idx="2115">
                  <c:v>42919.469444440001</c:v>
                </c:pt>
                <c:pt idx="2116">
                  <c:v>42919.470138889999</c:v>
                </c:pt>
                <c:pt idx="2117">
                  <c:v>42919.47083333</c:v>
                </c:pt>
                <c:pt idx="2118">
                  <c:v>42919.471527779999</c:v>
                </c:pt>
                <c:pt idx="2119">
                  <c:v>42919.47222222</c:v>
                </c:pt>
                <c:pt idx="2120">
                  <c:v>42919.472916669998</c:v>
                </c:pt>
                <c:pt idx="2121">
                  <c:v>42919.473611109999</c:v>
                </c:pt>
                <c:pt idx="2122">
                  <c:v>42919.474305559997</c:v>
                </c:pt>
                <c:pt idx="2123">
                  <c:v>42919.474999999999</c:v>
                </c:pt>
                <c:pt idx="2124">
                  <c:v>42919.47569444</c:v>
                </c:pt>
                <c:pt idx="2125">
                  <c:v>42919.476388889998</c:v>
                </c:pt>
                <c:pt idx="2126">
                  <c:v>42919.477083329999</c:v>
                </c:pt>
                <c:pt idx="2127">
                  <c:v>42919.477777779997</c:v>
                </c:pt>
                <c:pt idx="2128">
                  <c:v>42919.478472219998</c:v>
                </c:pt>
                <c:pt idx="2129">
                  <c:v>42919.479166669997</c:v>
                </c:pt>
                <c:pt idx="2130">
                  <c:v>42919.479861109998</c:v>
                </c:pt>
                <c:pt idx="2131">
                  <c:v>42919.480555560003</c:v>
                </c:pt>
                <c:pt idx="2132">
                  <c:v>42919.481249999997</c:v>
                </c:pt>
                <c:pt idx="2133">
                  <c:v>42919.481944439998</c:v>
                </c:pt>
                <c:pt idx="2134">
                  <c:v>42919.482638889996</c:v>
                </c:pt>
                <c:pt idx="2135">
                  <c:v>42919.483333329998</c:v>
                </c:pt>
                <c:pt idx="2136">
                  <c:v>42919.484027780003</c:v>
                </c:pt>
                <c:pt idx="2137">
                  <c:v>42919.484722219997</c:v>
                </c:pt>
                <c:pt idx="2138">
                  <c:v>42919.485416670002</c:v>
                </c:pt>
                <c:pt idx="2139">
                  <c:v>42919.486111110004</c:v>
                </c:pt>
                <c:pt idx="2140">
                  <c:v>42919.486805560002</c:v>
                </c:pt>
                <c:pt idx="2141">
                  <c:v>42919.487500000003</c:v>
                </c:pt>
                <c:pt idx="2142">
                  <c:v>42919.488194439997</c:v>
                </c:pt>
                <c:pt idx="2143">
                  <c:v>42919.488888890002</c:v>
                </c:pt>
                <c:pt idx="2144">
                  <c:v>42919.489583330003</c:v>
                </c:pt>
                <c:pt idx="2145">
                  <c:v>42919.490277780002</c:v>
                </c:pt>
                <c:pt idx="2146">
                  <c:v>42919.490972220003</c:v>
                </c:pt>
                <c:pt idx="2147">
                  <c:v>42919.491666670001</c:v>
                </c:pt>
                <c:pt idx="2148">
                  <c:v>42919.492361110002</c:v>
                </c:pt>
                <c:pt idx="2149">
                  <c:v>42919.49305556</c:v>
                </c:pt>
                <c:pt idx="2150">
                  <c:v>42919.493750000001</c:v>
                </c:pt>
                <c:pt idx="2151">
                  <c:v>42919.494444440003</c:v>
                </c:pt>
                <c:pt idx="2152">
                  <c:v>42919.495138890001</c:v>
                </c:pt>
                <c:pt idx="2153">
                  <c:v>42919.495833330002</c:v>
                </c:pt>
                <c:pt idx="2154">
                  <c:v>42919.49652778</c:v>
                </c:pt>
                <c:pt idx="2155">
                  <c:v>42919.497222220001</c:v>
                </c:pt>
                <c:pt idx="2156">
                  <c:v>42919.49791667</c:v>
                </c:pt>
                <c:pt idx="2157">
                  <c:v>42919.498611110001</c:v>
                </c:pt>
                <c:pt idx="2158">
                  <c:v>42919.499305559999</c:v>
                </c:pt>
                <c:pt idx="2159">
                  <c:v>42919.5</c:v>
                </c:pt>
                <c:pt idx="2160">
                  <c:v>42919.500694440001</c:v>
                </c:pt>
                <c:pt idx="2161">
                  <c:v>42919.501388889999</c:v>
                </c:pt>
                <c:pt idx="2162">
                  <c:v>42919.50208333</c:v>
                </c:pt>
                <c:pt idx="2163">
                  <c:v>42919.502777779999</c:v>
                </c:pt>
                <c:pt idx="2164">
                  <c:v>42919.50347222</c:v>
                </c:pt>
                <c:pt idx="2165">
                  <c:v>42919.504166669998</c:v>
                </c:pt>
                <c:pt idx="2166">
                  <c:v>42919.504861109999</c:v>
                </c:pt>
                <c:pt idx="2167">
                  <c:v>42919.505555559997</c:v>
                </c:pt>
                <c:pt idx="2168">
                  <c:v>42919.506249999999</c:v>
                </c:pt>
                <c:pt idx="2169">
                  <c:v>42919.50694444</c:v>
                </c:pt>
                <c:pt idx="2170">
                  <c:v>42919.507638889998</c:v>
                </c:pt>
                <c:pt idx="2171">
                  <c:v>42919.508333329999</c:v>
                </c:pt>
                <c:pt idx="2172">
                  <c:v>42919.509027779997</c:v>
                </c:pt>
                <c:pt idx="2173">
                  <c:v>42919.509722219998</c:v>
                </c:pt>
                <c:pt idx="2174">
                  <c:v>42919.510416669997</c:v>
                </c:pt>
                <c:pt idx="2175">
                  <c:v>42919.511111109998</c:v>
                </c:pt>
                <c:pt idx="2176">
                  <c:v>42919.511805560003</c:v>
                </c:pt>
                <c:pt idx="2177">
                  <c:v>42919.512499999997</c:v>
                </c:pt>
                <c:pt idx="2178">
                  <c:v>42919.513194439998</c:v>
                </c:pt>
                <c:pt idx="2179">
                  <c:v>42919.513888889996</c:v>
                </c:pt>
                <c:pt idx="2180">
                  <c:v>42919.514583329998</c:v>
                </c:pt>
                <c:pt idx="2181">
                  <c:v>42919.515277780003</c:v>
                </c:pt>
                <c:pt idx="2182">
                  <c:v>42919.515972219997</c:v>
                </c:pt>
                <c:pt idx="2183">
                  <c:v>42919.516666670002</c:v>
                </c:pt>
                <c:pt idx="2184">
                  <c:v>42919.517361110004</c:v>
                </c:pt>
                <c:pt idx="2185">
                  <c:v>42919.518055560002</c:v>
                </c:pt>
                <c:pt idx="2186">
                  <c:v>42919.518750000003</c:v>
                </c:pt>
                <c:pt idx="2187">
                  <c:v>42919.519444439997</c:v>
                </c:pt>
                <c:pt idx="2188">
                  <c:v>42919.520138890002</c:v>
                </c:pt>
                <c:pt idx="2189">
                  <c:v>42919.520833330003</c:v>
                </c:pt>
                <c:pt idx="2190">
                  <c:v>42919.521527780002</c:v>
                </c:pt>
                <c:pt idx="2191">
                  <c:v>42919.522222220003</c:v>
                </c:pt>
                <c:pt idx="2192">
                  <c:v>42919.522916670001</c:v>
                </c:pt>
                <c:pt idx="2193">
                  <c:v>42919.523611110002</c:v>
                </c:pt>
                <c:pt idx="2194">
                  <c:v>42919.52430556</c:v>
                </c:pt>
                <c:pt idx="2195">
                  <c:v>42919.525000000001</c:v>
                </c:pt>
                <c:pt idx="2196">
                  <c:v>42919.525694440003</c:v>
                </c:pt>
                <c:pt idx="2197">
                  <c:v>42919.526388890001</c:v>
                </c:pt>
                <c:pt idx="2198">
                  <c:v>42919.527083330002</c:v>
                </c:pt>
                <c:pt idx="2199">
                  <c:v>42919.52777778</c:v>
                </c:pt>
                <c:pt idx="2200">
                  <c:v>42919.528472220001</c:v>
                </c:pt>
                <c:pt idx="2201">
                  <c:v>42919.52916667</c:v>
                </c:pt>
                <c:pt idx="2202">
                  <c:v>42919.529861110001</c:v>
                </c:pt>
                <c:pt idx="2203">
                  <c:v>42919.530555559999</c:v>
                </c:pt>
                <c:pt idx="2204">
                  <c:v>42919.53125</c:v>
                </c:pt>
                <c:pt idx="2205">
                  <c:v>42919.531944440001</c:v>
                </c:pt>
                <c:pt idx="2206">
                  <c:v>42919.532638889999</c:v>
                </c:pt>
                <c:pt idx="2207">
                  <c:v>42919.53333333</c:v>
                </c:pt>
                <c:pt idx="2208">
                  <c:v>42919.534027779999</c:v>
                </c:pt>
                <c:pt idx="2209">
                  <c:v>42919.53472222</c:v>
                </c:pt>
                <c:pt idx="2210">
                  <c:v>42919.535416669998</c:v>
                </c:pt>
                <c:pt idx="2211">
                  <c:v>42919.536111109999</c:v>
                </c:pt>
                <c:pt idx="2212">
                  <c:v>42919.536805559997</c:v>
                </c:pt>
                <c:pt idx="2213">
                  <c:v>42919.537499999999</c:v>
                </c:pt>
                <c:pt idx="2214">
                  <c:v>42919.53819444</c:v>
                </c:pt>
                <c:pt idx="2215">
                  <c:v>42919.538888889998</c:v>
                </c:pt>
                <c:pt idx="2216">
                  <c:v>42919.539583329999</c:v>
                </c:pt>
                <c:pt idx="2217">
                  <c:v>42919.540277779997</c:v>
                </c:pt>
                <c:pt idx="2218">
                  <c:v>42919.540972219998</c:v>
                </c:pt>
                <c:pt idx="2219">
                  <c:v>42919.541666669997</c:v>
                </c:pt>
                <c:pt idx="2220">
                  <c:v>42919.542361109998</c:v>
                </c:pt>
                <c:pt idx="2221">
                  <c:v>42919.543055560003</c:v>
                </c:pt>
                <c:pt idx="2222">
                  <c:v>42919.543749999997</c:v>
                </c:pt>
                <c:pt idx="2223">
                  <c:v>42919.544444439998</c:v>
                </c:pt>
                <c:pt idx="2224">
                  <c:v>42919.545138889996</c:v>
                </c:pt>
                <c:pt idx="2225">
                  <c:v>42919.545833329998</c:v>
                </c:pt>
                <c:pt idx="2226">
                  <c:v>42919.546527780003</c:v>
                </c:pt>
                <c:pt idx="2227">
                  <c:v>42919.547222219997</c:v>
                </c:pt>
                <c:pt idx="2228">
                  <c:v>42919.547916670002</c:v>
                </c:pt>
                <c:pt idx="2229">
                  <c:v>42919.548611110004</c:v>
                </c:pt>
                <c:pt idx="2230">
                  <c:v>42919.549305560002</c:v>
                </c:pt>
                <c:pt idx="2231">
                  <c:v>42919.55</c:v>
                </c:pt>
                <c:pt idx="2232">
                  <c:v>42919.550694439997</c:v>
                </c:pt>
                <c:pt idx="2233">
                  <c:v>42919.551388890002</c:v>
                </c:pt>
                <c:pt idx="2234">
                  <c:v>42919.552083330003</c:v>
                </c:pt>
                <c:pt idx="2235">
                  <c:v>42919.552777780002</c:v>
                </c:pt>
                <c:pt idx="2236">
                  <c:v>42919.553472220003</c:v>
                </c:pt>
                <c:pt idx="2237">
                  <c:v>42919.554166670001</c:v>
                </c:pt>
                <c:pt idx="2238">
                  <c:v>42919.554861110002</c:v>
                </c:pt>
                <c:pt idx="2239">
                  <c:v>42919.55555556</c:v>
                </c:pt>
                <c:pt idx="2240">
                  <c:v>42919.556250000001</c:v>
                </c:pt>
                <c:pt idx="2241">
                  <c:v>42919.556944440003</c:v>
                </c:pt>
                <c:pt idx="2242">
                  <c:v>42919.557638890001</c:v>
                </c:pt>
                <c:pt idx="2243">
                  <c:v>42919.558333330002</c:v>
                </c:pt>
                <c:pt idx="2244">
                  <c:v>42919.55902778</c:v>
                </c:pt>
                <c:pt idx="2245">
                  <c:v>42919.559722220001</c:v>
                </c:pt>
                <c:pt idx="2246">
                  <c:v>42919.56041667</c:v>
                </c:pt>
                <c:pt idx="2247">
                  <c:v>42919.561111110001</c:v>
                </c:pt>
                <c:pt idx="2248">
                  <c:v>42919.561805559999</c:v>
                </c:pt>
                <c:pt idx="2249">
                  <c:v>42919.5625</c:v>
                </c:pt>
                <c:pt idx="2250">
                  <c:v>42919.563194440001</c:v>
                </c:pt>
                <c:pt idx="2251">
                  <c:v>42919.563888889999</c:v>
                </c:pt>
                <c:pt idx="2252">
                  <c:v>42919.56458333</c:v>
                </c:pt>
                <c:pt idx="2253">
                  <c:v>42919.565277779999</c:v>
                </c:pt>
                <c:pt idx="2254">
                  <c:v>42919.56597222</c:v>
                </c:pt>
                <c:pt idx="2255">
                  <c:v>42919.566666669998</c:v>
                </c:pt>
                <c:pt idx="2256">
                  <c:v>42919.567361109999</c:v>
                </c:pt>
                <c:pt idx="2257">
                  <c:v>42919.568055559997</c:v>
                </c:pt>
                <c:pt idx="2258">
                  <c:v>42919.568749999999</c:v>
                </c:pt>
                <c:pt idx="2259">
                  <c:v>42919.56944444</c:v>
                </c:pt>
                <c:pt idx="2260">
                  <c:v>42919.570138889998</c:v>
                </c:pt>
                <c:pt idx="2261">
                  <c:v>42919.570833329999</c:v>
                </c:pt>
                <c:pt idx="2262">
                  <c:v>42919.571527779997</c:v>
                </c:pt>
                <c:pt idx="2263">
                  <c:v>42919.572222219998</c:v>
                </c:pt>
                <c:pt idx="2264">
                  <c:v>42919.572916669997</c:v>
                </c:pt>
                <c:pt idx="2265">
                  <c:v>42919.573611109998</c:v>
                </c:pt>
                <c:pt idx="2266">
                  <c:v>42919.574305560003</c:v>
                </c:pt>
                <c:pt idx="2267">
                  <c:v>42919.574999999997</c:v>
                </c:pt>
                <c:pt idx="2268">
                  <c:v>42919.575694439998</c:v>
                </c:pt>
                <c:pt idx="2269">
                  <c:v>42919.576388889996</c:v>
                </c:pt>
                <c:pt idx="2270">
                  <c:v>42919.577083329998</c:v>
                </c:pt>
                <c:pt idx="2271">
                  <c:v>42919.577777780003</c:v>
                </c:pt>
                <c:pt idx="2272">
                  <c:v>42919.578472219997</c:v>
                </c:pt>
                <c:pt idx="2273">
                  <c:v>42919.579166670002</c:v>
                </c:pt>
                <c:pt idx="2274">
                  <c:v>42919.579861110004</c:v>
                </c:pt>
                <c:pt idx="2275">
                  <c:v>42919.580555560002</c:v>
                </c:pt>
                <c:pt idx="2276">
                  <c:v>42919.581250000003</c:v>
                </c:pt>
                <c:pt idx="2277">
                  <c:v>42919.581944439997</c:v>
                </c:pt>
                <c:pt idx="2278">
                  <c:v>42919.582638890002</c:v>
                </c:pt>
                <c:pt idx="2279">
                  <c:v>42919.583333330003</c:v>
                </c:pt>
                <c:pt idx="2280">
                  <c:v>42919.584027780002</c:v>
                </c:pt>
                <c:pt idx="2281">
                  <c:v>42919.584722220003</c:v>
                </c:pt>
                <c:pt idx="2282">
                  <c:v>42919.585416670001</c:v>
                </c:pt>
                <c:pt idx="2283">
                  <c:v>42919.586111110002</c:v>
                </c:pt>
                <c:pt idx="2284">
                  <c:v>42919.58680556</c:v>
                </c:pt>
                <c:pt idx="2285">
                  <c:v>42919.587500000001</c:v>
                </c:pt>
                <c:pt idx="2286">
                  <c:v>42919.588194440003</c:v>
                </c:pt>
                <c:pt idx="2287">
                  <c:v>42919.588888890001</c:v>
                </c:pt>
                <c:pt idx="2288">
                  <c:v>42919.589583330002</c:v>
                </c:pt>
                <c:pt idx="2289">
                  <c:v>42919.59027778</c:v>
                </c:pt>
                <c:pt idx="2290">
                  <c:v>42919.590972220001</c:v>
                </c:pt>
                <c:pt idx="2291">
                  <c:v>42919.59166667</c:v>
                </c:pt>
                <c:pt idx="2292">
                  <c:v>42919.592361110001</c:v>
                </c:pt>
                <c:pt idx="2293">
                  <c:v>42919.593055559999</c:v>
                </c:pt>
                <c:pt idx="2294">
                  <c:v>42919.59375</c:v>
                </c:pt>
                <c:pt idx="2295">
                  <c:v>42919.594444440001</c:v>
                </c:pt>
                <c:pt idx="2296">
                  <c:v>42919.595138889999</c:v>
                </c:pt>
                <c:pt idx="2297">
                  <c:v>42919.59583333</c:v>
                </c:pt>
                <c:pt idx="2298">
                  <c:v>42919.596527779999</c:v>
                </c:pt>
                <c:pt idx="2299">
                  <c:v>42919.59722222</c:v>
                </c:pt>
                <c:pt idx="2300">
                  <c:v>42919.597916669998</c:v>
                </c:pt>
                <c:pt idx="2301">
                  <c:v>42919.598611109999</c:v>
                </c:pt>
                <c:pt idx="2302">
                  <c:v>42919.599305559997</c:v>
                </c:pt>
                <c:pt idx="2303">
                  <c:v>42919.6</c:v>
                </c:pt>
                <c:pt idx="2304">
                  <c:v>42919.60069444</c:v>
                </c:pt>
                <c:pt idx="2305">
                  <c:v>42919.601388889998</c:v>
                </c:pt>
                <c:pt idx="2306">
                  <c:v>42919.602083329999</c:v>
                </c:pt>
                <c:pt idx="2307">
                  <c:v>42919.602777779997</c:v>
                </c:pt>
                <c:pt idx="2308">
                  <c:v>42919.603472219998</c:v>
                </c:pt>
                <c:pt idx="2309">
                  <c:v>42919.604166669997</c:v>
                </c:pt>
                <c:pt idx="2310">
                  <c:v>42919.604861109998</c:v>
                </c:pt>
                <c:pt idx="2311">
                  <c:v>42919.605555560003</c:v>
                </c:pt>
                <c:pt idx="2312">
                  <c:v>42919.606249999997</c:v>
                </c:pt>
                <c:pt idx="2313">
                  <c:v>42919.606944439998</c:v>
                </c:pt>
                <c:pt idx="2314">
                  <c:v>42919.607638889996</c:v>
                </c:pt>
                <c:pt idx="2315">
                  <c:v>42919.608333329998</c:v>
                </c:pt>
                <c:pt idx="2316">
                  <c:v>42919.609027780003</c:v>
                </c:pt>
                <c:pt idx="2317">
                  <c:v>42919.609722219997</c:v>
                </c:pt>
                <c:pt idx="2318">
                  <c:v>42919.610416670002</c:v>
                </c:pt>
                <c:pt idx="2319">
                  <c:v>42919.611111110004</c:v>
                </c:pt>
                <c:pt idx="2320">
                  <c:v>42919.611805560002</c:v>
                </c:pt>
                <c:pt idx="2321">
                  <c:v>42919.612500000003</c:v>
                </c:pt>
                <c:pt idx="2322">
                  <c:v>42919.613194439997</c:v>
                </c:pt>
                <c:pt idx="2323">
                  <c:v>42919.613888890002</c:v>
                </c:pt>
                <c:pt idx="2324">
                  <c:v>42919.614583330003</c:v>
                </c:pt>
                <c:pt idx="2325">
                  <c:v>42919.615277780002</c:v>
                </c:pt>
                <c:pt idx="2326">
                  <c:v>42919.615972220003</c:v>
                </c:pt>
                <c:pt idx="2327">
                  <c:v>42919.616666670001</c:v>
                </c:pt>
                <c:pt idx="2328">
                  <c:v>42919.617361110002</c:v>
                </c:pt>
                <c:pt idx="2329">
                  <c:v>42919.61805556</c:v>
                </c:pt>
                <c:pt idx="2330">
                  <c:v>42919.618750000001</c:v>
                </c:pt>
                <c:pt idx="2331">
                  <c:v>42919.619444440003</c:v>
                </c:pt>
                <c:pt idx="2332">
                  <c:v>42919.620138890001</c:v>
                </c:pt>
                <c:pt idx="2333">
                  <c:v>42919.620833330002</c:v>
                </c:pt>
                <c:pt idx="2334">
                  <c:v>42919.62152778</c:v>
                </c:pt>
                <c:pt idx="2335">
                  <c:v>42919.622222220001</c:v>
                </c:pt>
                <c:pt idx="2336">
                  <c:v>42919.62291667</c:v>
                </c:pt>
                <c:pt idx="2337">
                  <c:v>42919.623611110001</c:v>
                </c:pt>
                <c:pt idx="2338">
                  <c:v>42919.624305559999</c:v>
                </c:pt>
                <c:pt idx="2339">
                  <c:v>42919.625</c:v>
                </c:pt>
                <c:pt idx="2340">
                  <c:v>42919.625694440001</c:v>
                </c:pt>
                <c:pt idx="2341">
                  <c:v>42919.626388889999</c:v>
                </c:pt>
                <c:pt idx="2342">
                  <c:v>42919.62708333</c:v>
                </c:pt>
                <c:pt idx="2343">
                  <c:v>42919.627777779999</c:v>
                </c:pt>
                <c:pt idx="2344">
                  <c:v>42919.62847222</c:v>
                </c:pt>
                <c:pt idx="2345">
                  <c:v>42919.629166669998</c:v>
                </c:pt>
                <c:pt idx="2346">
                  <c:v>42919.629861109999</c:v>
                </c:pt>
                <c:pt idx="2347">
                  <c:v>42919.630555559997</c:v>
                </c:pt>
                <c:pt idx="2348">
                  <c:v>42919.631249999999</c:v>
                </c:pt>
                <c:pt idx="2349">
                  <c:v>42919.63194444</c:v>
                </c:pt>
                <c:pt idx="2350">
                  <c:v>42919.632638889998</c:v>
                </c:pt>
                <c:pt idx="2351">
                  <c:v>42919.633333329999</c:v>
                </c:pt>
                <c:pt idx="2352">
                  <c:v>42919.634027779997</c:v>
                </c:pt>
                <c:pt idx="2353">
                  <c:v>42919.634722219998</c:v>
                </c:pt>
                <c:pt idx="2354">
                  <c:v>42919.635416669997</c:v>
                </c:pt>
                <c:pt idx="2355">
                  <c:v>42919.636111109998</c:v>
                </c:pt>
                <c:pt idx="2356">
                  <c:v>42919.636805560003</c:v>
                </c:pt>
                <c:pt idx="2357">
                  <c:v>42919.637499999997</c:v>
                </c:pt>
                <c:pt idx="2358">
                  <c:v>42919.638194439998</c:v>
                </c:pt>
                <c:pt idx="2359">
                  <c:v>42919.638888889996</c:v>
                </c:pt>
                <c:pt idx="2360">
                  <c:v>42919.639583329998</c:v>
                </c:pt>
                <c:pt idx="2361">
                  <c:v>42919.640277780003</c:v>
                </c:pt>
                <c:pt idx="2362">
                  <c:v>42919.640972219997</c:v>
                </c:pt>
                <c:pt idx="2363">
                  <c:v>42919.641666670002</c:v>
                </c:pt>
                <c:pt idx="2364">
                  <c:v>42919.642361110004</c:v>
                </c:pt>
                <c:pt idx="2365">
                  <c:v>42919.643055560002</c:v>
                </c:pt>
                <c:pt idx="2366">
                  <c:v>42919.643750000003</c:v>
                </c:pt>
                <c:pt idx="2367">
                  <c:v>42919.644444439997</c:v>
                </c:pt>
                <c:pt idx="2368">
                  <c:v>42919.645138890002</c:v>
                </c:pt>
                <c:pt idx="2369">
                  <c:v>42919.645833330003</c:v>
                </c:pt>
                <c:pt idx="2370">
                  <c:v>42919.646527780002</c:v>
                </c:pt>
                <c:pt idx="2371">
                  <c:v>42919.647222220003</c:v>
                </c:pt>
                <c:pt idx="2372">
                  <c:v>42919.647916670001</c:v>
                </c:pt>
                <c:pt idx="2373">
                  <c:v>42919.648611110002</c:v>
                </c:pt>
                <c:pt idx="2374">
                  <c:v>42919.64930556</c:v>
                </c:pt>
                <c:pt idx="2375">
                  <c:v>42919.65</c:v>
                </c:pt>
                <c:pt idx="2376">
                  <c:v>42919.650694440003</c:v>
                </c:pt>
                <c:pt idx="2377">
                  <c:v>42919.651388890001</c:v>
                </c:pt>
                <c:pt idx="2378">
                  <c:v>42919.652083330002</c:v>
                </c:pt>
                <c:pt idx="2379">
                  <c:v>42919.65277778</c:v>
                </c:pt>
                <c:pt idx="2380">
                  <c:v>42919.653472220001</c:v>
                </c:pt>
                <c:pt idx="2381">
                  <c:v>42919.65416667</c:v>
                </c:pt>
                <c:pt idx="2382">
                  <c:v>42919.654861110001</c:v>
                </c:pt>
                <c:pt idx="2383">
                  <c:v>42919.655555559999</c:v>
                </c:pt>
                <c:pt idx="2384">
                  <c:v>42919.65625</c:v>
                </c:pt>
                <c:pt idx="2385">
                  <c:v>42919.656944440001</c:v>
                </c:pt>
                <c:pt idx="2386">
                  <c:v>42919.657638889999</c:v>
                </c:pt>
                <c:pt idx="2387">
                  <c:v>42919.65833333</c:v>
                </c:pt>
                <c:pt idx="2388">
                  <c:v>42919.659027779999</c:v>
                </c:pt>
                <c:pt idx="2389">
                  <c:v>42919.65972222</c:v>
                </c:pt>
                <c:pt idx="2390">
                  <c:v>42919.660416669998</c:v>
                </c:pt>
                <c:pt idx="2391">
                  <c:v>42919.661111109999</c:v>
                </c:pt>
                <c:pt idx="2392">
                  <c:v>42919.661805559997</c:v>
                </c:pt>
                <c:pt idx="2393">
                  <c:v>42919.662499999999</c:v>
                </c:pt>
                <c:pt idx="2394">
                  <c:v>42919.66319444</c:v>
                </c:pt>
                <c:pt idx="2395">
                  <c:v>42919.663888889998</c:v>
                </c:pt>
                <c:pt idx="2396">
                  <c:v>42919.664583329999</c:v>
                </c:pt>
                <c:pt idx="2397">
                  <c:v>42919.665277779997</c:v>
                </c:pt>
                <c:pt idx="2398">
                  <c:v>42919.665972219998</c:v>
                </c:pt>
                <c:pt idx="2399">
                  <c:v>42919.666666669997</c:v>
                </c:pt>
                <c:pt idx="2400">
                  <c:v>42919.667361109998</c:v>
                </c:pt>
                <c:pt idx="2401">
                  <c:v>42919.668055560003</c:v>
                </c:pt>
                <c:pt idx="2402">
                  <c:v>42919.668749999997</c:v>
                </c:pt>
                <c:pt idx="2403">
                  <c:v>42919.669444439998</c:v>
                </c:pt>
                <c:pt idx="2404">
                  <c:v>42919.670138889996</c:v>
                </c:pt>
                <c:pt idx="2405">
                  <c:v>42919.670833329998</c:v>
                </c:pt>
                <c:pt idx="2406">
                  <c:v>42919.671527780003</c:v>
                </c:pt>
                <c:pt idx="2407">
                  <c:v>42919.672222219997</c:v>
                </c:pt>
                <c:pt idx="2408">
                  <c:v>42919.672916670002</c:v>
                </c:pt>
                <c:pt idx="2409">
                  <c:v>42919.673611110004</c:v>
                </c:pt>
                <c:pt idx="2410">
                  <c:v>42919.674305560002</c:v>
                </c:pt>
                <c:pt idx="2411">
                  <c:v>42919.675000000003</c:v>
                </c:pt>
                <c:pt idx="2412">
                  <c:v>42919.675694439997</c:v>
                </c:pt>
                <c:pt idx="2413">
                  <c:v>42919.676388890002</c:v>
                </c:pt>
                <c:pt idx="2414">
                  <c:v>42919.677083330003</c:v>
                </c:pt>
                <c:pt idx="2415">
                  <c:v>42919.677777780002</c:v>
                </c:pt>
                <c:pt idx="2416">
                  <c:v>42919.678472220003</c:v>
                </c:pt>
                <c:pt idx="2417">
                  <c:v>42919.679166670001</c:v>
                </c:pt>
                <c:pt idx="2418">
                  <c:v>42919.679861110002</c:v>
                </c:pt>
                <c:pt idx="2419">
                  <c:v>42919.68055556</c:v>
                </c:pt>
                <c:pt idx="2420">
                  <c:v>42919.681250000001</c:v>
                </c:pt>
                <c:pt idx="2421">
                  <c:v>42919.681944440003</c:v>
                </c:pt>
                <c:pt idx="2422">
                  <c:v>42919.682638890001</c:v>
                </c:pt>
                <c:pt idx="2423">
                  <c:v>42919.683333330002</c:v>
                </c:pt>
                <c:pt idx="2424">
                  <c:v>42919.68402778</c:v>
                </c:pt>
                <c:pt idx="2425">
                  <c:v>42919.684722220001</c:v>
                </c:pt>
                <c:pt idx="2426">
                  <c:v>42919.68541667</c:v>
                </c:pt>
                <c:pt idx="2427">
                  <c:v>42919.686111110001</c:v>
                </c:pt>
                <c:pt idx="2428">
                  <c:v>42919.686805559999</c:v>
                </c:pt>
                <c:pt idx="2429">
                  <c:v>42919.6875</c:v>
                </c:pt>
                <c:pt idx="2430">
                  <c:v>42919.688194440001</c:v>
                </c:pt>
                <c:pt idx="2431">
                  <c:v>42919.688888889999</c:v>
                </c:pt>
                <c:pt idx="2432">
                  <c:v>42919.68958333</c:v>
                </c:pt>
                <c:pt idx="2433">
                  <c:v>42919.690277779999</c:v>
                </c:pt>
                <c:pt idx="2434">
                  <c:v>42919.69097222</c:v>
                </c:pt>
                <c:pt idx="2435">
                  <c:v>42919.691666669998</c:v>
                </c:pt>
                <c:pt idx="2436">
                  <c:v>42919.692361109999</c:v>
                </c:pt>
                <c:pt idx="2437">
                  <c:v>42919.693055559997</c:v>
                </c:pt>
                <c:pt idx="2438">
                  <c:v>42919.693749999999</c:v>
                </c:pt>
                <c:pt idx="2439">
                  <c:v>42919.69444444</c:v>
                </c:pt>
                <c:pt idx="2440">
                  <c:v>42919.695138889998</c:v>
                </c:pt>
                <c:pt idx="2441">
                  <c:v>42919.695833329999</c:v>
                </c:pt>
                <c:pt idx="2442">
                  <c:v>42919.696527779997</c:v>
                </c:pt>
                <c:pt idx="2443">
                  <c:v>42919.697222219998</c:v>
                </c:pt>
                <c:pt idx="2444">
                  <c:v>42919.697916669997</c:v>
                </c:pt>
                <c:pt idx="2445">
                  <c:v>42919.698611109998</c:v>
                </c:pt>
                <c:pt idx="2446">
                  <c:v>42919.699305560003</c:v>
                </c:pt>
                <c:pt idx="2447">
                  <c:v>42919.7</c:v>
                </c:pt>
                <c:pt idx="2448">
                  <c:v>42919.700694439998</c:v>
                </c:pt>
                <c:pt idx="2449">
                  <c:v>42919.701388889996</c:v>
                </c:pt>
                <c:pt idx="2450">
                  <c:v>42919.702083329998</c:v>
                </c:pt>
                <c:pt idx="2451">
                  <c:v>42919.702777780003</c:v>
                </c:pt>
                <c:pt idx="2452">
                  <c:v>42919.703472219997</c:v>
                </c:pt>
                <c:pt idx="2453">
                  <c:v>42919.704166670002</c:v>
                </c:pt>
                <c:pt idx="2454">
                  <c:v>42919.704861110004</c:v>
                </c:pt>
                <c:pt idx="2455">
                  <c:v>42919.705555560002</c:v>
                </c:pt>
                <c:pt idx="2456">
                  <c:v>42919.706250000003</c:v>
                </c:pt>
                <c:pt idx="2457">
                  <c:v>42919.706944439997</c:v>
                </c:pt>
                <c:pt idx="2458">
                  <c:v>42919.707638890002</c:v>
                </c:pt>
                <c:pt idx="2459">
                  <c:v>42919.708333330003</c:v>
                </c:pt>
                <c:pt idx="2460">
                  <c:v>42919.709027780002</c:v>
                </c:pt>
                <c:pt idx="2461">
                  <c:v>42919.709722220003</c:v>
                </c:pt>
                <c:pt idx="2462">
                  <c:v>42919.710416670001</c:v>
                </c:pt>
                <c:pt idx="2463">
                  <c:v>42919.711111110002</c:v>
                </c:pt>
                <c:pt idx="2464">
                  <c:v>42919.71180556</c:v>
                </c:pt>
                <c:pt idx="2465">
                  <c:v>42919.712500000001</c:v>
                </c:pt>
                <c:pt idx="2466">
                  <c:v>42919.713194440003</c:v>
                </c:pt>
                <c:pt idx="2467">
                  <c:v>42919.713888890001</c:v>
                </c:pt>
                <c:pt idx="2468">
                  <c:v>42919.714583330002</c:v>
                </c:pt>
                <c:pt idx="2469">
                  <c:v>42919.71527778</c:v>
                </c:pt>
                <c:pt idx="2470">
                  <c:v>42919.715972220001</c:v>
                </c:pt>
                <c:pt idx="2471">
                  <c:v>42919.71666667</c:v>
                </c:pt>
                <c:pt idx="2472">
                  <c:v>42919.717361110001</c:v>
                </c:pt>
                <c:pt idx="2473">
                  <c:v>42919.718055559999</c:v>
                </c:pt>
                <c:pt idx="2474">
                  <c:v>42919.71875</c:v>
                </c:pt>
                <c:pt idx="2475">
                  <c:v>42919.719444440001</c:v>
                </c:pt>
                <c:pt idx="2476">
                  <c:v>42919.720138889999</c:v>
                </c:pt>
                <c:pt idx="2477">
                  <c:v>42919.72083333</c:v>
                </c:pt>
                <c:pt idx="2478">
                  <c:v>42919.721527779999</c:v>
                </c:pt>
                <c:pt idx="2479">
                  <c:v>42919.72222222</c:v>
                </c:pt>
                <c:pt idx="2480">
                  <c:v>42919.722916669998</c:v>
                </c:pt>
                <c:pt idx="2481">
                  <c:v>42919.723611109999</c:v>
                </c:pt>
                <c:pt idx="2482">
                  <c:v>42919.724305559997</c:v>
                </c:pt>
                <c:pt idx="2483">
                  <c:v>42919.724999999999</c:v>
                </c:pt>
                <c:pt idx="2484">
                  <c:v>42919.72569444</c:v>
                </c:pt>
                <c:pt idx="2485">
                  <c:v>42919.726388889998</c:v>
                </c:pt>
                <c:pt idx="2486">
                  <c:v>42919.727083329999</c:v>
                </c:pt>
                <c:pt idx="2487">
                  <c:v>42919.727777779997</c:v>
                </c:pt>
                <c:pt idx="2488">
                  <c:v>42919.728472219998</c:v>
                </c:pt>
                <c:pt idx="2489">
                  <c:v>42919.729166669997</c:v>
                </c:pt>
                <c:pt idx="2490">
                  <c:v>42919.729861109998</c:v>
                </c:pt>
                <c:pt idx="2491">
                  <c:v>42919.730555560003</c:v>
                </c:pt>
                <c:pt idx="2492">
                  <c:v>42919.731249999997</c:v>
                </c:pt>
                <c:pt idx="2493">
                  <c:v>42919.731944439998</c:v>
                </c:pt>
                <c:pt idx="2494">
                  <c:v>42919.732638889996</c:v>
                </c:pt>
                <c:pt idx="2495">
                  <c:v>42919.733333329998</c:v>
                </c:pt>
                <c:pt idx="2496">
                  <c:v>42919.734027780003</c:v>
                </c:pt>
                <c:pt idx="2497">
                  <c:v>42919.734722219997</c:v>
                </c:pt>
                <c:pt idx="2498">
                  <c:v>42919.735416670002</c:v>
                </c:pt>
                <c:pt idx="2499">
                  <c:v>42919.736111110004</c:v>
                </c:pt>
                <c:pt idx="2500">
                  <c:v>42919.736805560002</c:v>
                </c:pt>
                <c:pt idx="2501">
                  <c:v>42919.737500000003</c:v>
                </c:pt>
                <c:pt idx="2502">
                  <c:v>42919.738194439997</c:v>
                </c:pt>
                <c:pt idx="2503">
                  <c:v>42919.738888890002</c:v>
                </c:pt>
                <c:pt idx="2504">
                  <c:v>42919.739583330003</c:v>
                </c:pt>
                <c:pt idx="2505">
                  <c:v>42919.740277780002</c:v>
                </c:pt>
                <c:pt idx="2506">
                  <c:v>42919.740972220003</c:v>
                </c:pt>
                <c:pt idx="2507">
                  <c:v>42919.741666670001</c:v>
                </c:pt>
                <c:pt idx="2508">
                  <c:v>42919.742361110002</c:v>
                </c:pt>
                <c:pt idx="2509">
                  <c:v>42919.74305556</c:v>
                </c:pt>
                <c:pt idx="2510">
                  <c:v>42919.743750000001</c:v>
                </c:pt>
                <c:pt idx="2511">
                  <c:v>42919.744444440003</c:v>
                </c:pt>
                <c:pt idx="2512">
                  <c:v>42919.745138890001</c:v>
                </c:pt>
                <c:pt idx="2513">
                  <c:v>42919.745833330002</c:v>
                </c:pt>
                <c:pt idx="2514">
                  <c:v>42919.74652778</c:v>
                </c:pt>
                <c:pt idx="2515">
                  <c:v>42919.747222220001</c:v>
                </c:pt>
                <c:pt idx="2516">
                  <c:v>42919.74791667</c:v>
                </c:pt>
                <c:pt idx="2517">
                  <c:v>42919.748611110001</c:v>
                </c:pt>
                <c:pt idx="2518">
                  <c:v>42919.749305559999</c:v>
                </c:pt>
                <c:pt idx="2519">
                  <c:v>42919.75</c:v>
                </c:pt>
                <c:pt idx="2520">
                  <c:v>42919.750694440001</c:v>
                </c:pt>
                <c:pt idx="2521">
                  <c:v>42919.751388889999</c:v>
                </c:pt>
                <c:pt idx="2522">
                  <c:v>42919.75208333</c:v>
                </c:pt>
                <c:pt idx="2523">
                  <c:v>42919.752777779999</c:v>
                </c:pt>
                <c:pt idx="2524">
                  <c:v>42919.75347222</c:v>
                </c:pt>
                <c:pt idx="2525">
                  <c:v>42919.754166669998</c:v>
                </c:pt>
                <c:pt idx="2526">
                  <c:v>42919.754861109999</c:v>
                </c:pt>
                <c:pt idx="2527">
                  <c:v>42919.755555559997</c:v>
                </c:pt>
                <c:pt idx="2528">
                  <c:v>42919.756249999999</c:v>
                </c:pt>
                <c:pt idx="2529">
                  <c:v>42919.75694444</c:v>
                </c:pt>
                <c:pt idx="2530">
                  <c:v>42919.757638889998</c:v>
                </c:pt>
                <c:pt idx="2531">
                  <c:v>42919.758333329999</c:v>
                </c:pt>
                <c:pt idx="2532">
                  <c:v>42919.759027779997</c:v>
                </c:pt>
                <c:pt idx="2533">
                  <c:v>42919.759722219998</c:v>
                </c:pt>
                <c:pt idx="2534">
                  <c:v>42919.760416669997</c:v>
                </c:pt>
                <c:pt idx="2535">
                  <c:v>42919.761111109998</c:v>
                </c:pt>
                <c:pt idx="2536">
                  <c:v>42919.761805560003</c:v>
                </c:pt>
                <c:pt idx="2537">
                  <c:v>42919.762499999997</c:v>
                </c:pt>
                <c:pt idx="2538">
                  <c:v>42919.763194439998</c:v>
                </c:pt>
                <c:pt idx="2539">
                  <c:v>42919.763888889996</c:v>
                </c:pt>
                <c:pt idx="2540">
                  <c:v>42919.764583329998</c:v>
                </c:pt>
                <c:pt idx="2541">
                  <c:v>42919.765277780003</c:v>
                </c:pt>
                <c:pt idx="2542">
                  <c:v>42919.765972219997</c:v>
                </c:pt>
                <c:pt idx="2543">
                  <c:v>42919.766666670002</c:v>
                </c:pt>
                <c:pt idx="2544">
                  <c:v>42919.767361110004</c:v>
                </c:pt>
                <c:pt idx="2545">
                  <c:v>42919.768055560002</c:v>
                </c:pt>
                <c:pt idx="2546">
                  <c:v>42919.768750000003</c:v>
                </c:pt>
                <c:pt idx="2547">
                  <c:v>42919.769444439997</c:v>
                </c:pt>
                <c:pt idx="2548">
                  <c:v>42919.770138890002</c:v>
                </c:pt>
                <c:pt idx="2549">
                  <c:v>42919.770833330003</c:v>
                </c:pt>
                <c:pt idx="2550">
                  <c:v>42919.771527780002</c:v>
                </c:pt>
                <c:pt idx="2551">
                  <c:v>42919.772222220003</c:v>
                </c:pt>
                <c:pt idx="2552">
                  <c:v>42919.772916670001</c:v>
                </c:pt>
                <c:pt idx="2553">
                  <c:v>42919.773611110002</c:v>
                </c:pt>
                <c:pt idx="2554">
                  <c:v>42919.77430556</c:v>
                </c:pt>
                <c:pt idx="2555">
                  <c:v>42919.775000000001</c:v>
                </c:pt>
                <c:pt idx="2556">
                  <c:v>42919.775694440003</c:v>
                </c:pt>
                <c:pt idx="2557">
                  <c:v>42919.776388890001</c:v>
                </c:pt>
                <c:pt idx="2558">
                  <c:v>42919.777083330002</c:v>
                </c:pt>
                <c:pt idx="2559">
                  <c:v>42919.77777778</c:v>
                </c:pt>
                <c:pt idx="2560">
                  <c:v>42919.778472220001</c:v>
                </c:pt>
                <c:pt idx="2561">
                  <c:v>42919.77916667</c:v>
                </c:pt>
                <c:pt idx="2562">
                  <c:v>42919.779861110001</c:v>
                </c:pt>
                <c:pt idx="2563">
                  <c:v>42919.780555559999</c:v>
                </c:pt>
                <c:pt idx="2564">
                  <c:v>42919.78125</c:v>
                </c:pt>
                <c:pt idx="2565">
                  <c:v>42919.781944440001</c:v>
                </c:pt>
                <c:pt idx="2566">
                  <c:v>42919.782638889999</c:v>
                </c:pt>
                <c:pt idx="2567">
                  <c:v>42919.78333333</c:v>
                </c:pt>
                <c:pt idx="2568">
                  <c:v>42919.784027779999</c:v>
                </c:pt>
                <c:pt idx="2569">
                  <c:v>42919.78472222</c:v>
                </c:pt>
                <c:pt idx="2570">
                  <c:v>42919.785416669998</c:v>
                </c:pt>
                <c:pt idx="2571">
                  <c:v>42919.786111109999</c:v>
                </c:pt>
                <c:pt idx="2572">
                  <c:v>42919.786805559997</c:v>
                </c:pt>
                <c:pt idx="2573">
                  <c:v>42919.787499999999</c:v>
                </c:pt>
                <c:pt idx="2574">
                  <c:v>42919.78819444</c:v>
                </c:pt>
                <c:pt idx="2575">
                  <c:v>42919.788888889998</c:v>
                </c:pt>
                <c:pt idx="2576">
                  <c:v>42919.789583329999</c:v>
                </c:pt>
                <c:pt idx="2577">
                  <c:v>42919.790277779997</c:v>
                </c:pt>
                <c:pt idx="2578">
                  <c:v>42919.790972219998</c:v>
                </c:pt>
                <c:pt idx="2579">
                  <c:v>42919.791666669997</c:v>
                </c:pt>
                <c:pt idx="2580">
                  <c:v>42919.792361109998</c:v>
                </c:pt>
                <c:pt idx="2581">
                  <c:v>42919.793055560003</c:v>
                </c:pt>
                <c:pt idx="2582">
                  <c:v>42919.793749999997</c:v>
                </c:pt>
                <c:pt idx="2583">
                  <c:v>42919.794444439998</c:v>
                </c:pt>
                <c:pt idx="2584">
                  <c:v>42919.795138889996</c:v>
                </c:pt>
                <c:pt idx="2585">
                  <c:v>42919.795833329998</c:v>
                </c:pt>
                <c:pt idx="2586">
                  <c:v>42919.796527780003</c:v>
                </c:pt>
                <c:pt idx="2587">
                  <c:v>42919.797222219997</c:v>
                </c:pt>
                <c:pt idx="2588">
                  <c:v>42919.797916670002</c:v>
                </c:pt>
                <c:pt idx="2589">
                  <c:v>42919.798611110004</c:v>
                </c:pt>
                <c:pt idx="2590">
                  <c:v>42919.799305560002</c:v>
                </c:pt>
                <c:pt idx="2591">
                  <c:v>42919.8</c:v>
                </c:pt>
                <c:pt idx="2592">
                  <c:v>42919.800694439997</c:v>
                </c:pt>
                <c:pt idx="2593">
                  <c:v>42919.801388890002</c:v>
                </c:pt>
                <c:pt idx="2594">
                  <c:v>42919.802083330003</c:v>
                </c:pt>
                <c:pt idx="2595">
                  <c:v>42919.802777780002</c:v>
                </c:pt>
                <c:pt idx="2596">
                  <c:v>42919.803472220003</c:v>
                </c:pt>
                <c:pt idx="2597">
                  <c:v>42919.804166670001</c:v>
                </c:pt>
                <c:pt idx="2598">
                  <c:v>42919.804861110002</c:v>
                </c:pt>
                <c:pt idx="2599">
                  <c:v>42919.80555556</c:v>
                </c:pt>
                <c:pt idx="2600">
                  <c:v>42919.806250000001</c:v>
                </c:pt>
                <c:pt idx="2601">
                  <c:v>42919.806944440003</c:v>
                </c:pt>
                <c:pt idx="2602">
                  <c:v>42919.807638890001</c:v>
                </c:pt>
                <c:pt idx="2603">
                  <c:v>42919.808333330002</c:v>
                </c:pt>
                <c:pt idx="2604">
                  <c:v>42919.80902778</c:v>
                </c:pt>
                <c:pt idx="2605">
                  <c:v>42919.809722220001</c:v>
                </c:pt>
                <c:pt idx="2606">
                  <c:v>42919.81041667</c:v>
                </c:pt>
                <c:pt idx="2607">
                  <c:v>42919.811111110001</c:v>
                </c:pt>
                <c:pt idx="2608">
                  <c:v>42919.811805559999</c:v>
                </c:pt>
                <c:pt idx="2609">
                  <c:v>42919.8125</c:v>
                </c:pt>
                <c:pt idx="2610">
                  <c:v>42919.813194440001</c:v>
                </c:pt>
                <c:pt idx="2611">
                  <c:v>42919.813888889999</c:v>
                </c:pt>
                <c:pt idx="2612">
                  <c:v>42919.81458333</c:v>
                </c:pt>
                <c:pt idx="2613">
                  <c:v>42919.815277779999</c:v>
                </c:pt>
                <c:pt idx="2614">
                  <c:v>42919.81597222</c:v>
                </c:pt>
                <c:pt idx="2615">
                  <c:v>42919.816666669998</c:v>
                </c:pt>
                <c:pt idx="2616">
                  <c:v>42919.817361109999</c:v>
                </c:pt>
                <c:pt idx="2617">
                  <c:v>42919.818055559997</c:v>
                </c:pt>
                <c:pt idx="2618">
                  <c:v>42919.818749999999</c:v>
                </c:pt>
                <c:pt idx="2619">
                  <c:v>42919.81944444</c:v>
                </c:pt>
                <c:pt idx="2620">
                  <c:v>42919.820138889998</c:v>
                </c:pt>
                <c:pt idx="2621">
                  <c:v>42919.820833329999</c:v>
                </c:pt>
                <c:pt idx="2622">
                  <c:v>42919.821527779997</c:v>
                </c:pt>
                <c:pt idx="2623">
                  <c:v>42919.822222219998</c:v>
                </c:pt>
                <c:pt idx="2624">
                  <c:v>42919.822916669997</c:v>
                </c:pt>
                <c:pt idx="2625">
                  <c:v>42919.823611109998</c:v>
                </c:pt>
                <c:pt idx="2626">
                  <c:v>42919.824305560003</c:v>
                </c:pt>
                <c:pt idx="2627">
                  <c:v>42919.824999999997</c:v>
                </c:pt>
                <c:pt idx="2628">
                  <c:v>42919.825694439998</c:v>
                </c:pt>
                <c:pt idx="2629">
                  <c:v>42919.826388889996</c:v>
                </c:pt>
                <c:pt idx="2630">
                  <c:v>42919.827083329998</c:v>
                </c:pt>
                <c:pt idx="2631">
                  <c:v>42919.827777780003</c:v>
                </c:pt>
                <c:pt idx="2632">
                  <c:v>42919.828472219997</c:v>
                </c:pt>
                <c:pt idx="2633">
                  <c:v>42919.829166670002</c:v>
                </c:pt>
                <c:pt idx="2634">
                  <c:v>42919.829861110004</c:v>
                </c:pt>
                <c:pt idx="2635">
                  <c:v>42919.830555560002</c:v>
                </c:pt>
                <c:pt idx="2636">
                  <c:v>42919.831250000003</c:v>
                </c:pt>
                <c:pt idx="2637">
                  <c:v>42919.831944439997</c:v>
                </c:pt>
                <c:pt idx="2638">
                  <c:v>42919.832638890002</c:v>
                </c:pt>
                <c:pt idx="2639">
                  <c:v>42919.833333330003</c:v>
                </c:pt>
                <c:pt idx="2640">
                  <c:v>42919.834027780002</c:v>
                </c:pt>
                <c:pt idx="2641">
                  <c:v>42919.834722220003</c:v>
                </c:pt>
                <c:pt idx="2642">
                  <c:v>42919.835416670001</c:v>
                </c:pt>
                <c:pt idx="2643">
                  <c:v>42919.836111110002</c:v>
                </c:pt>
                <c:pt idx="2644">
                  <c:v>42919.83680556</c:v>
                </c:pt>
                <c:pt idx="2645">
                  <c:v>42919.837500000001</c:v>
                </c:pt>
                <c:pt idx="2646">
                  <c:v>42919.838194440003</c:v>
                </c:pt>
                <c:pt idx="2647">
                  <c:v>42919.838888890001</c:v>
                </c:pt>
                <c:pt idx="2648">
                  <c:v>42919.839583330002</c:v>
                </c:pt>
                <c:pt idx="2649">
                  <c:v>42919.84027778</c:v>
                </c:pt>
                <c:pt idx="2650">
                  <c:v>42919.840972220001</c:v>
                </c:pt>
                <c:pt idx="2651">
                  <c:v>42919.84166667</c:v>
                </c:pt>
                <c:pt idx="2652">
                  <c:v>42919.842361110001</c:v>
                </c:pt>
                <c:pt idx="2653">
                  <c:v>42919.843055559999</c:v>
                </c:pt>
                <c:pt idx="2654">
                  <c:v>42919.84375</c:v>
                </c:pt>
                <c:pt idx="2655">
                  <c:v>42919.844444440001</c:v>
                </c:pt>
                <c:pt idx="2656">
                  <c:v>42919.845138889999</c:v>
                </c:pt>
                <c:pt idx="2657">
                  <c:v>42919.84583333</c:v>
                </c:pt>
                <c:pt idx="2658">
                  <c:v>42919.846527779999</c:v>
                </c:pt>
                <c:pt idx="2659">
                  <c:v>42919.84722222</c:v>
                </c:pt>
                <c:pt idx="2660">
                  <c:v>42919.847916669998</c:v>
                </c:pt>
                <c:pt idx="2661">
                  <c:v>42919.848611109999</c:v>
                </c:pt>
                <c:pt idx="2662">
                  <c:v>42919.849305559997</c:v>
                </c:pt>
                <c:pt idx="2663">
                  <c:v>42919.85</c:v>
                </c:pt>
                <c:pt idx="2664">
                  <c:v>42919.85069444</c:v>
                </c:pt>
                <c:pt idx="2665">
                  <c:v>42919.851388889998</c:v>
                </c:pt>
                <c:pt idx="2666">
                  <c:v>42919.852083329999</c:v>
                </c:pt>
                <c:pt idx="2667">
                  <c:v>42919.852777779997</c:v>
                </c:pt>
                <c:pt idx="2668">
                  <c:v>42919.853472219998</c:v>
                </c:pt>
                <c:pt idx="2669">
                  <c:v>42919.854166669997</c:v>
                </c:pt>
                <c:pt idx="2670">
                  <c:v>42919.854861109998</c:v>
                </c:pt>
                <c:pt idx="2671">
                  <c:v>42919.855555560003</c:v>
                </c:pt>
                <c:pt idx="2672">
                  <c:v>42919.856249999997</c:v>
                </c:pt>
                <c:pt idx="2673">
                  <c:v>42919.856944439998</c:v>
                </c:pt>
                <c:pt idx="2674">
                  <c:v>42919.857638889996</c:v>
                </c:pt>
                <c:pt idx="2675">
                  <c:v>42919.858333329998</c:v>
                </c:pt>
                <c:pt idx="2676">
                  <c:v>42919.859027780003</c:v>
                </c:pt>
                <c:pt idx="2677">
                  <c:v>42919.859722219997</c:v>
                </c:pt>
                <c:pt idx="2678">
                  <c:v>42919.860416670002</c:v>
                </c:pt>
                <c:pt idx="2679">
                  <c:v>42919.861111110004</c:v>
                </c:pt>
                <c:pt idx="2680">
                  <c:v>42919.861805560002</c:v>
                </c:pt>
                <c:pt idx="2681">
                  <c:v>42919.862500000003</c:v>
                </c:pt>
                <c:pt idx="2682">
                  <c:v>42919.863194439997</c:v>
                </c:pt>
                <c:pt idx="2683">
                  <c:v>42919.863888890002</c:v>
                </c:pt>
                <c:pt idx="2684">
                  <c:v>42919.864583330003</c:v>
                </c:pt>
                <c:pt idx="2685">
                  <c:v>42919.865277780002</c:v>
                </c:pt>
                <c:pt idx="2686">
                  <c:v>42919.865972220003</c:v>
                </c:pt>
                <c:pt idx="2687">
                  <c:v>42919.866666670001</c:v>
                </c:pt>
                <c:pt idx="2688">
                  <c:v>42919.867361110002</c:v>
                </c:pt>
                <c:pt idx="2689">
                  <c:v>42919.86805556</c:v>
                </c:pt>
                <c:pt idx="2690">
                  <c:v>42919.868750000001</c:v>
                </c:pt>
                <c:pt idx="2691">
                  <c:v>42919.869444440003</c:v>
                </c:pt>
                <c:pt idx="2692">
                  <c:v>42919.870138890001</c:v>
                </c:pt>
                <c:pt idx="2693">
                  <c:v>42919.870833330002</c:v>
                </c:pt>
                <c:pt idx="2694">
                  <c:v>42919.87152778</c:v>
                </c:pt>
                <c:pt idx="2695">
                  <c:v>42919.872222220001</c:v>
                </c:pt>
                <c:pt idx="2696">
                  <c:v>42919.87291667</c:v>
                </c:pt>
                <c:pt idx="2697">
                  <c:v>42919.873611110001</c:v>
                </c:pt>
                <c:pt idx="2698">
                  <c:v>42919.874305559999</c:v>
                </c:pt>
                <c:pt idx="2699">
                  <c:v>42919.875</c:v>
                </c:pt>
                <c:pt idx="2700">
                  <c:v>42919.875694440001</c:v>
                </c:pt>
                <c:pt idx="2701">
                  <c:v>42919.876388889999</c:v>
                </c:pt>
                <c:pt idx="2702">
                  <c:v>42919.87708333</c:v>
                </c:pt>
                <c:pt idx="2703">
                  <c:v>42919.877777779999</c:v>
                </c:pt>
                <c:pt idx="2704">
                  <c:v>42919.87847222</c:v>
                </c:pt>
                <c:pt idx="2705">
                  <c:v>42919.879166669998</c:v>
                </c:pt>
                <c:pt idx="2706">
                  <c:v>42919.879861109999</c:v>
                </c:pt>
                <c:pt idx="2707">
                  <c:v>42919.880555559997</c:v>
                </c:pt>
                <c:pt idx="2708">
                  <c:v>42919.881249999999</c:v>
                </c:pt>
                <c:pt idx="2709">
                  <c:v>42919.88194444</c:v>
                </c:pt>
                <c:pt idx="2710">
                  <c:v>42919.882638889998</c:v>
                </c:pt>
                <c:pt idx="2711">
                  <c:v>42919.883333329999</c:v>
                </c:pt>
                <c:pt idx="2712">
                  <c:v>42919.884027779997</c:v>
                </c:pt>
                <c:pt idx="2713">
                  <c:v>42919.884722219998</c:v>
                </c:pt>
                <c:pt idx="2714">
                  <c:v>42919.885416669997</c:v>
                </c:pt>
                <c:pt idx="2715">
                  <c:v>42919.886111109998</c:v>
                </c:pt>
                <c:pt idx="2716">
                  <c:v>42919.886805560003</c:v>
                </c:pt>
                <c:pt idx="2717">
                  <c:v>42919.887499999997</c:v>
                </c:pt>
                <c:pt idx="2718">
                  <c:v>42919.888194439998</c:v>
                </c:pt>
                <c:pt idx="2719">
                  <c:v>42919.888888889996</c:v>
                </c:pt>
                <c:pt idx="2720">
                  <c:v>42919.889583329998</c:v>
                </c:pt>
                <c:pt idx="2721">
                  <c:v>42919.890277780003</c:v>
                </c:pt>
                <c:pt idx="2722">
                  <c:v>42919.890972219997</c:v>
                </c:pt>
                <c:pt idx="2723">
                  <c:v>42919.891666670002</c:v>
                </c:pt>
                <c:pt idx="2724">
                  <c:v>42919.892361110004</c:v>
                </c:pt>
                <c:pt idx="2725">
                  <c:v>42919.893055560002</c:v>
                </c:pt>
                <c:pt idx="2726">
                  <c:v>42919.893750000003</c:v>
                </c:pt>
                <c:pt idx="2727">
                  <c:v>42919.894444439997</c:v>
                </c:pt>
                <c:pt idx="2728">
                  <c:v>42919.895138890002</c:v>
                </c:pt>
                <c:pt idx="2729">
                  <c:v>42919.895833330003</c:v>
                </c:pt>
                <c:pt idx="2730">
                  <c:v>42919.896527780002</c:v>
                </c:pt>
                <c:pt idx="2731">
                  <c:v>42919.897222220003</c:v>
                </c:pt>
                <c:pt idx="2732">
                  <c:v>42919.897916670001</c:v>
                </c:pt>
                <c:pt idx="2733">
                  <c:v>42919.898611110002</c:v>
                </c:pt>
                <c:pt idx="2734">
                  <c:v>42919.89930556</c:v>
                </c:pt>
                <c:pt idx="2735">
                  <c:v>42919.9</c:v>
                </c:pt>
                <c:pt idx="2736">
                  <c:v>42919.900694440003</c:v>
                </c:pt>
                <c:pt idx="2737">
                  <c:v>42919.901388890001</c:v>
                </c:pt>
                <c:pt idx="2738">
                  <c:v>42919.902083330002</c:v>
                </c:pt>
                <c:pt idx="2739">
                  <c:v>42919.90277778</c:v>
                </c:pt>
                <c:pt idx="2740">
                  <c:v>42919.903472220001</c:v>
                </c:pt>
                <c:pt idx="2741">
                  <c:v>42919.90416667</c:v>
                </c:pt>
                <c:pt idx="2742">
                  <c:v>42919.904861110001</c:v>
                </c:pt>
                <c:pt idx="2743">
                  <c:v>42919.905555559999</c:v>
                </c:pt>
                <c:pt idx="2744">
                  <c:v>42919.90625</c:v>
                </c:pt>
                <c:pt idx="2745">
                  <c:v>42919.906944440001</c:v>
                </c:pt>
                <c:pt idx="2746">
                  <c:v>42919.907638889999</c:v>
                </c:pt>
                <c:pt idx="2747">
                  <c:v>42919.90833333</c:v>
                </c:pt>
                <c:pt idx="2748">
                  <c:v>42919.909027779999</c:v>
                </c:pt>
                <c:pt idx="2749">
                  <c:v>42919.90972222</c:v>
                </c:pt>
                <c:pt idx="2750">
                  <c:v>42919.910416669998</c:v>
                </c:pt>
                <c:pt idx="2751">
                  <c:v>42919.911111109999</c:v>
                </c:pt>
                <c:pt idx="2752">
                  <c:v>42919.911805559997</c:v>
                </c:pt>
                <c:pt idx="2753">
                  <c:v>42919.912499999999</c:v>
                </c:pt>
                <c:pt idx="2754">
                  <c:v>42919.91319444</c:v>
                </c:pt>
                <c:pt idx="2755">
                  <c:v>42919.913888889998</c:v>
                </c:pt>
                <c:pt idx="2756">
                  <c:v>42919.914583329999</c:v>
                </c:pt>
                <c:pt idx="2757">
                  <c:v>42919.915277779997</c:v>
                </c:pt>
                <c:pt idx="2758">
                  <c:v>42919.915972219998</c:v>
                </c:pt>
                <c:pt idx="2759">
                  <c:v>42919.916666669997</c:v>
                </c:pt>
                <c:pt idx="2760">
                  <c:v>42919.917361109998</c:v>
                </c:pt>
                <c:pt idx="2761">
                  <c:v>42919.918055560003</c:v>
                </c:pt>
                <c:pt idx="2762">
                  <c:v>42919.918749999997</c:v>
                </c:pt>
                <c:pt idx="2763">
                  <c:v>42919.919444439998</c:v>
                </c:pt>
                <c:pt idx="2764">
                  <c:v>42919.920138889996</c:v>
                </c:pt>
                <c:pt idx="2765">
                  <c:v>42919.920833329998</c:v>
                </c:pt>
                <c:pt idx="2766">
                  <c:v>42919.921527780003</c:v>
                </c:pt>
                <c:pt idx="2767">
                  <c:v>42919.922222219997</c:v>
                </c:pt>
                <c:pt idx="2768">
                  <c:v>42919.922916670002</c:v>
                </c:pt>
                <c:pt idx="2769">
                  <c:v>42919.923611110004</c:v>
                </c:pt>
                <c:pt idx="2770">
                  <c:v>42919.924305560002</c:v>
                </c:pt>
                <c:pt idx="2771">
                  <c:v>42919.925000000003</c:v>
                </c:pt>
                <c:pt idx="2772">
                  <c:v>42919.925694439997</c:v>
                </c:pt>
                <c:pt idx="2773">
                  <c:v>42919.926388890002</c:v>
                </c:pt>
                <c:pt idx="2774">
                  <c:v>42919.927083330003</c:v>
                </c:pt>
                <c:pt idx="2775">
                  <c:v>42919.927777780002</c:v>
                </c:pt>
                <c:pt idx="2776">
                  <c:v>42919.928472220003</c:v>
                </c:pt>
                <c:pt idx="2777">
                  <c:v>42919.929166670001</c:v>
                </c:pt>
                <c:pt idx="2778">
                  <c:v>42919.929861110002</c:v>
                </c:pt>
                <c:pt idx="2779">
                  <c:v>42919.93055556</c:v>
                </c:pt>
                <c:pt idx="2780">
                  <c:v>42919.931250000001</c:v>
                </c:pt>
                <c:pt idx="2781">
                  <c:v>42919.931944440003</c:v>
                </c:pt>
                <c:pt idx="2782">
                  <c:v>42919.932638890001</c:v>
                </c:pt>
                <c:pt idx="2783">
                  <c:v>42919.933333330002</c:v>
                </c:pt>
                <c:pt idx="2784">
                  <c:v>42919.93402778</c:v>
                </c:pt>
                <c:pt idx="2785">
                  <c:v>42919.934722220001</c:v>
                </c:pt>
                <c:pt idx="2786">
                  <c:v>42919.93541667</c:v>
                </c:pt>
                <c:pt idx="2787">
                  <c:v>42919.936111110001</c:v>
                </c:pt>
                <c:pt idx="2788">
                  <c:v>42919.936805559999</c:v>
                </c:pt>
                <c:pt idx="2789">
                  <c:v>42919.9375</c:v>
                </c:pt>
                <c:pt idx="2790">
                  <c:v>42919.938194440001</c:v>
                </c:pt>
                <c:pt idx="2791">
                  <c:v>42919.938888889999</c:v>
                </c:pt>
                <c:pt idx="2792">
                  <c:v>42919.93958333</c:v>
                </c:pt>
                <c:pt idx="2793">
                  <c:v>42919.940277779999</c:v>
                </c:pt>
                <c:pt idx="2794">
                  <c:v>42919.94097222</c:v>
                </c:pt>
                <c:pt idx="2795">
                  <c:v>42919.941666669998</c:v>
                </c:pt>
                <c:pt idx="2796">
                  <c:v>42919.942361109999</c:v>
                </c:pt>
                <c:pt idx="2797">
                  <c:v>42919.943055559997</c:v>
                </c:pt>
                <c:pt idx="2798">
                  <c:v>42919.943749999999</c:v>
                </c:pt>
                <c:pt idx="2799">
                  <c:v>42919.94444444</c:v>
                </c:pt>
                <c:pt idx="2800">
                  <c:v>42919.945138889998</c:v>
                </c:pt>
                <c:pt idx="2801">
                  <c:v>42919.945833329999</c:v>
                </c:pt>
                <c:pt idx="2802">
                  <c:v>42919.946527779997</c:v>
                </c:pt>
                <c:pt idx="2803">
                  <c:v>42919.947222219998</c:v>
                </c:pt>
                <c:pt idx="2804">
                  <c:v>42919.947916669997</c:v>
                </c:pt>
                <c:pt idx="2805">
                  <c:v>42919.948611109998</c:v>
                </c:pt>
                <c:pt idx="2806">
                  <c:v>42919.949305560003</c:v>
                </c:pt>
                <c:pt idx="2807">
                  <c:v>42919.95</c:v>
                </c:pt>
                <c:pt idx="2808">
                  <c:v>42919.950694439998</c:v>
                </c:pt>
                <c:pt idx="2809">
                  <c:v>42919.951388889996</c:v>
                </c:pt>
                <c:pt idx="2810">
                  <c:v>42919.952083329998</c:v>
                </c:pt>
                <c:pt idx="2811">
                  <c:v>42919.952777780003</c:v>
                </c:pt>
                <c:pt idx="2812">
                  <c:v>42919.953472219997</c:v>
                </c:pt>
                <c:pt idx="2813">
                  <c:v>42919.954166670002</c:v>
                </c:pt>
                <c:pt idx="2814">
                  <c:v>42919.954861110004</c:v>
                </c:pt>
                <c:pt idx="2815">
                  <c:v>42919.955555560002</c:v>
                </c:pt>
                <c:pt idx="2816">
                  <c:v>42919.956250000003</c:v>
                </c:pt>
                <c:pt idx="2817">
                  <c:v>42919.956944439997</c:v>
                </c:pt>
                <c:pt idx="2818">
                  <c:v>42919.957638890002</c:v>
                </c:pt>
                <c:pt idx="2819">
                  <c:v>42919.958333330003</c:v>
                </c:pt>
                <c:pt idx="2820">
                  <c:v>42919.959027780002</c:v>
                </c:pt>
                <c:pt idx="2821">
                  <c:v>42919.959722220003</c:v>
                </c:pt>
                <c:pt idx="2822">
                  <c:v>42919.960416670001</c:v>
                </c:pt>
                <c:pt idx="2823">
                  <c:v>42919.961111110002</c:v>
                </c:pt>
                <c:pt idx="2824">
                  <c:v>42919.96180556</c:v>
                </c:pt>
                <c:pt idx="2825">
                  <c:v>42919.962500000001</c:v>
                </c:pt>
                <c:pt idx="2826">
                  <c:v>42919.963194440003</c:v>
                </c:pt>
                <c:pt idx="2827">
                  <c:v>42919.963888890001</c:v>
                </c:pt>
                <c:pt idx="2828">
                  <c:v>42919.964583330002</c:v>
                </c:pt>
                <c:pt idx="2829">
                  <c:v>42919.96527778</c:v>
                </c:pt>
                <c:pt idx="2830">
                  <c:v>42919.965972220001</c:v>
                </c:pt>
                <c:pt idx="2831">
                  <c:v>42919.96666667</c:v>
                </c:pt>
                <c:pt idx="2832">
                  <c:v>42919.967361110001</c:v>
                </c:pt>
                <c:pt idx="2833">
                  <c:v>42919.968055559999</c:v>
                </c:pt>
                <c:pt idx="2834">
                  <c:v>42919.96875</c:v>
                </c:pt>
                <c:pt idx="2835">
                  <c:v>42919.969444440001</c:v>
                </c:pt>
                <c:pt idx="2836">
                  <c:v>42919.970138889999</c:v>
                </c:pt>
                <c:pt idx="2837">
                  <c:v>42919.97083333</c:v>
                </c:pt>
                <c:pt idx="2838">
                  <c:v>42919.971527779999</c:v>
                </c:pt>
                <c:pt idx="2839">
                  <c:v>42919.97222222</c:v>
                </c:pt>
                <c:pt idx="2840">
                  <c:v>42919.972916669998</c:v>
                </c:pt>
                <c:pt idx="2841">
                  <c:v>42919.973611109999</c:v>
                </c:pt>
                <c:pt idx="2842">
                  <c:v>42919.974305559997</c:v>
                </c:pt>
                <c:pt idx="2843">
                  <c:v>42919.974999999999</c:v>
                </c:pt>
                <c:pt idx="2844">
                  <c:v>42919.97569444</c:v>
                </c:pt>
                <c:pt idx="2845">
                  <c:v>42919.976388889998</c:v>
                </c:pt>
                <c:pt idx="2846">
                  <c:v>42919.977083329999</c:v>
                </c:pt>
                <c:pt idx="2847">
                  <c:v>42919.977777779997</c:v>
                </c:pt>
                <c:pt idx="2848">
                  <c:v>42919.978472219998</c:v>
                </c:pt>
                <c:pt idx="2849">
                  <c:v>42919.979166669997</c:v>
                </c:pt>
                <c:pt idx="2850">
                  <c:v>42919.979861109998</c:v>
                </c:pt>
                <c:pt idx="2851">
                  <c:v>42919.980555560003</c:v>
                </c:pt>
                <c:pt idx="2852">
                  <c:v>42919.981249999997</c:v>
                </c:pt>
                <c:pt idx="2853">
                  <c:v>42919.981944439998</c:v>
                </c:pt>
                <c:pt idx="2854">
                  <c:v>42919.982638889996</c:v>
                </c:pt>
                <c:pt idx="2855">
                  <c:v>42919.983333329998</c:v>
                </c:pt>
                <c:pt idx="2856">
                  <c:v>42919.984027780003</c:v>
                </c:pt>
                <c:pt idx="2857">
                  <c:v>42919.984722219997</c:v>
                </c:pt>
                <c:pt idx="2858">
                  <c:v>42919.985416670002</c:v>
                </c:pt>
                <c:pt idx="2859">
                  <c:v>42919.986111110004</c:v>
                </c:pt>
                <c:pt idx="2860">
                  <c:v>42919.986805560002</c:v>
                </c:pt>
                <c:pt idx="2861">
                  <c:v>42919.987500000003</c:v>
                </c:pt>
                <c:pt idx="2862">
                  <c:v>42919.988194439997</c:v>
                </c:pt>
                <c:pt idx="2863">
                  <c:v>42919.988888890002</c:v>
                </c:pt>
                <c:pt idx="2864">
                  <c:v>42919.989583330003</c:v>
                </c:pt>
                <c:pt idx="2865">
                  <c:v>42919.990277780002</c:v>
                </c:pt>
                <c:pt idx="2866">
                  <c:v>42919.990972220003</c:v>
                </c:pt>
                <c:pt idx="2867">
                  <c:v>42919.991666670001</c:v>
                </c:pt>
                <c:pt idx="2868">
                  <c:v>42919.992361110002</c:v>
                </c:pt>
                <c:pt idx="2869">
                  <c:v>42919.99305556</c:v>
                </c:pt>
                <c:pt idx="2870">
                  <c:v>42919.993750000001</c:v>
                </c:pt>
                <c:pt idx="2871">
                  <c:v>42919.994444440003</c:v>
                </c:pt>
                <c:pt idx="2872">
                  <c:v>42919.995138890001</c:v>
                </c:pt>
                <c:pt idx="2873">
                  <c:v>42919.995833330002</c:v>
                </c:pt>
                <c:pt idx="2874">
                  <c:v>42919.99652778</c:v>
                </c:pt>
                <c:pt idx="2875">
                  <c:v>42919.997222220001</c:v>
                </c:pt>
                <c:pt idx="2876">
                  <c:v>42919.99791667</c:v>
                </c:pt>
                <c:pt idx="2877">
                  <c:v>42919.998611110001</c:v>
                </c:pt>
                <c:pt idx="2878">
                  <c:v>42919.999305559999</c:v>
                </c:pt>
                <c:pt idx="2879">
                  <c:v>42920</c:v>
                </c:pt>
                <c:pt idx="2880">
                  <c:v>42920.000694440001</c:v>
                </c:pt>
                <c:pt idx="2881">
                  <c:v>42920.001388889999</c:v>
                </c:pt>
                <c:pt idx="2882">
                  <c:v>42920.00208333</c:v>
                </c:pt>
                <c:pt idx="2883">
                  <c:v>42920.002777779999</c:v>
                </c:pt>
                <c:pt idx="2884">
                  <c:v>42920.00347222</c:v>
                </c:pt>
                <c:pt idx="2885">
                  <c:v>42920.004166669998</c:v>
                </c:pt>
                <c:pt idx="2886">
                  <c:v>42920.004861109999</c:v>
                </c:pt>
                <c:pt idx="2887">
                  <c:v>42920.005555559997</c:v>
                </c:pt>
                <c:pt idx="2888">
                  <c:v>42920.006249999999</c:v>
                </c:pt>
                <c:pt idx="2889">
                  <c:v>42920.00694444</c:v>
                </c:pt>
                <c:pt idx="2890">
                  <c:v>42920.007638889998</c:v>
                </c:pt>
                <c:pt idx="2891">
                  <c:v>42920.008333329999</c:v>
                </c:pt>
                <c:pt idx="2892">
                  <c:v>42920.009027779997</c:v>
                </c:pt>
                <c:pt idx="2893">
                  <c:v>42920.009722219998</c:v>
                </c:pt>
                <c:pt idx="2894">
                  <c:v>42920.010416669997</c:v>
                </c:pt>
                <c:pt idx="2895">
                  <c:v>42920.011111109998</c:v>
                </c:pt>
                <c:pt idx="2896">
                  <c:v>42920.011805560003</c:v>
                </c:pt>
                <c:pt idx="2897">
                  <c:v>42920.012499999997</c:v>
                </c:pt>
                <c:pt idx="2898">
                  <c:v>42920.013194439998</c:v>
                </c:pt>
                <c:pt idx="2899">
                  <c:v>42920.013888889996</c:v>
                </c:pt>
                <c:pt idx="2900">
                  <c:v>42920.014583329998</c:v>
                </c:pt>
                <c:pt idx="2901">
                  <c:v>42920.015277780003</c:v>
                </c:pt>
                <c:pt idx="2902">
                  <c:v>42920.015972219997</c:v>
                </c:pt>
                <c:pt idx="2903">
                  <c:v>42920.016666670002</c:v>
                </c:pt>
                <c:pt idx="2904">
                  <c:v>42920.017361110004</c:v>
                </c:pt>
                <c:pt idx="2905">
                  <c:v>42920.018055560002</c:v>
                </c:pt>
                <c:pt idx="2906">
                  <c:v>42920.018750000003</c:v>
                </c:pt>
                <c:pt idx="2907">
                  <c:v>42920.019444439997</c:v>
                </c:pt>
                <c:pt idx="2908">
                  <c:v>42920.020138890002</c:v>
                </c:pt>
                <c:pt idx="2909">
                  <c:v>42920.020833330003</c:v>
                </c:pt>
                <c:pt idx="2910">
                  <c:v>42920.021527780002</c:v>
                </c:pt>
                <c:pt idx="2911">
                  <c:v>42920.022222220003</c:v>
                </c:pt>
                <c:pt idx="2912">
                  <c:v>42920.022916670001</c:v>
                </c:pt>
                <c:pt idx="2913">
                  <c:v>42920.023611110002</c:v>
                </c:pt>
                <c:pt idx="2914">
                  <c:v>42920.02430556</c:v>
                </c:pt>
                <c:pt idx="2915">
                  <c:v>42920.025000000001</c:v>
                </c:pt>
                <c:pt idx="2916">
                  <c:v>42920.025694440003</c:v>
                </c:pt>
                <c:pt idx="2917">
                  <c:v>42920.026388890001</c:v>
                </c:pt>
                <c:pt idx="2918">
                  <c:v>42920.027083330002</c:v>
                </c:pt>
                <c:pt idx="2919">
                  <c:v>42920.02777778</c:v>
                </c:pt>
                <c:pt idx="2920">
                  <c:v>42920.028472220001</c:v>
                </c:pt>
                <c:pt idx="2921">
                  <c:v>42920.02916667</c:v>
                </c:pt>
                <c:pt idx="2922">
                  <c:v>42920.029861110001</c:v>
                </c:pt>
                <c:pt idx="2923">
                  <c:v>42920.030555559999</c:v>
                </c:pt>
                <c:pt idx="2924">
                  <c:v>42920.03125</c:v>
                </c:pt>
                <c:pt idx="2925">
                  <c:v>42920.031944440001</c:v>
                </c:pt>
                <c:pt idx="2926">
                  <c:v>42920.032638889999</c:v>
                </c:pt>
                <c:pt idx="2927">
                  <c:v>42920.03333333</c:v>
                </c:pt>
                <c:pt idx="2928">
                  <c:v>42920.034027779999</c:v>
                </c:pt>
                <c:pt idx="2929">
                  <c:v>42920.03472222</c:v>
                </c:pt>
                <c:pt idx="2930">
                  <c:v>42920.035416669998</c:v>
                </c:pt>
                <c:pt idx="2931">
                  <c:v>42920.036111109999</c:v>
                </c:pt>
                <c:pt idx="2932">
                  <c:v>42920.036805559997</c:v>
                </c:pt>
                <c:pt idx="2933">
                  <c:v>42920.037499999999</c:v>
                </c:pt>
                <c:pt idx="2934">
                  <c:v>42920.03819444</c:v>
                </c:pt>
                <c:pt idx="2935">
                  <c:v>42920.038888889998</c:v>
                </c:pt>
                <c:pt idx="2936">
                  <c:v>42920.039583329999</c:v>
                </c:pt>
                <c:pt idx="2937">
                  <c:v>42920.040277779997</c:v>
                </c:pt>
                <c:pt idx="2938">
                  <c:v>42920.040972219998</c:v>
                </c:pt>
                <c:pt idx="2939">
                  <c:v>42920.041666669997</c:v>
                </c:pt>
                <c:pt idx="2940">
                  <c:v>42920.042361109998</c:v>
                </c:pt>
                <c:pt idx="2941">
                  <c:v>42920.043055560003</c:v>
                </c:pt>
                <c:pt idx="2942">
                  <c:v>42920.043749999997</c:v>
                </c:pt>
                <c:pt idx="2943">
                  <c:v>42920.044444439998</c:v>
                </c:pt>
                <c:pt idx="2944">
                  <c:v>42920.045138889996</c:v>
                </c:pt>
                <c:pt idx="2945">
                  <c:v>42920.045833329998</c:v>
                </c:pt>
                <c:pt idx="2946">
                  <c:v>42920.046527780003</c:v>
                </c:pt>
                <c:pt idx="2947">
                  <c:v>42920.047222219997</c:v>
                </c:pt>
                <c:pt idx="2948">
                  <c:v>42920.047916670002</c:v>
                </c:pt>
                <c:pt idx="2949">
                  <c:v>42920.048611110004</c:v>
                </c:pt>
                <c:pt idx="2950">
                  <c:v>42920.049305560002</c:v>
                </c:pt>
                <c:pt idx="2951">
                  <c:v>42920.05</c:v>
                </c:pt>
                <c:pt idx="2952">
                  <c:v>42920.050694439997</c:v>
                </c:pt>
                <c:pt idx="2953">
                  <c:v>42920.051388890002</c:v>
                </c:pt>
                <c:pt idx="2954">
                  <c:v>42920.052083330003</c:v>
                </c:pt>
                <c:pt idx="2955">
                  <c:v>42920.052777780002</c:v>
                </c:pt>
                <c:pt idx="2956">
                  <c:v>42920.053472220003</c:v>
                </c:pt>
                <c:pt idx="2957">
                  <c:v>42920.054166670001</c:v>
                </c:pt>
                <c:pt idx="2958">
                  <c:v>42920.054861110002</c:v>
                </c:pt>
                <c:pt idx="2959">
                  <c:v>42920.05555556</c:v>
                </c:pt>
                <c:pt idx="2960">
                  <c:v>42920.056250000001</c:v>
                </c:pt>
                <c:pt idx="2961">
                  <c:v>42920.056944440003</c:v>
                </c:pt>
                <c:pt idx="2962">
                  <c:v>42920.057638890001</c:v>
                </c:pt>
                <c:pt idx="2963">
                  <c:v>42920.058333330002</c:v>
                </c:pt>
                <c:pt idx="2964">
                  <c:v>42920.05902778</c:v>
                </c:pt>
                <c:pt idx="2965">
                  <c:v>42920.059722220001</c:v>
                </c:pt>
                <c:pt idx="2966">
                  <c:v>42920.06041667</c:v>
                </c:pt>
                <c:pt idx="2967">
                  <c:v>42920.061111110001</c:v>
                </c:pt>
                <c:pt idx="2968">
                  <c:v>42920.061805559999</c:v>
                </c:pt>
                <c:pt idx="2969">
                  <c:v>42920.0625</c:v>
                </c:pt>
                <c:pt idx="2970">
                  <c:v>42920.063194440001</c:v>
                </c:pt>
                <c:pt idx="2971">
                  <c:v>42920.063888889999</c:v>
                </c:pt>
                <c:pt idx="2972">
                  <c:v>42920.06458333</c:v>
                </c:pt>
                <c:pt idx="2973">
                  <c:v>42920.065277779999</c:v>
                </c:pt>
                <c:pt idx="2974">
                  <c:v>42920.06597222</c:v>
                </c:pt>
                <c:pt idx="2975">
                  <c:v>42920.066666669998</c:v>
                </c:pt>
                <c:pt idx="2976">
                  <c:v>42920.067361109999</c:v>
                </c:pt>
                <c:pt idx="2977">
                  <c:v>42920.068055559997</c:v>
                </c:pt>
                <c:pt idx="2978">
                  <c:v>42920.068749999999</c:v>
                </c:pt>
                <c:pt idx="2979">
                  <c:v>42920.06944444</c:v>
                </c:pt>
                <c:pt idx="2980">
                  <c:v>42920.070138889998</c:v>
                </c:pt>
                <c:pt idx="2981">
                  <c:v>42920.070833329999</c:v>
                </c:pt>
                <c:pt idx="2982">
                  <c:v>42920.071527779997</c:v>
                </c:pt>
                <c:pt idx="2983">
                  <c:v>42920.072222219998</c:v>
                </c:pt>
                <c:pt idx="2984">
                  <c:v>42920.072916669997</c:v>
                </c:pt>
                <c:pt idx="2985">
                  <c:v>42920.073611109998</c:v>
                </c:pt>
                <c:pt idx="2986">
                  <c:v>42920.074305560003</c:v>
                </c:pt>
                <c:pt idx="2987">
                  <c:v>42920.074999999997</c:v>
                </c:pt>
                <c:pt idx="2988">
                  <c:v>42920.075694439998</c:v>
                </c:pt>
                <c:pt idx="2989">
                  <c:v>42920.076388889996</c:v>
                </c:pt>
                <c:pt idx="2990">
                  <c:v>42920.077083329998</c:v>
                </c:pt>
                <c:pt idx="2991">
                  <c:v>42920.077777780003</c:v>
                </c:pt>
                <c:pt idx="2992">
                  <c:v>42920.078472219997</c:v>
                </c:pt>
                <c:pt idx="2993">
                  <c:v>42920.079166670002</c:v>
                </c:pt>
                <c:pt idx="2994">
                  <c:v>42920.079861110004</c:v>
                </c:pt>
                <c:pt idx="2995">
                  <c:v>42920.080555560002</c:v>
                </c:pt>
                <c:pt idx="2996">
                  <c:v>42920.081250000003</c:v>
                </c:pt>
                <c:pt idx="2997">
                  <c:v>42920.081944439997</c:v>
                </c:pt>
                <c:pt idx="2998">
                  <c:v>42920.082638890002</c:v>
                </c:pt>
                <c:pt idx="2999">
                  <c:v>42920.083333330003</c:v>
                </c:pt>
                <c:pt idx="3000">
                  <c:v>42920.084027780002</c:v>
                </c:pt>
                <c:pt idx="3001">
                  <c:v>42920.084722220003</c:v>
                </c:pt>
                <c:pt idx="3002">
                  <c:v>42920.085416670001</c:v>
                </c:pt>
                <c:pt idx="3003">
                  <c:v>42920.086111110002</c:v>
                </c:pt>
                <c:pt idx="3004">
                  <c:v>42920.08680556</c:v>
                </c:pt>
                <c:pt idx="3005">
                  <c:v>42920.087500000001</c:v>
                </c:pt>
                <c:pt idx="3006">
                  <c:v>42920.088194440003</c:v>
                </c:pt>
                <c:pt idx="3007">
                  <c:v>42920.088888890001</c:v>
                </c:pt>
                <c:pt idx="3008">
                  <c:v>42920.089583330002</c:v>
                </c:pt>
                <c:pt idx="3009">
                  <c:v>42920.09027778</c:v>
                </c:pt>
                <c:pt idx="3010">
                  <c:v>42920.090972220001</c:v>
                </c:pt>
                <c:pt idx="3011">
                  <c:v>42920.09166667</c:v>
                </c:pt>
                <c:pt idx="3012">
                  <c:v>42920.092361110001</c:v>
                </c:pt>
                <c:pt idx="3013">
                  <c:v>42920.093055559999</c:v>
                </c:pt>
                <c:pt idx="3014">
                  <c:v>42920.09375</c:v>
                </c:pt>
                <c:pt idx="3015">
                  <c:v>42920.094444440001</c:v>
                </c:pt>
                <c:pt idx="3016">
                  <c:v>42920.095138889999</c:v>
                </c:pt>
                <c:pt idx="3017">
                  <c:v>42920.09583333</c:v>
                </c:pt>
                <c:pt idx="3018">
                  <c:v>42920.096527779999</c:v>
                </c:pt>
                <c:pt idx="3019">
                  <c:v>42920.09722222</c:v>
                </c:pt>
                <c:pt idx="3020">
                  <c:v>42920.097916669998</c:v>
                </c:pt>
                <c:pt idx="3021">
                  <c:v>42920.098611109999</c:v>
                </c:pt>
                <c:pt idx="3022">
                  <c:v>42920.099305559997</c:v>
                </c:pt>
                <c:pt idx="3023">
                  <c:v>42920.1</c:v>
                </c:pt>
                <c:pt idx="3024">
                  <c:v>42920.10069444</c:v>
                </c:pt>
                <c:pt idx="3025">
                  <c:v>42920.101388889998</c:v>
                </c:pt>
                <c:pt idx="3026">
                  <c:v>42920.102083329999</c:v>
                </c:pt>
                <c:pt idx="3027">
                  <c:v>42920.102777779997</c:v>
                </c:pt>
                <c:pt idx="3028">
                  <c:v>42920.103472219998</c:v>
                </c:pt>
                <c:pt idx="3029">
                  <c:v>42920.104166669997</c:v>
                </c:pt>
                <c:pt idx="3030">
                  <c:v>42920.104861109998</c:v>
                </c:pt>
                <c:pt idx="3031">
                  <c:v>42920.105555560003</c:v>
                </c:pt>
                <c:pt idx="3032">
                  <c:v>42920.106249999997</c:v>
                </c:pt>
                <c:pt idx="3033">
                  <c:v>42920.106944439998</c:v>
                </c:pt>
                <c:pt idx="3034">
                  <c:v>42920.107638889996</c:v>
                </c:pt>
                <c:pt idx="3035">
                  <c:v>42920.108333329998</c:v>
                </c:pt>
                <c:pt idx="3036">
                  <c:v>42920.109027780003</c:v>
                </c:pt>
                <c:pt idx="3037">
                  <c:v>42920.109722219997</c:v>
                </c:pt>
                <c:pt idx="3038">
                  <c:v>42920.110416670002</c:v>
                </c:pt>
                <c:pt idx="3039">
                  <c:v>42920.111111110004</c:v>
                </c:pt>
                <c:pt idx="3040">
                  <c:v>42920.111805560002</c:v>
                </c:pt>
                <c:pt idx="3041">
                  <c:v>42920.112500000003</c:v>
                </c:pt>
                <c:pt idx="3042">
                  <c:v>42920.113194439997</c:v>
                </c:pt>
                <c:pt idx="3043">
                  <c:v>42920.113888890002</c:v>
                </c:pt>
                <c:pt idx="3044">
                  <c:v>42920.114583330003</c:v>
                </c:pt>
                <c:pt idx="3045">
                  <c:v>42920.115277780002</c:v>
                </c:pt>
                <c:pt idx="3046">
                  <c:v>42920.115972220003</c:v>
                </c:pt>
                <c:pt idx="3047">
                  <c:v>42920.116666670001</c:v>
                </c:pt>
                <c:pt idx="3048">
                  <c:v>42920.117361110002</c:v>
                </c:pt>
                <c:pt idx="3049">
                  <c:v>42920.11805556</c:v>
                </c:pt>
                <c:pt idx="3050">
                  <c:v>42920.118750000001</c:v>
                </c:pt>
                <c:pt idx="3051">
                  <c:v>42920.119444440003</c:v>
                </c:pt>
                <c:pt idx="3052">
                  <c:v>42920.120138890001</c:v>
                </c:pt>
                <c:pt idx="3053">
                  <c:v>42920.120833330002</c:v>
                </c:pt>
                <c:pt idx="3054">
                  <c:v>42920.12152778</c:v>
                </c:pt>
                <c:pt idx="3055">
                  <c:v>42920.122222220001</c:v>
                </c:pt>
                <c:pt idx="3056">
                  <c:v>42920.12291667</c:v>
                </c:pt>
                <c:pt idx="3057">
                  <c:v>42920.123611110001</c:v>
                </c:pt>
                <c:pt idx="3058">
                  <c:v>42920.124305559999</c:v>
                </c:pt>
                <c:pt idx="3059">
                  <c:v>42920.125</c:v>
                </c:pt>
                <c:pt idx="3060">
                  <c:v>42920.125694440001</c:v>
                </c:pt>
                <c:pt idx="3061">
                  <c:v>42920.126388889999</c:v>
                </c:pt>
                <c:pt idx="3062">
                  <c:v>42920.12708333</c:v>
                </c:pt>
                <c:pt idx="3063">
                  <c:v>42920.127777779999</c:v>
                </c:pt>
                <c:pt idx="3064">
                  <c:v>42920.12847222</c:v>
                </c:pt>
                <c:pt idx="3065">
                  <c:v>42920.129166669998</c:v>
                </c:pt>
                <c:pt idx="3066">
                  <c:v>42920.129861109999</c:v>
                </c:pt>
                <c:pt idx="3067">
                  <c:v>42920.130555559997</c:v>
                </c:pt>
                <c:pt idx="3068">
                  <c:v>42920.131249999999</c:v>
                </c:pt>
                <c:pt idx="3069">
                  <c:v>42920.13194444</c:v>
                </c:pt>
                <c:pt idx="3070">
                  <c:v>42920.132638889998</c:v>
                </c:pt>
                <c:pt idx="3071">
                  <c:v>42920.133333329999</c:v>
                </c:pt>
                <c:pt idx="3072">
                  <c:v>42920.134027779997</c:v>
                </c:pt>
                <c:pt idx="3073">
                  <c:v>42920.134722219998</c:v>
                </c:pt>
                <c:pt idx="3074">
                  <c:v>42920.135416669997</c:v>
                </c:pt>
                <c:pt idx="3075">
                  <c:v>42920.136111109998</c:v>
                </c:pt>
                <c:pt idx="3076">
                  <c:v>42920.136805560003</c:v>
                </c:pt>
                <c:pt idx="3077">
                  <c:v>42920.137499999997</c:v>
                </c:pt>
                <c:pt idx="3078">
                  <c:v>42920.138194439998</c:v>
                </c:pt>
                <c:pt idx="3079">
                  <c:v>42920.138888889996</c:v>
                </c:pt>
                <c:pt idx="3080">
                  <c:v>42920.139583329998</c:v>
                </c:pt>
                <c:pt idx="3081">
                  <c:v>42920.140277780003</c:v>
                </c:pt>
                <c:pt idx="3082">
                  <c:v>42920.140972219997</c:v>
                </c:pt>
                <c:pt idx="3083">
                  <c:v>42920.141666670002</c:v>
                </c:pt>
                <c:pt idx="3084">
                  <c:v>42920.142361110004</c:v>
                </c:pt>
                <c:pt idx="3085">
                  <c:v>42920.143055560002</c:v>
                </c:pt>
                <c:pt idx="3086">
                  <c:v>42920.143750000003</c:v>
                </c:pt>
                <c:pt idx="3087">
                  <c:v>42920.144444439997</c:v>
                </c:pt>
                <c:pt idx="3088">
                  <c:v>42920.145138890002</c:v>
                </c:pt>
                <c:pt idx="3089">
                  <c:v>42920.145833330003</c:v>
                </c:pt>
                <c:pt idx="3090">
                  <c:v>42920.146527780002</c:v>
                </c:pt>
                <c:pt idx="3091">
                  <c:v>42920.147222220003</c:v>
                </c:pt>
                <c:pt idx="3092">
                  <c:v>42920.147916670001</c:v>
                </c:pt>
                <c:pt idx="3093">
                  <c:v>42920.148611110002</c:v>
                </c:pt>
                <c:pt idx="3094">
                  <c:v>42920.14930556</c:v>
                </c:pt>
                <c:pt idx="3095">
                  <c:v>42920.15</c:v>
                </c:pt>
                <c:pt idx="3096">
                  <c:v>42920.150694440003</c:v>
                </c:pt>
                <c:pt idx="3097">
                  <c:v>42920.151388890001</c:v>
                </c:pt>
                <c:pt idx="3098">
                  <c:v>42920.152083330002</c:v>
                </c:pt>
                <c:pt idx="3099">
                  <c:v>42920.15277778</c:v>
                </c:pt>
                <c:pt idx="3100">
                  <c:v>42920.153472220001</c:v>
                </c:pt>
                <c:pt idx="3101">
                  <c:v>42920.15416667</c:v>
                </c:pt>
                <c:pt idx="3102">
                  <c:v>42920.154861110001</c:v>
                </c:pt>
                <c:pt idx="3103">
                  <c:v>42920.155555559999</c:v>
                </c:pt>
                <c:pt idx="3104">
                  <c:v>42920.15625</c:v>
                </c:pt>
                <c:pt idx="3105">
                  <c:v>42920.156944440001</c:v>
                </c:pt>
                <c:pt idx="3106">
                  <c:v>42920.157638889999</c:v>
                </c:pt>
                <c:pt idx="3107">
                  <c:v>42920.15833333</c:v>
                </c:pt>
                <c:pt idx="3108">
                  <c:v>42920.159027779999</c:v>
                </c:pt>
                <c:pt idx="3109">
                  <c:v>42920.15972222</c:v>
                </c:pt>
                <c:pt idx="3110">
                  <c:v>42920.160416669998</c:v>
                </c:pt>
                <c:pt idx="3111">
                  <c:v>42920.161111109999</c:v>
                </c:pt>
                <c:pt idx="3112">
                  <c:v>42920.161805559997</c:v>
                </c:pt>
                <c:pt idx="3113">
                  <c:v>42920.162499999999</c:v>
                </c:pt>
                <c:pt idx="3114">
                  <c:v>42920.16319444</c:v>
                </c:pt>
                <c:pt idx="3115">
                  <c:v>42920.163888889998</c:v>
                </c:pt>
                <c:pt idx="3116">
                  <c:v>42920.164583329999</c:v>
                </c:pt>
                <c:pt idx="3117">
                  <c:v>42920.165277779997</c:v>
                </c:pt>
                <c:pt idx="3118">
                  <c:v>42920.165972219998</c:v>
                </c:pt>
                <c:pt idx="3119">
                  <c:v>42920.166666669997</c:v>
                </c:pt>
                <c:pt idx="3120">
                  <c:v>42920.167361109998</c:v>
                </c:pt>
                <c:pt idx="3121">
                  <c:v>42920.168055560003</c:v>
                </c:pt>
                <c:pt idx="3122">
                  <c:v>42920.168749999997</c:v>
                </c:pt>
                <c:pt idx="3123">
                  <c:v>42920.169444439998</c:v>
                </c:pt>
                <c:pt idx="3124">
                  <c:v>42920.170138889996</c:v>
                </c:pt>
                <c:pt idx="3125">
                  <c:v>42920.170833329998</c:v>
                </c:pt>
                <c:pt idx="3126">
                  <c:v>42920.171527780003</c:v>
                </c:pt>
                <c:pt idx="3127">
                  <c:v>42920.172222219997</c:v>
                </c:pt>
                <c:pt idx="3128">
                  <c:v>42920.172916670002</c:v>
                </c:pt>
                <c:pt idx="3129">
                  <c:v>42920.173611110004</c:v>
                </c:pt>
                <c:pt idx="3130">
                  <c:v>42920.174305560002</c:v>
                </c:pt>
                <c:pt idx="3131">
                  <c:v>42920.175000000003</c:v>
                </c:pt>
                <c:pt idx="3132">
                  <c:v>42920.175694439997</c:v>
                </c:pt>
                <c:pt idx="3133">
                  <c:v>42920.176388890002</c:v>
                </c:pt>
                <c:pt idx="3134">
                  <c:v>42920.177083330003</c:v>
                </c:pt>
                <c:pt idx="3135">
                  <c:v>42920.177777780002</c:v>
                </c:pt>
                <c:pt idx="3136">
                  <c:v>42920.178472220003</c:v>
                </c:pt>
                <c:pt idx="3137">
                  <c:v>42920.179166670001</c:v>
                </c:pt>
                <c:pt idx="3138">
                  <c:v>42920.179861110002</c:v>
                </c:pt>
                <c:pt idx="3139">
                  <c:v>42920.18055556</c:v>
                </c:pt>
                <c:pt idx="3140">
                  <c:v>42920.181250000001</c:v>
                </c:pt>
                <c:pt idx="3141">
                  <c:v>42920.181944440003</c:v>
                </c:pt>
                <c:pt idx="3142">
                  <c:v>42920.182638890001</c:v>
                </c:pt>
                <c:pt idx="3143">
                  <c:v>42920.183333330002</c:v>
                </c:pt>
                <c:pt idx="3144">
                  <c:v>42920.18402778</c:v>
                </c:pt>
                <c:pt idx="3145">
                  <c:v>42920.184722220001</c:v>
                </c:pt>
                <c:pt idx="3146">
                  <c:v>42920.18541667</c:v>
                </c:pt>
                <c:pt idx="3147">
                  <c:v>42920.186111110001</c:v>
                </c:pt>
                <c:pt idx="3148">
                  <c:v>42920.186805559999</c:v>
                </c:pt>
                <c:pt idx="3149">
                  <c:v>42920.1875</c:v>
                </c:pt>
                <c:pt idx="3150">
                  <c:v>42920.188194440001</c:v>
                </c:pt>
                <c:pt idx="3151">
                  <c:v>42920.188888889999</c:v>
                </c:pt>
                <c:pt idx="3152">
                  <c:v>42920.18958333</c:v>
                </c:pt>
                <c:pt idx="3153">
                  <c:v>42920.190277779999</c:v>
                </c:pt>
                <c:pt idx="3154">
                  <c:v>42920.19097222</c:v>
                </c:pt>
                <c:pt idx="3155">
                  <c:v>42920.191666669998</c:v>
                </c:pt>
                <c:pt idx="3156">
                  <c:v>42920.192361109999</c:v>
                </c:pt>
                <c:pt idx="3157">
                  <c:v>42920.193055559997</c:v>
                </c:pt>
                <c:pt idx="3158">
                  <c:v>42920.193749999999</c:v>
                </c:pt>
                <c:pt idx="3159">
                  <c:v>42920.19444444</c:v>
                </c:pt>
                <c:pt idx="3160">
                  <c:v>42920.195138889998</c:v>
                </c:pt>
                <c:pt idx="3161">
                  <c:v>42920.195833329999</c:v>
                </c:pt>
                <c:pt idx="3162">
                  <c:v>42920.196527779997</c:v>
                </c:pt>
                <c:pt idx="3163">
                  <c:v>42920.197222219998</c:v>
                </c:pt>
                <c:pt idx="3164">
                  <c:v>42920.197916669997</c:v>
                </c:pt>
                <c:pt idx="3165">
                  <c:v>42920.198611109998</c:v>
                </c:pt>
                <c:pt idx="3166">
                  <c:v>42920.199305560003</c:v>
                </c:pt>
                <c:pt idx="3167">
                  <c:v>42920.2</c:v>
                </c:pt>
                <c:pt idx="3168">
                  <c:v>42920.200694439998</c:v>
                </c:pt>
                <c:pt idx="3169">
                  <c:v>42920.201388889996</c:v>
                </c:pt>
                <c:pt idx="3170">
                  <c:v>42920.202083329998</c:v>
                </c:pt>
                <c:pt idx="3171">
                  <c:v>42920.202777780003</c:v>
                </c:pt>
                <c:pt idx="3172">
                  <c:v>42920.203472219997</c:v>
                </c:pt>
                <c:pt idx="3173">
                  <c:v>42920.204166670002</c:v>
                </c:pt>
                <c:pt idx="3174">
                  <c:v>42920.204861110004</c:v>
                </c:pt>
                <c:pt idx="3175">
                  <c:v>42920.205555560002</c:v>
                </c:pt>
                <c:pt idx="3176">
                  <c:v>42920.206250000003</c:v>
                </c:pt>
                <c:pt idx="3177">
                  <c:v>42920.206944439997</c:v>
                </c:pt>
                <c:pt idx="3178">
                  <c:v>42920.207638890002</c:v>
                </c:pt>
                <c:pt idx="3179">
                  <c:v>42920.208333330003</c:v>
                </c:pt>
                <c:pt idx="3180">
                  <c:v>42920.209027780002</c:v>
                </c:pt>
                <c:pt idx="3181">
                  <c:v>42920.209722220003</c:v>
                </c:pt>
                <c:pt idx="3182">
                  <c:v>42920.210416670001</c:v>
                </c:pt>
                <c:pt idx="3183">
                  <c:v>42920.211111110002</c:v>
                </c:pt>
                <c:pt idx="3184">
                  <c:v>42920.21180556</c:v>
                </c:pt>
                <c:pt idx="3185">
                  <c:v>42920.212500000001</c:v>
                </c:pt>
                <c:pt idx="3186">
                  <c:v>42920.213194440003</c:v>
                </c:pt>
                <c:pt idx="3187">
                  <c:v>42920.213888890001</c:v>
                </c:pt>
                <c:pt idx="3188">
                  <c:v>42920.214583330002</c:v>
                </c:pt>
                <c:pt idx="3189">
                  <c:v>42920.21527778</c:v>
                </c:pt>
                <c:pt idx="3190">
                  <c:v>42920.215972220001</c:v>
                </c:pt>
                <c:pt idx="3191">
                  <c:v>42920.21666667</c:v>
                </c:pt>
                <c:pt idx="3192">
                  <c:v>42920.217361110001</c:v>
                </c:pt>
                <c:pt idx="3193">
                  <c:v>42920.218055559999</c:v>
                </c:pt>
                <c:pt idx="3194">
                  <c:v>42920.21875</c:v>
                </c:pt>
                <c:pt idx="3195">
                  <c:v>42920.219444440001</c:v>
                </c:pt>
                <c:pt idx="3196">
                  <c:v>42920.220138889999</c:v>
                </c:pt>
                <c:pt idx="3197">
                  <c:v>42920.22083333</c:v>
                </c:pt>
                <c:pt idx="3198">
                  <c:v>42920.221527779999</c:v>
                </c:pt>
                <c:pt idx="3199">
                  <c:v>42920.22222222</c:v>
                </c:pt>
                <c:pt idx="3200">
                  <c:v>42920.222916669998</c:v>
                </c:pt>
                <c:pt idx="3201">
                  <c:v>42920.223611109999</c:v>
                </c:pt>
                <c:pt idx="3202">
                  <c:v>42920.224305559997</c:v>
                </c:pt>
                <c:pt idx="3203">
                  <c:v>42920.224999999999</c:v>
                </c:pt>
                <c:pt idx="3204">
                  <c:v>42920.22569444</c:v>
                </c:pt>
                <c:pt idx="3205">
                  <c:v>42920.226388889998</c:v>
                </c:pt>
                <c:pt idx="3206">
                  <c:v>42920.227083329999</c:v>
                </c:pt>
                <c:pt idx="3207">
                  <c:v>42920.227777779997</c:v>
                </c:pt>
                <c:pt idx="3208">
                  <c:v>42920.228472219998</c:v>
                </c:pt>
                <c:pt idx="3209">
                  <c:v>42920.229166669997</c:v>
                </c:pt>
                <c:pt idx="3210">
                  <c:v>42920.229861109998</c:v>
                </c:pt>
                <c:pt idx="3211">
                  <c:v>42920.230555560003</c:v>
                </c:pt>
                <c:pt idx="3212">
                  <c:v>42920.231249999997</c:v>
                </c:pt>
                <c:pt idx="3213">
                  <c:v>42920.231944439998</c:v>
                </c:pt>
                <c:pt idx="3214">
                  <c:v>42920.232638889996</c:v>
                </c:pt>
                <c:pt idx="3215">
                  <c:v>42920.233333329998</c:v>
                </c:pt>
                <c:pt idx="3216">
                  <c:v>42920.234027780003</c:v>
                </c:pt>
                <c:pt idx="3217">
                  <c:v>42920.234722219997</c:v>
                </c:pt>
                <c:pt idx="3218">
                  <c:v>42920.235416670002</c:v>
                </c:pt>
                <c:pt idx="3219">
                  <c:v>42920.236111110004</c:v>
                </c:pt>
                <c:pt idx="3220">
                  <c:v>42920.236805560002</c:v>
                </c:pt>
                <c:pt idx="3221">
                  <c:v>42920.237500000003</c:v>
                </c:pt>
                <c:pt idx="3222">
                  <c:v>42920.238194439997</c:v>
                </c:pt>
                <c:pt idx="3223">
                  <c:v>42920.238888890002</c:v>
                </c:pt>
                <c:pt idx="3224">
                  <c:v>42920.239583330003</c:v>
                </c:pt>
                <c:pt idx="3225">
                  <c:v>42920.240277780002</c:v>
                </c:pt>
                <c:pt idx="3226">
                  <c:v>42920.240972220003</c:v>
                </c:pt>
                <c:pt idx="3227">
                  <c:v>42920.241666670001</c:v>
                </c:pt>
                <c:pt idx="3228">
                  <c:v>42920.242361110002</c:v>
                </c:pt>
                <c:pt idx="3229">
                  <c:v>42920.24305556</c:v>
                </c:pt>
                <c:pt idx="3230">
                  <c:v>42920.243750000001</c:v>
                </c:pt>
                <c:pt idx="3231">
                  <c:v>42920.244444440003</c:v>
                </c:pt>
                <c:pt idx="3232">
                  <c:v>42920.245138890001</c:v>
                </c:pt>
                <c:pt idx="3233">
                  <c:v>42920.245833330002</c:v>
                </c:pt>
                <c:pt idx="3234">
                  <c:v>42920.24652778</c:v>
                </c:pt>
                <c:pt idx="3235">
                  <c:v>42920.247222220001</c:v>
                </c:pt>
                <c:pt idx="3236">
                  <c:v>42920.24791667</c:v>
                </c:pt>
                <c:pt idx="3237">
                  <c:v>42920.248611110001</c:v>
                </c:pt>
                <c:pt idx="3238">
                  <c:v>42920.249305559999</c:v>
                </c:pt>
                <c:pt idx="3239">
                  <c:v>42920.25</c:v>
                </c:pt>
                <c:pt idx="3240">
                  <c:v>42920.250694440001</c:v>
                </c:pt>
                <c:pt idx="3241">
                  <c:v>42920.251388889999</c:v>
                </c:pt>
                <c:pt idx="3242">
                  <c:v>42920.25208333</c:v>
                </c:pt>
                <c:pt idx="3243">
                  <c:v>42920.252777779999</c:v>
                </c:pt>
                <c:pt idx="3244">
                  <c:v>42920.25347222</c:v>
                </c:pt>
                <c:pt idx="3245">
                  <c:v>42920.254166669998</c:v>
                </c:pt>
                <c:pt idx="3246">
                  <c:v>42920.254861109999</c:v>
                </c:pt>
                <c:pt idx="3247">
                  <c:v>42920.255555559997</c:v>
                </c:pt>
                <c:pt idx="3248">
                  <c:v>42920.256249999999</c:v>
                </c:pt>
                <c:pt idx="3249">
                  <c:v>42920.25694444</c:v>
                </c:pt>
                <c:pt idx="3250">
                  <c:v>42920.257638889998</c:v>
                </c:pt>
                <c:pt idx="3251">
                  <c:v>42920.258333329999</c:v>
                </c:pt>
                <c:pt idx="3252">
                  <c:v>42920.259027779997</c:v>
                </c:pt>
                <c:pt idx="3253">
                  <c:v>42920.259722219998</c:v>
                </c:pt>
                <c:pt idx="3254">
                  <c:v>42920.260416669997</c:v>
                </c:pt>
                <c:pt idx="3255">
                  <c:v>42920.261111109998</c:v>
                </c:pt>
                <c:pt idx="3256">
                  <c:v>42920.261805560003</c:v>
                </c:pt>
                <c:pt idx="3257">
                  <c:v>42920.262499999997</c:v>
                </c:pt>
                <c:pt idx="3258">
                  <c:v>42920.263194439998</c:v>
                </c:pt>
                <c:pt idx="3259">
                  <c:v>42920.263888889996</c:v>
                </c:pt>
                <c:pt idx="3260">
                  <c:v>42920.264583329998</c:v>
                </c:pt>
                <c:pt idx="3261">
                  <c:v>42920.265277780003</c:v>
                </c:pt>
                <c:pt idx="3262">
                  <c:v>42920.265972219997</c:v>
                </c:pt>
                <c:pt idx="3263">
                  <c:v>42920.266666670002</c:v>
                </c:pt>
                <c:pt idx="3264">
                  <c:v>42920.267361110004</c:v>
                </c:pt>
                <c:pt idx="3265">
                  <c:v>42920.268055560002</c:v>
                </c:pt>
                <c:pt idx="3266">
                  <c:v>42920.268750000003</c:v>
                </c:pt>
                <c:pt idx="3267">
                  <c:v>42920.269444439997</c:v>
                </c:pt>
                <c:pt idx="3268">
                  <c:v>42920.270138890002</c:v>
                </c:pt>
                <c:pt idx="3269">
                  <c:v>42920.270833330003</c:v>
                </c:pt>
                <c:pt idx="3270">
                  <c:v>42920.271527780002</c:v>
                </c:pt>
                <c:pt idx="3271">
                  <c:v>42920.272222220003</c:v>
                </c:pt>
                <c:pt idx="3272">
                  <c:v>42920.272916670001</c:v>
                </c:pt>
                <c:pt idx="3273">
                  <c:v>42920.273611110002</c:v>
                </c:pt>
                <c:pt idx="3274">
                  <c:v>42920.27430556</c:v>
                </c:pt>
                <c:pt idx="3275">
                  <c:v>42920.275000000001</c:v>
                </c:pt>
                <c:pt idx="3276">
                  <c:v>42920.275694440003</c:v>
                </c:pt>
                <c:pt idx="3277">
                  <c:v>42920.276388890001</c:v>
                </c:pt>
                <c:pt idx="3278">
                  <c:v>42920.277083330002</c:v>
                </c:pt>
                <c:pt idx="3279">
                  <c:v>42920.27777778</c:v>
                </c:pt>
                <c:pt idx="3280">
                  <c:v>42920.278472220001</c:v>
                </c:pt>
                <c:pt idx="3281">
                  <c:v>42920.27916667</c:v>
                </c:pt>
                <c:pt idx="3282">
                  <c:v>42920.279861110001</c:v>
                </c:pt>
                <c:pt idx="3283">
                  <c:v>42920.280555559999</c:v>
                </c:pt>
                <c:pt idx="3284">
                  <c:v>42920.28125</c:v>
                </c:pt>
                <c:pt idx="3285">
                  <c:v>42920.281944440001</c:v>
                </c:pt>
                <c:pt idx="3286">
                  <c:v>42920.282638889999</c:v>
                </c:pt>
                <c:pt idx="3287">
                  <c:v>42920.28333333</c:v>
                </c:pt>
                <c:pt idx="3288">
                  <c:v>42920.284027779999</c:v>
                </c:pt>
                <c:pt idx="3289">
                  <c:v>42920.28472222</c:v>
                </c:pt>
                <c:pt idx="3290">
                  <c:v>42920.285416669998</c:v>
                </c:pt>
                <c:pt idx="3291">
                  <c:v>42920.286111109999</c:v>
                </c:pt>
                <c:pt idx="3292">
                  <c:v>42920.286805559997</c:v>
                </c:pt>
                <c:pt idx="3293">
                  <c:v>42920.287499999999</c:v>
                </c:pt>
                <c:pt idx="3294">
                  <c:v>42920.28819444</c:v>
                </c:pt>
                <c:pt idx="3295">
                  <c:v>42920.288888889998</c:v>
                </c:pt>
                <c:pt idx="3296">
                  <c:v>42920.289583329999</c:v>
                </c:pt>
                <c:pt idx="3297">
                  <c:v>42920.290277779997</c:v>
                </c:pt>
                <c:pt idx="3298">
                  <c:v>42920.290972219998</c:v>
                </c:pt>
                <c:pt idx="3299">
                  <c:v>42920.291666669997</c:v>
                </c:pt>
                <c:pt idx="3300">
                  <c:v>42920.292361109998</c:v>
                </c:pt>
                <c:pt idx="3301">
                  <c:v>42920.293055560003</c:v>
                </c:pt>
                <c:pt idx="3302">
                  <c:v>42920.293749999997</c:v>
                </c:pt>
                <c:pt idx="3303">
                  <c:v>42920.294444439998</c:v>
                </c:pt>
                <c:pt idx="3304">
                  <c:v>42920.295138889996</c:v>
                </c:pt>
                <c:pt idx="3305">
                  <c:v>42920.295833329998</c:v>
                </c:pt>
                <c:pt idx="3306">
                  <c:v>42920.296527780003</c:v>
                </c:pt>
                <c:pt idx="3307">
                  <c:v>42920.297222219997</c:v>
                </c:pt>
                <c:pt idx="3308">
                  <c:v>42920.297916670002</c:v>
                </c:pt>
                <c:pt idx="3309">
                  <c:v>42920.298611110004</c:v>
                </c:pt>
                <c:pt idx="3310">
                  <c:v>42920.299305560002</c:v>
                </c:pt>
                <c:pt idx="3311">
                  <c:v>42920.3</c:v>
                </c:pt>
                <c:pt idx="3312">
                  <c:v>42920.300694439997</c:v>
                </c:pt>
                <c:pt idx="3313">
                  <c:v>42920.301388890002</c:v>
                </c:pt>
                <c:pt idx="3314">
                  <c:v>42920.302083330003</c:v>
                </c:pt>
                <c:pt idx="3315">
                  <c:v>42920.302777780002</c:v>
                </c:pt>
                <c:pt idx="3316">
                  <c:v>42920.303472220003</c:v>
                </c:pt>
                <c:pt idx="3317">
                  <c:v>42920.304166670001</c:v>
                </c:pt>
                <c:pt idx="3318">
                  <c:v>42920.304861110002</c:v>
                </c:pt>
                <c:pt idx="3319">
                  <c:v>42920.30555556</c:v>
                </c:pt>
                <c:pt idx="3320">
                  <c:v>42920.306250000001</c:v>
                </c:pt>
                <c:pt idx="3321">
                  <c:v>42920.306944440003</c:v>
                </c:pt>
                <c:pt idx="3322">
                  <c:v>42920.307638890001</c:v>
                </c:pt>
                <c:pt idx="3323">
                  <c:v>42920.308333330002</c:v>
                </c:pt>
                <c:pt idx="3324">
                  <c:v>42920.30902778</c:v>
                </c:pt>
                <c:pt idx="3325">
                  <c:v>42920.309722220001</c:v>
                </c:pt>
                <c:pt idx="3326">
                  <c:v>42920.31041667</c:v>
                </c:pt>
                <c:pt idx="3327">
                  <c:v>42920.311111110001</c:v>
                </c:pt>
                <c:pt idx="3328">
                  <c:v>42920.311805559999</c:v>
                </c:pt>
                <c:pt idx="3329">
                  <c:v>42920.3125</c:v>
                </c:pt>
                <c:pt idx="3330">
                  <c:v>42920.313194440001</c:v>
                </c:pt>
                <c:pt idx="3331">
                  <c:v>42920.313888889999</c:v>
                </c:pt>
                <c:pt idx="3332">
                  <c:v>42920.31458333</c:v>
                </c:pt>
                <c:pt idx="3333">
                  <c:v>42920.315277779999</c:v>
                </c:pt>
                <c:pt idx="3334">
                  <c:v>42920.31597222</c:v>
                </c:pt>
                <c:pt idx="3335">
                  <c:v>42920.316666669998</c:v>
                </c:pt>
                <c:pt idx="3336">
                  <c:v>42920.317361109999</c:v>
                </c:pt>
                <c:pt idx="3337">
                  <c:v>42920.318055559997</c:v>
                </c:pt>
                <c:pt idx="3338">
                  <c:v>42920.318749999999</c:v>
                </c:pt>
                <c:pt idx="3339">
                  <c:v>42920.31944444</c:v>
                </c:pt>
                <c:pt idx="3340">
                  <c:v>42920.320138889998</c:v>
                </c:pt>
                <c:pt idx="3341">
                  <c:v>42920.320833329999</c:v>
                </c:pt>
                <c:pt idx="3342">
                  <c:v>42920.321527779997</c:v>
                </c:pt>
                <c:pt idx="3343">
                  <c:v>42920.322222219998</c:v>
                </c:pt>
                <c:pt idx="3344">
                  <c:v>42920.322916669997</c:v>
                </c:pt>
                <c:pt idx="3345">
                  <c:v>42920.323611109998</c:v>
                </c:pt>
                <c:pt idx="3346">
                  <c:v>42920.324305560003</c:v>
                </c:pt>
                <c:pt idx="3347">
                  <c:v>42920.324999999997</c:v>
                </c:pt>
                <c:pt idx="3348">
                  <c:v>42920.325694439998</c:v>
                </c:pt>
                <c:pt idx="3349">
                  <c:v>42920.326388889996</c:v>
                </c:pt>
                <c:pt idx="3350">
                  <c:v>42920.327083329998</c:v>
                </c:pt>
                <c:pt idx="3351">
                  <c:v>42920.327777780003</c:v>
                </c:pt>
                <c:pt idx="3352">
                  <c:v>42920.328472219997</c:v>
                </c:pt>
                <c:pt idx="3353">
                  <c:v>42920.329166670002</c:v>
                </c:pt>
                <c:pt idx="3354">
                  <c:v>42920.329861110004</c:v>
                </c:pt>
                <c:pt idx="3355">
                  <c:v>42920.330555560002</c:v>
                </c:pt>
                <c:pt idx="3356">
                  <c:v>42920.331250000003</c:v>
                </c:pt>
                <c:pt idx="3357">
                  <c:v>42920.331944439997</c:v>
                </c:pt>
                <c:pt idx="3358">
                  <c:v>42920.332638890002</c:v>
                </c:pt>
                <c:pt idx="3359">
                  <c:v>42920.333333330003</c:v>
                </c:pt>
                <c:pt idx="3360">
                  <c:v>42920.334027780002</c:v>
                </c:pt>
                <c:pt idx="3361">
                  <c:v>42920.334722220003</c:v>
                </c:pt>
                <c:pt idx="3362">
                  <c:v>42920.335416670001</c:v>
                </c:pt>
                <c:pt idx="3363">
                  <c:v>42920.336111110002</c:v>
                </c:pt>
                <c:pt idx="3364">
                  <c:v>42920.33680556</c:v>
                </c:pt>
                <c:pt idx="3365">
                  <c:v>42920.337500000001</c:v>
                </c:pt>
                <c:pt idx="3366">
                  <c:v>42920.338194440003</c:v>
                </c:pt>
                <c:pt idx="3367">
                  <c:v>42920.338888890001</c:v>
                </c:pt>
                <c:pt idx="3368">
                  <c:v>42920.339583330002</c:v>
                </c:pt>
                <c:pt idx="3369">
                  <c:v>42920.34027778</c:v>
                </c:pt>
                <c:pt idx="3370">
                  <c:v>42920.340972220001</c:v>
                </c:pt>
                <c:pt idx="3371">
                  <c:v>42920.34166667</c:v>
                </c:pt>
                <c:pt idx="3372">
                  <c:v>42920.342361110001</c:v>
                </c:pt>
                <c:pt idx="3373">
                  <c:v>42920.343055559999</c:v>
                </c:pt>
                <c:pt idx="3374">
                  <c:v>42920.34375</c:v>
                </c:pt>
                <c:pt idx="3375">
                  <c:v>42920.344444440001</c:v>
                </c:pt>
                <c:pt idx="3376">
                  <c:v>42920.345138889999</c:v>
                </c:pt>
                <c:pt idx="3377">
                  <c:v>42920.34583333</c:v>
                </c:pt>
                <c:pt idx="3378">
                  <c:v>42920.346527779999</c:v>
                </c:pt>
                <c:pt idx="3379">
                  <c:v>42920.34722222</c:v>
                </c:pt>
                <c:pt idx="3380">
                  <c:v>42920.347916669998</c:v>
                </c:pt>
                <c:pt idx="3381">
                  <c:v>42920.348611109999</c:v>
                </c:pt>
                <c:pt idx="3382">
                  <c:v>42920.349305559997</c:v>
                </c:pt>
                <c:pt idx="3383">
                  <c:v>42920.35</c:v>
                </c:pt>
                <c:pt idx="3384">
                  <c:v>42920.35069444</c:v>
                </c:pt>
                <c:pt idx="3385">
                  <c:v>42920.351388889998</c:v>
                </c:pt>
                <c:pt idx="3386">
                  <c:v>42920.352083329999</c:v>
                </c:pt>
                <c:pt idx="3387">
                  <c:v>42920.352777779997</c:v>
                </c:pt>
                <c:pt idx="3388">
                  <c:v>42920.353472219998</c:v>
                </c:pt>
                <c:pt idx="3389">
                  <c:v>42920.354166669997</c:v>
                </c:pt>
                <c:pt idx="3390">
                  <c:v>42920.354861109998</c:v>
                </c:pt>
                <c:pt idx="3391">
                  <c:v>42920.355555560003</c:v>
                </c:pt>
                <c:pt idx="3392">
                  <c:v>42920.356249999997</c:v>
                </c:pt>
                <c:pt idx="3393">
                  <c:v>42920.356944439998</c:v>
                </c:pt>
                <c:pt idx="3394">
                  <c:v>42920.357638889996</c:v>
                </c:pt>
                <c:pt idx="3395">
                  <c:v>42920.358333329998</c:v>
                </c:pt>
                <c:pt idx="3396">
                  <c:v>42920.359027780003</c:v>
                </c:pt>
                <c:pt idx="3397">
                  <c:v>42920.359722219997</c:v>
                </c:pt>
                <c:pt idx="3398">
                  <c:v>42920.360416670002</c:v>
                </c:pt>
                <c:pt idx="3399">
                  <c:v>42920.361111110004</c:v>
                </c:pt>
                <c:pt idx="3400">
                  <c:v>42920.361805560002</c:v>
                </c:pt>
                <c:pt idx="3401">
                  <c:v>42920.362500000003</c:v>
                </c:pt>
                <c:pt idx="3402">
                  <c:v>42920.363194439997</c:v>
                </c:pt>
                <c:pt idx="3403">
                  <c:v>42920.363888890002</c:v>
                </c:pt>
                <c:pt idx="3404">
                  <c:v>42920.364583330003</c:v>
                </c:pt>
                <c:pt idx="3405">
                  <c:v>42920.365277780002</c:v>
                </c:pt>
                <c:pt idx="3406">
                  <c:v>42920.365972220003</c:v>
                </c:pt>
                <c:pt idx="3407">
                  <c:v>42920.366666670001</c:v>
                </c:pt>
                <c:pt idx="3408">
                  <c:v>42920.367361110002</c:v>
                </c:pt>
                <c:pt idx="3409">
                  <c:v>42920.36805556</c:v>
                </c:pt>
                <c:pt idx="3410">
                  <c:v>42920.368750000001</c:v>
                </c:pt>
                <c:pt idx="3411">
                  <c:v>42920.369444440003</c:v>
                </c:pt>
                <c:pt idx="3412">
                  <c:v>42920.370138890001</c:v>
                </c:pt>
                <c:pt idx="3413">
                  <c:v>42920.370833330002</c:v>
                </c:pt>
                <c:pt idx="3414">
                  <c:v>42920.37152778</c:v>
                </c:pt>
                <c:pt idx="3415">
                  <c:v>42920.372222220001</c:v>
                </c:pt>
                <c:pt idx="3416">
                  <c:v>42920.37291667</c:v>
                </c:pt>
                <c:pt idx="3417">
                  <c:v>42920.373611110001</c:v>
                </c:pt>
                <c:pt idx="3418">
                  <c:v>42920.374305559999</c:v>
                </c:pt>
                <c:pt idx="3419">
                  <c:v>42920.375</c:v>
                </c:pt>
                <c:pt idx="3420">
                  <c:v>42920.375694440001</c:v>
                </c:pt>
                <c:pt idx="3421">
                  <c:v>42920.376388889999</c:v>
                </c:pt>
                <c:pt idx="3422">
                  <c:v>42920.37708333</c:v>
                </c:pt>
                <c:pt idx="3423">
                  <c:v>42920.377777779999</c:v>
                </c:pt>
                <c:pt idx="3424">
                  <c:v>42920.37847222</c:v>
                </c:pt>
                <c:pt idx="3425">
                  <c:v>42920.379166669998</c:v>
                </c:pt>
                <c:pt idx="3426">
                  <c:v>42920.379861109999</c:v>
                </c:pt>
                <c:pt idx="3427">
                  <c:v>42920.380555559997</c:v>
                </c:pt>
                <c:pt idx="3428">
                  <c:v>42920.381249999999</c:v>
                </c:pt>
                <c:pt idx="3429">
                  <c:v>42920.38194444</c:v>
                </c:pt>
                <c:pt idx="3430">
                  <c:v>42920.382638889998</c:v>
                </c:pt>
                <c:pt idx="3431">
                  <c:v>42920.383333329999</c:v>
                </c:pt>
                <c:pt idx="3432">
                  <c:v>42920.384027779997</c:v>
                </c:pt>
                <c:pt idx="3433">
                  <c:v>42920.384722219998</c:v>
                </c:pt>
                <c:pt idx="3434">
                  <c:v>42920.385416669997</c:v>
                </c:pt>
                <c:pt idx="3435">
                  <c:v>42920.386111109998</c:v>
                </c:pt>
                <c:pt idx="3436">
                  <c:v>42920.386805560003</c:v>
                </c:pt>
                <c:pt idx="3437">
                  <c:v>42920.387499999997</c:v>
                </c:pt>
                <c:pt idx="3438">
                  <c:v>42920.388194439998</c:v>
                </c:pt>
                <c:pt idx="3439">
                  <c:v>42920.388888889996</c:v>
                </c:pt>
                <c:pt idx="3440">
                  <c:v>42920.389583329998</c:v>
                </c:pt>
                <c:pt idx="3441">
                  <c:v>42920.390277780003</c:v>
                </c:pt>
                <c:pt idx="3442">
                  <c:v>42920.390972219997</c:v>
                </c:pt>
                <c:pt idx="3443">
                  <c:v>42920.391666670002</c:v>
                </c:pt>
                <c:pt idx="3444">
                  <c:v>42920.392361110004</c:v>
                </c:pt>
                <c:pt idx="3445">
                  <c:v>42920.393055560002</c:v>
                </c:pt>
                <c:pt idx="3446">
                  <c:v>42920.393750000003</c:v>
                </c:pt>
                <c:pt idx="3447">
                  <c:v>42920.394444439997</c:v>
                </c:pt>
                <c:pt idx="3448">
                  <c:v>42920.395138890002</c:v>
                </c:pt>
                <c:pt idx="3449">
                  <c:v>42920.395833330003</c:v>
                </c:pt>
                <c:pt idx="3450">
                  <c:v>42920.396527780002</c:v>
                </c:pt>
                <c:pt idx="3451">
                  <c:v>42920.397222220003</c:v>
                </c:pt>
                <c:pt idx="3452">
                  <c:v>42920.397916670001</c:v>
                </c:pt>
                <c:pt idx="3453">
                  <c:v>42920.398611110002</c:v>
                </c:pt>
                <c:pt idx="3454">
                  <c:v>42920.39930556</c:v>
                </c:pt>
                <c:pt idx="3455">
                  <c:v>42920.4</c:v>
                </c:pt>
                <c:pt idx="3456">
                  <c:v>42920.400694440003</c:v>
                </c:pt>
                <c:pt idx="3457">
                  <c:v>42920.401388890001</c:v>
                </c:pt>
                <c:pt idx="3458">
                  <c:v>42920.402083330002</c:v>
                </c:pt>
                <c:pt idx="3459">
                  <c:v>42920.40277778</c:v>
                </c:pt>
                <c:pt idx="3460">
                  <c:v>42920.403472220001</c:v>
                </c:pt>
                <c:pt idx="3461">
                  <c:v>42920.40416667</c:v>
                </c:pt>
                <c:pt idx="3462">
                  <c:v>42920.404861110001</c:v>
                </c:pt>
                <c:pt idx="3463">
                  <c:v>42920.405555559999</c:v>
                </c:pt>
                <c:pt idx="3464">
                  <c:v>42920.40625</c:v>
                </c:pt>
                <c:pt idx="3465">
                  <c:v>42920.406944440001</c:v>
                </c:pt>
                <c:pt idx="3466">
                  <c:v>42920.407638889999</c:v>
                </c:pt>
                <c:pt idx="3467">
                  <c:v>42920.40833333</c:v>
                </c:pt>
                <c:pt idx="3468">
                  <c:v>42920.409027779999</c:v>
                </c:pt>
                <c:pt idx="3469">
                  <c:v>42920.40972222</c:v>
                </c:pt>
                <c:pt idx="3470">
                  <c:v>42920.410416669998</c:v>
                </c:pt>
                <c:pt idx="3471">
                  <c:v>42920.411111109999</c:v>
                </c:pt>
                <c:pt idx="3472">
                  <c:v>42920.411805559997</c:v>
                </c:pt>
                <c:pt idx="3473">
                  <c:v>42920.412499999999</c:v>
                </c:pt>
                <c:pt idx="3474">
                  <c:v>42920.41319444</c:v>
                </c:pt>
                <c:pt idx="3475">
                  <c:v>42920.413888889998</c:v>
                </c:pt>
                <c:pt idx="3476">
                  <c:v>42920.414583329999</c:v>
                </c:pt>
                <c:pt idx="3477">
                  <c:v>42920.415277779997</c:v>
                </c:pt>
                <c:pt idx="3478">
                  <c:v>42920.415972219998</c:v>
                </c:pt>
                <c:pt idx="3479">
                  <c:v>42920.416666669997</c:v>
                </c:pt>
                <c:pt idx="3480">
                  <c:v>42920.417361109998</c:v>
                </c:pt>
                <c:pt idx="3481">
                  <c:v>42920.418055560003</c:v>
                </c:pt>
                <c:pt idx="3482">
                  <c:v>42920.418749999997</c:v>
                </c:pt>
                <c:pt idx="3483">
                  <c:v>42920.419444439998</c:v>
                </c:pt>
                <c:pt idx="3484">
                  <c:v>42920.420138889996</c:v>
                </c:pt>
                <c:pt idx="3485">
                  <c:v>42920.420833329998</c:v>
                </c:pt>
                <c:pt idx="3486">
                  <c:v>42920.421527780003</c:v>
                </c:pt>
                <c:pt idx="3487">
                  <c:v>42920.422222219997</c:v>
                </c:pt>
                <c:pt idx="3488">
                  <c:v>42920.422916670002</c:v>
                </c:pt>
                <c:pt idx="3489">
                  <c:v>42920.423611110004</c:v>
                </c:pt>
                <c:pt idx="3490">
                  <c:v>42920.424305560002</c:v>
                </c:pt>
                <c:pt idx="3491">
                  <c:v>42920.425000000003</c:v>
                </c:pt>
                <c:pt idx="3492">
                  <c:v>42920.425694439997</c:v>
                </c:pt>
                <c:pt idx="3493">
                  <c:v>42920.426388890002</c:v>
                </c:pt>
                <c:pt idx="3494">
                  <c:v>42920.427083330003</c:v>
                </c:pt>
                <c:pt idx="3495">
                  <c:v>42920.427777780002</c:v>
                </c:pt>
                <c:pt idx="3496">
                  <c:v>42920.428472220003</c:v>
                </c:pt>
                <c:pt idx="3497">
                  <c:v>42920.429166670001</c:v>
                </c:pt>
                <c:pt idx="3498">
                  <c:v>42920.429861110002</c:v>
                </c:pt>
                <c:pt idx="3499">
                  <c:v>42920.43055556</c:v>
                </c:pt>
                <c:pt idx="3500">
                  <c:v>42920.431250000001</c:v>
                </c:pt>
                <c:pt idx="3501">
                  <c:v>42920.431944440003</c:v>
                </c:pt>
                <c:pt idx="3502">
                  <c:v>42920.432638890001</c:v>
                </c:pt>
                <c:pt idx="3503">
                  <c:v>42920.433333330002</c:v>
                </c:pt>
                <c:pt idx="3504">
                  <c:v>42920.43402778</c:v>
                </c:pt>
                <c:pt idx="3505">
                  <c:v>42920.434722220001</c:v>
                </c:pt>
                <c:pt idx="3506">
                  <c:v>42920.43541667</c:v>
                </c:pt>
                <c:pt idx="3507">
                  <c:v>42920.436111110001</c:v>
                </c:pt>
                <c:pt idx="3508">
                  <c:v>42920.436805559999</c:v>
                </c:pt>
                <c:pt idx="3509">
                  <c:v>42920.4375</c:v>
                </c:pt>
                <c:pt idx="3510">
                  <c:v>42920.438194440001</c:v>
                </c:pt>
                <c:pt idx="3511">
                  <c:v>42920.438888889999</c:v>
                </c:pt>
                <c:pt idx="3512">
                  <c:v>42920.43958333</c:v>
                </c:pt>
                <c:pt idx="3513">
                  <c:v>42920.440277779999</c:v>
                </c:pt>
                <c:pt idx="3514">
                  <c:v>42920.44097222</c:v>
                </c:pt>
                <c:pt idx="3515">
                  <c:v>42920.441666669998</c:v>
                </c:pt>
                <c:pt idx="3516">
                  <c:v>42920.442361109999</c:v>
                </c:pt>
                <c:pt idx="3517">
                  <c:v>42920.443055559997</c:v>
                </c:pt>
                <c:pt idx="3518">
                  <c:v>42920.443749999999</c:v>
                </c:pt>
                <c:pt idx="3519">
                  <c:v>42920.44444444</c:v>
                </c:pt>
                <c:pt idx="3520">
                  <c:v>42920.445138889998</c:v>
                </c:pt>
                <c:pt idx="3521">
                  <c:v>42920.445833329999</c:v>
                </c:pt>
                <c:pt idx="3522">
                  <c:v>42920.446527779997</c:v>
                </c:pt>
                <c:pt idx="3523">
                  <c:v>42920.447222219998</c:v>
                </c:pt>
                <c:pt idx="3524">
                  <c:v>42920.447916669997</c:v>
                </c:pt>
                <c:pt idx="3525">
                  <c:v>42920.448611109998</c:v>
                </c:pt>
                <c:pt idx="3526">
                  <c:v>42920.449305560003</c:v>
                </c:pt>
                <c:pt idx="3527">
                  <c:v>42920.45</c:v>
                </c:pt>
                <c:pt idx="3528">
                  <c:v>42920.450694439998</c:v>
                </c:pt>
                <c:pt idx="3529">
                  <c:v>42920.451388889996</c:v>
                </c:pt>
                <c:pt idx="3530">
                  <c:v>42920.452083329998</c:v>
                </c:pt>
                <c:pt idx="3531">
                  <c:v>42920.452777780003</c:v>
                </c:pt>
                <c:pt idx="3532">
                  <c:v>42920.453472219997</c:v>
                </c:pt>
                <c:pt idx="3533">
                  <c:v>42920.454166670002</c:v>
                </c:pt>
                <c:pt idx="3534">
                  <c:v>42920.454861110004</c:v>
                </c:pt>
                <c:pt idx="3535">
                  <c:v>42920.455555560002</c:v>
                </c:pt>
                <c:pt idx="3536">
                  <c:v>42920.456250000003</c:v>
                </c:pt>
                <c:pt idx="3537">
                  <c:v>42920.456944439997</c:v>
                </c:pt>
                <c:pt idx="3538">
                  <c:v>42920.457638890002</c:v>
                </c:pt>
                <c:pt idx="3539">
                  <c:v>42920.458333330003</c:v>
                </c:pt>
                <c:pt idx="3540">
                  <c:v>42920.459027780002</c:v>
                </c:pt>
                <c:pt idx="3541">
                  <c:v>42920.459722220003</c:v>
                </c:pt>
                <c:pt idx="3542">
                  <c:v>42920.460416670001</c:v>
                </c:pt>
                <c:pt idx="3543">
                  <c:v>42920.461111110002</c:v>
                </c:pt>
                <c:pt idx="3544">
                  <c:v>42920.46180556</c:v>
                </c:pt>
                <c:pt idx="3545">
                  <c:v>42920.462500000001</c:v>
                </c:pt>
                <c:pt idx="3546">
                  <c:v>42920.463194440003</c:v>
                </c:pt>
                <c:pt idx="3547">
                  <c:v>42920.463888890001</c:v>
                </c:pt>
                <c:pt idx="3548">
                  <c:v>42920.464583330002</c:v>
                </c:pt>
                <c:pt idx="3549">
                  <c:v>42920.46527778</c:v>
                </c:pt>
                <c:pt idx="3550">
                  <c:v>42920.465972220001</c:v>
                </c:pt>
                <c:pt idx="3551">
                  <c:v>42920.46666667</c:v>
                </c:pt>
                <c:pt idx="3552">
                  <c:v>42920.467361110001</c:v>
                </c:pt>
                <c:pt idx="3553">
                  <c:v>42920.468055559999</c:v>
                </c:pt>
                <c:pt idx="3554">
                  <c:v>42920.46875</c:v>
                </c:pt>
                <c:pt idx="3555">
                  <c:v>42920.469444440001</c:v>
                </c:pt>
                <c:pt idx="3556">
                  <c:v>42920.470138889999</c:v>
                </c:pt>
                <c:pt idx="3557">
                  <c:v>42920.47083333</c:v>
                </c:pt>
                <c:pt idx="3558">
                  <c:v>42920.471527779999</c:v>
                </c:pt>
                <c:pt idx="3559">
                  <c:v>42920.47222222</c:v>
                </c:pt>
                <c:pt idx="3560">
                  <c:v>42920.472916669998</c:v>
                </c:pt>
                <c:pt idx="3561">
                  <c:v>42920.473611109999</c:v>
                </c:pt>
                <c:pt idx="3562">
                  <c:v>42920.474305559997</c:v>
                </c:pt>
                <c:pt idx="3563">
                  <c:v>42920.474999999999</c:v>
                </c:pt>
                <c:pt idx="3564">
                  <c:v>42920.47569444</c:v>
                </c:pt>
                <c:pt idx="3565">
                  <c:v>42920.476388889998</c:v>
                </c:pt>
                <c:pt idx="3566">
                  <c:v>42920.477083329999</c:v>
                </c:pt>
                <c:pt idx="3567">
                  <c:v>42920.477777779997</c:v>
                </c:pt>
                <c:pt idx="3568">
                  <c:v>42920.478472219998</c:v>
                </c:pt>
                <c:pt idx="3569">
                  <c:v>42920.479166669997</c:v>
                </c:pt>
                <c:pt idx="3570">
                  <c:v>42920.479861109998</c:v>
                </c:pt>
                <c:pt idx="3571">
                  <c:v>42920.480555560003</c:v>
                </c:pt>
                <c:pt idx="3572">
                  <c:v>42920.481249999997</c:v>
                </c:pt>
                <c:pt idx="3573">
                  <c:v>42920.481944439998</c:v>
                </c:pt>
                <c:pt idx="3574">
                  <c:v>42920.482638889996</c:v>
                </c:pt>
                <c:pt idx="3575">
                  <c:v>42920.483333329998</c:v>
                </c:pt>
                <c:pt idx="3576">
                  <c:v>42920.484027780003</c:v>
                </c:pt>
                <c:pt idx="3577">
                  <c:v>42920.484722219997</c:v>
                </c:pt>
                <c:pt idx="3578">
                  <c:v>42920.485416670002</c:v>
                </c:pt>
                <c:pt idx="3579">
                  <c:v>42920.486111110004</c:v>
                </c:pt>
                <c:pt idx="3580">
                  <c:v>42920.486805560002</c:v>
                </c:pt>
                <c:pt idx="3581">
                  <c:v>42920.487500000003</c:v>
                </c:pt>
                <c:pt idx="3582">
                  <c:v>42920.488194439997</c:v>
                </c:pt>
                <c:pt idx="3583">
                  <c:v>42920.488888890002</c:v>
                </c:pt>
                <c:pt idx="3584">
                  <c:v>42920.489583330003</c:v>
                </c:pt>
                <c:pt idx="3585">
                  <c:v>42920.490277780002</c:v>
                </c:pt>
                <c:pt idx="3586">
                  <c:v>42920.490972220003</c:v>
                </c:pt>
                <c:pt idx="3587">
                  <c:v>42920.491666670001</c:v>
                </c:pt>
                <c:pt idx="3588">
                  <c:v>42920.492361110002</c:v>
                </c:pt>
                <c:pt idx="3589">
                  <c:v>42920.49305556</c:v>
                </c:pt>
                <c:pt idx="3590">
                  <c:v>42920.493750000001</c:v>
                </c:pt>
                <c:pt idx="3591">
                  <c:v>42920.494444440003</c:v>
                </c:pt>
                <c:pt idx="3592">
                  <c:v>42920.495138890001</c:v>
                </c:pt>
                <c:pt idx="3593">
                  <c:v>42920.495833330002</c:v>
                </c:pt>
                <c:pt idx="3594">
                  <c:v>42920.49652778</c:v>
                </c:pt>
                <c:pt idx="3595">
                  <c:v>42920.497222220001</c:v>
                </c:pt>
                <c:pt idx="3596">
                  <c:v>42920.49791667</c:v>
                </c:pt>
                <c:pt idx="3597">
                  <c:v>42920.498611110001</c:v>
                </c:pt>
                <c:pt idx="3598">
                  <c:v>42920.499305559999</c:v>
                </c:pt>
                <c:pt idx="3599">
                  <c:v>42920.5</c:v>
                </c:pt>
                <c:pt idx="3600">
                  <c:v>42920.500694440001</c:v>
                </c:pt>
                <c:pt idx="3601">
                  <c:v>42920.501388889999</c:v>
                </c:pt>
                <c:pt idx="3602">
                  <c:v>42920.50208333</c:v>
                </c:pt>
                <c:pt idx="3603">
                  <c:v>42920.502777779999</c:v>
                </c:pt>
                <c:pt idx="3604">
                  <c:v>42920.50347222</c:v>
                </c:pt>
                <c:pt idx="3605">
                  <c:v>42920.504166669998</c:v>
                </c:pt>
                <c:pt idx="3606">
                  <c:v>42920.504861109999</c:v>
                </c:pt>
                <c:pt idx="3607">
                  <c:v>42920.505555559997</c:v>
                </c:pt>
                <c:pt idx="3608">
                  <c:v>42920.506249999999</c:v>
                </c:pt>
                <c:pt idx="3609">
                  <c:v>42920.50694444</c:v>
                </c:pt>
                <c:pt idx="3610">
                  <c:v>42920.507638889998</c:v>
                </c:pt>
                <c:pt idx="3611">
                  <c:v>42920.508333329999</c:v>
                </c:pt>
                <c:pt idx="3612">
                  <c:v>42920.509027779997</c:v>
                </c:pt>
                <c:pt idx="3613">
                  <c:v>42920.509722219998</c:v>
                </c:pt>
                <c:pt idx="3614">
                  <c:v>42920.510416669997</c:v>
                </c:pt>
                <c:pt idx="3615">
                  <c:v>42920.511111109998</c:v>
                </c:pt>
                <c:pt idx="3616">
                  <c:v>42920.511805560003</c:v>
                </c:pt>
                <c:pt idx="3617">
                  <c:v>42920.512499999997</c:v>
                </c:pt>
                <c:pt idx="3618">
                  <c:v>42920.513194439998</c:v>
                </c:pt>
                <c:pt idx="3619">
                  <c:v>42920.513888889996</c:v>
                </c:pt>
                <c:pt idx="3620">
                  <c:v>42920.514583329998</c:v>
                </c:pt>
                <c:pt idx="3621">
                  <c:v>42920.515277780003</c:v>
                </c:pt>
                <c:pt idx="3622">
                  <c:v>42920.515972219997</c:v>
                </c:pt>
                <c:pt idx="3623">
                  <c:v>42920.516666670002</c:v>
                </c:pt>
                <c:pt idx="3624">
                  <c:v>42920.517361110004</c:v>
                </c:pt>
                <c:pt idx="3625">
                  <c:v>42920.518055560002</c:v>
                </c:pt>
                <c:pt idx="3626">
                  <c:v>42920.518750000003</c:v>
                </c:pt>
                <c:pt idx="3627">
                  <c:v>42920.519444439997</c:v>
                </c:pt>
                <c:pt idx="3628">
                  <c:v>42920.520138890002</c:v>
                </c:pt>
                <c:pt idx="3629">
                  <c:v>42920.520833330003</c:v>
                </c:pt>
                <c:pt idx="3630">
                  <c:v>42920.521527780002</c:v>
                </c:pt>
                <c:pt idx="3631">
                  <c:v>42920.522222220003</c:v>
                </c:pt>
                <c:pt idx="3632">
                  <c:v>42920.522916670001</c:v>
                </c:pt>
                <c:pt idx="3633">
                  <c:v>42920.523611110002</c:v>
                </c:pt>
                <c:pt idx="3634">
                  <c:v>42920.52430556</c:v>
                </c:pt>
                <c:pt idx="3635">
                  <c:v>42920.525000000001</c:v>
                </c:pt>
                <c:pt idx="3636">
                  <c:v>42920.525694440003</c:v>
                </c:pt>
                <c:pt idx="3637">
                  <c:v>42920.526388890001</c:v>
                </c:pt>
                <c:pt idx="3638">
                  <c:v>42920.527083330002</c:v>
                </c:pt>
                <c:pt idx="3639">
                  <c:v>42920.52777778</c:v>
                </c:pt>
                <c:pt idx="3640">
                  <c:v>42920.528472220001</c:v>
                </c:pt>
                <c:pt idx="3641">
                  <c:v>42920.52916667</c:v>
                </c:pt>
                <c:pt idx="3642">
                  <c:v>42920.529861110001</c:v>
                </c:pt>
                <c:pt idx="3643">
                  <c:v>42920.530555559999</c:v>
                </c:pt>
                <c:pt idx="3644">
                  <c:v>42920.53125</c:v>
                </c:pt>
                <c:pt idx="3645">
                  <c:v>42920.531944440001</c:v>
                </c:pt>
                <c:pt idx="3646">
                  <c:v>42920.532638889999</c:v>
                </c:pt>
                <c:pt idx="3647">
                  <c:v>42920.53333333</c:v>
                </c:pt>
                <c:pt idx="3648">
                  <c:v>42920.534027779999</c:v>
                </c:pt>
                <c:pt idx="3649">
                  <c:v>42920.53472222</c:v>
                </c:pt>
                <c:pt idx="3650">
                  <c:v>42920.535416669998</c:v>
                </c:pt>
                <c:pt idx="3651">
                  <c:v>42920.536111109999</c:v>
                </c:pt>
                <c:pt idx="3652">
                  <c:v>42920.536805559997</c:v>
                </c:pt>
                <c:pt idx="3653">
                  <c:v>42920.537499999999</c:v>
                </c:pt>
                <c:pt idx="3654">
                  <c:v>42920.53819444</c:v>
                </c:pt>
                <c:pt idx="3655">
                  <c:v>42920.538888889998</c:v>
                </c:pt>
                <c:pt idx="3656">
                  <c:v>42920.539583329999</c:v>
                </c:pt>
                <c:pt idx="3657">
                  <c:v>42920.540277779997</c:v>
                </c:pt>
                <c:pt idx="3658">
                  <c:v>42920.540972219998</c:v>
                </c:pt>
                <c:pt idx="3659">
                  <c:v>42920.541666669997</c:v>
                </c:pt>
                <c:pt idx="3660">
                  <c:v>42920.542361109998</c:v>
                </c:pt>
                <c:pt idx="3661">
                  <c:v>42920.543055560003</c:v>
                </c:pt>
                <c:pt idx="3662">
                  <c:v>42920.543749999997</c:v>
                </c:pt>
                <c:pt idx="3663">
                  <c:v>42920.544444439998</c:v>
                </c:pt>
                <c:pt idx="3664">
                  <c:v>42920.545138889996</c:v>
                </c:pt>
                <c:pt idx="3665">
                  <c:v>42920.545833329998</c:v>
                </c:pt>
                <c:pt idx="3666">
                  <c:v>42920.546527780003</c:v>
                </c:pt>
                <c:pt idx="3667">
                  <c:v>42920.547222219997</c:v>
                </c:pt>
                <c:pt idx="3668">
                  <c:v>42920.547916670002</c:v>
                </c:pt>
                <c:pt idx="3669">
                  <c:v>42920.548611110004</c:v>
                </c:pt>
                <c:pt idx="3670">
                  <c:v>42920.549305560002</c:v>
                </c:pt>
                <c:pt idx="3671">
                  <c:v>42920.55</c:v>
                </c:pt>
                <c:pt idx="3672">
                  <c:v>42920.550694439997</c:v>
                </c:pt>
                <c:pt idx="3673">
                  <c:v>42920.551388890002</c:v>
                </c:pt>
                <c:pt idx="3674">
                  <c:v>42920.552083330003</c:v>
                </c:pt>
                <c:pt idx="3675">
                  <c:v>42920.552777780002</c:v>
                </c:pt>
                <c:pt idx="3676">
                  <c:v>42920.553472220003</c:v>
                </c:pt>
                <c:pt idx="3677">
                  <c:v>42920.554166670001</c:v>
                </c:pt>
                <c:pt idx="3678">
                  <c:v>42920.554861110002</c:v>
                </c:pt>
                <c:pt idx="3679">
                  <c:v>42920.55555556</c:v>
                </c:pt>
                <c:pt idx="3680">
                  <c:v>42920.556250000001</c:v>
                </c:pt>
                <c:pt idx="3681">
                  <c:v>42920.556944440003</c:v>
                </c:pt>
                <c:pt idx="3682">
                  <c:v>42920.557638890001</c:v>
                </c:pt>
                <c:pt idx="3683">
                  <c:v>42920.558333330002</c:v>
                </c:pt>
                <c:pt idx="3684">
                  <c:v>42920.55902778</c:v>
                </c:pt>
                <c:pt idx="3685">
                  <c:v>42920.559722220001</c:v>
                </c:pt>
                <c:pt idx="3686">
                  <c:v>42920.56041667</c:v>
                </c:pt>
                <c:pt idx="3687">
                  <c:v>42920.561111110001</c:v>
                </c:pt>
                <c:pt idx="3688">
                  <c:v>42920.561805559999</c:v>
                </c:pt>
                <c:pt idx="3689">
                  <c:v>42920.5625</c:v>
                </c:pt>
                <c:pt idx="3690">
                  <c:v>42920.563194440001</c:v>
                </c:pt>
                <c:pt idx="3691">
                  <c:v>42920.563888889999</c:v>
                </c:pt>
                <c:pt idx="3692">
                  <c:v>42920.56458333</c:v>
                </c:pt>
                <c:pt idx="3693">
                  <c:v>42920.565277779999</c:v>
                </c:pt>
                <c:pt idx="3694">
                  <c:v>42920.56597222</c:v>
                </c:pt>
                <c:pt idx="3695">
                  <c:v>42920.566666669998</c:v>
                </c:pt>
                <c:pt idx="3696">
                  <c:v>42920.567361109999</c:v>
                </c:pt>
                <c:pt idx="3697">
                  <c:v>42920.568055559997</c:v>
                </c:pt>
                <c:pt idx="3698">
                  <c:v>42920.568749999999</c:v>
                </c:pt>
                <c:pt idx="3699">
                  <c:v>42920.56944444</c:v>
                </c:pt>
                <c:pt idx="3700">
                  <c:v>42920.570138889998</c:v>
                </c:pt>
                <c:pt idx="3701">
                  <c:v>42920.570833329999</c:v>
                </c:pt>
                <c:pt idx="3702">
                  <c:v>42920.571527779997</c:v>
                </c:pt>
                <c:pt idx="3703">
                  <c:v>42920.572222219998</c:v>
                </c:pt>
                <c:pt idx="3704">
                  <c:v>42920.572916669997</c:v>
                </c:pt>
                <c:pt idx="3705">
                  <c:v>42920.573611109998</c:v>
                </c:pt>
                <c:pt idx="3706">
                  <c:v>42920.574305560003</c:v>
                </c:pt>
                <c:pt idx="3707">
                  <c:v>42920.574999999997</c:v>
                </c:pt>
                <c:pt idx="3708">
                  <c:v>42920.575694439998</c:v>
                </c:pt>
                <c:pt idx="3709">
                  <c:v>42920.576388889996</c:v>
                </c:pt>
                <c:pt idx="3710">
                  <c:v>42920.577083329998</c:v>
                </c:pt>
                <c:pt idx="3711">
                  <c:v>42920.577777780003</c:v>
                </c:pt>
                <c:pt idx="3712">
                  <c:v>42920.578472219997</c:v>
                </c:pt>
                <c:pt idx="3713">
                  <c:v>42920.579166670002</c:v>
                </c:pt>
                <c:pt idx="3714">
                  <c:v>42920.579861110004</c:v>
                </c:pt>
                <c:pt idx="3715">
                  <c:v>42920.580555560002</c:v>
                </c:pt>
                <c:pt idx="3716">
                  <c:v>42920.581250000003</c:v>
                </c:pt>
                <c:pt idx="3717">
                  <c:v>42920.581944439997</c:v>
                </c:pt>
                <c:pt idx="3718">
                  <c:v>42920.582638890002</c:v>
                </c:pt>
                <c:pt idx="3719">
                  <c:v>42920.583333330003</c:v>
                </c:pt>
                <c:pt idx="3720">
                  <c:v>42920.584027780002</c:v>
                </c:pt>
                <c:pt idx="3721">
                  <c:v>42920.584722220003</c:v>
                </c:pt>
                <c:pt idx="3722">
                  <c:v>42920.585416670001</c:v>
                </c:pt>
                <c:pt idx="3723">
                  <c:v>42920.586111110002</c:v>
                </c:pt>
                <c:pt idx="3724">
                  <c:v>42920.58680556</c:v>
                </c:pt>
                <c:pt idx="3725">
                  <c:v>42920.587500000001</c:v>
                </c:pt>
                <c:pt idx="3726">
                  <c:v>42920.588194440003</c:v>
                </c:pt>
                <c:pt idx="3727">
                  <c:v>42920.588888890001</c:v>
                </c:pt>
                <c:pt idx="3728">
                  <c:v>42920.589583330002</c:v>
                </c:pt>
                <c:pt idx="3729">
                  <c:v>42920.59027778</c:v>
                </c:pt>
                <c:pt idx="3730">
                  <c:v>42920.590972220001</c:v>
                </c:pt>
                <c:pt idx="3731">
                  <c:v>42920.59166667</c:v>
                </c:pt>
                <c:pt idx="3732">
                  <c:v>42920.592361110001</c:v>
                </c:pt>
                <c:pt idx="3733">
                  <c:v>42920.593055559999</c:v>
                </c:pt>
                <c:pt idx="3734">
                  <c:v>42920.59375</c:v>
                </c:pt>
                <c:pt idx="3735">
                  <c:v>42920.594444440001</c:v>
                </c:pt>
                <c:pt idx="3736">
                  <c:v>42920.595138889999</c:v>
                </c:pt>
                <c:pt idx="3737">
                  <c:v>42920.59583333</c:v>
                </c:pt>
                <c:pt idx="3738">
                  <c:v>42920.596527779999</c:v>
                </c:pt>
                <c:pt idx="3739">
                  <c:v>42920.59722222</c:v>
                </c:pt>
                <c:pt idx="3740">
                  <c:v>42920.597916669998</c:v>
                </c:pt>
                <c:pt idx="3741">
                  <c:v>42920.598611109999</c:v>
                </c:pt>
                <c:pt idx="3742">
                  <c:v>42920.599305559997</c:v>
                </c:pt>
                <c:pt idx="3743">
                  <c:v>42920.6</c:v>
                </c:pt>
                <c:pt idx="3744">
                  <c:v>42920.60069444</c:v>
                </c:pt>
                <c:pt idx="3745">
                  <c:v>42920.601388889998</c:v>
                </c:pt>
                <c:pt idx="3746">
                  <c:v>42920.602083329999</c:v>
                </c:pt>
                <c:pt idx="3747">
                  <c:v>42920.602777779997</c:v>
                </c:pt>
                <c:pt idx="3748">
                  <c:v>42920.603472219998</c:v>
                </c:pt>
                <c:pt idx="3749">
                  <c:v>42920.604166669997</c:v>
                </c:pt>
                <c:pt idx="3750">
                  <c:v>42920.604861109998</c:v>
                </c:pt>
                <c:pt idx="3751">
                  <c:v>42920.605555560003</c:v>
                </c:pt>
                <c:pt idx="3752">
                  <c:v>42920.606249999997</c:v>
                </c:pt>
                <c:pt idx="3753">
                  <c:v>42920.606944439998</c:v>
                </c:pt>
                <c:pt idx="3754">
                  <c:v>42920.607638889996</c:v>
                </c:pt>
                <c:pt idx="3755">
                  <c:v>42920.608333329998</c:v>
                </c:pt>
                <c:pt idx="3756">
                  <c:v>42920.609027780003</c:v>
                </c:pt>
                <c:pt idx="3757">
                  <c:v>42920.609722219997</c:v>
                </c:pt>
                <c:pt idx="3758">
                  <c:v>42920.610416670002</c:v>
                </c:pt>
                <c:pt idx="3759">
                  <c:v>42920.611111110004</c:v>
                </c:pt>
                <c:pt idx="3760">
                  <c:v>42920.611805560002</c:v>
                </c:pt>
                <c:pt idx="3761">
                  <c:v>42920.612500000003</c:v>
                </c:pt>
                <c:pt idx="3762">
                  <c:v>42920.613194439997</c:v>
                </c:pt>
                <c:pt idx="3763">
                  <c:v>42920.613888890002</c:v>
                </c:pt>
                <c:pt idx="3764">
                  <c:v>42920.614583330003</c:v>
                </c:pt>
                <c:pt idx="3765">
                  <c:v>42920.615277780002</c:v>
                </c:pt>
                <c:pt idx="3766">
                  <c:v>42920.615972220003</c:v>
                </c:pt>
                <c:pt idx="3767">
                  <c:v>42920.616666670001</c:v>
                </c:pt>
                <c:pt idx="3768">
                  <c:v>42920.617361110002</c:v>
                </c:pt>
                <c:pt idx="3769">
                  <c:v>42920.61805556</c:v>
                </c:pt>
                <c:pt idx="3770">
                  <c:v>42920.618750000001</c:v>
                </c:pt>
                <c:pt idx="3771">
                  <c:v>42920.619444440003</c:v>
                </c:pt>
                <c:pt idx="3772">
                  <c:v>42920.620138890001</c:v>
                </c:pt>
                <c:pt idx="3773">
                  <c:v>42920.620833330002</c:v>
                </c:pt>
                <c:pt idx="3774">
                  <c:v>42920.62152778</c:v>
                </c:pt>
                <c:pt idx="3775">
                  <c:v>42920.622222220001</c:v>
                </c:pt>
                <c:pt idx="3776">
                  <c:v>42920.62291667</c:v>
                </c:pt>
                <c:pt idx="3777">
                  <c:v>42920.623611110001</c:v>
                </c:pt>
                <c:pt idx="3778">
                  <c:v>42920.624305559999</c:v>
                </c:pt>
                <c:pt idx="3779">
                  <c:v>42920.625</c:v>
                </c:pt>
                <c:pt idx="3780">
                  <c:v>42920.625694440001</c:v>
                </c:pt>
                <c:pt idx="3781">
                  <c:v>42920.626388889999</c:v>
                </c:pt>
                <c:pt idx="3782">
                  <c:v>42920.62708333</c:v>
                </c:pt>
                <c:pt idx="3783">
                  <c:v>42920.627777779999</c:v>
                </c:pt>
                <c:pt idx="3784">
                  <c:v>42920.62847222</c:v>
                </c:pt>
                <c:pt idx="3785">
                  <c:v>42920.629166669998</c:v>
                </c:pt>
                <c:pt idx="3786">
                  <c:v>42920.629861109999</c:v>
                </c:pt>
                <c:pt idx="3787">
                  <c:v>42920.630555559997</c:v>
                </c:pt>
                <c:pt idx="3788">
                  <c:v>42920.631249999999</c:v>
                </c:pt>
                <c:pt idx="3789">
                  <c:v>42920.63194444</c:v>
                </c:pt>
                <c:pt idx="3790">
                  <c:v>42920.632638889998</c:v>
                </c:pt>
                <c:pt idx="3791">
                  <c:v>42920.633333329999</c:v>
                </c:pt>
                <c:pt idx="3792">
                  <c:v>42920.634027779997</c:v>
                </c:pt>
                <c:pt idx="3793">
                  <c:v>42920.634722219998</c:v>
                </c:pt>
                <c:pt idx="3794">
                  <c:v>42920.635416669997</c:v>
                </c:pt>
                <c:pt idx="3795">
                  <c:v>42920.636111109998</c:v>
                </c:pt>
                <c:pt idx="3796">
                  <c:v>42920.636805560003</c:v>
                </c:pt>
                <c:pt idx="3797">
                  <c:v>42920.637499999997</c:v>
                </c:pt>
                <c:pt idx="3798">
                  <c:v>42920.638194439998</c:v>
                </c:pt>
                <c:pt idx="3799">
                  <c:v>42920.638888889996</c:v>
                </c:pt>
                <c:pt idx="3800">
                  <c:v>42920.639583329998</c:v>
                </c:pt>
                <c:pt idx="3801">
                  <c:v>42920.640277780003</c:v>
                </c:pt>
                <c:pt idx="3802">
                  <c:v>42920.640972219997</c:v>
                </c:pt>
                <c:pt idx="3803">
                  <c:v>42920.641666670002</c:v>
                </c:pt>
                <c:pt idx="3804">
                  <c:v>42920.642361110004</c:v>
                </c:pt>
                <c:pt idx="3805">
                  <c:v>42920.643055560002</c:v>
                </c:pt>
                <c:pt idx="3806">
                  <c:v>42920.643750000003</c:v>
                </c:pt>
                <c:pt idx="3807">
                  <c:v>42920.644444439997</c:v>
                </c:pt>
                <c:pt idx="3808">
                  <c:v>42920.645138890002</c:v>
                </c:pt>
                <c:pt idx="3809">
                  <c:v>42920.645833330003</c:v>
                </c:pt>
                <c:pt idx="3810">
                  <c:v>42920.646527780002</c:v>
                </c:pt>
                <c:pt idx="3811">
                  <c:v>42920.647222220003</c:v>
                </c:pt>
                <c:pt idx="3812">
                  <c:v>42920.647916670001</c:v>
                </c:pt>
                <c:pt idx="3813">
                  <c:v>42920.648611110002</c:v>
                </c:pt>
                <c:pt idx="3814">
                  <c:v>42920.64930556</c:v>
                </c:pt>
                <c:pt idx="3815">
                  <c:v>42920.65</c:v>
                </c:pt>
                <c:pt idx="3816">
                  <c:v>42920.650694440003</c:v>
                </c:pt>
                <c:pt idx="3817">
                  <c:v>42920.651388890001</c:v>
                </c:pt>
                <c:pt idx="3818">
                  <c:v>42920.652083330002</c:v>
                </c:pt>
                <c:pt idx="3819">
                  <c:v>42920.65277778</c:v>
                </c:pt>
                <c:pt idx="3820">
                  <c:v>42920.653472220001</c:v>
                </c:pt>
                <c:pt idx="3821">
                  <c:v>42920.65416667</c:v>
                </c:pt>
                <c:pt idx="3822">
                  <c:v>42920.654861110001</c:v>
                </c:pt>
                <c:pt idx="3823">
                  <c:v>42920.655555559999</c:v>
                </c:pt>
                <c:pt idx="3824">
                  <c:v>42920.65625</c:v>
                </c:pt>
                <c:pt idx="3825">
                  <c:v>42920.656944440001</c:v>
                </c:pt>
                <c:pt idx="3826">
                  <c:v>42920.657638889999</c:v>
                </c:pt>
                <c:pt idx="3827">
                  <c:v>42920.65833333</c:v>
                </c:pt>
                <c:pt idx="3828">
                  <c:v>42920.659027779999</c:v>
                </c:pt>
                <c:pt idx="3829">
                  <c:v>42920.65972222</c:v>
                </c:pt>
                <c:pt idx="3830">
                  <c:v>42920.660416669998</c:v>
                </c:pt>
                <c:pt idx="3831">
                  <c:v>42920.661111109999</c:v>
                </c:pt>
                <c:pt idx="3832">
                  <c:v>42920.661805559997</c:v>
                </c:pt>
                <c:pt idx="3833">
                  <c:v>42920.662499999999</c:v>
                </c:pt>
                <c:pt idx="3834">
                  <c:v>42920.66319444</c:v>
                </c:pt>
                <c:pt idx="3835">
                  <c:v>42920.663888889998</c:v>
                </c:pt>
                <c:pt idx="3836">
                  <c:v>42920.664583329999</c:v>
                </c:pt>
                <c:pt idx="3837">
                  <c:v>42920.665277779997</c:v>
                </c:pt>
                <c:pt idx="3838">
                  <c:v>42920.665972219998</c:v>
                </c:pt>
                <c:pt idx="3839">
                  <c:v>42920.666666669997</c:v>
                </c:pt>
                <c:pt idx="3840">
                  <c:v>42920.667361109998</c:v>
                </c:pt>
                <c:pt idx="3841">
                  <c:v>42920.668055560003</c:v>
                </c:pt>
                <c:pt idx="3842">
                  <c:v>42920.668749999997</c:v>
                </c:pt>
                <c:pt idx="3843">
                  <c:v>42920.669444439998</c:v>
                </c:pt>
                <c:pt idx="3844">
                  <c:v>42920.670138889996</c:v>
                </c:pt>
                <c:pt idx="3845">
                  <c:v>42920.670833329998</c:v>
                </c:pt>
                <c:pt idx="3846">
                  <c:v>42920.671527780003</c:v>
                </c:pt>
                <c:pt idx="3847">
                  <c:v>42920.672222219997</c:v>
                </c:pt>
                <c:pt idx="3848">
                  <c:v>42920.672916670002</c:v>
                </c:pt>
                <c:pt idx="3849">
                  <c:v>42920.673611110004</c:v>
                </c:pt>
                <c:pt idx="3850">
                  <c:v>42920.674305560002</c:v>
                </c:pt>
                <c:pt idx="3851">
                  <c:v>42920.675000000003</c:v>
                </c:pt>
                <c:pt idx="3852">
                  <c:v>42920.675694439997</c:v>
                </c:pt>
                <c:pt idx="3853">
                  <c:v>42920.676388890002</c:v>
                </c:pt>
                <c:pt idx="3854">
                  <c:v>42920.677083330003</c:v>
                </c:pt>
                <c:pt idx="3855">
                  <c:v>42920.677777780002</c:v>
                </c:pt>
                <c:pt idx="3856">
                  <c:v>42920.678472220003</c:v>
                </c:pt>
                <c:pt idx="3857">
                  <c:v>42920.679166670001</c:v>
                </c:pt>
                <c:pt idx="3858">
                  <c:v>42920.679861110002</c:v>
                </c:pt>
                <c:pt idx="3859">
                  <c:v>42920.68055556</c:v>
                </c:pt>
                <c:pt idx="3860">
                  <c:v>42920.681250000001</c:v>
                </c:pt>
                <c:pt idx="3861">
                  <c:v>42920.681944440003</c:v>
                </c:pt>
                <c:pt idx="3862">
                  <c:v>42920.682638890001</c:v>
                </c:pt>
                <c:pt idx="3863">
                  <c:v>42920.683333330002</c:v>
                </c:pt>
                <c:pt idx="3864">
                  <c:v>42920.68402778</c:v>
                </c:pt>
                <c:pt idx="3865">
                  <c:v>42920.684722220001</c:v>
                </c:pt>
                <c:pt idx="3866">
                  <c:v>42920.68541667</c:v>
                </c:pt>
                <c:pt idx="3867">
                  <c:v>42920.686111110001</c:v>
                </c:pt>
                <c:pt idx="3868">
                  <c:v>42920.686805559999</c:v>
                </c:pt>
                <c:pt idx="3869">
                  <c:v>42920.6875</c:v>
                </c:pt>
                <c:pt idx="3870">
                  <c:v>42920.688194440001</c:v>
                </c:pt>
                <c:pt idx="3871">
                  <c:v>42920.688888889999</c:v>
                </c:pt>
                <c:pt idx="3872">
                  <c:v>42920.68958333</c:v>
                </c:pt>
                <c:pt idx="3873">
                  <c:v>42920.690277779999</c:v>
                </c:pt>
                <c:pt idx="3874">
                  <c:v>42920.69097222</c:v>
                </c:pt>
                <c:pt idx="3875">
                  <c:v>42920.691666669998</c:v>
                </c:pt>
                <c:pt idx="3876">
                  <c:v>42920.692361109999</c:v>
                </c:pt>
                <c:pt idx="3877">
                  <c:v>42920.693055559997</c:v>
                </c:pt>
                <c:pt idx="3878">
                  <c:v>42920.693749999999</c:v>
                </c:pt>
                <c:pt idx="3879">
                  <c:v>42920.69444444</c:v>
                </c:pt>
                <c:pt idx="3880">
                  <c:v>42920.695138889998</c:v>
                </c:pt>
                <c:pt idx="3881">
                  <c:v>42920.695833329999</c:v>
                </c:pt>
                <c:pt idx="3882">
                  <c:v>42920.696527779997</c:v>
                </c:pt>
                <c:pt idx="3883">
                  <c:v>42920.697222219998</c:v>
                </c:pt>
                <c:pt idx="3884">
                  <c:v>42920.697916669997</c:v>
                </c:pt>
                <c:pt idx="3885">
                  <c:v>42920.698611109998</c:v>
                </c:pt>
                <c:pt idx="3886">
                  <c:v>42920.699305560003</c:v>
                </c:pt>
                <c:pt idx="3887">
                  <c:v>42920.7</c:v>
                </c:pt>
                <c:pt idx="3888">
                  <c:v>42920.700694439998</c:v>
                </c:pt>
                <c:pt idx="3889">
                  <c:v>42920.701388889996</c:v>
                </c:pt>
                <c:pt idx="3890">
                  <c:v>42920.702083329998</c:v>
                </c:pt>
                <c:pt idx="3891">
                  <c:v>42920.702777780003</c:v>
                </c:pt>
                <c:pt idx="3892">
                  <c:v>42920.703472219997</c:v>
                </c:pt>
                <c:pt idx="3893">
                  <c:v>42920.704166670002</c:v>
                </c:pt>
                <c:pt idx="3894">
                  <c:v>42920.704861110004</c:v>
                </c:pt>
                <c:pt idx="3895">
                  <c:v>42920.705555560002</c:v>
                </c:pt>
                <c:pt idx="3896">
                  <c:v>42920.706250000003</c:v>
                </c:pt>
                <c:pt idx="3897">
                  <c:v>42920.706944439997</c:v>
                </c:pt>
                <c:pt idx="3898">
                  <c:v>42920.707638890002</c:v>
                </c:pt>
                <c:pt idx="3899">
                  <c:v>42920.708333330003</c:v>
                </c:pt>
                <c:pt idx="3900">
                  <c:v>42920.709027780002</c:v>
                </c:pt>
                <c:pt idx="3901">
                  <c:v>42920.709722220003</c:v>
                </c:pt>
                <c:pt idx="3902">
                  <c:v>42920.710416670001</c:v>
                </c:pt>
                <c:pt idx="3903">
                  <c:v>42920.711111110002</c:v>
                </c:pt>
                <c:pt idx="3904">
                  <c:v>42920.71180556</c:v>
                </c:pt>
                <c:pt idx="3905">
                  <c:v>42920.712500000001</c:v>
                </c:pt>
                <c:pt idx="3906">
                  <c:v>42920.713194440003</c:v>
                </c:pt>
                <c:pt idx="3907">
                  <c:v>42920.713888890001</c:v>
                </c:pt>
                <c:pt idx="3908">
                  <c:v>42920.714583330002</c:v>
                </c:pt>
                <c:pt idx="3909">
                  <c:v>42920.71527778</c:v>
                </c:pt>
                <c:pt idx="3910">
                  <c:v>42920.715972220001</c:v>
                </c:pt>
                <c:pt idx="3911">
                  <c:v>42920.71666667</c:v>
                </c:pt>
                <c:pt idx="3912">
                  <c:v>42920.717361110001</c:v>
                </c:pt>
                <c:pt idx="3913">
                  <c:v>42920.718055559999</c:v>
                </c:pt>
                <c:pt idx="3914">
                  <c:v>42920.71875</c:v>
                </c:pt>
                <c:pt idx="3915">
                  <c:v>42920.719444440001</c:v>
                </c:pt>
                <c:pt idx="3916">
                  <c:v>42920.720138889999</c:v>
                </c:pt>
                <c:pt idx="3917">
                  <c:v>42920.72083333</c:v>
                </c:pt>
                <c:pt idx="3918">
                  <c:v>42920.721527779999</c:v>
                </c:pt>
                <c:pt idx="3919">
                  <c:v>42920.72222222</c:v>
                </c:pt>
                <c:pt idx="3920">
                  <c:v>42920.722916669998</c:v>
                </c:pt>
                <c:pt idx="3921">
                  <c:v>42920.723611109999</c:v>
                </c:pt>
                <c:pt idx="3922">
                  <c:v>42920.724305559997</c:v>
                </c:pt>
                <c:pt idx="3923">
                  <c:v>42920.724999999999</c:v>
                </c:pt>
                <c:pt idx="3924">
                  <c:v>42920.72569444</c:v>
                </c:pt>
                <c:pt idx="3925">
                  <c:v>42920.726388889998</c:v>
                </c:pt>
                <c:pt idx="3926">
                  <c:v>42920.727083329999</c:v>
                </c:pt>
                <c:pt idx="3927">
                  <c:v>42920.727777779997</c:v>
                </c:pt>
                <c:pt idx="3928">
                  <c:v>42920.728472219998</c:v>
                </c:pt>
                <c:pt idx="3929">
                  <c:v>42920.729166669997</c:v>
                </c:pt>
                <c:pt idx="3930">
                  <c:v>42920.729861109998</c:v>
                </c:pt>
                <c:pt idx="3931">
                  <c:v>42920.730555560003</c:v>
                </c:pt>
                <c:pt idx="3932">
                  <c:v>42920.731249999997</c:v>
                </c:pt>
                <c:pt idx="3933">
                  <c:v>42920.731944439998</c:v>
                </c:pt>
                <c:pt idx="3934">
                  <c:v>42920.732638889996</c:v>
                </c:pt>
                <c:pt idx="3935">
                  <c:v>42920.733333329998</c:v>
                </c:pt>
                <c:pt idx="3936">
                  <c:v>42920.734027780003</c:v>
                </c:pt>
                <c:pt idx="3937">
                  <c:v>42920.734722219997</c:v>
                </c:pt>
                <c:pt idx="3938">
                  <c:v>42920.735416670002</c:v>
                </c:pt>
                <c:pt idx="3939">
                  <c:v>42920.736111110004</c:v>
                </c:pt>
                <c:pt idx="3940">
                  <c:v>42920.736805560002</c:v>
                </c:pt>
                <c:pt idx="3941">
                  <c:v>42920.737500000003</c:v>
                </c:pt>
                <c:pt idx="3942">
                  <c:v>42920.738194439997</c:v>
                </c:pt>
                <c:pt idx="3943">
                  <c:v>42920.738888890002</c:v>
                </c:pt>
                <c:pt idx="3944">
                  <c:v>42920.739583330003</c:v>
                </c:pt>
                <c:pt idx="3945">
                  <c:v>42920.740277780002</c:v>
                </c:pt>
                <c:pt idx="3946">
                  <c:v>42920.740972220003</c:v>
                </c:pt>
                <c:pt idx="3947">
                  <c:v>42920.741666670001</c:v>
                </c:pt>
                <c:pt idx="3948">
                  <c:v>42920.742361110002</c:v>
                </c:pt>
                <c:pt idx="3949">
                  <c:v>42920.74305556</c:v>
                </c:pt>
                <c:pt idx="3950">
                  <c:v>42920.743750000001</c:v>
                </c:pt>
                <c:pt idx="3951">
                  <c:v>42920.744444440003</c:v>
                </c:pt>
                <c:pt idx="3952">
                  <c:v>42920.745138890001</c:v>
                </c:pt>
                <c:pt idx="3953">
                  <c:v>42920.745833330002</c:v>
                </c:pt>
                <c:pt idx="3954">
                  <c:v>42920.74652778</c:v>
                </c:pt>
                <c:pt idx="3955">
                  <c:v>42920.747222220001</c:v>
                </c:pt>
                <c:pt idx="3956">
                  <c:v>42920.74791667</c:v>
                </c:pt>
                <c:pt idx="3957">
                  <c:v>42920.748611110001</c:v>
                </c:pt>
                <c:pt idx="3958">
                  <c:v>42920.749305559999</c:v>
                </c:pt>
                <c:pt idx="3959">
                  <c:v>42920.75</c:v>
                </c:pt>
                <c:pt idx="3960">
                  <c:v>42920.750694440001</c:v>
                </c:pt>
                <c:pt idx="3961">
                  <c:v>42920.751388889999</c:v>
                </c:pt>
                <c:pt idx="3962">
                  <c:v>42920.75208333</c:v>
                </c:pt>
                <c:pt idx="3963">
                  <c:v>42920.752777779999</c:v>
                </c:pt>
                <c:pt idx="3964">
                  <c:v>42920.75347222</c:v>
                </c:pt>
                <c:pt idx="3965">
                  <c:v>42920.754166669998</c:v>
                </c:pt>
                <c:pt idx="3966">
                  <c:v>42920.754861109999</c:v>
                </c:pt>
                <c:pt idx="3967">
                  <c:v>42920.755555559997</c:v>
                </c:pt>
                <c:pt idx="3968">
                  <c:v>42920.756249999999</c:v>
                </c:pt>
                <c:pt idx="3969">
                  <c:v>42920.75694444</c:v>
                </c:pt>
                <c:pt idx="3970">
                  <c:v>42920.757638889998</c:v>
                </c:pt>
                <c:pt idx="3971">
                  <c:v>42920.758333329999</c:v>
                </c:pt>
                <c:pt idx="3972">
                  <c:v>42920.759027779997</c:v>
                </c:pt>
                <c:pt idx="3973">
                  <c:v>42920.759722219998</c:v>
                </c:pt>
                <c:pt idx="3974">
                  <c:v>42920.760416669997</c:v>
                </c:pt>
                <c:pt idx="3975">
                  <c:v>42920.761111109998</c:v>
                </c:pt>
                <c:pt idx="3976">
                  <c:v>42920.761805560003</c:v>
                </c:pt>
                <c:pt idx="3977">
                  <c:v>42920.762499999997</c:v>
                </c:pt>
                <c:pt idx="3978">
                  <c:v>42920.763194439998</c:v>
                </c:pt>
                <c:pt idx="3979">
                  <c:v>42920.763888889996</c:v>
                </c:pt>
                <c:pt idx="3980">
                  <c:v>42920.764583329998</c:v>
                </c:pt>
                <c:pt idx="3981">
                  <c:v>42920.765277780003</c:v>
                </c:pt>
                <c:pt idx="3982">
                  <c:v>42920.765972219997</c:v>
                </c:pt>
                <c:pt idx="3983">
                  <c:v>42920.766666670002</c:v>
                </c:pt>
                <c:pt idx="3984">
                  <c:v>42920.767361110004</c:v>
                </c:pt>
                <c:pt idx="3985">
                  <c:v>42920.768055560002</c:v>
                </c:pt>
                <c:pt idx="3986">
                  <c:v>42920.768750000003</c:v>
                </c:pt>
                <c:pt idx="3987">
                  <c:v>42920.769444439997</c:v>
                </c:pt>
                <c:pt idx="3988">
                  <c:v>42920.770138890002</c:v>
                </c:pt>
                <c:pt idx="3989">
                  <c:v>42920.770833330003</c:v>
                </c:pt>
                <c:pt idx="3990">
                  <c:v>42920.771527780002</c:v>
                </c:pt>
                <c:pt idx="3991">
                  <c:v>42920.772222220003</c:v>
                </c:pt>
                <c:pt idx="3992">
                  <c:v>42920.772916670001</c:v>
                </c:pt>
                <c:pt idx="3993">
                  <c:v>42920.773611110002</c:v>
                </c:pt>
                <c:pt idx="3994">
                  <c:v>42920.77430556</c:v>
                </c:pt>
                <c:pt idx="3995">
                  <c:v>42920.775000000001</c:v>
                </c:pt>
                <c:pt idx="3996">
                  <c:v>42920.775694440003</c:v>
                </c:pt>
                <c:pt idx="3997">
                  <c:v>42920.776388890001</c:v>
                </c:pt>
                <c:pt idx="3998">
                  <c:v>42920.777083330002</c:v>
                </c:pt>
                <c:pt idx="3999">
                  <c:v>42920.77777778</c:v>
                </c:pt>
                <c:pt idx="4000">
                  <c:v>42920.778472220001</c:v>
                </c:pt>
                <c:pt idx="4001">
                  <c:v>42920.77916667</c:v>
                </c:pt>
                <c:pt idx="4002">
                  <c:v>42920.779861110001</c:v>
                </c:pt>
                <c:pt idx="4003">
                  <c:v>42920.780555559999</c:v>
                </c:pt>
                <c:pt idx="4004">
                  <c:v>42920.78125</c:v>
                </c:pt>
                <c:pt idx="4005">
                  <c:v>42920.781944440001</c:v>
                </c:pt>
                <c:pt idx="4006">
                  <c:v>42920.782638889999</c:v>
                </c:pt>
                <c:pt idx="4007">
                  <c:v>42920.78333333</c:v>
                </c:pt>
                <c:pt idx="4008">
                  <c:v>42920.784027779999</c:v>
                </c:pt>
                <c:pt idx="4009">
                  <c:v>42920.78472222</c:v>
                </c:pt>
                <c:pt idx="4010">
                  <c:v>42920.785416669998</c:v>
                </c:pt>
                <c:pt idx="4011">
                  <c:v>42920.786111109999</c:v>
                </c:pt>
                <c:pt idx="4012">
                  <c:v>42920.786805559997</c:v>
                </c:pt>
                <c:pt idx="4013">
                  <c:v>42920.787499999999</c:v>
                </c:pt>
                <c:pt idx="4014">
                  <c:v>42920.78819444</c:v>
                </c:pt>
                <c:pt idx="4015">
                  <c:v>42920.788888889998</c:v>
                </c:pt>
                <c:pt idx="4016">
                  <c:v>42920.789583329999</c:v>
                </c:pt>
                <c:pt idx="4017">
                  <c:v>42920.790277779997</c:v>
                </c:pt>
                <c:pt idx="4018">
                  <c:v>42920.790972219998</c:v>
                </c:pt>
                <c:pt idx="4019">
                  <c:v>42920.791666669997</c:v>
                </c:pt>
                <c:pt idx="4020">
                  <c:v>42920.792361109998</c:v>
                </c:pt>
                <c:pt idx="4021">
                  <c:v>42920.793055560003</c:v>
                </c:pt>
                <c:pt idx="4022">
                  <c:v>42920.793749999997</c:v>
                </c:pt>
                <c:pt idx="4023">
                  <c:v>42920.794444439998</c:v>
                </c:pt>
                <c:pt idx="4024">
                  <c:v>42920.795138889996</c:v>
                </c:pt>
                <c:pt idx="4025">
                  <c:v>42920.795833329998</c:v>
                </c:pt>
                <c:pt idx="4026">
                  <c:v>42920.796527780003</c:v>
                </c:pt>
                <c:pt idx="4027">
                  <c:v>42920.797222219997</c:v>
                </c:pt>
                <c:pt idx="4028">
                  <c:v>42920.797916670002</c:v>
                </c:pt>
                <c:pt idx="4029">
                  <c:v>42920.798611110004</c:v>
                </c:pt>
                <c:pt idx="4030">
                  <c:v>42920.799305560002</c:v>
                </c:pt>
                <c:pt idx="4031">
                  <c:v>42920.800000000003</c:v>
                </c:pt>
                <c:pt idx="4032">
                  <c:v>42920.800694439997</c:v>
                </c:pt>
                <c:pt idx="4033">
                  <c:v>42920.801388890002</c:v>
                </c:pt>
                <c:pt idx="4034">
                  <c:v>42920.802083330003</c:v>
                </c:pt>
                <c:pt idx="4035">
                  <c:v>42920.802777780002</c:v>
                </c:pt>
                <c:pt idx="4036">
                  <c:v>42920.803472220003</c:v>
                </c:pt>
                <c:pt idx="4037">
                  <c:v>42920.804166670001</c:v>
                </c:pt>
                <c:pt idx="4038">
                  <c:v>42920.804861110002</c:v>
                </c:pt>
                <c:pt idx="4039">
                  <c:v>42920.80555556</c:v>
                </c:pt>
                <c:pt idx="4040">
                  <c:v>42920.806250000001</c:v>
                </c:pt>
                <c:pt idx="4041">
                  <c:v>42920.806944440003</c:v>
                </c:pt>
                <c:pt idx="4042">
                  <c:v>42920.807638890001</c:v>
                </c:pt>
                <c:pt idx="4043">
                  <c:v>42920.808333330002</c:v>
                </c:pt>
                <c:pt idx="4044">
                  <c:v>42920.80902778</c:v>
                </c:pt>
                <c:pt idx="4045">
                  <c:v>42920.809722220001</c:v>
                </c:pt>
                <c:pt idx="4046">
                  <c:v>42920.81041667</c:v>
                </c:pt>
                <c:pt idx="4047">
                  <c:v>42920.811111110001</c:v>
                </c:pt>
                <c:pt idx="4048">
                  <c:v>42920.811805559999</c:v>
                </c:pt>
                <c:pt idx="4049">
                  <c:v>42920.8125</c:v>
                </c:pt>
                <c:pt idx="4050">
                  <c:v>42920.813194440001</c:v>
                </c:pt>
                <c:pt idx="4051">
                  <c:v>42920.813888889999</c:v>
                </c:pt>
                <c:pt idx="4052">
                  <c:v>42920.81458333</c:v>
                </c:pt>
                <c:pt idx="4053">
                  <c:v>42920.815277779999</c:v>
                </c:pt>
                <c:pt idx="4054">
                  <c:v>42920.81597222</c:v>
                </c:pt>
                <c:pt idx="4055">
                  <c:v>42920.816666669998</c:v>
                </c:pt>
                <c:pt idx="4056">
                  <c:v>42920.817361109999</c:v>
                </c:pt>
                <c:pt idx="4057">
                  <c:v>42920.818055559997</c:v>
                </c:pt>
                <c:pt idx="4058">
                  <c:v>42920.818749999999</c:v>
                </c:pt>
                <c:pt idx="4059">
                  <c:v>42920.81944444</c:v>
                </c:pt>
                <c:pt idx="4060">
                  <c:v>42920.820138889998</c:v>
                </c:pt>
                <c:pt idx="4061">
                  <c:v>42920.820833329999</c:v>
                </c:pt>
                <c:pt idx="4062">
                  <c:v>42920.821527779997</c:v>
                </c:pt>
                <c:pt idx="4063">
                  <c:v>42920.822222219998</c:v>
                </c:pt>
                <c:pt idx="4064">
                  <c:v>42920.822916669997</c:v>
                </c:pt>
                <c:pt idx="4065">
                  <c:v>42920.823611109998</c:v>
                </c:pt>
                <c:pt idx="4066">
                  <c:v>42920.824305560003</c:v>
                </c:pt>
                <c:pt idx="4067">
                  <c:v>42920.824999999997</c:v>
                </c:pt>
                <c:pt idx="4068">
                  <c:v>42920.825694439998</c:v>
                </c:pt>
                <c:pt idx="4069">
                  <c:v>42920.826388889996</c:v>
                </c:pt>
                <c:pt idx="4070">
                  <c:v>42920.827083329998</c:v>
                </c:pt>
                <c:pt idx="4071">
                  <c:v>42920.827777780003</c:v>
                </c:pt>
                <c:pt idx="4072">
                  <c:v>42920.828472219997</c:v>
                </c:pt>
                <c:pt idx="4073">
                  <c:v>42920.829166670002</c:v>
                </c:pt>
                <c:pt idx="4074">
                  <c:v>42920.829861110004</c:v>
                </c:pt>
                <c:pt idx="4075">
                  <c:v>42920.830555560002</c:v>
                </c:pt>
                <c:pt idx="4076">
                  <c:v>42920.831250000003</c:v>
                </c:pt>
                <c:pt idx="4077">
                  <c:v>42920.831944439997</c:v>
                </c:pt>
                <c:pt idx="4078">
                  <c:v>42920.832638890002</c:v>
                </c:pt>
                <c:pt idx="4079">
                  <c:v>42920.833333330003</c:v>
                </c:pt>
                <c:pt idx="4080">
                  <c:v>42920.834027780002</c:v>
                </c:pt>
                <c:pt idx="4081">
                  <c:v>42920.834722220003</c:v>
                </c:pt>
                <c:pt idx="4082">
                  <c:v>42920.835416670001</c:v>
                </c:pt>
                <c:pt idx="4083">
                  <c:v>42920.836111110002</c:v>
                </c:pt>
                <c:pt idx="4084">
                  <c:v>42920.83680556</c:v>
                </c:pt>
                <c:pt idx="4085">
                  <c:v>42920.837500000001</c:v>
                </c:pt>
                <c:pt idx="4086">
                  <c:v>42920.838194440003</c:v>
                </c:pt>
                <c:pt idx="4087">
                  <c:v>42920.838888890001</c:v>
                </c:pt>
                <c:pt idx="4088">
                  <c:v>42920.839583330002</c:v>
                </c:pt>
                <c:pt idx="4089">
                  <c:v>42920.84027778</c:v>
                </c:pt>
                <c:pt idx="4090">
                  <c:v>42920.840972220001</c:v>
                </c:pt>
                <c:pt idx="4091">
                  <c:v>42920.84166667</c:v>
                </c:pt>
                <c:pt idx="4092">
                  <c:v>42920.842361110001</c:v>
                </c:pt>
                <c:pt idx="4093">
                  <c:v>42920.843055559999</c:v>
                </c:pt>
                <c:pt idx="4094">
                  <c:v>42920.84375</c:v>
                </c:pt>
                <c:pt idx="4095">
                  <c:v>42920.844444440001</c:v>
                </c:pt>
                <c:pt idx="4096">
                  <c:v>42920.845138889999</c:v>
                </c:pt>
                <c:pt idx="4097">
                  <c:v>42920.84583333</c:v>
                </c:pt>
                <c:pt idx="4098">
                  <c:v>42920.846527779999</c:v>
                </c:pt>
                <c:pt idx="4099">
                  <c:v>42920.84722222</c:v>
                </c:pt>
                <c:pt idx="4100">
                  <c:v>42920.847916669998</c:v>
                </c:pt>
                <c:pt idx="4101">
                  <c:v>42920.848611109999</c:v>
                </c:pt>
                <c:pt idx="4102">
                  <c:v>42920.849305559997</c:v>
                </c:pt>
                <c:pt idx="4103">
                  <c:v>42920.85</c:v>
                </c:pt>
                <c:pt idx="4104">
                  <c:v>42920.85069444</c:v>
                </c:pt>
                <c:pt idx="4105">
                  <c:v>42920.851388889998</c:v>
                </c:pt>
                <c:pt idx="4106">
                  <c:v>42920.852083329999</c:v>
                </c:pt>
                <c:pt idx="4107">
                  <c:v>42920.852777779997</c:v>
                </c:pt>
                <c:pt idx="4108">
                  <c:v>42920.853472219998</c:v>
                </c:pt>
                <c:pt idx="4109">
                  <c:v>42920.854166669997</c:v>
                </c:pt>
                <c:pt idx="4110">
                  <c:v>42920.854861109998</c:v>
                </c:pt>
                <c:pt idx="4111">
                  <c:v>42920.855555560003</c:v>
                </c:pt>
                <c:pt idx="4112">
                  <c:v>42920.856249999997</c:v>
                </c:pt>
                <c:pt idx="4113">
                  <c:v>42920.856944439998</c:v>
                </c:pt>
                <c:pt idx="4114">
                  <c:v>42920.857638889996</c:v>
                </c:pt>
                <c:pt idx="4115">
                  <c:v>42920.858333329998</c:v>
                </c:pt>
                <c:pt idx="4116">
                  <c:v>42920.859027780003</c:v>
                </c:pt>
                <c:pt idx="4117">
                  <c:v>42920.859722219997</c:v>
                </c:pt>
                <c:pt idx="4118">
                  <c:v>42920.860416670002</c:v>
                </c:pt>
                <c:pt idx="4119">
                  <c:v>42920.861111110004</c:v>
                </c:pt>
                <c:pt idx="4120">
                  <c:v>42920.861805560002</c:v>
                </c:pt>
                <c:pt idx="4121">
                  <c:v>42920.862500000003</c:v>
                </c:pt>
                <c:pt idx="4122">
                  <c:v>42920.863194439997</c:v>
                </c:pt>
                <c:pt idx="4123">
                  <c:v>42920.863888890002</c:v>
                </c:pt>
                <c:pt idx="4124">
                  <c:v>42920.864583330003</c:v>
                </c:pt>
                <c:pt idx="4125">
                  <c:v>42920.865277780002</c:v>
                </c:pt>
                <c:pt idx="4126">
                  <c:v>42920.865972220003</c:v>
                </c:pt>
                <c:pt idx="4127">
                  <c:v>42920.866666670001</c:v>
                </c:pt>
                <c:pt idx="4128">
                  <c:v>42920.867361110002</c:v>
                </c:pt>
                <c:pt idx="4129">
                  <c:v>42920.86805556</c:v>
                </c:pt>
                <c:pt idx="4130">
                  <c:v>42920.868750000001</c:v>
                </c:pt>
                <c:pt idx="4131">
                  <c:v>42920.869444440003</c:v>
                </c:pt>
                <c:pt idx="4132">
                  <c:v>42920.870138890001</c:v>
                </c:pt>
                <c:pt idx="4133">
                  <c:v>42920.870833330002</c:v>
                </c:pt>
                <c:pt idx="4134">
                  <c:v>42920.87152778</c:v>
                </c:pt>
                <c:pt idx="4135">
                  <c:v>42920.872222220001</c:v>
                </c:pt>
                <c:pt idx="4136">
                  <c:v>42920.87291667</c:v>
                </c:pt>
                <c:pt idx="4137">
                  <c:v>42920.873611110001</c:v>
                </c:pt>
                <c:pt idx="4138">
                  <c:v>42920.874305559999</c:v>
                </c:pt>
                <c:pt idx="4139">
                  <c:v>42920.875</c:v>
                </c:pt>
                <c:pt idx="4140">
                  <c:v>42920.875694440001</c:v>
                </c:pt>
                <c:pt idx="4141">
                  <c:v>42920.876388889999</c:v>
                </c:pt>
                <c:pt idx="4142">
                  <c:v>42920.87708333</c:v>
                </c:pt>
                <c:pt idx="4143">
                  <c:v>42920.877777779999</c:v>
                </c:pt>
                <c:pt idx="4144">
                  <c:v>42920.87847222</c:v>
                </c:pt>
                <c:pt idx="4145">
                  <c:v>42920.879166669998</c:v>
                </c:pt>
                <c:pt idx="4146">
                  <c:v>42920.879861109999</c:v>
                </c:pt>
                <c:pt idx="4147">
                  <c:v>42920.880555559997</c:v>
                </c:pt>
                <c:pt idx="4148">
                  <c:v>42920.881249999999</c:v>
                </c:pt>
                <c:pt idx="4149">
                  <c:v>42920.88194444</c:v>
                </c:pt>
                <c:pt idx="4150">
                  <c:v>42920.882638889998</c:v>
                </c:pt>
                <c:pt idx="4151">
                  <c:v>42920.883333329999</c:v>
                </c:pt>
                <c:pt idx="4152">
                  <c:v>42920.884027779997</c:v>
                </c:pt>
                <c:pt idx="4153">
                  <c:v>42920.884722219998</c:v>
                </c:pt>
                <c:pt idx="4154">
                  <c:v>42920.885416669997</c:v>
                </c:pt>
                <c:pt idx="4155">
                  <c:v>42920.886111109998</c:v>
                </c:pt>
                <c:pt idx="4156">
                  <c:v>42920.886805560003</c:v>
                </c:pt>
                <c:pt idx="4157">
                  <c:v>42920.887499999997</c:v>
                </c:pt>
                <c:pt idx="4158">
                  <c:v>42920.888194439998</c:v>
                </c:pt>
                <c:pt idx="4159">
                  <c:v>42920.888888889996</c:v>
                </c:pt>
                <c:pt idx="4160">
                  <c:v>42920.889583329998</c:v>
                </c:pt>
                <c:pt idx="4161">
                  <c:v>42920.890277780003</c:v>
                </c:pt>
                <c:pt idx="4162">
                  <c:v>42920.890972219997</c:v>
                </c:pt>
                <c:pt idx="4163">
                  <c:v>42920.891666670002</c:v>
                </c:pt>
                <c:pt idx="4164">
                  <c:v>42920.892361110004</c:v>
                </c:pt>
                <c:pt idx="4165">
                  <c:v>42920.893055560002</c:v>
                </c:pt>
                <c:pt idx="4166">
                  <c:v>42920.893750000003</c:v>
                </c:pt>
                <c:pt idx="4167">
                  <c:v>42920.894444439997</c:v>
                </c:pt>
                <c:pt idx="4168">
                  <c:v>42920.895138890002</c:v>
                </c:pt>
                <c:pt idx="4169">
                  <c:v>42920.895833330003</c:v>
                </c:pt>
                <c:pt idx="4170">
                  <c:v>42920.896527780002</c:v>
                </c:pt>
                <c:pt idx="4171">
                  <c:v>42920.897222220003</c:v>
                </c:pt>
                <c:pt idx="4172">
                  <c:v>42920.897916670001</c:v>
                </c:pt>
                <c:pt idx="4173">
                  <c:v>42920.898611110002</c:v>
                </c:pt>
                <c:pt idx="4174">
                  <c:v>42920.89930556</c:v>
                </c:pt>
                <c:pt idx="4175">
                  <c:v>42920.9</c:v>
                </c:pt>
                <c:pt idx="4176">
                  <c:v>42920.900694440003</c:v>
                </c:pt>
                <c:pt idx="4177">
                  <c:v>42920.901388890001</c:v>
                </c:pt>
                <c:pt idx="4178">
                  <c:v>42920.902083330002</c:v>
                </c:pt>
                <c:pt idx="4179">
                  <c:v>42920.90277778</c:v>
                </c:pt>
                <c:pt idx="4180">
                  <c:v>42920.903472220001</c:v>
                </c:pt>
                <c:pt idx="4181">
                  <c:v>42920.90416667</c:v>
                </c:pt>
                <c:pt idx="4182">
                  <c:v>42920.904861110001</c:v>
                </c:pt>
                <c:pt idx="4183">
                  <c:v>42920.905555559999</c:v>
                </c:pt>
                <c:pt idx="4184">
                  <c:v>42920.90625</c:v>
                </c:pt>
                <c:pt idx="4185">
                  <c:v>42920.906944440001</c:v>
                </c:pt>
                <c:pt idx="4186">
                  <c:v>42920.907638889999</c:v>
                </c:pt>
                <c:pt idx="4187">
                  <c:v>42920.90833333</c:v>
                </c:pt>
                <c:pt idx="4188">
                  <c:v>42920.909027779999</c:v>
                </c:pt>
                <c:pt idx="4189">
                  <c:v>42920.90972222</c:v>
                </c:pt>
                <c:pt idx="4190">
                  <c:v>42920.910416669998</c:v>
                </c:pt>
                <c:pt idx="4191">
                  <c:v>42920.911111109999</c:v>
                </c:pt>
                <c:pt idx="4192">
                  <c:v>42920.911805559997</c:v>
                </c:pt>
                <c:pt idx="4193">
                  <c:v>42920.912499999999</c:v>
                </c:pt>
                <c:pt idx="4194">
                  <c:v>42920.91319444</c:v>
                </c:pt>
                <c:pt idx="4195">
                  <c:v>42920.913888889998</c:v>
                </c:pt>
                <c:pt idx="4196">
                  <c:v>42920.914583329999</c:v>
                </c:pt>
                <c:pt idx="4197">
                  <c:v>42920.915277779997</c:v>
                </c:pt>
                <c:pt idx="4198">
                  <c:v>42920.915972219998</c:v>
                </c:pt>
                <c:pt idx="4199">
                  <c:v>42920.916666669997</c:v>
                </c:pt>
                <c:pt idx="4200">
                  <c:v>42920.917361109998</c:v>
                </c:pt>
                <c:pt idx="4201">
                  <c:v>42920.918055560003</c:v>
                </c:pt>
                <c:pt idx="4202">
                  <c:v>42920.918749999997</c:v>
                </c:pt>
                <c:pt idx="4203">
                  <c:v>42920.919444439998</c:v>
                </c:pt>
                <c:pt idx="4204">
                  <c:v>42920.920138889996</c:v>
                </c:pt>
                <c:pt idx="4205">
                  <c:v>42920.920833329998</c:v>
                </c:pt>
                <c:pt idx="4206">
                  <c:v>42920.921527780003</c:v>
                </c:pt>
                <c:pt idx="4207">
                  <c:v>42920.922222219997</c:v>
                </c:pt>
                <c:pt idx="4208">
                  <c:v>42920.922916670002</c:v>
                </c:pt>
                <c:pt idx="4209">
                  <c:v>42920.923611110004</c:v>
                </c:pt>
                <c:pt idx="4210">
                  <c:v>42920.924305560002</c:v>
                </c:pt>
                <c:pt idx="4211">
                  <c:v>42920.925000000003</c:v>
                </c:pt>
                <c:pt idx="4212">
                  <c:v>42920.925694439997</c:v>
                </c:pt>
                <c:pt idx="4213">
                  <c:v>42920.926388890002</c:v>
                </c:pt>
                <c:pt idx="4214">
                  <c:v>42920.927083330003</c:v>
                </c:pt>
                <c:pt idx="4215">
                  <c:v>42920.927777780002</c:v>
                </c:pt>
                <c:pt idx="4216">
                  <c:v>42920.928472220003</c:v>
                </c:pt>
                <c:pt idx="4217">
                  <c:v>42920.929166670001</c:v>
                </c:pt>
                <c:pt idx="4218">
                  <c:v>42920.929861110002</c:v>
                </c:pt>
                <c:pt idx="4219">
                  <c:v>42920.93055556</c:v>
                </c:pt>
                <c:pt idx="4220">
                  <c:v>42920.931250000001</c:v>
                </c:pt>
                <c:pt idx="4221">
                  <c:v>42920.931944440003</c:v>
                </c:pt>
                <c:pt idx="4222">
                  <c:v>42920.932638890001</c:v>
                </c:pt>
                <c:pt idx="4223">
                  <c:v>42920.933333330002</c:v>
                </c:pt>
                <c:pt idx="4224">
                  <c:v>42920.93402778</c:v>
                </c:pt>
                <c:pt idx="4225">
                  <c:v>42920.934722220001</c:v>
                </c:pt>
                <c:pt idx="4226">
                  <c:v>42920.93541667</c:v>
                </c:pt>
                <c:pt idx="4227">
                  <c:v>42920.936111110001</c:v>
                </c:pt>
                <c:pt idx="4228">
                  <c:v>42920.936805559999</c:v>
                </c:pt>
                <c:pt idx="4229">
                  <c:v>42920.9375</c:v>
                </c:pt>
                <c:pt idx="4230">
                  <c:v>42920.938194440001</c:v>
                </c:pt>
                <c:pt idx="4231">
                  <c:v>42920.938888889999</c:v>
                </c:pt>
                <c:pt idx="4232">
                  <c:v>42920.93958333</c:v>
                </c:pt>
                <c:pt idx="4233">
                  <c:v>42920.940277779999</c:v>
                </c:pt>
                <c:pt idx="4234">
                  <c:v>42920.94097222</c:v>
                </c:pt>
                <c:pt idx="4235">
                  <c:v>42920.941666669998</c:v>
                </c:pt>
                <c:pt idx="4236">
                  <c:v>42920.942361109999</c:v>
                </c:pt>
                <c:pt idx="4237">
                  <c:v>42920.943055559997</c:v>
                </c:pt>
                <c:pt idx="4238">
                  <c:v>42920.943749999999</c:v>
                </c:pt>
                <c:pt idx="4239">
                  <c:v>42920.94444444</c:v>
                </c:pt>
                <c:pt idx="4240">
                  <c:v>42920.945138889998</c:v>
                </c:pt>
                <c:pt idx="4241">
                  <c:v>42920.945833329999</c:v>
                </c:pt>
                <c:pt idx="4242">
                  <c:v>42920.946527779997</c:v>
                </c:pt>
                <c:pt idx="4243">
                  <c:v>42920.947222219998</c:v>
                </c:pt>
                <c:pt idx="4244">
                  <c:v>42920.947916669997</c:v>
                </c:pt>
                <c:pt idx="4245">
                  <c:v>42920.948611109998</c:v>
                </c:pt>
                <c:pt idx="4246">
                  <c:v>42920.949305560003</c:v>
                </c:pt>
                <c:pt idx="4247">
                  <c:v>42920.95</c:v>
                </c:pt>
                <c:pt idx="4248">
                  <c:v>42920.950694439998</c:v>
                </c:pt>
                <c:pt idx="4249">
                  <c:v>42920.951388889996</c:v>
                </c:pt>
                <c:pt idx="4250">
                  <c:v>42920.952083329998</c:v>
                </c:pt>
                <c:pt idx="4251">
                  <c:v>42920.952777780003</c:v>
                </c:pt>
                <c:pt idx="4252">
                  <c:v>42920.953472219997</c:v>
                </c:pt>
                <c:pt idx="4253">
                  <c:v>42920.954166670002</c:v>
                </c:pt>
                <c:pt idx="4254">
                  <c:v>42920.954861110004</c:v>
                </c:pt>
                <c:pt idx="4255">
                  <c:v>42920.955555560002</c:v>
                </c:pt>
                <c:pt idx="4256">
                  <c:v>42920.956250000003</c:v>
                </c:pt>
                <c:pt idx="4257">
                  <c:v>42920.956944439997</c:v>
                </c:pt>
                <c:pt idx="4258">
                  <c:v>42920.957638890002</c:v>
                </c:pt>
                <c:pt idx="4259">
                  <c:v>42920.958333330003</c:v>
                </c:pt>
                <c:pt idx="4260">
                  <c:v>42920.959027780002</c:v>
                </c:pt>
                <c:pt idx="4261">
                  <c:v>42920.959722220003</c:v>
                </c:pt>
                <c:pt idx="4262">
                  <c:v>42920.960416670001</c:v>
                </c:pt>
                <c:pt idx="4263">
                  <c:v>42920.961111110002</c:v>
                </c:pt>
                <c:pt idx="4264">
                  <c:v>42920.96180556</c:v>
                </c:pt>
                <c:pt idx="4265">
                  <c:v>42920.962500000001</c:v>
                </c:pt>
                <c:pt idx="4266">
                  <c:v>42920.963194440003</c:v>
                </c:pt>
                <c:pt idx="4267">
                  <c:v>42920.963888890001</c:v>
                </c:pt>
                <c:pt idx="4268">
                  <c:v>42920.964583330002</c:v>
                </c:pt>
                <c:pt idx="4269">
                  <c:v>42920.96527778</c:v>
                </c:pt>
                <c:pt idx="4270">
                  <c:v>42920.965972220001</c:v>
                </c:pt>
                <c:pt idx="4271">
                  <c:v>42920.96666667</c:v>
                </c:pt>
                <c:pt idx="4272">
                  <c:v>42920.967361110001</c:v>
                </c:pt>
                <c:pt idx="4273">
                  <c:v>42920.968055559999</c:v>
                </c:pt>
                <c:pt idx="4274">
                  <c:v>42920.96875</c:v>
                </c:pt>
                <c:pt idx="4275">
                  <c:v>42920.969444440001</c:v>
                </c:pt>
                <c:pt idx="4276">
                  <c:v>42920.970138889999</c:v>
                </c:pt>
                <c:pt idx="4277">
                  <c:v>42920.97083333</c:v>
                </c:pt>
                <c:pt idx="4278">
                  <c:v>42920.971527779999</c:v>
                </c:pt>
                <c:pt idx="4279">
                  <c:v>42920.97222222</c:v>
                </c:pt>
                <c:pt idx="4280">
                  <c:v>42920.972916669998</c:v>
                </c:pt>
                <c:pt idx="4281">
                  <c:v>42920.973611109999</c:v>
                </c:pt>
                <c:pt idx="4282">
                  <c:v>42920.974305559997</c:v>
                </c:pt>
                <c:pt idx="4283">
                  <c:v>42920.974999999999</c:v>
                </c:pt>
                <c:pt idx="4284">
                  <c:v>42920.97569444</c:v>
                </c:pt>
                <c:pt idx="4285">
                  <c:v>42920.976388889998</c:v>
                </c:pt>
                <c:pt idx="4286">
                  <c:v>42920.977083329999</c:v>
                </c:pt>
                <c:pt idx="4287">
                  <c:v>42920.977777779997</c:v>
                </c:pt>
                <c:pt idx="4288">
                  <c:v>42920.978472219998</c:v>
                </c:pt>
                <c:pt idx="4289">
                  <c:v>42920.979166669997</c:v>
                </c:pt>
                <c:pt idx="4290">
                  <c:v>42920.979861109998</c:v>
                </c:pt>
                <c:pt idx="4291">
                  <c:v>42920.980555560003</c:v>
                </c:pt>
                <c:pt idx="4292">
                  <c:v>42920.981249999997</c:v>
                </c:pt>
                <c:pt idx="4293">
                  <c:v>42920.981944439998</c:v>
                </c:pt>
                <c:pt idx="4294">
                  <c:v>42920.982638889996</c:v>
                </c:pt>
                <c:pt idx="4295">
                  <c:v>42920.983333329998</c:v>
                </c:pt>
                <c:pt idx="4296">
                  <c:v>42920.984027780003</c:v>
                </c:pt>
                <c:pt idx="4297">
                  <c:v>42920.984722219997</c:v>
                </c:pt>
                <c:pt idx="4298">
                  <c:v>42920.985416670002</c:v>
                </c:pt>
                <c:pt idx="4299">
                  <c:v>42920.986111110004</c:v>
                </c:pt>
                <c:pt idx="4300">
                  <c:v>42920.986805560002</c:v>
                </c:pt>
                <c:pt idx="4301">
                  <c:v>42920.987500000003</c:v>
                </c:pt>
                <c:pt idx="4302">
                  <c:v>42920.988194439997</c:v>
                </c:pt>
                <c:pt idx="4303">
                  <c:v>42920.988888890002</c:v>
                </c:pt>
                <c:pt idx="4304">
                  <c:v>42920.989583330003</c:v>
                </c:pt>
                <c:pt idx="4305">
                  <c:v>42920.990277780002</c:v>
                </c:pt>
                <c:pt idx="4306">
                  <c:v>42920.990972220003</c:v>
                </c:pt>
                <c:pt idx="4307">
                  <c:v>42920.991666670001</c:v>
                </c:pt>
                <c:pt idx="4308">
                  <c:v>42920.992361110002</c:v>
                </c:pt>
                <c:pt idx="4309">
                  <c:v>42920.99305556</c:v>
                </c:pt>
                <c:pt idx="4310">
                  <c:v>42920.993750000001</c:v>
                </c:pt>
                <c:pt idx="4311">
                  <c:v>42920.994444440003</c:v>
                </c:pt>
                <c:pt idx="4312">
                  <c:v>42920.995138890001</c:v>
                </c:pt>
                <c:pt idx="4313">
                  <c:v>42920.995833330002</c:v>
                </c:pt>
                <c:pt idx="4314">
                  <c:v>42920.99652778</c:v>
                </c:pt>
                <c:pt idx="4315">
                  <c:v>42920.997222220001</c:v>
                </c:pt>
                <c:pt idx="4316">
                  <c:v>42920.99791667</c:v>
                </c:pt>
                <c:pt idx="4317">
                  <c:v>42920.998611110001</c:v>
                </c:pt>
                <c:pt idx="4318">
                  <c:v>42920.999305559999</c:v>
                </c:pt>
                <c:pt idx="4319">
                  <c:v>42921</c:v>
                </c:pt>
                <c:pt idx="4320">
                  <c:v>42921.000694440001</c:v>
                </c:pt>
                <c:pt idx="4321">
                  <c:v>42921.001388889999</c:v>
                </c:pt>
                <c:pt idx="4322">
                  <c:v>42921.00208333</c:v>
                </c:pt>
                <c:pt idx="4323">
                  <c:v>42921.002777779999</c:v>
                </c:pt>
                <c:pt idx="4324">
                  <c:v>42921.00347222</c:v>
                </c:pt>
                <c:pt idx="4325">
                  <c:v>42921.004166669998</c:v>
                </c:pt>
                <c:pt idx="4326">
                  <c:v>42921.004861109999</c:v>
                </c:pt>
                <c:pt idx="4327">
                  <c:v>42921.005555559997</c:v>
                </c:pt>
                <c:pt idx="4328">
                  <c:v>42921.006249999999</c:v>
                </c:pt>
                <c:pt idx="4329">
                  <c:v>42921.00694444</c:v>
                </c:pt>
                <c:pt idx="4330">
                  <c:v>42921.007638889998</c:v>
                </c:pt>
                <c:pt idx="4331">
                  <c:v>42921.008333329999</c:v>
                </c:pt>
                <c:pt idx="4332">
                  <c:v>42921.009027779997</c:v>
                </c:pt>
                <c:pt idx="4333">
                  <c:v>42921.009722219998</c:v>
                </c:pt>
                <c:pt idx="4334">
                  <c:v>42921.010416669997</c:v>
                </c:pt>
                <c:pt idx="4335">
                  <c:v>42921.011111109998</c:v>
                </c:pt>
                <c:pt idx="4336">
                  <c:v>42921.011805560003</c:v>
                </c:pt>
                <c:pt idx="4337">
                  <c:v>42921.012499999997</c:v>
                </c:pt>
                <c:pt idx="4338">
                  <c:v>42921.013194439998</c:v>
                </c:pt>
                <c:pt idx="4339">
                  <c:v>42921.013888889996</c:v>
                </c:pt>
                <c:pt idx="4340">
                  <c:v>42921.014583329998</c:v>
                </c:pt>
                <c:pt idx="4341">
                  <c:v>42921.015277780003</c:v>
                </c:pt>
                <c:pt idx="4342">
                  <c:v>42921.015972219997</c:v>
                </c:pt>
                <c:pt idx="4343">
                  <c:v>42921.016666670002</c:v>
                </c:pt>
                <c:pt idx="4344">
                  <c:v>42921.017361110004</c:v>
                </c:pt>
                <c:pt idx="4345">
                  <c:v>42921.018055560002</c:v>
                </c:pt>
                <c:pt idx="4346">
                  <c:v>42921.018750000003</c:v>
                </c:pt>
                <c:pt idx="4347">
                  <c:v>42921.019444439997</c:v>
                </c:pt>
                <c:pt idx="4348">
                  <c:v>42921.020138890002</c:v>
                </c:pt>
                <c:pt idx="4349">
                  <c:v>42921.020833330003</c:v>
                </c:pt>
                <c:pt idx="4350">
                  <c:v>42921.021527780002</c:v>
                </c:pt>
                <c:pt idx="4351">
                  <c:v>42921.022222220003</c:v>
                </c:pt>
                <c:pt idx="4352">
                  <c:v>42921.022916670001</c:v>
                </c:pt>
                <c:pt idx="4353">
                  <c:v>42921.023611110002</c:v>
                </c:pt>
                <c:pt idx="4354">
                  <c:v>42921.02430556</c:v>
                </c:pt>
                <c:pt idx="4355">
                  <c:v>42921.025000000001</c:v>
                </c:pt>
                <c:pt idx="4356">
                  <c:v>42921.025694440003</c:v>
                </c:pt>
                <c:pt idx="4357">
                  <c:v>42921.026388890001</c:v>
                </c:pt>
                <c:pt idx="4358">
                  <c:v>42921.027083330002</c:v>
                </c:pt>
                <c:pt idx="4359">
                  <c:v>42921.02777778</c:v>
                </c:pt>
                <c:pt idx="4360">
                  <c:v>42921.028472220001</c:v>
                </c:pt>
                <c:pt idx="4361">
                  <c:v>42921.02916667</c:v>
                </c:pt>
                <c:pt idx="4362">
                  <c:v>42921.029861110001</c:v>
                </c:pt>
                <c:pt idx="4363">
                  <c:v>42921.030555559999</c:v>
                </c:pt>
                <c:pt idx="4364">
                  <c:v>42921.03125</c:v>
                </c:pt>
                <c:pt idx="4365">
                  <c:v>42921.031944440001</c:v>
                </c:pt>
                <c:pt idx="4366">
                  <c:v>42921.032638889999</c:v>
                </c:pt>
                <c:pt idx="4367">
                  <c:v>42921.03333333</c:v>
                </c:pt>
                <c:pt idx="4368">
                  <c:v>42921.034027779999</c:v>
                </c:pt>
                <c:pt idx="4369">
                  <c:v>42921.03472222</c:v>
                </c:pt>
                <c:pt idx="4370">
                  <c:v>42921.035416669998</c:v>
                </c:pt>
                <c:pt idx="4371">
                  <c:v>42921.036111109999</c:v>
                </c:pt>
                <c:pt idx="4372">
                  <c:v>42921.036805559997</c:v>
                </c:pt>
                <c:pt idx="4373">
                  <c:v>42921.037499999999</c:v>
                </c:pt>
                <c:pt idx="4374">
                  <c:v>42921.03819444</c:v>
                </c:pt>
                <c:pt idx="4375">
                  <c:v>42921.038888889998</c:v>
                </c:pt>
                <c:pt idx="4376">
                  <c:v>42921.039583329999</c:v>
                </c:pt>
                <c:pt idx="4377">
                  <c:v>42921.040277779997</c:v>
                </c:pt>
                <c:pt idx="4378">
                  <c:v>42921.040972219998</c:v>
                </c:pt>
                <c:pt idx="4379">
                  <c:v>42921.041666669997</c:v>
                </c:pt>
                <c:pt idx="4380">
                  <c:v>42921.042361109998</c:v>
                </c:pt>
                <c:pt idx="4381">
                  <c:v>42921.043055560003</c:v>
                </c:pt>
                <c:pt idx="4382">
                  <c:v>42921.043749999997</c:v>
                </c:pt>
                <c:pt idx="4383">
                  <c:v>42921.044444439998</c:v>
                </c:pt>
                <c:pt idx="4384">
                  <c:v>42921.045138889996</c:v>
                </c:pt>
                <c:pt idx="4385">
                  <c:v>42921.045833329998</c:v>
                </c:pt>
                <c:pt idx="4386">
                  <c:v>42921.046527780003</c:v>
                </c:pt>
                <c:pt idx="4387">
                  <c:v>42921.047222219997</c:v>
                </c:pt>
                <c:pt idx="4388">
                  <c:v>42921.047916670002</c:v>
                </c:pt>
                <c:pt idx="4389">
                  <c:v>42921.048611110004</c:v>
                </c:pt>
                <c:pt idx="4390">
                  <c:v>42921.049305560002</c:v>
                </c:pt>
                <c:pt idx="4391">
                  <c:v>42921.05</c:v>
                </c:pt>
                <c:pt idx="4392">
                  <c:v>42921.050694439997</c:v>
                </c:pt>
                <c:pt idx="4393">
                  <c:v>42921.051388890002</c:v>
                </c:pt>
                <c:pt idx="4394">
                  <c:v>42921.052083330003</c:v>
                </c:pt>
                <c:pt idx="4395">
                  <c:v>42921.052777780002</c:v>
                </c:pt>
                <c:pt idx="4396">
                  <c:v>42921.053472220003</c:v>
                </c:pt>
                <c:pt idx="4397">
                  <c:v>42921.054166670001</c:v>
                </c:pt>
                <c:pt idx="4398">
                  <c:v>42921.054861110002</c:v>
                </c:pt>
                <c:pt idx="4399">
                  <c:v>42921.05555556</c:v>
                </c:pt>
                <c:pt idx="4400">
                  <c:v>42921.056250000001</c:v>
                </c:pt>
                <c:pt idx="4401">
                  <c:v>42921.056944440003</c:v>
                </c:pt>
                <c:pt idx="4402">
                  <c:v>42921.057638890001</c:v>
                </c:pt>
                <c:pt idx="4403">
                  <c:v>42921.058333330002</c:v>
                </c:pt>
                <c:pt idx="4404">
                  <c:v>42921.05902778</c:v>
                </c:pt>
                <c:pt idx="4405">
                  <c:v>42921.059722220001</c:v>
                </c:pt>
                <c:pt idx="4406">
                  <c:v>42921.06041667</c:v>
                </c:pt>
                <c:pt idx="4407">
                  <c:v>42921.061111110001</c:v>
                </c:pt>
                <c:pt idx="4408">
                  <c:v>42921.061805559999</c:v>
                </c:pt>
                <c:pt idx="4409">
                  <c:v>42921.0625</c:v>
                </c:pt>
                <c:pt idx="4410">
                  <c:v>42921.063194440001</c:v>
                </c:pt>
                <c:pt idx="4411">
                  <c:v>42921.063888889999</c:v>
                </c:pt>
                <c:pt idx="4412">
                  <c:v>42921.06458333</c:v>
                </c:pt>
                <c:pt idx="4413">
                  <c:v>42921.065277779999</c:v>
                </c:pt>
                <c:pt idx="4414">
                  <c:v>42921.06597222</c:v>
                </c:pt>
                <c:pt idx="4415">
                  <c:v>42921.066666669998</c:v>
                </c:pt>
                <c:pt idx="4416">
                  <c:v>42921.067361109999</c:v>
                </c:pt>
                <c:pt idx="4417">
                  <c:v>42921.068055559997</c:v>
                </c:pt>
                <c:pt idx="4418">
                  <c:v>42921.068749999999</c:v>
                </c:pt>
                <c:pt idx="4419">
                  <c:v>42921.06944444</c:v>
                </c:pt>
                <c:pt idx="4420">
                  <c:v>42921.070138889998</c:v>
                </c:pt>
                <c:pt idx="4421">
                  <c:v>42921.070833329999</c:v>
                </c:pt>
                <c:pt idx="4422">
                  <c:v>42921.071527779997</c:v>
                </c:pt>
                <c:pt idx="4423">
                  <c:v>42921.072222219998</c:v>
                </c:pt>
                <c:pt idx="4424">
                  <c:v>42921.072916669997</c:v>
                </c:pt>
                <c:pt idx="4425">
                  <c:v>42921.073611109998</c:v>
                </c:pt>
                <c:pt idx="4426">
                  <c:v>42921.074305560003</c:v>
                </c:pt>
                <c:pt idx="4427">
                  <c:v>42921.074999999997</c:v>
                </c:pt>
                <c:pt idx="4428">
                  <c:v>42921.075694439998</c:v>
                </c:pt>
                <c:pt idx="4429">
                  <c:v>42921.076388889996</c:v>
                </c:pt>
                <c:pt idx="4430">
                  <c:v>42921.077083329998</c:v>
                </c:pt>
                <c:pt idx="4431">
                  <c:v>42921.077777780003</c:v>
                </c:pt>
                <c:pt idx="4432">
                  <c:v>42921.078472219997</c:v>
                </c:pt>
                <c:pt idx="4433">
                  <c:v>42921.079166670002</c:v>
                </c:pt>
                <c:pt idx="4434">
                  <c:v>42921.079861110004</c:v>
                </c:pt>
                <c:pt idx="4435">
                  <c:v>42921.080555560002</c:v>
                </c:pt>
                <c:pt idx="4436">
                  <c:v>42921.081250000003</c:v>
                </c:pt>
                <c:pt idx="4437">
                  <c:v>42921.081944439997</c:v>
                </c:pt>
                <c:pt idx="4438">
                  <c:v>42921.082638890002</c:v>
                </c:pt>
                <c:pt idx="4439">
                  <c:v>42921.083333330003</c:v>
                </c:pt>
                <c:pt idx="4440">
                  <c:v>42921.084027780002</c:v>
                </c:pt>
                <c:pt idx="4441">
                  <c:v>42921.084722220003</c:v>
                </c:pt>
                <c:pt idx="4442">
                  <c:v>42921.085416670001</c:v>
                </c:pt>
                <c:pt idx="4443">
                  <c:v>42921.086111110002</c:v>
                </c:pt>
                <c:pt idx="4444">
                  <c:v>42921.08680556</c:v>
                </c:pt>
                <c:pt idx="4445">
                  <c:v>42921.087500000001</c:v>
                </c:pt>
                <c:pt idx="4446">
                  <c:v>42921.088194440003</c:v>
                </c:pt>
                <c:pt idx="4447">
                  <c:v>42921.088888890001</c:v>
                </c:pt>
                <c:pt idx="4448">
                  <c:v>42921.089583330002</c:v>
                </c:pt>
                <c:pt idx="4449">
                  <c:v>42921.09027778</c:v>
                </c:pt>
                <c:pt idx="4450">
                  <c:v>42921.090972220001</c:v>
                </c:pt>
                <c:pt idx="4451">
                  <c:v>42921.09166667</c:v>
                </c:pt>
                <c:pt idx="4452">
                  <c:v>42921.092361110001</c:v>
                </c:pt>
                <c:pt idx="4453">
                  <c:v>42921.093055559999</c:v>
                </c:pt>
                <c:pt idx="4454">
                  <c:v>42921.09375</c:v>
                </c:pt>
                <c:pt idx="4455">
                  <c:v>42921.094444440001</c:v>
                </c:pt>
                <c:pt idx="4456">
                  <c:v>42921.095138889999</c:v>
                </c:pt>
                <c:pt idx="4457">
                  <c:v>42921.09583333</c:v>
                </c:pt>
                <c:pt idx="4458">
                  <c:v>42921.096527779999</c:v>
                </c:pt>
                <c:pt idx="4459">
                  <c:v>42921.09722222</c:v>
                </c:pt>
                <c:pt idx="4460">
                  <c:v>42921.097916669998</c:v>
                </c:pt>
                <c:pt idx="4461">
                  <c:v>42921.098611109999</c:v>
                </c:pt>
                <c:pt idx="4462">
                  <c:v>42921.099305559997</c:v>
                </c:pt>
                <c:pt idx="4463">
                  <c:v>42921.1</c:v>
                </c:pt>
                <c:pt idx="4464">
                  <c:v>42921.10069444</c:v>
                </c:pt>
                <c:pt idx="4465">
                  <c:v>42921.101388889998</c:v>
                </c:pt>
                <c:pt idx="4466">
                  <c:v>42921.102083329999</c:v>
                </c:pt>
                <c:pt idx="4467">
                  <c:v>42921.102777779997</c:v>
                </c:pt>
                <c:pt idx="4468">
                  <c:v>42921.103472219998</c:v>
                </c:pt>
                <c:pt idx="4469">
                  <c:v>42921.104166669997</c:v>
                </c:pt>
                <c:pt idx="4470">
                  <c:v>42921.104861109998</c:v>
                </c:pt>
                <c:pt idx="4471">
                  <c:v>42921.105555560003</c:v>
                </c:pt>
                <c:pt idx="4472">
                  <c:v>42921.106249999997</c:v>
                </c:pt>
                <c:pt idx="4473">
                  <c:v>42921.106944439998</c:v>
                </c:pt>
                <c:pt idx="4474">
                  <c:v>42921.107638889996</c:v>
                </c:pt>
                <c:pt idx="4475">
                  <c:v>42921.108333329998</c:v>
                </c:pt>
                <c:pt idx="4476">
                  <c:v>42921.109027780003</c:v>
                </c:pt>
                <c:pt idx="4477">
                  <c:v>42921.109722219997</c:v>
                </c:pt>
                <c:pt idx="4478">
                  <c:v>42921.110416670002</c:v>
                </c:pt>
                <c:pt idx="4479">
                  <c:v>42921.111111110004</c:v>
                </c:pt>
                <c:pt idx="4480">
                  <c:v>42921.111805560002</c:v>
                </c:pt>
                <c:pt idx="4481">
                  <c:v>42921.112500000003</c:v>
                </c:pt>
                <c:pt idx="4482">
                  <c:v>42921.113194439997</c:v>
                </c:pt>
                <c:pt idx="4483">
                  <c:v>42921.113888890002</c:v>
                </c:pt>
                <c:pt idx="4484">
                  <c:v>42921.114583330003</c:v>
                </c:pt>
                <c:pt idx="4485">
                  <c:v>42921.115277780002</c:v>
                </c:pt>
                <c:pt idx="4486">
                  <c:v>42921.115972220003</c:v>
                </c:pt>
                <c:pt idx="4487">
                  <c:v>42921.116666670001</c:v>
                </c:pt>
                <c:pt idx="4488">
                  <c:v>42921.117361110002</c:v>
                </c:pt>
                <c:pt idx="4489">
                  <c:v>42921.11805556</c:v>
                </c:pt>
                <c:pt idx="4490">
                  <c:v>42921.118750000001</c:v>
                </c:pt>
                <c:pt idx="4491">
                  <c:v>42921.119444440003</c:v>
                </c:pt>
                <c:pt idx="4492">
                  <c:v>42921.120138890001</c:v>
                </c:pt>
                <c:pt idx="4493">
                  <c:v>42921.120833330002</c:v>
                </c:pt>
                <c:pt idx="4494">
                  <c:v>42921.12152778</c:v>
                </c:pt>
                <c:pt idx="4495">
                  <c:v>42921.122222220001</c:v>
                </c:pt>
                <c:pt idx="4496">
                  <c:v>42921.12291667</c:v>
                </c:pt>
                <c:pt idx="4497">
                  <c:v>42921.123611110001</c:v>
                </c:pt>
                <c:pt idx="4498">
                  <c:v>42921.124305559999</c:v>
                </c:pt>
                <c:pt idx="4499">
                  <c:v>42921.125</c:v>
                </c:pt>
                <c:pt idx="4500">
                  <c:v>42921.125694440001</c:v>
                </c:pt>
                <c:pt idx="4501">
                  <c:v>42921.126388889999</c:v>
                </c:pt>
                <c:pt idx="4502">
                  <c:v>42921.12708333</c:v>
                </c:pt>
                <c:pt idx="4503">
                  <c:v>42921.127777779999</c:v>
                </c:pt>
                <c:pt idx="4504">
                  <c:v>42921.12847222</c:v>
                </c:pt>
                <c:pt idx="4505">
                  <c:v>42921.129166669998</c:v>
                </c:pt>
                <c:pt idx="4506">
                  <c:v>42921.129861109999</c:v>
                </c:pt>
                <c:pt idx="4507">
                  <c:v>42921.130555559997</c:v>
                </c:pt>
                <c:pt idx="4508">
                  <c:v>42921.131249999999</c:v>
                </c:pt>
                <c:pt idx="4509">
                  <c:v>42921.13194444</c:v>
                </c:pt>
                <c:pt idx="4510">
                  <c:v>42921.132638889998</c:v>
                </c:pt>
                <c:pt idx="4511">
                  <c:v>42921.133333329999</c:v>
                </c:pt>
                <c:pt idx="4512">
                  <c:v>42921.134027779997</c:v>
                </c:pt>
                <c:pt idx="4513">
                  <c:v>42921.134722219998</c:v>
                </c:pt>
                <c:pt idx="4514">
                  <c:v>42921.135416669997</c:v>
                </c:pt>
                <c:pt idx="4515">
                  <c:v>42921.136111109998</c:v>
                </c:pt>
                <c:pt idx="4516">
                  <c:v>42921.136805560003</c:v>
                </c:pt>
                <c:pt idx="4517">
                  <c:v>42921.137499999997</c:v>
                </c:pt>
                <c:pt idx="4518">
                  <c:v>42921.138194439998</c:v>
                </c:pt>
                <c:pt idx="4519">
                  <c:v>42921.138888889996</c:v>
                </c:pt>
                <c:pt idx="4520">
                  <c:v>42921.139583329998</c:v>
                </c:pt>
                <c:pt idx="4521">
                  <c:v>42921.140277780003</c:v>
                </c:pt>
                <c:pt idx="4522">
                  <c:v>42921.140972219997</c:v>
                </c:pt>
                <c:pt idx="4523">
                  <c:v>42921.141666670002</c:v>
                </c:pt>
                <c:pt idx="4524">
                  <c:v>42921.142361110004</c:v>
                </c:pt>
                <c:pt idx="4525">
                  <c:v>42921.143055560002</c:v>
                </c:pt>
                <c:pt idx="4526">
                  <c:v>42921.143750000003</c:v>
                </c:pt>
                <c:pt idx="4527">
                  <c:v>42921.144444439997</c:v>
                </c:pt>
                <c:pt idx="4528">
                  <c:v>42921.145138890002</c:v>
                </c:pt>
                <c:pt idx="4529">
                  <c:v>42921.145833330003</c:v>
                </c:pt>
                <c:pt idx="4530">
                  <c:v>42921.146527780002</c:v>
                </c:pt>
                <c:pt idx="4531">
                  <c:v>42921.147222220003</c:v>
                </c:pt>
                <c:pt idx="4532">
                  <c:v>42921.147916670001</c:v>
                </c:pt>
                <c:pt idx="4533">
                  <c:v>42921.148611110002</c:v>
                </c:pt>
                <c:pt idx="4534">
                  <c:v>42921.14930556</c:v>
                </c:pt>
                <c:pt idx="4535">
                  <c:v>42921.15</c:v>
                </c:pt>
                <c:pt idx="4536">
                  <c:v>42921.150694440003</c:v>
                </c:pt>
                <c:pt idx="4537">
                  <c:v>42921.151388890001</c:v>
                </c:pt>
                <c:pt idx="4538">
                  <c:v>42921.152083330002</c:v>
                </c:pt>
                <c:pt idx="4539">
                  <c:v>42921.15277778</c:v>
                </c:pt>
                <c:pt idx="4540">
                  <c:v>42921.153472220001</c:v>
                </c:pt>
                <c:pt idx="4541">
                  <c:v>42921.15416667</c:v>
                </c:pt>
                <c:pt idx="4542">
                  <c:v>42921.154861110001</c:v>
                </c:pt>
                <c:pt idx="4543">
                  <c:v>42921.155555559999</c:v>
                </c:pt>
                <c:pt idx="4544">
                  <c:v>42921.15625</c:v>
                </c:pt>
                <c:pt idx="4545">
                  <c:v>42921.156944440001</c:v>
                </c:pt>
                <c:pt idx="4546">
                  <c:v>42921.157638889999</c:v>
                </c:pt>
                <c:pt idx="4547">
                  <c:v>42921.15833333</c:v>
                </c:pt>
                <c:pt idx="4548">
                  <c:v>42921.159027779999</c:v>
                </c:pt>
                <c:pt idx="4549">
                  <c:v>42921.15972222</c:v>
                </c:pt>
                <c:pt idx="4550">
                  <c:v>42921.160416669998</c:v>
                </c:pt>
                <c:pt idx="4551">
                  <c:v>42921.161111109999</c:v>
                </c:pt>
                <c:pt idx="4552">
                  <c:v>42921.161805559997</c:v>
                </c:pt>
                <c:pt idx="4553">
                  <c:v>42921.162499999999</c:v>
                </c:pt>
                <c:pt idx="4554">
                  <c:v>42921.16319444</c:v>
                </c:pt>
                <c:pt idx="4555">
                  <c:v>42921.163888889998</c:v>
                </c:pt>
                <c:pt idx="4556">
                  <c:v>42921.164583329999</c:v>
                </c:pt>
                <c:pt idx="4557">
                  <c:v>42921.165277779997</c:v>
                </c:pt>
                <c:pt idx="4558">
                  <c:v>42921.165972219998</c:v>
                </c:pt>
                <c:pt idx="4559">
                  <c:v>42921.166666669997</c:v>
                </c:pt>
                <c:pt idx="4560">
                  <c:v>42921.167361109998</c:v>
                </c:pt>
                <c:pt idx="4561">
                  <c:v>42921.168055560003</c:v>
                </c:pt>
                <c:pt idx="4562">
                  <c:v>42921.168749999997</c:v>
                </c:pt>
                <c:pt idx="4563">
                  <c:v>42921.169444439998</c:v>
                </c:pt>
                <c:pt idx="4564">
                  <c:v>42921.170138889996</c:v>
                </c:pt>
                <c:pt idx="4565">
                  <c:v>42921.170833329998</c:v>
                </c:pt>
                <c:pt idx="4566">
                  <c:v>42921.171527780003</c:v>
                </c:pt>
                <c:pt idx="4567">
                  <c:v>42921.172222219997</c:v>
                </c:pt>
                <c:pt idx="4568">
                  <c:v>42921.172916670002</c:v>
                </c:pt>
                <c:pt idx="4569">
                  <c:v>42921.173611110004</c:v>
                </c:pt>
                <c:pt idx="4570">
                  <c:v>42921.174305560002</c:v>
                </c:pt>
                <c:pt idx="4571">
                  <c:v>42921.175000000003</c:v>
                </c:pt>
                <c:pt idx="4572">
                  <c:v>42921.175694439997</c:v>
                </c:pt>
                <c:pt idx="4573">
                  <c:v>42921.176388890002</c:v>
                </c:pt>
                <c:pt idx="4574">
                  <c:v>42921.177083330003</c:v>
                </c:pt>
                <c:pt idx="4575">
                  <c:v>42921.177777780002</c:v>
                </c:pt>
                <c:pt idx="4576">
                  <c:v>42921.178472220003</c:v>
                </c:pt>
                <c:pt idx="4577">
                  <c:v>42921.179166670001</c:v>
                </c:pt>
                <c:pt idx="4578">
                  <c:v>42921.179861110002</c:v>
                </c:pt>
                <c:pt idx="4579">
                  <c:v>42921.18055556</c:v>
                </c:pt>
                <c:pt idx="4580">
                  <c:v>42921.181250000001</c:v>
                </c:pt>
                <c:pt idx="4581">
                  <c:v>42921.181944440003</c:v>
                </c:pt>
                <c:pt idx="4582">
                  <c:v>42921.182638890001</c:v>
                </c:pt>
                <c:pt idx="4583">
                  <c:v>42921.183333330002</c:v>
                </c:pt>
                <c:pt idx="4584">
                  <c:v>42921.18402778</c:v>
                </c:pt>
                <c:pt idx="4585">
                  <c:v>42921.184722220001</c:v>
                </c:pt>
                <c:pt idx="4586">
                  <c:v>42921.18541667</c:v>
                </c:pt>
                <c:pt idx="4587">
                  <c:v>42921.186111110001</c:v>
                </c:pt>
                <c:pt idx="4588">
                  <c:v>42921.186805559999</c:v>
                </c:pt>
                <c:pt idx="4589">
                  <c:v>42921.1875</c:v>
                </c:pt>
                <c:pt idx="4590">
                  <c:v>42921.188194440001</c:v>
                </c:pt>
                <c:pt idx="4591">
                  <c:v>42921.188888889999</c:v>
                </c:pt>
                <c:pt idx="4592">
                  <c:v>42921.18958333</c:v>
                </c:pt>
                <c:pt idx="4593">
                  <c:v>42921.190277779999</c:v>
                </c:pt>
                <c:pt idx="4594">
                  <c:v>42921.19097222</c:v>
                </c:pt>
                <c:pt idx="4595">
                  <c:v>42921.191666669998</c:v>
                </c:pt>
                <c:pt idx="4596">
                  <c:v>42921.192361109999</c:v>
                </c:pt>
                <c:pt idx="4597">
                  <c:v>42921.193055559997</c:v>
                </c:pt>
                <c:pt idx="4598">
                  <c:v>42921.193749999999</c:v>
                </c:pt>
                <c:pt idx="4599">
                  <c:v>42921.19444444</c:v>
                </c:pt>
                <c:pt idx="4600">
                  <c:v>42921.195138889998</c:v>
                </c:pt>
                <c:pt idx="4601">
                  <c:v>42921.195833329999</c:v>
                </c:pt>
                <c:pt idx="4602">
                  <c:v>42921.196527779997</c:v>
                </c:pt>
                <c:pt idx="4603">
                  <c:v>42921.197222219998</c:v>
                </c:pt>
                <c:pt idx="4604">
                  <c:v>42921.197916669997</c:v>
                </c:pt>
                <c:pt idx="4605">
                  <c:v>42921.198611109998</c:v>
                </c:pt>
                <c:pt idx="4606">
                  <c:v>42921.199305560003</c:v>
                </c:pt>
                <c:pt idx="4607">
                  <c:v>42921.2</c:v>
                </c:pt>
                <c:pt idx="4608">
                  <c:v>42921.200694439998</c:v>
                </c:pt>
                <c:pt idx="4609">
                  <c:v>42921.201388889996</c:v>
                </c:pt>
                <c:pt idx="4610">
                  <c:v>42921.202083329998</c:v>
                </c:pt>
                <c:pt idx="4611">
                  <c:v>42921.202777780003</c:v>
                </c:pt>
                <c:pt idx="4612">
                  <c:v>42921.203472219997</c:v>
                </c:pt>
                <c:pt idx="4613">
                  <c:v>42921.204166670002</c:v>
                </c:pt>
                <c:pt idx="4614">
                  <c:v>42921.204861110004</c:v>
                </c:pt>
                <c:pt idx="4615">
                  <c:v>42921.205555560002</c:v>
                </c:pt>
                <c:pt idx="4616">
                  <c:v>42921.206250000003</c:v>
                </c:pt>
                <c:pt idx="4617">
                  <c:v>42921.206944439997</c:v>
                </c:pt>
                <c:pt idx="4618">
                  <c:v>42921.207638890002</c:v>
                </c:pt>
                <c:pt idx="4619">
                  <c:v>42921.208333330003</c:v>
                </c:pt>
                <c:pt idx="4620">
                  <c:v>42921.209027780002</c:v>
                </c:pt>
                <c:pt idx="4621">
                  <c:v>42921.209722220003</c:v>
                </c:pt>
                <c:pt idx="4622">
                  <c:v>42921.210416670001</c:v>
                </c:pt>
                <c:pt idx="4623">
                  <c:v>42921.211111110002</c:v>
                </c:pt>
                <c:pt idx="4624">
                  <c:v>42921.21180556</c:v>
                </c:pt>
                <c:pt idx="4625">
                  <c:v>42921.212500000001</c:v>
                </c:pt>
                <c:pt idx="4626">
                  <c:v>42921.213194440003</c:v>
                </c:pt>
                <c:pt idx="4627">
                  <c:v>42921.213888890001</c:v>
                </c:pt>
                <c:pt idx="4628">
                  <c:v>42921.214583330002</c:v>
                </c:pt>
                <c:pt idx="4629">
                  <c:v>42921.21527778</c:v>
                </c:pt>
                <c:pt idx="4630">
                  <c:v>42921.215972220001</c:v>
                </c:pt>
                <c:pt idx="4631">
                  <c:v>42921.21666667</c:v>
                </c:pt>
                <c:pt idx="4632">
                  <c:v>42921.217361110001</c:v>
                </c:pt>
                <c:pt idx="4633">
                  <c:v>42921.218055559999</c:v>
                </c:pt>
                <c:pt idx="4634">
                  <c:v>42921.21875</c:v>
                </c:pt>
                <c:pt idx="4635">
                  <c:v>42921.219444440001</c:v>
                </c:pt>
                <c:pt idx="4636">
                  <c:v>42921.220138889999</c:v>
                </c:pt>
                <c:pt idx="4637">
                  <c:v>42921.22083333</c:v>
                </c:pt>
                <c:pt idx="4638">
                  <c:v>42921.221527779999</c:v>
                </c:pt>
                <c:pt idx="4639">
                  <c:v>42921.22222222</c:v>
                </c:pt>
                <c:pt idx="4640">
                  <c:v>42921.222916669998</c:v>
                </c:pt>
                <c:pt idx="4641">
                  <c:v>42921.223611109999</c:v>
                </c:pt>
                <c:pt idx="4642">
                  <c:v>42921.224305559997</c:v>
                </c:pt>
                <c:pt idx="4643">
                  <c:v>42921.224999999999</c:v>
                </c:pt>
                <c:pt idx="4644">
                  <c:v>42921.22569444</c:v>
                </c:pt>
                <c:pt idx="4645">
                  <c:v>42921.226388889998</c:v>
                </c:pt>
                <c:pt idx="4646">
                  <c:v>42921.227083329999</c:v>
                </c:pt>
                <c:pt idx="4647">
                  <c:v>42921.227777779997</c:v>
                </c:pt>
                <c:pt idx="4648">
                  <c:v>42921.228472219998</c:v>
                </c:pt>
                <c:pt idx="4649">
                  <c:v>42921.229166669997</c:v>
                </c:pt>
                <c:pt idx="4650">
                  <c:v>42921.229861109998</c:v>
                </c:pt>
                <c:pt idx="4651">
                  <c:v>42921.230555560003</c:v>
                </c:pt>
                <c:pt idx="4652">
                  <c:v>42921.231249999997</c:v>
                </c:pt>
                <c:pt idx="4653">
                  <c:v>42921.231944439998</c:v>
                </c:pt>
                <c:pt idx="4654">
                  <c:v>42921.232638889996</c:v>
                </c:pt>
                <c:pt idx="4655">
                  <c:v>42921.233333329998</c:v>
                </c:pt>
                <c:pt idx="4656">
                  <c:v>42921.234027780003</c:v>
                </c:pt>
                <c:pt idx="4657">
                  <c:v>42921.234722219997</c:v>
                </c:pt>
                <c:pt idx="4658">
                  <c:v>42921.235416670002</c:v>
                </c:pt>
                <c:pt idx="4659">
                  <c:v>42921.236111110004</c:v>
                </c:pt>
                <c:pt idx="4660">
                  <c:v>42921.236805560002</c:v>
                </c:pt>
                <c:pt idx="4661">
                  <c:v>42921.237500000003</c:v>
                </c:pt>
                <c:pt idx="4662">
                  <c:v>42921.238194439997</c:v>
                </c:pt>
                <c:pt idx="4663">
                  <c:v>42921.238888890002</c:v>
                </c:pt>
                <c:pt idx="4664">
                  <c:v>42921.239583330003</c:v>
                </c:pt>
                <c:pt idx="4665">
                  <c:v>42921.240277780002</c:v>
                </c:pt>
                <c:pt idx="4666">
                  <c:v>42921.240972220003</c:v>
                </c:pt>
                <c:pt idx="4667">
                  <c:v>42921.241666670001</c:v>
                </c:pt>
                <c:pt idx="4668">
                  <c:v>42921.242361110002</c:v>
                </c:pt>
                <c:pt idx="4669">
                  <c:v>42921.24305556</c:v>
                </c:pt>
                <c:pt idx="4670">
                  <c:v>42921.243750000001</c:v>
                </c:pt>
                <c:pt idx="4671">
                  <c:v>42921.244444440003</c:v>
                </c:pt>
                <c:pt idx="4672">
                  <c:v>42921.245138890001</c:v>
                </c:pt>
                <c:pt idx="4673">
                  <c:v>42921.245833330002</c:v>
                </c:pt>
                <c:pt idx="4674">
                  <c:v>42921.24652778</c:v>
                </c:pt>
                <c:pt idx="4675">
                  <c:v>42921.247222220001</c:v>
                </c:pt>
                <c:pt idx="4676">
                  <c:v>42921.24791667</c:v>
                </c:pt>
                <c:pt idx="4677">
                  <c:v>42921.248611110001</c:v>
                </c:pt>
                <c:pt idx="4678">
                  <c:v>42921.249305559999</c:v>
                </c:pt>
                <c:pt idx="4679">
                  <c:v>42921.25</c:v>
                </c:pt>
                <c:pt idx="4680">
                  <c:v>42921.250694440001</c:v>
                </c:pt>
                <c:pt idx="4681">
                  <c:v>42921.251388889999</c:v>
                </c:pt>
                <c:pt idx="4682">
                  <c:v>42921.25208333</c:v>
                </c:pt>
                <c:pt idx="4683">
                  <c:v>42921.252777779999</c:v>
                </c:pt>
                <c:pt idx="4684">
                  <c:v>42921.25347222</c:v>
                </c:pt>
                <c:pt idx="4685">
                  <c:v>42921.254166669998</c:v>
                </c:pt>
                <c:pt idx="4686">
                  <c:v>42921.254861109999</c:v>
                </c:pt>
                <c:pt idx="4687">
                  <c:v>42921.255555559997</c:v>
                </c:pt>
                <c:pt idx="4688">
                  <c:v>42921.256249999999</c:v>
                </c:pt>
                <c:pt idx="4689">
                  <c:v>42921.25694444</c:v>
                </c:pt>
                <c:pt idx="4690">
                  <c:v>42921.257638889998</c:v>
                </c:pt>
                <c:pt idx="4691">
                  <c:v>42921.258333329999</c:v>
                </c:pt>
                <c:pt idx="4692">
                  <c:v>42921.259027779997</c:v>
                </c:pt>
                <c:pt idx="4693">
                  <c:v>42921.259722219998</c:v>
                </c:pt>
                <c:pt idx="4694">
                  <c:v>42921.260416669997</c:v>
                </c:pt>
                <c:pt idx="4695">
                  <c:v>42921.261111109998</c:v>
                </c:pt>
                <c:pt idx="4696">
                  <c:v>42921.261805560003</c:v>
                </c:pt>
                <c:pt idx="4697">
                  <c:v>42921.262499999997</c:v>
                </c:pt>
                <c:pt idx="4698">
                  <c:v>42921.263194439998</c:v>
                </c:pt>
                <c:pt idx="4699">
                  <c:v>42921.263888889996</c:v>
                </c:pt>
                <c:pt idx="4700">
                  <c:v>42921.264583329998</c:v>
                </c:pt>
                <c:pt idx="4701">
                  <c:v>42921.265277780003</c:v>
                </c:pt>
                <c:pt idx="4702">
                  <c:v>42921.265972219997</c:v>
                </c:pt>
                <c:pt idx="4703">
                  <c:v>42921.266666670002</c:v>
                </c:pt>
                <c:pt idx="4704">
                  <c:v>42921.267361110004</c:v>
                </c:pt>
                <c:pt idx="4705">
                  <c:v>42921.268055560002</c:v>
                </c:pt>
                <c:pt idx="4706">
                  <c:v>42921.268750000003</c:v>
                </c:pt>
                <c:pt idx="4707">
                  <c:v>42921.269444439997</c:v>
                </c:pt>
                <c:pt idx="4708">
                  <c:v>42921.270138890002</c:v>
                </c:pt>
                <c:pt idx="4709">
                  <c:v>42921.270833330003</c:v>
                </c:pt>
                <c:pt idx="4710">
                  <c:v>42921.271527780002</c:v>
                </c:pt>
                <c:pt idx="4711">
                  <c:v>42921.272222220003</c:v>
                </c:pt>
                <c:pt idx="4712">
                  <c:v>42921.272916670001</c:v>
                </c:pt>
                <c:pt idx="4713">
                  <c:v>42921.273611110002</c:v>
                </c:pt>
                <c:pt idx="4714">
                  <c:v>42921.27430556</c:v>
                </c:pt>
                <c:pt idx="4715">
                  <c:v>42921.275000000001</c:v>
                </c:pt>
                <c:pt idx="4716">
                  <c:v>42921.275694440003</c:v>
                </c:pt>
                <c:pt idx="4717">
                  <c:v>42921.276388890001</c:v>
                </c:pt>
                <c:pt idx="4718">
                  <c:v>42921.277083330002</c:v>
                </c:pt>
                <c:pt idx="4719">
                  <c:v>42921.27777778</c:v>
                </c:pt>
                <c:pt idx="4720">
                  <c:v>42921.278472220001</c:v>
                </c:pt>
                <c:pt idx="4721">
                  <c:v>42921.27916667</c:v>
                </c:pt>
                <c:pt idx="4722">
                  <c:v>42921.279861110001</c:v>
                </c:pt>
                <c:pt idx="4723">
                  <c:v>42921.280555559999</c:v>
                </c:pt>
                <c:pt idx="4724">
                  <c:v>42921.28125</c:v>
                </c:pt>
                <c:pt idx="4725">
                  <c:v>42921.281944440001</c:v>
                </c:pt>
                <c:pt idx="4726">
                  <c:v>42921.282638889999</c:v>
                </c:pt>
                <c:pt idx="4727">
                  <c:v>42921.28333333</c:v>
                </c:pt>
                <c:pt idx="4728">
                  <c:v>42921.284027779999</c:v>
                </c:pt>
                <c:pt idx="4729">
                  <c:v>42921.28472222</c:v>
                </c:pt>
                <c:pt idx="4730">
                  <c:v>42921.285416669998</c:v>
                </c:pt>
                <c:pt idx="4731">
                  <c:v>42921.286111109999</c:v>
                </c:pt>
                <c:pt idx="4732">
                  <c:v>42921.286805559997</c:v>
                </c:pt>
                <c:pt idx="4733">
                  <c:v>42921.287499999999</c:v>
                </c:pt>
                <c:pt idx="4734">
                  <c:v>42921.28819444</c:v>
                </c:pt>
                <c:pt idx="4735">
                  <c:v>42921.288888889998</c:v>
                </c:pt>
                <c:pt idx="4736">
                  <c:v>42921.289583329999</c:v>
                </c:pt>
                <c:pt idx="4737">
                  <c:v>42921.290277779997</c:v>
                </c:pt>
                <c:pt idx="4738">
                  <c:v>42921.290972219998</c:v>
                </c:pt>
                <c:pt idx="4739">
                  <c:v>42921.291666669997</c:v>
                </c:pt>
                <c:pt idx="4740">
                  <c:v>42921.292361109998</c:v>
                </c:pt>
                <c:pt idx="4741">
                  <c:v>42921.293055560003</c:v>
                </c:pt>
                <c:pt idx="4742">
                  <c:v>42921.293749999997</c:v>
                </c:pt>
                <c:pt idx="4743">
                  <c:v>42921.294444439998</c:v>
                </c:pt>
                <c:pt idx="4744">
                  <c:v>42921.295138889996</c:v>
                </c:pt>
                <c:pt idx="4745">
                  <c:v>42921.295833329998</c:v>
                </c:pt>
                <c:pt idx="4746">
                  <c:v>42921.296527780003</c:v>
                </c:pt>
                <c:pt idx="4747">
                  <c:v>42921.297222219997</c:v>
                </c:pt>
                <c:pt idx="4748">
                  <c:v>42921.297916670002</c:v>
                </c:pt>
                <c:pt idx="4749">
                  <c:v>42921.298611110004</c:v>
                </c:pt>
                <c:pt idx="4750">
                  <c:v>42921.299305560002</c:v>
                </c:pt>
                <c:pt idx="4751">
                  <c:v>42921.3</c:v>
                </c:pt>
                <c:pt idx="4752">
                  <c:v>42921.300694439997</c:v>
                </c:pt>
                <c:pt idx="4753">
                  <c:v>42921.301388890002</c:v>
                </c:pt>
                <c:pt idx="4754">
                  <c:v>42921.302083330003</c:v>
                </c:pt>
                <c:pt idx="4755">
                  <c:v>42921.302777780002</c:v>
                </c:pt>
                <c:pt idx="4756">
                  <c:v>42921.303472220003</c:v>
                </c:pt>
                <c:pt idx="4757">
                  <c:v>42921.304166670001</c:v>
                </c:pt>
                <c:pt idx="4758">
                  <c:v>42921.304861110002</c:v>
                </c:pt>
                <c:pt idx="4759">
                  <c:v>42921.30555556</c:v>
                </c:pt>
                <c:pt idx="4760">
                  <c:v>42921.306250000001</c:v>
                </c:pt>
                <c:pt idx="4761">
                  <c:v>42921.306944440003</c:v>
                </c:pt>
                <c:pt idx="4762">
                  <c:v>42921.307638890001</c:v>
                </c:pt>
                <c:pt idx="4763">
                  <c:v>42921.308333330002</c:v>
                </c:pt>
                <c:pt idx="4764">
                  <c:v>42921.30902778</c:v>
                </c:pt>
                <c:pt idx="4765">
                  <c:v>42921.309722220001</c:v>
                </c:pt>
                <c:pt idx="4766">
                  <c:v>42921.31041667</c:v>
                </c:pt>
                <c:pt idx="4767">
                  <c:v>42921.311111110001</c:v>
                </c:pt>
                <c:pt idx="4768">
                  <c:v>42921.311805559999</c:v>
                </c:pt>
                <c:pt idx="4769">
                  <c:v>42921.3125</c:v>
                </c:pt>
                <c:pt idx="4770">
                  <c:v>42921.313194440001</c:v>
                </c:pt>
                <c:pt idx="4771">
                  <c:v>42921.313888889999</c:v>
                </c:pt>
                <c:pt idx="4772">
                  <c:v>42921.31458333</c:v>
                </c:pt>
                <c:pt idx="4773">
                  <c:v>42921.315277779999</c:v>
                </c:pt>
                <c:pt idx="4774">
                  <c:v>42921.31597222</c:v>
                </c:pt>
                <c:pt idx="4775">
                  <c:v>42921.316666669998</c:v>
                </c:pt>
                <c:pt idx="4776">
                  <c:v>42921.317361109999</c:v>
                </c:pt>
                <c:pt idx="4777">
                  <c:v>42921.318055559997</c:v>
                </c:pt>
                <c:pt idx="4778">
                  <c:v>42921.318749999999</c:v>
                </c:pt>
                <c:pt idx="4779">
                  <c:v>42921.31944444</c:v>
                </c:pt>
                <c:pt idx="4780">
                  <c:v>42921.320138889998</c:v>
                </c:pt>
                <c:pt idx="4781">
                  <c:v>42921.320833329999</c:v>
                </c:pt>
                <c:pt idx="4782">
                  <c:v>42921.321527779997</c:v>
                </c:pt>
                <c:pt idx="4783">
                  <c:v>42921.322222219998</c:v>
                </c:pt>
                <c:pt idx="4784">
                  <c:v>42921.322916669997</c:v>
                </c:pt>
                <c:pt idx="4785">
                  <c:v>42921.323611109998</c:v>
                </c:pt>
                <c:pt idx="4786">
                  <c:v>42921.324305560003</c:v>
                </c:pt>
                <c:pt idx="4787">
                  <c:v>42921.324999999997</c:v>
                </c:pt>
                <c:pt idx="4788">
                  <c:v>42921.325694439998</c:v>
                </c:pt>
                <c:pt idx="4789">
                  <c:v>42921.326388889996</c:v>
                </c:pt>
                <c:pt idx="4790">
                  <c:v>42921.327083329998</c:v>
                </c:pt>
                <c:pt idx="4791">
                  <c:v>42921.327777780003</c:v>
                </c:pt>
                <c:pt idx="4792">
                  <c:v>42921.328472219997</c:v>
                </c:pt>
                <c:pt idx="4793">
                  <c:v>42921.329166670002</c:v>
                </c:pt>
                <c:pt idx="4794">
                  <c:v>42921.329861110004</c:v>
                </c:pt>
                <c:pt idx="4795">
                  <c:v>42921.330555560002</c:v>
                </c:pt>
                <c:pt idx="4796">
                  <c:v>42921.331250000003</c:v>
                </c:pt>
                <c:pt idx="4797">
                  <c:v>42921.331944439997</c:v>
                </c:pt>
                <c:pt idx="4798">
                  <c:v>42921.332638890002</c:v>
                </c:pt>
                <c:pt idx="4799">
                  <c:v>42921.333333330003</c:v>
                </c:pt>
                <c:pt idx="4800">
                  <c:v>42921.334027780002</c:v>
                </c:pt>
                <c:pt idx="4801">
                  <c:v>42921.334722220003</c:v>
                </c:pt>
                <c:pt idx="4802">
                  <c:v>42921.335416670001</c:v>
                </c:pt>
                <c:pt idx="4803">
                  <c:v>42921.336111110002</c:v>
                </c:pt>
                <c:pt idx="4804">
                  <c:v>42921.33680556</c:v>
                </c:pt>
                <c:pt idx="4805">
                  <c:v>42921.337500000001</c:v>
                </c:pt>
                <c:pt idx="4806">
                  <c:v>42921.338194440003</c:v>
                </c:pt>
                <c:pt idx="4807">
                  <c:v>42921.338888890001</c:v>
                </c:pt>
                <c:pt idx="4808">
                  <c:v>42921.339583330002</c:v>
                </c:pt>
                <c:pt idx="4809">
                  <c:v>42921.34027778</c:v>
                </c:pt>
                <c:pt idx="4810">
                  <c:v>42921.340972220001</c:v>
                </c:pt>
                <c:pt idx="4811">
                  <c:v>42921.34166667</c:v>
                </c:pt>
                <c:pt idx="4812">
                  <c:v>42921.342361110001</c:v>
                </c:pt>
                <c:pt idx="4813">
                  <c:v>42921.343055559999</c:v>
                </c:pt>
                <c:pt idx="4814">
                  <c:v>42921.34375</c:v>
                </c:pt>
                <c:pt idx="4815">
                  <c:v>42921.344444440001</c:v>
                </c:pt>
                <c:pt idx="4816">
                  <c:v>42921.345138889999</c:v>
                </c:pt>
                <c:pt idx="4817">
                  <c:v>42921.34583333</c:v>
                </c:pt>
                <c:pt idx="4818">
                  <c:v>42921.346527779999</c:v>
                </c:pt>
                <c:pt idx="4819">
                  <c:v>42921.34722222</c:v>
                </c:pt>
                <c:pt idx="4820">
                  <c:v>42921.347916669998</c:v>
                </c:pt>
                <c:pt idx="4821">
                  <c:v>42921.348611109999</c:v>
                </c:pt>
                <c:pt idx="4822">
                  <c:v>42921.349305559997</c:v>
                </c:pt>
                <c:pt idx="4823">
                  <c:v>42921.35</c:v>
                </c:pt>
                <c:pt idx="4824">
                  <c:v>42921.35069444</c:v>
                </c:pt>
                <c:pt idx="4825">
                  <c:v>42921.351388889998</c:v>
                </c:pt>
                <c:pt idx="4826">
                  <c:v>42921.352083329999</c:v>
                </c:pt>
                <c:pt idx="4827">
                  <c:v>42921.352777779997</c:v>
                </c:pt>
                <c:pt idx="4828">
                  <c:v>42921.353472219998</c:v>
                </c:pt>
                <c:pt idx="4829">
                  <c:v>42921.354166669997</c:v>
                </c:pt>
                <c:pt idx="4830">
                  <c:v>42921.354861109998</c:v>
                </c:pt>
                <c:pt idx="4831">
                  <c:v>42921.355555560003</c:v>
                </c:pt>
                <c:pt idx="4832">
                  <c:v>42921.356249999997</c:v>
                </c:pt>
                <c:pt idx="4833">
                  <c:v>42921.356944439998</c:v>
                </c:pt>
                <c:pt idx="4834">
                  <c:v>42921.357638889996</c:v>
                </c:pt>
                <c:pt idx="4835">
                  <c:v>42921.358333329998</c:v>
                </c:pt>
                <c:pt idx="4836">
                  <c:v>42921.359027780003</c:v>
                </c:pt>
                <c:pt idx="4837">
                  <c:v>42921.359722219997</c:v>
                </c:pt>
                <c:pt idx="4838">
                  <c:v>42921.360416670002</c:v>
                </c:pt>
                <c:pt idx="4839">
                  <c:v>42921.361111110004</c:v>
                </c:pt>
                <c:pt idx="4840">
                  <c:v>42921.361805560002</c:v>
                </c:pt>
                <c:pt idx="4841">
                  <c:v>42921.362500000003</c:v>
                </c:pt>
                <c:pt idx="4842">
                  <c:v>42921.363194439997</c:v>
                </c:pt>
                <c:pt idx="4843">
                  <c:v>42921.363888890002</c:v>
                </c:pt>
                <c:pt idx="4844">
                  <c:v>42921.364583330003</c:v>
                </c:pt>
                <c:pt idx="4845">
                  <c:v>42921.365277780002</c:v>
                </c:pt>
                <c:pt idx="4846">
                  <c:v>42921.365972220003</c:v>
                </c:pt>
                <c:pt idx="4847">
                  <c:v>42921.366666670001</c:v>
                </c:pt>
                <c:pt idx="4848">
                  <c:v>42921.367361110002</c:v>
                </c:pt>
                <c:pt idx="4849">
                  <c:v>42921.36805556</c:v>
                </c:pt>
                <c:pt idx="4850">
                  <c:v>42921.368750000001</c:v>
                </c:pt>
                <c:pt idx="4851">
                  <c:v>42921.369444440003</c:v>
                </c:pt>
                <c:pt idx="4852">
                  <c:v>42921.370138890001</c:v>
                </c:pt>
                <c:pt idx="4853">
                  <c:v>42921.370833330002</c:v>
                </c:pt>
                <c:pt idx="4854">
                  <c:v>42921.37152778</c:v>
                </c:pt>
                <c:pt idx="4855">
                  <c:v>42921.372222220001</c:v>
                </c:pt>
                <c:pt idx="4856">
                  <c:v>42921.37291667</c:v>
                </c:pt>
                <c:pt idx="4857">
                  <c:v>42921.373611110001</c:v>
                </c:pt>
                <c:pt idx="4858">
                  <c:v>42921.374305559999</c:v>
                </c:pt>
                <c:pt idx="4859">
                  <c:v>42921.375</c:v>
                </c:pt>
                <c:pt idx="4860">
                  <c:v>42921.375694440001</c:v>
                </c:pt>
                <c:pt idx="4861">
                  <c:v>42921.376388889999</c:v>
                </c:pt>
                <c:pt idx="4862">
                  <c:v>42921.37708333</c:v>
                </c:pt>
                <c:pt idx="4863">
                  <c:v>42921.377777779999</c:v>
                </c:pt>
                <c:pt idx="4864">
                  <c:v>42921.37847222</c:v>
                </c:pt>
                <c:pt idx="4865">
                  <c:v>42921.379166669998</c:v>
                </c:pt>
                <c:pt idx="4866">
                  <c:v>42921.379861109999</c:v>
                </c:pt>
                <c:pt idx="4867">
                  <c:v>42921.380555559997</c:v>
                </c:pt>
                <c:pt idx="4868">
                  <c:v>42921.381249999999</c:v>
                </c:pt>
                <c:pt idx="4869">
                  <c:v>42921.38194444</c:v>
                </c:pt>
                <c:pt idx="4870">
                  <c:v>42921.382638889998</c:v>
                </c:pt>
                <c:pt idx="4871">
                  <c:v>42921.383333329999</c:v>
                </c:pt>
                <c:pt idx="4872">
                  <c:v>42921.384027779997</c:v>
                </c:pt>
                <c:pt idx="4873">
                  <c:v>42921.384722219998</c:v>
                </c:pt>
                <c:pt idx="4874">
                  <c:v>42921.385416669997</c:v>
                </c:pt>
                <c:pt idx="4875">
                  <c:v>42921.386111109998</c:v>
                </c:pt>
                <c:pt idx="4876">
                  <c:v>42921.386805560003</c:v>
                </c:pt>
                <c:pt idx="4877">
                  <c:v>42921.387499999997</c:v>
                </c:pt>
                <c:pt idx="4878">
                  <c:v>42921.388194439998</c:v>
                </c:pt>
                <c:pt idx="4879">
                  <c:v>42921.388888889996</c:v>
                </c:pt>
                <c:pt idx="4880">
                  <c:v>42921.389583329998</c:v>
                </c:pt>
                <c:pt idx="4881">
                  <c:v>42921.390277780003</c:v>
                </c:pt>
                <c:pt idx="4882">
                  <c:v>42921.390972219997</c:v>
                </c:pt>
                <c:pt idx="4883">
                  <c:v>42921.391666670002</c:v>
                </c:pt>
                <c:pt idx="4884">
                  <c:v>42921.392361110004</c:v>
                </c:pt>
                <c:pt idx="4885">
                  <c:v>42921.393055560002</c:v>
                </c:pt>
                <c:pt idx="4886">
                  <c:v>42921.393750000003</c:v>
                </c:pt>
                <c:pt idx="4887">
                  <c:v>42921.394444439997</c:v>
                </c:pt>
                <c:pt idx="4888">
                  <c:v>42921.395138890002</c:v>
                </c:pt>
                <c:pt idx="4889">
                  <c:v>42921.395833330003</c:v>
                </c:pt>
                <c:pt idx="4890">
                  <c:v>42921.396527780002</c:v>
                </c:pt>
                <c:pt idx="4891">
                  <c:v>42921.397222220003</c:v>
                </c:pt>
                <c:pt idx="4892">
                  <c:v>42921.397916670001</c:v>
                </c:pt>
                <c:pt idx="4893">
                  <c:v>42921.398611110002</c:v>
                </c:pt>
                <c:pt idx="4894">
                  <c:v>42921.39930556</c:v>
                </c:pt>
                <c:pt idx="4895">
                  <c:v>42921.4</c:v>
                </c:pt>
                <c:pt idx="4896">
                  <c:v>42921.400694440003</c:v>
                </c:pt>
                <c:pt idx="4897">
                  <c:v>42921.401388890001</c:v>
                </c:pt>
                <c:pt idx="4898">
                  <c:v>42921.402083330002</c:v>
                </c:pt>
                <c:pt idx="4899">
                  <c:v>42921.40277778</c:v>
                </c:pt>
                <c:pt idx="4900">
                  <c:v>42921.403472220001</c:v>
                </c:pt>
                <c:pt idx="4901">
                  <c:v>42921.40416667</c:v>
                </c:pt>
                <c:pt idx="4902">
                  <c:v>42921.404861110001</c:v>
                </c:pt>
                <c:pt idx="4903">
                  <c:v>42921.405555559999</c:v>
                </c:pt>
                <c:pt idx="4904">
                  <c:v>42921.40625</c:v>
                </c:pt>
                <c:pt idx="4905">
                  <c:v>42921.406944440001</c:v>
                </c:pt>
                <c:pt idx="4906">
                  <c:v>42921.407638889999</c:v>
                </c:pt>
                <c:pt idx="4907">
                  <c:v>42921.40833333</c:v>
                </c:pt>
                <c:pt idx="4908">
                  <c:v>42921.409027779999</c:v>
                </c:pt>
                <c:pt idx="4909">
                  <c:v>42921.40972222</c:v>
                </c:pt>
                <c:pt idx="4910">
                  <c:v>42921.410416669998</c:v>
                </c:pt>
                <c:pt idx="4911">
                  <c:v>42921.411111109999</c:v>
                </c:pt>
                <c:pt idx="4912">
                  <c:v>42921.411805559997</c:v>
                </c:pt>
                <c:pt idx="4913">
                  <c:v>42921.412499999999</c:v>
                </c:pt>
                <c:pt idx="4914">
                  <c:v>42921.41319444</c:v>
                </c:pt>
                <c:pt idx="4915">
                  <c:v>42921.413888889998</c:v>
                </c:pt>
                <c:pt idx="4916">
                  <c:v>42921.414583329999</c:v>
                </c:pt>
                <c:pt idx="4917">
                  <c:v>42921.415277779997</c:v>
                </c:pt>
                <c:pt idx="4918">
                  <c:v>42921.415972219998</c:v>
                </c:pt>
                <c:pt idx="4919">
                  <c:v>42921.416666669997</c:v>
                </c:pt>
                <c:pt idx="4920">
                  <c:v>42921.417361109998</c:v>
                </c:pt>
                <c:pt idx="4921">
                  <c:v>42921.418055560003</c:v>
                </c:pt>
                <c:pt idx="4922">
                  <c:v>42921.418749999997</c:v>
                </c:pt>
                <c:pt idx="4923">
                  <c:v>42921.419444439998</c:v>
                </c:pt>
                <c:pt idx="4924">
                  <c:v>42921.420138889996</c:v>
                </c:pt>
                <c:pt idx="4925">
                  <c:v>42921.420833329998</c:v>
                </c:pt>
                <c:pt idx="4926">
                  <c:v>42921.421527780003</c:v>
                </c:pt>
                <c:pt idx="4927">
                  <c:v>42921.422222219997</c:v>
                </c:pt>
                <c:pt idx="4928">
                  <c:v>42921.422916670002</c:v>
                </c:pt>
                <c:pt idx="4929">
                  <c:v>42921.423611110004</c:v>
                </c:pt>
                <c:pt idx="4930">
                  <c:v>42921.424305560002</c:v>
                </c:pt>
                <c:pt idx="4931">
                  <c:v>42921.425000000003</c:v>
                </c:pt>
                <c:pt idx="4932">
                  <c:v>42921.425694439997</c:v>
                </c:pt>
                <c:pt idx="4933">
                  <c:v>42921.426388890002</c:v>
                </c:pt>
                <c:pt idx="4934">
                  <c:v>42921.427083330003</c:v>
                </c:pt>
                <c:pt idx="4935">
                  <c:v>42921.427777780002</c:v>
                </c:pt>
                <c:pt idx="4936">
                  <c:v>42921.428472220003</c:v>
                </c:pt>
                <c:pt idx="4937">
                  <c:v>42921.429166670001</c:v>
                </c:pt>
                <c:pt idx="4938">
                  <c:v>42921.429861110002</c:v>
                </c:pt>
                <c:pt idx="4939">
                  <c:v>42921.43055556</c:v>
                </c:pt>
                <c:pt idx="4940">
                  <c:v>42921.431250000001</c:v>
                </c:pt>
                <c:pt idx="4941">
                  <c:v>42921.431944440003</c:v>
                </c:pt>
                <c:pt idx="4942">
                  <c:v>42921.432638890001</c:v>
                </c:pt>
                <c:pt idx="4943">
                  <c:v>42921.433333330002</c:v>
                </c:pt>
                <c:pt idx="4944">
                  <c:v>42921.43402778</c:v>
                </c:pt>
                <c:pt idx="4945">
                  <c:v>42921.434722220001</c:v>
                </c:pt>
                <c:pt idx="4946">
                  <c:v>42921.43541667</c:v>
                </c:pt>
                <c:pt idx="4947">
                  <c:v>42921.436111110001</c:v>
                </c:pt>
                <c:pt idx="4948">
                  <c:v>42921.436805559999</c:v>
                </c:pt>
                <c:pt idx="4949">
                  <c:v>42921.4375</c:v>
                </c:pt>
                <c:pt idx="4950">
                  <c:v>42921.438194440001</c:v>
                </c:pt>
                <c:pt idx="4951">
                  <c:v>42921.438888889999</c:v>
                </c:pt>
                <c:pt idx="4952">
                  <c:v>42921.43958333</c:v>
                </c:pt>
                <c:pt idx="4953">
                  <c:v>42921.440277779999</c:v>
                </c:pt>
                <c:pt idx="4954">
                  <c:v>42921.44097222</c:v>
                </c:pt>
                <c:pt idx="4955">
                  <c:v>42921.441666669998</c:v>
                </c:pt>
                <c:pt idx="4956">
                  <c:v>42921.442361109999</c:v>
                </c:pt>
                <c:pt idx="4957">
                  <c:v>42921.443055559997</c:v>
                </c:pt>
                <c:pt idx="4958">
                  <c:v>42921.443749999999</c:v>
                </c:pt>
                <c:pt idx="4959">
                  <c:v>42921.44444444</c:v>
                </c:pt>
                <c:pt idx="4960">
                  <c:v>42921.445138889998</c:v>
                </c:pt>
                <c:pt idx="4961">
                  <c:v>42921.445833329999</c:v>
                </c:pt>
                <c:pt idx="4962">
                  <c:v>42921.446527779997</c:v>
                </c:pt>
                <c:pt idx="4963">
                  <c:v>42921.447222219998</c:v>
                </c:pt>
                <c:pt idx="4964">
                  <c:v>42921.447916669997</c:v>
                </c:pt>
                <c:pt idx="4965">
                  <c:v>42921.448611109998</c:v>
                </c:pt>
                <c:pt idx="4966">
                  <c:v>42921.449305560003</c:v>
                </c:pt>
                <c:pt idx="4967">
                  <c:v>42921.45</c:v>
                </c:pt>
                <c:pt idx="4968">
                  <c:v>42921.450694439998</c:v>
                </c:pt>
                <c:pt idx="4969">
                  <c:v>42921.451388889996</c:v>
                </c:pt>
                <c:pt idx="4970">
                  <c:v>42921.452083329998</c:v>
                </c:pt>
                <c:pt idx="4971">
                  <c:v>42921.452777780003</c:v>
                </c:pt>
                <c:pt idx="4972">
                  <c:v>42921.453472219997</c:v>
                </c:pt>
                <c:pt idx="4973">
                  <c:v>42921.454166670002</c:v>
                </c:pt>
                <c:pt idx="4974">
                  <c:v>42921.454861110004</c:v>
                </c:pt>
                <c:pt idx="4975">
                  <c:v>42921.455555560002</c:v>
                </c:pt>
                <c:pt idx="4976">
                  <c:v>42921.456250000003</c:v>
                </c:pt>
                <c:pt idx="4977">
                  <c:v>42921.456944439997</c:v>
                </c:pt>
                <c:pt idx="4978">
                  <c:v>42921.457638890002</c:v>
                </c:pt>
                <c:pt idx="4979">
                  <c:v>42921.458333330003</c:v>
                </c:pt>
                <c:pt idx="4980">
                  <c:v>42921.459027780002</c:v>
                </c:pt>
                <c:pt idx="4981">
                  <c:v>42921.459722220003</c:v>
                </c:pt>
                <c:pt idx="4982">
                  <c:v>42921.460416670001</c:v>
                </c:pt>
                <c:pt idx="4983">
                  <c:v>42921.461111110002</c:v>
                </c:pt>
                <c:pt idx="4984">
                  <c:v>42921.46180556</c:v>
                </c:pt>
                <c:pt idx="4985">
                  <c:v>42921.462500000001</c:v>
                </c:pt>
                <c:pt idx="4986">
                  <c:v>42921.463194440003</c:v>
                </c:pt>
                <c:pt idx="4987">
                  <c:v>42921.463888890001</c:v>
                </c:pt>
                <c:pt idx="4988">
                  <c:v>42921.464583330002</c:v>
                </c:pt>
                <c:pt idx="4989">
                  <c:v>42921.46527778</c:v>
                </c:pt>
                <c:pt idx="4990">
                  <c:v>42921.465972220001</c:v>
                </c:pt>
                <c:pt idx="4991">
                  <c:v>42921.46666667</c:v>
                </c:pt>
                <c:pt idx="4992">
                  <c:v>42921.467361110001</c:v>
                </c:pt>
                <c:pt idx="4993">
                  <c:v>42921.468055559999</c:v>
                </c:pt>
                <c:pt idx="4994">
                  <c:v>42921.46875</c:v>
                </c:pt>
                <c:pt idx="4995">
                  <c:v>42921.469444440001</c:v>
                </c:pt>
                <c:pt idx="4996">
                  <c:v>42921.470138889999</c:v>
                </c:pt>
                <c:pt idx="4997">
                  <c:v>42921.47083333</c:v>
                </c:pt>
                <c:pt idx="4998">
                  <c:v>42921.471527779999</c:v>
                </c:pt>
                <c:pt idx="4999">
                  <c:v>42921.47222222</c:v>
                </c:pt>
                <c:pt idx="5000">
                  <c:v>42921.472916669998</c:v>
                </c:pt>
                <c:pt idx="5001">
                  <c:v>42921.473611109999</c:v>
                </c:pt>
                <c:pt idx="5002">
                  <c:v>42921.474305559997</c:v>
                </c:pt>
                <c:pt idx="5003">
                  <c:v>42921.474999999999</c:v>
                </c:pt>
                <c:pt idx="5004">
                  <c:v>42921.47569444</c:v>
                </c:pt>
                <c:pt idx="5005">
                  <c:v>42921.476388889998</c:v>
                </c:pt>
                <c:pt idx="5006">
                  <c:v>42921.477083329999</c:v>
                </c:pt>
                <c:pt idx="5007">
                  <c:v>42921.477777779997</c:v>
                </c:pt>
                <c:pt idx="5008">
                  <c:v>42921.478472219998</c:v>
                </c:pt>
                <c:pt idx="5009">
                  <c:v>42921.479166669997</c:v>
                </c:pt>
                <c:pt idx="5010">
                  <c:v>42921.479861109998</c:v>
                </c:pt>
                <c:pt idx="5011">
                  <c:v>42921.480555560003</c:v>
                </c:pt>
                <c:pt idx="5012">
                  <c:v>42921.481249999997</c:v>
                </c:pt>
                <c:pt idx="5013">
                  <c:v>42921.481944439998</c:v>
                </c:pt>
                <c:pt idx="5014">
                  <c:v>42921.482638889996</c:v>
                </c:pt>
                <c:pt idx="5015">
                  <c:v>42921.483333329998</c:v>
                </c:pt>
                <c:pt idx="5016">
                  <c:v>42921.484027780003</c:v>
                </c:pt>
                <c:pt idx="5017">
                  <c:v>42921.484722219997</c:v>
                </c:pt>
                <c:pt idx="5018">
                  <c:v>42921.485416670002</c:v>
                </c:pt>
                <c:pt idx="5019">
                  <c:v>42921.486111110004</c:v>
                </c:pt>
                <c:pt idx="5020">
                  <c:v>42921.486805560002</c:v>
                </c:pt>
                <c:pt idx="5021">
                  <c:v>42921.487500000003</c:v>
                </c:pt>
                <c:pt idx="5022">
                  <c:v>42921.488194439997</c:v>
                </c:pt>
                <c:pt idx="5023">
                  <c:v>42921.488888890002</c:v>
                </c:pt>
                <c:pt idx="5024">
                  <c:v>42921.489583330003</c:v>
                </c:pt>
                <c:pt idx="5025">
                  <c:v>42921.490277780002</c:v>
                </c:pt>
                <c:pt idx="5026">
                  <c:v>42921.490972220003</c:v>
                </c:pt>
                <c:pt idx="5027">
                  <c:v>42921.491666670001</c:v>
                </c:pt>
                <c:pt idx="5028">
                  <c:v>42921.492361110002</c:v>
                </c:pt>
                <c:pt idx="5029">
                  <c:v>42921.49305556</c:v>
                </c:pt>
                <c:pt idx="5030">
                  <c:v>42921.493750000001</c:v>
                </c:pt>
                <c:pt idx="5031">
                  <c:v>42921.494444440003</c:v>
                </c:pt>
                <c:pt idx="5032">
                  <c:v>42921.495138890001</c:v>
                </c:pt>
                <c:pt idx="5033">
                  <c:v>42921.495833330002</c:v>
                </c:pt>
                <c:pt idx="5034">
                  <c:v>42921.49652778</c:v>
                </c:pt>
                <c:pt idx="5035">
                  <c:v>42921.497222220001</c:v>
                </c:pt>
                <c:pt idx="5036">
                  <c:v>42921.49791667</c:v>
                </c:pt>
                <c:pt idx="5037">
                  <c:v>42921.498611110001</c:v>
                </c:pt>
                <c:pt idx="5038">
                  <c:v>42921.499305559999</c:v>
                </c:pt>
                <c:pt idx="5039">
                  <c:v>42921.5</c:v>
                </c:pt>
                <c:pt idx="5040">
                  <c:v>42921.500694440001</c:v>
                </c:pt>
                <c:pt idx="5041">
                  <c:v>42921.501388889999</c:v>
                </c:pt>
                <c:pt idx="5042">
                  <c:v>42921.50208333</c:v>
                </c:pt>
                <c:pt idx="5043">
                  <c:v>42921.502777779999</c:v>
                </c:pt>
                <c:pt idx="5044">
                  <c:v>42921.50347222</c:v>
                </c:pt>
                <c:pt idx="5045">
                  <c:v>42921.504166669998</c:v>
                </c:pt>
                <c:pt idx="5046">
                  <c:v>42921.504861109999</c:v>
                </c:pt>
                <c:pt idx="5047">
                  <c:v>42921.505555559997</c:v>
                </c:pt>
                <c:pt idx="5048">
                  <c:v>42921.506249999999</c:v>
                </c:pt>
                <c:pt idx="5049">
                  <c:v>42921.50694444</c:v>
                </c:pt>
                <c:pt idx="5050">
                  <c:v>42921.507638889998</c:v>
                </c:pt>
                <c:pt idx="5051">
                  <c:v>42921.508333329999</c:v>
                </c:pt>
                <c:pt idx="5052">
                  <c:v>42921.509027779997</c:v>
                </c:pt>
                <c:pt idx="5053">
                  <c:v>42921.509722219998</c:v>
                </c:pt>
                <c:pt idx="5054">
                  <c:v>42921.510416669997</c:v>
                </c:pt>
                <c:pt idx="5055">
                  <c:v>42921.511111109998</c:v>
                </c:pt>
                <c:pt idx="5056">
                  <c:v>42921.511805560003</c:v>
                </c:pt>
                <c:pt idx="5057">
                  <c:v>42921.512499999997</c:v>
                </c:pt>
                <c:pt idx="5058">
                  <c:v>42921.513194439998</c:v>
                </c:pt>
                <c:pt idx="5059">
                  <c:v>42921.513888889996</c:v>
                </c:pt>
                <c:pt idx="5060">
                  <c:v>42921.514583329998</c:v>
                </c:pt>
                <c:pt idx="5061">
                  <c:v>42921.515277780003</c:v>
                </c:pt>
                <c:pt idx="5062">
                  <c:v>42921.515972219997</c:v>
                </c:pt>
                <c:pt idx="5063">
                  <c:v>42921.516666670002</c:v>
                </c:pt>
                <c:pt idx="5064">
                  <c:v>42921.517361110004</c:v>
                </c:pt>
                <c:pt idx="5065">
                  <c:v>42921.518055560002</c:v>
                </c:pt>
                <c:pt idx="5066">
                  <c:v>42921.518750000003</c:v>
                </c:pt>
                <c:pt idx="5067">
                  <c:v>42921.519444439997</c:v>
                </c:pt>
                <c:pt idx="5068">
                  <c:v>42921.520138890002</c:v>
                </c:pt>
                <c:pt idx="5069">
                  <c:v>42921.520833330003</c:v>
                </c:pt>
                <c:pt idx="5070">
                  <c:v>42921.521527780002</c:v>
                </c:pt>
                <c:pt idx="5071">
                  <c:v>42921.522222220003</c:v>
                </c:pt>
                <c:pt idx="5072">
                  <c:v>42921.522916670001</c:v>
                </c:pt>
                <c:pt idx="5073">
                  <c:v>42921.523611110002</c:v>
                </c:pt>
                <c:pt idx="5074">
                  <c:v>42921.52430556</c:v>
                </c:pt>
                <c:pt idx="5075">
                  <c:v>42921.525000000001</c:v>
                </c:pt>
                <c:pt idx="5076">
                  <c:v>42921.525694440003</c:v>
                </c:pt>
                <c:pt idx="5077">
                  <c:v>42921.526388890001</c:v>
                </c:pt>
                <c:pt idx="5078">
                  <c:v>42921.527083330002</c:v>
                </c:pt>
                <c:pt idx="5079">
                  <c:v>42921.52777778</c:v>
                </c:pt>
                <c:pt idx="5080">
                  <c:v>42921.528472220001</c:v>
                </c:pt>
                <c:pt idx="5081">
                  <c:v>42921.52916667</c:v>
                </c:pt>
                <c:pt idx="5082">
                  <c:v>42921.529861110001</c:v>
                </c:pt>
                <c:pt idx="5083">
                  <c:v>42921.530555559999</c:v>
                </c:pt>
                <c:pt idx="5084">
                  <c:v>42921.53125</c:v>
                </c:pt>
                <c:pt idx="5085">
                  <c:v>42921.531944440001</c:v>
                </c:pt>
                <c:pt idx="5086">
                  <c:v>42921.532638889999</c:v>
                </c:pt>
                <c:pt idx="5087">
                  <c:v>42921.53333333</c:v>
                </c:pt>
                <c:pt idx="5088">
                  <c:v>42921.534027779999</c:v>
                </c:pt>
                <c:pt idx="5089">
                  <c:v>42921.53472222</c:v>
                </c:pt>
                <c:pt idx="5090">
                  <c:v>42921.535416669998</c:v>
                </c:pt>
                <c:pt idx="5091">
                  <c:v>42921.536111109999</c:v>
                </c:pt>
                <c:pt idx="5092">
                  <c:v>42921.536805559997</c:v>
                </c:pt>
                <c:pt idx="5093">
                  <c:v>42921.537499999999</c:v>
                </c:pt>
                <c:pt idx="5094">
                  <c:v>42921.53819444</c:v>
                </c:pt>
                <c:pt idx="5095">
                  <c:v>42921.538888889998</c:v>
                </c:pt>
                <c:pt idx="5096">
                  <c:v>42921.539583329999</c:v>
                </c:pt>
                <c:pt idx="5097">
                  <c:v>42921.540277779997</c:v>
                </c:pt>
                <c:pt idx="5098">
                  <c:v>42921.540972219998</c:v>
                </c:pt>
                <c:pt idx="5099">
                  <c:v>42921.541666669997</c:v>
                </c:pt>
                <c:pt idx="5100">
                  <c:v>42921.542361109998</c:v>
                </c:pt>
                <c:pt idx="5101">
                  <c:v>42921.543055560003</c:v>
                </c:pt>
                <c:pt idx="5102">
                  <c:v>42921.543749999997</c:v>
                </c:pt>
                <c:pt idx="5103">
                  <c:v>42921.544444439998</c:v>
                </c:pt>
                <c:pt idx="5104">
                  <c:v>42921.545138889996</c:v>
                </c:pt>
                <c:pt idx="5105">
                  <c:v>42921.545833329998</c:v>
                </c:pt>
                <c:pt idx="5106">
                  <c:v>42921.546527780003</c:v>
                </c:pt>
                <c:pt idx="5107">
                  <c:v>42921.547222219997</c:v>
                </c:pt>
                <c:pt idx="5108">
                  <c:v>42921.547916670002</c:v>
                </c:pt>
                <c:pt idx="5109">
                  <c:v>42921.548611110004</c:v>
                </c:pt>
                <c:pt idx="5110">
                  <c:v>42921.549305560002</c:v>
                </c:pt>
                <c:pt idx="5111">
                  <c:v>42921.55</c:v>
                </c:pt>
                <c:pt idx="5112">
                  <c:v>42921.550694439997</c:v>
                </c:pt>
                <c:pt idx="5113">
                  <c:v>42921.551388890002</c:v>
                </c:pt>
                <c:pt idx="5114">
                  <c:v>42921.552083330003</c:v>
                </c:pt>
                <c:pt idx="5115">
                  <c:v>42921.552777780002</c:v>
                </c:pt>
                <c:pt idx="5116">
                  <c:v>42921.553472220003</c:v>
                </c:pt>
                <c:pt idx="5117">
                  <c:v>42921.554166670001</c:v>
                </c:pt>
                <c:pt idx="5118">
                  <c:v>42921.554861110002</c:v>
                </c:pt>
                <c:pt idx="5119">
                  <c:v>42921.55555556</c:v>
                </c:pt>
                <c:pt idx="5120">
                  <c:v>42921.556250000001</c:v>
                </c:pt>
                <c:pt idx="5121">
                  <c:v>42921.556944440003</c:v>
                </c:pt>
                <c:pt idx="5122">
                  <c:v>42921.557638890001</c:v>
                </c:pt>
                <c:pt idx="5123">
                  <c:v>42921.558333330002</c:v>
                </c:pt>
                <c:pt idx="5124">
                  <c:v>42921.55902778</c:v>
                </c:pt>
                <c:pt idx="5125">
                  <c:v>42921.559722220001</c:v>
                </c:pt>
                <c:pt idx="5126">
                  <c:v>42921.56041667</c:v>
                </c:pt>
                <c:pt idx="5127">
                  <c:v>42921.561111110001</c:v>
                </c:pt>
                <c:pt idx="5128">
                  <c:v>42921.561805559999</c:v>
                </c:pt>
                <c:pt idx="5129">
                  <c:v>42921.5625</c:v>
                </c:pt>
                <c:pt idx="5130">
                  <c:v>42921.563194440001</c:v>
                </c:pt>
                <c:pt idx="5131">
                  <c:v>42921.563888889999</c:v>
                </c:pt>
                <c:pt idx="5132">
                  <c:v>42921.56458333</c:v>
                </c:pt>
                <c:pt idx="5133">
                  <c:v>42921.565277779999</c:v>
                </c:pt>
                <c:pt idx="5134">
                  <c:v>42921.56597222</c:v>
                </c:pt>
                <c:pt idx="5135">
                  <c:v>42921.566666669998</c:v>
                </c:pt>
                <c:pt idx="5136">
                  <c:v>42921.567361109999</c:v>
                </c:pt>
                <c:pt idx="5137">
                  <c:v>42921.568055559997</c:v>
                </c:pt>
                <c:pt idx="5138">
                  <c:v>42921.568749999999</c:v>
                </c:pt>
                <c:pt idx="5139">
                  <c:v>42921.56944444</c:v>
                </c:pt>
                <c:pt idx="5140">
                  <c:v>42921.570138889998</c:v>
                </c:pt>
                <c:pt idx="5141">
                  <c:v>42921.570833329999</c:v>
                </c:pt>
                <c:pt idx="5142">
                  <c:v>42921.571527779997</c:v>
                </c:pt>
                <c:pt idx="5143">
                  <c:v>42921.572222219998</c:v>
                </c:pt>
                <c:pt idx="5144">
                  <c:v>42921.572916669997</c:v>
                </c:pt>
                <c:pt idx="5145">
                  <c:v>42921.573611109998</c:v>
                </c:pt>
                <c:pt idx="5146">
                  <c:v>42921.574305560003</c:v>
                </c:pt>
                <c:pt idx="5147">
                  <c:v>42921.574999999997</c:v>
                </c:pt>
                <c:pt idx="5148">
                  <c:v>42921.575694439998</c:v>
                </c:pt>
                <c:pt idx="5149">
                  <c:v>42921.576388889996</c:v>
                </c:pt>
                <c:pt idx="5150">
                  <c:v>42921.577083329998</c:v>
                </c:pt>
                <c:pt idx="5151">
                  <c:v>42921.577777780003</c:v>
                </c:pt>
                <c:pt idx="5152">
                  <c:v>42921.578472219997</c:v>
                </c:pt>
                <c:pt idx="5153">
                  <c:v>42921.579166670002</c:v>
                </c:pt>
                <c:pt idx="5154">
                  <c:v>42921.579861110004</c:v>
                </c:pt>
                <c:pt idx="5155">
                  <c:v>42921.580555560002</c:v>
                </c:pt>
                <c:pt idx="5156">
                  <c:v>42921.581250000003</c:v>
                </c:pt>
                <c:pt idx="5157">
                  <c:v>42921.581944439997</c:v>
                </c:pt>
                <c:pt idx="5158">
                  <c:v>42921.582638890002</c:v>
                </c:pt>
                <c:pt idx="5159">
                  <c:v>42921.583333330003</c:v>
                </c:pt>
                <c:pt idx="5160">
                  <c:v>42921.584027780002</c:v>
                </c:pt>
                <c:pt idx="5161">
                  <c:v>42921.584722220003</c:v>
                </c:pt>
                <c:pt idx="5162">
                  <c:v>42921.585416670001</c:v>
                </c:pt>
                <c:pt idx="5163">
                  <c:v>42921.586111110002</c:v>
                </c:pt>
                <c:pt idx="5164">
                  <c:v>42921.58680556</c:v>
                </c:pt>
                <c:pt idx="5165">
                  <c:v>42921.587500000001</c:v>
                </c:pt>
                <c:pt idx="5166">
                  <c:v>42921.588194440003</c:v>
                </c:pt>
                <c:pt idx="5167">
                  <c:v>42921.588888890001</c:v>
                </c:pt>
                <c:pt idx="5168">
                  <c:v>42921.589583330002</c:v>
                </c:pt>
                <c:pt idx="5169">
                  <c:v>42921.59027778</c:v>
                </c:pt>
                <c:pt idx="5170">
                  <c:v>42921.590972220001</c:v>
                </c:pt>
                <c:pt idx="5171">
                  <c:v>42921.59166667</c:v>
                </c:pt>
                <c:pt idx="5172">
                  <c:v>42921.592361110001</c:v>
                </c:pt>
                <c:pt idx="5173">
                  <c:v>42921.593055559999</c:v>
                </c:pt>
                <c:pt idx="5174">
                  <c:v>42921.59375</c:v>
                </c:pt>
                <c:pt idx="5175">
                  <c:v>42921.594444440001</c:v>
                </c:pt>
                <c:pt idx="5176">
                  <c:v>42921.595138889999</c:v>
                </c:pt>
                <c:pt idx="5177">
                  <c:v>42921.59583333</c:v>
                </c:pt>
                <c:pt idx="5178">
                  <c:v>42921.596527779999</c:v>
                </c:pt>
                <c:pt idx="5179">
                  <c:v>42921.59722222</c:v>
                </c:pt>
                <c:pt idx="5180">
                  <c:v>42921.597916669998</c:v>
                </c:pt>
                <c:pt idx="5181">
                  <c:v>42921.598611109999</c:v>
                </c:pt>
                <c:pt idx="5182">
                  <c:v>42921.599305559997</c:v>
                </c:pt>
                <c:pt idx="5183">
                  <c:v>42921.599999999999</c:v>
                </c:pt>
                <c:pt idx="5184">
                  <c:v>42921.60069444</c:v>
                </c:pt>
                <c:pt idx="5185">
                  <c:v>42921.601388889998</c:v>
                </c:pt>
                <c:pt idx="5186">
                  <c:v>42921.602083329999</c:v>
                </c:pt>
                <c:pt idx="5187">
                  <c:v>42921.602777779997</c:v>
                </c:pt>
                <c:pt idx="5188">
                  <c:v>42921.603472219998</c:v>
                </c:pt>
                <c:pt idx="5189">
                  <c:v>42921.604166669997</c:v>
                </c:pt>
                <c:pt idx="5190">
                  <c:v>42921.604861109998</c:v>
                </c:pt>
                <c:pt idx="5191">
                  <c:v>42921.605555560003</c:v>
                </c:pt>
                <c:pt idx="5192">
                  <c:v>42921.606249999997</c:v>
                </c:pt>
                <c:pt idx="5193">
                  <c:v>42921.606944439998</c:v>
                </c:pt>
                <c:pt idx="5194">
                  <c:v>42921.607638889996</c:v>
                </c:pt>
                <c:pt idx="5195">
                  <c:v>42921.608333329998</c:v>
                </c:pt>
                <c:pt idx="5196">
                  <c:v>42921.609027780003</c:v>
                </c:pt>
                <c:pt idx="5197">
                  <c:v>42921.609722219997</c:v>
                </c:pt>
                <c:pt idx="5198">
                  <c:v>42921.610416670002</c:v>
                </c:pt>
                <c:pt idx="5199">
                  <c:v>42921.611111110004</c:v>
                </c:pt>
                <c:pt idx="5200">
                  <c:v>42921.611805560002</c:v>
                </c:pt>
                <c:pt idx="5201">
                  <c:v>42921.612500000003</c:v>
                </c:pt>
                <c:pt idx="5202">
                  <c:v>42921.613194439997</c:v>
                </c:pt>
                <c:pt idx="5203">
                  <c:v>42921.613888890002</c:v>
                </c:pt>
                <c:pt idx="5204">
                  <c:v>42921.614583330003</c:v>
                </c:pt>
                <c:pt idx="5205">
                  <c:v>42921.615277780002</c:v>
                </c:pt>
                <c:pt idx="5206">
                  <c:v>42921.615972220003</c:v>
                </c:pt>
                <c:pt idx="5207">
                  <c:v>42921.616666670001</c:v>
                </c:pt>
                <c:pt idx="5208">
                  <c:v>42921.617361110002</c:v>
                </c:pt>
                <c:pt idx="5209">
                  <c:v>42921.61805556</c:v>
                </c:pt>
                <c:pt idx="5210">
                  <c:v>42921.618750000001</c:v>
                </c:pt>
                <c:pt idx="5211">
                  <c:v>42921.619444440003</c:v>
                </c:pt>
                <c:pt idx="5212">
                  <c:v>42921.620138890001</c:v>
                </c:pt>
                <c:pt idx="5213">
                  <c:v>42921.620833330002</c:v>
                </c:pt>
                <c:pt idx="5214">
                  <c:v>42921.62152778</c:v>
                </c:pt>
                <c:pt idx="5215">
                  <c:v>42921.622222220001</c:v>
                </c:pt>
                <c:pt idx="5216">
                  <c:v>42921.62291667</c:v>
                </c:pt>
                <c:pt idx="5217">
                  <c:v>42921.623611110001</c:v>
                </c:pt>
                <c:pt idx="5218">
                  <c:v>42921.624305559999</c:v>
                </c:pt>
                <c:pt idx="5219">
                  <c:v>42921.625</c:v>
                </c:pt>
                <c:pt idx="5220">
                  <c:v>42921.625694440001</c:v>
                </c:pt>
                <c:pt idx="5221">
                  <c:v>42921.626388889999</c:v>
                </c:pt>
                <c:pt idx="5222">
                  <c:v>42921.62708333</c:v>
                </c:pt>
                <c:pt idx="5223">
                  <c:v>42921.627777779999</c:v>
                </c:pt>
                <c:pt idx="5224">
                  <c:v>42921.62847222</c:v>
                </c:pt>
                <c:pt idx="5225">
                  <c:v>42921.629166669998</c:v>
                </c:pt>
                <c:pt idx="5226">
                  <c:v>42921.629861109999</c:v>
                </c:pt>
                <c:pt idx="5227">
                  <c:v>42921.630555559997</c:v>
                </c:pt>
                <c:pt idx="5228">
                  <c:v>42921.631249999999</c:v>
                </c:pt>
                <c:pt idx="5229">
                  <c:v>42921.63194444</c:v>
                </c:pt>
                <c:pt idx="5230">
                  <c:v>42921.632638889998</c:v>
                </c:pt>
                <c:pt idx="5231">
                  <c:v>42921.633333329999</c:v>
                </c:pt>
                <c:pt idx="5232">
                  <c:v>42921.634027779997</c:v>
                </c:pt>
                <c:pt idx="5233">
                  <c:v>42921.634722219998</c:v>
                </c:pt>
                <c:pt idx="5234">
                  <c:v>42921.635416669997</c:v>
                </c:pt>
                <c:pt idx="5235">
                  <c:v>42921.636111109998</c:v>
                </c:pt>
                <c:pt idx="5236">
                  <c:v>42921.636805560003</c:v>
                </c:pt>
                <c:pt idx="5237">
                  <c:v>42921.637499999997</c:v>
                </c:pt>
                <c:pt idx="5238">
                  <c:v>42921.638194439998</c:v>
                </c:pt>
                <c:pt idx="5239">
                  <c:v>42921.638888889996</c:v>
                </c:pt>
                <c:pt idx="5240">
                  <c:v>42921.639583329998</c:v>
                </c:pt>
                <c:pt idx="5241">
                  <c:v>42921.640277780003</c:v>
                </c:pt>
                <c:pt idx="5242">
                  <c:v>42921.640972219997</c:v>
                </c:pt>
                <c:pt idx="5243">
                  <c:v>42921.641666670002</c:v>
                </c:pt>
                <c:pt idx="5244">
                  <c:v>42921.642361110004</c:v>
                </c:pt>
                <c:pt idx="5245">
                  <c:v>42921.643055560002</c:v>
                </c:pt>
                <c:pt idx="5246">
                  <c:v>42921.643750000003</c:v>
                </c:pt>
                <c:pt idx="5247">
                  <c:v>42921.644444439997</c:v>
                </c:pt>
                <c:pt idx="5248">
                  <c:v>42921.645138890002</c:v>
                </c:pt>
                <c:pt idx="5249">
                  <c:v>42921.645833330003</c:v>
                </c:pt>
                <c:pt idx="5250">
                  <c:v>42921.646527780002</c:v>
                </c:pt>
                <c:pt idx="5251">
                  <c:v>42921.647222220003</c:v>
                </c:pt>
                <c:pt idx="5252">
                  <c:v>42921.647916670001</c:v>
                </c:pt>
                <c:pt idx="5253">
                  <c:v>42921.648611110002</c:v>
                </c:pt>
                <c:pt idx="5254">
                  <c:v>42921.64930556</c:v>
                </c:pt>
                <c:pt idx="5255">
                  <c:v>42921.65</c:v>
                </c:pt>
                <c:pt idx="5256">
                  <c:v>42921.650694440003</c:v>
                </c:pt>
                <c:pt idx="5257">
                  <c:v>42921.651388890001</c:v>
                </c:pt>
                <c:pt idx="5258">
                  <c:v>42921.652083330002</c:v>
                </c:pt>
                <c:pt idx="5259">
                  <c:v>42921.65277778</c:v>
                </c:pt>
                <c:pt idx="5260">
                  <c:v>42921.653472220001</c:v>
                </c:pt>
                <c:pt idx="5261">
                  <c:v>42921.65416667</c:v>
                </c:pt>
                <c:pt idx="5262">
                  <c:v>42921.654861110001</c:v>
                </c:pt>
                <c:pt idx="5263">
                  <c:v>42921.655555559999</c:v>
                </c:pt>
                <c:pt idx="5264">
                  <c:v>42921.65625</c:v>
                </c:pt>
                <c:pt idx="5265">
                  <c:v>42921.656944440001</c:v>
                </c:pt>
                <c:pt idx="5266">
                  <c:v>42921.657638889999</c:v>
                </c:pt>
                <c:pt idx="5267">
                  <c:v>42921.65833333</c:v>
                </c:pt>
                <c:pt idx="5268">
                  <c:v>42921.659027779999</c:v>
                </c:pt>
                <c:pt idx="5269">
                  <c:v>42921.65972222</c:v>
                </c:pt>
                <c:pt idx="5270">
                  <c:v>42921.660416669998</c:v>
                </c:pt>
                <c:pt idx="5271">
                  <c:v>42921.661111109999</c:v>
                </c:pt>
                <c:pt idx="5272">
                  <c:v>42921.661805559997</c:v>
                </c:pt>
                <c:pt idx="5273">
                  <c:v>42921.662499999999</c:v>
                </c:pt>
                <c:pt idx="5274">
                  <c:v>42921.66319444</c:v>
                </c:pt>
                <c:pt idx="5275">
                  <c:v>42921.663888889998</c:v>
                </c:pt>
                <c:pt idx="5276">
                  <c:v>42921.664583329999</c:v>
                </c:pt>
                <c:pt idx="5277">
                  <c:v>42921.665277779997</c:v>
                </c:pt>
                <c:pt idx="5278">
                  <c:v>42921.665972219998</c:v>
                </c:pt>
                <c:pt idx="5279">
                  <c:v>42921.666666669997</c:v>
                </c:pt>
                <c:pt idx="5280">
                  <c:v>42921.667361109998</c:v>
                </c:pt>
                <c:pt idx="5281">
                  <c:v>42921.668055560003</c:v>
                </c:pt>
                <c:pt idx="5282">
                  <c:v>42921.668749999997</c:v>
                </c:pt>
                <c:pt idx="5283">
                  <c:v>42921.669444439998</c:v>
                </c:pt>
                <c:pt idx="5284">
                  <c:v>42921.670138889996</c:v>
                </c:pt>
                <c:pt idx="5285">
                  <c:v>42921.670833329998</c:v>
                </c:pt>
                <c:pt idx="5286">
                  <c:v>42921.671527780003</c:v>
                </c:pt>
                <c:pt idx="5287">
                  <c:v>42921.672222219997</c:v>
                </c:pt>
                <c:pt idx="5288">
                  <c:v>42921.672916670002</c:v>
                </c:pt>
                <c:pt idx="5289">
                  <c:v>42921.673611110004</c:v>
                </c:pt>
                <c:pt idx="5290">
                  <c:v>42921.674305560002</c:v>
                </c:pt>
                <c:pt idx="5291">
                  <c:v>42921.675000000003</c:v>
                </c:pt>
                <c:pt idx="5292">
                  <c:v>42921.675694439997</c:v>
                </c:pt>
                <c:pt idx="5293">
                  <c:v>42921.676388890002</c:v>
                </c:pt>
                <c:pt idx="5294">
                  <c:v>42921.677083330003</c:v>
                </c:pt>
                <c:pt idx="5295">
                  <c:v>42921.677777780002</c:v>
                </c:pt>
                <c:pt idx="5296">
                  <c:v>42921.678472220003</c:v>
                </c:pt>
                <c:pt idx="5297">
                  <c:v>42921.679166670001</c:v>
                </c:pt>
                <c:pt idx="5298">
                  <c:v>42921.679861110002</c:v>
                </c:pt>
                <c:pt idx="5299">
                  <c:v>42921.68055556</c:v>
                </c:pt>
                <c:pt idx="5300">
                  <c:v>42921.681250000001</c:v>
                </c:pt>
                <c:pt idx="5301">
                  <c:v>42921.681944440003</c:v>
                </c:pt>
                <c:pt idx="5302">
                  <c:v>42921.682638890001</c:v>
                </c:pt>
                <c:pt idx="5303">
                  <c:v>42921.683333330002</c:v>
                </c:pt>
                <c:pt idx="5304">
                  <c:v>42921.68402778</c:v>
                </c:pt>
                <c:pt idx="5305">
                  <c:v>42921.684722220001</c:v>
                </c:pt>
                <c:pt idx="5306">
                  <c:v>42921.68541667</c:v>
                </c:pt>
                <c:pt idx="5307">
                  <c:v>42921.686111110001</c:v>
                </c:pt>
                <c:pt idx="5308">
                  <c:v>42921.686805559999</c:v>
                </c:pt>
                <c:pt idx="5309">
                  <c:v>42921.6875</c:v>
                </c:pt>
                <c:pt idx="5310">
                  <c:v>42921.688194440001</c:v>
                </c:pt>
                <c:pt idx="5311">
                  <c:v>42921.688888889999</c:v>
                </c:pt>
                <c:pt idx="5312">
                  <c:v>42921.68958333</c:v>
                </c:pt>
                <c:pt idx="5313">
                  <c:v>42921.690277779999</c:v>
                </c:pt>
                <c:pt idx="5314">
                  <c:v>42921.69097222</c:v>
                </c:pt>
                <c:pt idx="5315">
                  <c:v>42921.691666669998</c:v>
                </c:pt>
                <c:pt idx="5316">
                  <c:v>42921.692361109999</c:v>
                </c:pt>
                <c:pt idx="5317">
                  <c:v>42921.693055559997</c:v>
                </c:pt>
                <c:pt idx="5318">
                  <c:v>42921.693749999999</c:v>
                </c:pt>
                <c:pt idx="5319">
                  <c:v>42921.69444444</c:v>
                </c:pt>
                <c:pt idx="5320">
                  <c:v>42921.695138889998</c:v>
                </c:pt>
                <c:pt idx="5321">
                  <c:v>42921.695833329999</c:v>
                </c:pt>
                <c:pt idx="5322">
                  <c:v>42921.696527779997</c:v>
                </c:pt>
                <c:pt idx="5323">
                  <c:v>42921.697222219998</c:v>
                </c:pt>
                <c:pt idx="5324">
                  <c:v>42921.697916669997</c:v>
                </c:pt>
                <c:pt idx="5325">
                  <c:v>42921.698611109998</c:v>
                </c:pt>
                <c:pt idx="5326">
                  <c:v>42921.699305560003</c:v>
                </c:pt>
                <c:pt idx="5327">
                  <c:v>42921.7</c:v>
                </c:pt>
                <c:pt idx="5328">
                  <c:v>42921.700694439998</c:v>
                </c:pt>
                <c:pt idx="5329">
                  <c:v>42921.701388889996</c:v>
                </c:pt>
                <c:pt idx="5330">
                  <c:v>42921.702083329998</c:v>
                </c:pt>
                <c:pt idx="5331">
                  <c:v>42921.702777780003</c:v>
                </c:pt>
                <c:pt idx="5332">
                  <c:v>42921.703472219997</c:v>
                </c:pt>
                <c:pt idx="5333">
                  <c:v>42921.704166670002</c:v>
                </c:pt>
                <c:pt idx="5334">
                  <c:v>42921.704861110004</c:v>
                </c:pt>
                <c:pt idx="5335">
                  <c:v>42921.705555560002</c:v>
                </c:pt>
                <c:pt idx="5336">
                  <c:v>42921.706250000003</c:v>
                </c:pt>
                <c:pt idx="5337">
                  <c:v>42921.706944439997</c:v>
                </c:pt>
                <c:pt idx="5338">
                  <c:v>42921.707638890002</c:v>
                </c:pt>
                <c:pt idx="5339">
                  <c:v>42921.708333330003</c:v>
                </c:pt>
                <c:pt idx="5340">
                  <c:v>42921.709027780002</c:v>
                </c:pt>
                <c:pt idx="5341">
                  <c:v>42921.709722220003</c:v>
                </c:pt>
                <c:pt idx="5342">
                  <c:v>42921.710416670001</c:v>
                </c:pt>
                <c:pt idx="5343">
                  <c:v>42921.711111110002</c:v>
                </c:pt>
                <c:pt idx="5344">
                  <c:v>42921.71180556</c:v>
                </c:pt>
                <c:pt idx="5345">
                  <c:v>42921.712500000001</c:v>
                </c:pt>
                <c:pt idx="5346">
                  <c:v>42921.713194440003</c:v>
                </c:pt>
                <c:pt idx="5347">
                  <c:v>42921.713888890001</c:v>
                </c:pt>
                <c:pt idx="5348">
                  <c:v>42921.714583330002</c:v>
                </c:pt>
                <c:pt idx="5349">
                  <c:v>42921.71527778</c:v>
                </c:pt>
                <c:pt idx="5350">
                  <c:v>42921.715972220001</c:v>
                </c:pt>
                <c:pt idx="5351">
                  <c:v>42921.71666667</c:v>
                </c:pt>
                <c:pt idx="5352">
                  <c:v>42921.717361110001</c:v>
                </c:pt>
                <c:pt idx="5353">
                  <c:v>42921.718055559999</c:v>
                </c:pt>
                <c:pt idx="5354">
                  <c:v>42921.71875</c:v>
                </c:pt>
                <c:pt idx="5355">
                  <c:v>42921.719444440001</c:v>
                </c:pt>
                <c:pt idx="5356">
                  <c:v>42921.720138889999</c:v>
                </c:pt>
                <c:pt idx="5357">
                  <c:v>42921.72083333</c:v>
                </c:pt>
                <c:pt idx="5358">
                  <c:v>42921.721527779999</c:v>
                </c:pt>
                <c:pt idx="5359">
                  <c:v>42921.72222222</c:v>
                </c:pt>
                <c:pt idx="5360">
                  <c:v>42921.722916669998</c:v>
                </c:pt>
                <c:pt idx="5361">
                  <c:v>42921.723611109999</c:v>
                </c:pt>
                <c:pt idx="5362">
                  <c:v>42921.724305559997</c:v>
                </c:pt>
                <c:pt idx="5363">
                  <c:v>42921.724999999999</c:v>
                </c:pt>
                <c:pt idx="5364">
                  <c:v>42921.72569444</c:v>
                </c:pt>
                <c:pt idx="5365">
                  <c:v>42921.726388889998</c:v>
                </c:pt>
                <c:pt idx="5366">
                  <c:v>42921.727083329999</c:v>
                </c:pt>
                <c:pt idx="5367">
                  <c:v>42921.727777779997</c:v>
                </c:pt>
                <c:pt idx="5368">
                  <c:v>42921.728472219998</c:v>
                </c:pt>
                <c:pt idx="5369">
                  <c:v>42921.729166669997</c:v>
                </c:pt>
                <c:pt idx="5370">
                  <c:v>42921.729861109998</c:v>
                </c:pt>
                <c:pt idx="5371">
                  <c:v>42921.730555560003</c:v>
                </c:pt>
                <c:pt idx="5372">
                  <c:v>42921.731249999997</c:v>
                </c:pt>
                <c:pt idx="5373">
                  <c:v>42921.731944439998</c:v>
                </c:pt>
                <c:pt idx="5374">
                  <c:v>42921.732638889996</c:v>
                </c:pt>
                <c:pt idx="5375">
                  <c:v>42921.733333329998</c:v>
                </c:pt>
                <c:pt idx="5376">
                  <c:v>42921.734027780003</c:v>
                </c:pt>
                <c:pt idx="5377">
                  <c:v>42921.734722219997</c:v>
                </c:pt>
                <c:pt idx="5378">
                  <c:v>42921.735416670002</c:v>
                </c:pt>
                <c:pt idx="5379">
                  <c:v>42921.736111110004</c:v>
                </c:pt>
                <c:pt idx="5380">
                  <c:v>42921.736805560002</c:v>
                </c:pt>
                <c:pt idx="5381">
                  <c:v>42921.737500000003</c:v>
                </c:pt>
                <c:pt idx="5382">
                  <c:v>42921.738194439997</c:v>
                </c:pt>
                <c:pt idx="5383">
                  <c:v>42921.738888890002</c:v>
                </c:pt>
                <c:pt idx="5384">
                  <c:v>42921.739583330003</c:v>
                </c:pt>
                <c:pt idx="5385">
                  <c:v>42921.740277780002</c:v>
                </c:pt>
                <c:pt idx="5386">
                  <c:v>42921.740972220003</c:v>
                </c:pt>
                <c:pt idx="5387">
                  <c:v>42921.741666670001</c:v>
                </c:pt>
                <c:pt idx="5388">
                  <c:v>42921.742361110002</c:v>
                </c:pt>
                <c:pt idx="5389">
                  <c:v>42921.74305556</c:v>
                </c:pt>
                <c:pt idx="5390">
                  <c:v>42921.743750000001</c:v>
                </c:pt>
                <c:pt idx="5391">
                  <c:v>42921.744444440003</c:v>
                </c:pt>
                <c:pt idx="5392">
                  <c:v>42921.745138890001</c:v>
                </c:pt>
                <c:pt idx="5393">
                  <c:v>42921.745833330002</c:v>
                </c:pt>
                <c:pt idx="5394">
                  <c:v>42921.74652778</c:v>
                </c:pt>
                <c:pt idx="5395">
                  <c:v>42921.747222220001</c:v>
                </c:pt>
                <c:pt idx="5396">
                  <c:v>42921.74791667</c:v>
                </c:pt>
                <c:pt idx="5397">
                  <c:v>42921.748611110001</c:v>
                </c:pt>
                <c:pt idx="5398">
                  <c:v>42921.749305559999</c:v>
                </c:pt>
                <c:pt idx="5399">
                  <c:v>42921.75</c:v>
                </c:pt>
                <c:pt idx="5400">
                  <c:v>42921.750694440001</c:v>
                </c:pt>
                <c:pt idx="5401">
                  <c:v>42921.751388889999</c:v>
                </c:pt>
                <c:pt idx="5402">
                  <c:v>42921.75208333</c:v>
                </c:pt>
                <c:pt idx="5403">
                  <c:v>42921.752777779999</c:v>
                </c:pt>
                <c:pt idx="5404">
                  <c:v>42921.75347222</c:v>
                </c:pt>
                <c:pt idx="5405">
                  <c:v>42921.754166669998</c:v>
                </c:pt>
                <c:pt idx="5406">
                  <c:v>42921.754861109999</c:v>
                </c:pt>
                <c:pt idx="5407">
                  <c:v>42921.755555559997</c:v>
                </c:pt>
                <c:pt idx="5408">
                  <c:v>42921.756249999999</c:v>
                </c:pt>
                <c:pt idx="5409">
                  <c:v>42921.75694444</c:v>
                </c:pt>
                <c:pt idx="5410">
                  <c:v>42921.757638889998</c:v>
                </c:pt>
                <c:pt idx="5411">
                  <c:v>42921.758333329999</c:v>
                </c:pt>
                <c:pt idx="5412">
                  <c:v>42921.759027779997</c:v>
                </c:pt>
                <c:pt idx="5413">
                  <c:v>42921.759722219998</c:v>
                </c:pt>
                <c:pt idx="5414">
                  <c:v>42921.760416669997</c:v>
                </c:pt>
                <c:pt idx="5415">
                  <c:v>42921.761111109998</c:v>
                </c:pt>
                <c:pt idx="5416">
                  <c:v>42921.761805560003</c:v>
                </c:pt>
                <c:pt idx="5417">
                  <c:v>42921.762499999997</c:v>
                </c:pt>
                <c:pt idx="5418">
                  <c:v>42921.763194439998</c:v>
                </c:pt>
                <c:pt idx="5419">
                  <c:v>42921.763888889996</c:v>
                </c:pt>
                <c:pt idx="5420">
                  <c:v>42921.764583329998</c:v>
                </c:pt>
                <c:pt idx="5421">
                  <c:v>42921.765277780003</c:v>
                </c:pt>
                <c:pt idx="5422">
                  <c:v>42921.765972219997</c:v>
                </c:pt>
                <c:pt idx="5423">
                  <c:v>42921.766666670002</c:v>
                </c:pt>
                <c:pt idx="5424">
                  <c:v>42921.767361110004</c:v>
                </c:pt>
                <c:pt idx="5425">
                  <c:v>42921.768055560002</c:v>
                </c:pt>
                <c:pt idx="5426">
                  <c:v>42921.768750000003</c:v>
                </c:pt>
                <c:pt idx="5427">
                  <c:v>42921.769444439997</c:v>
                </c:pt>
                <c:pt idx="5428">
                  <c:v>42921.770138890002</c:v>
                </c:pt>
                <c:pt idx="5429">
                  <c:v>42921.770833330003</c:v>
                </c:pt>
                <c:pt idx="5430">
                  <c:v>42921.771527780002</c:v>
                </c:pt>
                <c:pt idx="5431">
                  <c:v>42921.772222220003</c:v>
                </c:pt>
                <c:pt idx="5432">
                  <c:v>42921.772916670001</c:v>
                </c:pt>
                <c:pt idx="5433">
                  <c:v>42921.773611110002</c:v>
                </c:pt>
                <c:pt idx="5434">
                  <c:v>42921.77430556</c:v>
                </c:pt>
                <c:pt idx="5435">
                  <c:v>42921.775000000001</c:v>
                </c:pt>
                <c:pt idx="5436">
                  <c:v>42921.775694440003</c:v>
                </c:pt>
                <c:pt idx="5437">
                  <c:v>42921.776388890001</c:v>
                </c:pt>
                <c:pt idx="5438">
                  <c:v>42921.777083330002</c:v>
                </c:pt>
                <c:pt idx="5439">
                  <c:v>42921.77777778</c:v>
                </c:pt>
                <c:pt idx="5440">
                  <c:v>42921.778472220001</c:v>
                </c:pt>
                <c:pt idx="5441">
                  <c:v>42921.77916667</c:v>
                </c:pt>
                <c:pt idx="5442">
                  <c:v>42921.779861110001</c:v>
                </c:pt>
                <c:pt idx="5443">
                  <c:v>42921.780555559999</c:v>
                </c:pt>
                <c:pt idx="5444">
                  <c:v>42921.78125</c:v>
                </c:pt>
                <c:pt idx="5445">
                  <c:v>42921.781944440001</c:v>
                </c:pt>
                <c:pt idx="5446">
                  <c:v>42921.782638889999</c:v>
                </c:pt>
                <c:pt idx="5447">
                  <c:v>42921.78333333</c:v>
                </c:pt>
                <c:pt idx="5448">
                  <c:v>42921.784027779999</c:v>
                </c:pt>
                <c:pt idx="5449">
                  <c:v>42921.78472222</c:v>
                </c:pt>
                <c:pt idx="5450">
                  <c:v>42921.785416669998</c:v>
                </c:pt>
                <c:pt idx="5451">
                  <c:v>42921.786111109999</c:v>
                </c:pt>
                <c:pt idx="5452">
                  <c:v>42921.786805559997</c:v>
                </c:pt>
                <c:pt idx="5453">
                  <c:v>42921.787499999999</c:v>
                </c:pt>
                <c:pt idx="5454">
                  <c:v>42921.78819444</c:v>
                </c:pt>
                <c:pt idx="5455">
                  <c:v>42921.788888889998</c:v>
                </c:pt>
                <c:pt idx="5456">
                  <c:v>42921.789583329999</c:v>
                </c:pt>
                <c:pt idx="5457">
                  <c:v>42921.790277779997</c:v>
                </c:pt>
                <c:pt idx="5458">
                  <c:v>42921.790972219998</c:v>
                </c:pt>
                <c:pt idx="5459">
                  <c:v>42921.791666669997</c:v>
                </c:pt>
                <c:pt idx="5460">
                  <c:v>42921.792361109998</c:v>
                </c:pt>
                <c:pt idx="5461">
                  <c:v>42921.793055560003</c:v>
                </c:pt>
                <c:pt idx="5462">
                  <c:v>42921.793749999997</c:v>
                </c:pt>
                <c:pt idx="5463">
                  <c:v>42921.794444439998</c:v>
                </c:pt>
                <c:pt idx="5464">
                  <c:v>42921.795138889996</c:v>
                </c:pt>
                <c:pt idx="5465">
                  <c:v>42921.795833329998</c:v>
                </c:pt>
                <c:pt idx="5466">
                  <c:v>42921.796527780003</c:v>
                </c:pt>
                <c:pt idx="5467">
                  <c:v>42921.797222219997</c:v>
                </c:pt>
                <c:pt idx="5468">
                  <c:v>42921.797916670002</c:v>
                </c:pt>
                <c:pt idx="5469">
                  <c:v>42921.798611110004</c:v>
                </c:pt>
                <c:pt idx="5470">
                  <c:v>42921.799305560002</c:v>
                </c:pt>
                <c:pt idx="5471">
                  <c:v>42921.8</c:v>
                </c:pt>
                <c:pt idx="5472">
                  <c:v>42921.800694439997</c:v>
                </c:pt>
                <c:pt idx="5473">
                  <c:v>42921.801388890002</c:v>
                </c:pt>
                <c:pt idx="5474">
                  <c:v>42921.802083330003</c:v>
                </c:pt>
                <c:pt idx="5475">
                  <c:v>42921.802777780002</c:v>
                </c:pt>
                <c:pt idx="5476">
                  <c:v>42921.803472220003</c:v>
                </c:pt>
                <c:pt idx="5477">
                  <c:v>42921.804166670001</c:v>
                </c:pt>
                <c:pt idx="5478">
                  <c:v>42921.804861110002</c:v>
                </c:pt>
                <c:pt idx="5479">
                  <c:v>42921.80555556</c:v>
                </c:pt>
                <c:pt idx="5480">
                  <c:v>42921.806250000001</c:v>
                </c:pt>
                <c:pt idx="5481">
                  <c:v>42921.806944440003</c:v>
                </c:pt>
                <c:pt idx="5482">
                  <c:v>42921.807638890001</c:v>
                </c:pt>
                <c:pt idx="5483">
                  <c:v>42921.808333330002</c:v>
                </c:pt>
                <c:pt idx="5484">
                  <c:v>42921.80902778</c:v>
                </c:pt>
                <c:pt idx="5485">
                  <c:v>42921.809722220001</c:v>
                </c:pt>
                <c:pt idx="5486">
                  <c:v>42921.81041667</c:v>
                </c:pt>
                <c:pt idx="5487">
                  <c:v>42921.811111110001</c:v>
                </c:pt>
                <c:pt idx="5488">
                  <c:v>42921.811805559999</c:v>
                </c:pt>
                <c:pt idx="5489">
                  <c:v>42921.8125</c:v>
                </c:pt>
                <c:pt idx="5490">
                  <c:v>42921.813194440001</c:v>
                </c:pt>
                <c:pt idx="5491">
                  <c:v>42921.813888889999</c:v>
                </c:pt>
                <c:pt idx="5492">
                  <c:v>42921.81458333</c:v>
                </c:pt>
                <c:pt idx="5493">
                  <c:v>42921.815277779999</c:v>
                </c:pt>
                <c:pt idx="5494">
                  <c:v>42921.81597222</c:v>
                </c:pt>
                <c:pt idx="5495">
                  <c:v>42921.816666669998</c:v>
                </c:pt>
                <c:pt idx="5496">
                  <c:v>42921.817361109999</c:v>
                </c:pt>
                <c:pt idx="5497">
                  <c:v>42921.818055559997</c:v>
                </c:pt>
                <c:pt idx="5498">
                  <c:v>42921.818749999999</c:v>
                </c:pt>
                <c:pt idx="5499">
                  <c:v>42921.81944444</c:v>
                </c:pt>
                <c:pt idx="5500">
                  <c:v>42921.820138889998</c:v>
                </c:pt>
                <c:pt idx="5501">
                  <c:v>42921.820833329999</c:v>
                </c:pt>
                <c:pt idx="5502">
                  <c:v>42921.821527779997</c:v>
                </c:pt>
                <c:pt idx="5503">
                  <c:v>42921.822222219998</c:v>
                </c:pt>
                <c:pt idx="5504">
                  <c:v>42921.822916669997</c:v>
                </c:pt>
                <c:pt idx="5505">
                  <c:v>42921.823611109998</c:v>
                </c:pt>
                <c:pt idx="5506">
                  <c:v>42921.824305560003</c:v>
                </c:pt>
                <c:pt idx="5507">
                  <c:v>42921.824999999997</c:v>
                </c:pt>
                <c:pt idx="5508">
                  <c:v>42921.825694439998</c:v>
                </c:pt>
                <c:pt idx="5509">
                  <c:v>42921.826388889996</c:v>
                </c:pt>
                <c:pt idx="5510">
                  <c:v>42921.827083329998</c:v>
                </c:pt>
                <c:pt idx="5511">
                  <c:v>42921.827777780003</c:v>
                </c:pt>
                <c:pt idx="5512">
                  <c:v>42921.828472219997</c:v>
                </c:pt>
                <c:pt idx="5513">
                  <c:v>42921.829166670002</c:v>
                </c:pt>
                <c:pt idx="5514">
                  <c:v>42921.829861110004</c:v>
                </c:pt>
                <c:pt idx="5515">
                  <c:v>42921.830555560002</c:v>
                </c:pt>
                <c:pt idx="5516">
                  <c:v>42921.831250000003</c:v>
                </c:pt>
                <c:pt idx="5517">
                  <c:v>42921.831944439997</c:v>
                </c:pt>
                <c:pt idx="5518">
                  <c:v>42921.832638890002</c:v>
                </c:pt>
                <c:pt idx="5519">
                  <c:v>42921.833333330003</c:v>
                </c:pt>
                <c:pt idx="5520">
                  <c:v>42921.834027780002</c:v>
                </c:pt>
                <c:pt idx="5521">
                  <c:v>42921.834722220003</c:v>
                </c:pt>
                <c:pt idx="5522">
                  <c:v>42921.835416670001</c:v>
                </c:pt>
                <c:pt idx="5523">
                  <c:v>42921.836111110002</c:v>
                </c:pt>
                <c:pt idx="5524">
                  <c:v>42921.83680556</c:v>
                </c:pt>
                <c:pt idx="5525">
                  <c:v>42921.837500000001</c:v>
                </c:pt>
                <c:pt idx="5526">
                  <c:v>42921.838194440003</c:v>
                </c:pt>
                <c:pt idx="5527">
                  <c:v>42921.838888890001</c:v>
                </c:pt>
                <c:pt idx="5528">
                  <c:v>42921.839583330002</c:v>
                </c:pt>
                <c:pt idx="5529">
                  <c:v>42921.84027778</c:v>
                </c:pt>
                <c:pt idx="5530">
                  <c:v>42921.840972220001</c:v>
                </c:pt>
                <c:pt idx="5531">
                  <c:v>42921.84166667</c:v>
                </c:pt>
                <c:pt idx="5532">
                  <c:v>42921.842361110001</c:v>
                </c:pt>
                <c:pt idx="5533">
                  <c:v>42921.843055559999</c:v>
                </c:pt>
                <c:pt idx="5534">
                  <c:v>42921.84375</c:v>
                </c:pt>
                <c:pt idx="5535">
                  <c:v>42921.844444440001</c:v>
                </c:pt>
                <c:pt idx="5536">
                  <c:v>42921.845138889999</c:v>
                </c:pt>
                <c:pt idx="5537">
                  <c:v>42921.84583333</c:v>
                </c:pt>
                <c:pt idx="5538">
                  <c:v>42921.846527779999</c:v>
                </c:pt>
                <c:pt idx="5539">
                  <c:v>42921.84722222</c:v>
                </c:pt>
                <c:pt idx="5540">
                  <c:v>42921.847916669998</c:v>
                </c:pt>
                <c:pt idx="5541">
                  <c:v>42921.848611109999</c:v>
                </c:pt>
                <c:pt idx="5542">
                  <c:v>42921.849305559997</c:v>
                </c:pt>
                <c:pt idx="5543">
                  <c:v>42921.85</c:v>
                </c:pt>
                <c:pt idx="5544">
                  <c:v>42921.85069444</c:v>
                </c:pt>
                <c:pt idx="5545">
                  <c:v>42921.851388889998</c:v>
                </c:pt>
                <c:pt idx="5546">
                  <c:v>42921.852083329999</c:v>
                </c:pt>
                <c:pt idx="5547">
                  <c:v>42921.852777779997</c:v>
                </c:pt>
                <c:pt idx="5548">
                  <c:v>42921.853472219998</c:v>
                </c:pt>
                <c:pt idx="5549">
                  <c:v>42921.854166669997</c:v>
                </c:pt>
                <c:pt idx="5550">
                  <c:v>42921.854861109998</c:v>
                </c:pt>
                <c:pt idx="5551">
                  <c:v>42921.855555560003</c:v>
                </c:pt>
                <c:pt idx="5552">
                  <c:v>42921.856249999997</c:v>
                </c:pt>
                <c:pt idx="5553">
                  <c:v>42921.856944439998</c:v>
                </c:pt>
                <c:pt idx="5554">
                  <c:v>42921.857638889996</c:v>
                </c:pt>
                <c:pt idx="5555">
                  <c:v>42921.858333329998</c:v>
                </c:pt>
                <c:pt idx="5556">
                  <c:v>42921.859027780003</c:v>
                </c:pt>
                <c:pt idx="5557">
                  <c:v>42921.859722219997</c:v>
                </c:pt>
                <c:pt idx="5558">
                  <c:v>42921.860416670002</c:v>
                </c:pt>
                <c:pt idx="5559">
                  <c:v>42921.861111110004</c:v>
                </c:pt>
                <c:pt idx="5560">
                  <c:v>42921.861805560002</c:v>
                </c:pt>
                <c:pt idx="5561">
                  <c:v>42921.862500000003</c:v>
                </c:pt>
                <c:pt idx="5562">
                  <c:v>42921.863194439997</c:v>
                </c:pt>
                <c:pt idx="5563">
                  <c:v>42921.863888890002</c:v>
                </c:pt>
                <c:pt idx="5564">
                  <c:v>42921.864583330003</c:v>
                </c:pt>
                <c:pt idx="5565">
                  <c:v>42921.865277780002</c:v>
                </c:pt>
                <c:pt idx="5566">
                  <c:v>42921.865972220003</c:v>
                </c:pt>
                <c:pt idx="5567">
                  <c:v>42921.866666670001</c:v>
                </c:pt>
                <c:pt idx="5568">
                  <c:v>42921.867361110002</c:v>
                </c:pt>
                <c:pt idx="5569">
                  <c:v>42921.86805556</c:v>
                </c:pt>
                <c:pt idx="5570">
                  <c:v>42921.868750000001</c:v>
                </c:pt>
                <c:pt idx="5571">
                  <c:v>42921.869444440003</c:v>
                </c:pt>
                <c:pt idx="5572">
                  <c:v>42921.870138890001</c:v>
                </c:pt>
                <c:pt idx="5573">
                  <c:v>42921.870833330002</c:v>
                </c:pt>
                <c:pt idx="5574">
                  <c:v>42921.87152778</c:v>
                </c:pt>
                <c:pt idx="5575">
                  <c:v>42921.872222220001</c:v>
                </c:pt>
                <c:pt idx="5576">
                  <c:v>42921.87291667</c:v>
                </c:pt>
                <c:pt idx="5577">
                  <c:v>42921.873611110001</c:v>
                </c:pt>
                <c:pt idx="5578">
                  <c:v>42921.874305559999</c:v>
                </c:pt>
                <c:pt idx="5579">
                  <c:v>42921.875</c:v>
                </c:pt>
                <c:pt idx="5580">
                  <c:v>42921.875694440001</c:v>
                </c:pt>
                <c:pt idx="5581">
                  <c:v>42921.876388889999</c:v>
                </c:pt>
                <c:pt idx="5582">
                  <c:v>42921.87708333</c:v>
                </c:pt>
                <c:pt idx="5583">
                  <c:v>42921.877777779999</c:v>
                </c:pt>
                <c:pt idx="5584">
                  <c:v>42921.87847222</c:v>
                </c:pt>
                <c:pt idx="5585">
                  <c:v>42921.879166669998</c:v>
                </c:pt>
                <c:pt idx="5586">
                  <c:v>42921.879861109999</c:v>
                </c:pt>
                <c:pt idx="5587">
                  <c:v>42921.880555559997</c:v>
                </c:pt>
                <c:pt idx="5588">
                  <c:v>42921.881249999999</c:v>
                </c:pt>
                <c:pt idx="5589">
                  <c:v>42921.88194444</c:v>
                </c:pt>
                <c:pt idx="5590">
                  <c:v>42921.882638889998</c:v>
                </c:pt>
                <c:pt idx="5591">
                  <c:v>42921.883333329999</c:v>
                </c:pt>
                <c:pt idx="5592">
                  <c:v>42921.884027779997</c:v>
                </c:pt>
                <c:pt idx="5593">
                  <c:v>42921.884722219998</c:v>
                </c:pt>
                <c:pt idx="5594">
                  <c:v>42921.885416669997</c:v>
                </c:pt>
                <c:pt idx="5595">
                  <c:v>42921.886111109998</c:v>
                </c:pt>
                <c:pt idx="5596">
                  <c:v>42921.886805560003</c:v>
                </c:pt>
                <c:pt idx="5597">
                  <c:v>42921.887499999997</c:v>
                </c:pt>
                <c:pt idx="5598">
                  <c:v>42921.888194439998</c:v>
                </c:pt>
                <c:pt idx="5599">
                  <c:v>42921.888888889996</c:v>
                </c:pt>
                <c:pt idx="5600">
                  <c:v>42921.889583329998</c:v>
                </c:pt>
                <c:pt idx="5601">
                  <c:v>42921.890277780003</c:v>
                </c:pt>
                <c:pt idx="5602">
                  <c:v>42921.890972219997</c:v>
                </c:pt>
                <c:pt idx="5603">
                  <c:v>42921.891666670002</c:v>
                </c:pt>
                <c:pt idx="5604">
                  <c:v>42921.892361110004</c:v>
                </c:pt>
                <c:pt idx="5605">
                  <c:v>42921.893055560002</c:v>
                </c:pt>
                <c:pt idx="5606">
                  <c:v>42921.893750000003</c:v>
                </c:pt>
                <c:pt idx="5607">
                  <c:v>42921.894444439997</c:v>
                </c:pt>
                <c:pt idx="5608">
                  <c:v>42921.895138890002</c:v>
                </c:pt>
                <c:pt idx="5609">
                  <c:v>42921.895833330003</c:v>
                </c:pt>
                <c:pt idx="5610">
                  <c:v>42921.896527780002</c:v>
                </c:pt>
                <c:pt idx="5611">
                  <c:v>42921.897222220003</c:v>
                </c:pt>
                <c:pt idx="5612">
                  <c:v>42921.897916670001</c:v>
                </c:pt>
                <c:pt idx="5613">
                  <c:v>42921.898611110002</c:v>
                </c:pt>
                <c:pt idx="5614">
                  <c:v>42921.89930556</c:v>
                </c:pt>
                <c:pt idx="5615">
                  <c:v>42921.9</c:v>
                </c:pt>
                <c:pt idx="5616">
                  <c:v>42921.900694440003</c:v>
                </c:pt>
                <c:pt idx="5617">
                  <c:v>42921.901388890001</c:v>
                </c:pt>
                <c:pt idx="5618">
                  <c:v>42921.902083330002</c:v>
                </c:pt>
                <c:pt idx="5619">
                  <c:v>42921.90277778</c:v>
                </c:pt>
                <c:pt idx="5620">
                  <c:v>42921.903472220001</c:v>
                </c:pt>
                <c:pt idx="5621">
                  <c:v>42921.90416667</c:v>
                </c:pt>
                <c:pt idx="5622">
                  <c:v>42921.904861110001</c:v>
                </c:pt>
                <c:pt idx="5623">
                  <c:v>42921.905555559999</c:v>
                </c:pt>
                <c:pt idx="5624">
                  <c:v>42921.90625</c:v>
                </c:pt>
                <c:pt idx="5625">
                  <c:v>42921.906944440001</c:v>
                </c:pt>
                <c:pt idx="5626">
                  <c:v>42921.907638889999</c:v>
                </c:pt>
                <c:pt idx="5627">
                  <c:v>42921.90833333</c:v>
                </c:pt>
                <c:pt idx="5628">
                  <c:v>42921.909027779999</c:v>
                </c:pt>
                <c:pt idx="5629">
                  <c:v>42921.90972222</c:v>
                </c:pt>
                <c:pt idx="5630">
                  <c:v>42921.910416669998</c:v>
                </c:pt>
                <c:pt idx="5631">
                  <c:v>42921.911111109999</c:v>
                </c:pt>
                <c:pt idx="5632">
                  <c:v>42921.911805559997</c:v>
                </c:pt>
                <c:pt idx="5633">
                  <c:v>42921.912499999999</c:v>
                </c:pt>
                <c:pt idx="5634">
                  <c:v>42921.91319444</c:v>
                </c:pt>
                <c:pt idx="5635">
                  <c:v>42921.913888889998</c:v>
                </c:pt>
                <c:pt idx="5636">
                  <c:v>42921.914583329999</c:v>
                </c:pt>
                <c:pt idx="5637">
                  <c:v>42921.915277779997</c:v>
                </c:pt>
                <c:pt idx="5638">
                  <c:v>42921.915972219998</c:v>
                </c:pt>
                <c:pt idx="5639">
                  <c:v>42921.916666669997</c:v>
                </c:pt>
                <c:pt idx="5640">
                  <c:v>42921.917361109998</c:v>
                </c:pt>
                <c:pt idx="5641">
                  <c:v>42921.918055560003</c:v>
                </c:pt>
                <c:pt idx="5642">
                  <c:v>42921.918749999997</c:v>
                </c:pt>
                <c:pt idx="5643">
                  <c:v>42921.919444439998</c:v>
                </c:pt>
                <c:pt idx="5644">
                  <c:v>42921.920138889996</c:v>
                </c:pt>
                <c:pt idx="5645">
                  <c:v>42921.920833329998</c:v>
                </c:pt>
                <c:pt idx="5646">
                  <c:v>42921.921527780003</c:v>
                </c:pt>
                <c:pt idx="5647">
                  <c:v>42921.922222219997</c:v>
                </c:pt>
                <c:pt idx="5648">
                  <c:v>42921.922916670002</c:v>
                </c:pt>
                <c:pt idx="5649">
                  <c:v>42921.923611110004</c:v>
                </c:pt>
                <c:pt idx="5650">
                  <c:v>42921.924305560002</c:v>
                </c:pt>
                <c:pt idx="5651">
                  <c:v>42921.925000000003</c:v>
                </c:pt>
                <c:pt idx="5652">
                  <c:v>42921.925694439997</c:v>
                </c:pt>
                <c:pt idx="5653">
                  <c:v>42921.926388890002</c:v>
                </c:pt>
                <c:pt idx="5654">
                  <c:v>42921.927083330003</c:v>
                </c:pt>
                <c:pt idx="5655">
                  <c:v>42921.927777780002</c:v>
                </c:pt>
                <c:pt idx="5656">
                  <c:v>42921.928472220003</c:v>
                </c:pt>
                <c:pt idx="5657">
                  <c:v>42921.929166670001</c:v>
                </c:pt>
                <c:pt idx="5658">
                  <c:v>42921.929861110002</c:v>
                </c:pt>
                <c:pt idx="5659">
                  <c:v>42921.93055556</c:v>
                </c:pt>
                <c:pt idx="5660">
                  <c:v>42921.931250000001</c:v>
                </c:pt>
                <c:pt idx="5661">
                  <c:v>42921.931944440003</c:v>
                </c:pt>
                <c:pt idx="5662">
                  <c:v>42921.932638890001</c:v>
                </c:pt>
                <c:pt idx="5663">
                  <c:v>42921.933333330002</c:v>
                </c:pt>
                <c:pt idx="5664">
                  <c:v>42921.93402778</c:v>
                </c:pt>
                <c:pt idx="5665">
                  <c:v>42921.934722220001</c:v>
                </c:pt>
                <c:pt idx="5666">
                  <c:v>42921.93541667</c:v>
                </c:pt>
                <c:pt idx="5667">
                  <c:v>42921.936111110001</c:v>
                </c:pt>
                <c:pt idx="5668">
                  <c:v>42921.936805559999</c:v>
                </c:pt>
                <c:pt idx="5669">
                  <c:v>42921.9375</c:v>
                </c:pt>
                <c:pt idx="5670">
                  <c:v>42921.938194440001</c:v>
                </c:pt>
                <c:pt idx="5671">
                  <c:v>42921.938888889999</c:v>
                </c:pt>
                <c:pt idx="5672">
                  <c:v>42921.93958333</c:v>
                </c:pt>
                <c:pt idx="5673">
                  <c:v>42921.940277779999</c:v>
                </c:pt>
                <c:pt idx="5674">
                  <c:v>42921.94097222</c:v>
                </c:pt>
                <c:pt idx="5675">
                  <c:v>42921.941666669998</c:v>
                </c:pt>
                <c:pt idx="5676">
                  <c:v>42921.942361109999</c:v>
                </c:pt>
                <c:pt idx="5677">
                  <c:v>42921.943055559997</c:v>
                </c:pt>
                <c:pt idx="5678">
                  <c:v>42921.943749999999</c:v>
                </c:pt>
                <c:pt idx="5679">
                  <c:v>42921.94444444</c:v>
                </c:pt>
                <c:pt idx="5680">
                  <c:v>42921.945138889998</c:v>
                </c:pt>
                <c:pt idx="5681">
                  <c:v>42921.945833329999</c:v>
                </c:pt>
                <c:pt idx="5682">
                  <c:v>42921.946527779997</c:v>
                </c:pt>
                <c:pt idx="5683">
                  <c:v>42921.947222219998</c:v>
                </c:pt>
                <c:pt idx="5684">
                  <c:v>42921.947916669997</c:v>
                </c:pt>
                <c:pt idx="5685">
                  <c:v>42921.948611109998</c:v>
                </c:pt>
                <c:pt idx="5686">
                  <c:v>42921.949305560003</c:v>
                </c:pt>
                <c:pt idx="5687">
                  <c:v>42921.95</c:v>
                </c:pt>
                <c:pt idx="5688">
                  <c:v>42921.950694439998</c:v>
                </c:pt>
                <c:pt idx="5689">
                  <c:v>42921.951388889996</c:v>
                </c:pt>
                <c:pt idx="5690">
                  <c:v>42921.952083329998</c:v>
                </c:pt>
                <c:pt idx="5691">
                  <c:v>42921.952777780003</c:v>
                </c:pt>
                <c:pt idx="5692">
                  <c:v>42921.953472219997</c:v>
                </c:pt>
                <c:pt idx="5693">
                  <c:v>42921.954166670002</c:v>
                </c:pt>
                <c:pt idx="5694">
                  <c:v>42921.954861110004</c:v>
                </c:pt>
                <c:pt idx="5695">
                  <c:v>42921.955555560002</c:v>
                </c:pt>
                <c:pt idx="5696">
                  <c:v>42921.956250000003</c:v>
                </c:pt>
                <c:pt idx="5697">
                  <c:v>42921.956944439997</c:v>
                </c:pt>
                <c:pt idx="5698">
                  <c:v>42921.957638890002</c:v>
                </c:pt>
                <c:pt idx="5699">
                  <c:v>42921.958333330003</c:v>
                </c:pt>
                <c:pt idx="5700">
                  <c:v>42921.959027780002</c:v>
                </c:pt>
                <c:pt idx="5701">
                  <c:v>42921.959722220003</c:v>
                </c:pt>
                <c:pt idx="5702">
                  <c:v>42921.960416670001</c:v>
                </c:pt>
                <c:pt idx="5703">
                  <c:v>42921.961111110002</c:v>
                </c:pt>
                <c:pt idx="5704">
                  <c:v>42921.96180556</c:v>
                </c:pt>
                <c:pt idx="5705">
                  <c:v>42921.962500000001</c:v>
                </c:pt>
                <c:pt idx="5706">
                  <c:v>42921.963194440003</c:v>
                </c:pt>
                <c:pt idx="5707">
                  <c:v>42921.963888890001</c:v>
                </c:pt>
                <c:pt idx="5708">
                  <c:v>42921.964583330002</c:v>
                </c:pt>
                <c:pt idx="5709">
                  <c:v>42921.96527778</c:v>
                </c:pt>
                <c:pt idx="5710">
                  <c:v>42921.965972220001</c:v>
                </c:pt>
                <c:pt idx="5711">
                  <c:v>42921.96666667</c:v>
                </c:pt>
                <c:pt idx="5712">
                  <c:v>42921.967361110001</c:v>
                </c:pt>
                <c:pt idx="5713">
                  <c:v>42921.968055559999</c:v>
                </c:pt>
                <c:pt idx="5714">
                  <c:v>42921.96875</c:v>
                </c:pt>
                <c:pt idx="5715">
                  <c:v>42921.969444440001</c:v>
                </c:pt>
                <c:pt idx="5716">
                  <c:v>42921.970138889999</c:v>
                </c:pt>
                <c:pt idx="5717">
                  <c:v>42921.97083333</c:v>
                </c:pt>
                <c:pt idx="5718">
                  <c:v>42921.971527779999</c:v>
                </c:pt>
                <c:pt idx="5719">
                  <c:v>42921.97222222</c:v>
                </c:pt>
                <c:pt idx="5720">
                  <c:v>42921.972916669998</c:v>
                </c:pt>
                <c:pt idx="5721">
                  <c:v>42921.973611109999</c:v>
                </c:pt>
                <c:pt idx="5722">
                  <c:v>42921.974305559997</c:v>
                </c:pt>
                <c:pt idx="5723">
                  <c:v>42921.974999999999</c:v>
                </c:pt>
                <c:pt idx="5724">
                  <c:v>42921.97569444</c:v>
                </c:pt>
                <c:pt idx="5725">
                  <c:v>42921.976388889998</c:v>
                </c:pt>
                <c:pt idx="5726">
                  <c:v>42921.977083329999</c:v>
                </c:pt>
                <c:pt idx="5727">
                  <c:v>42921.977777779997</c:v>
                </c:pt>
                <c:pt idx="5728">
                  <c:v>42921.978472219998</c:v>
                </c:pt>
                <c:pt idx="5729">
                  <c:v>42921.979166669997</c:v>
                </c:pt>
                <c:pt idx="5730">
                  <c:v>42921.979861109998</c:v>
                </c:pt>
                <c:pt idx="5731">
                  <c:v>42921.980555560003</c:v>
                </c:pt>
                <c:pt idx="5732">
                  <c:v>42921.981249999997</c:v>
                </c:pt>
                <c:pt idx="5733">
                  <c:v>42921.981944439998</c:v>
                </c:pt>
                <c:pt idx="5734">
                  <c:v>42921.982638889996</c:v>
                </c:pt>
                <c:pt idx="5735">
                  <c:v>42921.983333329998</c:v>
                </c:pt>
                <c:pt idx="5736">
                  <c:v>42921.984027780003</c:v>
                </c:pt>
                <c:pt idx="5737">
                  <c:v>42921.984722219997</c:v>
                </c:pt>
                <c:pt idx="5738">
                  <c:v>42921.985416670002</c:v>
                </c:pt>
                <c:pt idx="5739">
                  <c:v>42921.986111110004</c:v>
                </c:pt>
                <c:pt idx="5740">
                  <c:v>42921.986805560002</c:v>
                </c:pt>
                <c:pt idx="5741">
                  <c:v>42921.987500000003</c:v>
                </c:pt>
                <c:pt idx="5742">
                  <c:v>42921.988194439997</c:v>
                </c:pt>
                <c:pt idx="5743">
                  <c:v>42921.988888890002</c:v>
                </c:pt>
                <c:pt idx="5744">
                  <c:v>42921.989583330003</c:v>
                </c:pt>
                <c:pt idx="5745">
                  <c:v>42921.990277780002</c:v>
                </c:pt>
                <c:pt idx="5746">
                  <c:v>42921.990972220003</c:v>
                </c:pt>
                <c:pt idx="5747">
                  <c:v>42921.991666670001</c:v>
                </c:pt>
                <c:pt idx="5748">
                  <c:v>42921.992361110002</c:v>
                </c:pt>
                <c:pt idx="5749">
                  <c:v>42921.99305556</c:v>
                </c:pt>
                <c:pt idx="5750">
                  <c:v>42921.993750000001</c:v>
                </c:pt>
                <c:pt idx="5751">
                  <c:v>42921.994444440003</c:v>
                </c:pt>
                <c:pt idx="5752">
                  <c:v>42921.995138890001</c:v>
                </c:pt>
                <c:pt idx="5753">
                  <c:v>42921.995833330002</c:v>
                </c:pt>
                <c:pt idx="5754">
                  <c:v>42921.99652778</c:v>
                </c:pt>
                <c:pt idx="5755">
                  <c:v>42921.997222220001</c:v>
                </c:pt>
                <c:pt idx="5756">
                  <c:v>42921.99791667</c:v>
                </c:pt>
                <c:pt idx="5757">
                  <c:v>42921.998611110001</c:v>
                </c:pt>
                <c:pt idx="5758">
                  <c:v>42921.999305559999</c:v>
                </c:pt>
                <c:pt idx="5759">
                  <c:v>42922</c:v>
                </c:pt>
                <c:pt idx="5760">
                  <c:v>42922.000694440001</c:v>
                </c:pt>
                <c:pt idx="5761">
                  <c:v>42922.001388889999</c:v>
                </c:pt>
                <c:pt idx="5762">
                  <c:v>42922.00208333</c:v>
                </c:pt>
                <c:pt idx="5763">
                  <c:v>42922.002777779999</c:v>
                </c:pt>
                <c:pt idx="5764">
                  <c:v>42922.00347222</c:v>
                </c:pt>
                <c:pt idx="5765">
                  <c:v>42922.004166669998</c:v>
                </c:pt>
                <c:pt idx="5766">
                  <c:v>42922.004861109999</c:v>
                </c:pt>
                <c:pt idx="5767">
                  <c:v>42922.005555559997</c:v>
                </c:pt>
                <c:pt idx="5768">
                  <c:v>42922.006249999999</c:v>
                </c:pt>
                <c:pt idx="5769">
                  <c:v>42922.00694444</c:v>
                </c:pt>
                <c:pt idx="5770">
                  <c:v>42922.007638889998</c:v>
                </c:pt>
                <c:pt idx="5771">
                  <c:v>42922.008333329999</c:v>
                </c:pt>
                <c:pt idx="5772">
                  <c:v>42922.009027779997</c:v>
                </c:pt>
                <c:pt idx="5773">
                  <c:v>42922.009722219998</c:v>
                </c:pt>
                <c:pt idx="5774">
                  <c:v>42922.010416669997</c:v>
                </c:pt>
                <c:pt idx="5775">
                  <c:v>42922.011111109998</c:v>
                </c:pt>
                <c:pt idx="5776">
                  <c:v>42922.011805560003</c:v>
                </c:pt>
                <c:pt idx="5777">
                  <c:v>42922.012499999997</c:v>
                </c:pt>
                <c:pt idx="5778">
                  <c:v>42922.013194439998</c:v>
                </c:pt>
                <c:pt idx="5779">
                  <c:v>42922.013888889996</c:v>
                </c:pt>
                <c:pt idx="5780">
                  <c:v>42922.014583329998</c:v>
                </c:pt>
                <c:pt idx="5781">
                  <c:v>42922.015277780003</c:v>
                </c:pt>
                <c:pt idx="5782">
                  <c:v>42922.015972219997</c:v>
                </c:pt>
                <c:pt idx="5783">
                  <c:v>42922.016666670002</c:v>
                </c:pt>
                <c:pt idx="5784">
                  <c:v>42922.017361110004</c:v>
                </c:pt>
                <c:pt idx="5785">
                  <c:v>42922.018055560002</c:v>
                </c:pt>
                <c:pt idx="5786">
                  <c:v>42922.018750000003</c:v>
                </c:pt>
                <c:pt idx="5787">
                  <c:v>42922.019444439997</c:v>
                </c:pt>
                <c:pt idx="5788">
                  <c:v>42922.020138890002</c:v>
                </c:pt>
                <c:pt idx="5789">
                  <c:v>42922.020833330003</c:v>
                </c:pt>
                <c:pt idx="5790">
                  <c:v>42922.021527780002</c:v>
                </c:pt>
                <c:pt idx="5791">
                  <c:v>42922.022222220003</c:v>
                </c:pt>
                <c:pt idx="5792">
                  <c:v>42922.022916670001</c:v>
                </c:pt>
                <c:pt idx="5793">
                  <c:v>42922.023611110002</c:v>
                </c:pt>
                <c:pt idx="5794">
                  <c:v>42922.02430556</c:v>
                </c:pt>
                <c:pt idx="5795">
                  <c:v>42922.025000000001</c:v>
                </c:pt>
                <c:pt idx="5796">
                  <c:v>42922.025694440003</c:v>
                </c:pt>
                <c:pt idx="5797">
                  <c:v>42922.026388890001</c:v>
                </c:pt>
                <c:pt idx="5798">
                  <c:v>42922.027083330002</c:v>
                </c:pt>
                <c:pt idx="5799">
                  <c:v>42922.02777778</c:v>
                </c:pt>
                <c:pt idx="5800">
                  <c:v>42922.028472220001</c:v>
                </c:pt>
                <c:pt idx="5801">
                  <c:v>42922.02916667</c:v>
                </c:pt>
                <c:pt idx="5802">
                  <c:v>42922.029861110001</c:v>
                </c:pt>
                <c:pt idx="5803">
                  <c:v>42922.030555559999</c:v>
                </c:pt>
                <c:pt idx="5804">
                  <c:v>42922.03125</c:v>
                </c:pt>
                <c:pt idx="5805">
                  <c:v>42922.031944440001</c:v>
                </c:pt>
                <c:pt idx="5806">
                  <c:v>42922.032638889999</c:v>
                </c:pt>
                <c:pt idx="5807">
                  <c:v>42922.03333333</c:v>
                </c:pt>
                <c:pt idx="5808">
                  <c:v>42922.034027779999</c:v>
                </c:pt>
                <c:pt idx="5809">
                  <c:v>42922.03472222</c:v>
                </c:pt>
                <c:pt idx="5810">
                  <c:v>42922.035416669998</c:v>
                </c:pt>
                <c:pt idx="5811">
                  <c:v>42922.036111109999</c:v>
                </c:pt>
                <c:pt idx="5812">
                  <c:v>42922.036805559997</c:v>
                </c:pt>
                <c:pt idx="5813">
                  <c:v>42922.037499999999</c:v>
                </c:pt>
                <c:pt idx="5814">
                  <c:v>42922.03819444</c:v>
                </c:pt>
                <c:pt idx="5815">
                  <c:v>42922.038888889998</c:v>
                </c:pt>
                <c:pt idx="5816">
                  <c:v>42922.039583329999</c:v>
                </c:pt>
                <c:pt idx="5817">
                  <c:v>42922.040277779997</c:v>
                </c:pt>
                <c:pt idx="5818">
                  <c:v>42922.040972219998</c:v>
                </c:pt>
                <c:pt idx="5819">
                  <c:v>42922.041666669997</c:v>
                </c:pt>
                <c:pt idx="5820">
                  <c:v>42922.042361109998</c:v>
                </c:pt>
                <c:pt idx="5821">
                  <c:v>42922.043055560003</c:v>
                </c:pt>
                <c:pt idx="5822">
                  <c:v>42922.043749999997</c:v>
                </c:pt>
                <c:pt idx="5823">
                  <c:v>42922.044444439998</c:v>
                </c:pt>
                <c:pt idx="5824">
                  <c:v>42922.045138889996</c:v>
                </c:pt>
                <c:pt idx="5825">
                  <c:v>42922.045833329998</c:v>
                </c:pt>
                <c:pt idx="5826">
                  <c:v>42922.046527780003</c:v>
                </c:pt>
                <c:pt idx="5827">
                  <c:v>42922.047222219997</c:v>
                </c:pt>
                <c:pt idx="5828">
                  <c:v>42922.047916670002</c:v>
                </c:pt>
                <c:pt idx="5829">
                  <c:v>42922.048611110004</c:v>
                </c:pt>
                <c:pt idx="5830">
                  <c:v>42922.049305560002</c:v>
                </c:pt>
                <c:pt idx="5831">
                  <c:v>42922.05</c:v>
                </c:pt>
                <c:pt idx="5832">
                  <c:v>42922.050694439997</c:v>
                </c:pt>
                <c:pt idx="5833">
                  <c:v>42922.051388890002</c:v>
                </c:pt>
                <c:pt idx="5834">
                  <c:v>42922.052083330003</c:v>
                </c:pt>
                <c:pt idx="5835">
                  <c:v>42922.052777780002</c:v>
                </c:pt>
                <c:pt idx="5836">
                  <c:v>42922.053472220003</c:v>
                </c:pt>
                <c:pt idx="5837">
                  <c:v>42922.054166670001</c:v>
                </c:pt>
                <c:pt idx="5838">
                  <c:v>42922.054861110002</c:v>
                </c:pt>
                <c:pt idx="5839">
                  <c:v>42922.05555556</c:v>
                </c:pt>
                <c:pt idx="5840">
                  <c:v>42922.056250000001</c:v>
                </c:pt>
                <c:pt idx="5841">
                  <c:v>42922.056944440003</c:v>
                </c:pt>
                <c:pt idx="5842">
                  <c:v>42922.057638890001</c:v>
                </c:pt>
                <c:pt idx="5843">
                  <c:v>42922.058333330002</c:v>
                </c:pt>
                <c:pt idx="5844">
                  <c:v>42922.05902778</c:v>
                </c:pt>
                <c:pt idx="5845">
                  <c:v>42922.059722220001</c:v>
                </c:pt>
                <c:pt idx="5846">
                  <c:v>42922.06041667</c:v>
                </c:pt>
                <c:pt idx="5847">
                  <c:v>42922.061111110001</c:v>
                </c:pt>
                <c:pt idx="5848">
                  <c:v>42922.061805559999</c:v>
                </c:pt>
                <c:pt idx="5849">
                  <c:v>42922.0625</c:v>
                </c:pt>
                <c:pt idx="5850">
                  <c:v>42922.063194440001</c:v>
                </c:pt>
                <c:pt idx="5851">
                  <c:v>42922.063888889999</c:v>
                </c:pt>
                <c:pt idx="5852">
                  <c:v>42922.06458333</c:v>
                </c:pt>
                <c:pt idx="5853">
                  <c:v>42922.065277779999</c:v>
                </c:pt>
                <c:pt idx="5854">
                  <c:v>42922.06597222</c:v>
                </c:pt>
                <c:pt idx="5855">
                  <c:v>42922.066666669998</c:v>
                </c:pt>
                <c:pt idx="5856">
                  <c:v>42922.067361109999</c:v>
                </c:pt>
                <c:pt idx="5857">
                  <c:v>42922.068055559997</c:v>
                </c:pt>
                <c:pt idx="5858">
                  <c:v>42922.068749999999</c:v>
                </c:pt>
                <c:pt idx="5859">
                  <c:v>42922.06944444</c:v>
                </c:pt>
                <c:pt idx="5860">
                  <c:v>42922.070138889998</c:v>
                </c:pt>
                <c:pt idx="5861">
                  <c:v>42922.070833329999</c:v>
                </c:pt>
                <c:pt idx="5862">
                  <c:v>42922.071527779997</c:v>
                </c:pt>
                <c:pt idx="5863">
                  <c:v>42922.072222219998</c:v>
                </c:pt>
                <c:pt idx="5864">
                  <c:v>42922.072916669997</c:v>
                </c:pt>
                <c:pt idx="5865">
                  <c:v>42922.073611109998</c:v>
                </c:pt>
                <c:pt idx="5866">
                  <c:v>42922.074305560003</c:v>
                </c:pt>
                <c:pt idx="5867">
                  <c:v>42922.074999999997</c:v>
                </c:pt>
                <c:pt idx="5868">
                  <c:v>42922.075694439998</c:v>
                </c:pt>
                <c:pt idx="5869">
                  <c:v>42922.076388889996</c:v>
                </c:pt>
                <c:pt idx="5870">
                  <c:v>42922.077083329998</c:v>
                </c:pt>
                <c:pt idx="5871">
                  <c:v>42922.077777780003</c:v>
                </c:pt>
                <c:pt idx="5872">
                  <c:v>42922.078472219997</c:v>
                </c:pt>
                <c:pt idx="5873">
                  <c:v>42922.079166670002</c:v>
                </c:pt>
                <c:pt idx="5874">
                  <c:v>42922.079861110004</c:v>
                </c:pt>
                <c:pt idx="5875">
                  <c:v>42922.080555560002</c:v>
                </c:pt>
                <c:pt idx="5876">
                  <c:v>42922.081250000003</c:v>
                </c:pt>
                <c:pt idx="5877">
                  <c:v>42922.081944439997</c:v>
                </c:pt>
                <c:pt idx="5878">
                  <c:v>42922.082638890002</c:v>
                </c:pt>
                <c:pt idx="5879">
                  <c:v>42922.083333330003</c:v>
                </c:pt>
                <c:pt idx="5880">
                  <c:v>42922.084027780002</c:v>
                </c:pt>
                <c:pt idx="5881">
                  <c:v>42922.084722220003</c:v>
                </c:pt>
                <c:pt idx="5882">
                  <c:v>42922.085416670001</c:v>
                </c:pt>
                <c:pt idx="5883">
                  <c:v>42922.086111110002</c:v>
                </c:pt>
                <c:pt idx="5884">
                  <c:v>42922.08680556</c:v>
                </c:pt>
                <c:pt idx="5885">
                  <c:v>42922.087500000001</c:v>
                </c:pt>
                <c:pt idx="5886">
                  <c:v>42922.088194440003</c:v>
                </c:pt>
                <c:pt idx="5887">
                  <c:v>42922.088888890001</c:v>
                </c:pt>
                <c:pt idx="5888">
                  <c:v>42922.089583330002</c:v>
                </c:pt>
                <c:pt idx="5889">
                  <c:v>42922.09027778</c:v>
                </c:pt>
                <c:pt idx="5890">
                  <c:v>42922.090972220001</c:v>
                </c:pt>
                <c:pt idx="5891">
                  <c:v>42922.09166667</c:v>
                </c:pt>
                <c:pt idx="5892">
                  <c:v>42922.092361110001</c:v>
                </c:pt>
                <c:pt idx="5893">
                  <c:v>42922.093055559999</c:v>
                </c:pt>
                <c:pt idx="5894">
                  <c:v>42922.09375</c:v>
                </c:pt>
                <c:pt idx="5895">
                  <c:v>42922.094444440001</c:v>
                </c:pt>
                <c:pt idx="5896">
                  <c:v>42922.095138889999</c:v>
                </c:pt>
                <c:pt idx="5897">
                  <c:v>42922.09583333</c:v>
                </c:pt>
                <c:pt idx="5898">
                  <c:v>42922.096527779999</c:v>
                </c:pt>
                <c:pt idx="5899">
                  <c:v>42922.09722222</c:v>
                </c:pt>
                <c:pt idx="5900">
                  <c:v>42922.097916669998</c:v>
                </c:pt>
                <c:pt idx="5901">
                  <c:v>42922.098611109999</c:v>
                </c:pt>
                <c:pt idx="5902">
                  <c:v>42922.099305559997</c:v>
                </c:pt>
                <c:pt idx="5903">
                  <c:v>42922.1</c:v>
                </c:pt>
                <c:pt idx="5904">
                  <c:v>42922.10069444</c:v>
                </c:pt>
                <c:pt idx="5905">
                  <c:v>42922.101388889998</c:v>
                </c:pt>
                <c:pt idx="5906">
                  <c:v>42922.102083329999</c:v>
                </c:pt>
                <c:pt idx="5907">
                  <c:v>42922.102777779997</c:v>
                </c:pt>
                <c:pt idx="5908">
                  <c:v>42922.103472219998</c:v>
                </c:pt>
                <c:pt idx="5909">
                  <c:v>42922.104166669997</c:v>
                </c:pt>
                <c:pt idx="5910">
                  <c:v>42922.104861109998</c:v>
                </c:pt>
                <c:pt idx="5911">
                  <c:v>42922.105555560003</c:v>
                </c:pt>
                <c:pt idx="5912">
                  <c:v>42922.106249999997</c:v>
                </c:pt>
                <c:pt idx="5913">
                  <c:v>42922.106944439998</c:v>
                </c:pt>
                <c:pt idx="5914">
                  <c:v>42922.107638889996</c:v>
                </c:pt>
                <c:pt idx="5915">
                  <c:v>42922.108333329998</c:v>
                </c:pt>
                <c:pt idx="5916">
                  <c:v>42922.109027780003</c:v>
                </c:pt>
                <c:pt idx="5917">
                  <c:v>42922.109722219997</c:v>
                </c:pt>
                <c:pt idx="5918">
                  <c:v>42922.110416670002</c:v>
                </c:pt>
                <c:pt idx="5919">
                  <c:v>42922.111111110004</c:v>
                </c:pt>
                <c:pt idx="5920">
                  <c:v>42922.111805560002</c:v>
                </c:pt>
                <c:pt idx="5921">
                  <c:v>42922.112500000003</c:v>
                </c:pt>
                <c:pt idx="5922">
                  <c:v>42922.113194439997</c:v>
                </c:pt>
                <c:pt idx="5923">
                  <c:v>42922.113888890002</c:v>
                </c:pt>
                <c:pt idx="5924">
                  <c:v>42922.114583330003</c:v>
                </c:pt>
                <c:pt idx="5925">
                  <c:v>42922.115277780002</c:v>
                </c:pt>
                <c:pt idx="5926">
                  <c:v>42922.115972220003</c:v>
                </c:pt>
                <c:pt idx="5927">
                  <c:v>42922.116666670001</c:v>
                </c:pt>
                <c:pt idx="5928">
                  <c:v>42922.117361110002</c:v>
                </c:pt>
                <c:pt idx="5929">
                  <c:v>42922.11805556</c:v>
                </c:pt>
                <c:pt idx="5930">
                  <c:v>42922.118750000001</c:v>
                </c:pt>
                <c:pt idx="5931">
                  <c:v>42922.119444440003</c:v>
                </c:pt>
                <c:pt idx="5932">
                  <c:v>42922.120138890001</c:v>
                </c:pt>
                <c:pt idx="5933">
                  <c:v>42922.120833330002</c:v>
                </c:pt>
                <c:pt idx="5934">
                  <c:v>42922.12152778</c:v>
                </c:pt>
                <c:pt idx="5935">
                  <c:v>42922.122222220001</c:v>
                </c:pt>
                <c:pt idx="5936">
                  <c:v>42922.12291667</c:v>
                </c:pt>
                <c:pt idx="5937">
                  <c:v>42922.123611110001</c:v>
                </c:pt>
                <c:pt idx="5938">
                  <c:v>42922.124305559999</c:v>
                </c:pt>
                <c:pt idx="5939">
                  <c:v>42922.125</c:v>
                </c:pt>
                <c:pt idx="5940">
                  <c:v>42922.125694440001</c:v>
                </c:pt>
                <c:pt idx="5941">
                  <c:v>42922.126388889999</c:v>
                </c:pt>
                <c:pt idx="5942">
                  <c:v>42922.12708333</c:v>
                </c:pt>
                <c:pt idx="5943">
                  <c:v>42922.127777779999</c:v>
                </c:pt>
                <c:pt idx="5944">
                  <c:v>42922.12847222</c:v>
                </c:pt>
                <c:pt idx="5945">
                  <c:v>42922.129166669998</c:v>
                </c:pt>
                <c:pt idx="5946">
                  <c:v>42922.129861109999</c:v>
                </c:pt>
                <c:pt idx="5947">
                  <c:v>42922.130555559997</c:v>
                </c:pt>
                <c:pt idx="5948">
                  <c:v>42922.131249999999</c:v>
                </c:pt>
                <c:pt idx="5949">
                  <c:v>42922.13194444</c:v>
                </c:pt>
                <c:pt idx="5950">
                  <c:v>42922.132638889998</c:v>
                </c:pt>
                <c:pt idx="5951">
                  <c:v>42922.133333329999</c:v>
                </c:pt>
                <c:pt idx="5952">
                  <c:v>42922.134027779997</c:v>
                </c:pt>
                <c:pt idx="5953">
                  <c:v>42922.134722219998</c:v>
                </c:pt>
                <c:pt idx="5954">
                  <c:v>42922.135416669997</c:v>
                </c:pt>
                <c:pt idx="5955">
                  <c:v>42922.136111109998</c:v>
                </c:pt>
                <c:pt idx="5956">
                  <c:v>42922.136805560003</c:v>
                </c:pt>
                <c:pt idx="5957">
                  <c:v>42922.137499999997</c:v>
                </c:pt>
                <c:pt idx="5958">
                  <c:v>42922.138194439998</c:v>
                </c:pt>
                <c:pt idx="5959">
                  <c:v>42922.138888889996</c:v>
                </c:pt>
                <c:pt idx="5960">
                  <c:v>42922.139583329998</c:v>
                </c:pt>
                <c:pt idx="5961">
                  <c:v>42922.140277780003</c:v>
                </c:pt>
                <c:pt idx="5962">
                  <c:v>42922.140972219997</c:v>
                </c:pt>
                <c:pt idx="5963">
                  <c:v>42922.141666670002</c:v>
                </c:pt>
                <c:pt idx="5964">
                  <c:v>42922.142361110004</c:v>
                </c:pt>
                <c:pt idx="5965">
                  <c:v>42922.143055560002</c:v>
                </c:pt>
                <c:pt idx="5966">
                  <c:v>42922.143750000003</c:v>
                </c:pt>
                <c:pt idx="5967">
                  <c:v>42922.144444439997</c:v>
                </c:pt>
                <c:pt idx="5968">
                  <c:v>42922.145138890002</c:v>
                </c:pt>
                <c:pt idx="5969">
                  <c:v>42922.145833330003</c:v>
                </c:pt>
                <c:pt idx="5970">
                  <c:v>42922.146527780002</c:v>
                </c:pt>
                <c:pt idx="5971">
                  <c:v>42922.147222220003</c:v>
                </c:pt>
                <c:pt idx="5972">
                  <c:v>42922.147916670001</c:v>
                </c:pt>
                <c:pt idx="5973">
                  <c:v>42922.148611110002</c:v>
                </c:pt>
                <c:pt idx="5974">
                  <c:v>42922.14930556</c:v>
                </c:pt>
                <c:pt idx="5975">
                  <c:v>42922.15</c:v>
                </c:pt>
                <c:pt idx="5976">
                  <c:v>42922.150694440003</c:v>
                </c:pt>
                <c:pt idx="5977">
                  <c:v>42922.151388890001</c:v>
                </c:pt>
                <c:pt idx="5978">
                  <c:v>42922.152083330002</c:v>
                </c:pt>
                <c:pt idx="5979">
                  <c:v>42922.15277778</c:v>
                </c:pt>
                <c:pt idx="5980">
                  <c:v>42922.153472220001</c:v>
                </c:pt>
                <c:pt idx="5981">
                  <c:v>42922.15416667</c:v>
                </c:pt>
                <c:pt idx="5982">
                  <c:v>42922.154861110001</c:v>
                </c:pt>
                <c:pt idx="5983">
                  <c:v>42922.155555559999</c:v>
                </c:pt>
                <c:pt idx="5984">
                  <c:v>42922.15625</c:v>
                </c:pt>
                <c:pt idx="5985">
                  <c:v>42922.156944440001</c:v>
                </c:pt>
                <c:pt idx="5986">
                  <c:v>42922.157638889999</c:v>
                </c:pt>
                <c:pt idx="5987">
                  <c:v>42922.15833333</c:v>
                </c:pt>
                <c:pt idx="5988">
                  <c:v>42922.159027779999</c:v>
                </c:pt>
                <c:pt idx="5989">
                  <c:v>42922.15972222</c:v>
                </c:pt>
                <c:pt idx="5990">
                  <c:v>42922.160416669998</c:v>
                </c:pt>
                <c:pt idx="5991">
                  <c:v>42922.161111109999</c:v>
                </c:pt>
                <c:pt idx="5992">
                  <c:v>42922.161805559997</c:v>
                </c:pt>
                <c:pt idx="5993">
                  <c:v>42922.162499999999</c:v>
                </c:pt>
                <c:pt idx="5994">
                  <c:v>42922.16319444</c:v>
                </c:pt>
                <c:pt idx="5995">
                  <c:v>42922.163888889998</c:v>
                </c:pt>
                <c:pt idx="5996">
                  <c:v>42922.164583329999</c:v>
                </c:pt>
                <c:pt idx="5997">
                  <c:v>42922.165277779997</c:v>
                </c:pt>
                <c:pt idx="5998">
                  <c:v>42922.165972219998</c:v>
                </c:pt>
                <c:pt idx="5999">
                  <c:v>42922.166666669997</c:v>
                </c:pt>
                <c:pt idx="6000">
                  <c:v>42922.167361109998</c:v>
                </c:pt>
                <c:pt idx="6001">
                  <c:v>42922.168055560003</c:v>
                </c:pt>
                <c:pt idx="6002">
                  <c:v>42922.168749999997</c:v>
                </c:pt>
                <c:pt idx="6003">
                  <c:v>42922.169444439998</c:v>
                </c:pt>
                <c:pt idx="6004">
                  <c:v>42922.170138889996</c:v>
                </c:pt>
                <c:pt idx="6005">
                  <c:v>42922.170833329998</c:v>
                </c:pt>
                <c:pt idx="6006">
                  <c:v>42922.171527780003</c:v>
                </c:pt>
                <c:pt idx="6007">
                  <c:v>42922.172222219997</c:v>
                </c:pt>
                <c:pt idx="6008">
                  <c:v>42922.172916670002</c:v>
                </c:pt>
                <c:pt idx="6009">
                  <c:v>42922.173611110004</c:v>
                </c:pt>
                <c:pt idx="6010">
                  <c:v>42922.174305560002</c:v>
                </c:pt>
                <c:pt idx="6011">
                  <c:v>42922.175000000003</c:v>
                </c:pt>
                <c:pt idx="6012">
                  <c:v>42922.175694439997</c:v>
                </c:pt>
                <c:pt idx="6013">
                  <c:v>42922.176388890002</c:v>
                </c:pt>
                <c:pt idx="6014">
                  <c:v>42922.177083330003</c:v>
                </c:pt>
                <c:pt idx="6015">
                  <c:v>42922.177777780002</c:v>
                </c:pt>
                <c:pt idx="6016">
                  <c:v>42922.178472220003</c:v>
                </c:pt>
                <c:pt idx="6017">
                  <c:v>42922.179166670001</c:v>
                </c:pt>
                <c:pt idx="6018">
                  <c:v>42922.179861110002</c:v>
                </c:pt>
                <c:pt idx="6019">
                  <c:v>42922.18055556</c:v>
                </c:pt>
                <c:pt idx="6020">
                  <c:v>42922.181250000001</c:v>
                </c:pt>
                <c:pt idx="6021">
                  <c:v>42922.181944440003</c:v>
                </c:pt>
                <c:pt idx="6022">
                  <c:v>42922.182638890001</c:v>
                </c:pt>
                <c:pt idx="6023">
                  <c:v>42922.183333330002</c:v>
                </c:pt>
                <c:pt idx="6024">
                  <c:v>42922.18402778</c:v>
                </c:pt>
                <c:pt idx="6025">
                  <c:v>42922.184722220001</c:v>
                </c:pt>
                <c:pt idx="6026">
                  <c:v>42922.18541667</c:v>
                </c:pt>
                <c:pt idx="6027">
                  <c:v>42922.186111110001</c:v>
                </c:pt>
                <c:pt idx="6028">
                  <c:v>42922.186805559999</c:v>
                </c:pt>
                <c:pt idx="6029">
                  <c:v>42922.1875</c:v>
                </c:pt>
                <c:pt idx="6030">
                  <c:v>42922.188194440001</c:v>
                </c:pt>
                <c:pt idx="6031">
                  <c:v>42922.188888889999</c:v>
                </c:pt>
                <c:pt idx="6032">
                  <c:v>42922.18958333</c:v>
                </c:pt>
                <c:pt idx="6033">
                  <c:v>42922.190277779999</c:v>
                </c:pt>
                <c:pt idx="6034">
                  <c:v>42922.19097222</c:v>
                </c:pt>
                <c:pt idx="6035">
                  <c:v>42922.191666669998</c:v>
                </c:pt>
                <c:pt idx="6036">
                  <c:v>42922.192361109999</c:v>
                </c:pt>
                <c:pt idx="6037">
                  <c:v>42922.193055559997</c:v>
                </c:pt>
                <c:pt idx="6038">
                  <c:v>42922.193749999999</c:v>
                </c:pt>
                <c:pt idx="6039">
                  <c:v>42922.19444444</c:v>
                </c:pt>
                <c:pt idx="6040">
                  <c:v>42922.195138889998</c:v>
                </c:pt>
                <c:pt idx="6041">
                  <c:v>42922.195833329999</c:v>
                </c:pt>
                <c:pt idx="6042">
                  <c:v>42922.196527779997</c:v>
                </c:pt>
                <c:pt idx="6043">
                  <c:v>42922.197222219998</c:v>
                </c:pt>
                <c:pt idx="6044">
                  <c:v>42922.197916669997</c:v>
                </c:pt>
                <c:pt idx="6045">
                  <c:v>42922.198611109998</c:v>
                </c:pt>
                <c:pt idx="6046">
                  <c:v>42922.199305560003</c:v>
                </c:pt>
                <c:pt idx="6047">
                  <c:v>42922.2</c:v>
                </c:pt>
                <c:pt idx="6048">
                  <c:v>42922.200694439998</c:v>
                </c:pt>
                <c:pt idx="6049">
                  <c:v>42922.201388889996</c:v>
                </c:pt>
                <c:pt idx="6050">
                  <c:v>42922.202083329998</c:v>
                </c:pt>
                <c:pt idx="6051">
                  <c:v>42922.202777780003</c:v>
                </c:pt>
                <c:pt idx="6052">
                  <c:v>42922.203472219997</c:v>
                </c:pt>
                <c:pt idx="6053">
                  <c:v>42922.204166670002</c:v>
                </c:pt>
                <c:pt idx="6054">
                  <c:v>42922.204861110004</c:v>
                </c:pt>
                <c:pt idx="6055">
                  <c:v>42922.205555560002</c:v>
                </c:pt>
                <c:pt idx="6056">
                  <c:v>42922.206250000003</c:v>
                </c:pt>
                <c:pt idx="6057">
                  <c:v>42922.206944439997</c:v>
                </c:pt>
                <c:pt idx="6058">
                  <c:v>42922.207638890002</c:v>
                </c:pt>
                <c:pt idx="6059">
                  <c:v>42922.208333330003</c:v>
                </c:pt>
                <c:pt idx="6060">
                  <c:v>42922.209027780002</c:v>
                </c:pt>
                <c:pt idx="6061">
                  <c:v>42922.209722220003</c:v>
                </c:pt>
                <c:pt idx="6062">
                  <c:v>42922.210416670001</c:v>
                </c:pt>
                <c:pt idx="6063">
                  <c:v>42922.211111110002</c:v>
                </c:pt>
                <c:pt idx="6064">
                  <c:v>42922.21180556</c:v>
                </c:pt>
                <c:pt idx="6065">
                  <c:v>42922.212500000001</c:v>
                </c:pt>
                <c:pt idx="6066">
                  <c:v>42922.213194440003</c:v>
                </c:pt>
                <c:pt idx="6067">
                  <c:v>42922.213888890001</c:v>
                </c:pt>
                <c:pt idx="6068">
                  <c:v>42922.214583330002</c:v>
                </c:pt>
                <c:pt idx="6069">
                  <c:v>42922.21527778</c:v>
                </c:pt>
                <c:pt idx="6070">
                  <c:v>42922.215972220001</c:v>
                </c:pt>
                <c:pt idx="6071">
                  <c:v>42922.21666667</c:v>
                </c:pt>
                <c:pt idx="6072">
                  <c:v>42922.217361110001</c:v>
                </c:pt>
                <c:pt idx="6073">
                  <c:v>42922.218055559999</c:v>
                </c:pt>
                <c:pt idx="6074">
                  <c:v>42922.21875</c:v>
                </c:pt>
                <c:pt idx="6075">
                  <c:v>42922.219444440001</c:v>
                </c:pt>
                <c:pt idx="6076">
                  <c:v>42922.220138889999</c:v>
                </c:pt>
                <c:pt idx="6077">
                  <c:v>42922.22083333</c:v>
                </c:pt>
                <c:pt idx="6078">
                  <c:v>42922.221527779999</c:v>
                </c:pt>
                <c:pt idx="6079">
                  <c:v>42922.22222222</c:v>
                </c:pt>
                <c:pt idx="6080">
                  <c:v>42922.222916669998</c:v>
                </c:pt>
                <c:pt idx="6081">
                  <c:v>42922.223611109999</c:v>
                </c:pt>
                <c:pt idx="6082">
                  <c:v>42922.224305559997</c:v>
                </c:pt>
                <c:pt idx="6083">
                  <c:v>42922.224999999999</c:v>
                </c:pt>
                <c:pt idx="6084">
                  <c:v>42922.22569444</c:v>
                </c:pt>
                <c:pt idx="6085">
                  <c:v>42922.226388889998</c:v>
                </c:pt>
                <c:pt idx="6086">
                  <c:v>42922.227083329999</c:v>
                </c:pt>
                <c:pt idx="6087">
                  <c:v>42922.227777779997</c:v>
                </c:pt>
                <c:pt idx="6088">
                  <c:v>42922.228472219998</c:v>
                </c:pt>
                <c:pt idx="6089">
                  <c:v>42922.229166669997</c:v>
                </c:pt>
                <c:pt idx="6090">
                  <c:v>42922.229861109998</c:v>
                </c:pt>
                <c:pt idx="6091">
                  <c:v>42922.230555560003</c:v>
                </c:pt>
                <c:pt idx="6092">
                  <c:v>42922.231249999997</c:v>
                </c:pt>
                <c:pt idx="6093">
                  <c:v>42922.231944439998</c:v>
                </c:pt>
                <c:pt idx="6094">
                  <c:v>42922.232638889996</c:v>
                </c:pt>
                <c:pt idx="6095">
                  <c:v>42922.233333329998</c:v>
                </c:pt>
                <c:pt idx="6096">
                  <c:v>42922.234027780003</c:v>
                </c:pt>
                <c:pt idx="6097">
                  <c:v>42922.234722219997</c:v>
                </c:pt>
                <c:pt idx="6098">
                  <c:v>42922.235416670002</c:v>
                </c:pt>
                <c:pt idx="6099">
                  <c:v>42922.236111110004</c:v>
                </c:pt>
                <c:pt idx="6100">
                  <c:v>42922.236805560002</c:v>
                </c:pt>
                <c:pt idx="6101">
                  <c:v>42922.237500000003</c:v>
                </c:pt>
                <c:pt idx="6102">
                  <c:v>42922.238194439997</c:v>
                </c:pt>
                <c:pt idx="6103">
                  <c:v>42922.238888890002</c:v>
                </c:pt>
                <c:pt idx="6104">
                  <c:v>42922.239583330003</c:v>
                </c:pt>
                <c:pt idx="6105">
                  <c:v>42922.240277780002</c:v>
                </c:pt>
                <c:pt idx="6106">
                  <c:v>42922.240972220003</c:v>
                </c:pt>
                <c:pt idx="6107">
                  <c:v>42922.241666670001</c:v>
                </c:pt>
                <c:pt idx="6108">
                  <c:v>42922.242361110002</c:v>
                </c:pt>
                <c:pt idx="6109">
                  <c:v>42922.24305556</c:v>
                </c:pt>
                <c:pt idx="6110">
                  <c:v>42922.243750000001</c:v>
                </c:pt>
                <c:pt idx="6111">
                  <c:v>42922.244444440003</c:v>
                </c:pt>
                <c:pt idx="6112">
                  <c:v>42922.245138890001</c:v>
                </c:pt>
                <c:pt idx="6113">
                  <c:v>42922.245833330002</c:v>
                </c:pt>
                <c:pt idx="6114">
                  <c:v>42922.24652778</c:v>
                </c:pt>
                <c:pt idx="6115">
                  <c:v>42922.247222220001</c:v>
                </c:pt>
                <c:pt idx="6116">
                  <c:v>42922.24791667</c:v>
                </c:pt>
                <c:pt idx="6117">
                  <c:v>42922.248611110001</c:v>
                </c:pt>
                <c:pt idx="6118">
                  <c:v>42922.249305559999</c:v>
                </c:pt>
                <c:pt idx="6119">
                  <c:v>42922.25</c:v>
                </c:pt>
                <c:pt idx="6120">
                  <c:v>42922.250694440001</c:v>
                </c:pt>
                <c:pt idx="6121">
                  <c:v>42922.251388889999</c:v>
                </c:pt>
                <c:pt idx="6122">
                  <c:v>42922.25208333</c:v>
                </c:pt>
                <c:pt idx="6123">
                  <c:v>42922.252777779999</c:v>
                </c:pt>
                <c:pt idx="6124">
                  <c:v>42922.25347222</c:v>
                </c:pt>
                <c:pt idx="6125">
                  <c:v>42922.254166669998</c:v>
                </c:pt>
                <c:pt idx="6126">
                  <c:v>42922.254861109999</c:v>
                </c:pt>
                <c:pt idx="6127">
                  <c:v>42922.255555559997</c:v>
                </c:pt>
                <c:pt idx="6128">
                  <c:v>42922.256249999999</c:v>
                </c:pt>
                <c:pt idx="6129">
                  <c:v>42922.25694444</c:v>
                </c:pt>
                <c:pt idx="6130">
                  <c:v>42922.257638889998</c:v>
                </c:pt>
                <c:pt idx="6131">
                  <c:v>42922.258333329999</c:v>
                </c:pt>
                <c:pt idx="6132">
                  <c:v>42922.259027779997</c:v>
                </c:pt>
                <c:pt idx="6133">
                  <c:v>42922.259722219998</c:v>
                </c:pt>
                <c:pt idx="6134">
                  <c:v>42922.260416669997</c:v>
                </c:pt>
                <c:pt idx="6135">
                  <c:v>42922.261111109998</c:v>
                </c:pt>
                <c:pt idx="6136">
                  <c:v>42922.261805560003</c:v>
                </c:pt>
                <c:pt idx="6137">
                  <c:v>42922.262499999997</c:v>
                </c:pt>
                <c:pt idx="6138">
                  <c:v>42922.263194439998</c:v>
                </c:pt>
                <c:pt idx="6139">
                  <c:v>42922.263888889996</c:v>
                </c:pt>
                <c:pt idx="6140">
                  <c:v>42922.264583329998</c:v>
                </c:pt>
                <c:pt idx="6141">
                  <c:v>42922.265277780003</c:v>
                </c:pt>
                <c:pt idx="6142">
                  <c:v>42922.265972219997</c:v>
                </c:pt>
                <c:pt idx="6143">
                  <c:v>42922.266666670002</c:v>
                </c:pt>
                <c:pt idx="6144">
                  <c:v>42922.267361110004</c:v>
                </c:pt>
                <c:pt idx="6145">
                  <c:v>42922.268055560002</c:v>
                </c:pt>
                <c:pt idx="6146">
                  <c:v>42922.268750000003</c:v>
                </c:pt>
                <c:pt idx="6147">
                  <c:v>42922.269444439997</c:v>
                </c:pt>
                <c:pt idx="6148">
                  <c:v>42922.270138890002</c:v>
                </c:pt>
                <c:pt idx="6149">
                  <c:v>42922.270833330003</c:v>
                </c:pt>
                <c:pt idx="6150">
                  <c:v>42922.271527780002</c:v>
                </c:pt>
                <c:pt idx="6151">
                  <c:v>42922.272222220003</c:v>
                </c:pt>
                <c:pt idx="6152">
                  <c:v>42922.272916670001</c:v>
                </c:pt>
                <c:pt idx="6153">
                  <c:v>42922.273611110002</c:v>
                </c:pt>
                <c:pt idx="6154">
                  <c:v>42922.27430556</c:v>
                </c:pt>
                <c:pt idx="6155">
                  <c:v>42922.275000000001</c:v>
                </c:pt>
                <c:pt idx="6156">
                  <c:v>42922.275694440003</c:v>
                </c:pt>
                <c:pt idx="6157">
                  <c:v>42922.276388890001</c:v>
                </c:pt>
                <c:pt idx="6158">
                  <c:v>42922.277083330002</c:v>
                </c:pt>
                <c:pt idx="6159">
                  <c:v>42922.27777778</c:v>
                </c:pt>
                <c:pt idx="6160">
                  <c:v>42922.278472220001</c:v>
                </c:pt>
                <c:pt idx="6161">
                  <c:v>42922.27916667</c:v>
                </c:pt>
                <c:pt idx="6162">
                  <c:v>42922.279861110001</c:v>
                </c:pt>
                <c:pt idx="6163">
                  <c:v>42922.280555559999</c:v>
                </c:pt>
                <c:pt idx="6164">
                  <c:v>42922.28125</c:v>
                </c:pt>
                <c:pt idx="6165">
                  <c:v>42922.281944440001</c:v>
                </c:pt>
                <c:pt idx="6166">
                  <c:v>42922.282638889999</c:v>
                </c:pt>
                <c:pt idx="6167">
                  <c:v>42922.28333333</c:v>
                </c:pt>
                <c:pt idx="6168">
                  <c:v>42922.284027779999</c:v>
                </c:pt>
                <c:pt idx="6169">
                  <c:v>42922.28472222</c:v>
                </c:pt>
                <c:pt idx="6170">
                  <c:v>42922.285416669998</c:v>
                </c:pt>
                <c:pt idx="6171">
                  <c:v>42922.286111109999</c:v>
                </c:pt>
                <c:pt idx="6172">
                  <c:v>42922.286805559997</c:v>
                </c:pt>
                <c:pt idx="6173">
                  <c:v>42922.287499999999</c:v>
                </c:pt>
                <c:pt idx="6174">
                  <c:v>42922.28819444</c:v>
                </c:pt>
                <c:pt idx="6175">
                  <c:v>42922.288888889998</c:v>
                </c:pt>
                <c:pt idx="6176">
                  <c:v>42922.289583329999</c:v>
                </c:pt>
                <c:pt idx="6177">
                  <c:v>42922.290277779997</c:v>
                </c:pt>
                <c:pt idx="6178">
                  <c:v>42922.290972219998</c:v>
                </c:pt>
                <c:pt idx="6179">
                  <c:v>42922.291666669997</c:v>
                </c:pt>
                <c:pt idx="6180">
                  <c:v>42922.292361109998</c:v>
                </c:pt>
                <c:pt idx="6181">
                  <c:v>42922.293055560003</c:v>
                </c:pt>
                <c:pt idx="6182">
                  <c:v>42922.293749999997</c:v>
                </c:pt>
                <c:pt idx="6183">
                  <c:v>42922.294444439998</c:v>
                </c:pt>
                <c:pt idx="6184">
                  <c:v>42922.295138889996</c:v>
                </c:pt>
                <c:pt idx="6185">
                  <c:v>42922.295833329998</c:v>
                </c:pt>
                <c:pt idx="6186">
                  <c:v>42922.296527780003</c:v>
                </c:pt>
                <c:pt idx="6187">
                  <c:v>42922.297222219997</c:v>
                </c:pt>
                <c:pt idx="6188">
                  <c:v>42922.297916670002</c:v>
                </c:pt>
                <c:pt idx="6189">
                  <c:v>42922.298611110004</c:v>
                </c:pt>
                <c:pt idx="6190">
                  <c:v>42922.299305560002</c:v>
                </c:pt>
                <c:pt idx="6191">
                  <c:v>42922.3</c:v>
                </c:pt>
                <c:pt idx="6192">
                  <c:v>42922.300694439997</c:v>
                </c:pt>
                <c:pt idx="6193">
                  <c:v>42922.301388890002</c:v>
                </c:pt>
                <c:pt idx="6194">
                  <c:v>42922.302083330003</c:v>
                </c:pt>
                <c:pt idx="6195">
                  <c:v>42922.302777780002</c:v>
                </c:pt>
                <c:pt idx="6196">
                  <c:v>42922.303472220003</c:v>
                </c:pt>
                <c:pt idx="6197">
                  <c:v>42922.304166670001</c:v>
                </c:pt>
                <c:pt idx="6198">
                  <c:v>42922.304861110002</c:v>
                </c:pt>
                <c:pt idx="6199">
                  <c:v>42922.30555556</c:v>
                </c:pt>
                <c:pt idx="6200">
                  <c:v>42922.306250000001</c:v>
                </c:pt>
                <c:pt idx="6201">
                  <c:v>42922.306944440003</c:v>
                </c:pt>
                <c:pt idx="6202">
                  <c:v>42922.307638890001</c:v>
                </c:pt>
                <c:pt idx="6203">
                  <c:v>42922.308333330002</c:v>
                </c:pt>
                <c:pt idx="6204">
                  <c:v>42922.30902778</c:v>
                </c:pt>
                <c:pt idx="6205">
                  <c:v>42922.309722220001</c:v>
                </c:pt>
                <c:pt idx="6206">
                  <c:v>42922.31041667</c:v>
                </c:pt>
                <c:pt idx="6207">
                  <c:v>42922.311111110001</c:v>
                </c:pt>
                <c:pt idx="6208">
                  <c:v>42922.311805559999</c:v>
                </c:pt>
                <c:pt idx="6209">
                  <c:v>42922.3125</c:v>
                </c:pt>
                <c:pt idx="6210">
                  <c:v>42922.313194440001</c:v>
                </c:pt>
                <c:pt idx="6211">
                  <c:v>42922.313888889999</c:v>
                </c:pt>
                <c:pt idx="6212">
                  <c:v>42922.31458333</c:v>
                </c:pt>
                <c:pt idx="6213">
                  <c:v>42922.315277779999</c:v>
                </c:pt>
                <c:pt idx="6214">
                  <c:v>42922.31597222</c:v>
                </c:pt>
                <c:pt idx="6215">
                  <c:v>42922.316666669998</c:v>
                </c:pt>
                <c:pt idx="6216">
                  <c:v>42922.317361109999</c:v>
                </c:pt>
                <c:pt idx="6217">
                  <c:v>42922.318055559997</c:v>
                </c:pt>
                <c:pt idx="6218">
                  <c:v>42922.318749999999</c:v>
                </c:pt>
                <c:pt idx="6219">
                  <c:v>42922.31944444</c:v>
                </c:pt>
                <c:pt idx="6220">
                  <c:v>42922.320138889998</c:v>
                </c:pt>
                <c:pt idx="6221">
                  <c:v>42922.320833329999</c:v>
                </c:pt>
                <c:pt idx="6222">
                  <c:v>42922.321527779997</c:v>
                </c:pt>
                <c:pt idx="6223">
                  <c:v>42922.322222219998</c:v>
                </c:pt>
                <c:pt idx="6224">
                  <c:v>42922.322916669997</c:v>
                </c:pt>
                <c:pt idx="6225">
                  <c:v>42922.323611109998</c:v>
                </c:pt>
                <c:pt idx="6226">
                  <c:v>42922.324305560003</c:v>
                </c:pt>
                <c:pt idx="6227">
                  <c:v>42922.324999999997</c:v>
                </c:pt>
                <c:pt idx="6228">
                  <c:v>42922.325694439998</c:v>
                </c:pt>
                <c:pt idx="6229">
                  <c:v>42922.326388889996</c:v>
                </c:pt>
                <c:pt idx="6230">
                  <c:v>42922.327083329998</c:v>
                </c:pt>
                <c:pt idx="6231">
                  <c:v>42922.327777780003</c:v>
                </c:pt>
                <c:pt idx="6232">
                  <c:v>42922.328472219997</c:v>
                </c:pt>
                <c:pt idx="6233">
                  <c:v>42922.329166670002</c:v>
                </c:pt>
                <c:pt idx="6234">
                  <c:v>42922.329861110004</c:v>
                </c:pt>
                <c:pt idx="6235">
                  <c:v>42922.330555560002</c:v>
                </c:pt>
                <c:pt idx="6236">
                  <c:v>42922.331250000003</c:v>
                </c:pt>
                <c:pt idx="6237">
                  <c:v>42922.331944439997</c:v>
                </c:pt>
                <c:pt idx="6238">
                  <c:v>42922.332638890002</c:v>
                </c:pt>
                <c:pt idx="6239">
                  <c:v>42922.333333330003</c:v>
                </c:pt>
                <c:pt idx="6240">
                  <c:v>42922.334027780002</c:v>
                </c:pt>
                <c:pt idx="6241">
                  <c:v>42922.334722220003</c:v>
                </c:pt>
                <c:pt idx="6242">
                  <c:v>42922.335416670001</c:v>
                </c:pt>
                <c:pt idx="6243">
                  <c:v>42922.336111110002</c:v>
                </c:pt>
                <c:pt idx="6244">
                  <c:v>42922.33680556</c:v>
                </c:pt>
                <c:pt idx="6245">
                  <c:v>42922.337500000001</c:v>
                </c:pt>
                <c:pt idx="6246">
                  <c:v>42922.338194440003</c:v>
                </c:pt>
                <c:pt idx="6247">
                  <c:v>42922.338888890001</c:v>
                </c:pt>
                <c:pt idx="6248">
                  <c:v>42922.339583330002</c:v>
                </c:pt>
                <c:pt idx="6249">
                  <c:v>42922.34027778</c:v>
                </c:pt>
                <c:pt idx="6250">
                  <c:v>42922.340972220001</c:v>
                </c:pt>
                <c:pt idx="6251">
                  <c:v>42922.34166667</c:v>
                </c:pt>
                <c:pt idx="6252">
                  <c:v>42922.342361110001</c:v>
                </c:pt>
                <c:pt idx="6253">
                  <c:v>42922.343055559999</c:v>
                </c:pt>
                <c:pt idx="6254">
                  <c:v>42922.34375</c:v>
                </c:pt>
                <c:pt idx="6255">
                  <c:v>42922.344444440001</c:v>
                </c:pt>
                <c:pt idx="6256">
                  <c:v>42922.345138889999</c:v>
                </c:pt>
                <c:pt idx="6257">
                  <c:v>42922.34583333</c:v>
                </c:pt>
                <c:pt idx="6258">
                  <c:v>42922.346527779999</c:v>
                </c:pt>
                <c:pt idx="6259">
                  <c:v>42922.34722222</c:v>
                </c:pt>
                <c:pt idx="6260">
                  <c:v>42922.347916669998</c:v>
                </c:pt>
                <c:pt idx="6261">
                  <c:v>42922.348611109999</c:v>
                </c:pt>
                <c:pt idx="6262">
                  <c:v>42922.349305559997</c:v>
                </c:pt>
                <c:pt idx="6263">
                  <c:v>42922.35</c:v>
                </c:pt>
                <c:pt idx="6264">
                  <c:v>42922.35069444</c:v>
                </c:pt>
                <c:pt idx="6265">
                  <c:v>42922.351388889998</c:v>
                </c:pt>
                <c:pt idx="6266">
                  <c:v>42922.352083329999</c:v>
                </c:pt>
                <c:pt idx="6267">
                  <c:v>42922.352777779997</c:v>
                </c:pt>
                <c:pt idx="6268">
                  <c:v>42922.353472219998</c:v>
                </c:pt>
                <c:pt idx="6269">
                  <c:v>42922.354166669997</c:v>
                </c:pt>
                <c:pt idx="6270">
                  <c:v>42922.354861109998</c:v>
                </c:pt>
                <c:pt idx="6271">
                  <c:v>42922.355555560003</c:v>
                </c:pt>
                <c:pt idx="6272">
                  <c:v>42922.356249999997</c:v>
                </c:pt>
                <c:pt idx="6273">
                  <c:v>42922.356944439998</c:v>
                </c:pt>
                <c:pt idx="6274">
                  <c:v>42922.357638889996</c:v>
                </c:pt>
                <c:pt idx="6275">
                  <c:v>42922.358333329998</c:v>
                </c:pt>
                <c:pt idx="6276">
                  <c:v>42922.359027780003</c:v>
                </c:pt>
                <c:pt idx="6277">
                  <c:v>42922.359722219997</c:v>
                </c:pt>
                <c:pt idx="6278">
                  <c:v>42922.360416670002</c:v>
                </c:pt>
                <c:pt idx="6279">
                  <c:v>42922.361111110004</c:v>
                </c:pt>
                <c:pt idx="6280">
                  <c:v>42922.361805560002</c:v>
                </c:pt>
                <c:pt idx="6281">
                  <c:v>42922.362500000003</c:v>
                </c:pt>
                <c:pt idx="6282">
                  <c:v>42922.363194439997</c:v>
                </c:pt>
                <c:pt idx="6283">
                  <c:v>42922.363888890002</c:v>
                </c:pt>
                <c:pt idx="6284">
                  <c:v>42922.364583330003</c:v>
                </c:pt>
                <c:pt idx="6285">
                  <c:v>42922.365277780002</c:v>
                </c:pt>
                <c:pt idx="6286">
                  <c:v>42922.365972220003</c:v>
                </c:pt>
                <c:pt idx="6287">
                  <c:v>42922.366666670001</c:v>
                </c:pt>
                <c:pt idx="6288">
                  <c:v>42922.367361110002</c:v>
                </c:pt>
                <c:pt idx="6289">
                  <c:v>42922.36805556</c:v>
                </c:pt>
                <c:pt idx="6290">
                  <c:v>42922.368750000001</c:v>
                </c:pt>
                <c:pt idx="6291">
                  <c:v>42922.369444440003</c:v>
                </c:pt>
                <c:pt idx="6292">
                  <c:v>42922.370138890001</c:v>
                </c:pt>
                <c:pt idx="6293">
                  <c:v>42922.370833330002</c:v>
                </c:pt>
                <c:pt idx="6294">
                  <c:v>42922.37152778</c:v>
                </c:pt>
                <c:pt idx="6295">
                  <c:v>42922.372222220001</c:v>
                </c:pt>
                <c:pt idx="6296">
                  <c:v>42922.37291667</c:v>
                </c:pt>
                <c:pt idx="6297">
                  <c:v>42922.373611110001</c:v>
                </c:pt>
                <c:pt idx="6298">
                  <c:v>42922.374305559999</c:v>
                </c:pt>
                <c:pt idx="6299">
                  <c:v>42922.375</c:v>
                </c:pt>
                <c:pt idx="6300">
                  <c:v>42922.375694440001</c:v>
                </c:pt>
                <c:pt idx="6301">
                  <c:v>42922.376388889999</c:v>
                </c:pt>
                <c:pt idx="6302">
                  <c:v>42922.37708333</c:v>
                </c:pt>
                <c:pt idx="6303">
                  <c:v>42922.377777779999</c:v>
                </c:pt>
                <c:pt idx="6304">
                  <c:v>42922.37847222</c:v>
                </c:pt>
                <c:pt idx="6305">
                  <c:v>42922.379166669998</c:v>
                </c:pt>
                <c:pt idx="6306">
                  <c:v>42922.379861109999</c:v>
                </c:pt>
                <c:pt idx="6307">
                  <c:v>42922.380555559997</c:v>
                </c:pt>
                <c:pt idx="6308">
                  <c:v>42922.381249999999</c:v>
                </c:pt>
                <c:pt idx="6309">
                  <c:v>42922.38194444</c:v>
                </c:pt>
                <c:pt idx="6310">
                  <c:v>42922.382638889998</c:v>
                </c:pt>
                <c:pt idx="6311">
                  <c:v>42922.383333329999</c:v>
                </c:pt>
                <c:pt idx="6312">
                  <c:v>42922.384027779997</c:v>
                </c:pt>
                <c:pt idx="6313">
                  <c:v>42922.384722219998</c:v>
                </c:pt>
                <c:pt idx="6314">
                  <c:v>42922.385416669997</c:v>
                </c:pt>
                <c:pt idx="6315">
                  <c:v>42922.386111109998</c:v>
                </c:pt>
                <c:pt idx="6316">
                  <c:v>42922.386805560003</c:v>
                </c:pt>
                <c:pt idx="6317">
                  <c:v>42922.387499999997</c:v>
                </c:pt>
                <c:pt idx="6318">
                  <c:v>42922.388194439998</c:v>
                </c:pt>
                <c:pt idx="6319">
                  <c:v>42922.388888889996</c:v>
                </c:pt>
                <c:pt idx="6320">
                  <c:v>42922.389583329998</c:v>
                </c:pt>
                <c:pt idx="6321">
                  <c:v>42922.390277780003</c:v>
                </c:pt>
                <c:pt idx="6322">
                  <c:v>42922.390972219997</c:v>
                </c:pt>
                <c:pt idx="6323">
                  <c:v>42922.391666670002</c:v>
                </c:pt>
                <c:pt idx="6324">
                  <c:v>42922.392361110004</c:v>
                </c:pt>
                <c:pt idx="6325">
                  <c:v>42922.393055560002</c:v>
                </c:pt>
                <c:pt idx="6326">
                  <c:v>42922.393750000003</c:v>
                </c:pt>
                <c:pt idx="6327">
                  <c:v>42922.394444439997</c:v>
                </c:pt>
                <c:pt idx="6328">
                  <c:v>42922.395138890002</c:v>
                </c:pt>
                <c:pt idx="6329">
                  <c:v>42922.395833330003</c:v>
                </c:pt>
                <c:pt idx="6330">
                  <c:v>42922.396527780002</c:v>
                </c:pt>
                <c:pt idx="6331">
                  <c:v>42922.397222220003</c:v>
                </c:pt>
                <c:pt idx="6332">
                  <c:v>42922.397916670001</c:v>
                </c:pt>
                <c:pt idx="6333">
                  <c:v>42922.398611110002</c:v>
                </c:pt>
                <c:pt idx="6334">
                  <c:v>42922.39930556</c:v>
                </c:pt>
                <c:pt idx="6335">
                  <c:v>42922.400000000001</c:v>
                </c:pt>
                <c:pt idx="6336">
                  <c:v>42922.400694440003</c:v>
                </c:pt>
                <c:pt idx="6337">
                  <c:v>42922.401388890001</c:v>
                </c:pt>
                <c:pt idx="6338">
                  <c:v>42922.402083330002</c:v>
                </c:pt>
                <c:pt idx="6339">
                  <c:v>42922.40277778</c:v>
                </c:pt>
                <c:pt idx="6340">
                  <c:v>42922.403472220001</c:v>
                </c:pt>
                <c:pt idx="6341">
                  <c:v>42922.40416667</c:v>
                </c:pt>
                <c:pt idx="6342">
                  <c:v>42922.404861110001</c:v>
                </c:pt>
                <c:pt idx="6343">
                  <c:v>42922.405555559999</c:v>
                </c:pt>
                <c:pt idx="6344">
                  <c:v>42922.40625</c:v>
                </c:pt>
                <c:pt idx="6345">
                  <c:v>42922.406944440001</c:v>
                </c:pt>
                <c:pt idx="6346">
                  <c:v>42922.407638889999</c:v>
                </c:pt>
                <c:pt idx="6347">
                  <c:v>42922.40833333</c:v>
                </c:pt>
                <c:pt idx="6348">
                  <c:v>42922.409027779999</c:v>
                </c:pt>
                <c:pt idx="6349">
                  <c:v>42922.40972222</c:v>
                </c:pt>
                <c:pt idx="6350">
                  <c:v>42922.410416669998</c:v>
                </c:pt>
                <c:pt idx="6351">
                  <c:v>42922.411111109999</c:v>
                </c:pt>
                <c:pt idx="6352">
                  <c:v>42922.411805559997</c:v>
                </c:pt>
                <c:pt idx="6353">
                  <c:v>42922.412499999999</c:v>
                </c:pt>
                <c:pt idx="6354">
                  <c:v>42922.41319444</c:v>
                </c:pt>
                <c:pt idx="6355">
                  <c:v>42922.413888889998</c:v>
                </c:pt>
                <c:pt idx="6356">
                  <c:v>42922.414583329999</c:v>
                </c:pt>
                <c:pt idx="6357">
                  <c:v>42922.415277779997</c:v>
                </c:pt>
                <c:pt idx="6358">
                  <c:v>42922.415972219998</c:v>
                </c:pt>
                <c:pt idx="6359">
                  <c:v>42922.416666669997</c:v>
                </c:pt>
                <c:pt idx="6360">
                  <c:v>42922.417361109998</c:v>
                </c:pt>
                <c:pt idx="6361">
                  <c:v>42922.418055560003</c:v>
                </c:pt>
                <c:pt idx="6362">
                  <c:v>42922.418749999997</c:v>
                </c:pt>
                <c:pt idx="6363">
                  <c:v>42922.419444439998</c:v>
                </c:pt>
                <c:pt idx="6364">
                  <c:v>42922.420138889996</c:v>
                </c:pt>
                <c:pt idx="6365">
                  <c:v>42922.420833329998</c:v>
                </c:pt>
                <c:pt idx="6366">
                  <c:v>42922.421527780003</c:v>
                </c:pt>
                <c:pt idx="6367">
                  <c:v>42922.422222219997</c:v>
                </c:pt>
                <c:pt idx="6368">
                  <c:v>42922.422916670002</c:v>
                </c:pt>
                <c:pt idx="6369">
                  <c:v>42922.423611110004</c:v>
                </c:pt>
                <c:pt idx="6370">
                  <c:v>42922.424305560002</c:v>
                </c:pt>
                <c:pt idx="6371">
                  <c:v>42922.425000000003</c:v>
                </c:pt>
                <c:pt idx="6372">
                  <c:v>42922.425694439997</c:v>
                </c:pt>
                <c:pt idx="6373">
                  <c:v>42922.426388890002</c:v>
                </c:pt>
                <c:pt idx="6374">
                  <c:v>42922.427083330003</c:v>
                </c:pt>
                <c:pt idx="6375">
                  <c:v>42922.427777780002</c:v>
                </c:pt>
                <c:pt idx="6376">
                  <c:v>42922.428472220003</c:v>
                </c:pt>
                <c:pt idx="6377">
                  <c:v>42922.429166670001</c:v>
                </c:pt>
                <c:pt idx="6378">
                  <c:v>42922.429861110002</c:v>
                </c:pt>
                <c:pt idx="6379">
                  <c:v>42922.43055556</c:v>
                </c:pt>
                <c:pt idx="6380">
                  <c:v>42922.431250000001</c:v>
                </c:pt>
                <c:pt idx="6381">
                  <c:v>42922.431944440003</c:v>
                </c:pt>
                <c:pt idx="6382">
                  <c:v>42922.432638890001</c:v>
                </c:pt>
                <c:pt idx="6383">
                  <c:v>42922.433333330002</c:v>
                </c:pt>
                <c:pt idx="6384">
                  <c:v>42922.43402778</c:v>
                </c:pt>
                <c:pt idx="6385">
                  <c:v>42922.434722220001</c:v>
                </c:pt>
                <c:pt idx="6386">
                  <c:v>42922.43541667</c:v>
                </c:pt>
                <c:pt idx="6387">
                  <c:v>42922.436111110001</c:v>
                </c:pt>
                <c:pt idx="6388">
                  <c:v>42922.436805559999</c:v>
                </c:pt>
                <c:pt idx="6389">
                  <c:v>42922.4375</c:v>
                </c:pt>
                <c:pt idx="6390">
                  <c:v>42922.438194440001</c:v>
                </c:pt>
                <c:pt idx="6391">
                  <c:v>42922.438888889999</c:v>
                </c:pt>
                <c:pt idx="6392">
                  <c:v>42922.43958333</c:v>
                </c:pt>
                <c:pt idx="6393">
                  <c:v>42922.440277779999</c:v>
                </c:pt>
                <c:pt idx="6394">
                  <c:v>42922.44097222</c:v>
                </c:pt>
                <c:pt idx="6395">
                  <c:v>42922.441666669998</c:v>
                </c:pt>
                <c:pt idx="6396">
                  <c:v>42922.442361109999</c:v>
                </c:pt>
                <c:pt idx="6397">
                  <c:v>42922.443055559997</c:v>
                </c:pt>
                <c:pt idx="6398">
                  <c:v>42922.443749999999</c:v>
                </c:pt>
                <c:pt idx="6399">
                  <c:v>42922.44444444</c:v>
                </c:pt>
                <c:pt idx="6400">
                  <c:v>42922.445138889998</c:v>
                </c:pt>
                <c:pt idx="6401">
                  <c:v>42922.445833329999</c:v>
                </c:pt>
                <c:pt idx="6402">
                  <c:v>42922.446527779997</c:v>
                </c:pt>
                <c:pt idx="6403">
                  <c:v>42922.447222219998</c:v>
                </c:pt>
                <c:pt idx="6404">
                  <c:v>42922.447916669997</c:v>
                </c:pt>
                <c:pt idx="6405">
                  <c:v>42922.448611109998</c:v>
                </c:pt>
                <c:pt idx="6406">
                  <c:v>42922.449305560003</c:v>
                </c:pt>
                <c:pt idx="6407">
                  <c:v>42922.45</c:v>
                </c:pt>
                <c:pt idx="6408">
                  <c:v>42922.450694439998</c:v>
                </c:pt>
                <c:pt idx="6409">
                  <c:v>42922.451388889996</c:v>
                </c:pt>
                <c:pt idx="6410">
                  <c:v>42922.452083329998</c:v>
                </c:pt>
                <c:pt idx="6411">
                  <c:v>42922.452777780003</c:v>
                </c:pt>
                <c:pt idx="6412">
                  <c:v>42922.453472219997</c:v>
                </c:pt>
                <c:pt idx="6413">
                  <c:v>42922.454166670002</c:v>
                </c:pt>
                <c:pt idx="6414">
                  <c:v>42922.454861110004</c:v>
                </c:pt>
                <c:pt idx="6415">
                  <c:v>42922.455555560002</c:v>
                </c:pt>
                <c:pt idx="6416">
                  <c:v>42922.456250000003</c:v>
                </c:pt>
                <c:pt idx="6417">
                  <c:v>42922.456944439997</c:v>
                </c:pt>
                <c:pt idx="6418">
                  <c:v>42922.457638890002</c:v>
                </c:pt>
                <c:pt idx="6419">
                  <c:v>42922.458333330003</c:v>
                </c:pt>
                <c:pt idx="6420">
                  <c:v>42922.459027780002</c:v>
                </c:pt>
                <c:pt idx="6421">
                  <c:v>42922.459722220003</c:v>
                </c:pt>
                <c:pt idx="6422">
                  <c:v>42922.460416670001</c:v>
                </c:pt>
                <c:pt idx="6423">
                  <c:v>42922.461111110002</c:v>
                </c:pt>
                <c:pt idx="6424">
                  <c:v>42922.46180556</c:v>
                </c:pt>
                <c:pt idx="6425">
                  <c:v>42922.462500000001</c:v>
                </c:pt>
                <c:pt idx="6426">
                  <c:v>42922.463194440003</c:v>
                </c:pt>
                <c:pt idx="6427">
                  <c:v>42922.463888890001</c:v>
                </c:pt>
                <c:pt idx="6428">
                  <c:v>42922.464583330002</c:v>
                </c:pt>
                <c:pt idx="6429">
                  <c:v>42922.46527778</c:v>
                </c:pt>
                <c:pt idx="6430">
                  <c:v>42922.465972220001</c:v>
                </c:pt>
                <c:pt idx="6431">
                  <c:v>42922.46666667</c:v>
                </c:pt>
                <c:pt idx="6432">
                  <c:v>42922.467361110001</c:v>
                </c:pt>
                <c:pt idx="6433">
                  <c:v>42922.468055559999</c:v>
                </c:pt>
                <c:pt idx="6434">
                  <c:v>42922.46875</c:v>
                </c:pt>
                <c:pt idx="6435">
                  <c:v>42922.469444440001</c:v>
                </c:pt>
                <c:pt idx="6436">
                  <c:v>42922.470138889999</c:v>
                </c:pt>
                <c:pt idx="6437">
                  <c:v>42922.47083333</c:v>
                </c:pt>
                <c:pt idx="6438">
                  <c:v>42922.471527779999</c:v>
                </c:pt>
                <c:pt idx="6439">
                  <c:v>42922.47222222</c:v>
                </c:pt>
                <c:pt idx="6440">
                  <c:v>42922.472916669998</c:v>
                </c:pt>
                <c:pt idx="6441">
                  <c:v>42922.473611109999</c:v>
                </c:pt>
                <c:pt idx="6442">
                  <c:v>42922.474305559997</c:v>
                </c:pt>
                <c:pt idx="6443">
                  <c:v>42922.474999999999</c:v>
                </c:pt>
                <c:pt idx="6444">
                  <c:v>42922.47569444</c:v>
                </c:pt>
                <c:pt idx="6445">
                  <c:v>42922.476388889998</c:v>
                </c:pt>
                <c:pt idx="6446">
                  <c:v>42922.477083329999</c:v>
                </c:pt>
                <c:pt idx="6447">
                  <c:v>42922.477777779997</c:v>
                </c:pt>
                <c:pt idx="6448">
                  <c:v>42922.478472219998</c:v>
                </c:pt>
                <c:pt idx="6449">
                  <c:v>42922.479166669997</c:v>
                </c:pt>
                <c:pt idx="6450">
                  <c:v>42922.479861109998</c:v>
                </c:pt>
                <c:pt idx="6451">
                  <c:v>42922.480555560003</c:v>
                </c:pt>
                <c:pt idx="6452">
                  <c:v>42922.481249999997</c:v>
                </c:pt>
                <c:pt idx="6453">
                  <c:v>42922.481944439998</c:v>
                </c:pt>
                <c:pt idx="6454">
                  <c:v>42922.482638889996</c:v>
                </c:pt>
                <c:pt idx="6455">
                  <c:v>42922.483333329998</c:v>
                </c:pt>
                <c:pt idx="6456">
                  <c:v>42922.484027780003</c:v>
                </c:pt>
                <c:pt idx="6457">
                  <c:v>42922.484722219997</c:v>
                </c:pt>
                <c:pt idx="6458">
                  <c:v>42922.485416670002</c:v>
                </c:pt>
                <c:pt idx="6459">
                  <c:v>42922.486111110004</c:v>
                </c:pt>
                <c:pt idx="6460">
                  <c:v>42922.486805560002</c:v>
                </c:pt>
                <c:pt idx="6461">
                  <c:v>42922.487500000003</c:v>
                </c:pt>
                <c:pt idx="6462">
                  <c:v>42922.488194439997</c:v>
                </c:pt>
                <c:pt idx="6463">
                  <c:v>42922.488888890002</c:v>
                </c:pt>
                <c:pt idx="6464">
                  <c:v>42922.489583330003</c:v>
                </c:pt>
                <c:pt idx="6465">
                  <c:v>42922.490277780002</c:v>
                </c:pt>
                <c:pt idx="6466">
                  <c:v>42922.490972220003</c:v>
                </c:pt>
                <c:pt idx="6467">
                  <c:v>42922.491666670001</c:v>
                </c:pt>
                <c:pt idx="6468">
                  <c:v>42922.492361110002</c:v>
                </c:pt>
                <c:pt idx="6469">
                  <c:v>42922.49305556</c:v>
                </c:pt>
                <c:pt idx="6470">
                  <c:v>42922.493750000001</c:v>
                </c:pt>
                <c:pt idx="6471">
                  <c:v>42922.494444440003</c:v>
                </c:pt>
                <c:pt idx="6472">
                  <c:v>42922.495138890001</c:v>
                </c:pt>
                <c:pt idx="6473">
                  <c:v>42922.495833330002</c:v>
                </c:pt>
                <c:pt idx="6474">
                  <c:v>42922.49652778</c:v>
                </c:pt>
                <c:pt idx="6475">
                  <c:v>42922.497222220001</c:v>
                </c:pt>
                <c:pt idx="6476">
                  <c:v>42922.49791667</c:v>
                </c:pt>
                <c:pt idx="6477">
                  <c:v>42922.498611110001</c:v>
                </c:pt>
                <c:pt idx="6478">
                  <c:v>42922.499305559999</c:v>
                </c:pt>
                <c:pt idx="6479">
                  <c:v>42922.5</c:v>
                </c:pt>
                <c:pt idx="6480">
                  <c:v>42922.500694440001</c:v>
                </c:pt>
                <c:pt idx="6481">
                  <c:v>42922.501388889999</c:v>
                </c:pt>
                <c:pt idx="6482">
                  <c:v>42922.50208333</c:v>
                </c:pt>
                <c:pt idx="6483">
                  <c:v>42922.502777779999</c:v>
                </c:pt>
                <c:pt idx="6484">
                  <c:v>42922.50347222</c:v>
                </c:pt>
                <c:pt idx="6485">
                  <c:v>42922.504166669998</c:v>
                </c:pt>
                <c:pt idx="6486">
                  <c:v>42922.504861109999</c:v>
                </c:pt>
                <c:pt idx="6487">
                  <c:v>42922.505555559997</c:v>
                </c:pt>
                <c:pt idx="6488">
                  <c:v>42922.506249999999</c:v>
                </c:pt>
                <c:pt idx="6489">
                  <c:v>42922.50694444</c:v>
                </c:pt>
                <c:pt idx="6490">
                  <c:v>42922.507638889998</c:v>
                </c:pt>
                <c:pt idx="6491">
                  <c:v>42922.508333329999</c:v>
                </c:pt>
                <c:pt idx="6492">
                  <c:v>42922.509027779997</c:v>
                </c:pt>
                <c:pt idx="6493">
                  <c:v>42922.509722219998</c:v>
                </c:pt>
                <c:pt idx="6494">
                  <c:v>42922.510416669997</c:v>
                </c:pt>
                <c:pt idx="6495">
                  <c:v>42922.511111109998</c:v>
                </c:pt>
                <c:pt idx="6496">
                  <c:v>42922.511805560003</c:v>
                </c:pt>
                <c:pt idx="6497">
                  <c:v>42922.512499999997</c:v>
                </c:pt>
                <c:pt idx="6498">
                  <c:v>42922.513194439998</c:v>
                </c:pt>
                <c:pt idx="6499">
                  <c:v>42922.513888889996</c:v>
                </c:pt>
                <c:pt idx="6500">
                  <c:v>42922.514583329998</c:v>
                </c:pt>
                <c:pt idx="6501">
                  <c:v>42922.515277780003</c:v>
                </c:pt>
                <c:pt idx="6502">
                  <c:v>42922.515972219997</c:v>
                </c:pt>
                <c:pt idx="6503">
                  <c:v>42922.516666670002</c:v>
                </c:pt>
                <c:pt idx="6504">
                  <c:v>42922.517361110004</c:v>
                </c:pt>
                <c:pt idx="6505">
                  <c:v>42922.518055560002</c:v>
                </c:pt>
                <c:pt idx="6506">
                  <c:v>42922.518750000003</c:v>
                </c:pt>
                <c:pt idx="6507">
                  <c:v>42922.519444439997</c:v>
                </c:pt>
                <c:pt idx="6508">
                  <c:v>42922.520138890002</c:v>
                </c:pt>
                <c:pt idx="6509">
                  <c:v>42922.520833330003</c:v>
                </c:pt>
                <c:pt idx="6510">
                  <c:v>42922.521527780002</c:v>
                </c:pt>
                <c:pt idx="6511">
                  <c:v>42922.522222220003</c:v>
                </c:pt>
                <c:pt idx="6512">
                  <c:v>42922.522916670001</c:v>
                </c:pt>
                <c:pt idx="6513">
                  <c:v>42922.523611110002</c:v>
                </c:pt>
                <c:pt idx="6514">
                  <c:v>42922.52430556</c:v>
                </c:pt>
                <c:pt idx="6515">
                  <c:v>42922.525000000001</c:v>
                </c:pt>
                <c:pt idx="6516">
                  <c:v>42922.525694440003</c:v>
                </c:pt>
                <c:pt idx="6517">
                  <c:v>42922.526388890001</c:v>
                </c:pt>
                <c:pt idx="6518">
                  <c:v>42922.527083330002</c:v>
                </c:pt>
                <c:pt idx="6519">
                  <c:v>42922.52777778</c:v>
                </c:pt>
                <c:pt idx="6520">
                  <c:v>42922.528472220001</c:v>
                </c:pt>
                <c:pt idx="6521">
                  <c:v>42922.52916667</c:v>
                </c:pt>
                <c:pt idx="6522">
                  <c:v>42922.529861110001</c:v>
                </c:pt>
                <c:pt idx="6523">
                  <c:v>42922.530555559999</c:v>
                </c:pt>
                <c:pt idx="6524">
                  <c:v>42922.53125</c:v>
                </c:pt>
                <c:pt idx="6525">
                  <c:v>42922.531944440001</c:v>
                </c:pt>
                <c:pt idx="6526">
                  <c:v>42922.532638889999</c:v>
                </c:pt>
                <c:pt idx="6527">
                  <c:v>42922.53333333</c:v>
                </c:pt>
                <c:pt idx="6528">
                  <c:v>42922.534027779999</c:v>
                </c:pt>
                <c:pt idx="6529">
                  <c:v>42922.53472222</c:v>
                </c:pt>
                <c:pt idx="6530">
                  <c:v>42922.535416669998</c:v>
                </c:pt>
                <c:pt idx="6531">
                  <c:v>42922.536111109999</c:v>
                </c:pt>
                <c:pt idx="6532">
                  <c:v>42922.536805559997</c:v>
                </c:pt>
                <c:pt idx="6533">
                  <c:v>42922.537499999999</c:v>
                </c:pt>
                <c:pt idx="6534">
                  <c:v>42922.53819444</c:v>
                </c:pt>
                <c:pt idx="6535">
                  <c:v>42922.538888889998</c:v>
                </c:pt>
                <c:pt idx="6536">
                  <c:v>42922.539583329999</c:v>
                </c:pt>
                <c:pt idx="6537">
                  <c:v>42922.540277779997</c:v>
                </c:pt>
                <c:pt idx="6538">
                  <c:v>42922.540972219998</c:v>
                </c:pt>
                <c:pt idx="6539">
                  <c:v>42922.541666669997</c:v>
                </c:pt>
                <c:pt idx="6540">
                  <c:v>42922.542361109998</c:v>
                </c:pt>
                <c:pt idx="6541">
                  <c:v>42922.543055560003</c:v>
                </c:pt>
                <c:pt idx="6542">
                  <c:v>42922.543749999997</c:v>
                </c:pt>
                <c:pt idx="6543">
                  <c:v>42922.544444439998</c:v>
                </c:pt>
                <c:pt idx="6544">
                  <c:v>42922.545138889996</c:v>
                </c:pt>
                <c:pt idx="6545">
                  <c:v>42922.545833329998</c:v>
                </c:pt>
                <c:pt idx="6546">
                  <c:v>42922.546527780003</c:v>
                </c:pt>
                <c:pt idx="6547">
                  <c:v>42922.547222219997</c:v>
                </c:pt>
                <c:pt idx="6548">
                  <c:v>42922.547916670002</c:v>
                </c:pt>
                <c:pt idx="6549">
                  <c:v>42922.548611110004</c:v>
                </c:pt>
                <c:pt idx="6550">
                  <c:v>42922.549305560002</c:v>
                </c:pt>
                <c:pt idx="6551">
                  <c:v>42922.55</c:v>
                </c:pt>
                <c:pt idx="6552">
                  <c:v>42922.550694439997</c:v>
                </c:pt>
                <c:pt idx="6553">
                  <c:v>42922.551388890002</c:v>
                </c:pt>
                <c:pt idx="6554">
                  <c:v>42922.552083330003</c:v>
                </c:pt>
                <c:pt idx="6555">
                  <c:v>42922.552777780002</c:v>
                </c:pt>
                <c:pt idx="6556">
                  <c:v>42922.553472220003</c:v>
                </c:pt>
                <c:pt idx="6557">
                  <c:v>42922.554166670001</c:v>
                </c:pt>
                <c:pt idx="6558">
                  <c:v>42922.554861110002</c:v>
                </c:pt>
                <c:pt idx="6559">
                  <c:v>42922.55555556</c:v>
                </c:pt>
                <c:pt idx="6560">
                  <c:v>42922.556250000001</c:v>
                </c:pt>
                <c:pt idx="6561">
                  <c:v>42922.556944440003</c:v>
                </c:pt>
                <c:pt idx="6562">
                  <c:v>42922.557638890001</c:v>
                </c:pt>
                <c:pt idx="6563">
                  <c:v>42922.558333330002</c:v>
                </c:pt>
                <c:pt idx="6564">
                  <c:v>42922.55902778</c:v>
                </c:pt>
                <c:pt idx="6565">
                  <c:v>42922.559722220001</c:v>
                </c:pt>
                <c:pt idx="6566">
                  <c:v>42922.56041667</c:v>
                </c:pt>
                <c:pt idx="6567">
                  <c:v>42922.561111110001</c:v>
                </c:pt>
                <c:pt idx="6568">
                  <c:v>42922.561805559999</c:v>
                </c:pt>
                <c:pt idx="6569">
                  <c:v>42922.5625</c:v>
                </c:pt>
                <c:pt idx="6570">
                  <c:v>42922.563194440001</c:v>
                </c:pt>
                <c:pt idx="6571">
                  <c:v>42922.563888889999</c:v>
                </c:pt>
                <c:pt idx="6572">
                  <c:v>42922.56458333</c:v>
                </c:pt>
                <c:pt idx="6573">
                  <c:v>42922.565277779999</c:v>
                </c:pt>
                <c:pt idx="6574">
                  <c:v>42922.56597222</c:v>
                </c:pt>
                <c:pt idx="6575">
                  <c:v>42922.566666669998</c:v>
                </c:pt>
                <c:pt idx="6576">
                  <c:v>42922.567361109999</c:v>
                </c:pt>
                <c:pt idx="6577">
                  <c:v>42922.568055559997</c:v>
                </c:pt>
                <c:pt idx="6578">
                  <c:v>42922.568749999999</c:v>
                </c:pt>
                <c:pt idx="6579">
                  <c:v>42922.56944444</c:v>
                </c:pt>
                <c:pt idx="6580">
                  <c:v>42922.570138889998</c:v>
                </c:pt>
                <c:pt idx="6581">
                  <c:v>42922.570833329999</c:v>
                </c:pt>
                <c:pt idx="6582">
                  <c:v>42922.571527779997</c:v>
                </c:pt>
                <c:pt idx="6583">
                  <c:v>42922.572222219998</c:v>
                </c:pt>
                <c:pt idx="6584">
                  <c:v>42922.572916669997</c:v>
                </c:pt>
                <c:pt idx="6585">
                  <c:v>42922.573611109998</c:v>
                </c:pt>
                <c:pt idx="6586">
                  <c:v>42922.574305560003</c:v>
                </c:pt>
                <c:pt idx="6587">
                  <c:v>42922.574999999997</c:v>
                </c:pt>
                <c:pt idx="6588">
                  <c:v>42922.575694439998</c:v>
                </c:pt>
                <c:pt idx="6589">
                  <c:v>42922.576388889996</c:v>
                </c:pt>
                <c:pt idx="6590">
                  <c:v>42922.577083329998</c:v>
                </c:pt>
                <c:pt idx="6591">
                  <c:v>42922.577777780003</c:v>
                </c:pt>
                <c:pt idx="6592">
                  <c:v>42922.578472219997</c:v>
                </c:pt>
                <c:pt idx="6593">
                  <c:v>42922.579166670002</c:v>
                </c:pt>
                <c:pt idx="6594">
                  <c:v>42922.579861110004</c:v>
                </c:pt>
                <c:pt idx="6595">
                  <c:v>42922.580555560002</c:v>
                </c:pt>
                <c:pt idx="6596">
                  <c:v>42922.581250000003</c:v>
                </c:pt>
                <c:pt idx="6597">
                  <c:v>42922.581944439997</c:v>
                </c:pt>
                <c:pt idx="6598">
                  <c:v>42922.582638890002</c:v>
                </c:pt>
                <c:pt idx="6599">
                  <c:v>42922.583333330003</c:v>
                </c:pt>
                <c:pt idx="6600">
                  <c:v>42922.584027780002</c:v>
                </c:pt>
                <c:pt idx="6601">
                  <c:v>42922.584722220003</c:v>
                </c:pt>
                <c:pt idx="6602">
                  <c:v>42922.585416670001</c:v>
                </c:pt>
                <c:pt idx="6603">
                  <c:v>42922.586111110002</c:v>
                </c:pt>
                <c:pt idx="6604">
                  <c:v>42922.58680556</c:v>
                </c:pt>
                <c:pt idx="6605">
                  <c:v>42922.587500000001</c:v>
                </c:pt>
                <c:pt idx="6606">
                  <c:v>42922.588194440003</c:v>
                </c:pt>
                <c:pt idx="6607">
                  <c:v>42922.588888890001</c:v>
                </c:pt>
                <c:pt idx="6608">
                  <c:v>42922.589583330002</c:v>
                </c:pt>
                <c:pt idx="6609">
                  <c:v>42922.59027778</c:v>
                </c:pt>
                <c:pt idx="6610">
                  <c:v>42922.590972220001</c:v>
                </c:pt>
                <c:pt idx="6611">
                  <c:v>42922.59166667</c:v>
                </c:pt>
                <c:pt idx="6612">
                  <c:v>42922.592361110001</c:v>
                </c:pt>
                <c:pt idx="6613">
                  <c:v>42922.593055559999</c:v>
                </c:pt>
                <c:pt idx="6614">
                  <c:v>42922.59375</c:v>
                </c:pt>
                <c:pt idx="6615">
                  <c:v>42922.594444440001</c:v>
                </c:pt>
                <c:pt idx="6616">
                  <c:v>42922.595138889999</c:v>
                </c:pt>
                <c:pt idx="6617">
                  <c:v>42922.59583333</c:v>
                </c:pt>
                <c:pt idx="6618">
                  <c:v>42922.596527779999</c:v>
                </c:pt>
                <c:pt idx="6619">
                  <c:v>42922.59722222</c:v>
                </c:pt>
                <c:pt idx="6620">
                  <c:v>42922.597916669998</c:v>
                </c:pt>
                <c:pt idx="6621">
                  <c:v>42922.598611109999</c:v>
                </c:pt>
                <c:pt idx="6622">
                  <c:v>42922.599305559997</c:v>
                </c:pt>
                <c:pt idx="6623">
                  <c:v>42922.6</c:v>
                </c:pt>
                <c:pt idx="6624">
                  <c:v>42922.60069444</c:v>
                </c:pt>
                <c:pt idx="6625">
                  <c:v>42922.601388889998</c:v>
                </c:pt>
                <c:pt idx="6626">
                  <c:v>42922.602083329999</c:v>
                </c:pt>
                <c:pt idx="6627">
                  <c:v>42922.602777779997</c:v>
                </c:pt>
                <c:pt idx="6628">
                  <c:v>42922.603472219998</c:v>
                </c:pt>
                <c:pt idx="6629">
                  <c:v>42922.604166669997</c:v>
                </c:pt>
                <c:pt idx="6630">
                  <c:v>42922.604861109998</c:v>
                </c:pt>
                <c:pt idx="6631">
                  <c:v>42922.605555560003</c:v>
                </c:pt>
                <c:pt idx="6632">
                  <c:v>42922.606249999997</c:v>
                </c:pt>
                <c:pt idx="6633">
                  <c:v>42922.606944439998</c:v>
                </c:pt>
                <c:pt idx="6634">
                  <c:v>42922.607638889996</c:v>
                </c:pt>
                <c:pt idx="6635">
                  <c:v>42922.608333329998</c:v>
                </c:pt>
                <c:pt idx="6636">
                  <c:v>42922.609027780003</c:v>
                </c:pt>
                <c:pt idx="6637">
                  <c:v>42922.609722219997</c:v>
                </c:pt>
                <c:pt idx="6638">
                  <c:v>42922.610416670002</c:v>
                </c:pt>
                <c:pt idx="6639">
                  <c:v>42922.611111110004</c:v>
                </c:pt>
                <c:pt idx="6640">
                  <c:v>42922.611805560002</c:v>
                </c:pt>
                <c:pt idx="6641">
                  <c:v>42922.612500000003</c:v>
                </c:pt>
                <c:pt idx="6642">
                  <c:v>42922.613194439997</c:v>
                </c:pt>
                <c:pt idx="6643">
                  <c:v>42922.613888890002</c:v>
                </c:pt>
                <c:pt idx="6644">
                  <c:v>42922.614583330003</c:v>
                </c:pt>
                <c:pt idx="6645">
                  <c:v>42922.615277780002</c:v>
                </c:pt>
                <c:pt idx="6646">
                  <c:v>42922.615972220003</c:v>
                </c:pt>
                <c:pt idx="6647">
                  <c:v>42922.616666670001</c:v>
                </c:pt>
                <c:pt idx="6648">
                  <c:v>42922.617361110002</c:v>
                </c:pt>
                <c:pt idx="6649">
                  <c:v>42922.61805556</c:v>
                </c:pt>
                <c:pt idx="6650">
                  <c:v>42922.618750000001</c:v>
                </c:pt>
                <c:pt idx="6651">
                  <c:v>42922.619444440003</c:v>
                </c:pt>
                <c:pt idx="6652">
                  <c:v>42922.620138890001</c:v>
                </c:pt>
                <c:pt idx="6653">
                  <c:v>42922.620833330002</c:v>
                </c:pt>
                <c:pt idx="6654">
                  <c:v>42922.62152778</c:v>
                </c:pt>
                <c:pt idx="6655">
                  <c:v>42922.622222220001</c:v>
                </c:pt>
                <c:pt idx="6656">
                  <c:v>42922.62291667</c:v>
                </c:pt>
                <c:pt idx="6657">
                  <c:v>42922.623611110001</c:v>
                </c:pt>
                <c:pt idx="6658">
                  <c:v>42922.624305559999</c:v>
                </c:pt>
                <c:pt idx="6659">
                  <c:v>42922.625</c:v>
                </c:pt>
                <c:pt idx="6660">
                  <c:v>42922.625694440001</c:v>
                </c:pt>
                <c:pt idx="6661">
                  <c:v>42922.626388889999</c:v>
                </c:pt>
                <c:pt idx="6662">
                  <c:v>42922.62708333</c:v>
                </c:pt>
                <c:pt idx="6663">
                  <c:v>42922.627777779999</c:v>
                </c:pt>
                <c:pt idx="6664">
                  <c:v>42922.62847222</c:v>
                </c:pt>
                <c:pt idx="6665">
                  <c:v>42922.629166669998</c:v>
                </c:pt>
                <c:pt idx="6666">
                  <c:v>42922.629861109999</c:v>
                </c:pt>
                <c:pt idx="6667">
                  <c:v>42922.630555559997</c:v>
                </c:pt>
                <c:pt idx="6668">
                  <c:v>42922.631249999999</c:v>
                </c:pt>
                <c:pt idx="6669">
                  <c:v>42922.63194444</c:v>
                </c:pt>
                <c:pt idx="6670">
                  <c:v>42922.632638889998</c:v>
                </c:pt>
                <c:pt idx="6671">
                  <c:v>42922.633333329999</c:v>
                </c:pt>
                <c:pt idx="6672">
                  <c:v>42922.634027779997</c:v>
                </c:pt>
                <c:pt idx="6673">
                  <c:v>42922.634722219998</c:v>
                </c:pt>
                <c:pt idx="6674">
                  <c:v>42922.635416669997</c:v>
                </c:pt>
                <c:pt idx="6675">
                  <c:v>42922.636111109998</c:v>
                </c:pt>
                <c:pt idx="6676">
                  <c:v>42922.636805560003</c:v>
                </c:pt>
                <c:pt idx="6677">
                  <c:v>42922.637499999997</c:v>
                </c:pt>
                <c:pt idx="6678">
                  <c:v>42922.638194439998</c:v>
                </c:pt>
                <c:pt idx="6679">
                  <c:v>42922.638888889996</c:v>
                </c:pt>
                <c:pt idx="6680">
                  <c:v>42922.639583329998</c:v>
                </c:pt>
                <c:pt idx="6681">
                  <c:v>42922.640277780003</c:v>
                </c:pt>
                <c:pt idx="6682">
                  <c:v>42922.640972219997</c:v>
                </c:pt>
                <c:pt idx="6683">
                  <c:v>42922.641666670002</c:v>
                </c:pt>
                <c:pt idx="6684">
                  <c:v>42922.642361110004</c:v>
                </c:pt>
                <c:pt idx="6685">
                  <c:v>42922.643055560002</c:v>
                </c:pt>
                <c:pt idx="6686">
                  <c:v>42922.643750000003</c:v>
                </c:pt>
                <c:pt idx="6687">
                  <c:v>42922.644444439997</c:v>
                </c:pt>
                <c:pt idx="6688">
                  <c:v>42922.645138890002</c:v>
                </c:pt>
                <c:pt idx="6689">
                  <c:v>42922.645833330003</c:v>
                </c:pt>
                <c:pt idx="6690">
                  <c:v>42922.646527780002</c:v>
                </c:pt>
                <c:pt idx="6691">
                  <c:v>42922.647222220003</c:v>
                </c:pt>
                <c:pt idx="6692">
                  <c:v>42922.647916670001</c:v>
                </c:pt>
                <c:pt idx="6693">
                  <c:v>42922.648611110002</c:v>
                </c:pt>
                <c:pt idx="6694">
                  <c:v>42922.64930556</c:v>
                </c:pt>
                <c:pt idx="6695">
                  <c:v>42922.65</c:v>
                </c:pt>
                <c:pt idx="6696">
                  <c:v>42922.650694440003</c:v>
                </c:pt>
                <c:pt idx="6697">
                  <c:v>42922.651388890001</c:v>
                </c:pt>
                <c:pt idx="6698">
                  <c:v>42922.652083330002</c:v>
                </c:pt>
                <c:pt idx="6699">
                  <c:v>42922.65277778</c:v>
                </c:pt>
                <c:pt idx="6700">
                  <c:v>42922.653472220001</c:v>
                </c:pt>
                <c:pt idx="6701">
                  <c:v>42922.65416667</c:v>
                </c:pt>
                <c:pt idx="6702">
                  <c:v>42922.654861110001</c:v>
                </c:pt>
                <c:pt idx="6703">
                  <c:v>42922.655555559999</c:v>
                </c:pt>
                <c:pt idx="6704">
                  <c:v>42922.65625</c:v>
                </c:pt>
                <c:pt idx="6705">
                  <c:v>42922.656944440001</c:v>
                </c:pt>
                <c:pt idx="6706">
                  <c:v>42922.657638889999</c:v>
                </c:pt>
                <c:pt idx="6707">
                  <c:v>42922.65833333</c:v>
                </c:pt>
                <c:pt idx="6708">
                  <c:v>42922.659027779999</c:v>
                </c:pt>
                <c:pt idx="6709">
                  <c:v>42922.65972222</c:v>
                </c:pt>
                <c:pt idx="6710">
                  <c:v>42922.660416669998</c:v>
                </c:pt>
                <c:pt idx="6711">
                  <c:v>42922.661111109999</c:v>
                </c:pt>
                <c:pt idx="6712">
                  <c:v>42922.661805559997</c:v>
                </c:pt>
                <c:pt idx="6713">
                  <c:v>42922.662499999999</c:v>
                </c:pt>
                <c:pt idx="6714">
                  <c:v>42922.66319444</c:v>
                </c:pt>
                <c:pt idx="6715">
                  <c:v>42922.663888889998</c:v>
                </c:pt>
                <c:pt idx="6716">
                  <c:v>42922.664583329999</c:v>
                </c:pt>
                <c:pt idx="6717">
                  <c:v>42922.665277779997</c:v>
                </c:pt>
                <c:pt idx="6718">
                  <c:v>42922.665972219998</c:v>
                </c:pt>
                <c:pt idx="6719">
                  <c:v>42922.666666669997</c:v>
                </c:pt>
                <c:pt idx="6720">
                  <c:v>42922.667361109998</c:v>
                </c:pt>
                <c:pt idx="6721">
                  <c:v>42922.668055560003</c:v>
                </c:pt>
                <c:pt idx="6722">
                  <c:v>42922.668749999997</c:v>
                </c:pt>
                <c:pt idx="6723">
                  <c:v>42922.669444439998</c:v>
                </c:pt>
                <c:pt idx="6724">
                  <c:v>42922.670138889996</c:v>
                </c:pt>
                <c:pt idx="6725">
                  <c:v>42922.670833329998</c:v>
                </c:pt>
                <c:pt idx="6726">
                  <c:v>42922.671527780003</c:v>
                </c:pt>
                <c:pt idx="6727">
                  <c:v>42922.672222219997</c:v>
                </c:pt>
                <c:pt idx="6728">
                  <c:v>42922.672916670002</c:v>
                </c:pt>
                <c:pt idx="6729">
                  <c:v>42922.673611110004</c:v>
                </c:pt>
                <c:pt idx="6730">
                  <c:v>42922.674305560002</c:v>
                </c:pt>
                <c:pt idx="6731">
                  <c:v>42922.675000000003</c:v>
                </c:pt>
                <c:pt idx="6732">
                  <c:v>42922.675694439997</c:v>
                </c:pt>
                <c:pt idx="6733">
                  <c:v>42922.676388890002</c:v>
                </c:pt>
                <c:pt idx="6734">
                  <c:v>42922.677083330003</c:v>
                </c:pt>
                <c:pt idx="6735">
                  <c:v>42922.677777780002</c:v>
                </c:pt>
                <c:pt idx="6736">
                  <c:v>42922.678472220003</c:v>
                </c:pt>
                <c:pt idx="6737">
                  <c:v>42922.679166670001</c:v>
                </c:pt>
                <c:pt idx="6738">
                  <c:v>42922.679861110002</c:v>
                </c:pt>
                <c:pt idx="6739">
                  <c:v>42922.68055556</c:v>
                </c:pt>
                <c:pt idx="6740">
                  <c:v>42922.681250000001</c:v>
                </c:pt>
                <c:pt idx="6741">
                  <c:v>42922.681944440003</c:v>
                </c:pt>
                <c:pt idx="6742">
                  <c:v>42922.682638890001</c:v>
                </c:pt>
                <c:pt idx="6743">
                  <c:v>42922.683333330002</c:v>
                </c:pt>
                <c:pt idx="6744">
                  <c:v>42922.68402778</c:v>
                </c:pt>
                <c:pt idx="6745">
                  <c:v>42922.684722220001</c:v>
                </c:pt>
                <c:pt idx="6746">
                  <c:v>42922.68541667</c:v>
                </c:pt>
                <c:pt idx="6747">
                  <c:v>42922.686111110001</c:v>
                </c:pt>
                <c:pt idx="6748">
                  <c:v>42922.686805559999</c:v>
                </c:pt>
                <c:pt idx="6749">
                  <c:v>42922.6875</c:v>
                </c:pt>
                <c:pt idx="6750">
                  <c:v>42922.688194440001</c:v>
                </c:pt>
                <c:pt idx="6751">
                  <c:v>42922.688888889999</c:v>
                </c:pt>
                <c:pt idx="6752">
                  <c:v>42922.68958333</c:v>
                </c:pt>
                <c:pt idx="6753">
                  <c:v>42922.690277779999</c:v>
                </c:pt>
                <c:pt idx="6754">
                  <c:v>42922.69097222</c:v>
                </c:pt>
                <c:pt idx="6755">
                  <c:v>42922.691666669998</c:v>
                </c:pt>
                <c:pt idx="6756">
                  <c:v>42922.692361109999</c:v>
                </c:pt>
                <c:pt idx="6757">
                  <c:v>42922.693055559997</c:v>
                </c:pt>
                <c:pt idx="6758">
                  <c:v>42922.693749999999</c:v>
                </c:pt>
                <c:pt idx="6759">
                  <c:v>42922.69444444</c:v>
                </c:pt>
                <c:pt idx="6760">
                  <c:v>42922.695138889998</c:v>
                </c:pt>
                <c:pt idx="6761">
                  <c:v>42922.695833329999</c:v>
                </c:pt>
                <c:pt idx="6762">
                  <c:v>42922.696527779997</c:v>
                </c:pt>
                <c:pt idx="6763">
                  <c:v>42922.697222219998</c:v>
                </c:pt>
                <c:pt idx="6764">
                  <c:v>42922.697916669997</c:v>
                </c:pt>
                <c:pt idx="6765">
                  <c:v>42922.698611109998</c:v>
                </c:pt>
                <c:pt idx="6766">
                  <c:v>42922.699305560003</c:v>
                </c:pt>
                <c:pt idx="6767">
                  <c:v>42922.7</c:v>
                </c:pt>
                <c:pt idx="6768">
                  <c:v>42922.700694439998</c:v>
                </c:pt>
                <c:pt idx="6769">
                  <c:v>42922.701388889996</c:v>
                </c:pt>
                <c:pt idx="6770">
                  <c:v>42922.702083329998</c:v>
                </c:pt>
                <c:pt idx="6771">
                  <c:v>42922.702777780003</c:v>
                </c:pt>
                <c:pt idx="6772">
                  <c:v>42922.703472219997</c:v>
                </c:pt>
                <c:pt idx="6773">
                  <c:v>42922.704166670002</c:v>
                </c:pt>
                <c:pt idx="6774">
                  <c:v>42922.704861110004</c:v>
                </c:pt>
                <c:pt idx="6775">
                  <c:v>42922.705555560002</c:v>
                </c:pt>
                <c:pt idx="6776">
                  <c:v>42922.706250000003</c:v>
                </c:pt>
                <c:pt idx="6777">
                  <c:v>42922.706944439997</c:v>
                </c:pt>
                <c:pt idx="6778">
                  <c:v>42922.707638890002</c:v>
                </c:pt>
                <c:pt idx="6779">
                  <c:v>42922.708333330003</c:v>
                </c:pt>
                <c:pt idx="6780">
                  <c:v>42922.709027780002</c:v>
                </c:pt>
                <c:pt idx="6781">
                  <c:v>42922.709722220003</c:v>
                </c:pt>
                <c:pt idx="6782">
                  <c:v>42922.710416670001</c:v>
                </c:pt>
                <c:pt idx="6783">
                  <c:v>42922.711111110002</c:v>
                </c:pt>
                <c:pt idx="6784">
                  <c:v>42922.71180556</c:v>
                </c:pt>
                <c:pt idx="6785">
                  <c:v>42922.712500000001</c:v>
                </c:pt>
                <c:pt idx="6786">
                  <c:v>42922.713194440003</c:v>
                </c:pt>
                <c:pt idx="6787">
                  <c:v>42922.713888890001</c:v>
                </c:pt>
                <c:pt idx="6788">
                  <c:v>42922.714583330002</c:v>
                </c:pt>
                <c:pt idx="6789">
                  <c:v>42922.71527778</c:v>
                </c:pt>
                <c:pt idx="6790">
                  <c:v>42922.715972220001</c:v>
                </c:pt>
                <c:pt idx="6791">
                  <c:v>42922.71666667</c:v>
                </c:pt>
                <c:pt idx="6792">
                  <c:v>42922.717361110001</c:v>
                </c:pt>
                <c:pt idx="6793">
                  <c:v>42922.718055559999</c:v>
                </c:pt>
                <c:pt idx="6794">
                  <c:v>42922.71875</c:v>
                </c:pt>
                <c:pt idx="6795">
                  <c:v>42922.719444440001</c:v>
                </c:pt>
                <c:pt idx="6796">
                  <c:v>42922.720138889999</c:v>
                </c:pt>
                <c:pt idx="6797">
                  <c:v>42922.72083333</c:v>
                </c:pt>
                <c:pt idx="6798">
                  <c:v>42922.721527779999</c:v>
                </c:pt>
                <c:pt idx="6799">
                  <c:v>42922.72222222</c:v>
                </c:pt>
                <c:pt idx="6800">
                  <c:v>42922.722916669998</c:v>
                </c:pt>
                <c:pt idx="6801">
                  <c:v>42922.723611109999</c:v>
                </c:pt>
                <c:pt idx="6802">
                  <c:v>42922.724305559997</c:v>
                </c:pt>
                <c:pt idx="6803">
                  <c:v>42922.724999999999</c:v>
                </c:pt>
                <c:pt idx="6804">
                  <c:v>42922.72569444</c:v>
                </c:pt>
                <c:pt idx="6805">
                  <c:v>42922.726388889998</c:v>
                </c:pt>
                <c:pt idx="6806">
                  <c:v>42922.727083329999</c:v>
                </c:pt>
                <c:pt idx="6807">
                  <c:v>42922.727777779997</c:v>
                </c:pt>
                <c:pt idx="6808">
                  <c:v>42922.728472219998</c:v>
                </c:pt>
                <c:pt idx="6809">
                  <c:v>42922.729166669997</c:v>
                </c:pt>
                <c:pt idx="6810">
                  <c:v>42922.729861109998</c:v>
                </c:pt>
                <c:pt idx="6811">
                  <c:v>42922.730555560003</c:v>
                </c:pt>
                <c:pt idx="6812">
                  <c:v>42922.731249999997</c:v>
                </c:pt>
                <c:pt idx="6813">
                  <c:v>42922.731944439998</c:v>
                </c:pt>
                <c:pt idx="6814">
                  <c:v>42922.732638889996</c:v>
                </c:pt>
                <c:pt idx="6815">
                  <c:v>42922.733333329998</c:v>
                </c:pt>
                <c:pt idx="6816">
                  <c:v>42922.734027780003</c:v>
                </c:pt>
                <c:pt idx="6817">
                  <c:v>42922.734722219997</c:v>
                </c:pt>
                <c:pt idx="6818">
                  <c:v>42922.735416670002</c:v>
                </c:pt>
                <c:pt idx="6819">
                  <c:v>42922.736111110004</c:v>
                </c:pt>
                <c:pt idx="6820">
                  <c:v>42922.736805560002</c:v>
                </c:pt>
                <c:pt idx="6821">
                  <c:v>42922.737500000003</c:v>
                </c:pt>
                <c:pt idx="6822">
                  <c:v>42922.738194439997</c:v>
                </c:pt>
                <c:pt idx="6823">
                  <c:v>42922.738888890002</c:v>
                </c:pt>
                <c:pt idx="6824">
                  <c:v>42922.739583330003</c:v>
                </c:pt>
                <c:pt idx="6825">
                  <c:v>42922.740277780002</c:v>
                </c:pt>
                <c:pt idx="6826">
                  <c:v>42922.740972220003</c:v>
                </c:pt>
                <c:pt idx="6827">
                  <c:v>42922.741666670001</c:v>
                </c:pt>
                <c:pt idx="6828">
                  <c:v>42922.742361110002</c:v>
                </c:pt>
                <c:pt idx="6829">
                  <c:v>42922.74305556</c:v>
                </c:pt>
                <c:pt idx="6830">
                  <c:v>42922.743750000001</c:v>
                </c:pt>
                <c:pt idx="6831">
                  <c:v>42922.744444440003</c:v>
                </c:pt>
                <c:pt idx="6832">
                  <c:v>42922.745138890001</c:v>
                </c:pt>
                <c:pt idx="6833">
                  <c:v>42922.745833330002</c:v>
                </c:pt>
                <c:pt idx="6834">
                  <c:v>42922.74652778</c:v>
                </c:pt>
                <c:pt idx="6835">
                  <c:v>42922.747222220001</c:v>
                </c:pt>
                <c:pt idx="6836">
                  <c:v>42922.74791667</c:v>
                </c:pt>
                <c:pt idx="6837">
                  <c:v>42922.748611110001</c:v>
                </c:pt>
                <c:pt idx="6838">
                  <c:v>42922.749305559999</c:v>
                </c:pt>
                <c:pt idx="6839">
                  <c:v>42922.75</c:v>
                </c:pt>
                <c:pt idx="6840">
                  <c:v>42922.750694440001</c:v>
                </c:pt>
                <c:pt idx="6841">
                  <c:v>42922.751388889999</c:v>
                </c:pt>
                <c:pt idx="6842">
                  <c:v>42922.75208333</c:v>
                </c:pt>
                <c:pt idx="6843">
                  <c:v>42922.752777779999</c:v>
                </c:pt>
                <c:pt idx="6844">
                  <c:v>42922.75347222</c:v>
                </c:pt>
                <c:pt idx="6845">
                  <c:v>42922.754166669998</c:v>
                </c:pt>
                <c:pt idx="6846">
                  <c:v>42922.754861109999</c:v>
                </c:pt>
                <c:pt idx="6847">
                  <c:v>42922.755555559997</c:v>
                </c:pt>
                <c:pt idx="6848">
                  <c:v>42922.756249999999</c:v>
                </c:pt>
                <c:pt idx="6849">
                  <c:v>42922.75694444</c:v>
                </c:pt>
                <c:pt idx="6850">
                  <c:v>42922.757638889998</c:v>
                </c:pt>
                <c:pt idx="6851">
                  <c:v>42922.758333329999</c:v>
                </c:pt>
                <c:pt idx="6852">
                  <c:v>42922.759027779997</c:v>
                </c:pt>
                <c:pt idx="6853">
                  <c:v>42922.759722219998</c:v>
                </c:pt>
                <c:pt idx="6854">
                  <c:v>42922.760416669997</c:v>
                </c:pt>
                <c:pt idx="6855">
                  <c:v>42922.761111109998</c:v>
                </c:pt>
                <c:pt idx="6856">
                  <c:v>42922.761805560003</c:v>
                </c:pt>
                <c:pt idx="6857">
                  <c:v>42922.762499999997</c:v>
                </c:pt>
                <c:pt idx="6858">
                  <c:v>42922.763194439998</c:v>
                </c:pt>
                <c:pt idx="6859">
                  <c:v>42922.763888889996</c:v>
                </c:pt>
                <c:pt idx="6860">
                  <c:v>42922.764583329998</c:v>
                </c:pt>
                <c:pt idx="6861">
                  <c:v>42922.765277780003</c:v>
                </c:pt>
                <c:pt idx="6862">
                  <c:v>42922.765972219997</c:v>
                </c:pt>
                <c:pt idx="6863">
                  <c:v>42922.766666670002</c:v>
                </c:pt>
                <c:pt idx="6864">
                  <c:v>42922.767361110004</c:v>
                </c:pt>
                <c:pt idx="6865">
                  <c:v>42922.768055560002</c:v>
                </c:pt>
                <c:pt idx="6866">
                  <c:v>42922.768750000003</c:v>
                </c:pt>
                <c:pt idx="6867">
                  <c:v>42922.769444439997</c:v>
                </c:pt>
                <c:pt idx="6868">
                  <c:v>42922.770138890002</c:v>
                </c:pt>
                <c:pt idx="6869">
                  <c:v>42922.770833330003</c:v>
                </c:pt>
                <c:pt idx="6870">
                  <c:v>42922.771527780002</c:v>
                </c:pt>
                <c:pt idx="6871">
                  <c:v>42922.772222220003</c:v>
                </c:pt>
                <c:pt idx="6872">
                  <c:v>42922.772916670001</c:v>
                </c:pt>
                <c:pt idx="6873">
                  <c:v>42922.773611110002</c:v>
                </c:pt>
                <c:pt idx="6874">
                  <c:v>42922.77430556</c:v>
                </c:pt>
                <c:pt idx="6875">
                  <c:v>42922.775000000001</c:v>
                </c:pt>
                <c:pt idx="6876">
                  <c:v>42922.775694440003</c:v>
                </c:pt>
                <c:pt idx="6877">
                  <c:v>42922.776388890001</c:v>
                </c:pt>
                <c:pt idx="6878">
                  <c:v>42922.777083330002</c:v>
                </c:pt>
                <c:pt idx="6879">
                  <c:v>42922.77777778</c:v>
                </c:pt>
                <c:pt idx="6880">
                  <c:v>42922.778472220001</c:v>
                </c:pt>
                <c:pt idx="6881">
                  <c:v>42922.77916667</c:v>
                </c:pt>
                <c:pt idx="6882">
                  <c:v>42922.779861110001</c:v>
                </c:pt>
                <c:pt idx="6883">
                  <c:v>42922.780555559999</c:v>
                </c:pt>
                <c:pt idx="6884">
                  <c:v>42922.78125</c:v>
                </c:pt>
                <c:pt idx="6885">
                  <c:v>42922.781944440001</c:v>
                </c:pt>
                <c:pt idx="6886">
                  <c:v>42922.782638889999</c:v>
                </c:pt>
                <c:pt idx="6887">
                  <c:v>42922.78333333</c:v>
                </c:pt>
                <c:pt idx="6888">
                  <c:v>42922.784027779999</c:v>
                </c:pt>
                <c:pt idx="6889">
                  <c:v>42922.78472222</c:v>
                </c:pt>
                <c:pt idx="6890">
                  <c:v>42922.785416669998</c:v>
                </c:pt>
                <c:pt idx="6891">
                  <c:v>42922.786111109999</c:v>
                </c:pt>
                <c:pt idx="6892">
                  <c:v>42922.786805559997</c:v>
                </c:pt>
                <c:pt idx="6893">
                  <c:v>42922.787499999999</c:v>
                </c:pt>
                <c:pt idx="6894">
                  <c:v>42922.78819444</c:v>
                </c:pt>
                <c:pt idx="6895">
                  <c:v>42922.788888889998</c:v>
                </c:pt>
                <c:pt idx="6896">
                  <c:v>42922.789583329999</c:v>
                </c:pt>
                <c:pt idx="6897">
                  <c:v>42922.790277779997</c:v>
                </c:pt>
                <c:pt idx="6898">
                  <c:v>42922.790972219998</c:v>
                </c:pt>
                <c:pt idx="6899">
                  <c:v>42922.791666669997</c:v>
                </c:pt>
                <c:pt idx="6900">
                  <c:v>42922.792361109998</c:v>
                </c:pt>
                <c:pt idx="6901">
                  <c:v>42922.793055560003</c:v>
                </c:pt>
                <c:pt idx="6902">
                  <c:v>42922.793749999997</c:v>
                </c:pt>
                <c:pt idx="6903">
                  <c:v>42922.794444439998</c:v>
                </c:pt>
                <c:pt idx="6904">
                  <c:v>42922.795138889996</c:v>
                </c:pt>
                <c:pt idx="6905">
                  <c:v>42922.795833329998</c:v>
                </c:pt>
                <c:pt idx="6906">
                  <c:v>42922.796527780003</c:v>
                </c:pt>
                <c:pt idx="6907">
                  <c:v>42922.797222219997</c:v>
                </c:pt>
                <c:pt idx="6908">
                  <c:v>42922.797916670002</c:v>
                </c:pt>
                <c:pt idx="6909">
                  <c:v>42922.798611110004</c:v>
                </c:pt>
                <c:pt idx="6910">
                  <c:v>42922.799305560002</c:v>
                </c:pt>
                <c:pt idx="6911">
                  <c:v>42922.8</c:v>
                </c:pt>
                <c:pt idx="6912">
                  <c:v>42922.800694439997</c:v>
                </c:pt>
                <c:pt idx="6913">
                  <c:v>42922.801388890002</c:v>
                </c:pt>
                <c:pt idx="6914">
                  <c:v>42922.802083330003</c:v>
                </c:pt>
                <c:pt idx="6915">
                  <c:v>42922.802777780002</c:v>
                </c:pt>
                <c:pt idx="6916">
                  <c:v>42922.803472220003</c:v>
                </c:pt>
                <c:pt idx="6917">
                  <c:v>42922.804166670001</c:v>
                </c:pt>
                <c:pt idx="6918">
                  <c:v>42922.804861110002</c:v>
                </c:pt>
                <c:pt idx="6919">
                  <c:v>42922.80555556</c:v>
                </c:pt>
                <c:pt idx="6920">
                  <c:v>42922.806250000001</c:v>
                </c:pt>
                <c:pt idx="6921">
                  <c:v>42922.806944440003</c:v>
                </c:pt>
                <c:pt idx="6922">
                  <c:v>42922.807638890001</c:v>
                </c:pt>
                <c:pt idx="6923">
                  <c:v>42922.808333330002</c:v>
                </c:pt>
                <c:pt idx="6924">
                  <c:v>42922.80902778</c:v>
                </c:pt>
                <c:pt idx="6925">
                  <c:v>42922.809722220001</c:v>
                </c:pt>
                <c:pt idx="6926">
                  <c:v>42922.81041667</c:v>
                </c:pt>
                <c:pt idx="6927">
                  <c:v>42922.811111110001</c:v>
                </c:pt>
                <c:pt idx="6928">
                  <c:v>42922.811805559999</c:v>
                </c:pt>
                <c:pt idx="6929">
                  <c:v>42922.8125</c:v>
                </c:pt>
                <c:pt idx="6930">
                  <c:v>42922.813194440001</c:v>
                </c:pt>
                <c:pt idx="6931">
                  <c:v>42922.813888889999</c:v>
                </c:pt>
                <c:pt idx="6932">
                  <c:v>42922.81458333</c:v>
                </c:pt>
                <c:pt idx="6933">
                  <c:v>42922.815277779999</c:v>
                </c:pt>
                <c:pt idx="6934">
                  <c:v>42922.81597222</c:v>
                </c:pt>
                <c:pt idx="6935">
                  <c:v>42922.816666669998</c:v>
                </c:pt>
                <c:pt idx="6936">
                  <c:v>42922.817361109999</c:v>
                </c:pt>
                <c:pt idx="6937">
                  <c:v>42922.818055559997</c:v>
                </c:pt>
                <c:pt idx="6938">
                  <c:v>42922.818749999999</c:v>
                </c:pt>
                <c:pt idx="6939">
                  <c:v>42922.81944444</c:v>
                </c:pt>
                <c:pt idx="6940">
                  <c:v>42922.820138889998</c:v>
                </c:pt>
                <c:pt idx="6941">
                  <c:v>42922.820833329999</c:v>
                </c:pt>
                <c:pt idx="6942">
                  <c:v>42922.821527779997</c:v>
                </c:pt>
                <c:pt idx="6943">
                  <c:v>42922.822222219998</c:v>
                </c:pt>
                <c:pt idx="6944">
                  <c:v>42922.822916669997</c:v>
                </c:pt>
                <c:pt idx="6945">
                  <c:v>42922.823611109998</c:v>
                </c:pt>
                <c:pt idx="6946">
                  <c:v>42922.824305560003</c:v>
                </c:pt>
                <c:pt idx="6947">
                  <c:v>42922.824999999997</c:v>
                </c:pt>
                <c:pt idx="6948">
                  <c:v>42922.825694439998</c:v>
                </c:pt>
                <c:pt idx="6949">
                  <c:v>42922.826388889996</c:v>
                </c:pt>
                <c:pt idx="6950">
                  <c:v>42922.827083329998</c:v>
                </c:pt>
                <c:pt idx="6951">
                  <c:v>42922.827777780003</c:v>
                </c:pt>
                <c:pt idx="6952">
                  <c:v>42922.828472219997</c:v>
                </c:pt>
                <c:pt idx="6953">
                  <c:v>42922.829166670002</c:v>
                </c:pt>
                <c:pt idx="6954">
                  <c:v>42922.829861110004</c:v>
                </c:pt>
                <c:pt idx="6955">
                  <c:v>42922.830555560002</c:v>
                </c:pt>
                <c:pt idx="6956">
                  <c:v>42922.831250000003</c:v>
                </c:pt>
                <c:pt idx="6957">
                  <c:v>42922.831944439997</c:v>
                </c:pt>
                <c:pt idx="6958">
                  <c:v>42922.832638890002</c:v>
                </c:pt>
                <c:pt idx="6959">
                  <c:v>42922.833333330003</c:v>
                </c:pt>
                <c:pt idx="6960">
                  <c:v>42922.834027780002</c:v>
                </c:pt>
                <c:pt idx="6961">
                  <c:v>42922.834722220003</c:v>
                </c:pt>
                <c:pt idx="6962">
                  <c:v>42922.835416670001</c:v>
                </c:pt>
                <c:pt idx="6963">
                  <c:v>42922.836111110002</c:v>
                </c:pt>
                <c:pt idx="6964">
                  <c:v>42922.83680556</c:v>
                </c:pt>
                <c:pt idx="6965">
                  <c:v>42922.837500000001</c:v>
                </c:pt>
                <c:pt idx="6966">
                  <c:v>42922.838194440003</c:v>
                </c:pt>
                <c:pt idx="6967">
                  <c:v>42922.838888890001</c:v>
                </c:pt>
                <c:pt idx="6968">
                  <c:v>42922.839583330002</c:v>
                </c:pt>
                <c:pt idx="6969">
                  <c:v>42922.84027778</c:v>
                </c:pt>
                <c:pt idx="6970">
                  <c:v>42922.840972220001</c:v>
                </c:pt>
                <c:pt idx="6971">
                  <c:v>42922.84166667</c:v>
                </c:pt>
                <c:pt idx="6972">
                  <c:v>42922.842361110001</c:v>
                </c:pt>
                <c:pt idx="6973">
                  <c:v>42922.843055559999</c:v>
                </c:pt>
                <c:pt idx="6974">
                  <c:v>42922.84375</c:v>
                </c:pt>
                <c:pt idx="6975">
                  <c:v>42922.844444440001</c:v>
                </c:pt>
                <c:pt idx="6976">
                  <c:v>42922.845138889999</c:v>
                </c:pt>
                <c:pt idx="6977">
                  <c:v>42922.84583333</c:v>
                </c:pt>
                <c:pt idx="6978">
                  <c:v>42922.846527779999</c:v>
                </c:pt>
                <c:pt idx="6979">
                  <c:v>42922.84722222</c:v>
                </c:pt>
                <c:pt idx="6980">
                  <c:v>42922.847916669998</c:v>
                </c:pt>
                <c:pt idx="6981">
                  <c:v>42922.848611109999</c:v>
                </c:pt>
                <c:pt idx="6982">
                  <c:v>42922.849305559997</c:v>
                </c:pt>
                <c:pt idx="6983">
                  <c:v>42922.85</c:v>
                </c:pt>
                <c:pt idx="6984">
                  <c:v>42922.85069444</c:v>
                </c:pt>
                <c:pt idx="6985">
                  <c:v>42922.851388889998</c:v>
                </c:pt>
                <c:pt idx="6986">
                  <c:v>42922.852083329999</c:v>
                </c:pt>
                <c:pt idx="6987">
                  <c:v>42922.852777779997</c:v>
                </c:pt>
                <c:pt idx="6988">
                  <c:v>42922.853472219998</c:v>
                </c:pt>
                <c:pt idx="6989">
                  <c:v>42922.854166669997</c:v>
                </c:pt>
                <c:pt idx="6990">
                  <c:v>42922.854861109998</c:v>
                </c:pt>
                <c:pt idx="6991">
                  <c:v>42922.855555560003</c:v>
                </c:pt>
                <c:pt idx="6992">
                  <c:v>42922.856249999997</c:v>
                </c:pt>
                <c:pt idx="6993">
                  <c:v>42922.856944439998</c:v>
                </c:pt>
                <c:pt idx="6994">
                  <c:v>42922.857638889996</c:v>
                </c:pt>
                <c:pt idx="6995">
                  <c:v>42922.858333329998</c:v>
                </c:pt>
                <c:pt idx="6996">
                  <c:v>42922.859027780003</c:v>
                </c:pt>
                <c:pt idx="6997">
                  <c:v>42922.859722219997</c:v>
                </c:pt>
                <c:pt idx="6998">
                  <c:v>42922.860416670002</c:v>
                </c:pt>
                <c:pt idx="6999">
                  <c:v>42922.861111110004</c:v>
                </c:pt>
                <c:pt idx="7000">
                  <c:v>42922.861805560002</c:v>
                </c:pt>
                <c:pt idx="7001">
                  <c:v>42922.862500000003</c:v>
                </c:pt>
                <c:pt idx="7002">
                  <c:v>42922.863194439997</c:v>
                </c:pt>
                <c:pt idx="7003">
                  <c:v>42922.863888890002</c:v>
                </c:pt>
                <c:pt idx="7004">
                  <c:v>42922.864583330003</c:v>
                </c:pt>
                <c:pt idx="7005">
                  <c:v>42922.865277780002</c:v>
                </c:pt>
                <c:pt idx="7006">
                  <c:v>42922.865972220003</c:v>
                </c:pt>
                <c:pt idx="7007">
                  <c:v>42922.866666670001</c:v>
                </c:pt>
                <c:pt idx="7008">
                  <c:v>42922.867361110002</c:v>
                </c:pt>
                <c:pt idx="7009">
                  <c:v>42922.86805556</c:v>
                </c:pt>
                <c:pt idx="7010">
                  <c:v>42922.868750000001</c:v>
                </c:pt>
                <c:pt idx="7011">
                  <c:v>42922.869444440003</c:v>
                </c:pt>
                <c:pt idx="7012">
                  <c:v>42922.870138890001</c:v>
                </c:pt>
                <c:pt idx="7013">
                  <c:v>42922.870833330002</c:v>
                </c:pt>
                <c:pt idx="7014">
                  <c:v>42922.87152778</c:v>
                </c:pt>
                <c:pt idx="7015">
                  <c:v>42922.872222220001</c:v>
                </c:pt>
                <c:pt idx="7016">
                  <c:v>42922.87291667</c:v>
                </c:pt>
                <c:pt idx="7017">
                  <c:v>42922.873611110001</c:v>
                </c:pt>
                <c:pt idx="7018">
                  <c:v>42922.874305559999</c:v>
                </c:pt>
                <c:pt idx="7019">
                  <c:v>42922.875</c:v>
                </c:pt>
                <c:pt idx="7020">
                  <c:v>42922.875694440001</c:v>
                </c:pt>
                <c:pt idx="7021">
                  <c:v>42922.876388889999</c:v>
                </c:pt>
                <c:pt idx="7022">
                  <c:v>42922.87708333</c:v>
                </c:pt>
                <c:pt idx="7023">
                  <c:v>42922.877777779999</c:v>
                </c:pt>
                <c:pt idx="7024">
                  <c:v>42922.87847222</c:v>
                </c:pt>
                <c:pt idx="7025">
                  <c:v>42922.879166669998</c:v>
                </c:pt>
                <c:pt idx="7026">
                  <c:v>42922.879861109999</c:v>
                </c:pt>
                <c:pt idx="7027">
                  <c:v>42922.880555559997</c:v>
                </c:pt>
                <c:pt idx="7028">
                  <c:v>42922.881249999999</c:v>
                </c:pt>
                <c:pt idx="7029">
                  <c:v>42922.88194444</c:v>
                </c:pt>
                <c:pt idx="7030">
                  <c:v>42922.882638889998</c:v>
                </c:pt>
                <c:pt idx="7031">
                  <c:v>42922.883333329999</c:v>
                </c:pt>
                <c:pt idx="7032">
                  <c:v>42922.884027779997</c:v>
                </c:pt>
                <c:pt idx="7033">
                  <c:v>42922.884722219998</c:v>
                </c:pt>
                <c:pt idx="7034">
                  <c:v>42922.885416669997</c:v>
                </c:pt>
                <c:pt idx="7035">
                  <c:v>42922.886111109998</c:v>
                </c:pt>
                <c:pt idx="7036">
                  <c:v>42922.886805560003</c:v>
                </c:pt>
                <c:pt idx="7037">
                  <c:v>42922.887499999997</c:v>
                </c:pt>
                <c:pt idx="7038">
                  <c:v>42922.888194439998</c:v>
                </c:pt>
                <c:pt idx="7039">
                  <c:v>42922.888888889996</c:v>
                </c:pt>
                <c:pt idx="7040">
                  <c:v>42922.889583329998</c:v>
                </c:pt>
                <c:pt idx="7041">
                  <c:v>42922.890277780003</c:v>
                </c:pt>
                <c:pt idx="7042">
                  <c:v>42922.890972219997</c:v>
                </c:pt>
                <c:pt idx="7043">
                  <c:v>42922.891666670002</c:v>
                </c:pt>
                <c:pt idx="7044">
                  <c:v>42922.892361110004</c:v>
                </c:pt>
                <c:pt idx="7045">
                  <c:v>42922.893055560002</c:v>
                </c:pt>
                <c:pt idx="7046">
                  <c:v>42922.893750000003</c:v>
                </c:pt>
                <c:pt idx="7047">
                  <c:v>42922.894444439997</c:v>
                </c:pt>
                <c:pt idx="7048">
                  <c:v>42922.895138890002</c:v>
                </c:pt>
                <c:pt idx="7049">
                  <c:v>42922.895833330003</c:v>
                </c:pt>
                <c:pt idx="7050">
                  <c:v>42922.896527780002</c:v>
                </c:pt>
                <c:pt idx="7051">
                  <c:v>42922.897222220003</c:v>
                </c:pt>
                <c:pt idx="7052">
                  <c:v>42922.897916670001</c:v>
                </c:pt>
                <c:pt idx="7053">
                  <c:v>42922.898611110002</c:v>
                </c:pt>
                <c:pt idx="7054">
                  <c:v>42922.89930556</c:v>
                </c:pt>
                <c:pt idx="7055">
                  <c:v>42922.9</c:v>
                </c:pt>
                <c:pt idx="7056">
                  <c:v>42922.900694440003</c:v>
                </c:pt>
                <c:pt idx="7057">
                  <c:v>42922.901388890001</c:v>
                </c:pt>
                <c:pt idx="7058">
                  <c:v>42922.902083330002</c:v>
                </c:pt>
                <c:pt idx="7059">
                  <c:v>42922.90277778</c:v>
                </c:pt>
                <c:pt idx="7060">
                  <c:v>42922.903472220001</c:v>
                </c:pt>
                <c:pt idx="7061">
                  <c:v>42922.90416667</c:v>
                </c:pt>
                <c:pt idx="7062">
                  <c:v>42922.904861110001</c:v>
                </c:pt>
                <c:pt idx="7063">
                  <c:v>42922.905555559999</c:v>
                </c:pt>
                <c:pt idx="7064">
                  <c:v>42922.90625</c:v>
                </c:pt>
                <c:pt idx="7065">
                  <c:v>42922.906944440001</c:v>
                </c:pt>
                <c:pt idx="7066">
                  <c:v>42922.907638889999</c:v>
                </c:pt>
                <c:pt idx="7067">
                  <c:v>42922.90833333</c:v>
                </c:pt>
                <c:pt idx="7068">
                  <c:v>42922.909027779999</c:v>
                </c:pt>
                <c:pt idx="7069">
                  <c:v>42922.90972222</c:v>
                </c:pt>
                <c:pt idx="7070">
                  <c:v>42922.910416669998</c:v>
                </c:pt>
                <c:pt idx="7071">
                  <c:v>42922.911111109999</c:v>
                </c:pt>
                <c:pt idx="7072">
                  <c:v>42922.911805559997</c:v>
                </c:pt>
                <c:pt idx="7073">
                  <c:v>42922.912499999999</c:v>
                </c:pt>
                <c:pt idx="7074">
                  <c:v>42922.91319444</c:v>
                </c:pt>
                <c:pt idx="7075">
                  <c:v>42922.913888889998</c:v>
                </c:pt>
                <c:pt idx="7076">
                  <c:v>42922.914583329999</c:v>
                </c:pt>
                <c:pt idx="7077">
                  <c:v>42922.915277779997</c:v>
                </c:pt>
                <c:pt idx="7078">
                  <c:v>42922.915972219998</c:v>
                </c:pt>
                <c:pt idx="7079">
                  <c:v>42922.916666669997</c:v>
                </c:pt>
                <c:pt idx="7080">
                  <c:v>42922.917361109998</c:v>
                </c:pt>
                <c:pt idx="7081">
                  <c:v>42922.918055560003</c:v>
                </c:pt>
                <c:pt idx="7082">
                  <c:v>42922.918749999997</c:v>
                </c:pt>
                <c:pt idx="7083">
                  <c:v>42922.919444439998</c:v>
                </c:pt>
                <c:pt idx="7084">
                  <c:v>42922.920138889996</c:v>
                </c:pt>
                <c:pt idx="7085">
                  <c:v>42922.920833329998</c:v>
                </c:pt>
                <c:pt idx="7086">
                  <c:v>42922.921527780003</c:v>
                </c:pt>
                <c:pt idx="7087">
                  <c:v>42922.922222219997</c:v>
                </c:pt>
                <c:pt idx="7088">
                  <c:v>42922.922916670002</c:v>
                </c:pt>
                <c:pt idx="7089">
                  <c:v>42922.923611110004</c:v>
                </c:pt>
                <c:pt idx="7090">
                  <c:v>42922.924305560002</c:v>
                </c:pt>
                <c:pt idx="7091">
                  <c:v>42922.925000000003</c:v>
                </c:pt>
                <c:pt idx="7092">
                  <c:v>42922.925694439997</c:v>
                </c:pt>
                <c:pt idx="7093">
                  <c:v>42922.926388890002</c:v>
                </c:pt>
                <c:pt idx="7094">
                  <c:v>42922.927083330003</c:v>
                </c:pt>
                <c:pt idx="7095">
                  <c:v>42922.927777780002</c:v>
                </c:pt>
                <c:pt idx="7096">
                  <c:v>42922.928472220003</c:v>
                </c:pt>
                <c:pt idx="7097">
                  <c:v>42922.929166670001</c:v>
                </c:pt>
                <c:pt idx="7098">
                  <c:v>42922.929861110002</c:v>
                </c:pt>
                <c:pt idx="7099">
                  <c:v>42922.93055556</c:v>
                </c:pt>
                <c:pt idx="7100">
                  <c:v>42922.931250000001</c:v>
                </c:pt>
                <c:pt idx="7101">
                  <c:v>42922.931944440003</c:v>
                </c:pt>
                <c:pt idx="7102">
                  <c:v>42922.932638890001</c:v>
                </c:pt>
                <c:pt idx="7103">
                  <c:v>42922.933333330002</c:v>
                </c:pt>
                <c:pt idx="7104">
                  <c:v>42922.93402778</c:v>
                </c:pt>
                <c:pt idx="7105">
                  <c:v>42922.934722220001</c:v>
                </c:pt>
                <c:pt idx="7106">
                  <c:v>42922.93541667</c:v>
                </c:pt>
                <c:pt idx="7107">
                  <c:v>42922.936111110001</c:v>
                </c:pt>
                <c:pt idx="7108">
                  <c:v>42922.936805559999</c:v>
                </c:pt>
                <c:pt idx="7109">
                  <c:v>42922.9375</c:v>
                </c:pt>
                <c:pt idx="7110">
                  <c:v>42922.938194440001</c:v>
                </c:pt>
                <c:pt idx="7111">
                  <c:v>42922.938888889999</c:v>
                </c:pt>
                <c:pt idx="7112">
                  <c:v>42922.93958333</c:v>
                </c:pt>
                <c:pt idx="7113">
                  <c:v>42922.940277779999</c:v>
                </c:pt>
                <c:pt idx="7114">
                  <c:v>42922.94097222</c:v>
                </c:pt>
                <c:pt idx="7115">
                  <c:v>42922.941666669998</c:v>
                </c:pt>
                <c:pt idx="7116">
                  <c:v>42922.942361109999</c:v>
                </c:pt>
                <c:pt idx="7117">
                  <c:v>42922.943055559997</c:v>
                </c:pt>
                <c:pt idx="7118">
                  <c:v>42922.943749999999</c:v>
                </c:pt>
                <c:pt idx="7119">
                  <c:v>42922.94444444</c:v>
                </c:pt>
                <c:pt idx="7120">
                  <c:v>42922.945138889998</c:v>
                </c:pt>
                <c:pt idx="7121">
                  <c:v>42922.945833329999</c:v>
                </c:pt>
                <c:pt idx="7122">
                  <c:v>42922.946527779997</c:v>
                </c:pt>
                <c:pt idx="7123">
                  <c:v>42922.947222219998</c:v>
                </c:pt>
                <c:pt idx="7124">
                  <c:v>42922.947916669997</c:v>
                </c:pt>
                <c:pt idx="7125">
                  <c:v>42922.948611109998</c:v>
                </c:pt>
                <c:pt idx="7126">
                  <c:v>42922.949305560003</c:v>
                </c:pt>
                <c:pt idx="7127">
                  <c:v>42922.95</c:v>
                </c:pt>
                <c:pt idx="7128">
                  <c:v>42922.950694439998</c:v>
                </c:pt>
                <c:pt idx="7129">
                  <c:v>42922.951388889996</c:v>
                </c:pt>
                <c:pt idx="7130">
                  <c:v>42922.952083329998</c:v>
                </c:pt>
                <c:pt idx="7131">
                  <c:v>42922.952777780003</c:v>
                </c:pt>
                <c:pt idx="7132">
                  <c:v>42922.953472219997</c:v>
                </c:pt>
                <c:pt idx="7133">
                  <c:v>42922.954166670002</c:v>
                </c:pt>
                <c:pt idx="7134">
                  <c:v>42922.954861110004</c:v>
                </c:pt>
                <c:pt idx="7135">
                  <c:v>42922.955555560002</c:v>
                </c:pt>
                <c:pt idx="7136">
                  <c:v>42922.956250000003</c:v>
                </c:pt>
                <c:pt idx="7137">
                  <c:v>42922.956944439997</c:v>
                </c:pt>
                <c:pt idx="7138">
                  <c:v>42922.957638890002</c:v>
                </c:pt>
                <c:pt idx="7139">
                  <c:v>42922.958333330003</c:v>
                </c:pt>
                <c:pt idx="7140">
                  <c:v>42922.959027780002</c:v>
                </c:pt>
                <c:pt idx="7141">
                  <c:v>42922.959722220003</c:v>
                </c:pt>
                <c:pt idx="7142">
                  <c:v>42922.960416670001</c:v>
                </c:pt>
                <c:pt idx="7143">
                  <c:v>42922.961111110002</c:v>
                </c:pt>
                <c:pt idx="7144">
                  <c:v>42922.96180556</c:v>
                </c:pt>
                <c:pt idx="7145">
                  <c:v>42922.962500000001</c:v>
                </c:pt>
                <c:pt idx="7146">
                  <c:v>42922.963194440003</c:v>
                </c:pt>
                <c:pt idx="7147">
                  <c:v>42922.963888890001</c:v>
                </c:pt>
                <c:pt idx="7148">
                  <c:v>42922.964583330002</c:v>
                </c:pt>
                <c:pt idx="7149">
                  <c:v>42922.96527778</c:v>
                </c:pt>
                <c:pt idx="7150">
                  <c:v>42922.965972220001</c:v>
                </c:pt>
                <c:pt idx="7151">
                  <c:v>42922.96666667</c:v>
                </c:pt>
                <c:pt idx="7152">
                  <c:v>42922.967361110001</c:v>
                </c:pt>
                <c:pt idx="7153">
                  <c:v>42922.968055559999</c:v>
                </c:pt>
                <c:pt idx="7154">
                  <c:v>42922.96875</c:v>
                </c:pt>
                <c:pt idx="7155">
                  <c:v>42922.969444440001</c:v>
                </c:pt>
                <c:pt idx="7156">
                  <c:v>42922.970138889999</c:v>
                </c:pt>
                <c:pt idx="7157">
                  <c:v>42922.97083333</c:v>
                </c:pt>
                <c:pt idx="7158">
                  <c:v>42922.971527779999</c:v>
                </c:pt>
                <c:pt idx="7159">
                  <c:v>42922.97222222</c:v>
                </c:pt>
                <c:pt idx="7160">
                  <c:v>42922.972916669998</c:v>
                </c:pt>
                <c:pt idx="7161">
                  <c:v>42922.973611109999</c:v>
                </c:pt>
                <c:pt idx="7162">
                  <c:v>42922.974305559997</c:v>
                </c:pt>
                <c:pt idx="7163">
                  <c:v>42922.974999999999</c:v>
                </c:pt>
                <c:pt idx="7164">
                  <c:v>42922.97569444</c:v>
                </c:pt>
                <c:pt idx="7165">
                  <c:v>42922.976388889998</c:v>
                </c:pt>
                <c:pt idx="7166">
                  <c:v>42922.977083329999</c:v>
                </c:pt>
                <c:pt idx="7167">
                  <c:v>42922.977777779997</c:v>
                </c:pt>
                <c:pt idx="7168">
                  <c:v>42922.978472219998</c:v>
                </c:pt>
                <c:pt idx="7169">
                  <c:v>42922.979166669997</c:v>
                </c:pt>
                <c:pt idx="7170">
                  <c:v>42922.979861109998</c:v>
                </c:pt>
                <c:pt idx="7171">
                  <c:v>42922.980555560003</c:v>
                </c:pt>
                <c:pt idx="7172">
                  <c:v>42922.981249999997</c:v>
                </c:pt>
                <c:pt idx="7173">
                  <c:v>42922.981944439998</c:v>
                </c:pt>
                <c:pt idx="7174">
                  <c:v>42922.982638889996</c:v>
                </c:pt>
                <c:pt idx="7175">
                  <c:v>42922.983333329998</c:v>
                </c:pt>
                <c:pt idx="7176">
                  <c:v>42922.984027780003</c:v>
                </c:pt>
                <c:pt idx="7177">
                  <c:v>42922.984722219997</c:v>
                </c:pt>
                <c:pt idx="7178">
                  <c:v>42922.985416670002</c:v>
                </c:pt>
                <c:pt idx="7179">
                  <c:v>42922.986111110004</c:v>
                </c:pt>
                <c:pt idx="7180">
                  <c:v>42922.986805560002</c:v>
                </c:pt>
                <c:pt idx="7181">
                  <c:v>42922.987500000003</c:v>
                </c:pt>
                <c:pt idx="7182">
                  <c:v>42922.988194439997</c:v>
                </c:pt>
                <c:pt idx="7183">
                  <c:v>42922.988888890002</c:v>
                </c:pt>
                <c:pt idx="7184">
                  <c:v>42922.989583330003</c:v>
                </c:pt>
                <c:pt idx="7185">
                  <c:v>42922.990277780002</c:v>
                </c:pt>
                <c:pt idx="7186">
                  <c:v>42922.990972220003</c:v>
                </c:pt>
                <c:pt idx="7187">
                  <c:v>42922.991666670001</c:v>
                </c:pt>
                <c:pt idx="7188">
                  <c:v>42922.992361110002</c:v>
                </c:pt>
                <c:pt idx="7189">
                  <c:v>42922.99305556</c:v>
                </c:pt>
                <c:pt idx="7190">
                  <c:v>42922.993750000001</c:v>
                </c:pt>
                <c:pt idx="7191">
                  <c:v>42922.994444440003</c:v>
                </c:pt>
                <c:pt idx="7192">
                  <c:v>42922.995138890001</c:v>
                </c:pt>
                <c:pt idx="7193">
                  <c:v>42922.995833330002</c:v>
                </c:pt>
                <c:pt idx="7194">
                  <c:v>42922.99652778</c:v>
                </c:pt>
                <c:pt idx="7195">
                  <c:v>42922.997222220001</c:v>
                </c:pt>
                <c:pt idx="7196">
                  <c:v>42922.99791667</c:v>
                </c:pt>
                <c:pt idx="7197">
                  <c:v>42922.998611110001</c:v>
                </c:pt>
                <c:pt idx="7198">
                  <c:v>42922.999305559999</c:v>
                </c:pt>
                <c:pt idx="7199">
                  <c:v>42923</c:v>
                </c:pt>
              </c:numCache>
            </c:numRef>
          </c:xVal>
          <c:yVal>
            <c:numRef>
              <c:f>ModelRadiation!$B$2:$B$7201</c:f>
              <c:numCache>
                <c:formatCode>General</c:formatCode>
                <c:ptCount val="7200"/>
                <c:pt idx="0">
                  <c:v>13.927033379999999</c:v>
                </c:pt>
                <c:pt idx="1">
                  <c:v>13.68603338</c:v>
                </c:pt>
                <c:pt idx="2">
                  <c:v>13.44503338</c:v>
                </c:pt>
                <c:pt idx="3">
                  <c:v>13.20403338</c:v>
                </c:pt>
                <c:pt idx="4">
                  <c:v>12.963033380000001</c:v>
                </c:pt>
                <c:pt idx="5">
                  <c:v>12.722033379999999</c:v>
                </c:pt>
                <c:pt idx="6">
                  <c:v>12.48103337</c:v>
                </c:pt>
                <c:pt idx="7">
                  <c:v>12.240033370000001</c:v>
                </c:pt>
                <c:pt idx="8">
                  <c:v>11.999033369999999</c:v>
                </c:pt>
                <c:pt idx="9">
                  <c:v>11.75803337</c:v>
                </c:pt>
                <c:pt idx="10">
                  <c:v>11.51703337</c:v>
                </c:pt>
                <c:pt idx="11">
                  <c:v>11.27603337</c:v>
                </c:pt>
                <c:pt idx="12">
                  <c:v>11.035033370000001</c:v>
                </c:pt>
                <c:pt idx="13">
                  <c:v>10.794033369999999</c:v>
                </c:pt>
                <c:pt idx="14">
                  <c:v>10.553033360000001</c:v>
                </c:pt>
                <c:pt idx="15">
                  <c:v>10.312033359999999</c:v>
                </c:pt>
                <c:pt idx="16">
                  <c:v>10.071033359999999</c:v>
                </c:pt>
                <c:pt idx="17">
                  <c:v>9.8300333599999998</c:v>
                </c:pt>
                <c:pt idx="18">
                  <c:v>9.5890333600000002</c:v>
                </c:pt>
                <c:pt idx="19">
                  <c:v>9.3480333600000005</c:v>
                </c:pt>
                <c:pt idx="20">
                  <c:v>9.1070333600000009</c:v>
                </c:pt>
                <c:pt idx="21">
                  <c:v>8.8660333599999994</c:v>
                </c:pt>
                <c:pt idx="22">
                  <c:v>8.6250333500000007</c:v>
                </c:pt>
                <c:pt idx="23">
                  <c:v>8.3840333499999993</c:v>
                </c:pt>
                <c:pt idx="24">
                  <c:v>8.1430333499999996</c:v>
                </c:pt>
                <c:pt idx="25">
                  <c:v>7.90203335</c:v>
                </c:pt>
                <c:pt idx="26">
                  <c:v>7.6610333500000003</c:v>
                </c:pt>
                <c:pt idx="27">
                  <c:v>7.4200333499999997</c:v>
                </c:pt>
                <c:pt idx="28">
                  <c:v>7.1790333500000001</c:v>
                </c:pt>
                <c:pt idx="29">
                  <c:v>6.9380333500000004</c:v>
                </c:pt>
                <c:pt idx="30">
                  <c:v>6.98735558</c:v>
                </c:pt>
                <c:pt idx="31">
                  <c:v>7.0466889200000002</c:v>
                </c:pt>
                <c:pt idx="32">
                  <c:v>7.1060222499999997</c:v>
                </c:pt>
                <c:pt idx="33">
                  <c:v>7.1653555799999999</c:v>
                </c:pt>
                <c:pt idx="34">
                  <c:v>7.2246889200000002</c:v>
                </c:pt>
                <c:pt idx="35">
                  <c:v>7.2840222499999996</c:v>
                </c:pt>
                <c:pt idx="36">
                  <c:v>7.3433555799999999</c:v>
                </c:pt>
                <c:pt idx="37">
                  <c:v>7.4026889200000001</c:v>
                </c:pt>
                <c:pt idx="38">
                  <c:v>7.4620222500000004</c:v>
                </c:pt>
                <c:pt idx="39">
                  <c:v>7.5213555799999998</c:v>
                </c:pt>
                <c:pt idx="40">
                  <c:v>7.5806889200000001</c:v>
                </c:pt>
                <c:pt idx="41">
                  <c:v>7.6400222500000003</c:v>
                </c:pt>
                <c:pt idx="42">
                  <c:v>7.6993555799999998</c:v>
                </c:pt>
                <c:pt idx="43">
                  <c:v>7.75868892</c:v>
                </c:pt>
                <c:pt idx="44">
                  <c:v>7.8180222500000003</c:v>
                </c:pt>
                <c:pt idx="45">
                  <c:v>7.8773555799999997</c:v>
                </c:pt>
                <c:pt idx="46">
                  <c:v>7.9366889199999999</c:v>
                </c:pt>
                <c:pt idx="47">
                  <c:v>7.9960222500000002</c:v>
                </c:pt>
                <c:pt idx="48">
                  <c:v>8.0553555800000005</c:v>
                </c:pt>
                <c:pt idx="49">
                  <c:v>8.1146889200000007</c:v>
                </c:pt>
                <c:pt idx="50">
                  <c:v>8.1740222500000002</c:v>
                </c:pt>
                <c:pt idx="51">
                  <c:v>8.2333555799999996</c:v>
                </c:pt>
                <c:pt idx="52">
                  <c:v>8.2926889199999998</c:v>
                </c:pt>
                <c:pt idx="53">
                  <c:v>8.3520222499999992</c:v>
                </c:pt>
                <c:pt idx="54">
                  <c:v>8.4113555800000004</c:v>
                </c:pt>
                <c:pt idx="55">
                  <c:v>8.4706889200000006</c:v>
                </c:pt>
                <c:pt idx="56">
                  <c:v>8.53002225</c:v>
                </c:pt>
                <c:pt idx="57">
                  <c:v>8.5893555799999994</c:v>
                </c:pt>
                <c:pt idx="58">
                  <c:v>8.6486889199999997</c:v>
                </c:pt>
                <c:pt idx="59">
                  <c:v>8.7080222500000009</c:v>
                </c:pt>
                <c:pt idx="60">
                  <c:v>8.5711222599999992</c:v>
                </c:pt>
                <c:pt idx="61">
                  <c:v>8.4274555899999992</c:v>
                </c:pt>
                <c:pt idx="62">
                  <c:v>8.2837889300000001</c:v>
                </c:pt>
                <c:pt idx="63">
                  <c:v>8.1401222600000001</c:v>
                </c:pt>
                <c:pt idx="64">
                  <c:v>7.9964555900000001</c:v>
                </c:pt>
                <c:pt idx="65">
                  <c:v>7.8527889200000001</c:v>
                </c:pt>
                <c:pt idx="66">
                  <c:v>7.70912226</c:v>
                </c:pt>
                <c:pt idx="67">
                  <c:v>7.56545559</c:v>
                </c:pt>
                <c:pt idx="68">
                  <c:v>7.42178892</c:v>
                </c:pt>
                <c:pt idx="69">
                  <c:v>7.27812225</c:v>
                </c:pt>
                <c:pt idx="70">
                  <c:v>7.13445559</c:v>
                </c:pt>
                <c:pt idx="71">
                  <c:v>6.99078892</c:v>
                </c:pt>
                <c:pt idx="72">
                  <c:v>6.84712225</c:v>
                </c:pt>
                <c:pt idx="73">
                  <c:v>6.70345558</c:v>
                </c:pt>
                <c:pt idx="74">
                  <c:v>6.5597889199999999</c:v>
                </c:pt>
                <c:pt idx="75">
                  <c:v>6.4161222499999999</c:v>
                </c:pt>
                <c:pt idx="76">
                  <c:v>6.2724555799999999</c:v>
                </c:pt>
                <c:pt idx="77">
                  <c:v>6.1287889099999999</c:v>
                </c:pt>
                <c:pt idx="78">
                  <c:v>5.9851222499999999</c:v>
                </c:pt>
                <c:pt idx="79">
                  <c:v>5.8414555799999999</c:v>
                </c:pt>
                <c:pt idx="80">
                  <c:v>5.6977889099999999</c:v>
                </c:pt>
                <c:pt idx="81">
                  <c:v>5.5541222399999999</c:v>
                </c:pt>
                <c:pt idx="82">
                  <c:v>5.4104555799999998</c:v>
                </c:pt>
                <c:pt idx="83">
                  <c:v>5.2667889099999998</c:v>
                </c:pt>
                <c:pt idx="84">
                  <c:v>5.1231222399999998</c:v>
                </c:pt>
                <c:pt idx="85">
                  <c:v>4.9794555699999998</c:v>
                </c:pt>
                <c:pt idx="86">
                  <c:v>4.8357889099999998</c:v>
                </c:pt>
                <c:pt idx="87">
                  <c:v>4.6921222399999998</c:v>
                </c:pt>
                <c:pt idx="88">
                  <c:v>4.5484555699999998</c:v>
                </c:pt>
                <c:pt idx="89">
                  <c:v>4.4047888999999998</c:v>
                </c:pt>
                <c:pt idx="90">
                  <c:v>4.4627366799999999</c:v>
                </c:pt>
                <c:pt idx="91">
                  <c:v>4.5276366799999996</c:v>
                </c:pt>
                <c:pt idx="92">
                  <c:v>4.5925366800000003</c:v>
                </c:pt>
                <c:pt idx="93">
                  <c:v>4.65743668</c:v>
                </c:pt>
                <c:pt idx="94">
                  <c:v>4.7223366799999997</c:v>
                </c:pt>
                <c:pt idx="95">
                  <c:v>4.7872366800000004</c:v>
                </c:pt>
                <c:pt idx="96">
                  <c:v>4.85213669</c:v>
                </c:pt>
                <c:pt idx="97">
                  <c:v>4.9170366899999998</c:v>
                </c:pt>
                <c:pt idx="98">
                  <c:v>4.9819366900000004</c:v>
                </c:pt>
                <c:pt idx="99">
                  <c:v>5.0468366900000001</c:v>
                </c:pt>
                <c:pt idx="100">
                  <c:v>5.1117366899999999</c:v>
                </c:pt>
                <c:pt idx="101">
                  <c:v>5.1766366899999996</c:v>
                </c:pt>
                <c:pt idx="102">
                  <c:v>5.2415366900000002</c:v>
                </c:pt>
                <c:pt idx="103">
                  <c:v>5.30643669</c:v>
                </c:pt>
                <c:pt idx="104">
                  <c:v>5.3713366899999997</c:v>
                </c:pt>
                <c:pt idx="105">
                  <c:v>5.4362366900000003</c:v>
                </c:pt>
                <c:pt idx="106">
                  <c:v>5.5011366900000001</c:v>
                </c:pt>
                <c:pt idx="107">
                  <c:v>5.5660366899999998</c:v>
                </c:pt>
                <c:pt idx="108">
                  <c:v>5.6309366900000004</c:v>
                </c:pt>
                <c:pt idx="109">
                  <c:v>5.6958366900000001</c:v>
                </c:pt>
                <c:pt idx="110">
                  <c:v>5.7607366899999999</c:v>
                </c:pt>
                <c:pt idx="111">
                  <c:v>5.8256366899999996</c:v>
                </c:pt>
                <c:pt idx="112">
                  <c:v>5.8905366900000002</c:v>
                </c:pt>
                <c:pt idx="113">
                  <c:v>5.95543669</c:v>
                </c:pt>
                <c:pt idx="114">
                  <c:v>6.0203366899999997</c:v>
                </c:pt>
                <c:pt idx="115">
                  <c:v>6.0852366900000003</c:v>
                </c:pt>
                <c:pt idx="116">
                  <c:v>6.1501366900000001</c:v>
                </c:pt>
                <c:pt idx="117">
                  <c:v>6.2150366899999998</c:v>
                </c:pt>
                <c:pt idx="118">
                  <c:v>6.2799366900000004</c:v>
                </c:pt>
                <c:pt idx="119">
                  <c:v>6.3448366900000002</c:v>
                </c:pt>
                <c:pt idx="120">
                  <c:v>6.4772744700000002</c:v>
                </c:pt>
                <c:pt idx="121">
                  <c:v>6.6120411399999997</c:v>
                </c:pt>
                <c:pt idx="122">
                  <c:v>6.74680781</c:v>
                </c:pt>
                <c:pt idx="123">
                  <c:v>6.8815744700000003</c:v>
                </c:pt>
                <c:pt idx="124">
                  <c:v>7.0163411399999998</c:v>
                </c:pt>
                <c:pt idx="125">
                  <c:v>7.1511078100000001</c:v>
                </c:pt>
                <c:pt idx="126">
                  <c:v>7.2858744700000004</c:v>
                </c:pt>
                <c:pt idx="127">
                  <c:v>7.4206411399999999</c:v>
                </c:pt>
                <c:pt idx="128">
                  <c:v>7.5554078100000002</c:v>
                </c:pt>
                <c:pt idx="129">
                  <c:v>7.6901744699999997</c:v>
                </c:pt>
                <c:pt idx="130">
                  <c:v>7.82494114</c:v>
                </c:pt>
                <c:pt idx="131">
                  <c:v>7.9597078100000003</c:v>
                </c:pt>
                <c:pt idx="132">
                  <c:v>8.0944744800000006</c:v>
                </c:pt>
                <c:pt idx="133">
                  <c:v>8.2292411399999992</c:v>
                </c:pt>
                <c:pt idx="134">
                  <c:v>8.3640078100000004</c:v>
                </c:pt>
                <c:pt idx="135">
                  <c:v>8.4987744799999998</c:v>
                </c:pt>
                <c:pt idx="136">
                  <c:v>8.6335411400000002</c:v>
                </c:pt>
                <c:pt idx="137">
                  <c:v>8.7683078099999996</c:v>
                </c:pt>
                <c:pt idx="138">
                  <c:v>8.9030744800000008</c:v>
                </c:pt>
                <c:pt idx="139">
                  <c:v>9.0378411399999994</c:v>
                </c:pt>
                <c:pt idx="140">
                  <c:v>9.1726078100000006</c:v>
                </c:pt>
                <c:pt idx="141">
                  <c:v>9.30737448</c:v>
                </c:pt>
                <c:pt idx="142">
                  <c:v>9.4421411400000004</c:v>
                </c:pt>
                <c:pt idx="143">
                  <c:v>9.5769078099999998</c:v>
                </c:pt>
                <c:pt idx="144">
                  <c:v>9.7116744799999992</c:v>
                </c:pt>
                <c:pt idx="145">
                  <c:v>9.8464411399999996</c:v>
                </c:pt>
                <c:pt idx="146">
                  <c:v>9.9812078100000008</c:v>
                </c:pt>
                <c:pt idx="147">
                  <c:v>10.11597448</c:v>
                </c:pt>
                <c:pt idx="148">
                  <c:v>10.250741140000001</c:v>
                </c:pt>
                <c:pt idx="149">
                  <c:v>10.38550781</c:v>
                </c:pt>
                <c:pt idx="150">
                  <c:v>10.47538892</c:v>
                </c:pt>
                <c:pt idx="151">
                  <c:v>10.56372226</c:v>
                </c:pt>
                <c:pt idx="152">
                  <c:v>10.65205559</c:v>
                </c:pt>
                <c:pt idx="153">
                  <c:v>10.740388919999999</c:v>
                </c:pt>
                <c:pt idx="154">
                  <c:v>10.828722259999999</c:v>
                </c:pt>
                <c:pt idx="155">
                  <c:v>10.91705559</c:v>
                </c:pt>
                <c:pt idx="156">
                  <c:v>11.005388930000001</c:v>
                </c:pt>
                <c:pt idx="157">
                  <c:v>11.09372226</c:v>
                </c:pt>
                <c:pt idx="158">
                  <c:v>11.182055589999999</c:v>
                </c:pt>
                <c:pt idx="159">
                  <c:v>11.270388929999999</c:v>
                </c:pt>
                <c:pt idx="160">
                  <c:v>11.35872226</c:v>
                </c:pt>
                <c:pt idx="161">
                  <c:v>11.447055600000001</c:v>
                </c:pt>
                <c:pt idx="162">
                  <c:v>11.53538893</c:v>
                </c:pt>
                <c:pt idx="163">
                  <c:v>11.623722259999999</c:v>
                </c:pt>
                <c:pt idx="164">
                  <c:v>11.712055599999999</c:v>
                </c:pt>
                <c:pt idx="165">
                  <c:v>11.80038893</c:v>
                </c:pt>
                <c:pt idx="166">
                  <c:v>11.88872226</c:v>
                </c:pt>
                <c:pt idx="167">
                  <c:v>11.9770556</c:v>
                </c:pt>
                <c:pt idx="168">
                  <c:v>12.065388929999999</c:v>
                </c:pt>
                <c:pt idx="169">
                  <c:v>12.153722269999999</c:v>
                </c:pt>
                <c:pt idx="170">
                  <c:v>12.2420556</c:v>
                </c:pt>
                <c:pt idx="171">
                  <c:v>12.33038893</c:v>
                </c:pt>
                <c:pt idx="172">
                  <c:v>12.41872227</c:v>
                </c:pt>
                <c:pt idx="173">
                  <c:v>12.507055599999999</c:v>
                </c:pt>
                <c:pt idx="174">
                  <c:v>12.595388939999999</c:v>
                </c:pt>
                <c:pt idx="175">
                  <c:v>12.683722270000001</c:v>
                </c:pt>
                <c:pt idx="176">
                  <c:v>12.7720556</c:v>
                </c:pt>
                <c:pt idx="177">
                  <c:v>12.86038894</c:v>
                </c:pt>
                <c:pt idx="178">
                  <c:v>12.948722269999999</c:v>
                </c:pt>
                <c:pt idx="179">
                  <c:v>13.037055609999999</c:v>
                </c:pt>
                <c:pt idx="180">
                  <c:v>13.06642227</c:v>
                </c:pt>
                <c:pt idx="181">
                  <c:v>13.093755610000001</c:v>
                </c:pt>
                <c:pt idx="182">
                  <c:v>13.12108894</c:v>
                </c:pt>
                <c:pt idx="183">
                  <c:v>13.148422269999999</c:v>
                </c:pt>
                <c:pt idx="184">
                  <c:v>13.17575561</c:v>
                </c:pt>
                <c:pt idx="185">
                  <c:v>13.203088940000001</c:v>
                </c:pt>
                <c:pt idx="186">
                  <c:v>13.23042227</c:v>
                </c:pt>
                <c:pt idx="187">
                  <c:v>13.25775561</c:v>
                </c:pt>
                <c:pt idx="188">
                  <c:v>13.28508894</c:v>
                </c:pt>
                <c:pt idx="189">
                  <c:v>13.312422270000001</c:v>
                </c:pt>
                <c:pt idx="190">
                  <c:v>13.339755609999999</c:v>
                </c:pt>
                <c:pt idx="191">
                  <c:v>13.36708894</c:v>
                </c:pt>
                <c:pt idx="192">
                  <c:v>13.39442227</c:v>
                </c:pt>
                <c:pt idx="193">
                  <c:v>13.42175561</c:v>
                </c:pt>
                <c:pt idx="194">
                  <c:v>13.449088939999999</c:v>
                </c:pt>
                <c:pt idx="195">
                  <c:v>13.47642227</c:v>
                </c:pt>
                <c:pt idx="196">
                  <c:v>13.503755610000001</c:v>
                </c:pt>
                <c:pt idx="197">
                  <c:v>13.53108894</c:v>
                </c:pt>
                <c:pt idx="198">
                  <c:v>13.558422269999999</c:v>
                </c:pt>
                <c:pt idx="199">
                  <c:v>13.58575561</c:v>
                </c:pt>
                <c:pt idx="200">
                  <c:v>13.613088940000001</c:v>
                </c:pt>
                <c:pt idx="201">
                  <c:v>13.64042227</c:v>
                </c:pt>
                <c:pt idx="202">
                  <c:v>13.66775561</c:v>
                </c:pt>
                <c:pt idx="203">
                  <c:v>13.69508894</c:v>
                </c:pt>
                <c:pt idx="204">
                  <c:v>13.722422269999999</c:v>
                </c:pt>
                <c:pt idx="205">
                  <c:v>13.749755609999999</c:v>
                </c:pt>
                <c:pt idx="206">
                  <c:v>13.777088940000001</c:v>
                </c:pt>
                <c:pt idx="207">
                  <c:v>13.80442227</c:v>
                </c:pt>
                <c:pt idx="208">
                  <c:v>13.83175561</c:v>
                </c:pt>
                <c:pt idx="209">
                  <c:v>13.859088939999999</c:v>
                </c:pt>
                <c:pt idx="210">
                  <c:v>13.999522280000001</c:v>
                </c:pt>
                <c:pt idx="211">
                  <c:v>14.143855609999999</c:v>
                </c:pt>
                <c:pt idx="212">
                  <c:v>14.28818894</c:v>
                </c:pt>
                <c:pt idx="213">
                  <c:v>14.432522280000001</c:v>
                </c:pt>
                <c:pt idx="214">
                  <c:v>14.576855610000001</c:v>
                </c:pt>
                <c:pt idx="215">
                  <c:v>14.721188939999999</c:v>
                </c:pt>
                <c:pt idx="216">
                  <c:v>14.86552228</c:v>
                </c:pt>
                <c:pt idx="217">
                  <c:v>15.009855610000001</c:v>
                </c:pt>
                <c:pt idx="218">
                  <c:v>15.15418895</c:v>
                </c:pt>
                <c:pt idx="219">
                  <c:v>15.29852228</c:v>
                </c:pt>
                <c:pt idx="220">
                  <c:v>15.442855610000001</c:v>
                </c:pt>
                <c:pt idx="221">
                  <c:v>15.58718895</c:v>
                </c:pt>
                <c:pt idx="222">
                  <c:v>15.73152228</c:v>
                </c:pt>
                <c:pt idx="223">
                  <c:v>15.87585561</c:v>
                </c:pt>
                <c:pt idx="224">
                  <c:v>16.020188950000001</c:v>
                </c:pt>
                <c:pt idx="225">
                  <c:v>16.16452228</c:v>
                </c:pt>
                <c:pt idx="226">
                  <c:v>16.308855609999998</c:v>
                </c:pt>
                <c:pt idx="227">
                  <c:v>16.453188950000001</c:v>
                </c:pt>
                <c:pt idx="228">
                  <c:v>16.59752228</c:v>
                </c:pt>
                <c:pt idx="229">
                  <c:v>16.741855610000002</c:v>
                </c:pt>
                <c:pt idx="230">
                  <c:v>16.886188950000001</c:v>
                </c:pt>
                <c:pt idx="231">
                  <c:v>17.03052228</c:v>
                </c:pt>
                <c:pt idx="232">
                  <c:v>17.174855610000002</c:v>
                </c:pt>
                <c:pt idx="233">
                  <c:v>17.319188950000001</c:v>
                </c:pt>
                <c:pt idx="234">
                  <c:v>17.463522279999999</c:v>
                </c:pt>
                <c:pt idx="235">
                  <c:v>17.607855610000001</c:v>
                </c:pt>
                <c:pt idx="236">
                  <c:v>17.752188950000001</c:v>
                </c:pt>
                <c:pt idx="237">
                  <c:v>17.896522279999999</c:v>
                </c:pt>
                <c:pt idx="238">
                  <c:v>18.040855610000001</c:v>
                </c:pt>
                <c:pt idx="239">
                  <c:v>18.185188950000001</c:v>
                </c:pt>
                <c:pt idx="240">
                  <c:v>17.998277850000001</c:v>
                </c:pt>
                <c:pt idx="241">
                  <c:v>17.79994452</c:v>
                </c:pt>
                <c:pt idx="242">
                  <c:v>17.601611179999999</c:v>
                </c:pt>
                <c:pt idx="243">
                  <c:v>17.403277849999998</c:v>
                </c:pt>
                <c:pt idx="244">
                  <c:v>17.204944520000002</c:v>
                </c:pt>
                <c:pt idx="245">
                  <c:v>17.00661118</c:v>
                </c:pt>
                <c:pt idx="246">
                  <c:v>16.80827785</c:v>
                </c:pt>
                <c:pt idx="247">
                  <c:v>16.609944509999998</c:v>
                </c:pt>
                <c:pt idx="248">
                  <c:v>16.411611180000001</c:v>
                </c:pt>
                <c:pt idx="249">
                  <c:v>16.21327784</c:v>
                </c:pt>
                <c:pt idx="250">
                  <c:v>16.014944509999999</c:v>
                </c:pt>
                <c:pt idx="251">
                  <c:v>15.81661117</c:v>
                </c:pt>
                <c:pt idx="252">
                  <c:v>15.618277839999999</c:v>
                </c:pt>
                <c:pt idx="253">
                  <c:v>15.419944510000001</c:v>
                </c:pt>
                <c:pt idx="254">
                  <c:v>15.221611169999999</c:v>
                </c:pt>
                <c:pt idx="255">
                  <c:v>15.02327784</c:v>
                </c:pt>
                <c:pt idx="256">
                  <c:v>14.824944500000001</c:v>
                </c:pt>
                <c:pt idx="257">
                  <c:v>14.62661117</c:v>
                </c:pt>
                <c:pt idx="258">
                  <c:v>14.428277830000001</c:v>
                </c:pt>
                <c:pt idx="259">
                  <c:v>14.2299445</c:v>
                </c:pt>
                <c:pt idx="260">
                  <c:v>14.03161117</c:v>
                </c:pt>
                <c:pt idx="261">
                  <c:v>13.83327783</c:v>
                </c:pt>
                <c:pt idx="262">
                  <c:v>13.6349445</c:v>
                </c:pt>
                <c:pt idx="263">
                  <c:v>13.43661116</c:v>
                </c:pt>
                <c:pt idx="264">
                  <c:v>13.238277829999999</c:v>
                </c:pt>
                <c:pt idx="265">
                  <c:v>13.03994449</c:v>
                </c:pt>
                <c:pt idx="266">
                  <c:v>12.841611159999999</c:v>
                </c:pt>
                <c:pt idx="267">
                  <c:v>12.643277830000001</c:v>
                </c:pt>
                <c:pt idx="268">
                  <c:v>12.444944489999999</c:v>
                </c:pt>
                <c:pt idx="269">
                  <c:v>12.24661116</c:v>
                </c:pt>
                <c:pt idx="270">
                  <c:v>12.01985782</c:v>
                </c:pt>
                <c:pt idx="271">
                  <c:v>11.792124490000001</c:v>
                </c:pt>
                <c:pt idx="272">
                  <c:v>11.564391150000001</c:v>
                </c:pt>
                <c:pt idx="273">
                  <c:v>11.336657819999999</c:v>
                </c:pt>
                <c:pt idx="274">
                  <c:v>11.108924480000001</c:v>
                </c:pt>
                <c:pt idx="275">
                  <c:v>10.881191149999999</c:v>
                </c:pt>
                <c:pt idx="276">
                  <c:v>10.653457810000001</c:v>
                </c:pt>
                <c:pt idx="277">
                  <c:v>10.42572448</c:v>
                </c:pt>
                <c:pt idx="278">
                  <c:v>10.19799115</c:v>
                </c:pt>
                <c:pt idx="279">
                  <c:v>9.9702578099999997</c:v>
                </c:pt>
                <c:pt idx="280">
                  <c:v>9.7425244800000002</c:v>
                </c:pt>
                <c:pt idx="281">
                  <c:v>9.5147911399999998</c:v>
                </c:pt>
                <c:pt idx="282">
                  <c:v>9.2870578100000003</c:v>
                </c:pt>
                <c:pt idx="283">
                  <c:v>9.05932447</c:v>
                </c:pt>
                <c:pt idx="284">
                  <c:v>8.8315911400000005</c:v>
                </c:pt>
                <c:pt idx="285">
                  <c:v>8.6038578000000001</c:v>
                </c:pt>
                <c:pt idx="286">
                  <c:v>8.3761244700000006</c:v>
                </c:pt>
                <c:pt idx="287">
                  <c:v>8.1483911300000003</c:v>
                </c:pt>
                <c:pt idx="288">
                  <c:v>7.9206577999999999</c:v>
                </c:pt>
                <c:pt idx="289">
                  <c:v>7.6929244700000003</c:v>
                </c:pt>
                <c:pt idx="290">
                  <c:v>7.46519113</c:v>
                </c:pt>
                <c:pt idx="291">
                  <c:v>7.2374577999999996</c:v>
                </c:pt>
                <c:pt idx="292">
                  <c:v>7.0097244600000002</c:v>
                </c:pt>
                <c:pt idx="293">
                  <c:v>6.7819911299999998</c:v>
                </c:pt>
                <c:pt idx="294">
                  <c:v>6.5542577900000003</c:v>
                </c:pt>
                <c:pt idx="295">
                  <c:v>6.3265244599999999</c:v>
                </c:pt>
                <c:pt idx="296">
                  <c:v>6.0987911199999996</c:v>
                </c:pt>
                <c:pt idx="297">
                  <c:v>5.8710577900000001</c:v>
                </c:pt>
                <c:pt idx="298">
                  <c:v>5.6433244499999997</c:v>
                </c:pt>
                <c:pt idx="299">
                  <c:v>5.4155911200000002</c:v>
                </c:pt>
                <c:pt idx="300">
                  <c:v>5.54500891</c:v>
                </c:pt>
                <c:pt idx="301">
                  <c:v>5.68674225</c:v>
                </c:pt>
                <c:pt idx="302">
                  <c:v>5.8284755800000001</c:v>
                </c:pt>
                <c:pt idx="303">
                  <c:v>5.9702089100000002</c:v>
                </c:pt>
                <c:pt idx="304">
                  <c:v>6.1119422500000002</c:v>
                </c:pt>
                <c:pt idx="305">
                  <c:v>6.2536755800000003</c:v>
                </c:pt>
                <c:pt idx="306">
                  <c:v>6.3954089099999996</c:v>
                </c:pt>
                <c:pt idx="307">
                  <c:v>6.5371422499999996</c:v>
                </c:pt>
                <c:pt idx="308">
                  <c:v>6.6788755799999997</c:v>
                </c:pt>
                <c:pt idx="309">
                  <c:v>6.8206089199999997</c:v>
                </c:pt>
                <c:pt idx="310">
                  <c:v>6.9623422499999998</c:v>
                </c:pt>
                <c:pt idx="311">
                  <c:v>7.1040755799999999</c:v>
                </c:pt>
                <c:pt idx="312">
                  <c:v>7.24580892</c:v>
                </c:pt>
                <c:pt idx="313">
                  <c:v>7.3875422500000001</c:v>
                </c:pt>
                <c:pt idx="314">
                  <c:v>7.5292755800000002</c:v>
                </c:pt>
                <c:pt idx="315">
                  <c:v>7.6710089200000002</c:v>
                </c:pt>
                <c:pt idx="316">
                  <c:v>7.8127422500000003</c:v>
                </c:pt>
                <c:pt idx="317">
                  <c:v>7.9544755800000004</c:v>
                </c:pt>
                <c:pt idx="318">
                  <c:v>8.0962089200000005</c:v>
                </c:pt>
                <c:pt idx="319">
                  <c:v>8.2379422499999997</c:v>
                </c:pt>
                <c:pt idx="320">
                  <c:v>8.3796755800000007</c:v>
                </c:pt>
                <c:pt idx="321">
                  <c:v>8.5214089200000007</c:v>
                </c:pt>
                <c:pt idx="322">
                  <c:v>8.6631422499999999</c:v>
                </c:pt>
                <c:pt idx="323">
                  <c:v>8.8048755799999991</c:v>
                </c:pt>
                <c:pt idx="324">
                  <c:v>8.9466089199999992</c:v>
                </c:pt>
                <c:pt idx="325">
                  <c:v>9.0883422500000002</c:v>
                </c:pt>
                <c:pt idx="326">
                  <c:v>9.2300755799999994</c:v>
                </c:pt>
                <c:pt idx="327">
                  <c:v>9.3718089199999994</c:v>
                </c:pt>
                <c:pt idx="328">
                  <c:v>9.5135422500000004</c:v>
                </c:pt>
                <c:pt idx="329">
                  <c:v>9.6552755799999996</c:v>
                </c:pt>
                <c:pt idx="330">
                  <c:v>9.6803000299999997</c:v>
                </c:pt>
                <c:pt idx="331">
                  <c:v>9.7013000300000005</c:v>
                </c:pt>
                <c:pt idx="332">
                  <c:v>9.7223000299999995</c:v>
                </c:pt>
                <c:pt idx="333">
                  <c:v>9.7433000300000003</c:v>
                </c:pt>
                <c:pt idx="334">
                  <c:v>9.7643000299999994</c:v>
                </c:pt>
                <c:pt idx="335">
                  <c:v>9.7853000300000001</c:v>
                </c:pt>
                <c:pt idx="336">
                  <c:v>9.8063000299999992</c:v>
                </c:pt>
                <c:pt idx="337">
                  <c:v>9.82730003</c:v>
                </c:pt>
                <c:pt idx="338">
                  <c:v>9.8483000300000008</c:v>
                </c:pt>
                <c:pt idx="339">
                  <c:v>9.8693000299999998</c:v>
                </c:pt>
                <c:pt idx="340">
                  <c:v>9.8903000300000006</c:v>
                </c:pt>
                <c:pt idx="341">
                  <c:v>9.9113000299999996</c:v>
                </c:pt>
                <c:pt idx="342">
                  <c:v>9.9323000300000004</c:v>
                </c:pt>
                <c:pt idx="343">
                  <c:v>9.9533000299999994</c:v>
                </c:pt>
                <c:pt idx="344">
                  <c:v>9.9743000300000002</c:v>
                </c:pt>
                <c:pt idx="345">
                  <c:v>9.9953000299999992</c:v>
                </c:pt>
                <c:pt idx="346">
                  <c:v>10.01630003</c:v>
                </c:pt>
                <c:pt idx="347">
                  <c:v>10.037300030000001</c:v>
                </c:pt>
                <c:pt idx="348">
                  <c:v>10.05830003</c:v>
                </c:pt>
                <c:pt idx="349">
                  <c:v>10.079300030000001</c:v>
                </c:pt>
                <c:pt idx="350">
                  <c:v>10.10030003</c:v>
                </c:pt>
                <c:pt idx="351">
                  <c:v>10.12130003</c:v>
                </c:pt>
                <c:pt idx="352">
                  <c:v>10.142300029999999</c:v>
                </c:pt>
                <c:pt idx="353">
                  <c:v>10.16330003</c:v>
                </c:pt>
                <c:pt idx="354">
                  <c:v>10.184300029999999</c:v>
                </c:pt>
                <c:pt idx="355">
                  <c:v>10.20530003</c:v>
                </c:pt>
                <c:pt idx="356">
                  <c:v>10.22630004</c:v>
                </c:pt>
                <c:pt idx="357">
                  <c:v>10.247300040000001</c:v>
                </c:pt>
                <c:pt idx="358">
                  <c:v>10.26830004</c:v>
                </c:pt>
                <c:pt idx="359">
                  <c:v>10.289300040000001</c:v>
                </c:pt>
                <c:pt idx="360">
                  <c:v>10.29708892</c:v>
                </c:pt>
                <c:pt idx="361">
                  <c:v>10.304422260000001</c:v>
                </c:pt>
                <c:pt idx="362">
                  <c:v>10.311755590000001</c:v>
                </c:pt>
                <c:pt idx="363">
                  <c:v>10.31908892</c:v>
                </c:pt>
                <c:pt idx="364">
                  <c:v>10.326422259999999</c:v>
                </c:pt>
                <c:pt idx="365">
                  <c:v>10.333755590000001</c:v>
                </c:pt>
                <c:pt idx="366">
                  <c:v>10.34108893</c:v>
                </c:pt>
                <c:pt idx="367">
                  <c:v>10.34842226</c:v>
                </c:pt>
                <c:pt idx="368">
                  <c:v>10.355755589999999</c:v>
                </c:pt>
                <c:pt idx="369">
                  <c:v>10.36308893</c:v>
                </c:pt>
                <c:pt idx="370">
                  <c:v>10.37042226</c:v>
                </c:pt>
                <c:pt idx="371">
                  <c:v>10.37775559</c:v>
                </c:pt>
                <c:pt idx="372">
                  <c:v>10.38508893</c:v>
                </c:pt>
                <c:pt idx="373">
                  <c:v>10.39242226</c:v>
                </c:pt>
                <c:pt idx="374">
                  <c:v>10.39975559</c:v>
                </c:pt>
                <c:pt idx="375">
                  <c:v>10.40708893</c:v>
                </c:pt>
                <c:pt idx="376">
                  <c:v>10.41442226</c:v>
                </c:pt>
                <c:pt idx="377">
                  <c:v>10.42175559</c:v>
                </c:pt>
                <c:pt idx="378">
                  <c:v>10.429088930000001</c:v>
                </c:pt>
                <c:pt idx="379">
                  <c:v>10.436422260000001</c:v>
                </c:pt>
                <c:pt idx="380">
                  <c:v>10.44375559</c:v>
                </c:pt>
                <c:pt idx="381">
                  <c:v>10.451088929999999</c:v>
                </c:pt>
                <c:pt idx="382">
                  <c:v>10.458422260000001</c:v>
                </c:pt>
                <c:pt idx="383">
                  <c:v>10.465755590000001</c:v>
                </c:pt>
                <c:pt idx="384">
                  <c:v>10.473088929999999</c:v>
                </c:pt>
                <c:pt idx="385">
                  <c:v>10.480422259999999</c:v>
                </c:pt>
                <c:pt idx="386">
                  <c:v>10.487755590000001</c:v>
                </c:pt>
                <c:pt idx="387">
                  <c:v>10.49508893</c:v>
                </c:pt>
                <c:pt idx="388">
                  <c:v>10.502422259999999</c:v>
                </c:pt>
                <c:pt idx="389">
                  <c:v>10.5097556</c:v>
                </c:pt>
                <c:pt idx="390">
                  <c:v>10.590233380000001</c:v>
                </c:pt>
                <c:pt idx="391">
                  <c:v>10.673233379999999</c:v>
                </c:pt>
                <c:pt idx="392">
                  <c:v>10.756233379999999</c:v>
                </c:pt>
                <c:pt idx="393">
                  <c:v>10.83923338</c:v>
                </c:pt>
                <c:pt idx="394">
                  <c:v>10.92223338</c:v>
                </c:pt>
                <c:pt idx="395">
                  <c:v>11.00523338</c:v>
                </c:pt>
                <c:pt idx="396">
                  <c:v>11.08823338</c:v>
                </c:pt>
                <c:pt idx="397">
                  <c:v>11.17123338</c:v>
                </c:pt>
                <c:pt idx="398">
                  <c:v>11.254233380000001</c:v>
                </c:pt>
                <c:pt idx="399">
                  <c:v>11.337233380000001</c:v>
                </c:pt>
                <c:pt idx="400">
                  <c:v>11.420233380000001</c:v>
                </c:pt>
                <c:pt idx="401">
                  <c:v>11.503233379999999</c:v>
                </c:pt>
                <c:pt idx="402">
                  <c:v>11.586233379999999</c:v>
                </c:pt>
                <c:pt idx="403">
                  <c:v>11.66923338</c:v>
                </c:pt>
                <c:pt idx="404">
                  <c:v>11.75223338</c:v>
                </c:pt>
                <c:pt idx="405">
                  <c:v>11.83523338</c:v>
                </c:pt>
                <c:pt idx="406">
                  <c:v>11.91823338</c:v>
                </c:pt>
                <c:pt idx="407">
                  <c:v>12.00123338</c:v>
                </c:pt>
                <c:pt idx="408">
                  <c:v>12.084233380000001</c:v>
                </c:pt>
                <c:pt idx="409">
                  <c:v>12.167233380000001</c:v>
                </c:pt>
                <c:pt idx="410">
                  <c:v>12.250233379999999</c:v>
                </c:pt>
                <c:pt idx="411">
                  <c:v>12.333233379999999</c:v>
                </c:pt>
                <c:pt idx="412">
                  <c:v>12.41623338</c:v>
                </c:pt>
                <c:pt idx="413">
                  <c:v>12.49923338</c:v>
                </c:pt>
                <c:pt idx="414">
                  <c:v>12.58223338</c:v>
                </c:pt>
                <c:pt idx="415">
                  <c:v>12.66523338</c:v>
                </c:pt>
                <c:pt idx="416">
                  <c:v>12.74823338</c:v>
                </c:pt>
                <c:pt idx="417">
                  <c:v>12.83123338</c:v>
                </c:pt>
                <c:pt idx="418">
                  <c:v>12.914233380000001</c:v>
                </c:pt>
                <c:pt idx="419">
                  <c:v>12.997233380000001</c:v>
                </c:pt>
                <c:pt idx="420">
                  <c:v>13.28194448</c:v>
                </c:pt>
                <c:pt idx="421">
                  <c:v>13.57361115</c:v>
                </c:pt>
                <c:pt idx="422">
                  <c:v>13.86527781</c:v>
                </c:pt>
                <c:pt idx="423">
                  <c:v>14.15694448</c:v>
                </c:pt>
                <c:pt idx="424">
                  <c:v>14.44861115</c:v>
                </c:pt>
                <c:pt idx="425">
                  <c:v>14.740277819999999</c:v>
                </c:pt>
                <c:pt idx="426">
                  <c:v>15.031944490000001</c:v>
                </c:pt>
                <c:pt idx="427">
                  <c:v>15.32361116</c:v>
                </c:pt>
                <c:pt idx="428">
                  <c:v>15.615277819999999</c:v>
                </c:pt>
                <c:pt idx="429">
                  <c:v>15.906944490000001</c:v>
                </c:pt>
                <c:pt idx="430">
                  <c:v>16.198611159999999</c:v>
                </c:pt>
                <c:pt idx="431">
                  <c:v>16.49027783</c:v>
                </c:pt>
                <c:pt idx="432">
                  <c:v>16.781944500000002</c:v>
                </c:pt>
                <c:pt idx="433">
                  <c:v>17.073611159999999</c:v>
                </c:pt>
                <c:pt idx="434">
                  <c:v>17.36527783</c:v>
                </c:pt>
                <c:pt idx="435">
                  <c:v>17.656944500000002</c:v>
                </c:pt>
                <c:pt idx="436">
                  <c:v>17.94861117</c:v>
                </c:pt>
                <c:pt idx="437">
                  <c:v>18.240277840000001</c:v>
                </c:pt>
                <c:pt idx="438">
                  <c:v>18.531944500000002</c:v>
                </c:pt>
                <c:pt idx="439">
                  <c:v>18.82361117</c:v>
                </c:pt>
                <c:pt idx="440">
                  <c:v>19.115277840000001</c:v>
                </c:pt>
                <c:pt idx="441">
                  <c:v>19.406944509999999</c:v>
                </c:pt>
                <c:pt idx="442">
                  <c:v>19.69861118</c:v>
                </c:pt>
                <c:pt idx="443">
                  <c:v>19.990277849999998</c:v>
                </c:pt>
                <c:pt idx="444">
                  <c:v>20.281944509999999</c:v>
                </c:pt>
                <c:pt idx="445">
                  <c:v>20.57361118</c:v>
                </c:pt>
                <c:pt idx="446">
                  <c:v>20.865277849999998</c:v>
                </c:pt>
                <c:pt idx="447">
                  <c:v>21.15694452</c:v>
                </c:pt>
                <c:pt idx="448">
                  <c:v>21.448611190000001</c:v>
                </c:pt>
                <c:pt idx="449">
                  <c:v>21.740277849999998</c:v>
                </c:pt>
                <c:pt idx="450">
                  <c:v>21.817344519999999</c:v>
                </c:pt>
                <c:pt idx="451">
                  <c:v>21.887011189999999</c:v>
                </c:pt>
                <c:pt idx="452">
                  <c:v>21.956677859999999</c:v>
                </c:pt>
                <c:pt idx="453">
                  <c:v>22.026344519999999</c:v>
                </c:pt>
                <c:pt idx="454">
                  <c:v>22.096011189999999</c:v>
                </c:pt>
                <c:pt idx="455">
                  <c:v>22.165677859999999</c:v>
                </c:pt>
                <c:pt idx="456">
                  <c:v>22.235344520000002</c:v>
                </c:pt>
                <c:pt idx="457">
                  <c:v>22.305011189999998</c:v>
                </c:pt>
                <c:pt idx="458">
                  <c:v>22.374677859999998</c:v>
                </c:pt>
                <c:pt idx="459">
                  <c:v>22.444344529999999</c:v>
                </c:pt>
                <c:pt idx="460">
                  <c:v>22.514011190000002</c:v>
                </c:pt>
                <c:pt idx="461">
                  <c:v>22.583677860000002</c:v>
                </c:pt>
                <c:pt idx="462">
                  <c:v>22.653344529999998</c:v>
                </c:pt>
                <c:pt idx="463">
                  <c:v>22.723011199999998</c:v>
                </c:pt>
                <c:pt idx="464">
                  <c:v>22.792677860000001</c:v>
                </c:pt>
                <c:pt idx="465">
                  <c:v>22.862344530000001</c:v>
                </c:pt>
                <c:pt idx="466">
                  <c:v>22.932011200000002</c:v>
                </c:pt>
                <c:pt idx="467">
                  <c:v>23.001677860000001</c:v>
                </c:pt>
                <c:pt idx="468">
                  <c:v>23.071344530000001</c:v>
                </c:pt>
                <c:pt idx="469">
                  <c:v>23.141011200000001</c:v>
                </c:pt>
                <c:pt idx="470">
                  <c:v>23.210677870000001</c:v>
                </c:pt>
                <c:pt idx="471">
                  <c:v>23.280344530000001</c:v>
                </c:pt>
                <c:pt idx="472">
                  <c:v>23.350011200000001</c:v>
                </c:pt>
                <c:pt idx="473">
                  <c:v>23.419677870000001</c:v>
                </c:pt>
                <c:pt idx="474">
                  <c:v>23.48934453</c:v>
                </c:pt>
                <c:pt idx="475">
                  <c:v>23.5590112</c:v>
                </c:pt>
                <c:pt idx="476">
                  <c:v>23.628677870000001</c:v>
                </c:pt>
                <c:pt idx="477">
                  <c:v>23.698344540000001</c:v>
                </c:pt>
                <c:pt idx="478">
                  <c:v>23.7680112</c:v>
                </c:pt>
                <c:pt idx="479">
                  <c:v>23.83767787</c:v>
                </c:pt>
                <c:pt idx="480">
                  <c:v>24.528589010000001</c:v>
                </c:pt>
                <c:pt idx="481">
                  <c:v>25.240922350000002</c:v>
                </c:pt>
                <c:pt idx="482">
                  <c:v>25.953255680000002</c:v>
                </c:pt>
                <c:pt idx="483">
                  <c:v>26.665589010000001</c:v>
                </c:pt>
                <c:pt idx="484">
                  <c:v>27.377922349999999</c:v>
                </c:pt>
                <c:pt idx="485">
                  <c:v>28.090255679999999</c:v>
                </c:pt>
                <c:pt idx="486">
                  <c:v>28.802589009999998</c:v>
                </c:pt>
                <c:pt idx="487">
                  <c:v>29.514922349999999</c:v>
                </c:pt>
                <c:pt idx="488">
                  <c:v>30.227255679999999</c:v>
                </c:pt>
                <c:pt idx="489">
                  <c:v>30.939589009999999</c:v>
                </c:pt>
                <c:pt idx="490">
                  <c:v>31.65192235</c:v>
                </c:pt>
                <c:pt idx="491">
                  <c:v>32.364255679999999</c:v>
                </c:pt>
                <c:pt idx="492">
                  <c:v>33.07658902</c:v>
                </c:pt>
                <c:pt idx="493">
                  <c:v>33.78892235</c:v>
                </c:pt>
                <c:pt idx="494">
                  <c:v>34.50125568</c:v>
                </c:pt>
                <c:pt idx="495">
                  <c:v>35.213589020000001</c:v>
                </c:pt>
                <c:pt idx="496">
                  <c:v>35.92592235</c:v>
                </c:pt>
                <c:pt idx="497">
                  <c:v>36.63825568</c:v>
                </c:pt>
                <c:pt idx="498">
                  <c:v>37.350589020000001</c:v>
                </c:pt>
                <c:pt idx="499">
                  <c:v>38.062922350000001</c:v>
                </c:pt>
                <c:pt idx="500">
                  <c:v>38.775255680000001</c:v>
                </c:pt>
                <c:pt idx="501">
                  <c:v>39.487589020000001</c:v>
                </c:pt>
                <c:pt idx="502">
                  <c:v>40.199922350000001</c:v>
                </c:pt>
                <c:pt idx="503">
                  <c:v>40.912255690000002</c:v>
                </c:pt>
                <c:pt idx="504">
                  <c:v>41.624589020000002</c:v>
                </c:pt>
                <c:pt idx="505">
                  <c:v>42.336922350000002</c:v>
                </c:pt>
                <c:pt idx="506">
                  <c:v>43.049255690000003</c:v>
                </c:pt>
                <c:pt idx="507">
                  <c:v>43.761589020000002</c:v>
                </c:pt>
                <c:pt idx="508">
                  <c:v>44.473922350000002</c:v>
                </c:pt>
                <c:pt idx="509">
                  <c:v>45.186255690000003</c:v>
                </c:pt>
                <c:pt idx="510">
                  <c:v>45.375300160000002</c:v>
                </c:pt>
                <c:pt idx="511">
                  <c:v>45.546300160000001</c:v>
                </c:pt>
                <c:pt idx="512">
                  <c:v>45.717300160000001</c:v>
                </c:pt>
                <c:pt idx="513">
                  <c:v>45.88830016</c:v>
                </c:pt>
                <c:pt idx="514">
                  <c:v>46.05930017</c:v>
                </c:pt>
                <c:pt idx="515">
                  <c:v>46.23030017</c:v>
                </c:pt>
                <c:pt idx="516">
                  <c:v>46.401300169999999</c:v>
                </c:pt>
                <c:pt idx="517">
                  <c:v>46.572300169999998</c:v>
                </c:pt>
                <c:pt idx="518">
                  <c:v>46.743300169999998</c:v>
                </c:pt>
                <c:pt idx="519">
                  <c:v>46.914300169999997</c:v>
                </c:pt>
                <c:pt idx="520">
                  <c:v>47.085300169999996</c:v>
                </c:pt>
                <c:pt idx="521">
                  <c:v>47.256300179999997</c:v>
                </c:pt>
                <c:pt idx="522">
                  <c:v>47.427300180000003</c:v>
                </c:pt>
                <c:pt idx="523">
                  <c:v>47.598300180000003</c:v>
                </c:pt>
                <c:pt idx="524">
                  <c:v>47.769300180000002</c:v>
                </c:pt>
                <c:pt idx="525">
                  <c:v>47.940300180000001</c:v>
                </c:pt>
                <c:pt idx="526">
                  <c:v>48.111300180000001</c:v>
                </c:pt>
                <c:pt idx="527">
                  <c:v>48.28230018</c:v>
                </c:pt>
                <c:pt idx="528">
                  <c:v>48.45330019</c:v>
                </c:pt>
                <c:pt idx="529">
                  <c:v>48.62430019</c:v>
                </c:pt>
                <c:pt idx="530">
                  <c:v>48.795300189999999</c:v>
                </c:pt>
                <c:pt idx="531">
                  <c:v>48.966300189999998</c:v>
                </c:pt>
                <c:pt idx="532">
                  <c:v>49.137300189999998</c:v>
                </c:pt>
                <c:pt idx="533">
                  <c:v>49.308300189999997</c:v>
                </c:pt>
                <c:pt idx="534">
                  <c:v>49.479300189999996</c:v>
                </c:pt>
                <c:pt idx="535">
                  <c:v>49.650300199999997</c:v>
                </c:pt>
                <c:pt idx="536">
                  <c:v>49.821300200000003</c:v>
                </c:pt>
                <c:pt idx="537">
                  <c:v>49.992300200000003</c:v>
                </c:pt>
                <c:pt idx="538">
                  <c:v>50.163300200000002</c:v>
                </c:pt>
                <c:pt idx="539">
                  <c:v>50.334300200000001</c:v>
                </c:pt>
                <c:pt idx="540">
                  <c:v>50.932889090000003</c:v>
                </c:pt>
                <c:pt idx="541">
                  <c:v>51.54622243</c:v>
                </c:pt>
                <c:pt idx="542">
                  <c:v>52.159555769999997</c:v>
                </c:pt>
                <c:pt idx="543">
                  <c:v>52.7728891</c:v>
                </c:pt>
                <c:pt idx="544">
                  <c:v>53.386222439999997</c:v>
                </c:pt>
                <c:pt idx="545">
                  <c:v>53.999555780000001</c:v>
                </c:pt>
                <c:pt idx="546">
                  <c:v>54.612889109999998</c:v>
                </c:pt>
                <c:pt idx="547">
                  <c:v>55.226222450000002</c:v>
                </c:pt>
                <c:pt idx="548">
                  <c:v>55.839555789999999</c:v>
                </c:pt>
                <c:pt idx="549">
                  <c:v>56.452889120000002</c:v>
                </c:pt>
                <c:pt idx="550">
                  <c:v>57.066222459999999</c:v>
                </c:pt>
                <c:pt idx="551">
                  <c:v>57.679555790000002</c:v>
                </c:pt>
                <c:pt idx="552">
                  <c:v>58.292889129999999</c:v>
                </c:pt>
                <c:pt idx="553">
                  <c:v>58.906222470000003</c:v>
                </c:pt>
                <c:pt idx="554">
                  <c:v>59.519555799999999</c:v>
                </c:pt>
                <c:pt idx="555">
                  <c:v>60.132889140000003</c:v>
                </c:pt>
                <c:pt idx="556">
                  <c:v>60.74622248</c:v>
                </c:pt>
                <c:pt idx="557">
                  <c:v>61.359555810000003</c:v>
                </c:pt>
                <c:pt idx="558">
                  <c:v>61.97288915</c:v>
                </c:pt>
                <c:pt idx="559">
                  <c:v>62.586222489999997</c:v>
                </c:pt>
                <c:pt idx="560">
                  <c:v>63.19955582</c:v>
                </c:pt>
                <c:pt idx="561">
                  <c:v>63.812889159999997</c:v>
                </c:pt>
                <c:pt idx="562">
                  <c:v>64.426222490000001</c:v>
                </c:pt>
                <c:pt idx="563">
                  <c:v>65.039555829999998</c:v>
                </c:pt>
                <c:pt idx="564">
                  <c:v>65.652889169999995</c:v>
                </c:pt>
                <c:pt idx="565">
                  <c:v>66.266222499999998</c:v>
                </c:pt>
                <c:pt idx="566">
                  <c:v>66.879555839999995</c:v>
                </c:pt>
                <c:pt idx="567">
                  <c:v>67.492889180000006</c:v>
                </c:pt>
                <c:pt idx="568">
                  <c:v>68.106222509999995</c:v>
                </c:pt>
                <c:pt idx="569">
                  <c:v>68.719555850000006</c:v>
                </c:pt>
                <c:pt idx="570">
                  <c:v>69.795600320000005</c:v>
                </c:pt>
                <c:pt idx="571">
                  <c:v>70.887600320000004</c:v>
                </c:pt>
                <c:pt idx="572">
                  <c:v>71.979600320000003</c:v>
                </c:pt>
                <c:pt idx="573">
                  <c:v>73.071600320000002</c:v>
                </c:pt>
                <c:pt idx="574">
                  <c:v>74.16360032</c:v>
                </c:pt>
                <c:pt idx="575">
                  <c:v>75.255600319999999</c:v>
                </c:pt>
                <c:pt idx="576">
                  <c:v>76.347600319999998</c:v>
                </c:pt>
                <c:pt idx="577">
                  <c:v>77.439600319999997</c:v>
                </c:pt>
                <c:pt idx="578">
                  <c:v>78.531600319999995</c:v>
                </c:pt>
                <c:pt idx="579">
                  <c:v>79.623600319999994</c:v>
                </c:pt>
                <c:pt idx="580">
                  <c:v>80.715600319999993</c:v>
                </c:pt>
                <c:pt idx="581">
                  <c:v>81.807600320000006</c:v>
                </c:pt>
                <c:pt idx="582">
                  <c:v>82.899600329999998</c:v>
                </c:pt>
                <c:pt idx="583">
                  <c:v>83.991600329999997</c:v>
                </c:pt>
                <c:pt idx="584">
                  <c:v>85.083600329999996</c:v>
                </c:pt>
                <c:pt idx="585">
                  <c:v>86.175600329999995</c:v>
                </c:pt>
                <c:pt idx="586">
                  <c:v>87.267600329999993</c:v>
                </c:pt>
                <c:pt idx="587">
                  <c:v>88.359600330000006</c:v>
                </c:pt>
                <c:pt idx="588">
                  <c:v>89.451600330000005</c:v>
                </c:pt>
                <c:pt idx="589">
                  <c:v>90.543600330000004</c:v>
                </c:pt>
                <c:pt idx="590">
                  <c:v>91.635600330000003</c:v>
                </c:pt>
                <c:pt idx="591">
                  <c:v>92.727600330000001</c:v>
                </c:pt>
                <c:pt idx="592">
                  <c:v>93.81960033</c:v>
                </c:pt>
                <c:pt idx="593">
                  <c:v>94.911600329999999</c:v>
                </c:pt>
                <c:pt idx="594">
                  <c:v>96.003600329999998</c:v>
                </c:pt>
                <c:pt idx="595">
                  <c:v>97.095600329999996</c:v>
                </c:pt>
                <c:pt idx="596">
                  <c:v>98.187600329999995</c:v>
                </c:pt>
                <c:pt idx="597">
                  <c:v>99.279600329999994</c:v>
                </c:pt>
                <c:pt idx="598">
                  <c:v>100.37160034</c:v>
                </c:pt>
                <c:pt idx="599">
                  <c:v>101.46360034</c:v>
                </c:pt>
                <c:pt idx="600">
                  <c:v>102.37000035</c:v>
                </c:pt>
                <c:pt idx="601">
                  <c:v>103.27000035</c:v>
                </c:pt>
                <c:pt idx="602">
                  <c:v>104.17000036</c:v>
                </c:pt>
                <c:pt idx="603">
                  <c:v>105.07000035999999</c:v>
                </c:pt>
                <c:pt idx="604">
                  <c:v>105.97000036999999</c:v>
                </c:pt>
                <c:pt idx="605">
                  <c:v>106.87000037</c:v>
                </c:pt>
                <c:pt idx="606">
                  <c:v>107.77000037000001</c:v>
                </c:pt>
                <c:pt idx="607">
                  <c:v>108.67000038</c:v>
                </c:pt>
                <c:pt idx="608">
                  <c:v>109.57000038</c:v>
                </c:pt>
                <c:pt idx="609">
                  <c:v>110.47000039</c:v>
                </c:pt>
                <c:pt idx="610">
                  <c:v>111.37000039</c:v>
                </c:pt>
                <c:pt idx="611">
                  <c:v>112.2700004</c:v>
                </c:pt>
                <c:pt idx="612">
                  <c:v>113.17000040000001</c:v>
                </c:pt>
                <c:pt idx="613">
                  <c:v>114.0700004</c:v>
                </c:pt>
                <c:pt idx="614">
                  <c:v>114.97000041</c:v>
                </c:pt>
                <c:pt idx="615">
                  <c:v>115.87000041</c:v>
                </c:pt>
                <c:pt idx="616">
                  <c:v>116.77000042</c:v>
                </c:pt>
                <c:pt idx="617">
                  <c:v>117.67000041999999</c:v>
                </c:pt>
                <c:pt idx="618">
                  <c:v>118.57000042999999</c:v>
                </c:pt>
                <c:pt idx="619">
                  <c:v>119.47000043</c:v>
                </c:pt>
                <c:pt idx="620">
                  <c:v>120.37000043</c:v>
                </c:pt>
                <c:pt idx="621">
                  <c:v>121.27000044</c:v>
                </c:pt>
                <c:pt idx="622">
                  <c:v>122.17000044</c:v>
                </c:pt>
                <c:pt idx="623">
                  <c:v>123.07000044999999</c:v>
                </c:pt>
                <c:pt idx="624">
                  <c:v>123.97000045</c:v>
                </c:pt>
                <c:pt idx="625">
                  <c:v>124.87000046</c:v>
                </c:pt>
                <c:pt idx="626">
                  <c:v>125.77000046000001</c:v>
                </c:pt>
                <c:pt idx="627">
                  <c:v>126.67000047000001</c:v>
                </c:pt>
                <c:pt idx="628">
                  <c:v>127.57000047</c:v>
                </c:pt>
                <c:pt idx="629">
                  <c:v>128.47000047</c:v>
                </c:pt>
                <c:pt idx="630">
                  <c:v>128.37433381</c:v>
                </c:pt>
                <c:pt idx="631">
                  <c:v>128.24433381</c:v>
                </c:pt>
                <c:pt idx="632">
                  <c:v>128.1143338</c:v>
                </c:pt>
                <c:pt idx="633">
                  <c:v>127.9843338</c:v>
                </c:pt>
                <c:pt idx="634">
                  <c:v>127.85433380000001</c:v>
                </c:pt>
                <c:pt idx="635">
                  <c:v>127.7243338</c:v>
                </c:pt>
                <c:pt idx="636">
                  <c:v>127.5943338</c:v>
                </c:pt>
                <c:pt idx="637">
                  <c:v>127.46433380000001</c:v>
                </c:pt>
                <c:pt idx="638">
                  <c:v>127.3343338</c:v>
                </c:pt>
                <c:pt idx="639">
                  <c:v>127.2043338</c:v>
                </c:pt>
                <c:pt idx="640">
                  <c:v>127.07433380000001</c:v>
                </c:pt>
                <c:pt idx="641">
                  <c:v>126.9443338</c:v>
                </c:pt>
                <c:pt idx="642">
                  <c:v>126.8143338</c:v>
                </c:pt>
                <c:pt idx="643">
                  <c:v>126.68433379</c:v>
                </c:pt>
                <c:pt idx="644">
                  <c:v>126.55433379</c:v>
                </c:pt>
                <c:pt idx="645">
                  <c:v>126.42433379000001</c:v>
                </c:pt>
                <c:pt idx="646">
                  <c:v>126.29433379</c:v>
                </c:pt>
                <c:pt idx="647">
                  <c:v>126.16433379</c:v>
                </c:pt>
                <c:pt idx="648">
                  <c:v>126.03433379000001</c:v>
                </c:pt>
                <c:pt idx="649">
                  <c:v>125.90433379</c:v>
                </c:pt>
                <c:pt idx="650">
                  <c:v>125.77433379</c:v>
                </c:pt>
                <c:pt idx="651">
                  <c:v>125.64433379</c:v>
                </c:pt>
                <c:pt idx="652">
                  <c:v>125.51433378999999</c:v>
                </c:pt>
                <c:pt idx="653">
                  <c:v>125.38433378000001</c:v>
                </c:pt>
                <c:pt idx="654">
                  <c:v>125.25433378</c:v>
                </c:pt>
                <c:pt idx="655">
                  <c:v>125.12433378</c:v>
                </c:pt>
                <c:pt idx="656">
                  <c:v>124.99433378000001</c:v>
                </c:pt>
                <c:pt idx="657">
                  <c:v>124.86433378</c:v>
                </c:pt>
                <c:pt idx="658">
                  <c:v>124.73433378</c:v>
                </c:pt>
                <c:pt idx="659">
                  <c:v>124.60433378</c:v>
                </c:pt>
                <c:pt idx="660">
                  <c:v>124.05222265</c:v>
                </c:pt>
                <c:pt idx="661">
                  <c:v>123.48555598</c:v>
                </c:pt>
                <c:pt idx="662">
                  <c:v>122.91888931</c:v>
                </c:pt>
                <c:pt idx="663">
                  <c:v>122.35222265</c:v>
                </c:pt>
                <c:pt idx="664">
                  <c:v>121.78555598</c:v>
                </c:pt>
                <c:pt idx="665">
                  <c:v>121.21888930999999</c:v>
                </c:pt>
                <c:pt idx="666">
                  <c:v>120.65222265</c:v>
                </c:pt>
                <c:pt idx="667">
                  <c:v>120.08555598</c:v>
                </c:pt>
                <c:pt idx="668">
                  <c:v>119.51888932</c:v>
                </c:pt>
                <c:pt idx="669">
                  <c:v>118.95222265</c:v>
                </c:pt>
                <c:pt idx="670">
                  <c:v>118.38555598000001</c:v>
                </c:pt>
                <c:pt idx="671">
                  <c:v>117.81888932</c:v>
                </c:pt>
                <c:pt idx="672">
                  <c:v>117.25222264999999</c:v>
                </c:pt>
                <c:pt idx="673">
                  <c:v>116.68555598</c:v>
                </c:pt>
                <c:pt idx="674">
                  <c:v>116.11888931999999</c:v>
                </c:pt>
                <c:pt idx="675">
                  <c:v>115.55222265</c:v>
                </c:pt>
                <c:pt idx="676">
                  <c:v>114.98555598</c:v>
                </c:pt>
                <c:pt idx="677">
                  <c:v>114.41888932000001</c:v>
                </c:pt>
                <c:pt idx="678">
                  <c:v>113.85222265</c:v>
                </c:pt>
                <c:pt idx="679">
                  <c:v>113.28555598</c:v>
                </c:pt>
                <c:pt idx="680">
                  <c:v>112.71888932</c:v>
                </c:pt>
                <c:pt idx="681">
                  <c:v>112.15222265</c:v>
                </c:pt>
                <c:pt idx="682">
                  <c:v>111.58555598</c:v>
                </c:pt>
                <c:pt idx="683">
                  <c:v>111.01888932</c:v>
                </c:pt>
                <c:pt idx="684">
                  <c:v>110.45222265</c:v>
                </c:pt>
                <c:pt idx="685">
                  <c:v>109.88555598000001</c:v>
                </c:pt>
                <c:pt idx="686">
                  <c:v>109.31888932</c:v>
                </c:pt>
                <c:pt idx="687">
                  <c:v>108.75222264999999</c:v>
                </c:pt>
                <c:pt idx="688">
                  <c:v>108.18555598</c:v>
                </c:pt>
                <c:pt idx="689">
                  <c:v>107.61888931999999</c:v>
                </c:pt>
                <c:pt idx="690">
                  <c:v>108.17355593000001</c:v>
                </c:pt>
                <c:pt idx="691">
                  <c:v>108.76688926999999</c:v>
                </c:pt>
                <c:pt idx="692">
                  <c:v>109.36022260999999</c:v>
                </c:pt>
                <c:pt idx="693">
                  <c:v>109.95355594</c:v>
                </c:pt>
                <c:pt idx="694">
                  <c:v>110.54688928</c:v>
                </c:pt>
                <c:pt idx="695">
                  <c:v>111.14022262</c:v>
                </c:pt>
                <c:pt idx="696">
                  <c:v>111.73355595</c:v>
                </c:pt>
                <c:pt idx="697">
                  <c:v>112.32688929</c:v>
                </c:pt>
                <c:pt idx="698">
                  <c:v>112.92022263</c:v>
                </c:pt>
                <c:pt idx="699">
                  <c:v>113.51355596000001</c:v>
                </c:pt>
                <c:pt idx="700">
                  <c:v>114.10688930000001</c:v>
                </c:pt>
                <c:pt idx="701">
                  <c:v>114.70022264000001</c:v>
                </c:pt>
                <c:pt idx="702">
                  <c:v>115.29355597999999</c:v>
                </c:pt>
                <c:pt idx="703">
                  <c:v>115.88688931</c:v>
                </c:pt>
                <c:pt idx="704">
                  <c:v>116.48022265</c:v>
                </c:pt>
                <c:pt idx="705">
                  <c:v>117.07355599</c:v>
                </c:pt>
                <c:pt idx="706">
                  <c:v>117.66688932</c:v>
                </c:pt>
                <c:pt idx="707">
                  <c:v>118.26022266</c:v>
                </c:pt>
                <c:pt idx="708">
                  <c:v>118.853556</c:v>
                </c:pt>
                <c:pt idx="709">
                  <c:v>119.44688933</c:v>
                </c:pt>
                <c:pt idx="710">
                  <c:v>120.04022267000001</c:v>
                </c:pt>
                <c:pt idx="711">
                  <c:v>120.63355601000001</c:v>
                </c:pt>
                <c:pt idx="712">
                  <c:v>121.22688934</c:v>
                </c:pt>
                <c:pt idx="713">
                  <c:v>121.82022268</c:v>
                </c:pt>
                <c:pt idx="714">
                  <c:v>122.41355602</c:v>
                </c:pt>
                <c:pt idx="715">
                  <c:v>123.00688934999999</c:v>
                </c:pt>
                <c:pt idx="716">
                  <c:v>123.60022269</c:v>
                </c:pt>
                <c:pt idx="717">
                  <c:v>124.19355603</c:v>
                </c:pt>
                <c:pt idx="718">
                  <c:v>124.78688937</c:v>
                </c:pt>
                <c:pt idx="719">
                  <c:v>125.3802227</c:v>
                </c:pt>
                <c:pt idx="720">
                  <c:v>124.77166714000001</c:v>
                </c:pt>
                <c:pt idx="721">
                  <c:v>124.12166714</c:v>
                </c:pt>
                <c:pt idx="722">
                  <c:v>123.47166713</c:v>
                </c:pt>
                <c:pt idx="723">
                  <c:v>122.82166712999999</c:v>
                </c:pt>
                <c:pt idx="724">
                  <c:v>122.17166712</c:v>
                </c:pt>
                <c:pt idx="725">
                  <c:v>121.52166712</c:v>
                </c:pt>
                <c:pt idx="726">
                  <c:v>120.87166711</c:v>
                </c:pt>
                <c:pt idx="727">
                  <c:v>120.22166711</c:v>
                </c:pt>
                <c:pt idx="728">
                  <c:v>119.57166711000001</c:v>
                </c:pt>
                <c:pt idx="729">
                  <c:v>118.92166709999999</c:v>
                </c:pt>
                <c:pt idx="730">
                  <c:v>118.2716671</c:v>
                </c:pt>
                <c:pt idx="731">
                  <c:v>117.62166709</c:v>
                </c:pt>
                <c:pt idx="732">
                  <c:v>116.97166709</c:v>
                </c:pt>
                <c:pt idx="733">
                  <c:v>116.32166708</c:v>
                </c:pt>
                <c:pt idx="734">
                  <c:v>115.67166708000001</c:v>
                </c:pt>
                <c:pt idx="735">
                  <c:v>115.02166707000001</c:v>
                </c:pt>
                <c:pt idx="736">
                  <c:v>114.37166707</c:v>
                </c:pt>
                <c:pt idx="737">
                  <c:v>113.72166706</c:v>
                </c:pt>
                <c:pt idx="738">
                  <c:v>113.07166706</c:v>
                </c:pt>
                <c:pt idx="739">
                  <c:v>112.42166705</c:v>
                </c:pt>
                <c:pt idx="740">
                  <c:v>111.77166705</c:v>
                </c:pt>
                <c:pt idx="741">
                  <c:v>111.12166705</c:v>
                </c:pt>
                <c:pt idx="742">
                  <c:v>110.47166704</c:v>
                </c:pt>
                <c:pt idx="743">
                  <c:v>109.82166703999999</c:v>
                </c:pt>
                <c:pt idx="744">
                  <c:v>109.17166702999999</c:v>
                </c:pt>
                <c:pt idx="745">
                  <c:v>108.52166703</c:v>
                </c:pt>
                <c:pt idx="746">
                  <c:v>107.87166702</c:v>
                </c:pt>
                <c:pt idx="747">
                  <c:v>107.22166702</c:v>
                </c:pt>
                <c:pt idx="748">
                  <c:v>106.57166701</c:v>
                </c:pt>
                <c:pt idx="749">
                  <c:v>105.92166700999999</c:v>
                </c:pt>
                <c:pt idx="750">
                  <c:v>105.30388923</c:v>
                </c:pt>
                <c:pt idx="751">
                  <c:v>104.68722257</c:v>
                </c:pt>
                <c:pt idx="752">
                  <c:v>104.0705559</c:v>
                </c:pt>
                <c:pt idx="753">
                  <c:v>103.45388923</c:v>
                </c:pt>
                <c:pt idx="754">
                  <c:v>102.83722256999999</c:v>
                </c:pt>
                <c:pt idx="755">
                  <c:v>102.22055589999999</c:v>
                </c:pt>
                <c:pt idx="756">
                  <c:v>101.60388924</c:v>
                </c:pt>
                <c:pt idx="757">
                  <c:v>100.98722257</c:v>
                </c:pt>
                <c:pt idx="758">
                  <c:v>100.37055590999999</c:v>
                </c:pt>
                <c:pt idx="759">
                  <c:v>99.753889240000007</c:v>
                </c:pt>
                <c:pt idx="760">
                  <c:v>99.137222570000006</c:v>
                </c:pt>
                <c:pt idx="761">
                  <c:v>98.520555909999999</c:v>
                </c:pt>
                <c:pt idx="762">
                  <c:v>97.903889239999998</c:v>
                </c:pt>
                <c:pt idx="763">
                  <c:v>97.287222580000005</c:v>
                </c:pt>
                <c:pt idx="764">
                  <c:v>96.670555910000004</c:v>
                </c:pt>
                <c:pt idx="765">
                  <c:v>96.053889240000004</c:v>
                </c:pt>
                <c:pt idx="766">
                  <c:v>95.437222579999997</c:v>
                </c:pt>
                <c:pt idx="767">
                  <c:v>94.820555909999996</c:v>
                </c:pt>
                <c:pt idx="768">
                  <c:v>94.203889250000003</c:v>
                </c:pt>
                <c:pt idx="769">
                  <c:v>93.587222580000002</c:v>
                </c:pt>
                <c:pt idx="770">
                  <c:v>92.970555910000002</c:v>
                </c:pt>
                <c:pt idx="771">
                  <c:v>92.353889249999995</c:v>
                </c:pt>
                <c:pt idx="772">
                  <c:v>91.737222579999994</c:v>
                </c:pt>
                <c:pt idx="773">
                  <c:v>91.120555920000001</c:v>
                </c:pt>
                <c:pt idx="774">
                  <c:v>90.50388925</c:v>
                </c:pt>
                <c:pt idx="775">
                  <c:v>89.88722258</c:v>
                </c:pt>
                <c:pt idx="776">
                  <c:v>89.270555920000007</c:v>
                </c:pt>
                <c:pt idx="777">
                  <c:v>88.653889250000006</c:v>
                </c:pt>
                <c:pt idx="778">
                  <c:v>88.037222589999999</c:v>
                </c:pt>
                <c:pt idx="779">
                  <c:v>87.420555919999998</c:v>
                </c:pt>
                <c:pt idx="780">
                  <c:v>87.258222559999993</c:v>
                </c:pt>
                <c:pt idx="781">
                  <c:v>87.111555899999999</c:v>
                </c:pt>
                <c:pt idx="782">
                  <c:v>86.964889229999997</c:v>
                </c:pt>
                <c:pt idx="783">
                  <c:v>86.818222559999995</c:v>
                </c:pt>
                <c:pt idx="784">
                  <c:v>86.671555889999993</c:v>
                </c:pt>
                <c:pt idx="785">
                  <c:v>86.524889220000006</c:v>
                </c:pt>
                <c:pt idx="786">
                  <c:v>86.378222559999998</c:v>
                </c:pt>
                <c:pt idx="787">
                  <c:v>86.231555889999996</c:v>
                </c:pt>
                <c:pt idx="788">
                  <c:v>86.084889219999994</c:v>
                </c:pt>
                <c:pt idx="789">
                  <c:v>85.938222550000006</c:v>
                </c:pt>
                <c:pt idx="790">
                  <c:v>85.791555880000004</c:v>
                </c:pt>
                <c:pt idx="791">
                  <c:v>85.644889219999996</c:v>
                </c:pt>
                <c:pt idx="792">
                  <c:v>85.498222549999994</c:v>
                </c:pt>
                <c:pt idx="793">
                  <c:v>85.351555880000006</c:v>
                </c:pt>
                <c:pt idx="794">
                  <c:v>85.204889210000005</c:v>
                </c:pt>
                <c:pt idx="795">
                  <c:v>85.058222540000003</c:v>
                </c:pt>
                <c:pt idx="796">
                  <c:v>84.911555879999995</c:v>
                </c:pt>
                <c:pt idx="797">
                  <c:v>84.764889210000007</c:v>
                </c:pt>
                <c:pt idx="798">
                  <c:v>84.618222540000005</c:v>
                </c:pt>
                <c:pt idx="799">
                  <c:v>84.471555870000003</c:v>
                </c:pt>
                <c:pt idx="800">
                  <c:v>84.324889200000001</c:v>
                </c:pt>
                <c:pt idx="801">
                  <c:v>84.178222539999993</c:v>
                </c:pt>
                <c:pt idx="802">
                  <c:v>84.031555870000005</c:v>
                </c:pt>
                <c:pt idx="803">
                  <c:v>83.884889200000003</c:v>
                </c:pt>
                <c:pt idx="804">
                  <c:v>83.738222530000002</c:v>
                </c:pt>
                <c:pt idx="805">
                  <c:v>83.59155586</c:v>
                </c:pt>
                <c:pt idx="806">
                  <c:v>83.444889200000006</c:v>
                </c:pt>
                <c:pt idx="807">
                  <c:v>83.298222530000004</c:v>
                </c:pt>
                <c:pt idx="808">
                  <c:v>83.151555860000002</c:v>
                </c:pt>
                <c:pt idx="809">
                  <c:v>83.00488919</c:v>
                </c:pt>
                <c:pt idx="810">
                  <c:v>82.857900299999997</c:v>
                </c:pt>
                <c:pt idx="811">
                  <c:v>82.710900300000006</c:v>
                </c:pt>
                <c:pt idx="812">
                  <c:v>82.5639003</c:v>
                </c:pt>
                <c:pt idx="813">
                  <c:v>82.416900299999995</c:v>
                </c:pt>
                <c:pt idx="814">
                  <c:v>82.269900300000003</c:v>
                </c:pt>
                <c:pt idx="815">
                  <c:v>82.122900290000004</c:v>
                </c:pt>
                <c:pt idx="816">
                  <c:v>81.975900289999998</c:v>
                </c:pt>
                <c:pt idx="817">
                  <c:v>81.828900290000007</c:v>
                </c:pt>
                <c:pt idx="818">
                  <c:v>81.681900290000002</c:v>
                </c:pt>
                <c:pt idx="819">
                  <c:v>81.534900289999996</c:v>
                </c:pt>
                <c:pt idx="820">
                  <c:v>81.387900290000005</c:v>
                </c:pt>
                <c:pt idx="821">
                  <c:v>81.240900289999999</c:v>
                </c:pt>
                <c:pt idx="822">
                  <c:v>81.09390028</c:v>
                </c:pt>
                <c:pt idx="823">
                  <c:v>80.946900279999994</c:v>
                </c:pt>
                <c:pt idx="824">
                  <c:v>80.799900280000003</c:v>
                </c:pt>
                <c:pt idx="825">
                  <c:v>80.652900279999997</c:v>
                </c:pt>
                <c:pt idx="826">
                  <c:v>80.505900280000006</c:v>
                </c:pt>
                <c:pt idx="827">
                  <c:v>80.35890028</c:v>
                </c:pt>
                <c:pt idx="828">
                  <c:v>80.211900279999995</c:v>
                </c:pt>
                <c:pt idx="829">
                  <c:v>80.064900280000003</c:v>
                </c:pt>
                <c:pt idx="830">
                  <c:v>79.917900270000004</c:v>
                </c:pt>
                <c:pt idx="831">
                  <c:v>79.770900269999998</c:v>
                </c:pt>
                <c:pt idx="832">
                  <c:v>79.623900269999993</c:v>
                </c:pt>
                <c:pt idx="833">
                  <c:v>79.476900270000002</c:v>
                </c:pt>
                <c:pt idx="834">
                  <c:v>79.329900269999996</c:v>
                </c:pt>
                <c:pt idx="835">
                  <c:v>79.182900270000005</c:v>
                </c:pt>
                <c:pt idx="836">
                  <c:v>79.035900269999999</c:v>
                </c:pt>
                <c:pt idx="837">
                  <c:v>78.88890026</c:v>
                </c:pt>
                <c:pt idx="838">
                  <c:v>78.741900259999994</c:v>
                </c:pt>
                <c:pt idx="839">
                  <c:v>78.594900260000003</c:v>
                </c:pt>
                <c:pt idx="840">
                  <c:v>78.328355810000005</c:v>
                </c:pt>
                <c:pt idx="841">
                  <c:v>78.057689139999994</c:v>
                </c:pt>
                <c:pt idx="842">
                  <c:v>77.787022480000005</c:v>
                </c:pt>
                <c:pt idx="843">
                  <c:v>77.516355809999993</c:v>
                </c:pt>
                <c:pt idx="844">
                  <c:v>77.245689150000004</c:v>
                </c:pt>
                <c:pt idx="845">
                  <c:v>76.975022480000007</c:v>
                </c:pt>
                <c:pt idx="846">
                  <c:v>76.704355809999996</c:v>
                </c:pt>
                <c:pt idx="847">
                  <c:v>76.433689150000006</c:v>
                </c:pt>
                <c:pt idx="848">
                  <c:v>76.163022479999995</c:v>
                </c:pt>
                <c:pt idx="849">
                  <c:v>75.892355809999998</c:v>
                </c:pt>
                <c:pt idx="850">
                  <c:v>75.621689149999995</c:v>
                </c:pt>
                <c:pt idx="851">
                  <c:v>75.351022479999997</c:v>
                </c:pt>
                <c:pt idx="852">
                  <c:v>75.080355819999994</c:v>
                </c:pt>
                <c:pt idx="853">
                  <c:v>74.809689149999997</c:v>
                </c:pt>
                <c:pt idx="854">
                  <c:v>74.53902248</c:v>
                </c:pt>
                <c:pt idx="855">
                  <c:v>74.268355819999996</c:v>
                </c:pt>
                <c:pt idx="856">
                  <c:v>73.997689149999999</c:v>
                </c:pt>
                <c:pt idx="857">
                  <c:v>73.727022480000002</c:v>
                </c:pt>
                <c:pt idx="858">
                  <c:v>73.456355819999999</c:v>
                </c:pt>
                <c:pt idx="859">
                  <c:v>73.185689150000002</c:v>
                </c:pt>
                <c:pt idx="860">
                  <c:v>72.915022480000005</c:v>
                </c:pt>
                <c:pt idx="861">
                  <c:v>72.644355820000001</c:v>
                </c:pt>
                <c:pt idx="862">
                  <c:v>72.373689150000004</c:v>
                </c:pt>
                <c:pt idx="863">
                  <c:v>72.103022490000001</c:v>
                </c:pt>
                <c:pt idx="864">
                  <c:v>71.832355820000004</c:v>
                </c:pt>
                <c:pt idx="865">
                  <c:v>71.561689150000007</c:v>
                </c:pt>
                <c:pt idx="866">
                  <c:v>71.291022490000003</c:v>
                </c:pt>
                <c:pt idx="867">
                  <c:v>71.020355820000006</c:v>
                </c:pt>
                <c:pt idx="868">
                  <c:v>70.749689149999995</c:v>
                </c:pt>
                <c:pt idx="869">
                  <c:v>70.479022490000006</c:v>
                </c:pt>
                <c:pt idx="870">
                  <c:v>70.697811349999995</c:v>
                </c:pt>
                <c:pt idx="871">
                  <c:v>70.933478019999995</c:v>
                </c:pt>
                <c:pt idx="872">
                  <c:v>71.169144689999996</c:v>
                </c:pt>
                <c:pt idx="873">
                  <c:v>71.404811359999997</c:v>
                </c:pt>
                <c:pt idx="874">
                  <c:v>71.640478029999997</c:v>
                </c:pt>
                <c:pt idx="875">
                  <c:v>71.876144690000004</c:v>
                </c:pt>
                <c:pt idx="876">
                  <c:v>72.111811360000004</c:v>
                </c:pt>
                <c:pt idx="877">
                  <c:v>72.347478030000005</c:v>
                </c:pt>
                <c:pt idx="878">
                  <c:v>72.583144700000005</c:v>
                </c:pt>
                <c:pt idx="879">
                  <c:v>72.818811370000006</c:v>
                </c:pt>
                <c:pt idx="880">
                  <c:v>73.054478029999999</c:v>
                </c:pt>
                <c:pt idx="881">
                  <c:v>73.290144699999999</c:v>
                </c:pt>
                <c:pt idx="882">
                  <c:v>73.52581137</c:v>
                </c:pt>
                <c:pt idx="883">
                  <c:v>73.76147804</c:v>
                </c:pt>
                <c:pt idx="884">
                  <c:v>73.997144710000001</c:v>
                </c:pt>
                <c:pt idx="885">
                  <c:v>74.232811369999993</c:v>
                </c:pt>
                <c:pt idx="886">
                  <c:v>74.468478039999994</c:v>
                </c:pt>
                <c:pt idx="887">
                  <c:v>74.704144709999994</c:v>
                </c:pt>
                <c:pt idx="888">
                  <c:v>74.939811379999995</c:v>
                </c:pt>
                <c:pt idx="889">
                  <c:v>75.175478049999995</c:v>
                </c:pt>
                <c:pt idx="890">
                  <c:v>75.411144710000002</c:v>
                </c:pt>
                <c:pt idx="891">
                  <c:v>75.646811380000003</c:v>
                </c:pt>
                <c:pt idx="892">
                  <c:v>75.882478050000003</c:v>
                </c:pt>
                <c:pt idx="893">
                  <c:v>76.118144720000004</c:v>
                </c:pt>
                <c:pt idx="894">
                  <c:v>76.353811390000004</c:v>
                </c:pt>
                <c:pt idx="895">
                  <c:v>76.589478049999997</c:v>
                </c:pt>
                <c:pt idx="896">
                  <c:v>76.825144719999997</c:v>
                </c:pt>
                <c:pt idx="897">
                  <c:v>77.060811389999998</c:v>
                </c:pt>
                <c:pt idx="898">
                  <c:v>77.296478059999998</c:v>
                </c:pt>
                <c:pt idx="899">
                  <c:v>77.532144729999999</c:v>
                </c:pt>
                <c:pt idx="900">
                  <c:v>77.741711390000006</c:v>
                </c:pt>
                <c:pt idx="901">
                  <c:v>77.950378060000006</c:v>
                </c:pt>
                <c:pt idx="902">
                  <c:v>78.159044730000005</c:v>
                </c:pt>
                <c:pt idx="903">
                  <c:v>78.367711400000005</c:v>
                </c:pt>
                <c:pt idx="904">
                  <c:v>78.576378059999996</c:v>
                </c:pt>
                <c:pt idx="905">
                  <c:v>78.785044729999996</c:v>
                </c:pt>
                <c:pt idx="906">
                  <c:v>78.993711399999995</c:v>
                </c:pt>
                <c:pt idx="907">
                  <c:v>79.202378060000001</c:v>
                </c:pt>
                <c:pt idx="908">
                  <c:v>79.41104473</c:v>
                </c:pt>
                <c:pt idx="909">
                  <c:v>79.6197114</c:v>
                </c:pt>
                <c:pt idx="910">
                  <c:v>79.828378060000006</c:v>
                </c:pt>
                <c:pt idx="911">
                  <c:v>80.037044730000005</c:v>
                </c:pt>
                <c:pt idx="912">
                  <c:v>80.245711400000005</c:v>
                </c:pt>
                <c:pt idx="913">
                  <c:v>80.454378070000004</c:v>
                </c:pt>
                <c:pt idx="914">
                  <c:v>80.663044729999996</c:v>
                </c:pt>
                <c:pt idx="915">
                  <c:v>80.871711399999995</c:v>
                </c:pt>
                <c:pt idx="916">
                  <c:v>81.080378069999995</c:v>
                </c:pt>
                <c:pt idx="917">
                  <c:v>81.289044730000001</c:v>
                </c:pt>
                <c:pt idx="918">
                  <c:v>81.4977114</c:v>
                </c:pt>
                <c:pt idx="919">
                  <c:v>81.70637807</c:v>
                </c:pt>
                <c:pt idx="920">
                  <c:v>81.915044730000005</c:v>
                </c:pt>
                <c:pt idx="921">
                  <c:v>82.123711400000005</c:v>
                </c:pt>
                <c:pt idx="922">
                  <c:v>82.332378070000004</c:v>
                </c:pt>
                <c:pt idx="923">
                  <c:v>82.541044740000004</c:v>
                </c:pt>
                <c:pt idx="924">
                  <c:v>82.749711399999995</c:v>
                </c:pt>
                <c:pt idx="925">
                  <c:v>82.958378069999995</c:v>
                </c:pt>
                <c:pt idx="926">
                  <c:v>83.167044739999994</c:v>
                </c:pt>
                <c:pt idx="927">
                  <c:v>83.3757114</c:v>
                </c:pt>
                <c:pt idx="928">
                  <c:v>83.58437807</c:v>
                </c:pt>
                <c:pt idx="929">
                  <c:v>83.793044739999999</c:v>
                </c:pt>
                <c:pt idx="930">
                  <c:v>83.278644700000001</c:v>
                </c:pt>
                <c:pt idx="931">
                  <c:v>82.739311369999996</c:v>
                </c:pt>
                <c:pt idx="932">
                  <c:v>82.199978040000005</c:v>
                </c:pt>
                <c:pt idx="933">
                  <c:v>81.66064471</c:v>
                </c:pt>
                <c:pt idx="934">
                  <c:v>81.121311370000001</c:v>
                </c:pt>
                <c:pt idx="935">
                  <c:v>80.581978039999996</c:v>
                </c:pt>
                <c:pt idx="936">
                  <c:v>80.042644710000005</c:v>
                </c:pt>
                <c:pt idx="937">
                  <c:v>79.50331138</c:v>
                </c:pt>
                <c:pt idx="938">
                  <c:v>78.963978040000001</c:v>
                </c:pt>
                <c:pt idx="939">
                  <c:v>78.424644709999995</c:v>
                </c:pt>
                <c:pt idx="940">
                  <c:v>77.885311380000005</c:v>
                </c:pt>
                <c:pt idx="941">
                  <c:v>77.345978049999999</c:v>
                </c:pt>
                <c:pt idx="942">
                  <c:v>76.806644719999994</c:v>
                </c:pt>
                <c:pt idx="943">
                  <c:v>76.267311379999995</c:v>
                </c:pt>
                <c:pt idx="944">
                  <c:v>75.727978050000004</c:v>
                </c:pt>
                <c:pt idx="945">
                  <c:v>75.188644719999999</c:v>
                </c:pt>
                <c:pt idx="946">
                  <c:v>74.649311389999994</c:v>
                </c:pt>
                <c:pt idx="947">
                  <c:v>74.109978049999995</c:v>
                </c:pt>
                <c:pt idx="948">
                  <c:v>73.570644720000004</c:v>
                </c:pt>
                <c:pt idx="949">
                  <c:v>73.031311389999999</c:v>
                </c:pt>
                <c:pt idx="950">
                  <c:v>72.491978059999994</c:v>
                </c:pt>
                <c:pt idx="951">
                  <c:v>71.952644730000003</c:v>
                </c:pt>
                <c:pt idx="952">
                  <c:v>71.413311390000004</c:v>
                </c:pt>
                <c:pt idx="953">
                  <c:v>70.873978059999999</c:v>
                </c:pt>
                <c:pt idx="954">
                  <c:v>70.334644729999994</c:v>
                </c:pt>
                <c:pt idx="955">
                  <c:v>69.795311400000003</c:v>
                </c:pt>
                <c:pt idx="956">
                  <c:v>69.255978060000004</c:v>
                </c:pt>
                <c:pt idx="957">
                  <c:v>68.716644729999999</c:v>
                </c:pt>
                <c:pt idx="958">
                  <c:v>68.177311399999994</c:v>
                </c:pt>
                <c:pt idx="959">
                  <c:v>67.637978070000003</c:v>
                </c:pt>
                <c:pt idx="960">
                  <c:v>67.523978049999997</c:v>
                </c:pt>
                <c:pt idx="961">
                  <c:v>67.424644709999995</c:v>
                </c:pt>
                <c:pt idx="962">
                  <c:v>67.325311380000002</c:v>
                </c:pt>
                <c:pt idx="963">
                  <c:v>67.225978040000001</c:v>
                </c:pt>
                <c:pt idx="964">
                  <c:v>67.126644709999994</c:v>
                </c:pt>
                <c:pt idx="965">
                  <c:v>67.02731138</c:v>
                </c:pt>
                <c:pt idx="966">
                  <c:v>66.927978039999999</c:v>
                </c:pt>
                <c:pt idx="967">
                  <c:v>66.828644710000006</c:v>
                </c:pt>
                <c:pt idx="968">
                  <c:v>66.729311370000005</c:v>
                </c:pt>
                <c:pt idx="969">
                  <c:v>66.629978039999997</c:v>
                </c:pt>
                <c:pt idx="970">
                  <c:v>66.530644710000004</c:v>
                </c:pt>
                <c:pt idx="971">
                  <c:v>66.431311370000003</c:v>
                </c:pt>
                <c:pt idx="972">
                  <c:v>66.331978039999996</c:v>
                </c:pt>
                <c:pt idx="973">
                  <c:v>66.232644699999994</c:v>
                </c:pt>
                <c:pt idx="974">
                  <c:v>66.133311370000001</c:v>
                </c:pt>
                <c:pt idx="975">
                  <c:v>66.033978039999994</c:v>
                </c:pt>
                <c:pt idx="976">
                  <c:v>65.934644700000007</c:v>
                </c:pt>
                <c:pt idx="977">
                  <c:v>65.835311369999999</c:v>
                </c:pt>
                <c:pt idx="978">
                  <c:v>65.735978029999998</c:v>
                </c:pt>
                <c:pt idx="979">
                  <c:v>65.636644700000005</c:v>
                </c:pt>
                <c:pt idx="980">
                  <c:v>65.537311369999998</c:v>
                </c:pt>
                <c:pt idx="981">
                  <c:v>65.437978029999996</c:v>
                </c:pt>
                <c:pt idx="982">
                  <c:v>65.338644700000003</c:v>
                </c:pt>
                <c:pt idx="983">
                  <c:v>65.239311360000002</c:v>
                </c:pt>
                <c:pt idx="984">
                  <c:v>65.139978029999995</c:v>
                </c:pt>
                <c:pt idx="985">
                  <c:v>65.040644700000001</c:v>
                </c:pt>
                <c:pt idx="986">
                  <c:v>64.94131136</c:v>
                </c:pt>
                <c:pt idx="987">
                  <c:v>64.841978030000007</c:v>
                </c:pt>
                <c:pt idx="988">
                  <c:v>64.742644690000006</c:v>
                </c:pt>
                <c:pt idx="989">
                  <c:v>64.643311359999998</c:v>
                </c:pt>
                <c:pt idx="990">
                  <c:v>64.462455800000001</c:v>
                </c:pt>
                <c:pt idx="991">
                  <c:v>64.278789130000007</c:v>
                </c:pt>
                <c:pt idx="992">
                  <c:v>64.095122470000007</c:v>
                </c:pt>
                <c:pt idx="993">
                  <c:v>63.911455799999999</c:v>
                </c:pt>
                <c:pt idx="994">
                  <c:v>63.727789129999998</c:v>
                </c:pt>
                <c:pt idx="995">
                  <c:v>63.544122459999997</c:v>
                </c:pt>
                <c:pt idx="996">
                  <c:v>63.360455790000003</c:v>
                </c:pt>
                <c:pt idx="997">
                  <c:v>63.176789130000003</c:v>
                </c:pt>
                <c:pt idx="998">
                  <c:v>62.993122460000002</c:v>
                </c:pt>
                <c:pt idx="999">
                  <c:v>62.809455790000001</c:v>
                </c:pt>
                <c:pt idx="1000">
                  <c:v>62.62578912</c:v>
                </c:pt>
                <c:pt idx="1001">
                  <c:v>62.442122449999999</c:v>
                </c:pt>
                <c:pt idx="1002">
                  <c:v>62.258455789999999</c:v>
                </c:pt>
                <c:pt idx="1003">
                  <c:v>62.074789119999998</c:v>
                </c:pt>
                <c:pt idx="1004">
                  <c:v>61.891122449999997</c:v>
                </c:pt>
                <c:pt idx="1005">
                  <c:v>61.707455779999997</c:v>
                </c:pt>
                <c:pt idx="1006">
                  <c:v>61.523789110000003</c:v>
                </c:pt>
                <c:pt idx="1007">
                  <c:v>61.340122450000003</c:v>
                </c:pt>
                <c:pt idx="1008">
                  <c:v>61.156455780000002</c:v>
                </c:pt>
                <c:pt idx="1009">
                  <c:v>60.972789110000001</c:v>
                </c:pt>
                <c:pt idx="1010">
                  <c:v>60.78912244</c:v>
                </c:pt>
                <c:pt idx="1011">
                  <c:v>60.605455769999999</c:v>
                </c:pt>
                <c:pt idx="1012">
                  <c:v>60.421789109999999</c:v>
                </c:pt>
                <c:pt idx="1013">
                  <c:v>60.238122439999998</c:v>
                </c:pt>
                <c:pt idx="1014">
                  <c:v>60.054455769999997</c:v>
                </c:pt>
                <c:pt idx="1015">
                  <c:v>59.870789100000003</c:v>
                </c:pt>
                <c:pt idx="1016">
                  <c:v>59.687122430000002</c:v>
                </c:pt>
                <c:pt idx="1017">
                  <c:v>59.503455770000002</c:v>
                </c:pt>
                <c:pt idx="1018">
                  <c:v>59.319789100000001</c:v>
                </c:pt>
                <c:pt idx="1019">
                  <c:v>59.13612243</c:v>
                </c:pt>
                <c:pt idx="1020">
                  <c:v>58.750100199999999</c:v>
                </c:pt>
                <c:pt idx="1021">
                  <c:v>58.357100199999998</c:v>
                </c:pt>
                <c:pt idx="1022">
                  <c:v>57.964100199999997</c:v>
                </c:pt>
                <c:pt idx="1023">
                  <c:v>57.571100199999997</c:v>
                </c:pt>
                <c:pt idx="1024">
                  <c:v>57.178100200000003</c:v>
                </c:pt>
                <c:pt idx="1025">
                  <c:v>56.785100200000002</c:v>
                </c:pt>
                <c:pt idx="1026">
                  <c:v>56.392100200000002</c:v>
                </c:pt>
                <c:pt idx="1027">
                  <c:v>55.999100200000001</c:v>
                </c:pt>
                <c:pt idx="1028">
                  <c:v>55.6061002</c:v>
                </c:pt>
                <c:pt idx="1029">
                  <c:v>55.2131002</c:v>
                </c:pt>
                <c:pt idx="1030">
                  <c:v>54.820100199999999</c:v>
                </c:pt>
                <c:pt idx="1031">
                  <c:v>54.427100199999998</c:v>
                </c:pt>
                <c:pt idx="1032">
                  <c:v>54.034100199999997</c:v>
                </c:pt>
                <c:pt idx="1033">
                  <c:v>53.641100190000003</c:v>
                </c:pt>
                <c:pt idx="1034">
                  <c:v>53.248100190000002</c:v>
                </c:pt>
                <c:pt idx="1035">
                  <c:v>52.855100190000002</c:v>
                </c:pt>
                <c:pt idx="1036">
                  <c:v>52.462100190000001</c:v>
                </c:pt>
                <c:pt idx="1037">
                  <c:v>52.06910019</c:v>
                </c:pt>
                <c:pt idx="1038">
                  <c:v>51.67610019</c:v>
                </c:pt>
                <c:pt idx="1039">
                  <c:v>51.283100189999999</c:v>
                </c:pt>
                <c:pt idx="1040">
                  <c:v>50.890100189999998</c:v>
                </c:pt>
                <c:pt idx="1041">
                  <c:v>50.497100189999998</c:v>
                </c:pt>
                <c:pt idx="1042">
                  <c:v>50.104100189999997</c:v>
                </c:pt>
                <c:pt idx="1043">
                  <c:v>49.711100190000003</c:v>
                </c:pt>
                <c:pt idx="1044">
                  <c:v>49.318100190000003</c:v>
                </c:pt>
                <c:pt idx="1045">
                  <c:v>48.925100190000002</c:v>
                </c:pt>
                <c:pt idx="1046">
                  <c:v>48.532100190000001</c:v>
                </c:pt>
                <c:pt idx="1047">
                  <c:v>48.139100190000001</c:v>
                </c:pt>
                <c:pt idx="1048">
                  <c:v>47.74610019</c:v>
                </c:pt>
                <c:pt idx="1049">
                  <c:v>47.353100189999999</c:v>
                </c:pt>
                <c:pt idx="1050">
                  <c:v>47.687033489999997</c:v>
                </c:pt>
                <c:pt idx="1051">
                  <c:v>48.046033489999999</c:v>
                </c:pt>
                <c:pt idx="1052">
                  <c:v>48.405033490000001</c:v>
                </c:pt>
                <c:pt idx="1053">
                  <c:v>48.764033490000003</c:v>
                </c:pt>
                <c:pt idx="1054">
                  <c:v>49.123033489999997</c:v>
                </c:pt>
                <c:pt idx="1055">
                  <c:v>49.4820335</c:v>
                </c:pt>
                <c:pt idx="1056">
                  <c:v>49.841033500000002</c:v>
                </c:pt>
                <c:pt idx="1057">
                  <c:v>50.200033500000004</c:v>
                </c:pt>
                <c:pt idx="1058">
                  <c:v>50.559033499999998</c:v>
                </c:pt>
                <c:pt idx="1059">
                  <c:v>50.9180335</c:v>
                </c:pt>
                <c:pt idx="1060">
                  <c:v>51.277033500000002</c:v>
                </c:pt>
                <c:pt idx="1061">
                  <c:v>51.636033500000003</c:v>
                </c:pt>
                <c:pt idx="1062">
                  <c:v>51.995033499999998</c:v>
                </c:pt>
                <c:pt idx="1063">
                  <c:v>52.3540335</c:v>
                </c:pt>
                <c:pt idx="1064">
                  <c:v>52.713033510000002</c:v>
                </c:pt>
                <c:pt idx="1065">
                  <c:v>53.072033509999997</c:v>
                </c:pt>
                <c:pt idx="1066">
                  <c:v>53.431033509999999</c:v>
                </c:pt>
                <c:pt idx="1067">
                  <c:v>53.790033510000001</c:v>
                </c:pt>
                <c:pt idx="1068">
                  <c:v>54.149033510000002</c:v>
                </c:pt>
                <c:pt idx="1069">
                  <c:v>54.508033509999997</c:v>
                </c:pt>
                <c:pt idx="1070">
                  <c:v>54.867033509999999</c:v>
                </c:pt>
                <c:pt idx="1071">
                  <c:v>55.226033510000001</c:v>
                </c:pt>
                <c:pt idx="1072">
                  <c:v>55.585033520000003</c:v>
                </c:pt>
                <c:pt idx="1073">
                  <c:v>55.944033519999998</c:v>
                </c:pt>
                <c:pt idx="1074">
                  <c:v>56.30303352</c:v>
                </c:pt>
                <c:pt idx="1075">
                  <c:v>56.662033520000001</c:v>
                </c:pt>
                <c:pt idx="1076">
                  <c:v>57.021033520000003</c:v>
                </c:pt>
                <c:pt idx="1077">
                  <c:v>57.380033519999998</c:v>
                </c:pt>
                <c:pt idx="1078">
                  <c:v>57.73903352</c:v>
                </c:pt>
                <c:pt idx="1079">
                  <c:v>58.098033520000001</c:v>
                </c:pt>
                <c:pt idx="1080">
                  <c:v>57.110466850000002</c:v>
                </c:pt>
                <c:pt idx="1081">
                  <c:v>56.076466850000003</c:v>
                </c:pt>
                <c:pt idx="1082">
                  <c:v>55.042466840000003</c:v>
                </c:pt>
                <c:pt idx="1083">
                  <c:v>54.008466839999997</c:v>
                </c:pt>
                <c:pt idx="1084">
                  <c:v>52.974466829999997</c:v>
                </c:pt>
                <c:pt idx="1085">
                  <c:v>51.940466829999998</c:v>
                </c:pt>
                <c:pt idx="1086">
                  <c:v>50.906466819999999</c:v>
                </c:pt>
                <c:pt idx="1087">
                  <c:v>49.87246682</c:v>
                </c:pt>
                <c:pt idx="1088">
                  <c:v>48.838466820000001</c:v>
                </c:pt>
                <c:pt idx="1089">
                  <c:v>47.804466810000001</c:v>
                </c:pt>
                <c:pt idx="1090">
                  <c:v>46.770466810000002</c:v>
                </c:pt>
                <c:pt idx="1091">
                  <c:v>45.736466800000002</c:v>
                </c:pt>
                <c:pt idx="1092">
                  <c:v>44.702466800000003</c:v>
                </c:pt>
                <c:pt idx="1093">
                  <c:v>43.668466789999997</c:v>
                </c:pt>
                <c:pt idx="1094">
                  <c:v>42.634466789999998</c:v>
                </c:pt>
                <c:pt idx="1095">
                  <c:v>41.600466779999998</c:v>
                </c:pt>
                <c:pt idx="1096">
                  <c:v>40.566466779999999</c:v>
                </c:pt>
                <c:pt idx="1097">
                  <c:v>39.532466769999999</c:v>
                </c:pt>
                <c:pt idx="1098">
                  <c:v>38.49846677</c:v>
                </c:pt>
                <c:pt idx="1099">
                  <c:v>37.464466760000001</c:v>
                </c:pt>
                <c:pt idx="1100">
                  <c:v>36.430466760000002</c:v>
                </c:pt>
                <c:pt idx="1101">
                  <c:v>35.396466760000003</c:v>
                </c:pt>
                <c:pt idx="1102">
                  <c:v>34.362466750000003</c:v>
                </c:pt>
                <c:pt idx="1103">
                  <c:v>33.328466749999997</c:v>
                </c:pt>
                <c:pt idx="1104">
                  <c:v>32.294466739999997</c:v>
                </c:pt>
                <c:pt idx="1105">
                  <c:v>31.260466739999998</c:v>
                </c:pt>
                <c:pt idx="1106">
                  <c:v>30.226466729999999</c:v>
                </c:pt>
                <c:pt idx="1107">
                  <c:v>29.19246673</c:v>
                </c:pt>
                <c:pt idx="1108">
                  <c:v>28.15846672</c:v>
                </c:pt>
                <c:pt idx="1109">
                  <c:v>27.124466720000001</c:v>
                </c:pt>
                <c:pt idx="1110">
                  <c:v>27.722200130000001</c:v>
                </c:pt>
                <c:pt idx="1111">
                  <c:v>28.376200130000001</c:v>
                </c:pt>
                <c:pt idx="1112">
                  <c:v>29.030200130000001</c:v>
                </c:pt>
                <c:pt idx="1113">
                  <c:v>29.684200130000001</c:v>
                </c:pt>
                <c:pt idx="1114">
                  <c:v>30.338200130000001</c:v>
                </c:pt>
                <c:pt idx="1115">
                  <c:v>30.992200130000001</c:v>
                </c:pt>
                <c:pt idx="1116">
                  <c:v>31.64620013</c:v>
                </c:pt>
                <c:pt idx="1117">
                  <c:v>32.30020013</c:v>
                </c:pt>
                <c:pt idx="1118">
                  <c:v>32.954200129999997</c:v>
                </c:pt>
                <c:pt idx="1119">
                  <c:v>33.60820013</c:v>
                </c:pt>
                <c:pt idx="1120">
                  <c:v>34.262200129999997</c:v>
                </c:pt>
                <c:pt idx="1121">
                  <c:v>34.91620013</c:v>
                </c:pt>
                <c:pt idx="1122">
                  <c:v>35.570200139999997</c:v>
                </c:pt>
                <c:pt idx="1123">
                  <c:v>36.224200140000001</c:v>
                </c:pt>
                <c:pt idx="1124">
                  <c:v>36.878200139999997</c:v>
                </c:pt>
                <c:pt idx="1125">
                  <c:v>37.53220014</c:v>
                </c:pt>
                <c:pt idx="1126">
                  <c:v>38.186200139999997</c:v>
                </c:pt>
                <c:pt idx="1127">
                  <c:v>38.84020014</c:v>
                </c:pt>
                <c:pt idx="1128">
                  <c:v>39.494200139999997</c:v>
                </c:pt>
                <c:pt idx="1129">
                  <c:v>40.14820014</c:v>
                </c:pt>
                <c:pt idx="1130">
                  <c:v>40.802200139999997</c:v>
                </c:pt>
                <c:pt idx="1131">
                  <c:v>41.45620014</c:v>
                </c:pt>
                <c:pt idx="1132">
                  <c:v>42.110200140000003</c:v>
                </c:pt>
                <c:pt idx="1133">
                  <c:v>42.76420014</c:v>
                </c:pt>
                <c:pt idx="1134">
                  <c:v>43.418200140000003</c:v>
                </c:pt>
                <c:pt idx="1135">
                  <c:v>44.07220014</c:v>
                </c:pt>
                <c:pt idx="1136">
                  <c:v>44.726200140000003</c:v>
                </c:pt>
                <c:pt idx="1137">
                  <c:v>45.380200139999999</c:v>
                </c:pt>
                <c:pt idx="1138">
                  <c:v>46.034200140000003</c:v>
                </c:pt>
                <c:pt idx="1139">
                  <c:v>46.688200139999999</c:v>
                </c:pt>
                <c:pt idx="1140">
                  <c:v>46.024955759999997</c:v>
                </c:pt>
                <c:pt idx="1141">
                  <c:v>45.316289089999998</c:v>
                </c:pt>
                <c:pt idx="1142">
                  <c:v>44.607622419999998</c:v>
                </c:pt>
                <c:pt idx="1143">
                  <c:v>43.898955749999999</c:v>
                </c:pt>
                <c:pt idx="1144">
                  <c:v>43.190289079999999</c:v>
                </c:pt>
                <c:pt idx="1145">
                  <c:v>42.48162241</c:v>
                </c:pt>
                <c:pt idx="1146">
                  <c:v>41.77295573</c:v>
                </c:pt>
                <c:pt idx="1147">
                  <c:v>41.06428906</c:v>
                </c:pt>
                <c:pt idx="1148">
                  <c:v>40.355622390000001</c:v>
                </c:pt>
                <c:pt idx="1149">
                  <c:v>39.646955720000001</c:v>
                </c:pt>
                <c:pt idx="1150">
                  <c:v>38.938289050000002</c:v>
                </c:pt>
                <c:pt idx="1151">
                  <c:v>38.229622380000002</c:v>
                </c:pt>
                <c:pt idx="1152">
                  <c:v>37.520955710000003</c:v>
                </c:pt>
                <c:pt idx="1153">
                  <c:v>36.812289040000003</c:v>
                </c:pt>
                <c:pt idx="1154">
                  <c:v>36.103622369999997</c:v>
                </c:pt>
                <c:pt idx="1155">
                  <c:v>35.394955699999997</c:v>
                </c:pt>
                <c:pt idx="1156">
                  <c:v>34.686289029999998</c:v>
                </c:pt>
                <c:pt idx="1157">
                  <c:v>33.977622359999998</c:v>
                </c:pt>
                <c:pt idx="1158">
                  <c:v>33.268955689999999</c:v>
                </c:pt>
                <c:pt idx="1159">
                  <c:v>32.560289019999999</c:v>
                </c:pt>
                <c:pt idx="1160">
                  <c:v>31.85162235</c:v>
                </c:pt>
                <c:pt idx="1161">
                  <c:v>31.14295568</c:v>
                </c:pt>
                <c:pt idx="1162">
                  <c:v>30.434289010000001</c:v>
                </c:pt>
                <c:pt idx="1163">
                  <c:v>29.725622340000001</c:v>
                </c:pt>
                <c:pt idx="1164">
                  <c:v>29.016955670000002</c:v>
                </c:pt>
                <c:pt idx="1165">
                  <c:v>28.308288999999998</c:v>
                </c:pt>
                <c:pt idx="1166">
                  <c:v>27.599622329999999</c:v>
                </c:pt>
                <c:pt idx="1167">
                  <c:v>26.890955659999999</c:v>
                </c:pt>
                <c:pt idx="1168">
                  <c:v>26.18228899</c:v>
                </c:pt>
                <c:pt idx="1169">
                  <c:v>25.47362232</c:v>
                </c:pt>
                <c:pt idx="1170">
                  <c:v>25.489955649999999</c:v>
                </c:pt>
                <c:pt idx="1171">
                  <c:v>25.531288979999999</c:v>
                </c:pt>
                <c:pt idx="1172">
                  <c:v>25.572622320000001</c:v>
                </c:pt>
                <c:pt idx="1173">
                  <c:v>25.613955650000001</c:v>
                </c:pt>
                <c:pt idx="1174">
                  <c:v>25.655288980000002</c:v>
                </c:pt>
                <c:pt idx="1175">
                  <c:v>25.696622319999999</c:v>
                </c:pt>
                <c:pt idx="1176">
                  <c:v>25.73795565</c:v>
                </c:pt>
                <c:pt idx="1177">
                  <c:v>25.77928898</c:v>
                </c:pt>
                <c:pt idx="1178">
                  <c:v>25.820622319999998</c:v>
                </c:pt>
                <c:pt idx="1179">
                  <c:v>25.861955649999999</c:v>
                </c:pt>
                <c:pt idx="1180">
                  <c:v>25.903288979999999</c:v>
                </c:pt>
                <c:pt idx="1181">
                  <c:v>25.944622320000001</c:v>
                </c:pt>
                <c:pt idx="1182">
                  <c:v>25.985955650000001</c:v>
                </c:pt>
                <c:pt idx="1183">
                  <c:v>26.027288980000002</c:v>
                </c:pt>
                <c:pt idx="1184">
                  <c:v>26.068622319999999</c:v>
                </c:pt>
                <c:pt idx="1185">
                  <c:v>26.10995565</c:v>
                </c:pt>
                <c:pt idx="1186">
                  <c:v>26.151288990000001</c:v>
                </c:pt>
                <c:pt idx="1187">
                  <c:v>26.192622320000002</c:v>
                </c:pt>
                <c:pt idx="1188">
                  <c:v>26.233955649999999</c:v>
                </c:pt>
                <c:pt idx="1189">
                  <c:v>26.27528899</c:v>
                </c:pt>
                <c:pt idx="1190">
                  <c:v>26.31662232</c:v>
                </c:pt>
                <c:pt idx="1191">
                  <c:v>26.357955650000001</c:v>
                </c:pt>
                <c:pt idx="1192">
                  <c:v>26.399288989999999</c:v>
                </c:pt>
                <c:pt idx="1193">
                  <c:v>26.440622319999999</c:v>
                </c:pt>
                <c:pt idx="1194">
                  <c:v>26.48195565</c:v>
                </c:pt>
                <c:pt idx="1195">
                  <c:v>26.523288990000001</c:v>
                </c:pt>
                <c:pt idx="1196">
                  <c:v>26.564622320000002</c:v>
                </c:pt>
                <c:pt idx="1197">
                  <c:v>26.605955649999999</c:v>
                </c:pt>
                <c:pt idx="1198">
                  <c:v>26.64728899</c:v>
                </c:pt>
                <c:pt idx="1199">
                  <c:v>26.68862232</c:v>
                </c:pt>
                <c:pt idx="1200">
                  <c:v>26.33781119</c:v>
                </c:pt>
                <c:pt idx="1201">
                  <c:v>25.973477859999999</c:v>
                </c:pt>
                <c:pt idx="1202">
                  <c:v>25.609144520000001</c:v>
                </c:pt>
                <c:pt idx="1203">
                  <c:v>25.24481119</c:v>
                </c:pt>
                <c:pt idx="1204">
                  <c:v>24.880477859999999</c:v>
                </c:pt>
                <c:pt idx="1205">
                  <c:v>24.516144520000001</c:v>
                </c:pt>
                <c:pt idx="1206">
                  <c:v>24.15181119</c:v>
                </c:pt>
                <c:pt idx="1207">
                  <c:v>23.787477859999999</c:v>
                </c:pt>
                <c:pt idx="1208">
                  <c:v>23.423144520000001</c:v>
                </c:pt>
                <c:pt idx="1209">
                  <c:v>23.05881119</c:v>
                </c:pt>
                <c:pt idx="1210">
                  <c:v>22.694477859999999</c:v>
                </c:pt>
                <c:pt idx="1211">
                  <c:v>22.330144520000001</c:v>
                </c:pt>
                <c:pt idx="1212">
                  <c:v>21.96581119</c:v>
                </c:pt>
                <c:pt idx="1213">
                  <c:v>21.601477849999998</c:v>
                </c:pt>
                <c:pt idx="1214">
                  <c:v>21.237144520000001</c:v>
                </c:pt>
                <c:pt idx="1215">
                  <c:v>20.87281119</c:v>
                </c:pt>
                <c:pt idx="1216">
                  <c:v>20.508477849999998</c:v>
                </c:pt>
                <c:pt idx="1217">
                  <c:v>20.144144520000001</c:v>
                </c:pt>
                <c:pt idx="1218">
                  <c:v>19.77981119</c:v>
                </c:pt>
                <c:pt idx="1219">
                  <c:v>19.415477849999998</c:v>
                </c:pt>
                <c:pt idx="1220">
                  <c:v>19.051144520000001</c:v>
                </c:pt>
                <c:pt idx="1221">
                  <c:v>18.68681119</c:v>
                </c:pt>
                <c:pt idx="1222">
                  <c:v>18.322477849999999</c:v>
                </c:pt>
                <c:pt idx="1223">
                  <c:v>17.958144520000001</c:v>
                </c:pt>
                <c:pt idx="1224">
                  <c:v>17.59381119</c:v>
                </c:pt>
                <c:pt idx="1225">
                  <c:v>17.229477849999999</c:v>
                </c:pt>
                <c:pt idx="1226">
                  <c:v>16.865144520000001</c:v>
                </c:pt>
                <c:pt idx="1227">
                  <c:v>16.50081119</c:v>
                </c:pt>
                <c:pt idx="1228">
                  <c:v>16.136477849999999</c:v>
                </c:pt>
                <c:pt idx="1229">
                  <c:v>15.772144519999999</c:v>
                </c:pt>
                <c:pt idx="1230">
                  <c:v>15.64980006</c:v>
                </c:pt>
                <c:pt idx="1231">
                  <c:v>15.53580006</c:v>
                </c:pt>
                <c:pt idx="1232">
                  <c:v>15.421800060000001</c:v>
                </c:pt>
                <c:pt idx="1233">
                  <c:v>15.30780006</c:v>
                </c:pt>
                <c:pt idx="1234">
                  <c:v>15.193800059999999</c:v>
                </c:pt>
                <c:pt idx="1235">
                  <c:v>15.07980006</c:v>
                </c:pt>
                <c:pt idx="1236">
                  <c:v>14.965800059999999</c:v>
                </c:pt>
                <c:pt idx="1237">
                  <c:v>14.85180006</c:v>
                </c:pt>
                <c:pt idx="1238">
                  <c:v>14.73780006</c:v>
                </c:pt>
                <c:pt idx="1239">
                  <c:v>14.623800060000001</c:v>
                </c:pt>
                <c:pt idx="1240">
                  <c:v>14.50980006</c:v>
                </c:pt>
                <c:pt idx="1241">
                  <c:v>14.395800059999999</c:v>
                </c:pt>
                <c:pt idx="1242">
                  <c:v>14.281800049999999</c:v>
                </c:pt>
                <c:pt idx="1243">
                  <c:v>14.16780005</c:v>
                </c:pt>
                <c:pt idx="1244">
                  <c:v>14.05380005</c:v>
                </c:pt>
                <c:pt idx="1245">
                  <c:v>13.939800050000001</c:v>
                </c:pt>
                <c:pt idx="1246">
                  <c:v>13.82580005</c:v>
                </c:pt>
                <c:pt idx="1247">
                  <c:v>13.711800050000001</c:v>
                </c:pt>
                <c:pt idx="1248">
                  <c:v>13.59780005</c:v>
                </c:pt>
                <c:pt idx="1249">
                  <c:v>13.483800049999999</c:v>
                </c:pt>
                <c:pt idx="1250">
                  <c:v>13.36980005</c:v>
                </c:pt>
                <c:pt idx="1251">
                  <c:v>13.25580005</c:v>
                </c:pt>
                <c:pt idx="1252">
                  <c:v>13.141800050000001</c:v>
                </c:pt>
                <c:pt idx="1253">
                  <c:v>13.02780005</c:v>
                </c:pt>
                <c:pt idx="1254">
                  <c:v>12.913800050000001</c:v>
                </c:pt>
                <c:pt idx="1255">
                  <c:v>12.79980005</c:v>
                </c:pt>
                <c:pt idx="1256">
                  <c:v>12.685800049999999</c:v>
                </c:pt>
                <c:pt idx="1257">
                  <c:v>12.571800039999999</c:v>
                </c:pt>
                <c:pt idx="1258">
                  <c:v>12.45780004</c:v>
                </c:pt>
                <c:pt idx="1259">
                  <c:v>12.34380004</c:v>
                </c:pt>
                <c:pt idx="1260">
                  <c:v>12.21884449</c:v>
                </c:pt>
                <c:pt idx="1261">
                  <c:v>12.093511149999999</c:v>
                </c:pt>
                <c:pt idx="1262">
                  <c:v>11.968177819999999</c:v>
                </c:pt>
                <c:pt idx="1263">
                  <c:v>11.842844489999999</c:v>
                </c:pt>
                <c:pt idx="1264">
                  <c:v>11.71751115</c:v>
                </c:pt>
                <c:pt idx="1265">
                  <c:v>11.59217782</c:v>
                </c:pt>
                <c:pt idx="1266">
                  <c:v>11.466844480000001</c:v>
                </c:pt>
                <c:pt idx="1267">
                  <c:v>11.341511150000001</c:v>
                </c:pt>
                <c:pt idx="1268">
                  <c:v>11.21617782</c:v>
                </c:pt>
                <c:pt idx="1269">
                  <c:v>11.090844479999999</c:v>
                </c:pt>
                <c:pt idx="1270">
                  <c:v>10.965511149999999</c:v>
                </c:pt>
                <c:pt idx="1271">
                  <c:v>10.84017781</c:v>
                </c:pt>
                <c:pt idx="1272">
                  <c:v>10.71484448</c:v>
                </c:pt>
                <c:pt idx="1273">
                  <c:v>10.58951115</c:v>
                </c:pt>
                <c:pt idx="1274">
                  <c:v>10.464177810000001</c:v>
                </c:pt>
                <c:pt idx="1275">
                  <c:v>10.338844480000001</c:v>
                </c:pt>
                <c:pt idx="1276">
                  <c:v>10.21351115</c:v>
                </c:pt>
                <c:pt idx="1277">
                  <c:v>10.088177809999999</c:v>
                </c:pt>
                <c:pt idx="1278">
                  <c:v>9.9628444799999993</c:v>
                </c:pt>
                <c:pt idx="1279">
                  <c:v>9.8375111400000002</c:v>
                </c:pt>
                <c:pt idx="1280">
                  <c:v>9.71217781</c:v>
                </c:pt>
                <c:pt idx="1281">
                  <c:v>9.5868444799999999</c:v>
                </c:pt>
                <c:pt idx="1282">
                  <c:v>9.4615111400000007</c:v>
                </c:pt>
                <c:pt idx="1283">
                  <c:v>9.3361778100000006</c:v>
                </c:pt>
                <c:pt idx="1284">
                  <c:v>9.2108444699999996</c:v>
                </c:pt>
                <c:pt idx="1285">
                  <c:v>9.0855111399999995</c:v>
                </c:pt>
                <c:pt idx="1286">
                  <c:v>8.9601778099999994</c:v>
                </c:pt>
                <c:pt idx="1287">
                  <c:v>8.8348444700000002</c:v>
                </c:pt>
                <c:pt idx="1288">
                  <c:v>8.70951114</c:v>
                </c:pt>
                <c:pt idx="1289">
                  <c:v>8.5841778000000009</c:v>
                </c:pt>
                <c:pt idx="1290">
                  <c:v>8.6112555900000007</c:v>
                </c:pt>
                <c:pt idx="1291">
                  <c:v>8.6435889199999991</c:v>
                </c:pt>
                <c:pt idx="1292">
                  <c:v>8.6759222600000001</c:v>
                </c:pt>
                <c:pt idx="1293">
                  <c:v>8.7082555900000003</c:v>
                </c:pt>
                <c:pt idx="1294">
                  <c:v>8.7405889200000004</c:v>
                </c:pt>
                <c:pt idx="1295">
                  <c:v>8.7729222599999996</c:v>
                </c:pt>
                <c:pt idx="1296">
                  <c:v>8.8052555899999998</c:v>
                </c:pt>
                <c:pt idx="1297">
                  <c:v>8.83758892</c:v>
                </c:pt>
                <c:pt idx="1298">
                  <c:v>8.8699222599999992</c:v>
                </c:pt>
                <c:pt idx="1299">
                  <c:v>8.9022555899999993</c:v>
                </c:pt>
                <c:pt idx="1300">
                  <c:v>8.9345889199999995</c:v>
                </c:pt>
                <c:pt idx="1301">
                  <c:v>8.9669222600000005</c:v>
                </c:pt>
                <c:pt idx="1302">
                  <c:v>8.9992555900000006</c:v>
                </c:pt>
                <c:pt idx="1303">
                  <c:v>9.0315889200000008</c:v>
                </c:pt>
                <c:pt idx="1304">
                  <c:v>9.06392226</c:v>
                </c:pt>
                <c:pt idx="1305">
                  <c:v>9.0962555900000002</c:v>
                </c:pt>
                <c:pt idx="1306">
                  <c:v>9.1285889200000003</c:v>
                </c:pt>
                <c:pt idx="1307">
                  <c:v>9.1609222599999995</c:v>
                </c:pt>
                <c:pt idx="1308">
                  <c:v>9.1932555899999997</c:v>
                </c:pt>
                <c:pt idx="1309">
                  <c:v>9.2255889199999999</c:v>
                </c:pt>
                <c:pt idx="1310">
                  <c:v>9.2579222600000008</c:v>
                </c:pt>
                <c:pt idx="1311">
                  <c:v>9.2902555899999992</c:v>
                </c:pt>
                <c:pt idx="1312">
                  <c:v>9.3225889199999994</c:v>
                </c:pt>
                <c:pt idx="1313">
                  <c:v>9.3549222600000004</c:v>
                </c:pt>
                <c:pt idx="1314">
                  <c:v>9.3872555900000005</c:v>
                </c:pt>
                <c:pt idx="1315">
                  <c:v>9.4195889200000007</c:v>
                </c:pt>
                <c:pt idx="1316">
                  <c:v>9.4519222599999999</c:v>
                </c:pt>
                <c:pt idx="1317">
                  <c:v>9.4842555900000001</c:v>
                </c:pt>
                <c:pt idx="1318">
                  <c:v>9.5165889200000002</c:v>
                </c:pt>
                <c:pt idx="1319">
                  <c:v>9.5489222599999994</c:v>
                </c:pt>
                <c:pt idx="1320">
                  <c:v>9.5693333700000007</c:v>
                </c:pt>
                <c:pt idx="1321">
                  <c:v>9.5893333700000003</c:v>
                </c:pt>
                <c:pt idx="1322">
                  <c:v>9.6093333699999999</c:v>
                </c:pt>
                <c:pt idx="1323">
                  <c:v>9.6293333699999994</c:v>
                </c:pt>
                <c:pt idx="1324">
                  <c:v>9.6493333700000008</c:v>
                </c:pt>
                <c:pt idx="1325">
                  <c:v>9.6693333700000004</c:v>
                </c:pt>
                <c:pt idx="1326">
                  <c:v>9.6893333699999999</c:v>
                </c:pt>
                <c:pt idx="1327">
                  <c:v>9.7093333699999995</c:v>
                </c:pt>
                <c:pt idx="1328">
                  <c:v>9.7293333700000009</c:v>
                </c:pt>
                <c:pt idx="1329">
                  <c:v>9.7493333700000004</c:v>
                </c:pt>
                <c:pt idx="1330">
                  <c:v>9.76933337</c:v>
                </c:pt>
                <c:pt idx="1331">
                  <c:v>9.7893333699999996</c:v>
                </c:pt>
                <c:pt idx="1332">
                  <c:v>9.8093333699999992</c:v>
                </c:pt>
                <c:pt idx="1333">
                  <c:v>9.8293333700000005</c:v>
                </c:pt>
                <c:pt idx="1334">
                  <c:v>9.8493333700000001</c:v>
                </c:pt>
                <c:pt idx="1335">
                  <c:v>9.8693333699999997</c:v>
                </c:pt>
                <c:pt idx="1336">
                  <c:v>9.8893333699999992</c:v>
                </c:pt>
                <c:pt idx="1337">
                  <c:v>9.9093333700000006</c:v>
                </c:pt>
                <c:pt idx="1338">
                  <c:v>9.9293333700000002</c:v>
                </c:pt>
                <c:pt idx="1339">
                  <c:v>9.9493333699999997</c:v>
                </c:pt>
                <c:pt idx="1340">
                  <c:v>9.9693333699999993</c:v>
                </c:pt>
                <c:pt idx="1341">
                  <c:v>9.9893333700000007</c:v>
                </c:pt>
                <c:pt idx="1342">
                  <c:v>10.00933337</c:v>
                </c:pt>
                <c:pt idx="1343">
                  <c:v>10.02933337</c:v>
                </c:pt>
                <c:pt idx="1344">
                  <c:v>10.049333369999999</c:v>
                </c:pt>
                <c:pt idx="1345">
                  <c:v>10.069333370000001</c:v>
                </c:pt>
                <c:pt idx="1346">
                  <c:v>10.08933337</c:v>
                </c:pt>
                <c:pt idx="1347">
                  <c:v>10.10933337</c:v>
                </c:pt>
                <c:pt idx="1348">
                  <c:v>10.129333369999999</c:v>
                </c:pt>
                <c:pt idx="1349">
                  <c:v>10.149333370000001</c:v>
                </c:pt>
                <c:pt idx="1350">
                  <c:v>10.14645559</c:v>
                </c:pt>
                <c:pt idx="1351">
                  <c:v>10.14278893</c:v>
                </c:pt>
                <c:pt idx="1352">
                  <c:v>10.139122260000001</c:v>
                </c:pt>
                <c:pt idx="1353">
                  <c:v>10.135455589999999</c:v>
                </c:pt>
                <c:pt idx="1354">
                  <c:v>10.131788930000001</c:v>
                </c:pt>
                <c:pt idx="1355">
                  <c:v>10.12812226</c:v>
                </c:pt>
                <c:pt idx="1356">
                  <c:v>10.12445559</c:v>
                </c:pt>
                <c:pt idx="1357">
                  <c:v>10.12078893</c:v>
                </c:pt>
                <c:pt idx="1358">
                  <c:v>10.11712226</c:v>
                </c:pt>
                <c:pt idx="1359">
                  <c:v>10.113455589999999</c:v>
                </c:pt>
                <c:pt idx="1360">
                  <c:v>10.109788930000001</c:v>
                </c:pt>
                <c:pt idx="1361">
                  <c:v>10.106122259999999</c:v>
                </c:pt>
                <c:pt idx="1362">
                  <c:v>10.10245559</c:v>
                </c:pt>
                <c:pt idx="1363">
                  <c:v>10.09878893</c:v>
                </c:pt>
                <c:pt idx="1364">
                  <c:v>10.09512226</c:v>
                </c:pt>
                <c:pt idx="1365">
                  <c:v>10.091455590000001</c:v>
                </c:pt>
                <c:pt idx="1366">
                  <c:v>10.08778893</c:v>
                </c:pt>
                <c:pt idx="1367">
                  <c:v>10.084122259999999</c:v>
                </c:pt>
                <c:pt idx="1368">
                  <c:v>10.08045559</c:v>
                </c:pt>
                <c:pt idx="1369">
                  <c:v>10.07678892</c:v>
                </c:pt>
                <c:pt idx="1370">
                  <c:v>10.07312226</c:v>
                </c:pt>
                <c:pt idx="1371">
                  <c:v>10.06945559</c:v>
                </c:pt>
                <c:pt idx="1372">
                  <c:v>10.065788919999999</c:v>
                </c:pt>
                <c:pt idx="1373">
                  <c:v>10.062122260000001</c:v>
                </c:pt>
                <c:pt idx="1374">
                  <c:v>10.058455589999999</c:v>
                </c:pt>
                <c:pt idx="1375">
                  <c:v>10.05478892</c:v>
                </c:pt>
                <c:pt idx="1376">
                  <c:v>10.05112226</c:v>
                </c:pt>
                <c:pt idx="1377">
                  <c:v>10.04745559</c:v>
                </c:pt>
                <c:pt idx="1378">
                  <c:v>10.043788920000001</c:v>
                </c:pt>
                <c:pt idx="1379">
                  <c:v>10.04012226</c:v>
                </c:pt>
                <c:pt idx="1380">
                  <c:v>9.87853447</c:v>
                </c:pt>
                <c:pt idx="1381">
                  <c:v>9.7115011399999993</c:v>
                </c:pt>
                <c:pt idx="1382">
                  <c:v>9.5444677999999996</c:v>
                </c:pt>
                <c:pt idx="1383">
                  <c:v>9.3774344700000007</c:v>
                </c:pt>
                <c:pt idx="1384">
                  <c:v>9.2104011400000001</c:v>
                </c:pt>
                <c:pt idx="1385">
                  <c:v>9.0433678000000004</c:v>
                </c:pt>
                <c:pt idx="1386">
                  <c:v>8.8763344699999998</c:v>
                </c:pt>
                <c:pt idx="1387">
                  <c:v>8.7093011400000009</c:v>
                </c:pt>
                <c:pt idx="1388">
                  <c:v>8.5422677999999994</c:v>
                </c:pt>
                <c:pt idx="1389">
                  <c:v>8.3752344700000005</c:v>
                </c:pt>
                <c:pt idx="1390">
                  <c:v>8.2082011399999999</c:v>
                </c:pt>
                <c:pt idx="1391">
                  <c:v>8.0411678000000002</c:v>
                </c:pt>
                <c:pt idx="1392">
                  <c:v>7.8741344700000004</c:v>
                </c:pt>
                <c:pt idx="1393">
                  <c:v>7.7071011399999998</c:v>
                </c:pt>
                <c:pt idx="1394">
                  <c:v>7.5400678000000001</c:v>
                </c:pt>
                <c:pt idx="1395">
                  <c:v>7.3730344700000003</c:v>
                </c:pt>
                <c:pt idx="1396">
                  <c:v>7.2060011399999997</c:v>
                </c:pt>
                <c:pt idx="1397">
                  <c:v>7.0389678</c:v>
                </c:pt>
                <c:pt idx="1398">
                  <c:v>6.8719344700000002</c:v>
                </c:pt>
                <c:pt idx="1399">
                  <c:v>6.7049011399999996</c:v>
                </c:pt>
                <c:pt idx="1400">
                  <c:v>6.5378677999999999</c:v>
                </c:pt>
                <c:pt idx="1401">
                  <c:v>6.3708344700000001</c:v>
                </c:pt>
                <c:pt idx="1402">
                  <c:v>6.2038011400000004</c:v>
                </c:pt>
                <c:pt idx="1403">
                  <c:v>6.0367677999999998</c:v>
                </c:pt>
                <c:pt idx="1404">
                  <c:v>5.86973447</c:v>
                </c:pt>
                <c:pt idx="1405">
                  <c:v>5.7027011400000003</c:v>
                </c:pt>
                <c:pt idx="1406">
                  <c:v>5.5356677999999997</c:v>
                </c:pt>
                <c:pt idx="1407">
                  <c:v>5.3686344699999999</c:v>
                </c:pt>
                <c:pt idx="1408">
                  <c:v>5.2016011400000002</c:v>
                </c:pt>
                <c:pt idx="1409">
                  <c:v>5.0345677999999996</c:v>
                </c:pt>
                <c:pt idx="1410">
                  <c:v>4.9771866899999999</c:v>
                </c:pt>
                <c:pt idx="1411">
                  <c:v>4.9235866899999996</c:v>
                </c:pt>
                <c:pt idx="1412">
                  <c:v>4.8699866900000002</c:v>
                </c:pt>
                <c:pt idx="1413">
                  <c:v>4.8163866899999999</c:v>
                </c:pt>
                <c:pt idx="1414">
                  <c:v>4.7627866900000004</c:v>
                </c:pt>
                <c:pt idx="1415">
                  <c:v>4.7091866900000001</c:v>
                </c:pt>
                <c:pt idx="1416">
                  <c:v>4.6555866899999998</c:v>
                </c:pt>
                <c:pt idx="1417">
                  <c:v>4.6019866900000004</c:v>
                </c:pt>
                <c:pt idx="1418">
                  <c:v>4.5483866900000001</c:v>
                </c:pt>
                <c:pt idx="1419">
                  <c:v>4.4947866899999998</c:v>
                </c:pt>
                <c:pt idx="1420">
                  <c:v>4.4411866900000003</c:v>
                </c:pt>
                <c:pt idx="1421">
                  <c:v>4.3875866800000001</c:v>
                </c:pt>
                <c:pt idx="1422">
                  <c:v>4.3339866799999998</c:v>
                </c:pt>
                <c:pt idx="1423">
                  <c:v>4.2803866800000003</c:v>
                </c:pt>
                <c:pt idx="1424">
                  <c:v>4.22678668</c:v>
                </c:pt>
                <c:pt idx="1425">
                  <c:v>4.1731866799999997</c:v>
                </c:pt>
                <c:pt idx="1426">
                  <c:v>4.1195866800000003</c:v>
                </c:pt>
                <c:pt idx="1427">
                  <c:v>4.06598668</c:v>
                </c:pt>
                <c:pt idx="1428">
                  <c:v>4.0123866799999997</c:v>
                </c:pt>
                <c:pt idx="1429">
                  <c:v>3.9587866799999998</c:v>
                </c:pt>
                <c:pt idx="1430">
                  <c:v>3.9051866799999999</c:v>
                </c:pt>
                <c:pt idx="1431">
                  <c:v>3.85158668</c:v>
                </c:pt>
                <c:pt idx="1432">
                  <c:v>3.7979866800000002</c:v>
                </c:pt>
                <c:pt idx="1433">
                  <c:v>3.7443866799999999</c:v>
                </c:pt>
                <c:pt idx="1434">
                  <c:v>3.69078668</c:v>
                </c:pt>
                <c:pt idx="1435">
                  <c:v>3.6371866800000001</c:v>
                </c:pt>
                <c:pt idx="1436">
                  <c:v>3.5835866799999998</c:v>
                </c:pt>
                <c:pt idx="1437">
                  <c:v>3.5299866799999999</c:v>
                </c:pt>
                <c:pt idx="1438">
                  <c:v>3.4763866800000001</c:v>
                </c:pt>
                <c:pt idx="1439">
                  <c:v>3.4227866800000002</c:v>
                </c:pt>
                <c:pt idx="1440">
                  <c:v>3.3918389000000002</c:v>
                </c:pt>
                <c:pt idx="1441">
                  <c:v>3.3616722299999999</c:v>
                </c:pt>
                <c:pt idx="1442">
                  <c:v>3.33150557</c:v>
                </c:pt>
                <c:pt idx="1443">
                  <c:v>3.3013389000000002</c:v>
                </c:pt>
                <c:pt idx="1444">
                  <c:v>3.2711722299999999</c:v>
                </c:pt>
                <c:pt idx="1445">
                  <c:v>3.24100557</c:v>
                </c:pt>
                <c:pt idx="1446">
                  <c:v>3.2108389000000002</c:v>
                </c:pt>
                <c:pt idx="1447">
                  <c:v>3.1806722299999999</c:v>
                </c:pt>
                <c:pt idx="1448">
                  <c:v>3.15050557</c:v>
                </c:pt>
                <c:pt idx="1449">
                  <c:v>3.1203389000000001</c:v>
                </c:pt>
                <c:pt idx="1450">
                  <c:v>3.0901722299999999</c:v>
                </c:pt>
                <c:pt idx="1451">
                  <c:v>3.06000557</c:v>
                </c:pt>
                <c:pt idx="1452">
                  <c:v>3.0298389000000001</c:v>
                </c:pt>
                <c:pt idx="1453">
                  <c:v>2.9996722299999998</c:v>
                </c:pt>
                <c:pt idx="1454">
                  <c:v>2.9695055699999999</c:v>
                </c:pt>
                <c:pt idx="1455">
                  <c:v>2.9393389000000001</c:v>
                </c:pt>
                <c:pt idx="1456">
                  <c:v>2.9091722299999998</c:v>
                </c:pt>
                <c:pt idx="1457">
                  <c:v>2.8790055699999999</c:v>
                </c:pt>
                <c:pt idx="1458">
                  <c:v>2.8488389000000001</c:v>
                </c:pt>
                <c:pt idx="1459">
                  <c:v>2.8186722299999998</c:v>
                </c:pt>
                <c:pt idx="1460">
                  <c:v>2.7885055599999999</c:v>
                </c:pt>
                <c:pt idx="1461">
                  <c:v>2.7583389</c:v>
                </c:pt>
                <c:pt idx="1462">
                  <c:v>2.7281722300000002</c:v>
                </c:pt>
                <c:pt idx="1463">
                  <c:v>2.6980055599999999</c:v>
                </c:pt>
                <c:pt idx="1464">
                  <c:v>2.6678389</c:v>
                </c:pt>
                <c:pt idx="1465">
                  <c:v>2.6376722300000002</c:v>
                </c:pt>
                <c:pt idx="1466">
                  <c:v>2.6075055599999999</c:v>
                </c:pt>
                <c:pt idx="1467">
                  <c:v>2.5773389</c:v>
                </c:pt>
                <c:pt idx="1468">
                  <c:v>2.5471722300000001</c:v>
                </c:pt>
                <c:pt idx="1469">
                  <c:v>2.5170055599999999</c:v>
                </c:pt>
                <c:pt idx="1470">
                  <c:v>2.5179655699999999</c:v>
                </c:pt>
                <c:pt idx="1471">
                  <c:v>2.5199989</c:v>
                </c:pt>
                <c:pt idx="1472">
                  <c:v>2.5220322300000002</c:v>
                </c:pt>
                <c:pt idx="1473">
                  <c:v>2.5240655699999999</c:v>
                </c:pt>
                <c:pt idx="1474">
                  <c:v>2.5260989</c:v>
                </c:pt>
                <c:pt idx="1475">
                  <c:v>2.5281322300000002</c:v>
                </c:pt>
                <c:pt idx="1476">
                  <c:v>2.5301655699999999</c:v>
                </c:pt>
                <c:pt idx="1477">
                  <c:v>2.5321989</c:v>
                </c:pt>
                <c:pt idx="1478">
                  <c:v>2.5342322300000002</c:v>
                </c:pt>
                <c:pt idx="1479">
                  <c:v>2.5362655699999999</c:v>
                </c:pt>
                <c:pt idx="1480">
                  <c:v>2.5382989</c:v>
                </c:pt>
                <c:pt idx="1481">
                  <c:v>2.5403322300000002</c:v>
                </c:pt>
                <c:pt idx="1482">
                  <c:v>2.5423655699999999</c:v>
                </c:pt>
                <c:pt idx="1483">
                  <c:v>2.5443989</c:v>
                </c:pt>
                <c:pt idx="1484">
                  <c:v>2.5464322300000002</c:v>
                </c:pt>
                <c:pt idx="1485">
                  <c:v>2.5484655699999998</c:v>
                </c:pt>
                <c:pt idx="1486">
                  <c:v>2.5504989</c:v>
                </c:pt>
                <c:pt idx="1487">
                  <c:v>2.5525322300000002</c:v>
                </c:pt>
                <c:pt idx="1488">
                  <c:v>2.5545655699999998</c:v>
                </c:pt>
                <c:pt idx="1489">
                  <c:v>2.5565989</c:v>
                </c:pt>
                <c:pt idx="1490">
                  <c:v>2.5586322300000002</c:v>
                </c:pt>
                <c:pt idx="1491">
                  <c:v>2.5606655699999998</c:v>
                </c:pt>
                <c:pt idx="1492">
                  <c:v>2.5626989</c:v>
                </c:pt>
                <c:pt idx="1493">
                  <c:v>2.5647322300000002</c:v>
                </c:pt>
                <c:pt idx="1494">
                  <c:v>2.5667655699999998</c:v>
                </c:pt>
                <c:pt idx="1495">
                  <c:v>2.5687989</c:v>
                </c:pt>
                <c:pt idx="1496">
                  <c:v>2.5708322300000002</c:v>
                </c:pt>
                <c:pt idx="1497">
                  <c:v>2.5728655699999998</c:v>
                </c:pt>
                <c:pt idx="1498">
                  <c:v>2.5748989</c:v>
                </c:pt>
                <c:pt idx="1499">
                  <c:v>2.5769322300000002</c:v>
                </c:pt>
                <c:pt idx="1500">
                  <c:v>2.5644333399999999</c:v>
                </c:pt>
                <c:pt idx="1501">
                  <c:v>2.55143334</c:v>
                </c:pt>
                <c:pt idx="1502">
                  <c:v>2.5384333400000001</c:v>
                </c:pt>
                <c:pt idx="1503">
                  <c:v>2.5254333400000002</c:v>
                </c:pt>
                <c:pt idx="1504">
                  <c:v>2.5124333399999998</c:v>
                </c:pt>
                <c:pt idx="1505">
                  <c:v>2.4994333399999999</c:v>
                </c:pt>
                <c:pt idx="1506">
                  <c:v>2.48643334</c:v>
                </c:pt>
                <c:pt idx="1507">
                  <c:v>2.4734333400000001</c:v>
                </c:pt>
                <c:pt idx="1508">
                  <c:v>2.4604333399999998</c:v>
                </c:pt>
                <c:pt idx="1509">
                  <c:v>2.4474333399999999</c:v>
                </c:pt>
                <c:pt idx="1510">
                  <c:v>2.43443334</c:v>
                </c:pt>
                <c:pt idx="1511">
                  <c:v>2.4214333400000001</c:v>
                </c:pt>
                <c:pt idx="1512">
                  <c:v>2.4084333400000002</c:v>
                </c:pt>
                <c:pt idx="1513">
                  <c:v>2.3954333399999999</c:v>
                </c:pt>
                <c:pt idx="1514">
                  <c:v>2.38243334</c:v>
                </c:pt>
                <c:pt idx="1515">
                  <c:v>2.3694333400000001</c:v>
                </c:pt>
                <c:pt idx="1516">
                  <c:v>2.3564333400000002</c:v>
                </c:pt>
                <c:pt idx="1517">
                  <c:v>2.3434333399999998</c:v>
                </c:pt>
                <c:pt idx="1518">
                  <c:v>2.3304333399999999</c:v>
                </c:pt>
                <c:pt idx="1519">
                  <c:v>2.31743334</c:v>
                </c:pt>
                <c:pt idx="1520">
                  <c:v>2.3044333400000001</c:v>
                </c:pt>
                <c:pt idx="1521">
                  <c:v>2.2914333400000002</c:v>
                </c:pt>
                <c:pt idx="1522">
                  <c:v>2.2784333399999999</c:v>
                </c:pt>
                <c:pt idx="1523">
                  <c:v>2.26543334</c:v>
                </c:pt>
                <c:pt idx="1524">
                  <c:v>2.2524333400000001</c:v>
                </c:pt>
                <c:pt idx="1525">
                  <c:v>2.2394333400000002</c:v>
                </c:pt>
                <c:pt idx="1526">
                  <c:v>2.2264333399999998</c:v>
                </c:pt>
                <c:pt idx="1527">
                  <c:v>2.2134333399999999</c:v>
                </c:pt>
                <c:pt idx="1528">
                  <c:v>2.20043334</c:v>
                </c:pt>
                <c:pt idx="1529">
                  <c:v>2.1874333400000001</c:v>
                </c:pt>
                <c:pt idx="1530">
                  <c:v>2.17295112</c:v>
                </c:pt>
                <c:pt idx="1531">
                  <c:v>2.1584177900000001</c:v>
                </c:pt>
                <c:pt idx="1532">
                  <c:v>2.1438844499999998</c:v>
                </c:pt>
                <c:pt idx="1533">
                  <c:v>2.1293511199999999</c:v>
                </c:pt>
                <c:pt idx="1534">
                  <c:v>2.11481779</c:v>
                </c:pt>
                <c:pt idx="1535">
                  <c:v>2.1002844500000002</c:v>
                </c:pt>
                <c:pt idx="1536">
                  <c:v>2.0857511199999998</c:v>
                </c:pt>
                <c:pt idx="1537">
                  <c:v>2.0712177899999999</c:v>
                </c:pt>
                <c:pt idx="1538">
                  <c:v>2.0566844500000001</c:v>
                </c:pt>
                <c:pt idx="1539">
                  <c:v>2.0421511200000002</c:v>
                </c:pt>
                <c:pt idx="1540">
                  <c:v>2.0276177799999999</c:v>
                </c:pt>
                <c:pt idx="1541">
                  <c:v>2.01308445</c:v>
                </c:pt>
                <c:pt idx="1542">
                  <c:v>1.9985511199999999</c:v>
                </c:pt>
                <c:pt idx="1543">
                  <c:v>1.9840177800000001</c:v>
                </c:pt>
                <c:pt idx="1544">
                  <c:v>1.9694844499999999</c:v>
                </c:pt>
                <c:pt idx="1545">
                  <c:v>1.95495112</c:v>
                </c:pt>
                <c:pt idx="1546">
                  <c:v>1.94041778</c:v>
                </c:pt>
                <c:pt idx="1547">
                  <c:v>1.9258844500000001</c:v>
                </c:pt>
                <c:pt idx="1548">
                  <c:v>1.91135112</c:v>
                </c:pt>
                <c:pt idx="1549">
                  <c:v>1.8968177799999999</c:v>
                </c:pt>
                <c:pt idx="1550">
                  <c:v>1.88228445</c:v>
                </c:pt>
                <c:pt idx="1551">
                  <c:v>1.8677511200000001</c:v>
                </c:pt>
                <c:pt idx="1552">
                  <c:v>1.85321778</c:v>
                </c:pt>
                <c:pt idx="1553">
                  <c:v>1.8386844499999999</c:v>
                </c:pt>
                <c:pt idx="1554">
                  <c:v>1.82415112</c:v>
                </c:pt>
                <c:pt idx="1555">
                  <c:v>1.80961778</c:v>
                </c:pt>
                <c:pt idx="1556">
                  <c:v>1.7950844500000001</c:v>
                </c:pt>
                <c:pt idx="1557">
                  <c:v>1.7805511199999999</c:v>
                </c:pt>
                <c:pt idx="1558">
                  <c:v>1.7660177800000001</c:v>
                </c:pt>
                <c:pt idx="1559">
                  <c:v>1.75148445</c:v>
                </c:pt>
                <c:pt idx="1560">
                  <c:v>1.7354688899999999</c:v>
                </c:pt>
                <c:pt idx="1561">
                  <c:v>1.71940223</c:v>
                </c:pt>
                <c:pt idx="1562">
                  <c:v>1.70333556</c:v>
                </c:pt>
                <c:pt idx="1563">
                  <c:v>1.6872688899999999</c:v>
                </c:pt>
                <c:pt idx="1564">
                  <c:v>1.67120223</c:v>
                </c:pt>
                <c:pt idx="1565">
                  <c:v>1.65513556</c:v>
                </c:pt>
                <c:pt idx="1566">
                  <c:v>1.6390688899999999</c:v>
                </c:pt>
                <c:pt idx="1567">
                  <c:v>1.62300223</c:v>
                </c:pt>
                <c:pt idx="1568">
                  <c:v>1.6069355599999999</c:v>
                </c:pt>
                <c:pt idx="1569">
                  <c:v>1.5908688900000001</c:v>
                </c:pt>
                <c:pt idx="1570">
                  <c:v>1.57480223</c:v>
                </c:pt>
                <c:pt idx="1571">
                  <c:v>1.5587355599999999</c:v>
                </c:pt>
                <c:pt idx="1572">
                  <c:v>1.5426688900000001</c:v>
                </c:pt>
                <c:pt idx="1573">
                  <c:v>1.5266022299999999</c:v>
                </c:pt>
                <c:pt idx="1574">
                  <c:v>1.5105355600000001</c:v>
                </c:pt>
                <c:pt idx="1575">
                  <c:v>1.49446889</c:v>
                </c:pt>
                <c:pt idx="1576">
                  <c:v>1.4784022299999999</c:v>
                </c:pt>
                <c:pt idx="1577">
                  <c:v>1.4623355600000001</c:v>
                </c:pt>
                <c:pt idx="1578">
                  <c:v>1.44626889</c:v>
                </c:pt>
                <c:pt idx="1579">
                  <c:v>1.4302022299999999</c:v>
                </c:pt>
                <c:pt idx="1580">
                  <c:v>1.4141355600000001</c:v>
                </c:pt>
                <c:pt idx="1581">
                  <c:v>1.39806889</c:v>
                </c:pt>
                <c:pt idx="1582">
                  <c:v>1.3820022300000001</c:v>
                </c:pt>
                <c:pt idx="1583">
                  <c:v>1.36593556</c:v>
                </c:pt>
                <c:pt idx="1584">
                  <c:v>1.34986889</c:v>
                </c:pt>
                <c:pt idx="1585">
                  <c:v>1.3338022300000001</c:v>
                </c:pt>
                <c:pt idx="1586">
                  <c:v>1.31773556</c:v>
                </c:pt>
                <c:pt idx="1587">
                  <c:v>1.30166889</c:v>
                </c:pt>
                <c:pt idx="1588">
                  <c:v>1.2856022300000001</c:v>
                </c:pt>
                <c:pt idx="1589">
                  <c:v>1.26953556</c:v>
                </c:pt>
                <c:pt idx="1590">
                  <c:v>1.29426223</c:v>
                </c:pt>
                <c:pt idx="1591">
                  <c:v>1.3203955599999999</c:v>
                </c:pt>
                <c:pt idx="1592">
                  <c:v>1.3465288900000001</c:v>
                </c:pt>
                <c:pt idx="1593">
                  <c:v>1.37266223</c:v>
                </c:pt>
                <c:pt idx="1594">
                  <c:v>1.3987955599999999</c:v>
                </c:pt>
                <c:pt idx="1595">
                  <c:v>1.4249288899999999</c:v>
                </c:pt>
                <c:pt idx="1596">
                  <c:v>1.45106223</c:v>
                </c:pt>
                <c:pt idx="1597">
                  <c:v>1.47719556</c:v>
                </c:pt>
                <c:pt idx="1598">
                  <c:v>1.5033288899999999</c:v>
                </c:pt>
                <c:pt idx="1599">
                  <c:v>1.52946223</c:v>
                </c:pt>
                <c:pt idx="1600">
                  <c:v>1.55559556</c:v>
                </c:pt>
                <c:pt idx="1601">
                  <c:v>1.5817288899999999</c:v>
                </c:pt>
                <c:pt idx="1602">
                  <c:v>1.6078622300000001</c:v>
                </c:pt>
                <c:pt idx="1603">
                  <c:v>1.63399556</c:v>
                </c:pt>
                <c:pt idx="1604">
                  <c:v>1.66012889</c:v>
                </c:pt>
                <c:pt idx="1605">
                  <c:v>1.6862622300000001</c:v>
                </c:pt>
                <c:pt idx="1606">
                  <c:v>1.71239556</c:v>
                </c:pt>
                <c:pt idx="1607">
                  <c:v>1.73852889</c:v>
                </c:pt>
                <c:pt idx="1608">
                  <c:v>1.7646622300000001</c:v>
                </c:pt>
                <c:pt idx="1609">
                  <c:v>1.7907955600000001</c:v>
                </c:pt>
                <c:pt idx="1610">
                  <c:v>1.8169289</c:v>
                </c:pt>
                <c:pt idx="1611">
                  <c:v>1.8430622299999999</c:v>
                </c:pt>
                <c:pt idx="1612">
                  <c:v>1.8691955600000001</c:v>
                </c:pt>
                <c:pt idx="1613">
                  <c:v>1.8953289</c:v>
                </c:pt>
                <c:pt idx="1614">
                  <c:v>1.9214622299999999</c:v>
                </c:pt>
                <c:pt idx="1615">
                  <c:v>1.9475955599999999</c:v>
                </c:pt>
                <c:pt idx="1616">
                  <c:v>1.9737289</c:v>
                </c:pt>
                <c:pt idx="1617">
                  <c:v>1.99986223</c:v>
                </c:pt>
                <c:pt idx="1618">
                  <c:v>2.0259955600000001</c:v>
                </c:pt>
                <c:pt idx="1619">
                  <c:v>2.0521289</c:v>
                </c:pt>
                <c:pt idx="1620">
                  <c:v>2.0365989</c:v>
                </c:pt>
                <c:pt idx="1621">
                  <c:v>2.01963223</c:v>
                </c:pt>
                <c:pt idx="1622">
                  <c:v>2.0026655600000001</c:v>
                </c:pt>
                <c:pt idx="1623">
                  <c:v>1.9856989</c:v>
                </c:pt>
                <c:pt idx="1624">
                  <c:v>1.9687322300000001</c:v>
                </c:pt>
                <c:pt idx="1625">
                  <c:v>1.9517655599999999</c:v>
                </c:pt>
                <c:pt idx="1626">
                  <c:v>1.9347989000000001</c:v>
                </c:pt>
                <c:pt idx="1627">
                  <c:v>1.9178322299999999</c:v>
                </c:pt>
                <c:pt idx="1628">
                  <c:v>1.90086556</c:v>
                </c:pt>
                <c:pt idx="1629">
                  <c:v>1.8838988999999999</c:v>
                </c:pt>
                <c:pt idx="1630">
                  <c:v>1.86693223</c:v>
                </c:pt>
                <c:pt idx="1631">
                  <c:v>1.84996556</c:v>
                </c:pt>
                <c:pt idx="1632">
                  <c:v>1.8329989</c:v>
                </c:pt>
                <c:pt idx="1633">
                  <c:v>1.81603223</c:v>
                </c:pt>
                <c:pt idx="1634">
                  <c:v>1.7990655600000001</c:v>
                </c:pt>
                <c:pt idx="1635">
                  <c:v>1.7820988900000001</c:v>
                </c:pt>
                <c:pt idx="1636">
                  <c:v>1.7651322300000001</c:v>
                </c:pt>
                <c:pt idx="1637">
                  <c:v>1.7481655599999999</c:v>
                </c:pt>
                <c:pt idx="1638">
                  <c:v>1.7311988899999999</c:v>
                </c:pt>
                <c:pt idx="1639">
                  <c:v>1.7142322299999999</c:v>
                </c:pt>
                <c:pt idx="1640">
                  <c:v>1.69726556</c:v>
                </c:pt>
                <c:pt idx="1641">
                  <c:v>1.68029889</c:v>
                </c:pt>
                <c:pt idx="1642">
                  <c:v>1.66333223</c:v>
                </c:pt>
                <c:pt idx="1643">
                  <c:v>1.64636556</c:v>
                </c:pt>
                <c:pt idx="1644">
                  <c:v>1.62939889</c:v>
                </c:pt>
                <c:pt idx="1645">
                  <c:v>1.61243223</c:v>
                </c:pt>
                <c:pt idx="1646">
                  <c:v>1.5954655600000001</c:v>
                </c:pt>
                <c:pt idx="1647">
                  <c:v>1.5784988900000001</c:v>
                </c:pt>
                <c:pt idx="1648">
                  <c:v>1.5615322300000001</c:v>
                </c:pt>
                <c:pt idx="1649">
                  <c:v>1.5445655599999999</c:v>
                </c:pt>
                <c:pt idx="1650">
                  <c:v>1.53829667</c:v>
                </c:pt>
                <c:pt idx="1651">
                  <c:v>1.53239667</c:v>
                </c:pt>
                <c:pt idx="1652">
                  <c:v>1.52649667</c:v>
                </c:pt>
                <c:pt idx="1653">
                  <c:v>1.52059667</c:v>
                </c:pt>
                <c:pt idx="1654">
                  <c:v>1.51469667</c:v>
                </c:pt>
                <c:pt idx="1655">
                  <c:v>1.50879667</c:v>
                </c:pt>
                <c:pt idx="1656">
                  <c:v>1.5028966699999999</c:v>
                </c:pt>
                <c:pt idx="1657">
                  <c:v>1.4969966699999999</c:v>
                </c:pt>
                <c:pt idx="1658">
                  <c:v>1.4910966699999999</c:v>
                </c:pt>
                <c:pt idx="1659">
                  <c:v>1.4851966700000001</c:v>
                </c:pt>
                <c:pt idx="1660">
                  <c:v>1.4792966700000001</c:v>
                </c:pt>
                <c:pt idx="1661">
                  <c:v>1.4733966700000001</c:v>
                </c:pt>
                <c:pt idx="1662">
                  <c:v>1.4674966700000001</c:v>
                </c:pt>
                <c:pt idx="1663">
                  <c:v>1.46159667</c:v>
                </c:pt>
                <c:pt idx="1664">
                  <c:v>1.45569667</c:v>
                </c:pt>
                <c:pt idx="1665">
                  <c:v>1.44979667</c:v>
                </c:pt>
                <c:pt idx="1666">
                  <c:v>1.44389667</c:v>
                </c:pt>
                <c:pt idx="1667">
                  <c:v>1.43799667</c:v>
                </c:pt>
                <c:pt idx="1668">
                  <c:v>1.43209667</c:v>
                </c:pt>
                <c:pt idx="1669">
                  <c:v>1.4261966699999999</c:v>
                </c:pt>
                <c:pt idx="1670">
                  <c:v>1.4202966699999999</c:v>
                </c:pt>
                <c:pt idx="1671">
                  <c:v>1.4143966699999999</c:v>
                </c:pt>
                <c:pt idx="1672">
                  <c:v>1.4084966699999999</c:v>
                </c:pt>
                <c:pt idx="1673">
                  <c:v>1.4025966700000001</c:v>
                </c:pt>
                <c:pt idx="1674">
                  <c:v>1.3966966700000001</c:v>
                </c:pt>
                <c:pt idx="1675">
                  <c:v>1.3907966700000001</c:v>
                </c:pt>
                <c:pt idx="1676">
                  <c:v>1.3848966700000001</c:v>
                </c:pt>
                <c:pt idx="1677">
                  <c:v>1.37899667</c:v>
                </c:pt>
                <c:pt idx="1678">
                  <c:v>1.37309667</c:v>
                </c:pt>
                <c:pt idx="1679">
                  <c:v>1.36719667</c:v>
                </c:pt>
                <c:pt idx="1680">
                  <c:v>1.3908122300000001</c:v>
                </c:pt>
                <c:pt idx="1681">
                  <c:v>1.41544556</c:v>
                </c:pt>
                <c:pt idx="1682">
                  <c:v>1.4400788899999999</c:v>
                </c:pt>
                <c:pt idx="1683">
                  <c:v>1.4647122299999999</c:v>
                </c:pt>
                <c:pt idx="1684">
                  <c:v>1.4893455600000001</c:v>
                </c:pt>
                <c:pt idx="1685">
                  <c:v>1.51397889</c:v>
                </c:pt>
                <c:pt idx="1686">
                  <c:v>1.53861223</c:v>
                </c:pt>
                <c:pt idx="1687">
                  <c:v>1.5632455599999999</c:v>
                </c:pt>
                <c:pt idx="1688">
                  <c:v>1.58787889</c:v>
                </c:pt>
                <c:pt idx="1689">
                  <c:v>1.6125122300000001</c:v>
                </c:pt>
                <c:pt idx="1690">
                  <c:v>1.63714556</c:v>
                </c:pt>
                <c:pt idx="1691">
                  <c:v>1.6617788899999999</c:v>
                </c:pt>
                <c:pt idx="1692">
                  <c:v>1.68641223</c:v>
                </c:pt>
                <c:pt idx="1693">
                  <c:v>1.7110455600000001</c:v>
                </c:pt>
                <c:pt idx="1694">
                  <c:v>1.73567889</c:v>
                </c:pt>
                <c:pt idx="1695">
                  <c:v>1.76031223</c:v>
                </c:pt>
                <c:pt idx="1696">
                  <c:v>1.7849455599999999</c:v>
                </c:pt>
                <c:pt idx="1697">
                  <c:v>1.8095789</c:v>
                </c:pt>
                <c:pt idx="1698">
                  <c:v>1.8342122300000001</c:v>
                </c:pt>
                <c:pt idx="1699">
                  <c:v>1.85884556</c:v>
                </c:pt>
                <c:pt idx="1700">
                  <c:v>1.8834789000000001</c:v>
                </c:pt>
                <c:pt idx="1701">
                  <c:v>1.90811223</c:v>
                </c:pt>
                <c:pt idx="1702">
                  <c:v>1.9327455600000001</c:v>
                </c:pt>
                <c:pt idx="1703">
                  <c:v>1.9573788999999999</c:v>
                </c:pt>
                <c:pt idx="1704">
                  <c:v>1.98201223</c:v>
                </c:pt>
                <c:pt idx="1705">
                  <c:v>2.0066455599999999</c:v>
                </c:pt>
                <c:pt idx="1706">
                  <c:v>2.0312789000000002</c:v>
                </c:pt>
                <c:pt idx="1707">
                  <c:v>2.0559122300000001</c:v>
                </c:pt>
                <c:pt idx="1708">
                  <c:v>2.08054556</c:v>
                </c:pt>
                <c:pt idx="1709">
                  <c:v>2.1051788999999999</c:v>
                </c:pt>
                <c:pt idx="1710">
                  <c:v>2.1259455599999999</c:v>
                </c:pt>
                <c:pt idx="1711">
                  <c:v>2.1465789000000002</c:v>
                </c:pt>
                <c:pt idx="1712">
                  <c:v>2.1672122300000001</c:v>
                </c:pt>
                <c:pt idx="1713">
                  <c:v>2.18784556</c:v>
                </c:pt>
                <c:pt idx="1714">
                  <c:v>2.2084788999999998</c:v>
                </c:pt>
                <c:pt idx="1715">
                  <c:v>2.2291122300000001</c:v>
                </c:pt>
                <c:pt idx="1716">
                  <c:v>2.24974556</c:v>
                </c:pt>
                <c:pt idx="1717">
                  <c:v>2.2703788999999999</c:v>
                </c:pt>
                <c:pt idx="1718">
                  <c:v>2.2910122300000002</c:v>
                </c:pt>
                <c:pt idx="1719">
                  <c:v>2.3116455600000001</c:v>
                </c:pt>
                <c:pt idx="1720">
                  <c:v>2.3322788999999999</c:v>
                </c:pt>
                <c:pt idx="1721">
                  <c:v>2.3529122299999998</c:v>
                </c:pt>
                <c:pt idx="1722">
                  <c:v>2.3735455600000002</c:v>
                </c:pt>
                <c:pt idx="1723">
                  <c:v>2.3941789</c:v>
                </c:pt>
                <c:pt idx="1724">
                  <c:v>2.4148122299999999</c:v>
                </c:pt>
                <c:pt idx="1725">
                  <c:v>2.4354455700000002</c:v>
                </c:pt>
                <c:pt idx="1726">
                  <c:v>2.4560789000000001</c:v>
                </c:pt>
                <c:pt idx="1727">
                  <c:v>2.47671223</c:v>
                </c:pt>
                <c:pt idx="1728">
                  <c:v>2.4973455699999998</c:v>
                </c:pt>
                <c:pt idx="1729">
                  <c:v>2.5179789000000001</c:v>
                </c:pt>
                <c:pt idx="1730">
                  <c:v>2.53861223</c:v>
                </c:pt>
                <c:pt idx="1731">
                  <c:v>2.5592455699999999</c:v>
                </c:pt>
                <c:pt idx="1732">
                  <c:v>2.5798789000000002</c:v>
                </c:pt>
                <c:pt idx="1733">
                  <c:v>2.6005122300000001</c:v>
                </c:pt>
                <c:pt idx="1734">
                  <c:v>2.6211455699999999</c:v>
                </c:pt>
                <c:pt idx="1735">
                  <c:v>2.6417788999999998</c:v>
                </c:pt>
                <c:pt idx="1736">
                  <c:v>2.6624122300000002</c:v>
                </c:pt>
                <c:pt idx="1737">
                  <c:v>2.68304557</c:v>
                </c:pt>
                <c:pt idx="1738">
                  <c:v>2.7036788999999999</c:v>
                </c:pt>
                <c:pt idx="1739">
                  <c:v>2.7243122299999998</c:v>
                </c:pt>
                <c:pt idx="1740">
                  <c:v>2.8195077899999998</c:v>
                </c:pt>
                <c:pt idx="1741">
                  <c:v>2.9172744599999998</c:v>
                </c:pt>
                <c:pt idx="1742">
                  <c:v>3.0150411300000002</c:v>
                </c:pt>
                <c:pt idx="1743">
                  <c:v>3.1128077900000002</c:v>
                </c:pt>
                <c:pt idx="1744">
                  <c:v>3.2105744600000001</c:v>
                </c:pt>
                <c:pt idx="1745">
                  <c:v>3.3083411300000001</c:v>
                </c:pt>
                <c:pt idx="1746">
                  <c:v>3.4061077900000001</c:v>
                </c:pt>
                <c:pt idx="1747">
                  <c:v>3.50387446</c:v>
                </c:pt>
                <c:pt idx="1748">
                  <c:v>3.60164113</c:v>
                </c:pt>
                <c:pt idx="1749">
                  <c:v>3.69940779</c:v>
                </c:pt>
                <c:pt idx="1750">
                  <c:v>3.7971744599999999</c:v>
                </c:pt>
                <c:pt idx="1751">
                  <c:v>3.8949411299999999</c:v>
                </c:pt>
                <c:pt idx="1752">
                  <c:v>3.9927077899999999</c:v>
                </c:pt>
                <c:pt idx="1753">
                  <c:v>4.0904744600000003</c:v>
                </c:pt>
                <c:pt idx="1754">
                  <c:v>4.1882411299999998</c:v>
                </c:pt>
                <c:pt idx="1755">
                  <c:v>4.2860077900000002</c:v>
                </c:pt>
                <c:pt idx="1756">
                  <c:v>4.3837744599999997</c:v>
                </c:pt>
                <c:pt idx="1757">
                  <c:v>4.4815411300000001</c:v>
                </c:pt>
                <c:pt idx="1758">
                  <c:v>4.5793077899999997</c:v>
                </c:pt>
                <c:pt idx="1759">
                  <c:v>4.67707446</c:v>
                </c:pt>
                <c:pt idx="1760">
                  <c:v>4.7748411300000004</c:v>
                </c:pt>
                <c:pt idx="1761">
                  <c:v>4.87260779</c:v>
                </c:pt>
                <c:pt idx="1762">
                  <c:v>4.9703744600000004</c:v>
                </c:pt>
                <c:pt idx="1763">
                  <c:v>5.0681411299999999</c:v>
                </c:pt>
                <c:pt idx="1764">
                  <c:v>5.1659077900000003</c:v>
                </c:pt>
                <c:pt idx="1765">
                  <c:v>5.2636744599999998</c:v>
                </c:pt>
                <c:pt idx="1766">
                  <c:v>5.3614411300000002</c:v>
                </c:pt>
                <c:pt idx="1767">
                  <c:v>5.4592077899999998</c:v>
                </c:pt>
                <c:pt idx="1768">
                  <c:v>5.5569744600000002</c:v>
                </c:pt>
                <c:pt idx="1769">
                  <c:v>5.6547411299999997</c:v>
                </c:pt>
                <c:pt idx="1770">
                  <c:v>5.8078977900000002</c:v>
                </c:pt>
                <c:pt idx="1771">
                  <c:v>5.9629644600000002</c:v>
                </c:pt>
                <c:pt idx="1772">
                  <c:v>6.1180311300000003</c:v>
                </c:pt>
                <c:pt idx="1773">
                  <c:v>6.2730977899999996</c:v>
                </c:pt>
                <c:pt idx="1774">
                  <c:v>6.4281644599999996</c:v>
                </c:pt>
                <c:pt idx="1775">
                  <c:v>6.5832311299999997</c:v>
                </c:pt>
                <c:pt idx="1776">
                  <c:v>6.7382977999999998</c:v>
                </c:pt>
                <c:pt idx="1777">
                  <c:v>6.8933644599999999</c:v>
                </c:pt>
                <c:pt idx="1778">
                  <c:v>7.04843113</c:v>
                </c:pt>
                <c:pt idx="1779">
                  <c:v>7.2034978000000001</c:v>
                </c:pt>
                <c:pt idx="1780">
                  <c:v>7.3585644700000001</c:v>
                </c:pt>
                <c:pt idx="1781">
                  <c:v>7.5136311300000003</c:v>
                </c:pt>
                <c:pt idx="1782">
                  <c:v>7.6686978000000003</c:v>
                </c:pt>
                <c:pt idx="1783">
                  <c:v>7.8237644700000004</c:v>
                </c:pt>
                <c:pt idx="1784">
                  <c:v>7.9788311399999996</c:v>
                </c:pt>
                <c:pt idx="1785">
                  <c:v>8.1338977999999997</c:v>
                </c:pt>
                <c:pt idx="1786">
                  <c:v>8.2889644699999998</c:v>
                </c:pt>
                <c:pt idx="1787">
                  <c:v>8.4440311399999999</c:v>
                </c:pt>
                <c:pt idx="1788">
                  <c:v>8.59909781</c:v>
                </c:pt>
                <c:pt idx="1789">
                  <c:v>8.7541644699999992</c:v>
                </c:pt>
                <c:pt idx="1790">
                  <c:v>8.9092311399999993</c:v>
                </c:pt>
                <c:pt idx="1791">
                  <c:v>9.0642978099999993</c:v>
                </c:pt>
                <c:pt idx="1792">
                  <c:v>9.2193644799999994</c:v>
                </c:pt>
                <c:pt idx="1793">
                  <c:v>9.3744311499999995</c:v>
                </c:pt>
                <c:pt idx="1794">
                  <c:v>9.5294978100000005</c:v>
                </c:pt>
                <c:pt idx="1795">
                  <c:v>9.6845644800000006</c:v>
                </c:pt>
                <c:pt idx="1796">
                  <c:v>9.8396311500000007</c:v>
                </c:pt>
                <c:pt idx="1797">
                  <c:v>9.9946978200000007</c:v>
                </c:pt>
                <c:pt idx="1798">
                  <c:v>10.14976448</c:v>
                </c:pt>
                <c:pt idx="1799">
                  <c:v>10.30483115</c:v>
                </c:pt>
                <c:pt idx="1800">
                  <c:v>10.379922260000001</c:v>
                </c:pt>
                <c:pt idx="1801">
                  <c:v>10.452255600000001</c:v>
                </c:pt>
                <c:pt idx="1802">
                  <c:v>10.52458893</c:v>
                </c:pt>
                <c:pt idx="1803">
                  <c:v>10.596922259999999</c:v>
                </c:pt>
                <c:pt idx="1804">
                  <c:v>10.6692556</c:v>
                </c:pt>
                <c:pt idx="1805">
                  <c:v>10.741588930000001</c:v>
                </c:pt>
                <c:pt idx="1806">
                  <c:v>10.81392226</c:v>
                </c:pt>
                <c:pt idx="1807">
                  <c:v>10.8862556</c:v>
                </c:pt>
                <c:pt idx="1808">
                  <c:v>10.958588929999999</c:v>
                </c:pt>
                <c:pt idx="1809">
                  <c:v>11.030922260000001</c:v>
                </c:pt>
                <c:pt idx="1810">
                  <c:v>11.103255600000001</c:v>
                </c:pt>
                <c:pt idx="1811">
                  <c:v>11.17558893</c:v>
                </c:pt>
                <c:pt idx="1812">
                  <c:v>11.24792227</c:v>
                </c:pt>
                <c:pt idx="1813">
                  <c:v>11.320255599999999</c:v>
                </c:pt>
                <c:pt idx="1814">
                  <c:v>11.392588930000001</c:v>
                </c:pt>
                <c:pt idx="1815">
                  <c:v>11.464922270000001</c:v>
                </c:pt>
                <c:pt idx="1816">
                  <c:v>11.5372556</c:v>
                </c:pt>
                <c:pt idx="1817">
                  <c:v>11.609588929999999</c:v>
                </c:pt>
                <c:pt idx="1818">
                  <c:v>11.681922269999999</c:v>
                </c:pt>
                <c:pt idx="1819">
                  <c:v>11.7542556</c:v>
                </c:pt>
                <c:pt idx="1820">
                  <c:v>11.82658893</c:v>
                </c:pt>
                <c:pt idx="1821">
                  <c:v>11.89892227</c:v>
                </c:pt>
                <c:pt idx="1822">
                  <c:v>11.971255599999999</c:v>
                </c:pt>
                <c:pt idx="1823">
                  <c:v>12.043588939999999</c:v>
                </c:pt>
                <c:pt idx="1824">
                  <c:v>12.11592227</c:v>
                </c:pt>
                <c:pt idx="1825">
                  <c:v>12.1882556</c:v>
                </c:pt>
                <c:pt idx="1826">
                  <c:v>12.26058894</c:v>
                </c:pt>
                <c:pt idx="1827">
                  <c:v>12.332922269999999</c:v>
                </c:pt>
                <c:pt idx="1828">
                  <c:v>12.4052556</c:v>
                </c:pt>
                <c:pt idx="1829">
                  <c:v>12.47758894</c:v>
                </c:pt>
                <c:pt idx="1830">
                  <c:v>12.52027782</c:v>
                </c:pt>
                <c:pt idx="1831">
                  <c:v>12.56194449</c:v>
                </c:pt>
                <c:pt idx="1832">
                  <c:v>12.60361116</c:v>
                </c:pt>
                <c:pt idx="1833">
                  <c:v>12.64527782</c:v>
                </c:pt>
                <c:pt idx="1834">
                  <c:v>12.68694449</c:v>
                </c:pt>
                <c:pt idx="1835">
                  <c:v>12.72861116</c:v>
                </c:pt>
                <c:pt idx="1836">
                  <c:v>12.77027782</c:v>
                </c:pt>
                <c:pt idx="1837">
                  <c:v>12.81194449</c:v>
                </c:pt>
                <c:pt idx="1838">
                  <c:v>12.85361116</c:v>
                </c:pt>
                <c:pt idx="1839">
                  <c:v>12.89527782</c:v>
                </c:pt>
                <c:pt idx="1840">
                  <c:v>12.93694449</c:v>
                </c:pt>
                <c:pt idx="1841">
                  <c:v>12.97861116</c:v>
                </c:pt>
                <c:pt idx="1842">
                  <c:v>13.02027782</c:v>
                </c:pt>
                <c:pt idx="1843">
                  <c:v>13.06194449</c:v>
                </c:pt>
                <c:pt idx="1844">
                  <c:v>13.10361116</c:v>
                </c:pt>
                <c:pt idx="1845">
                  <c:v>13.14527782</c:v>
                </c:pt>
                <c:pt idx="1846">
                  <c:v>13.18694449</c:v>
                </c:pt>
                <c:pt idx="1847">
                  <c:v>13.22861116</c:v>
                </c:pt>
                <c:pt idx="1848">
                  <c:v>13.27027782</c:v>
                </c:pt>
                <c:pt idx="1849">
                  <c:v>13.31194449</c:v>
                </c:pt>
                <c:pt idx="1850">
                  <c:v>13.35361116</c:v>
                </c:pt>
                <c:pt idx="1851">
                  <c:v>13.39527782</c:v>
                </c:pt>
                <c:pt idx="1852">
                  <c:v>13.43694449</c:v>
                </c:pt>
                <c:pt idx="1853">
                  <c:v>13.47861116</c:v>
                </c:pt>
                <c:pt idx="1854">
                  <c:v>13.52027782</c:v>
                </c:pt>
                <c:pt idx="1855">
                  <c:v>13.56194449</c:v>
                </c:pt>
                <c:pt idx="1856">
                  <c:v>13.60361116</c:v>
                </c:pt>
                <c:pt idx="1857">
                  <c:v>13.64527782</c:v>
                </c:pt>
                <c:pt idx="1858">
                  <c:v>13.68694449</c:v>
                </c:pt>
                <c:pt idx="1859">
                  <c:v>13.72861116</c:v>
                </c:pt>
                <c:pt idx="1860">
                  <c:v>13.88627782</c:v>
                </c:pt>
                <c:pt idx="1861">
                  <c:v>14.047944490000001</c:v>
                </c:pt>
                <c:pt idx="1862">
                  <c:v>14.20961116</c:v>
                </c:pt>
                <c:pt idx="1863">
                  <c:v>14.37127782</c:v>
                </c:pt>
                <c:pt idx="1864">
                  <c:v>14.53294449</c:v>
                </c:pt>
                <c:pt idx="1865">
                  <c:v>14.694611159999999</c:v>
                </c:pt>
                <c:pt idx="1866">
                  <c:v>14.85627783</c:v>
                </c:pt>
                <c:pt idx="1867">
                  <c:v>15.01794449</c:v>
                </c:pt>
                <c:pt idx="1868">
                  <c:v>15.17961116</c:v>
                </c:pt>
                <c:pt idx="1869">
                  <c:v>15.341277829999999</c:v>
                </c:pt>
                <c:pt idx="1870">
                  <c:v>15.5029445</c:v>
                </c:pt>
                <c:pt idx="1871">
                  <c:v>15.66461116</c:v>
                </c:pt>
                <c:pt idx="1872">
                  <c:v>15.82627783</c:v>
                </c:pt>
                <c:pt idx="1873">
                  <c:v>15.987944499999999</c:v>
                </c:pt>
                <c:pt idx="1874">
                  <c:v>16.14961117</c:v>
                </c:pt>
                <c:pt idx="1875">
                  <c:v>16.311277830000002</c:v>
                </c:pt>
                <c:pt idx="1876">
                  <c:v>16.472944500000001</c:v>
                </c:pt>
                <c:pt idx="1877">
                  <c:v>16.634611169999999</c:v>
                </c:pt>
                <c:pt idx="1878">
                  <c:v>16.796277839999998</c:v>
                </c:pt>
                <c:pt idx="1879">
                  <c:v>16.9579445</c:v>
                </c:pt>
                <c:pt idx="1880">
                  <c:v>17.119611169999999</c:v>
                </c:pt>
                <c:pt idx="1881">
                  <c:v>17.281277840000001</c:v>
                </c:pt>
                <c:pt idx="1882">
                  <c:v>17.44294451</c:v>
                </c:pt>
                <c:pt idx="1883">
                  <c:v>17.604611169999998</c:v>
                </c:pt>
                <c:pt idx="1884">
                  <c:v>17.766277840000001</c:v>
                </c:pt>
                <c:pt idx="1885">
                  <c:v>17.92794451</c:v>
                </c:pt>
                <c:pt idx="1886">
                  <c:v>18.089611179999999</c:v>
                </c:pt>
                <c:pt idx="1887">
                  <c:v>18.25127784</c:v>
                </c:pt>
                <c:pt idx="1888">
                  <c:v>18.412944509999999</c:v>
                </c:pt>
                <c:pt idx="1889">
                  <c:v>18.574611180000002</c:v>
                </c:pt>
                <c:pt idx="1890">
                  <c:v>18.79621118</c:v>
                </c:pt>
                <c:pt idx="1891">
                  <c:v>19.01987785</c:v>
                </c:pt>
                <c:pt idx="1892">
                  <c:v>19.24354452</c:v>
                </c:pt>
                <c:pt idx="1893">
                  <c:v>19.46721118</c:v>
                </c:pt>
                <c:pt idx="1894">
                  <c:v>19.69087785</c:v>
                </c:pt>
                <c:pt idx="1895">
                  <c:v>19.91454452</c:v>
                </c:pt>
                <c:pt idx="1896">
                  <c:v>20.13821119</c:v>
                </c:pt>
                <c:pt idx="1897">
                  <c:v>20.36187786</c:v>
                </c:pt>
                <c:pt idx="1898">
                  <c:v>20.585544519999999</c:v>
                </c:pt>
                <c:pt idx="1899">
                  <c:v>20.809211189999999</c:v>
                </c:pt>
                <c:pt idx="1900">
                  <c:v>21.032877859999999</c:v>
                </c:pt>
                <c:pt idx="1901">
                  <c:v>21.256544529999999</c:v>
                </c:pt>
                <c:pt idx="1902">
                  <c:v>21.480211189999999</c:v>
                </c:pt>
                <c:pt idx="1903">
                  <c:v>21.703877859999999</c:v>
                </c:pt>
                <c:pt idx="1904">
                  <c:v>21.927544529999999</c:v>
                </c:pt>
                <c:pt idx="1905">
                  <c:v>22.151211199999999</c:v>
                </c:pt>
                <c:pt idx="1906">
                  <c:v>22.374877869999999</c:v>
                </c:pt>
                <c:pt idx="1907">
                  <c:v>22.598544530000002</c:v>
                </c:pt>
                <c:pt idx="1908">
                  <c:v>22.822211200000002</c:v>
                </c:pt>
                <c:pt idx="1909">
                  <c:v>23.045877870000002</c:v>
                </c:pt>
                <c:pt idx="1910">
                  <c:v>23.269544539999998</c:v>
                </c:pt>
                <c:pt idx="1911">
                  <c:v>23.493211209999998</c:v>
                </c:pt>
                <c:pt idx="1912">
                  <c:v>23.716877870000001</c:v>
                </c:pt>
                <c:pt idx="1913">
                  <c:v>23.940544540000001</c:v>
                </c:pt>
                <c:pt idx="1914">
                  <c:v>24.164211210000001</c:v>
                </c:pt>
                <c:pt idx="1915">
                  <c:v>24.387877880000001</c:v>
                </c:pt>
                <c:pt idx="1916">
                  <c:v>24.611544540000001</c:v>
                </c:pt>
                <c:pt idx="1917">
                  <c:v>24.835211210000001</c:v>
                </c:pt>
                <c:pt idx="1918">
                  <c:v>25.058877880000001</c:v>
                </c:pt>
                <c:pt idx="1919">
                  <c:v>25.282544550000001</c:v>
                </c:pt>
                <c:pt idx="1920">
                  <c:v>25.5249001</c:v>
                </c:pt>
                <c:pt idx="1921">
                  <c:v>25.767900099999999</c:v>
                </c:pt>
                <c:pt idx="1922">
                  <c:v>26.010900100000001</c:v>
                </c:pt>
                <c:pt idx="1923">
                  <c:v>26.253900099999999</c:v>
                </c:pt>
                <c:pt idx="1924">
                  <c:v>26.496900100000001</c:v>
                </c:pt>
                <c:pt idx="1925">
                  <c:v>26.7399001</c:v>
                </c:pt>
                <c:pt idx="1926">
                  <c:v>26.982900109999999</c:v>
                </c:pt>
                <c:pt idx="1927">
                  <c:v>27.225900110000001</c:v>
                </c:pt>
                <c:pt idx="1928">
                  <c:v>27.46890011</c:v>
                </c:pt>
                <c:pt idx="1929">
                  <c:v>27.711900109999998</c:v>
                </c:pt>
                <c:pt idx="1930">
                  <c:v>27.954900110000001</c:v>
                </c:pt>
                <c:pt idx="1931">
                  <c:v>28.197900109999999</c:v>
                </c:pt>
                <c:pt idx="1932">
                  <c:v>28.440900110000001</c:v>
                </c:pt>
                <c:pt idx="1933">
                  <c:v>28.68390011</c:v>
                </c:pt>
                <c:pt idx="1934">
                  <c:v>28.926900109999998</c:v>
                </c:pt>
                <c:pt idx="1935">
                  <c:v>29.16990011</c:v>
                </c:pt>
                <c:pt idx="1936">
                  <c:v>29.412900109999999</c:v>
                </c:pt>
                <c:pt idx="1937">
                  <c:v>29.655900110000001</c:v>
                </c:pt>
                <c:pt idx="1938">
                  <c:v>29.89890011</c:v>
                </c:pt>
                <c:pt idx="1939">
                  <c:v>30.141900110000002</c:v>
                </c:pt>
                <c:pt idx="1940">
                  <c:v>30.38490011</c:v>
                </c:pt>
                <c:pt idx="1941">
                  <c:v>30.627900109999999</c:v>
                </c:pt>
                <c:pt idx="1942">
                  <c:v>30.870900110000001</c:v>
                </c:pt>
                <c:pt idx="1943">
                  <c:v>31.113900109999999</c:v>
                </c:pt>
                <c:pt idx="1944">
                  <c:v>31.356900110000002</c:v>
                </c:pt>
                <c:pt idx="1945">
                  <c:v>31.59990011</c:v>
                </c:pt>
                <c:pt idx="1946">
                  <c:v>31.842900109999999</c:v>
                </c:pt>
                <c:pt idx="1947">
                  <c:v>32.085900109999997</c:v>
                </c:pt>
                <c:pt idx="1948">
                  <c:v>32.328900109999999</c:v>
                </c:pt>
                <c:pt idx="1949">
                  <c:v>32.571900110000001</c:v>
                </c:pt>
                <c:pt idx="1950">
                  <c:v>32.256811239999998</c:v>
                </c:pt>
                <c:pt idx="1951">
                  <c:v>31.922477910000001</c:v>
                </c:pt>
                <c:pt idx="1952">
                  <c:v>31.588144570000001</c:v>
                </c:pt>
                <c:pt idx="1953">
                  <c:v>31.253811240000001</c:v>
                </c:pt>
                <c:pt idx="1954">
                  <c:v>30.9194779</c:v>
                </c:pt>
                <c:pt idx="1955">
                  <c:v>30.585144570000001</c:v>
                </c:pt>
                <c:pt idx="1956">
                  <c:v>30.25081123</c:v>
                </c:pt>
                <c:pt idx="1957">
                  <c:v>29.9164779</c:v>
                </c:pt>
                <c:pt idx="1958">
                  <c:v>29.58214456</c:v>
                </c:pt>
                <c:pt idx="1959">
                  <c:v>29.24781123</c:v>
                </c:pt>
                <c:pt idx="1960">
                  <c:v>28.913477889999999</c:v>
                </c:pt>
                <c:pt idx="1961">
                  <c:v>28.57914456</c:v>
                </c:pt>
                <c:pt idx="1962">
                  <c:v>28.244811219999999</c:v>
                </c:pt>
                <c:pt idx="1963">
                  <c:v>27.910477889999999</c:v>
                </c:pt>
                <c:pt idx="1964">
                  <c:v>27.576144549999999</c:v>
                </c:pt>
                <c:pt idx="1965">
                  <c:v>27.241811219999999</c:v>
                </c:pt>
                <c:pt idx="1966">
                  <c:v>26.907477879999998</c:v>
                </c:pt>
                <c:pt idx="1967">
                  <c:v>26.573144549999999</c:v>
                </c:pt>
                <c:pt idx="1968">
                  <c:v>26.238811210000001</c:v>
                </c:pt>
                <c:pt idx="1969">
                  <c:v>25.904477880000002</c:v>
                </c:pt>
                <c:pt idx="1970">
                  <c:v>25.570144540000001</c:v>
                </c:pt>
                <c:pt idx="1971">
                  <c:v>25.235811210000001</c:v>
                </c:pt>
                <c:pt idx="1972">
                  <c:v>24.901477870000001</c:v>
                </c:pt>
                <c:pt idx="1973">
                  <c:v>24.567144540000001</c:v>
                </c:pt>
                <c:pt idx="1974">
                  <c:v>24.2328112</c:v>
                </c:pt>
                <c:pt idx="1975">
                  <c:v>23.898477870000001</c:v>
                </c:pt>
                <c:pt idx="1976">
                  <c:v>23.56414453</c:v>
                </c:pt>
                <c:pt idx="1977">
                  <c:v>23.2298112</c:v>
                </c:pt>
                <c:pt idx="1978">
                  <c:v>22.89547786</c:v>
                </c:pt>
                <c:pt idx="1979">
                  <c:v>22.56114453</c:v>
                </c:pt>
                <c:pt idx="1980">
                  <c:v>22.93376675</c:v>
                </c:pt>
                <c:pt idx="1981">
                  <c:v>23.330766749999999</c:v>
                </c:pt>
                <c:pt idx="1982">
                  <c:v>23.727766750000001</c:v>
                </c:pt>
                <c:pt idx="1983">
                  <c:v>24.12476676</c:v>
                </c:pt>
                <c:pt idx="1984">
                  <c:v>24.521766759999998</c:v>
                </c:pt>
                <c:pt idx="1985">
                  <c:v>24.91876676</c:v>
                </c:pt>
                <c:pt idx="1986">
                  <c:v>25.315766759999999</c:v>
                </c:pt>
                <c:pt idx="1987">
                  <c:v>25.712766760000001</c:v>
                </c:pt>
                <c:pt idx="1988">
                  <c:v>26.10976677</c:v>
                </c:pt>
                <c:pt idx="1989">
                  <c:v>26.506766769999999</c:v>
                </c:pt>
                <c:pt idx="1990">
                  <c:v>26.903766770000001</c:v>
                </c:pt>
                <c:pt idx="1991">
                  <c:v>27.300766769999999</c:v>
                </c:pt>
                <c:pt idx="1992">
                  <c:v>27.697766779999998</c:v>
                </c:pt>
                <c:pt idx="1993">
                  <c:v>28.09476678</c:v>
                </c:pt>
                <c:pt idx="1994">
                  <c:v>28.491766779999999</c:v>
                </c:pt>
                <c:pt idx="1995">
                  <c:v>28.888766780000001</c:v>
                </c:pt>
                <c:pt idx="1996">
                  <c:v>29.285766779999999</c:v>
                </c:pt>
                <c:pt idx="1997">
                  <c:v>29.682766789999999</c:v>
                </c:pt>
                <c:pt idx="1998">
                  <c:v>30.079766790000001</c:v>
                </c:pt>
                <c:pt idx="1999">
                  <c:v>30.476766789999999</c:v>
                </c:pt>
                <c:pt idx="2000">
                  <c:v>30.873766790000001</c:v>
                </c:pt>
                <c:pt idx="2001">
                  <c:v>31.270766800000001</c:v>
                </c:pt>
                <c:pt idx="2002">
                  <c:v>31.667766799999999</c:v>
                </c:pt>
                <c:pt idx="2003">
                  <c:v>32.064766800000001</c:v>
                </c:pt>
                <c:pt idx="2004">
                  <c:v>32.461766799999999</c:v>
                </c:pt>
                <c:pt idx="2005">
                  <c:v>32.858766799999998</c:v>
                </c:pt>
                <c:pt idx="2006">
                  <c:v>33.255766809999997</c:v>
                </c:pt>
                <c:pt idx="2007">
                  <c:v>33.652766810000003</c:v>
                </c:pt>
                <c:pt idx="2008">
                  <c:v>34.049766810000001</c:v>
                </c:pt>
                <c:pt idx="2009">
                  <c:v>34.44676681</c:v>
                </c:pt>
                <c:pt idx="2010">
                  <c:v>35.000366820000004</c:v>
                </c:pt>
                <c:pt idx="2011">
                  <c:v>35.559366820000001</c:v>
                </c:pt>
                <c:pt idx="2012">
                  <c:v>36.118366819999999</c:v>
                </c:pt>
                <c:pt idx="2013">
                  <c:v>36.677366820000003</c:v>
                </c:pt>
                <c:pt idx="2014">
                  <c:v>37.236366820000001</c:v>
                </c:pt>
                <c:pt idx="2015">
                  <c:v>37.795366829999999</c:v>
                </c:pt>
                <c:pt idx="2016">
                  <c:v>38.354366829999996</c:v>
                </c:pt>
                <c:pt idx="2017">
                  <c:v>38.913366830000001</c:v>
                </c:pt>
                <c:pt idx="2018">
                  <c:v>39.472366829999999</c:v>
                </c:pt>
                <c:pt idx="2019">
                  <c:v>40.031366830000003</c:v>
                </c:pt>
                <c:pt idx="2020">
                  <c:v>40.590366830000001</c:v>
                </c:pt>
                <c:pt idx="2021">
                  <c:v>41.149366829999998</c:v>
                </c:pt>
                <c:pt idx="2022">
                  <c:v>41.708366830000003</c:v>
                </c:pt>
                <c:pt idx="2023">
                  <c:v>42.26736683</c:v>
                </c:pt>
                <c:pt idx="2024">
                  <c:v>42.826366829999998</c:v>
                </c:pt>
                <c:pt idx="2025">
                  <c:v>43.385366830000002</c:v>
                </c:pt>
                <c:pt idx="2026">
                  <c:v>43.94436683</c:v>
                </c:pt>
                <c:pt idx="2027">
                  <c:v>44.503366829999997</c:v>
                </c:pt>
                <c:pt idx="2028">
                  <c:v>45.062366830000002</c:v>
                </c:pt>
                <c:pt idx="2029">
                  <c:v>45.621366829999999</c:v>
                </c:pt>
                <c:pt idx="2030">
                  <c:v>46.180366839999998</c:v>
                </c:pt>
                <c:pt idx="2031">
                  <c:v>46.739366840000002</c:v>
                </c:pt>
                <c:pt idx="2032">
                  <c:v>47.29836684</c:v>
                </c:pt>
                <c:pt idx="2033">
                  <c:v>47.857366839999997</c:v>
                </c:pt>
                <c:pt idx="2034">
                  <c:v>48.416366840000002</c:v>
                </c:pt>
                <c:pt idx="2035">
                  <c:v>48.97536684</c:v>
                </c:pt>
                <c:pt idx="2036">
                  <c:v>49.534366839999997</c:v>
                </c:pt>
                <c:pt idx="2037">
                  <c:v>50.093366840000002</c:v>
                </c:pt>
                <c:pt idx="2038">
                  <c:v>50.652366839999999</c:v>
                </c:pt>
                <c:pt idx="2039">
                  <c:v>51.211366839999997</c:v>
                </c:pt>
                <c:pt idx="2040">
                  <c:v>52.334255710000001</c:v>
                </c:pt>
                <c:pt idx="2041">
                  <c:v>53.476589050000001</c:v>
                </c:pt>
                <c:pt idx="2042">
                  <c:v>54.618922390000002</c:v>
                </c:pt>
                <c:pt idx="2043">
                  <c:v>55.761255720000001</c:v>
                </c:pt>
                <c:pt idx="2044">
                  <c:v>56.903589060000002</c:v>
                </c:pt>
                <c:pt idx="2045">
                  <c:v>58.045922400000002</c:v>
                </c:pt>
                <c:pt idx="2046">
                  <c:v>59.188255740000002</c:v>
                </c:pt>
                <c:pt idx="2047">
                  <c:v>60.330589080000003</c:v>
                </c:pt>
                <c:pt idx="2048">
                  <c:v>61.472922420000003</c:v>
                </c:pt>
                <c:pt idx="2049">
                  <c:v>62.615255759999997</c:v>
                </c:pt>
                <c:pt idx="2050">
                  <c:v>63.757589099999997</c:v>
                </c:pt>
                <c:pt idx="2051">
                  <c:v>64.899922430000004</c:v>
                </c:pt>
                <c:pt idx="2052">
                  <c:v>66.042255769999997</c:v>
                </c:pt>
                <c:pt idx="2053">
                  <c:v>67.184589110000005</c:v>
                </c:pt>
                <c:pt idx="2054">
                  <c:v>68.326922449999998</c:v>
                </c:pt>
                <c:pt idx="2055">
                  <c:v>69.469255790000005</c:v>
                </c:pt>
                <c:pt idx="2056">
                  <c:v>70.611589129999999</c:v>
                </c:pt>
                <c:pt idx="2057">
                  <c:v>71.753922470000006</c:v>
                </c:pt>
                <c:pt idx="2058">
                  <c:v>72.89625581</c:v>
                </c:pt>
                <c:pt idx="2059">
                  <c:v>74.038589150000007</c:v>
                </c:pt>
                <c:pt idx="2060">
                  <c:v>75.180922480000007</c:v>
                </c:pt>
                <c:pt idx="2061">
                  <c:v>76.32325582</c:v>
                </c:pt>
                <c:pt idx="2062">
                  <c:v>77.465589159999993</c:v>
                </c:pt>
                <c:pt idx="2063">
                  <c:v>78.607922500000001</c:v>
                </c:pt>
                <c:pt idx="2064">
                  <c:v>79.750255839999994</c:v>
                </c:pt>
                <c:pt idx="2065">
                  <c:v>80.892589180000002</c:v>
                </c:pt>
                <c:pt idx="2066">
                  <c:v>82.034922519999995</c:v>
                </c:pt>
                <c:pt idx="2067">
                  <c:v>83.177255860000002</c:v>
                </c:pt>
                <c:pt idx="2068">
                  <c:v>84.319589199999996</c:v>
                </c:pt>
                <c:pt idx="2069">
                  <c:v>85.461922529999995</c:v>
                </c:pt>
                <c:pt idx="2070">
                  <c:v>85.029555860000002</c:v>
                </c:pt>
                <c:pt idx="2071">
                  <c:v>84.542889200000005</c:v>
                </c:pt>
                <c:pt idx="2072">
                  <c:v>84.056222529999999</c:v>
                </c:pt>
                <c:pt idx="2073">
                  <c:v>83.569555859999994</c:v>
                </c:pt>
                <c:pt idx="2074">
                  <c:v>83.082889190000003</c:v>
                </c:pt>
                <c:pt idx="2075">
                  <c:v>82.596222519999998</c:v>
                </c:pt>
                <c:pt idx="2076">
                  <c:v>82.109555850000007</c:v>
                </c:pt>
                <c:pt idx="2077">
                  <c:v>81.622889180000001</c:v>
                </c:pt>
                <c:pt idx="2078">
                  <c:v>81.136222509999996</c:v>
                </c:pt>
                <c:pt idx="2079">
                  <c:v>80.649555840000005</c:v>
                </c:pt>
                <c:pt idx="2080">
                  <c:v>80.16288917</c:v>
                </c:pt>
                <c:pt idx="2081">
                  <c:v>79.676222499999994</c:v>
                </c:pt>
                <c:pt idx="2082">
                  <c:v>79.189555830000003</c:v>
                </c:pt>
                <c:pt idx="2083">
                  <c:v>78.702889159999998</c:v>
                </c:pt>
                <c:pt idx="2084">
                  <c:v>78.216222490000007</c:v>
                </c:pt>
                <c:pt idx="2085">
                  <c:v>77.729555820000002</c:v>
                </c:pt>
                <c:pt idx="2086">
                  <c:v>77.242889149999996</c:v>
                </c:pt>
                <c:pt idx="2087">
                  <c:v>76.756222480000005</c:v>
                </c:pt>
                <c:pt idx="2088">
                  <c:v>76.26955581</c:v>
                </c:pt>
                <c:pt idx="2089">
                  <c:v>75.782889139999995</c:v>
                </c:pt>
                <c:pt idx="2090">
                  <c:v>75.296222470000004</c:v>
                </c:pt>
                <c:pt idx="2091">
                  <c:v>74.809555799999998</c:v>
                </c:pt>
                <c:pt idx="2092">
                  <c:v>74.322889129999993</c:v>
                </c:pt>
                <c:pt idx="2093">
                  <c:v>73.836222469999996</c:v>
                </c:pt>
                <c:pt idx="2094">
                  <c:v>73.349555800000005</c:v>
                </c:pt>
                <c:pt idx="2095">
                  <c:v>72.862889129999999</c:v>
                </c:pt>
                <c:pt idx="2096">
                  <c:v>72.376222459999994</c:v>
                </c:pt>
                <c:pt idx="2097">
                  <c:v>71.889555790000003</c:v>
                </c:pt>
                <c:pt idx="2098">
                  <c:v>71.402889119999998</c:v>
                </c:pt>
                <c:pt idx="2099">
                  <c:v>70.916222450000006</c:v>
                </c:pt>
                <c:pt idx="2100">
                  <c:v>70.789155800000003</c:v>
                </c:pt>
                <c:pt idx="2101">
                  <c:v>70.674489129999998</c:v>
                </c:pt>
                <c:pt idx="2102">
                  <c:v>70.559822460000007</c:v>
                </c:pt>
                <c:pt idx="2103">
                  <c:v>70.445155799999995</c:v>
                </c:pt>
                <c:pt idx="2104">
                  <c:v>70.330489130000004</c:v>
                </c:pt>
                <c:pt idx="2105">
                  <c:v>70.215822459999998</c:v>
                </c:pt>
                <c:pt idx="2106">
                  <c:v>70.101155800000001</c:v>
                </c:pt>
                <c:pt idx="2107">
                  <c:v>69.986489129999995</c:v>
                </c:pt>
                <c:pt idx="2108">
                  <c:v>69.871822460000004</c:v>
                </c:pt>
                <c:pt idx="2109">
                  <c:v>69.757155800000007</c:v>
                </c:pt>
                <c:pt idx="2110">
                  <c:v>69.642489130000001</c:v>
                </c:pt>
                <c:pt idx="2111">
                  <c:v>69.527822459999996</c:v>
                </c:pt>
                <c:pt idx="2112">
                  <c:v>69.413155799999998</c:v>
                </c:pt>
                <c:pt idx="2113">
                  <c:v>69.298489129999993</c:v>
                </c:pt>
                <c:pt idx="2114">
                  <c:v>69.183822460000002</c:v>
                </c:pt>
                <c:pt idx="2115">
                  <c:v>69.069155789999996</c:v>
                </c:pt>
                <c:pt idx="2116">
                  <c:v>68.954489129999999</c:v>
                </c:pt>
                <c:pt idx="2117">
                  <c:v>68.839822459999993</c:v>
                </c:pt>
                <c:pt idx="2118">
                  <c:v>68.725155790000002</c:v>
                </c:pt>
                <c:pt idx="2119">
                  <c:v>68.610489130000005</c:v>
                </c:pt>
                <c:pt idx="2120">
                  <c:v>68.495822459999999</c:v>
                </c:pt>
                <c:pt idx="2121">
                  <c:v>68.381155789999994</c:v>
                </c:pt>
                <c:pt idx="2122">
                  <c:v>68.266489129999997</c:v>
                </c:pt>
                <c:pt idx="2123">
                  <c:v>68.151822460000005</c:v>
                </c:pt>
                <c:pt idx="2124">
                  <c:v>68.03715579</c:v>
                </c:pt>
                <c:pt idx="2125">
                  <c:v>67.922489130000002</c:v>
                </c:pt>
                <c:pt idx="2126">
                  <c:v>67.807822459999997</c:v>
                </c:pt>
                <c:pt idx="2127">
                  <c:v>67.693155790000006</c:v>
                </c:pt>
                <c:pt idx="2128">
                  <c:v>67.57848912</c:v>
                </c:pt>
                <c:pt idx="2129">
                  <c:v>67.463822460000003</c:v>
                </c:pt>
                <c:pt idx="2130">
                  <c:v>67.610800220000002</c:v>
                </c:pt>
                <c:pt idx="2131">
                  <c:v>67.766800230000001</c:v>
                </c:pt>
                <c:pt idx="2132">
                  <c:v>67.922800230000007</c:v>
                </c:pt>
                <c:pt idx="2133">
                  <c:v>68.078800229999999</c:v>
                </c:pt>
                <c:pt idx="2134">
                  <c:v>68.234800230000005</c:v>
                </c:pt>
                <c:pt idx="2135">
                  <c:v>68.390800229999996</c:v>
                </c:pt>
                <c:pt idx="2136">
                  <c:v>68.546800230000002</c:v>
                </c:pt>
                <c:pt idx="2137">
                  <c:v>68.702800240000002</c:v>
                </c:pt>
                <c:pt idx="2138">
                  <c:v>68.858800239999994</c:v>
                </c:pt>
                <c:pt idx="2139">
                  <c:v>69.01480024</c:v>
                </c:pt>
                <c:pt idx="2140">
                  <c:v>69.170800240000005</c:v>
                </c:pt>
                <c:pt idx="2141">
                  <c:v>69.326800239999997</c:v>
                </c:pt>
                <c:pt idx="2142">
                  <c:v>69.482800249999997</c:v>
                </c:pt>
                <c:pt idx="2143">
                  <c:v>69.638800250000003</c:v>
                </c:pt>
                <c:pt idx="2144">
                  <c:v>69.794800249999994</c:v>
                </c:pt>
                <c:pt idx="2145">
                  <c:v>69.95080025</c:v>
                </c:pt>
                <c:pt idx="2146">
                  <c:v>70.106800250000006</c:v>
                </c:pt>
                <c:pt idx="2147">
                  <c:v>70.262800249999998</c:v>
                </c:pt>
                <c:pt idx="2148">
                  <c:v>70.418800259999998</c:v>
                </c:pt>
                <c:pt idx="2149">
                  <c:v>70.574800260000004</c:v>
                </c:pt>
                <c:pt idx="2150">
                  <c:v>70.730800259999995</c:v>
                </c:pt>
                <c:pt idx="2151">
                  <c:v>70.886800260000001</c:v>
                </c:pt>
                <c:pt idx="2152">
                  <c:v>71.042800260000007</c:v>
                </c:pt>
                <c:pt idx="2153">
                  <c:v>71.198800259999999</c:v>
                </c:pt>
                <c:pt idx="2154">
                  <c:v>71.354800269999998</c:v>
                </c:pt>
                <c:pt idx="2155">
                  <c:v>71.510800270000004</c:v>
                </c:pt>
                <c:pt idx="2156">
                  <c:v>71.666800269999996</c:v>
                </c:pt>
                <c:pt idx="2157">
                  <c:v>71.822800270000002</c:v>
                </c:pt>
                <c:pt idx="2158">
                  <c:v>71.978800269999994</c:v>
                </c:pt>
                <c:pt idx="2159">
                  <c:v>72.134800279999993</c:v>
                </c:pt>
                <c:pt idx="2160">
                  <c:v>72.496378050000004</c:v>
                </c:pt>
                <c:pt idx="2161">
                  <c:v>72.86504472</c:v>
                </c:pt>
                <c:pt idx="2162">
                  <c:v>73.233711389999996</c:v>
                </c:pt>
                <c:pt idx="2163">
                  <c:v>73.602378060000007</c:v>
                </c:pt>
                <c:pt idx="2164">
                  <c:v>73.971044730000003</c:v>
                </c:pt>
                <c:pt idx="2165">
                  <c:v>74.339711390000005</c:v>
                </c:pt>
                <c:pt idx="2166">
                  <c:v>74.708378060000001</c:v>
                </c:pt>
                <c:pt idx="2167">
                  <c:v>75.077044729999997</c:v>
                </c:pt>
                <c:pt idx="2168">
                  <c:v>75.445711399999993</c:v>
                </c:pt>
                <c:pt idx="2169">
                  <c:v>75.814378070000004</c:v>
                </c:pt>
                <c:pt idx="2170">
                  <c:v>76.183044730000006</c:v>
                </c:pt>
                <c:pt idx="2171">
                  <c:v>76.551711400000002</c:v>
                </c:pt>
                <c:pt idx="2172">
                  <c:v>76.920378069999998</c:v>
                </c:pt>
                <c:pt idx="2173">
                  <c:v>77.289044739999994</c:v>
                </c:pt>
                <c:pt idx="2174">
                  <c:v>77.657711410000005</c:v>
                </c:pt>
                <c:pt idx="2175">
                  <c:v>78.026378070000007</c:v>
                </c:pt>
                <c:pt idx="2176">
                  <c:v>78.395044740000003</c:v>
                </c:pt>
                <c:pt idx="2177">
                  <c:v>78.763711409999999</c:v>
                </c:pt>
                <c:pt idx="2178">
                  <c:v>79.132378079999995</c:v>
                </c:pt>
                <c:pt idx="2179">
                  <c:v>79.501044750000005</c:v>
                </c:pt>
                <c:pt idx="2180">
                  <c:v>79.869711409999994</c:v>
                </c:pt>
                <c:pt idx="2181">
                  <c:v>80.238378080000004</c:v>
                </c:pt>
                <c:pt idx="2182">
                  <c:v>80.60704475</c:v>
                </c:pt>
                <c:pt idx="2183">
                  <c:v>80.975711419999996</c:v>
                </c:pt>
                <c:pt idx="2184">
                  <c:v>81.344378090000006</c:v>
                </c:pt>
                <c:pt idx="2185">
                  <c:v>81.713044749999995</c:v>
                </c:pt>
                <c:pt idx="2186">
                  <c:v>82.081711420000005</c:v>
                </c:pt>
                <c:pt idx="2187">
                  <c:v>82.450378090000001</c:v>
                </c:pt>
                <c:pt idx="2188">
                  <c:v>82.819044759999997</c:v>
                </c:pt>
                <c:pt idx="2189">
                  <c:v>83.187711429999993</c:v>
                </c:pt>
                <c:pt idx="2190">
                  <c:v>83.602778099999995</c:v>
                </c:pt>
                <c:pt idx="2191">
                  <c:v>84.019444759999999</c:v>
                </c:pt>
                <c:pt idx="2192">
                  <c:v>84.436111429999997</c:v>
                </c:pt>
                <c:pt idx="2193">
                  <c:v>84.852778099999995</c:v>
                </c:pt>
                <c:pt idx="2194">
                  <c:v>85.269444759999999</c:v>
                </c:pt>
                <c:pt idx="2195">
                  <c:v>85.686111429999997</c:v>
                </c:pt>
                <c:pt idx="2196">
                  <c:v>86.102778099999995</c:v>
                </c:pt>
                <c:pt idx="2197">
                  <c:v>86.519444759999999</c:v>
                </c:pt>
                <c:pt idx="2198">
                  <c:v>86.936111429999997</c:v>
                </c:pt>
                <c:pt idx="2199">
                  <c:v>87.352778099999995</c:v>
                </c:pt>
                <c:pt idx="2200">
                  <c:v>87.769444759999999</c:v>
                </c:pt>
                <c:pt idx="2201">
                  <c:v>88.186111429999997</c:v>
                </c:pt>
                <c:pt idx="2202">
                  <c:v>88.602778099999995</c:v>
                </c:pt>
                <c:pt idx="2203">
                  <c:v>89.019444759999999</c:v>
                </c:pt>
                <c:pt idx="2204">
                  <c:v>89.436111429999997</c:v>
                </c:pt>
                <c:pt idx="2205">
                  <c:v>89.852778099999995</c:v>
                </c:pt>
                <c:pt idx="2206">
                  <c:v>90.269444759999999</c:v>
                </c:pt>
                <c:pt idx="2207">
                  <c:v>90.686111429999997</c:v>
                </c:pt>
                <c:pt idx="2208">
                  <c:v>91.102778099999995</c:v>
                </c:pt>
                <c:pt idx="2209">
                  <c:v>91.519444770000007</c:v>
                </c:pt>
                <c:pt idx="2210">
                  <c:v>91.936111429999997</c:v>
                </c:pt>
                <c:pt idx="2211">
                  <c:v>92.352778099999995</c:v>
                </c:pt>
                <c:pt idx="2212">
                  <c:v>92.769444770000007</c:v>
                </c:pt>
                <c:pt idx="2213">
                  <c:v>93.186111429999997</c:v>
                </c:pt>
                <c:pt idx="2214">
                  <c:v>93.602778099999995</c:v>
                </c:pt>
                <c:pt idx="2215">
                  <c:v>94.019444770000007</c:v>
                </c:pt>
                <c:pt idx="2216">
                  <c:v>94.436111429999997</c:v>
                </c:pt>
                <c:pt idx="2217">
                  <c:v>94.852778099999995</c:v>
                </c:pt>
                <c:pt idx="2218">
                  <c:v>95.269444770000007</c:v>
                </c:pt>
                <c:pt idx="2219">
                  <c:v>95.686111429999997</c:v>
                </c:pt>
                <c:pt idx="2220">
                  <c:v>96.315444760000005</c:v>
                </c:pt>
                <c:pt idx="2221">
                  <c:v>96.952111430000002</c:v>
                </c:pt>
                <c:pt idx="2222">
                  <c:v>97.588778099999999</c:v>
                </c:pt>
                <c:pt idx="2223">
                  <c:v>98.225444769999996</c:v>
                </c:pt>
                <c:pt idx="2224">
                  <c:v>98.862111440000007</c:v>
                </c:pt>
                <c:pt idx="2225">
                  <c:v>99.498778110000003</c:v>
                </c:pt>
                <c:pt idx="2226">
                  <c:v>100.13544478</c:v>
                </c:pt>
                <c:pt idx="2227">
                  <c:v>100.77211145</c:v>
                </c:pt>
                <c:pt idx="2228">
                  <c:v>101.40877811999999</c:v>
                </c:pt>
                <c:pt idx="2229">
                  <c:v>102.04544479</c:v>
                </c:pt>
                <c:pt idx="2230">
                  <c:v>102.68211146</c:v>
                </c:pt>
                <c:pt idx="2231">
                  <c:v>103.31877813</c:v>
                </c:pt>
                <c:pt idx="2232">
                  <c:v>103.9554448</c:v>
                </c:pt>
                <c:pt idx="2233">
                  <c:v>104.59211147000001</c:v>
                </c:pt>
                <c:pt idx="2234">
                  <c:v>105.22877814</c:v>
                </c:pt>
                <c:pt idx="2235">
                  <c:v>105.86544481</c:v>
                </c:pt>
                <c:pt idx="2236">
                  <c:v>106.50211148</c:v>
                </c:pt>
                <c:pt idx="2237">
                  <c:v>107.13877814999999</c:v>
                </c:pt>
                <c:pt idx="2238">
                  <c:v>107.77544482</c:v>
                </c:pt>
                <c:pt idx="2239">
                  <c:v>108.41211149</c:v>
                </c:pt>
                <c:pt idx="2240">
                  <c:v>109.04877816</c:v>
                </c:pt>
                <c:pt idx="2241">
                  <c:v>109.68544482999999</c:v>
                </c:pt>
                <c:pt idx="2242">
                  <c:v>110.32211150000001</c:v>
                </c:pt>
                <c:pt idx="2243">
                  <c:v>110.95877817</c:v>
                </c:pt>
                <c:pt idx="2244">
                  <c:v>111.59544484</c:v>
                </c:pt>
                <c:pt idx="2245">
                  <c:v>112.23211151</c:v>
                </c:pt>
                <c:pt idx="2246">
                  <c:v>112.86877818000001</c:v>
                </c:pt>
                <c:pt idx="2247">
                  <c:v>113.50544485</c:v>
                </c:pt>
                <c:pt idx="2248">
                  <c:v>114.14211152</c:v>
                </c:pt>
                <c:pt idx="2249">
                  <c:v>114.77877819</c:v>
                </c:pt>
                <c:pt idx="2250">
                  <c:v>114.21355595999999</c:v>
                </c:pt>
                <c:pt idx="2251">
                  <c:v>113.60688929</c:v>
                </c:pt>
                <c:pt idx="2252">
                  <c:v>113.00022262</c:v>
                </c:pt>
                <c:pt idx="2253">
                  <c:v>112.39355595000001</c:v>
                </c:pt>
                <c:pt idx="2254">
                  <c:v>111.78688928</c:v>
                </c:pt>
                <c:pt idx="2255">
                  <c:v>111.18022261</c:v>
                </c:pt>
                <c:pt idx="2256">
                  <c:v>110.57355594000001</c:v>
                </c:pt>
                <c:pt idx="2257">
                  <c:v>109.96688927</c:v>
                </c:pt>
                <c:pt idx="2258">
                  <c:v>109.3602226</c:v>
                </c:pt>
                <c:pt idx="2259">
                  <c:v>108.75355594</c:v>
                </c:pt>
                <c:pt idx="2260">
                  <c:v>108.14688927</c:v>
                </c:pt>
                <c:pt idx="2261">
                  <c:v>107.54022260000001</c:v>
                </c:pt>
                <c:pt idx="2262">
                  <c:v>106.93355593</c:v>
                </c:pt>
                <c:pt idx="2263">
                  <c:v>106.32688926</c:v>
                </c:pt>
                <c:pt idx="2264">
                  <c:v>105.72022259000001</c:v>
                </c:pt>
                <c:pt idx="2265">
                  <c:v>105.11355592</c:v>
                </c:pt>
                <c:pt idx="2266">
                  <c:v>104.50688925</c:v>
                </c:pt>
                <c:pt idx="2267">
                  <c:v>103.90022258</c:v>
                </c:pt>
                <c:pt idx="2268">
                  <c:v>103.29355590999999</c:v>
                </c:pt>
                <c:pt idx="2269">
                  <c:v>102.68688924</c:v>
                </c:pt>
                <c:pt idx="2270">
                  <c:v>102.08022257</c:v>
                </c:pt>
                <c:pt idx="2271">
                  <c:v>101.47355589999999</c:v>
                </c:pt>
                <c:pt idx="2272">
                  <c:v>100.86688923</c:v>
                </c:pt>
                <c:pt idx="2273">
                  <c:v>100.26022256</c:v>
                </c:pt>
                <c:pt idx="2274">
                  <c:v>99.653555890000007</c:v>
                </c:pt>
                <c:pt idx="2275">
                  <c:v>99.046889219999997</c:v>
                </c:pt>
                <c:pt idx="2276">
                  <c:v>98.440222550000001</c:v>
                </c:pt>
                <c:pt idx="2277">
                  <c:v>97.833555880000006</c:v>
                </c:pt>
                <c:pt idx="2278">
                  <c:v>97.226889209999996</c:v>
                </c:pt>
                <c:pt idx="2279">
                  <c:v>96.62022254</c:v>
                </c:pt>
                <c:pt idx="2280">
                  <c:v>96.838444800000005</c:v>
                </c:pt>
                <c:pt idx="2281">
                  <c:v>97.085111470000001</c:v>
                </c:pt>
                <c:pt idx="2282">
                  <c:v>97.331778139999997</c:v>
                </c:pt>
                <c:pt idx="2283">
                  <c:v>97.5784448</c:v>
                </c:pt>
                <c:pt idx="2284">
                  <c:v>97.825111469999996</c:v>
                </c:pt>
                <c:pt idx="2285">
                  <c:v>98.071778140000006</c:v>
                </c:pt>
                <c:pt idx="2286">
                  <c:v>98.318444810000003</c:v>
                </c:pt>
                <c:pt idx="2287">
                  <c:v>98.565111470000005</c:v>
                </c:pt>
                <c:pt idx="2288">
                  <c:v>98.811778140000001</c:v>
                </c:pt>
                <c:pt idx="2289">
                  <c:v>99.058444809999997</c:v>
                </c:pt>
                <c:pt idx="2290">
                  <c:v>99.305111479999994</c:v>
                </c:pt>
                <c:pt idx="2291">
                  <c:v>99.551778139999996</c:v>
                </c:pt>
                <c:pt idx="2292">
                  <c:v>99.798444810000007</c:v>
                </c:pt>
                <c:pt idx="2293">
                  <c:v>100.04511148</c:v>
                </c:pt>
                <c:pt idx="2294">
                  <c:v>100.29177815</c:v>
                </c:pt>
                <c:pt idx="2295">
                  <c:v>100.53844482</c:v>
                </c:pt>
                <c:pt idx="2296">
                  <c:v>100.78511148</c:v>
                </c:pt>
                <c:pt idx="2297">
                  <c:v>101.03177814999999</c:v>
                </c:pt>
                <c:pt idx="2298">
                  <c:v>101.27844482</c:v>
                </c:pt>
                <c:pt idx="2299">
                  <c:v>101.52511149</c:v>
                </c:pt>
                <c:pt idx="2300">
                  <c:v>101.77177815</c:v>
                </c:pt>
                <c:pt idx="2301">
                  <c:v>102.01844482</c:v>
                </c:pt>
                <c:pt idx="2302">
                  <c:v>102.26511149</c:v>
                </c:pt>
                <c:pt idx="2303">
                  <c:v>102.51177816000001</c:v>
                </c:pt>
                <c:pt idx="2304">
                  <c:v>102.75844481999999</c:v>
                </c:pt>
                <c:pt idx="2305">
                  <c:v>103.00511149</c:v>
                </c:pt>
                <c:pt idx="2306">
                  <c:v>103.25177816</c:v>
                </c:pt>
                <c:pt idx="2307">
                  <c:v>103.49844483</c:v>
                </c:pt>
                <c:pt idx="2308">
                  <c:v>103.74511149999999</c:v>
                </c:pt>
                <c:pt idx="2309">
                  <c:v>103.99177816</c:v>
                </c:pt>
                <c:pt idx="2310">
                  <c:v>103.88400040000001</c:v>
                </c:pt>
                <c:pt idx="2311">
                  <c:v>103.7640004</c:v>
                </c:pt>
                <c:pt idx="2312">
                  <c:v>103.6440004</c:v>
                </c:pt>
                <c:pt idx="2313">
                  <c:v>103.52400039</c:v>
                </c:pt>
                <c:pt idx="2314">
                  <c:v>103.40400038999999</c:v>
                </c:pt>
                <c:pt idx="2315">
                  <c:v>103.28400039</c:v>
                </c:pt>
                <c:pt idx="2316">
                  <c:v>103.16400039</c:v>
                </c:pt>
                <c:pt idx="2317">
                  <c:v>103.04400038999999</c:v>
                </c:pt>
                <c:pt idx="2318">
                  <c:v>102.92400038</c:v>
                </c:pt>
                <c:pt idx="2319">
                  <c:v>102.80400038000001</c:v>
                </c:pt>
                <c:pt idx="2320">
                  <c:v>102.68400038</c:v>
                </c:pt>
                <c:pt idx="2321">
                  <c:v>102.56400038</c:v>
                </c:pt>
                <c:pt idx="2322">
                  <c:v>102.44400038000001</c:v>
                </c:pt>
                <c:pt idx="2323">
                  <c:v>102.32400036999999</c:v>
                </c:pt>
                <c:pt idx="2324">
                  <c:v>102.20400037</c:v>
                </c:pt>
                <c:pt idx="2325">
                  <c:v>102.08400037</c:v>
                </c:pt>
                <c:pt idx="2326">
                  <c:v>101.96400036999999</c:v>
                </c:pt>
                <c:pt idx="2327">
                  <c:v>101.84400037</c:v>
                </c:pt>
                <c:pt idx="2328">
                  <c:v>101.72400037</c:v>
                </c:pt>
                <c:pt idx="2329">
                  <c:v>101.60400036</c:v>
                </c:pt>
                <c:pt idx="2330">
                  <c:v>101.48400036</c:v>
                </c:pt>
                <c:pt idx="2331">
                  <c:v>101.36400036000001</c:v>
                </c:pt>
                <c:pt idx="2332">
                  <c:v>101.24400036</c:v>
                </c:pt>
                <c:pt idx="2333">
                  <c:v>101.12400036</c:v>
                </c:pt>
                <c:pt idx="2334">
                  <c:v>101.00400035</c:v>
                </c:pt>
                <c:pt idx="2335">
                  <c:v>100.88400034999999</c:v>
                </c:pt>
                <c:pt idx="2336">
                  <c:v>100.76400035</c:v>
                </c:pt>
                <c:pt idx="2337">
                  <c:v>100.64400035</c:v>
                </c:pt>
                <c:pt idx="2338">
                  <c:v>100.52400034999999</c:v>
                </c:pt>
                <c:pt idx="2339">
                  <c:v>100.40400034</c:v>
                </c:pt>
                <c:pt idx="2340">
                  <c:v>104.07011147999999</c:v>
                </c:pt>
                <c:pt idx="2341">
                  <c:v>107.86677816</c:v>
                </c:pt>
                <c:pt idx="2342">
                  <c:v>111.66344485</c:v>
                </c:pt>
                <c:pt idx="2343">
                  <c:v>115.46011154</c:v>
                </c:pt>
                <c:pt idx="2344">
                  <c:v>119.25677822999999</c:v>
                </c:pt>
                <c:pt idx="2345">
                  <c:v>123.05344492</c:v>
                </c:pt>
                <c:pt idx="2346">
                  <c:v>126.85011160000001</c:v>
                </c:pt>
                <c:pt idx="2347">
                  <c:v>130.64677828999999</c:v>
                </c:pt>
                <c:pt idx="2348">
                  <c:v>134.44344498000001</c:v>
                </c:pt>
                <c:pt idx="2349">
                  <c:v>138.24011167</c:v>
                </c:pt>
                <c:pt idx="2350">
                  <c:v>142.03677836</c:v>
                </c:pt>
                <c:pt idx="2351">
                  <c:v>145.83344503999999</c:v>
                </c:pt>
                <c:pt idx="2352">
                  <c:v>149.63011173000001</c:v>
                </c:pt>
                <c:pt idx="2353">
                  <c:v>153.42677842000001</c:v>
                </c:pt>
                <c:pt idx="2354">
                  <c:v>157.22344511</c:v>
                </c:pt>
                <c:pt idx="2355">
                  <c:v>161.0201118</c:v>
                </c:pt>
                <c:pt idx="2356">
                  <c:v>164.81677848000001</c:v>
                </c:pt>
                <c:pt idx="2357">
                  <c:v>168.61344517000001</c:v>
                </c:pt>
                <c:pt idx="2358">
                  <c:v>172.41011186</c:v>
                </c:pt>
                <c:pt idx="2359">
                  <c:v>176.20677855</c:v>
                </c:pt>
                <c:pt idx="2360">
                  <c:v>180.00344523999999</c:v>
                </c:pt>
                <c:pt idx="2361">
                  <c:v>183.80011192000001</c:v>
                </c:pt>
                <c:pt idx="2362">
                  <c:v>187.59677861</c:v>
                </c:pt>
                <c:pt idx="2363">
                  <c:v>191.3934453</c:v>
                </c:pt>
                <c:pt idx="2364">
                  <c:v>195.19011198999999</c:v>
                </c:pt>
                <c:pt idx="2365">
                  <c:v>198.98677867999999</c:v>
                </c:pt>
                <c:pt idx="2366">
                  <c:v>202.78344536</c:v>
                </c:pt>
                <c:pt idx="2367">
                  <c:v>206.58011205</c:v>
                </c:pt>
                <c:pt idx="2368">
                  <c:v>210.37677873999999</c:v>
                </c:pt>
                <c:pt idx="2369">
                  <c:v>214.17344542999999</c:v>
                </c:pt>
                <c:pt idx="2370">
                  <c:v>212.14433403000001</c:v>
                </c:pt>
                <c:pt idx="2371">
                  <c:v>209.91433402999999</c:v>
                </c:pt>
                <c:pt idx="2372">
                  <c:v>207.68433403</c:v>
                </c:pt>
                <c:pt idx="2373">
                  <c:v>205.45433402</c:v>
                </c:pt>
                <c:pt idx="2374">
                  <c:v>203.22433401999999</c:v>
                </c:pt>
                <c:pt idx="2375">
                  <c:v>200.99433402</c:v>
                </c:pt>
                <c:pt idx="2376">
                  <c:v>198.76433402000001</c:v>
                </c:pt>
                <c:pt idx="2377">
                  <c:v>196.53433401999999</c:v>
                </c:pt>
                <c:pt idx="2378">
                  <c:v>194.30433402</c:v>
                </c:pt>
                <c:pt idx="2379">
                  <c:v>192.07433402000001</c:v>
                </c:pt>
                <c:pt idx="2380">
                  <c:v>189.84433401000001</c:v>
                </c:pt>
                <c:pt idx="2381">
                  <c:v>187.61433400999999</c:v>
                </c:pt>
                <c:pt idx="2382">
                  <c:v>185.38433401</c:v>
                </c:pt>
                <c:pt idx="2383">
                  <c:v>183.15433401000001</c:v>
                </c:pt>
                <c:pt idx="2384">
                  <c:v>180.92433401</c:v>
                </c:pt>
                <c:pt idx="2385">
                  <c:v>178.69433401000001</c:v>
                </c:pt>
                <c:pt idx="2386">
                  <c:v>176.46433400999999</c:v>
                </c:pt>
                <c:pt idx="2387">
                  <c:v>174.23433399999999</c:v>
                </c:pt>
                <c:pt idx="2388">
                  <c:v>172.004334</c:v>
                </c:pt>
                <c:pt idx="2389">
                  <c:v>169.77433400000001</c:v>
                </c:pt>
                <c:pt idx="2390">
                  <c:v>167.54433399999999</c:v>
                </c:pt>
                <c:pt idx="2391">
                  <c:v>165.314334</c:v>
                </c:pt>
                <c:pt idx="2392">
                  <c:v>163.08433400000001</c:v>
                </c:pt>
                <c:pt idx="2393">
                  <c:v>160.85433399999999</c:v>
                </c:pt>
                <c:pt idx="2394">
                  <c:v>158.62433399</c:v>
                </c:pt>
                <c:pt idx="2395">
                  <c:v>156.39433399000001</c:v>
                </c:pt>
                <c:pt idx="2396">
                  <c:v>154.16433398999999</c:v>
                </c:pt>
                <c:pt idx="2397">
                  <c:v>151.93433399</c:v>
                </c:pt>
                <c:pt idx="2398">
                  <c:v>149.70433399000001</c:v>
                </c:pt>
                <c:pt idx="2399">
                  <c:v>147.47433398999999</c:v>
                </c:pt>
                <c:pt idx="2400">
                  <c:v>146.70722280000001</c:v>
                </c:pt>
                <c:pt idx="2401">
                  <c:v>145.99055612999999</c:v>
                </c:pt>
                <c:pt idx="2402">
                  <c:v>145.27388945999999</c:v>
                </c:pt>
                <c:pt idx="2403">
                  <c:v>144.55722279</c:v>
                </c:pt>
                <c:pt idx="2404">
                  <c:v>143.84055610999999</c:v>
                </c:pt>
                <c:pt idx="2405">
                  <c:v>143.12388944</c:v>
                </c:pt>
                <c:pt idx="2406">
                  <c:v>142.40722277</c:v>
                </c:pt>
                <c:pt idx="2407">
                  <c:v>141.69055610000001</c:v>
                </c:pt>
                <c:pt idx="2408">
                  <c:v>140.97388943000001</c:v>
                </c:pt>
                <c:pt idx="2409">
                  <c:v>140.25722275999999</c:v>
                </c:pt>
                <c:pt idx="2410">
                  <c:v>139.54055609</c:v>
                </c:pt>
                <c:pt idx="2411">
                  <c:v>138.82388942</c:v>
                </c:pt>
                <c:pt idx="2412">
                  <c:v>138.10722274</c:v>
                </c:pt>
                <c:pt idx="2413">
                  <c:v>137.39055607</c:v>
                </c:pt>
                <c:pt idx="2414">
                  <c:v>136.67388940000001</c:v>
                </c:pt>
                <c:pt idx="2415">
                  <c:v>135.95722273000001</c:v>
                </c:pt>
                <c:pt idx="2416">
                  <c:v>135.24055605999999</c:v>
                </c:pt>
                <c:pt idx="2417">
                  <c:v>134.52388938999999</c:v>
                </c:pt>
                <c:pt idx="2418">
                  <c:v>133.80722272</c:v>
                </c:pt>
                <c:pt idx="2419">
                  <c:v>133.09055605</c:v>
                </c:pt>
                <c:pt idx="2420">
                  <c:v>132.37388937</c:v>
                </c:pt>
                <c:pt idx="2421">
                  <c:v>131.65722270000001</c:v>
                </c:pt>
                <c:pt idx="2422">
                  <c:v>130.94055603000001</c:v>
                </c:pt>
                <c:pt idx="2423">
                  <c:v>130.22388935999999</c:v>
                </c:pt>
                <c:pt idx="2424">
                  <c:v>129.50722268999999</c:v>
                </c:pt>
                <c:pt idx="2425">
                  <c:v>128.79055602</c:v>
                </c:pt>
                <c:pt idx="2426">
                  <c:v>128.07388935</c:v>
                </c:pt>
                <c:pt idx="2427">
                  <c:v>127.35722267</c:v>
                </c:pt>
                <c:pt idx="2428">
                  <c:v>126.640556</c:v>
                </c:pt>
                <c:pt idx="2429">
                  <c:v>125.92388932999999</c:v>
                </c:pt>
                <c:pt idx="2430">
                  <c:v>127.16955600999999</c:v>
                </c:pt>
                <c:pt idx="2431">
                  <c:v>128.48288934999999</c:v>
                </c:pt>
                <c:pt idx="2432">
                  <c:v>129.79622269000001</c:v>
                </c:pt>
                <c:pt idx="2433">
                  <c:v>131.10955602999999</c:v>
                </c:pt>
                <c:pt idx="2434">
                  <c:v>132.42288937000001</c:v>
                </c:pt>
                <c:pt idx="2435">
                  <c:v>133.73622270999999</c:v>
                </c:pt>
                <c:pt idx="2436">
                  <c:v>135.04955605000001</c:v>
                </c:pt>
                <c:pt idx="2437">
                  <c:v>136.36288938999999</c:v>
                </c:pt>
                <c:pt idx="2438">
                  <c:v>137.67622273000001</c:v>
                </c:pt>
                <c:pt idx="2439">
                  <c:v>138.98955606999999</c:v>
                </c:pt>
                <c:pt idx="2440">
                  <c:v>140.30288941000001</c:v>
                </c:pt>
                <c:pt idx="2441">
                  <c:v>141.61622274999999</c:v>
                </c:pt>
                <c:pt idx="2442">
                  <c:v>142.92955609000001</c:v>
                </c:pt>
                <c:pt idx="2443">
                  <c:v>144.24288942999999</c:v>
                </c:pt>
                <c:pt idx="2444">
                  <c:v>145.55622277000001</c:v>
                </c:pt>
                <c:pt idx="2445">
                  <c:v>146.86955612</c:v>
                </c:pt>
                <c:pt idx="2446">
                  <c:v>148.18288946000001</c:v>
                </c:pt>
                <c:pt idx="2447">
                  <c:v>149.4962228</c:v>
                </c:pt>
                <c:pt idx="2448">
                  <c:v>150.80955614000001</c:v>
                </c:pt>
                <c:pt idx="2449">
                  <c:v>152.12288948</c:v>
                </c:pt>
                <c:pt idx="2450">
                  <c:v>153.43622282000001</c:v>
                </c:pt>
                <c:pt idx="2451">
                  <c:v>154.74955616</c:v>
                </c:pt>
                <c:pt idx="2452">
                  <c:v>156.06288950000001</c:v>
                </c:pt>
                <c:pt idx="2453">
                  <c:v>157.37622284</c:v>
                </c:pt>
                <c:pt idx="2454">
                  <c:v>158.68955618000001</c:v>
                </c:pt>
                <c:pt idx="2455">
                  <c:v>160.00288952</c:v>
                </c:pt>
                <c:pt idx="2456">
                  <c:v>161.31622286000001</c:v>
                </c:pt>
                <c:pt idx="2457">
                  <c:v>162.6295562</c:v>
                </c:pt>
                <c:pt idx="2458">
                  <c:v>163.94288954000001</c:v>
                </c:pt>
                <c:pt idx="2459">
                  <c:v>165.25622288</c:v>
                </c:pt>
                <c:pt idx="2460">
                  <c:v>163.77588940999999</c:v>
                </c:pt>
                <c:pt idx="2461">
                  <c:v>162.19922274999999</c:v>
                </c:pt>
                <c:pt idx="2462">
                  <c:v>160.62255608000001</c:v>
                </c:pt>
                <c:pt idx="2463">
                  <c:v>159.04588941</c:v>
                </c:pt>
                <c:pt idx="2464">
                  <c:v>157.46922273999999</c:v>
                </c:pt>
                <c:pt idx="2465">
                  <c:v>155.89255607999999</c:v>
                </c:pt>
                <c:pt idx="2466">
                  <c:v>154.31588941000001</c:v>
                </c:pt>
                <c:pt idx="2467">
                  <c:v>152.73922274</c:v>
                </c:pt>
                <c:pt idx="2468">
                  <c:v>151.16255606999999</c:v>
                </c:pt>
                <c:pt idx="2469">
                  <c:v>149.58588940999999</c:v>
                </c:pt>
                <c:pt idx="2470">
                  <c:v>148.00922274000001</c:v>
                </c:pt>
                <c:pt idx="2471">
                  <c:v>146.43255607</c:v>
                </c:pt>
                <c:pt idx="2472">
                  <c:v>144.8558894</c:v>
                </c:pt>
                <c:pt idx="2473">
                  <c:v>143.27922273999999</c:v>
                </c:pt>
                <c:pt idx="2474">
                  <c:v>141.70255607000001</c:v>
                </c:pt>
                <c:pt idx="2475">
                  <c:v>140.12588940000001</c:v>
                </c:pt>
                <c:pt idx="2476">
                  <c:v>138.54922273</c:v>
                </c:pt>
                <c:pt idx="2477">
                  <c:v>136.97255607</c:v>
                </c:pt>
                <c:pt idx="2478">
                  <c:v>135.39588939999999</c:v>
                </c:pt>
                <c:pt idx="2479">
                  <c:v>133.81922273000001</c:v>
                </c:pt>
                <c:pt idx="2480">
                  <c:v>132.24255606</c:v>
                </c:pt>
                <c:pt idx="2481">
                  <c:v>130.6658894</c:v>
                </c:pt>
                <c:pt idx="2482">
                  <c:v>129.08922272999999</c:v>
                </c:pt>
                <c:pt idx="2483">
                  <c:v>127.51255605999999</c:v>
                </c:pt>
                <c:pt idx="2484">
                  <c:v>125.93588939</c:v>
                </c:pt>
                <c:pt idx="2485">
                  <c:v>124.35922273</c:v>
                </c:pt>
                <c:pt idx="2486">
                  <c:v>122.78255606</c:v>
                </c:pt>
                <c:pt idx="2487">
                  <c:v>121.20588939</c:v>
                </c:pt>
                <c:pt idx="2488">
                  <c:v>119.62922273</c:v>
                </c:pt>
                <c:pt idx="2489">
                  <c:v>118.05255606</c:v>
                </c:pt>
                <c:pt idx="2490">
                  <c:v>117.80022266</c:v>
                </c:pt>
                <c:pt idx="2491">
                  <c:v>117.59355599</c:v>
                </c:pt>
                <c:pt idx="2492">
                  <c:v>117.38688931999999</c:v>
                </c:pt>
                <c:pt idx="2493">
                  <c:v>117.18022265</c:v>
                </c:pt>
                <c:pt idx="2494">
                  <c:v>116.97355598</c:v>
                </c:pt>
                <c:pt idx="2495">
                  <c:v>116.76688932</c:v>
                </c:pt>
                <c:pt idx="2496">
                  <c:v>116.56022265</c:v>
                </c:pt>
                <c:pt idx="2497">
                  <c:v>116.35355598</c:v>
                </c:pt>
                <c:pt idx="2498">
                  <c:v>116.14688931000001</c:v>
                </c:pt>
                <c:pt idx="2499">
                  <c:v>115.94022264</c:v>
                </c:pt>
                <c:pt idx="2500">
                  <c:v>115.73355598000001</c:v>
                </c:pt>
                <c:pt idx="2501">
                  <c:v>115.52688931</c:v>
                </c:pt>
                <c:pt idx="2502">
                  <c:v>115.32022264</c:v>
                </c:pt>
                <c:pt idx="2503">
                  <c:v>115.11355596999999</c:v>
                </c:pt>
                <c:pt idx="2504">
                  <c:v>114.9068893</c:v>
                </c:pt>
                <c:pt idx="2505">
                  <c:v>114.70022263</c:v>
                </c:pt>
                <c:pt idx="2506">
                  <c:v>114.49355597</c:v>
                </c:pt>
                <c:pt idx="2507">
                  <c:v>114.2868893</c:v>
                </c:pt>
                <c:pt idx="2508">
                  <c:v>114.08022262999999</c:v>
                </c:pt>
                <c:pt idx="2509">
                  <c:v>113.87355596</c:v>
                </c:pt>
                <c:pt idx="2510">
                  <c:v>113.66688929</c:v>
                </c:pt>
                <c:pt idx="2511">
                  <c:v>113.46022263</c:v>
                </c:pt>
                <c:pt idx="2512">
                  <c:v>113.25355596</c:v>
                </c:pt>
                <c:pt idx="2513">
                  <c:v>113.04688929</c:v>
                </c:pt>
                <c:pt idx="2514">
                  <c:v>112.84022262000001</c:v>
                </c:pt>
                <c:pt idx="2515">
                  <c:v>112.63355595</c:v>
                </c:pt>
                <c:pt idx="2516">
                  <c:v>112.42688928</c:v>
                </c:pt>
                <c:pt idx="2517">
                  <c:v>112.22022262</c:v>
                </c:pt>
                <c:pt idx="2518">
                  <c:v>112.01355595</c:v>
                </c:pt>
                <c:pt idx="2519">
                  <c:v>111.80688927999999</c:v>
                </c:pt>
                <c:pt idx="2520">
                  <c:v>111.28122261</c:v>
                </c:pt>
                <c:pt idx="2521">
                  <c:v>110.74455594</c:v>
                </c:pt>
                <c:pt idx="2522">
                  <c:v>110.20788927</c:v>
                </c:pt>
                <c:pt idx="2523">
                  <c:v>109.67122259999999</c:v>
                </c:pt>
                <c:pt idx="2524">
                  <c:v>109.13455593</c:v>
                </c:pt>
                <c:pt idx="2525">
                  <c:v>108.59788927</c:v>
                </c:pt>
                <c:pt idx="2526">
                  <c:v>108.06122259999999</c:v>
                </c:pt>
                <c:pt idx="2527">
                  <c:v>107.52455593000001</c:v>
                </c:pt>
                <c:pt idx="2528">
                  <c:v>106.98788926</c:v>
                </c:pt>
                <c:pt idx="2529">
                  <c:v>106.45122259</c:v>
                </c:pt>
                <c:pt idx="2530">
                  <c:v>105.91455592</c:v>
                </c:pt>
                <c:pt idx="2531">
                  <c:v>105.37788925</c:v>
                </c:pt>
                <c:pt idx="2532">
                  <c:v>104.84122257999999</c:v>
                </c:pt>
                <c:pt idx="2533">
                  <c:v>104.30455591</c:v>
                </c:pt>
                <c:pt idx="2534">
                  <c:v>103.76788924</c:v>
                </c:pt>
                <c:pt idx="2535">
                  <c:v>103.23122257</c:v>
                </c:pt>
                <c:pt idx="2536">
                  <c:v>102.6945559</c:v>
                </c:pt>
                <c:pt idx="2537">
                  <c:v>102.15788924</c:v>
                </c:pt>
                <c:pt idx="2538">
                  <c:v>101.62122257</c:v>
                </c:pt>
                <c:pt idx="2539">
                  <c:v>101.0845559</c:v>
                </c:pt>
                <c:pt idx="2540">
                  <c:v>100.54788923</c:v>
                </c:pt>
                <c:pt idx="2541">
                  <c:v>100.01122255999999</c:v>
                </c:pt>
                <c:pt idx="2542">
                  <c:v>99.474555890000005</c:v>
                </c:pt>
                <c:pt idx="2543">
                  <c:v>98.937889220000002</c:v>
                </c:pt>
                <c:pt idx="2544">
                  <c:v>98.40122255</c:v>
                </c:pt>
                <c:pt idx="2545">
                  <c:v>97.864555879999998</c:v>
                </c:pt>
                <c:pt idx="2546">
                  <c:v>97.327889209999995</c:v>
                </c:pt>
                <c:pt idx="2547">
                  <c:v>96.791222540000007</c:v>
                </c:pt>
                <c:pt idx="2548">
                  <c:v>96.254555870000004</c:v>
                </c:pt>
                <c:pt idx="2549">
                  <c:v>95.717889209999996</c:v>
                </c:pt>
                <c:pt idx="2550">
                  <c:v>97.088778189999999</c:v>
                </c:pt>
                <c:pt idx="2551">
                  <c:v>98.525444859999993</c:v>
                </c:pt>
                <c:pt idx="2552">
                  <c:v>99.962111530000001</c:v>
                </c:pt>
                <c:pt idx="2553">
                  <c:v>101.39877819</c:v>
                </c:pt>
                <c:pt idx="2554">
                  <c:v>102.83544486</c:v>
                </c:pt>
                <c:pt idx="2555">
                  <c:v>104.27211153</c:v>
                </c:pt>
                <c:pt idx="2556">
                  <c:v>105.7087782</c:v>
                </c:pt>
                <c:pt idx="2557">
                  <c:v>107.14544487000001</c:v>
                </c:pt>
                <c:pt idx="2558">
                  <c:v>108.58211154</c:v>
                </c:pt>
                <c:pt idx="2559">
                  <c:v>110.0187782</c:v>
                </c:pt>
                <c:pt idx="2560">
                  <c:v>111.45544486999999</c:v>
                </c:pt>
                <c:pt idx="2561">
                  <c:v>112.89211154</c:v>
                </c:pt>
                <c:pt idx="2562">
                  <c:v>114.32877821</c:v>
                </c:pt>
                <c:pt idx="2563">
                  <c:v>115.76544488</c:v>
                </c:pt>
                <c:pt idx="2564">
                  <c:v>117.20211155</c:v>
                </c:pt>
                <c:pt idx="2565">
                  <c:v>118.63877821</c:v>
                </c:pt>
                <c:pt idx="2566">
                  <c:v>120.07544488000001</c:v>
                </c:pt>
                <c:pt idx="2567">
                  <c:v>121.51211155</c:v>
                </c:pt>
                <c:pt idx="2568">
                  <c:v>122.94877821999999</c:v>
                </c:pt>
                <c:pt idx="2569">
                  <c:v>124.38544489</c:v>
                </c:pt>
                <c:pt idx="2570">
                  <c:v>125.82211155</c:v>
                </c:pt>
                <c:pt idx="2571">
                  <c:v>127.25877822</c:v>
                </c:pt>
                <c:pt idx="2572">
                  <c:v>128.69544489</c:v>
                </c:pt>
                <c:pt idx="2573">
                  <c:v>130.13211156</c:v>
                </c:pt>
                <c:pt idx="2574">
                  <c:v>131.56877822999999</c:v>
                </c:pt>
                <c:pt idx="2575">
                  <c:v>133.00544489999999</c:v>
                </c:pt>
                <c:pt idx="2576">
                  <c:v>134.44211156</c:v>
                </c:pt>
                <c:pt idx="2577">
                  <c:v>135.87877822999999</c:v>
                </c:pt>
                <c:pt idx="2578">
                  <c:v>137.31544489999999</c:v>
                </c:pt>
                <c:pt idx="2579">
                  <c:v>138.75211157000001</c:v>
                </c:pt>
                <c:pt idx="2580">
                  <c:v>136.92144504999999</c:v>
                </c:pt>
                <c:pt idx="2581">
                  <c:v>134.97811171000001</c:v>
                </c:pt>
                <c:pt idx="2582">
                  <c:v>133.03477835999999</c:v>
                </c:pt>
                <c:pt idx="2583">
                  <c:v>131.09144502000001</c:v>
                </c:pt>
                <c:pt idx="2584">
                  <c:v>129.14811168</c:v>
                </c:pt>
                <c:pt idx="2585">
                  <c:v>127.20477833</c:v>
                </c:pt>
                <c:pt idx="2586">
                  <c:v>125.26144499</c:v>
                </c:pt>
                <c:pt idx="2587">
                  <c:v>123.31811164</c:v>
                </c:pt>
                <c:pt idx="2588">
                  <c:v>121.3747783</c:v>
                </c:pt>
                <c:pt idx="2589">
                  <c:v>119.43144495999999</c:v>
                </c:pt>
                <c:pt idx="2590">
                  <c:v>117.48811161</c:v>
                </c:pt>
                <c:pt idx="2591">
                  <c:v>115.54477826999999</c:v>
                </c:pt>
                <c:pt idx="2592">
                  <c:v>113.60144492000001</c:v>
                </c:pt>
                <c:pt idx="2593">
                  <c:v>111.65811158</c:v>
                </c:pt>
                <c:pt idx="2594">
                  <c:v>109.71477822999999</c:v>
                </c:pt>
                <c:pt idx="2595">
                  <c:v>107.77144489</c:v>
                </c:pt>
                <c:pt idx="2596">
                  <c:v>105.82811155</c:v>
                </c:pt>
                <c:pt idx="2597">
                  <c:v>103.8847782</c:v>
                </c:pt>
                <c:pt idx="2598">
                  <c:v>101.94144486</c:v>
                </c:pt>
                <c:pt idx="2599">
                  <c:v>99.998111510000001</c:v>
                </c:pt>
                <c:pt idx="2600">
                  <c:v>98.054778170000006</c:v>
                </c:pt>
                <c:pt idx="2601">
                  <c:v>96.111444829999996</c:v>
                </c:pt>
                <c:pt idx="2602">
                  <c:v>94.168111479999993</c:v>
                </c:pt>
                <c:pt idx="2603">
                  <c:v>92.224778139999998</c:v>
                </c:pt>
                <c:pt idx="2604">
                  <c:v>90.281444789999995</c:v>
                </c:pt>
                <c:pt idx="2605">
                  <c:v>88.33811145</c:v>
                </c:pt>
                <c:pt idx="2606">
                  <c:v>86.394778099999996</c:v>
                </c:pt>
                <c:pt idx="2607">
                  <c:v>84.451444760000001</c:v>
                </c:pt>
                <c:pt idx="2608">
                  <c:v>82.508111420000006</c:v>
                </c:pt>
                <c:pt idx="2609">
                  <c:v>80.564778070000003</c:v>
                </c:pt>
                <c:pt idx="2610">
                  <c:v>80.134278069999993</c:v>
                </c:pt>
                <c:pt idx="2611">
                  <c:v>79.755944740000004</c:v>
                </c:pt>
                <c:pt idx="2612">
                  <c:v>79.377611400000006</c:v>
                </c:pt>
                <c:pt idx="2613">
                  <c:v>78.999278059999995</c:v>
                </c:pt>
                <c:pt idx="2614">
                  <c:v>78.620944730000005</c:v>
                </c:pt>
                <c:pt idx="2615">
                  <c:v>78.242611389999993</c:v>
                </c:pt>
                <c:pt idx="2616">
                  <c:v>77.864278060000004</c:v>
                </c:pt>
                <c:pt idx="2617">
                  <c:v>77.485944720000006</c:v>
                </c:pt>
                <c:pt idx="2618">
                  <c:v>77.107611390000002</c:v>
                </c:pt>
                <c:pt idx="2619">
                  <c:v>76.729278050000005</c:v>
                </c:pt>
                <c:pt idx="2620">
                  <c:v>76.350944720000001</c:v>
                </c:pt>
                <c:pt idx="2621">
                  <c:v>75.972611380000004</c:v>
                </c:pt>
                <c:pt idx="2622">
                  <c:v>75.59427805</c:v>
                </c:pt>
                <c:pt idx="2623">
                  <c:v>75.215944710000002</c:v>
                </c:pt>
                <c:pt idx="2624">
                  <c:v>74.837611379999998</c:v>
                </c:pt>
                <c:pt idx="2625">
                  <c:v>74.459278040000001</c:v>
                </c:pt>
                <c:pt idx="2626">
                  <c:v>74.080944709999997</c:v>
                </c:pt>
                <c:pt idx="2627">
                  <c:v>73.70261137</c:v>
                </c:pt>
                <c:pt idx="2628">
                  <c:v>73.324278039999996</c:v>
                </c:pt>
                <c:pt idx="2629">
                  <c:v>72.945944699999998</c:v>
                </c:pt>
                <c:pt idx="2630">
                  <c:v>72.567611369999995</c:v>
                </c:pt>
                <c:pt idx="2631">
                  <c:v>72.189278029999997</c:v>
                </c:pt>
                <c:pt idx="2632">
                  <c:v>71.810944699999993</c:v>
                </c:pt>
                <c:pt idx="2633">
                  <c:v>71.432611359999996</c:v>
                </c:pt>
                <c:pt idx="2634">
                  <c:v>71.054278030000006</c:v>
                </c:pt>
                <c:pt idx="2635">
                  <c:v>70.675944689999994</c:v>
                </c:pt>
                <c:pt idx="2636">
                  <c:v>70.297611360000005</c:v>
                </c:pt>
                <c:pt idx="2637">
                  <c:v>69.919278019999993</c:v>
                </c:pt>
                <c:pt idx="2638">
                  <c:v>69.540944690000003</c:v>
                </c:pt>
                <c:pt idx="2639">
                  <c:v>69.162611350000006</c:v>
                </c:pt>
                <c:pt idx="2640">
                  <c:v>69.196078040000003</c:v>
                </c:pt>
                <c:pt idx="2641">
                  <c:v>69.243744699999993</c:v>
                </c:pt>
                <c:pt idx="2642">
                  <c:v>69.291411370000006</c:v>
                </c:pt>
                <c:pt idx="2643">
                  <c:v>69.339078040000004</c:v>
                </c:pt>
                <c:pt idx="2644">
                  <c:v>69.386744710000002</c:v>
                </c:pt>
                <c:pt idx="2645">
                  <c:v>69.434411370000007</c:v>
                </c:pt>
                <c:pt idx="2646">
                  <c:v>69.482078040000005</c:v>
                </c:pt>
                <c:pt idx="2647">
                  <c:v>69.529744710000003</c:v>
                </c:pt>
                <c:pt idx="2648">
                  <c:v>69.577411369999993</c:v>
                </c:pt>
                <c:pt idx="2649">
                  <c:v>69.625078040000005</c:v>
                </c:pt>
                <c:pt idx="2650">
                  <c:v>69.672744710000003</c:v>
                </c:pt>
                <c:pt idx="2651">
                  <c:v>69.720411380000002</c:v>
                </c:pt>
                <c:pt idx="2652">
                  <c:v>69.768078040000006</c:v>
                </c:pt>
                <c:pt idx="2653">
                  <c:v>69.815744710000004</c:v>
                </c:pt>
                <c:pt idx="2654">
                  <c:v>69.863411380000002</c:v>
                </c:pt>
                <c:pt idx="2655">
                  <c:v>69.911078040000007</c:v>
                </c:pt>
                <c:pt idx="2656">
                  <c:v>69.958744710000005</c:v>
                </c:pt>
                <c:pt idx="2657">
                  <c:v>70.006411380000003</c:v>
                </c:pt>
                <c:pt idx="2658">
                  <c:v>70.054078050000001</c:v>
                </c:pt>
                <c:pt idx="2659">
                  <c:v>70.101744710000006</c:v>
                </c:pt>
                <c:pt idx="2660">
                  <c:v>70.149411380000004</c:v>
                </c:pt>
                <c:pt idx="2661">
                  <c:v>70.197078050000002</c:v>
                </c:pt>
                <c:pt idx="2662">
                  <c:v>70.24474472</c:v>
                </c:pt>
                <c:pt idx="2663">
                  <c:v>70.292411380000004</c:v>
                </c:pt>
                <c:pt idx="2664">
                  <c:v>70.340078050000002</c:v>
                </c:pt>
                <c:pt idx="2665">
                  <c:v>70.387744720000001</c:v>
                </c:pt>
                <c:pt idx="2666">
                  <c:v>70.435411380000005</c:v>
                </c:pt>
                <c:pt idx="2667">
                  <c:v>70.483078050000003</c:v>
                </c:pt>
                <c:pt idx="2668">
                  <c:v>70.530744720000001</c:v>
                </c:pt>
                <c:pt idx="2669">
                  <c:v>70.578411389999999</c:v>
                </c:pt>
                <c:pt idx="2670">
                  <c:v>70.209766959999996</c:v>
                </c:pt>
                <c:pt idx="2671">
                  <c:v>69.82676696</c:v>
                </c:pt>
                <c:pt idx="2672">
                  <c:v>69.443766949999997</c:v>
                </c:pt>
                <c:pt idx="2673">
                  <c:v>69.060766950000001</c:v>
                </c:pt>
                <c:pt idx="2674">
                  <c:v>68.677766950000006</c:v>
                </c:pt>
                <c:pt idx="2675">
                  <c:v>68.294766940000002</c:v>
                </c:pt>
                <c:pt idx="2676">
                  <c:v>67.911766940000007</c:v>
                </c:pt>
                <c:pt idx="2677">
                  <c:v>67.528766939999997</c:v>
                </c:pt>
                <c:pt idx="2678">
                  <c:v>67.145766940000001</c:v>
                </c:pt>
                <c:pt idx="2679">
                  <c:v>66.762766929999998</c:v>
                </c:pt>
                <c:pt idx="2680">
                  <c:v>66.379766930000002</c:v>
                </c:pt>
                <c:pt idx="2681">
                  <c:v>65.996766930000007</c:v>
                </c:pt>
                <c:pt idx="2682">
                  <c:v>65.613766920000003</c:v>
                </c:pt>
                <c:pt idx="2683">
                  <c:v>65.230766919999994</c:v>
                </c:pt>
                <c:pt idx="2684">
                  <c:v>64.847766919999998</c:v>
                </c:pt>
                <c:pt idx="2685">
                  <c:v>64.464766920000002</c:v>
                </c:pt>
                <c:pt idx="2686">
                  <c:v>64.081766909999999</c:v>
                </c:pt>
                <c:pt idx="2687">
                  <c:v>63.698766910000003</c:v>
                </c:pt>
                <c:pt idx="2688">
                  <c:v>63.315766910000001</c:v>
                </c:pt>
                <c:pt idx="2689">
                  <c:v>62.932766899999997</c:v>
                </c:pt>
                <c:pt idx="2690">
                  <c:v>62.549766900000002</c:v>
                </c:pt>
                <c:pt idx="2691">
                  <c:v>62.166766899999999</c:v>
                </c:pt>
                <c:pt idx="2692">
                  <c:v>61.783766900000003</c:v>
                </c:pt>
                <c:pt idx="2693">
                  <c:v>61.40076689</c:v>
                </c:pt>
                <c:pt idx="2694">
                  <c:v>61.017766889999997</c:v>
                </c:pt>
                <c:pt idx="2695">
                  <c:v>60.634766890000002</c:v>
                </c:pt>
                <c:pt idx="2696">
                  <c:v>60.251766879999998</c:v>
                </c:pt>
                <c:pt idx="2697">
                  <c:v>59.868766880000003</c:v>
                </c:pt>
                <c:pt idx="2698">
                  <c:v>59.48576688</c:v>
                </c:pt>
                <c:pt idx="2699">
                  <c:v>59.102766879999997</c:v>
                </c:pt>
                <c:pt idx="2700">
                  <c:v>58.700433539999999</c:v>
                </c:pt>
                <c:pt idx="2701">
                  <c:v>58.29743354</c:v>
                </c:pt>
                <c:pt idx="2702">
                  <c:v>57.894433540000001</c:v>
                </c:pt>
                <c:pt idx="2703">
                  <c:v>57.491433530000002</c:v>
                </c:pt>
                <c:pt idx="2704">
                  <c:v>57.088433530000003</c:v>
                </c:pt>
                <c:pt idx="2705">
                  <c:v>56.685433529999997</c:v>
                </c:pt>
                <c:pt idx="2706">
                  <c:v>56.282433529999999</c:v>
                </c:pt>
                <c:pt idx="2707">
                  <c:v>55.87943353</c:v>
                </c:pt>
                <c:pt idx="2708">
                  <c:v>55.476433530000001</c:v>
                </c:pt>
                <c:pt idx="2709">
                  <c:v>55.073433520000002</c:v>
                </c:pt>
                <c:pt idx="2710">
                  <c:v>54.670433520000003</c:v>
                </c:pt>
                <c:pt idx="2711">
                  <c:v>54.267433519999997</c:v>
                </c:pt>
                <c:pt idx="2712">
                  <c:v>53.864433519999999</c:v>
                </c:pt>
                <c:pt idx="2713">
                  <c:v>53.46143352</c:v>
                </c:pt>
                <c:pt idx="2714">
                  <c:v>53.05843351</c:v>
                </c:pt>
                <c:pt idx="2715">
                  <c:v>52.655433510000002</c:v>
                </c:pt>
                <c:pt idx="2716">
                  <c:v>52.252433510000003</c:v>
                </c:pt>
                <c:pt idx="2717">
                  <c:v>51.849433509999997</c:v>
                </c:pt>
                <c:pt idx="2718">
                  <c:v>51.446433509999999</c:v>
                </c:pt>
                <c:pt idx="2719">
                  <c:v>51.043433499999999</c:v>
                </c:pt>
                <c:pt idx="2720">
                  <c:v>50.6404335</c:v>
                </c:pt>
                <c:pt idx="2721">
                  <c:v>50.237433500000002</c:v>
                </c:pt>
                <c:pt idx="2722">
                  <c:v>49.834433500000003</c:v>
                </c:pt>
                <c:pt idx="2723">
                  <c:v>49.431433499999997</c:v>
                </c:pt>
                <c:pt idx="2724">
                  <c:v>49.028433489999998</c:v>
                </c:pt>
                <c:pt idx="2725">
                  <c:v>48.625433489999999</c:v>
                </c:pt>
                <c:pt idx="2726">
                  <c:v>48.22243349</c:v>
                </c:pt>
                <c:pt idx="2727">
                  <c:v>47.819433490000002</c:v>
                </c:pt>
                <c:pt idx="2728">
                  <c:v>47.416433490000003</c:v>
                </c:pt>
                <c:pt idx="2729">
                  <c:v>47.013433489999997</c:v>
                </c:pt>
                <c:pt idx="2730">
                  <c:v>46.826966830000003</c:v>
                </c:pt>
                <c:pt idx="2731">
                  <c:v>46.647966830000001</c:v>
                </c:pt>
                <c:pt idx="2732">
                  <c:v>46.468966829999999</c:v>
                </c:pt>
                <c:pt idx="2733">
                  <c:v>46.289966829999997</c:v>
                </c:pt>
                <c:pt idx="2734">
                  <c:v>46.110966830000002</c:v>
                </c:pt>
                <c:pt idx="2735">
                  <c:v>45.93196683</c:v>
                </c:pt>
                <c:pt idx="2736">
                  <c:v>45.752966829999998</c:v>
                </c:pt>
                <c:pt idx="2737">
                  <c:v>45.573966830000003</c:v>
                </c:pt>
                <c:pt idx="2738">
                  <c:v>45.394966830000001</c:v>
                </c:pt>
                <c:pt idx="2739">
                  <c:v>45.215966829999999</c:v>
                </c:pt>
                <c:pt idx="2740">
                  <c:v>45.036966829999997</c:v>
                </c:pt>
                <c:pt idx="2741">
                  <c:v>44.857966830000002</c:v>
                </c:pt>
                <c:pt idx="2742">
                  <c:v>44.67896683</c:v>
                </c:pt>
                <c:pt idx="2743">
                  <c:v>44.499966829999998</c:v>
                </c:pt>
                <c:pt idx="2744">
                  <c:v>44.320966830000003</c:v>
                </c:pt>
                <c:pt idx="2745">
                  <c:v>44.141966830000001</c:v>
                </c:pt>
                <c:pt idx="2746">
                  <c:v>43.962966829999999</c:v>
                </c:pt>
                <c:pt idx="2747">
                  <c:v>43.783966829999997</c:v>
                </c:pt>
                <c:pt idx="2748">
                  <c:v>43.604966830000002</c:v>
                </c:pt>
                <c:pt idx="2749">
                  <c:v>43.42596683</c:v>
                </c:pt>
                <c:pt idx="2750">
                  <c:v>43.246966829999998</c:v>
                </c:pt>
                <c:pt idx="2751">
                  <c:v>43.067966830000003</c:v>
                </c:pt>
                <c:pt idx="2752">
                  <c:v>42.888966830000001</c:v>
                </c:pt>
                <c:pt idx="2753">
                  <c:v>42.709966829999999</c:v>
                </c:pt>
                <c:pt idx="2754">
                  <c:v>42.530966829999997</c:v>
                </c:pt>
                <c:pt idx="2755">
                  <c:v>42.351966830000002</c:v>
                </c:pt>
                <c:pt idx="2756">
                  <c:v>42.17296683</c:v>
                </c:pt>
                <c:pt idx="2757">
                  <c:v>41.993966829999998</c:v>
                </c:pt>
                <c:pt idx="2758">
                  <c:v>41.814966830000003</c:v>
                </c:pt>
                <c:pt idx="2759">
                  <c:v>41.635966830000001</c:v>
                </c:pt>
                <c:pt idx="2760">
                  <c:v>41.181466839999999</c:v>
                </c:pt>
                <c:pt idx="2761">
                  <c:v>40.717466829999999</c:v>
                </c:pt>
                <c:pt idx="2762">
                  <c:v>40.253466830000001</c:v>
                </c:pt>
                <c:pt idx="2763">
                  <c:v>39.789466830000002</c:v>
                </c:pt>
                <c:pt idx="2764">
                  <c:v>39.325466830000003</c:v>
                </c:pt>
                <c:pt idx="2765">
                  <c:v>38.861466819999997</c:v>
                </c:pt>
                <c:pt idx="2766">
                  <c:v>38.397466819999998</c:v>
                </c:pt>
                <c:pt idx="2767">
                  <c:v>37.93346682</c:v>
                </c:pt>
                <c:pt idx="2768">
                  <c:v>37.469466820000001</c:v>
                </c:pt>
                <c:pt idx="2769">
                  <c:v>37.005466820000002</c:v>
                </c:pt>
                <c:pt idx="2770">
                  <c:v>36.541466810000003</c:v>
                </c:pt>
                <c:pt idx="2771">
                  <c:v>36.077466809999997</c:v>
                </c:pt>
                <c:pt idx="2772">
                  <c:v>35.613466809999998</c:v>
                </c:pt>
                <c:pt idx="2773">
                  <c:v>35.14946681</c:v>
                </c:pt>
                <c:pt idx="2774">
                  <c:v>34.6854668</c:v>
                </c:pt>
                <c:pt idx="2775">
                  <c:v>34.221466800000002</c:v>
                </c:pt>
                <c:pt idx="2776">
                  <c:v>33.757466800000003</c:v>
                </c:pt>
                <c:pt idx="2777">
                  <c:v>33.293466799999997</c:v>
                </c:pt>
                <c:pt idx="2778">
                  <c:v>32.829466789999998</c:v>
                </c:pt>
                <c:pt idx="2779">
                  <c:v>32.365466789999999</c:v>
                </c:pt>
                <c:pt idx="2780">
                  <c:v>31.901466790000001</c:v>
                </c:pt>
                <c:pt idx="2781">
                  <c:v>31.437466789999998</c:v>
                </c:pt>
                <c:pt idx="2782">
                  <c:v>30.973466779999999</c:v>
                </c:pt>
                <c:pt idx="2783">
                  <c:v>30.50946678</c:v>
                </c:pt>
                <c:pt idx="2784">
                  <c:v>30.045466780000002</c:v>
                </c:pt>
                <c:pt idx="2785">
                  <c:v>29.58146678</c:v>
                </c:pt>
                <c:pt idx="2786">
                  <c:v>29.11746677</c:v>
                </c:pt>
                <c:pt idx="2787">
                  <c:v>28.653466770000001</c:v>
                </c:pt>
                <c:pt idx="2788">
                  <c:v>28.189466769999999</c:v>
                </c:pt>
                <c:pt idx="2789">
                  <c:v>27.725466770000001</c:v>
                </c:pt>
                <c:pt idx="2790">
                  <c:v>27.583688989999999</c:v>
                </c:pt>
                <c:pt idx="2791">
                  <c:v>27.453022319999999</c:v>
                </c:pt>
                <c:pt idx="2792">
                  <c:v>27.322355649999999</c:v>
                </c:pt>
                <c:pt idx="2793">
                  <c:v>27.191688989999999</c:v>
                </c:pt>
                <c:pt idx="2794">
                  <c:v>27.061022319999999</c:v>
                </c:pt>
                <c:pt idx="2795">
                  <c:v>26.930355649999999</c:v>
                </c:pt>
                <c:pt idx="2796">
                  <c:v>26.799688979999999</c:v>
                </c:pt>
                <c:pt idx="2797">
                  <c:v>26.66902232</c:v>
                </c:pt>
                <c:pt idx="2798">
                  <c:v>26.53835565</c:v>
                </c:pt>
                <c:pt idx="2799">
                  <c:v>26.40768898</c:v>
                </c:pt>
                <c:pt idx="2800">
                  <c:v>26.27702231</c:v>
                </c:pt>
                <c:pt idx="2801">
                  <c:v>26.14635565</c:v>
                </c:pt>
                <c:pt idx="2802">
                  <c:v>26.01568898</c:v>
                </c:pt>
                <c:pt idx="2803">
                  <c:v>25.88502231</c:v>
                </c:pt>
                <c:pt idx="2804">
                  <c:v>25.754355650000001</c:v>
                </c:pt>
                <c:pt idx="2805">
                  <c:v>25.623688980000001</c:v>
                </c:pt>
                <c:pt idx="2806">
                  <c:v>25.493022310000001</c:v>
                </c:pt>
                <c:pt idx="2807">
                  <c:v>25.362355640000001</c:v>
                </c:pt>
                <c:pt idx="2808">
                  <c:v>25.231688980000001</c:v>
                </c:pt>
                <c:pt idx="2809">
                  <c:v>25.101022310000001</c:v>
                </c:pt>
                <c:pt idx="2810">
                  <c:v>24.970355640000001</c:v>
                </c:pt>
                <c:pt idx="2811">
                  <c:v>24.839688979999998</c:v>
                </c:pt>
                <c:pt idx="2812">
                  <c:v>24.709022310000002</c:v>
                </c:pt>
                <c:pt idx="2813">
                  <c:v>24.578355640000002</c:v>
                </c:pt>
                <c:pt idx="2814">
                  <c:v>24.447688970000002</c:v>
                </c:pt>
                <c:pt idx="2815">
                  <c:v>24.317022309999999</c:v>
                </c:pt>
                <c:pt idx="2816">
                  <c:v>24.186355639999999</c:v>
                </c:pt>
                <c:pt idx="2817">
                  <c:v>24.055688969999999</c:v>
                </c:pt>
                <c:pt idx="2818">
                  <c:v>23.925022299999998</c:v>
                </c:pt>
                <c:pt idx="2819">
                  <c:v>23.794355639999999</c:v>
                </c:pt>
                <c:pt idx="2820">
                  <c:v>23.79580009</c:v>
                </c:pt>
                <c:pt idx="2821">
                  <c:v>23.80180009</c:v>
                </c:pt>
                <c:pt idx="2822">
                  <c:v>23.807800090000001</c:v>
                </c:pt>
                <c:pt idx="2823">
                  <c:v>23.813800090000001</c:v>
                </c:pt>
                <c:pt idx="2824">
                  <c:v>23.819800090000001</c:v>
                </c:pt>
                <c:pt idx="2825">
                  <c:v>23.825800090000001</c:v>
                </c:pt>
                <c:pt idx="2826">
                  <c:v>23.831800090000002</c:v>
                </c:pt>
                <c:pt idx="2827">
                  <c:v>23.837800090000002</c:v>
                </c:pt>
                <c:pt idx="2828">
                  <c:v>23.843800089999998</c:v>
                </c:pt>
                <c:pt idx="2829">
                  <c:v>23.849800089999999</c:v>
                </c:pt>
                <c:pt idx="2830">
                  <c:v>23.855800089999999</c:v>
                </c:pt>
                <c:pt idx="2831">
                  <c:v>23.861800089999999</c:v>
                </c:pt>
                <c:pt idx="2832">
                  <c:v>23.867800089999999</c:v>
                </c:pt>
                <c:pt idx="2833">
                  <c:v>23.87380009</c:v>
                </c:pt>
                <c:pt idx="2834">
                  <c:v>23.87980009</c:v>
                </c:pt>
                <c:pt idx="2835">
                  <c:v>23.88580009</c:v>
                </c:pt>
                <c:pt idx="2836">
                  <c:v>23.89180009</c:v>
                </c:pt>
                <c:pt idx="2837">
                  <c:v>23.89780009</c:v>
                </c:pt>
                <c:pt idx="2838">
                  <c:v>23.903800090000001</c:v>
                </c:pt>
                <c:pt idx="2839">
                  <c:v>23.909800090000001</c:v>
                </c:pt>
                <c:pt idx="2840">
                  <c:v>23.915800090000001</c:v>
                </c:pt>
                <c:pt idx="2841">
                  <c:v>23.921800090000001</c:v>
                </c:pt>
                <c:pt idx="2842">
                  <c:v>23.927800090000002</c:v>
                </c:pt>
                <c:pt idx="2843">
                  <c:v>23.933800089999998</c:v>
                </c:pt>
                <c:pt idx="2844">
                  <c:v>23.939800089999999</c:v>
                </c:pt>
                <c:pt idx="2845">
                  <c:v>23.945800089999999</c:v>
                </c:pt>
                <c:pt idx="2846">
                  <c:v>23.951800089999999</c:v>
                </c:pt>
                <c:pt idx="2847">
                  <c:v>23.957800089999999</c:v>
                </c:pt>
                <c:pt idx="2848">
                  <c:v>23.963800089999999</c:v>
                </c:pt>
                <c:pt idx="2849">
                  <c:v>23.96980009</c:v>
                </c:pt>
                <c:pt idx="2850">
                  <c:v>23.90942231</c:v>
                </c:pt>
                <c:pt idx="2851">
                  <c:v>23.846755649999999</c:v>
                </c:pt>
                <c:pt idx="2852">
                  <c:v>23.78408898</c:v>
                </c:pt>
                <c:pt idx="2853">
                  <c:v>23.721422310000001</c:v>
                </c:pt>
                <c:pt idx="2854">
                  <c:v>23.65875565</c:v>
                </c:pt>
                <c:pt idx="2855">
                  <c:v>23.596088980000001</c:v>
                </c:pt>
                <c:pt idx="2856">
                  <c:v>23.533422309999999</c:v>
                </c:pt>
                <c:pt idx="2857">
                  <c:v>23.47075564</c:v>
                </c:pt>
                <c:pt idx="2858">
                  <c:v>23.408088979999999</c:v>
                </c:pt>
                <c:pt idx="2859">
                  <c:v>23.34542231</c:v>
                </c:pt>
                <c:pt idx="2860">
                  <c:v>23.282755640000001</c:v>
                </c:pt>
                <c:pt idx="2861">
                  <c:v>23.22008898</c:v>
                </c:pt>
                <c:pt idx="2862">
                  <c:v>23.157422310000001</c:v>
                </c:pt>
                <c:pt idx="2863">
                  <c:v>23.094755639999999</c:v>
                </c:pt>
                <c:pt idx="2864">
                  <c:v>23.032088980000001</c:v>
                </c:pt>
                <c:pt idx="2865">
                  <c:v>22.969422309999999</c:v>
                </c:pt>
                <c:pt idx="2866">
                  <c:v>22.90675564</c:v>
                </c:pt>
                <c:pt idx="2867">
                  <c:v>22.844088970000001</c:v>
                </c:pt>
                <c:pt idx="2868">
                  <c:v>22.78142231</c:v>
                </c:pt>
                <c:pt idx="2869">
                  <c:v>22.718755640000001</c:v>
                </c:pt>
                <c:pt idx="2870">
                  <c:v>22.656088969999999</c:v>
                </c:pt>
                <c:pt idx="2871">
                  <c:v>22.593422310000001</c:v>
                </c:pt>
                <c:pt idx="2872">
                  <c:v>22.530755639999999</c:v>
                </c:pt>
                <c:pt idx="2873">
                  <c:v>22.46808897</c:v>
                </c:pt>
                <c:pt idx="2874">
                  <c:v>22.405422309999999</c:v>
                </c:pt>
                <c:pt idx="2875">
                  <c:v>22.34275564</c:v>
                </c:pt>
                <c:pt idx="2876">
                  <c:v>22.280088970000001</c:v>
                </c:pt>
                <c:pt idx="2877">
                  <c:v>22.21742231</c:v>
                </c:pt>
                <c:pt idx="2878">
                  <c:v>22.154755640000001</c:v>
                </c:pt>
                <c:pt idx="2879">
                  <c:v>22.092088969999999</c:v>
                </c:pt>
                <c:pt idx="2880">
                  <c:v>22.323611199999998</c:v>
                </c:pt>
                <c:pt idx="2881">
                  <c:v>22.565277859999998</c:v>
                </c:pt>
                <c:pt idx="2882">
                  <c:v>22.806944529999999</c:v>
                </c:pt>
                <c:pt idx="2883">
                  <c:v>23.0486112</c:v>
                </c:pt>
                <c:pt idx="2884">
                  <c:v>23.290277870000001</c:v>
                </c:pt>
                <c:pt idx="2885">
                  <c:v>23.531944530000001</c:v>
                </c:pt>
                <c:pt idx="2886">
                  <c:v>23.773611200000001</c:v>
                </c:pt>
                <c:pt idx="2887">
                  <c:v>24.015277869999998</c:v>
                </c:pt>
                <c:pt idx="2888">
                  <c:v>24.256944539999999</c:v>
                </c:pt>
                <c:pt idx="2889">
                  <c:v>24.49861121</c:v>
                </c:pt>
                <c:pt idx="2890">
                  <c:v>24.74027787</c:v>
                </c:pt>
                <c:pt idx="2891">
                  <c:v>24.981944540000001</c:v>
                </c:pt>
                <c:pt idx="2892">
                  <c:v>25.223611210000001</c:v>
                </c:pt>
                <c:pt idx="2893">
                  <c:v>25.465277879999999</c:v>
                </c:pt>
                <c:pt idx="2894">
                  <c:v>25.706944549999999</c:v>
                </c:pt>
                <c:pt idx="2895">
                  <c:v>25.948611209999999</c:v>
                </c:pt>
                <c:pt idx="2896">
                  <c:v>26.19027788</c:v>
                </c:pt>
                <c:pt idx="2897">
                  <c:v>26.431944550000001</c:v>
                </c:pt>
                <c:pt idx="2898">
                  <c:v>26.673611220000002</c:v>
                </c:pt>
                <c:pt idx="2899">
                  <c:v>26.915277889999999</c:v>
                </c:pt>
                <c:pt idx="2900">
                  <c:v>27.156944549999999</c:v>
                </c:pt>
                <c:pt idx="2901">
                  <c:v>27.398611219999999</c:v>
                </c:pt>
                <c:pt idx="2902">
                  <c:v>27.64027789</c:v>
                </c:pt>
                <c:pt idx="2903">
                  <c:v>27.881944560000001</c:v>
                </c:pt>
                <c:pt idx="2904">
                  <c:v>28.123611220000001</c:v>
                </c:pt>
                <c:pt idx="2905">
                  <c:v>28.365277890000002</c:v>
                </c:pt>
                <c:pt idx="2906">
                  <c:v>28.606944559999999</c:v>
                </c:pt>
                <c:pt idx="2907">
                  <c:v>28.848611229999999</c:v>
                </c:pt>
                <c:pt idx="2908">
                  <c:v>29.0902779</c:v>
                </c:pt>
                <c:pt idx="2909">
                  <c:v>29.33194456</c:v>
                </c:pt>
                <c:pt idx="2910">
                  <c:v>29.685744570000001</c:v>
                </c:pt>
                <c:pt idx="2911">
                  <c:v>30.043411240000001</c:v>
                </c:pt>
                <c:pt idx="2912">
                  <c:v>30.401077900000001</c:v>
                </c:pt>
                <c:pt idx="2913">
                  <c:v>30.758744570000001</c:v>
                </c:pt>
                <c:pt idx="2914">
                  <c:v>31.116411240000001</c:v>
                </c:pt>
                <c:pt idx="2915">
                  <c:v>31.474077900000001</c:v>
                </c:pt>
                <c:pt idx="2916">
                  <c:v>31.831744570000001</c:v>
                </c:pt>
                <c:pt idx="2917">
                  <c:v>32.189411239999998</c:v>
                </c:pt>
                <c:pt idx="2918">
                  <c:v>32.547077899999998</c:v>
                </c:pt>
                <c:pt idx="2919">
                  <c:v>32.904744569999998</c:v>
                </c:pt>
                <c:pt idx="2920">
                  <c:v>33.262411239999999</c:v>
                </c:pt>
                <c:pt idx="2921">
                  <c:v>33.620077899999998</c:v>
                </c:pt>
                <c:pt idx="2922">
                  <c:v>33.977744569999999</c:v>
                </c:pt>
                <c:pt idx="2923">
                  <c:v>34.335411239999999</c:v>
                </c:pt>
                <c:pt idx="2924">
                  <c:v>34.69307791</c:v>
                </c:pt>
                <c:pt idx="2925">
                  <c:v>35.050744569999999</c:v>
                </c:pt>
                <c:pt idx="2926">
                  <c:v>35.40841124</c:v>
                </c:pt>
                <c:pt idx="2927">
                  <c:v>35.76607791</c:v>
                </c:pt>
                <c:pt idx="2928">
                  <c:v>36.123744569999999</c:v>
                </c:pt>
                <c:pt idx="2929">
                  <c:v>36.48141124</c:v>
                </c:pt>
                <c:pt idx="2930">
                  <c:v>36.83907791</c:v>
                </c:pt>
                <c:pt idx="2931">
                  <c:v>37.19674457</c:v>
                </c:pt>
                <c:pt idx="2932">
                  <c:v>37.55441124</c:v>
                </c:pt>
                <c:pt idx="2933">
                  <c:v>37.912077910000001</c:v>
                </c:pt>
                <c:pt idx="2934">
                  <c:v>38.26974457</c:v>
                </c:pt>
                <c:pt idx="2935">
                  <c:v>38.627411240000001</c:v>
                </c:pt>
                <c:pt idx="2936">
                  <c:v>38.985077910000001</c:v>
                </c:pt>
                <c:pt idx="2937">
                  <c:v>39.342744570000001</c:v>
                </c:pt>
                <c:pt idx="2938">
                  <c:v>39.700411240000001</c:v>
                </c:pt>
                <c:pt idx="2939">
                  <c:v>40.058077910000002</c:v>
                </c:pt>
                <c:pt idx="2940">
                  <c:v>39.757766830000001</c:v>
                </c:pt>
                <c:pt idx="2941">
                  <c:v>39.434766830000001</c:v>
                </c:pt>
                <c:pt idx="2942">
                  <c:v>39.11176682</c:v>
                </c:pt>
                <c:pt idx="2943">
                  <c:v>38.788766819999999</c:v>
                </c:pt>
                <c:pt idx="2944">
                  <c:v>38.465766819999999</c:v>
                </c:pt>
                <c:pt idx="2945">
                  <c:v>38.142766819999999</c:v>
                </c:pt>
                <c:pt idx="2946">
                  <c:v>37.819766819999998</c:v>
                </c:pt>
                <c:pt idx="2947">
                  <c:v>37.496766819999998</c:v>
                </c:pt>
                <c:pt idx="2948">
                  <c:v>37.173766809999996</c:v>
                </c:pt>
                <c:pt idx="2949">
                  <c:v>36.850766810000003</c:v>
                </c:pt>
                <c:pt idx="2950">
                  <c:v>36.527766810000003</c:v>
                </c:pt>
                <c:pt idx="2951">
                  <c:v>36.204766810000002</c:v>
                </c:pt>
                <c:pt idx="2952">
                  <c:v>35.881766810000002</c:v>
                </c:pt>
                <c:pt idx="2953">
                  <c:v>35.558766810000002</c:v>
                </c:pt>
                <c:pt idx="2954">
                  <c:v>35.2357668</c:v>
                </c:pt>
                <c:pt idx="2955">
                  <c:v>34.9127668</c:v>
                </c:pt>
                <c:pt idx="2956">
                  <c:v>34.5897668</c:v>
                </c:pt>
                <c:pt idx="2957">
                  <c:v>34.266766799999999</c:v>
                </c:pt>
                <c:pt idx="2958">
                  <c:v>33.943766799999999</c:v>
                </c:pt>
                <c:pt idx="2959">
                  <c:v>33.620766789999998</c:v>
                </c:pt>
                <c:pt idx="2960">
                  <c:v>33.297766789999997</c:v>
                </c:pt>
                <c:pt idx="2961">
                  <c:v>32.974766789999997</c:v>
                </c:pt>
                <c:pt idx="2962">
                  <c:v>32.651766790000003</c:v>
                </c:pt>
                <c:pt idx="2963">
                  <c:v>32.328766790000003</c:v>
                </c:pt>
                <c:pt idx="2964">
                  <c:v>32.005766790000003</c:v>
                </c:pt>
                <c:pt idx="2965">
                  <c:v>31.682766780000001</c:v>
                </c:pt>
                <c:pt idx="2966">
                  <c:v>31.359766780000001</c:v>
                </c:pt>
                <c:pt idx="2967">
                  <c:v>31.036766780000001</c:v>
                </c:pt>
                <c:pt idx="2968">
                  <c:v>30.71376678</c:v>
                </c:pt>
                <c:pt idx="2969">
                  <c:v>30.39076678</c:v>
                </c:pt>
                <c:pt idx="2970">
                  <c:v>30.19987789</c:v>
                </c:pt>
                <c:pt idx="2971">
                  <c:v>30.013544549999999</c:v>
                </c:pt>
                <c:pt idx="2972">
                  <c:v>29.827211219999999</c:v>
                </c:pt>
                <c:pt idx="2973">
                  <c:v>29.640877880000001</c:v>
                </c:pt>
                <c:pt idx="2974">
                  <c:v>29.454544550000001</c:v>
                </c:pt>
                <c:pt idx="2975">
                  <c:v>29.268211220000001</c:v>
                </c:pt>
                <c:pt idx="2976">
                  <c:v>29.08187788</c:v>
                </c:pt>
                <c:pt idx="2977">
                  <c:v>28.89554455</c:v>
                </c:pt>
                <c:pt idx="2978">
                  <c:v>28.709211209999999</c:v>
                </c:pt>
                <c:pt idx="2979">
                  <c:v>28.522877879999999</c:v>
                </c:pt>
                <c:pt idx="2980">
                  <c:v>28.336544539999998</c:v>
                </c:pt>
                <c:pt idx="2981">
                  <c:v>28.150211209999998</c:v>
                </c:pt>
                <c:pt idx="2982">
                  <c:v>27.963877879999998</c:v>
                </c:pt>
                <c:pt idx="2983">
                  <c:v>27.777544540000001</c:v>
                </c:pt>
                <c:pt idx="2984">
                  <c:v>27.591211210000001</c:v>
                </c:pt>
                <c:pt idx="2985">
                  <c:v>27.40487787</c:v>
                </c:pt>
                <c:pt idx="2986">
                  <c:v>27.21854454</c:v>
                </c:pt>
                <c:pt idx="2987">
                  <c:v>27.032211199999999</c:v>
                </c:pt>
                <c:pt idx="2988">
                  <c:v>26.845877869999999</c:v>
                </c:pt>
                <c:pt idx="2989">
                  <c:v>26.659544539999999</c:v>
                </c:pt>
                <c:pt idx="2990">
                  <c:v>26.473211200000001</c:v>
                </c:pt>
                <c:pt idx="2991">
                  <c:v>26.286877870000001</c:v>
                </c:pt>
                <c:pt idx="2992">
                  <c:v>26.100544530000001</c:v>
                </c:pt>
                <c:pt idx="2993">
                  <c:v>25.9142112</c:v>
                </c:pt>
                <c:pt idx="2994">
                  <c:v>25.72787787</c:v>
                </c:pt>
                <c:pt idx="2995">
                  <c:v>25.541544529999999</c:v>
                </c:pt>
                <c:pt idx="2996">
                  <c:v>25.355211199999999</c:v>
                </c:pt>
                <c:pt idx="2997">
                  <c:v>25.168877859999998</c:v>
                </c:pt>
                <c:pt idx="2998">
                  <c:v>24.982544529999998</c:v>
                </c:pt>
                <c:pt idx="2999">
                  <c:v>24.796211190000001</c:v>
                </c:pt>
                <c:pt idx="3000">
                  <c:v>24.646288970000001</c:v>
                </c:pt>
                <c:pt idx="3001">
                  <c:v>24.497622310000001</c:v>
                </c:pt>
                <c:pt idx="3002">
                  <c:v>24.34895564</c:v>
                </c:pt>
                <c:pt idx="3003">
                  <c:v>24.200288969999999</c:v>
                </c:pt>
                <c:pt idx="3004">
                  <c:v>24.051622309999999</c:v>
                </c:pt>
                <c:pt idx="3005">
                  <c:v>23.902955639999998</c:v>
                </c:pt>
                <c:pt idx="3006">
                  <c:v>23.754288970000001</c:v>
                </c:pt>
                <c:pt idx="3007">
                  <c:v>23.605622310000001</c:v>
                </c:pt>
                <c:pt idx="3008">
                  <c:v>23.45695564</c:v>
                </c:pt>
                <c:pt idx="3009">
                  <c:v>23.30828897</c:v>
                </c:pt>
                <c:pt idx="3010">
                  <c:v>23.15962231</c:v>
                </c:pt>
                <c:pt idx="3011">
                  <c:v>23.010955639999999</c:v>
                </c:pt>
                <c:pt idx="3012">
                  <c:v>22.862288970000002</c:v>
                </c:pt>
                <c:pt idx="3013">
                  <c:v>22.713622310000002</c:v>
                </c:pt>
                <c:pt idx="3014">
                  <c:v>22.564955640000001</c:v>
                </c:pt>
                <c:pt idx="3015">
                  <c:v>22.41628897</c:v>
                </c:pt>
                <c:pt idx="3016">
                  <c:v>22.267622299999999</c:v>
                </c:pt>
                <c:pt idx="3017">
                  <c:v>22.118955639999999</c:v>
                </c:pt>
                <c:pt idx="3018">
                  <c:v>21.970288969999999</c:v>
                </c:pt>
                <c:pt idx="3019">
                  <c:v>21.821622300000001</c:v>
                </c:pt>
                <c:pt idx="3020">
                  <c:v>21.672955640000001</c:v>
                </c:pt>
                <c:pt idx="3021">
                  <c:v>21.524288970000001</c:v>
                </c:pt>
                <c:pt idx="3022">
                  <c:v>21.3756223</c:v>
                </c:pt>
                <c:pt idx="3023">
                  <c:v>21.22695564</c:v>
                </c:pt>
                <c:pt idx="3024">
                  <c:v>21.078288969999999</c:v>
                </c:pt>
                <c:pt idx="3025">
                  <c:v>20.929622299999998</c:v>
                </c:pt>
                <c:pt idx="3026">
                  <c:v>20.780955639999998</c:v>
                </c:pt>
                <c:pt idx="3027">
                  <c:v>20.632288970000001</c:v>
                </c:pt>
                <c:pt idx="3028">
                  <c:v>20.4836223</c:v>
                </c:pt>
                <c:pt idx="3029">
                  <c:v>20.33495564</c:v>
                </c:pt>
                <c:pt idx="3030">
                  <c:v>20.459855619999999</c:v>
                </c:pt>
                <c:pt idx="3031">
                  <c:v>20.59418896</c:v>
                </c:pt>
                <c:pt idx="3032">
                  <c:v>20.728522290000001</c:v>
                </c:pt>
                <c:pt idx="3033">
                  <c:v>20.862855629999999</c:v>
                </c:pt>
                <c:pt idx="3034">
                  <c:v>20.997188959999999</c:v>
                </c:pt>
                <c:pt idx="3035">
                  <c:v>21.131522289999999</c:v>
                </c:pt>
                <c:pt idx="3036">
                  <c:v>21.265855630000001</c:v>
                </c:pt>
                <c:pt idx="3037">
                  <c:v>21.400188960000001</c:v>
                </c:pt>
                <c:pt idx="3038">
                  <c:v>21.534522299999999</c:v>
                </c:pt>
                <c:pt idx="3039">
                  <c:v>21.668855629999999</c:v>
                </c:pt>
                <c:pt idx="3040">
                  <c:v>21.803188970000001</c:v>
                </c:pt>
                <c:pt idx="3041">
                  <c:v>21.937522300000001</c:v>
                </c:pt>
                <c:pt idx="3042">
                  <c:v>22.071855630000002</c:v>
                </c:pt>
                <c:pt idx="3043">
                  <c:v>22.206188969999999</c:v>
                </c:pt>
                <c:pt idx="3044">
                  <c:v>22.3405223</c:v>
                </c:pt>
                <c:pt idx="3045">
                  <c:v>22.474855640000001</c:v>
                </c:pt>
                <c:pt idx="3046">
                  <c:v>22.609188970000002</c:v>
                </c:pt>
                <c:pt idx="3047">
                  <c:v>22.743522299999999</c:v>
                </c:pt>
                <c:pt idx="3048">
                  <c:v>22.87785564</c:v>
                </c:pt>
                <c:pt idx="3049">
                  <c:v>23.01218897</c:v>
                </c:pt>
                <c:pt idx="3050">
                  <c:v>23.146522310000002</c:v>
                </c:pt>
                <c:pt idx="3051">
                  <c:v>23.280855639999999</c:v>
                </c:pt>
                <c:pt idx="3052">
                  <c:v>23.415188969999999</c:v>
                </c:pt>
                <c:pt idx="3053">
                  <c:v>23.54952231</c:v>
                </c:pt>
                <c:pt idx="3054">
                  <c:v>23.683855640000001</c:v>
                </c:pt>
                <c:pt idx="3055">
                  <c:v>23.818188979999999</c:v>
                </c:pt>
                <c:pt idx="3056">
                  <c:v>23.952522309999999</c:v>
                </c:pt>
                <c:pt idx="3057">
                  <c:v>24.08685564</c:v>
                </c:pt>
                <c:pt idx="3058">
                  <c:v>24.221188980000001</c:v>
                </c:pt>
                <c:pt idx="3059">
                  <c:v>24.355522310000001</c:v>
                </c:pt>
                <c:pt idx="3060">
                  <c:v>24.59232231</c:v>
                </c:pt>
                <c:pt idx="3061">
                  <c:v>24.83265565</c:v>
                </c:pt>
                <c:pt idx="3062">
                  <c:v>25.072988980000002</c:v>
                </c:pt>
                <c:pt idx="3063">
                  <c:v>25.313322320000001</c:v>
                </c:pt>
                <c:pt idx="3064">
                  <c:v>25.55365565</c:v>
                </c:pt>
                <c:pt idx="3065">
                  <c:v>25.793988989999999</c:v>
                </c:pt>
                <c:pt idx="3066">
                  <c:v>26.034322320000001</c:v>
                </c:pt>
                <c:pt idx="3067">
                  <c:v>26.274655660000001</c:v>
                </c:pt>
                <c:pt idx="3068">
                  <c:v>26.514988989999999</c:v>
                </c:pt>
                <c:pt idx="3069">
                  <c:v>26.755322329999998</c:v>
                </c:pt>
                <c:pt idx="3070">
                  <c:v>26.995655660000001</c:v>
                </c:pt>
                <c:pt idx="3071">
                  <c:v>27.235988989999999</c:v>
                </c:pt>
                <c:pt idx="3072">
                  <c:v>27.476322329999999</c:v>
                </c:pt>
                <c:pt idx="3073">
                  <c:v>27.716655660000001</c:v>
                </c:pt>
                <c:pt idx="3074">
                  <c:v>27.956989</c:v>
                </c:pt>
                <c:pt idx="3075">
                  <c:v>28.197322329999999</c:v>
                </c:pt>
                <c:pt idx="3076">
                  <c:v>28.437655670000002</c:v>
                </c:pt>
                <c:pt idx="3077">
                  <c:v>28.677989</c:v>
                </c:pt>
                <c:pt idx="3078">
                  <c:v>28.91832234</c:v>
                </c:pt>
                <c:pt idx="3079">
                  <c:v>29.158655670000002</c:v>
                </c:pt>
                <c:pt idx="3080">
                  <c:v>29.398989010000001</c:v>
                </c:pt>
                <c:pt idx="3081">
                  <c:v>29.63932234</c:v>
                </c:pt>
                <c:pt idx="3082">
                  <c:v>29.879655669999998</c:v>
                </c:pt>
                <c:pt idx="3083">
                  <c:v>30.119989010000001</c:v>
                </c:pt>
                <c:pt idx="3084">
                  <c:v>30.36032234</c:v>
                </c:pt>
                <c:pt idx="3085">
                  <c:v>30.600655679999999</c:v>
                </c:pt>
                <c:pt idx="3086">
                  <c:v>30.840989010000001</c:v>
                </c:pt>
                <c:pt idx="3087">
                  <c:v>31.081322350000001</c:v>
                </c:pt>
                <c:pt idx="3088">
                  <c:v>31.321655679999999</c:v>
                </c:pt>
                <c:pt idx="3089">
                  <c:v>31.561989019999999</c:v>
                </c:pt>
                <c:pt idx="3090">
                  <c:v>32.015633469999997</c:v>
                </c:pt>
                <c:pt idx="3091">
                  <c:v>32.476633470000003</c:v>
                </c:pt>
                <c:pt idx="3092">
                  <c:v>32.937633470000002</c:v>
                </c:pt>
                <c:pt idx="3093">
                  <c:v>33.39863347</c:v>
                </c:pt>
                <c:pt idx="3094">
                  <c:v>33.859633469999999</c:v>
                </c:pt>
                <c:pt idx="3095">
                  <c:v>34.320633469999997</c:v>
                </c:pt>
                <c:pt idx="3096">
                  <c:v>34.781633470000003</c:v>
                </c:pt>
                <c:pt idx="3097">
                  <c:v>35.242633470000001</c:v>
                </c:pt>
                <c:pt idx="3098">
                  <c:v>35.70363347</c:v>
                </c:pt>
                <c:pt idx="3099">
                  <c:v>36.164633469999998</c:v>
                </c:pt>
                <c:pt idx="3100">
                  <c:v>36.625633469999997</c:v>
                </c:pt>
                <c:pt idx="3101">
                  <c:v>37.086633470000002</c:v>
                </c:pt>
                <c:pt idx="3102">
                  <c:v>37.547633470000001</c:v>
                </c:pt>
                <c:pt idx="3103">
                  <c:v>38.008633469999999</c:v>
                </c:pt>
                <c:pt idx="3104">
                  <c:v>38.469633469999998</c:v>
                </c:pt>
                <c:pt idx="3105">
                  <c:v>38.930633469999997</c:v>
                </c:pt>
                <c:pt idx="3106">
                  <c:v>39.391633470000002</c:v>
                </c:pt>
                <c:pt idx="3107">
                  <c:v>39.852633470000001</c:v>
                </c:pt>
                <c:pt idx="3108">
                  <c:v>40.313633469999999</c:v>
                </c:pt>
                <c:pt idx="3109">
                  <c:v>40.774633469999998</c:v>
                </c:pt>
                <c:pt idx="3110">
                  <c:v>41.235633470000003</c:v>
                </c:pt>
                <c:pt idx="3111">
                  <c:v>41.696633470000002</c:v>
                </c:pt>
                <c:pt idx="3112">
                  <c:v>42.15763347</c:v>
                </c:pt>
                <c:pt idx="3113">
                  <c:v>42.618633469999999</c:v>
                </c:pt>
                <c:pt idx="3114">
                  <c:v>43.079633469999997</c:v>
                </c:pt>
                <c:pt idx="3115">
                  <c:v>43.540633470000003</c:v>
                </c:pt>
                <c:pt idx="3116">
                  <c:v>44.001633470000002</c:v>
                </c:pt>
                <c:pt idx="3117">
                  <c:v>44.46263347</c:v>
                </c:pt>
                <c:pt idx="3118">
                  <c:v>44.923633469999999</c:v>
                </c:pt>
                <c:pt idx="3119">
                  <c:v>45.384633469999997</c:v>
                </c:pt>
                <c:pt idx="3120">
                  <c:v>45.910722360000001</c:v>
                </c:pt>
                <c:pt idx="3121">
                  <c:v>46.439055699999997</c:v>
                </c:pt>
                <c:pt idx="3122">
                  <c:v>46.96738904</c:v>
                </c:pt>
                <c:pt idx="3123">
                  <c:v>47.495722370000003</c:v>
                </c:pt>
                <c:pt idx="3124">
                  <c:v>48.024055709999999</c:v>
                </c:pt>
                <c:pt idx="3125">
                  <c:v>48.552389050000002</c:v>
                </c:pt>
                <c:pt idx="3126">
                  <c:v>49.080722379999997</c:v>
                </c:pt>
                <c:pt idx="3127">
                  <c:v>49.609055720000001</c:v>
                </c:pt>
                <c:pt idx="3128">
                  <c:v>50.137389059999997</c:v>
                </c:pt>
                <c:pt idx="3129">
                  <c:v>50.665722389999999</c:v>
                </c:pt>
                <c:pt idx="3130">
                  <c:v>51.194055730000002</c:v>
                </c:pt>
                <c:pt idx="3131">
                  <c:v>51.722389069999998</c:v>
                </c:pt>
                <c:pt idx="3132">
                  <c:v>52.250722400000001</c:v>
                </c:pt>
                <c:pt idx="3133">
                  <c:v>52.779055739999997</c:v>
                </c:pt>
                <c:pt idx="3134">
                  <c:v>53.30738908</c:v>
                </c:pt>
                <c:pt idx="3135">
                  <c:v>53.835722420000003</c:v>
                </c:pt>
                <c:pt idx="3136">
                  <c:v>54.364055749999999</c:v>
                </c:pt>
                <c:pt idx="3137">
                  <c:v>54.892389090000002</c:v>
                </c:pt>
                <c:pt idx="3138">
                  <c:v>55.420722429999998</c:v>
                </c:pt>
                <c:pt idx="3139">
                  <c:v>55.94905576</c:v>
                </c:pt>
                <c:pt idx="3140">
                  <c:v>56.477389100000003</c:v>
                </c:pt>
                <c:pt idx="3141">
                  <c:v>57.00572244</c:v>
                </c:pt>
                <c:pt idx="3142">
                  <c:v>57.534055770000002</c:v>
                </c:pt>
                <c:pt idx="3143">
                  <c:v>58.062389109999998</c:v>
                </c:pt>
                <c:pt idx="3144">
                  <c:v>58.590722450000001</c:v>
                </c:pt>
                <c:pt idx="3145">
                  <c:v>59.119055779999997</c:v>
                </c:pt>
                <c:pt idx="3146">
                  <c:v>59.64738912</c:v>
                </c:pt>
                <c:pt idx="3147">
                  <c:v>60.175722460000003</c:v>
                </c:pt>
                <c:pt idx="3148">
                  <c:v>60.704055789999998</c:v>
                </c:pt>
                <c:pt idx="3149">
                  <c:v>61.232389130000001</c:v>
                </c:pt>
                <c:pt idx="3150">
                  <c:v>61.921833579999998</c:v>
                </c:pt>
                <c:pt idx="3151">
                  <c:v>62.616833579999998</c:v>
                </c:pt>
                <c:pt idx="3152">
                  <c:v>63.311833579999998</c:v>
                </c:pt>
                <c:pt idx="3153">
                  <c:v>64.006833589999999</c:v>
                </c:pt>
                <c:pt idx="3154">
                  <c:v>64.701833590000007</c:v>
                </c:pt>
                <c:pt idx="3155">
                  <c:v>65.39683359</c:v>
                </c:pt>
                <c:pt idx="3156">
                  <c:v>66.091833600000001</c:v>
                </c:pt>
                <c:pt idx="3157">
                  <c:v>66.786833599999994</c:v>
                </c:pt>
                <c:pt idx="3158">
                  <c:v>67.481833600000002</c:v>
                </c:pt>
                <c:pt idx="3159">
                  <c:v>68.176833610000003</c:v>
                </c:pt>
                <c:pt idx="3160">
                  <c:v>68.871833609999996</c:v>
                </c:pt>
                <c:pt idx="3161">
                  <c:v>69.566833610000003</c:v>
                </c:pt>
                <c:pt idx="3162">
                  <c:v>70.261833609999996</c:v>
                </c:pt>
                <c:pt idx="3163">
                  <c:v>70.956833619999998</c:v>
                </c:pt>
                <c:pt idx="3164">
                  <c:v>71.651833620000005</c:v>
                </c:pt>
                <c:pt idx="3165">
                  <c:v>72.346833619999998</c:v>
                </c:pt>
                <c:pt idx="3166">
                  <c:v>73.041833629999999</c:v>
                </c:pt>
                <c:pt idx="3167">
                  <c:v>73.736833630000007</c:v>
                </c:pt>
                <c:pt idx="3168">
                  <c:v>74.43183363</c:v>
                </c:pt>
                <c:pt idx="3169">
                  <c:v>75.126833640000001</c:v>
                </c:pt>
                <c:pt idx="3170">
                  <c:v>75.821833639999994</c:v>
                </c:pt>
                <c:pt idx="3171">
                  <c:v>76.516833640000002</c:v>
                </c:pt>
                <c:pt idx="3172">
                  <c:v>77.211833650000003</c:v>
                </c:pt>
                <c:pt idx="3173">
                  <c:v>77.906833649999996</c:v>
                </c:pt>
                <c:pt idx="3174">
                  <c:v>78.601833650000003</c:v>
                </c:pt>
                <c:pt idx="3175">
                  <c:v>79.296833660000004</c:v>
                </c:pt>
                <c:pt idx="3176">
                  <c:v>79.991833659999998</c:v>
                </c:pt>
                <c:pt idx="3177">
                  <c:v>80.686833660000005</c:v>
                </c:pt>
                <c:pt idx="3178">
                  <c:v>81.381833670000006</c:v>
                </c:pt>
                <c:pt idx="3179">
                  <c:v>82.076833669999999</c:v>
                </c:pt>
                <c:pt idx="3180">
                  <c:v>82.837889230000002</c:v>
                </c:pt>
                <c:pt idx="3181">
                  <c:v>83.601222559999997</c:v>
                </c:pt>
                <c:pt idx="3182">
                  <c:v>84.364555890000005</c:v>
                </c:pt>
                <c:pt idx="3183">
                  <c:v>85.127889229999994</c:v>
                </c:pt>
                <c:pt idx="3184">
                  <c:v>85.891222560000003</c:v>
                </c:pt>
                <c:pt idx="3185">
                  <c:v>86.654555889999997</c:v>
                </c:pt>
                <c:pt idx="3186">
                  <c:v>87.41788923</c:v>
                </c:pt>
                <c:pt idx="3187">
                  <c:v>88.181222559999995</c:v>
                </c:pt>
                <c:pt idx="3188">
                  <c:v>88.944555890000004</c:v>
                </c:pt>
                <c:pt idx="3189">
                  <c:v>89.707889230000006</c:v>
                </c:pt>
                <c:pt idx="3190">
                  <c:v>90.471222560000001</c:v>
                </c:pt>
                <c:pt idx="3191">
                  <c:v>91.234555889999996</c:v>
                </c:pt>
                <c:pt idx="3192">
                  <c:v>91.997889229999998</c:v>
                </c:pt>
                <c:pt idx="3193">
                  <c:v>92.761222559999993</c:v>
                </c:pt>
                <c:pt idx="3194">
                  <c:v>93.524555890000002</c:v>
                </c:pt>
                <c:pt idx="3195">
                  <c:v>94.287889230000005</c:v>
                </c:pt>
                <c:pt idx="3196">
                  <c:v>95.051222559999999</c:v>
                </c:pt>
                <c:pt idx="3197">
                  <c:v>95.814555889999994</c:v>
                </c:pt>
                <c:pt idx="3198">
                  <c:v>96.577889229999997</c:v>
                </c:pt>
                <c:pt idx="3199">
                  <c:v>97.341222560000006</c:v>
                </c:pt>
                <c:pt idx="3200">
                  <c:v>98.10455589</c:v>
                </c:pt>
                <c:pt idx="3201">
                  <c:v>98.867889219999995</c:v>
                </c:pt>
                <c:pt idx="3202">
                  <c:v>99.631222559999998</c:v>
                </c:pt>
                <c:pt idx="3203">
                  <c:v>100.39455589000001</c:v>
                </c:pt>
                <c:pt idx="3204">
                  <c:v>101.15788922</c:v>
                </c:pt>
                <c:pt idx="3205">
                  <c:v>101.92122256</c:v>
                </c:pt>
                <c:pt idx="3206">
                  <c:v>102.68455589</c:v>
                </c:pt>
                <c:pt idx="3207">
                  <c:v>103.44788921999999</c:v>
                </c:pt>
                <c:pt idx="3208">
                  <c:v>104.21122256</c:v>
                </c:pt>
                <c:pt idx="3209">
                  <c:v>104.97455589</c:v>
                </c:pt>
                <c:pt idx="3210">
                  <c:v>106.0407781</c:v>
                </c:pt>
                <c:pt idx="3211">
                  <c:v>107.11744478</c:v>
                </c:pt>
                <c:pt idx="3212">
                  <c:v>108.19411144999999</c:v>
                </c:pt>
                <c:pt idx="3213">
                  <c:v>109.27077812</c:v>
                </c:pt>
                <c:pt idx="3214">
                  <c:v>110.34744479</c:v>
                </c:pt>
                <c:pt idx="3215">
                  <c:v>111.42411147</c:v>
                </c:pt>
                <c:pt idx="3216">
                  <c:v>112.50077813999999</c:v>
                </c:pt>
                <c:pt idx="3217">
                  <c:v>113.57744481</c:v>
                </c:pt>
                <c:pt idx="3218">
                  <c:v>114.65411148</c:v>
                </c:pt>
                <c:pt idx="3219">
                  <c:v>115.73077815000001</c:v>
                </c:pt>
                <c:pt idx="3220">
                  <c:v>116.80744482999999</c:v>
                </c:pt>
                <c:pt idx="3221">
                  <c:v>117.8841115</c:v>
                </c:pt>
                <c:pt idx="3222">
                  <c:v>118.96077817</c:v>
                </c:pt>
                <c:pt idx="3223">
                  <c:v>120.03744484000001</c:v>
                </c:pt>
                <c:pt idx="3224">
                  <c:v>121.11411151999999</c:v>
                </c:pt>
                <c:pt idx="3225">
                  <c:v>122.19077819</c:v>
                </c:pt>
                <c:pt idx="3226">
                  <c:v>123.26744486</c:v>
                </c:pt>
                <c:pt idx="3227">
                  <c:v>124.34411153000001</c:v>
                </c:pt>
                <c:pt idx="3228">
                  <c:v>125.42077820999999</c:v>
                </c:pt>
                <c:pt idx="3229">
                  <c:v>126.49744488</c:v>
                </c:pt>
                <c:pt idx="3230">
                  <c:v>127.57411155</c:v>
                </c:pt>
                <c:pt idx="3231">
                  <c:v>128.65077822000001</c:v>
                </c:pt>
                <c:pt idx="3232">
                  <c:v>129.72744489999999</c:v>
                </c:pt>
                <c:pt idx="3233">
                  <c:v>130.80411157</c:v>
                </c:pt>
                <c:pt idx="3234">
                  <c:v>131.88077824000001</c:v>
                </c:pt>
                <c:pt idx="3235">
                  <c:v>132.95744490999999</c:v>
                </c:pt>
                <c:pt idx="3236">
                  <c:v>134.03411159000001</c:v>
                </c:pt>
                <c:pt idx="3237">
                  <c:v>135.11077825999999</c:v>
                </c:pt>
                <c:pt idx="3238">
                  <c:v>136.18744493</c:v>
                </c:pt>
                <c:pt idx="3239">
                  <c:v>137.26411160000001</c:v>
                </c:pt>
                <c:pt idx="3240">
                  <c:v>138.4890005</c:v>
                </c:pt>
                <c:pt idx="3241">
                  <c:v>139.71900049999999</c:v>
                </c:pt>
                <c:pt idx="3242">
                  <c:v>140.94900050999999</c:v>
                </c:pt>
                <c:pt idx="3243">
                  <c:v>142.17900051999999</c:v>
                </c:pt>
                <c:pt idx="3244">
                  <c:v>143.40900052999999</c:v>
                </c:pt>
                <c:pt idx="3245">
                  <c:v>144.63900053</c:v>
                </c:pt>
                <c:pt idx="3246">
                  <c:v>145.86900054</c:v>
                </c:pt>
                <c:pt idx="3247">
                  <c:v>147.09900055</c:v>
                </c:pt>
                <c:pt idx="3248">
                  <c:v>148.32900054999999</c:v>
                </c:pt>
                <c:pt idx="3249">
                  <c:v>149.55900055999999</c:v>
                </c:pt>
                <c:pt idx="3250">
                  <c:v>150.78900057000001</c:v>
                </c:pt>
                <c:pt idx="3251">
                  <c:v>152.01900057</c:v>
                </c:pt>
                <c:pt idx="3252">
                  <c:v>153.24900058</c:v>
                </c:pt>
                <c:pt idx="3253">
                  <c:v>154.47900059</c:v>
                </c:pt>
                <c:pt idx="3254">
                  <c:v>155.70900058999999</c:v>
                </c:pt>
                <c:pt idx="3255">
                  <c:v>156.93900060000001</c:v>
                </c:pt>
                <c:pt idx="3256">
                  <c:v>158.16900061000001</c:v>
                </c:pt>
                <c:pt idx="3257">
                  <c:v>159.39900061</c:v>
                </c:pt>
                <c:pt idx="3258">
                  <c:v>160.62900062</c:v>
                </c:pt>
                <c:pt idx="3259">
                  <c:v>161.85900063</c:v>
                </c:pt>
                <c:pt idx="3260">
                  <c:v>163.08900063999999</c:v>
                </c:pt>
                <c:pt idx="3261">
                  <c:v>164.31900064000001</c:v>
                </c:pt>
                <c:pt idx="3262">
                  <c:v>165.54900065000001</c:v>
                </c:pt>
                <c:pt idx="3263">
                  <c:v>166.77900066000001</c:v>
                </c:pt>
                <c:pt idx="3264">
                  <c:v>168.00900066</c:v>
                </c:pt>
                <c:pt idx="3265">
                  <c:v>169.23900067</c:v>
                </c:pt>
                <c:pt idx="3266">
                  <c:v>170.46900067999999</c:v>
                </c:pt>
                <c:pt idx="3267">
                  <c:v>171.69900068000001</c:v>
                </c:pt>
                <c:pt idx="3268">
                  <c:v>172.92900069000001</c:v>
                </c:pt>
                <c:pt idx="3269">
                  <c:v>174.15900070000001</c:v>
                </c:pt>
                <c:pt idx="3270">
                  <c:v>175.60166738000001</c:v>
                </c:pt>
                <c:pt idx="3271">
                  <c:v>177.05166738</c:v>
                </c:pt>
                <c:pt idx="3272">
                  <c:v>178.50166737999999</c:v>
                </c:pt>
                <c:pt idx="3273">
                  <c:v>179.95166738</c:v>
                </c:pt>
                <c:pt idx="3274">
                  <c:v>181.40166737999999</c:v>
                </c:pt>
                <c:pt idx="3275">
                  <c:v>182.85166738000001</c:v>
                </c:pt>
                <c:pt idx="3276">
                  <c:v>184.30166738</c:v>
                </c:pt>
                <c:pt idx="3277">
                  <c:v>185.75166737999999</c:v>
                </c:pt>
                <c:pt idx="3278">
                  <c:v>187.20166739000001</c:v>
                </c:pt>
                <c:pt idx="3279">
                  <c:v>188.65166739</c:v>
                </c:pt>
                <c:pt idx="3280">
                  <c:v>190.10166738999999</c:v>
                </c:pt>
                <c:pt idx="3281">
                  <c:v>191.55166739000001</c:v>
                </c:pt>
                <c:pt idx="3282">
                  <c:v>193.00166738999999</c:v>
                </c:pt>
                <c:pt idx="3283">
                  <c:v>194.45166739000001</c:v>
                </c:pt>
                <c:pt idx="3284">
                  <c:v>195.90166739</c:v>
                </c:pt>
                <c:pt idx="3285">
                  <c:v>197.35166738999999</c:v>
                </c:pt>
                <c:pt idx="3286">
                  <c:v>198.80166739000001</c:v>
                </c:pt>
                <c:pt idx="3287">
                  <c:v>200.2516674</c:v>
                </c:pt>
                <c:pt idx="3288">
                  <c:v>201.70166739999999</c:v>
                </c:pt>
                <c:pt idx="3289">
                  <c:v>203.15166740000001</c:v>
                </c:pt>
                <c:pt idx="3290">
                  <c:v>204.6016674</c:v>
                </c:pt>
                <c:pt idx="3291">
                  <c:v>206.05166740000001</c:v>
                </c:pt>
                <c:pt idx="3292">
                  <c:v>207.5016674</c:v>
                </c:pt>
                <c:pt idx="3293">
                  <c:v>208.95166739999999</c:v>
                </c:pt>
                <c:pt idx="3294">
                  <c:v>210.40166740000001</c:v>
                </c:pt>
                <c:pt idx="3295">
                  <c:v>211.85166741</c:v>
                </c:pt>
                <c:pt idx="3296">
                  <c:v>213.30166740999999</c:v>
                </c:pt>
                <c:pt idx="3297">
                  <c:v>214.75166741000001</c:v>
                </c:pt>
                <c:pt idx="3298">
                  <c:v>216.20166741</c:v>
                </c:pt>
                <c:pt idx="3299">
                  <c:v>217.65166740999999</c:v>
                </c:pt>
                <c:pt idx="3300">
                  <c:v>218.96955631</c:v>
                </c:pt>
                <c:pt idx="3301">
                  <c:v>220.28288964999999</c:v>
                </c:pt>
                <c:pt idx="3302">
                  <c:v>221.59622299</c:v>
                </c:pt>
                <c:pt idx="3303">
                  <c:v>222.90955632999999</c:v>
                </c:pt>
                <c:pt idx="3304">
                  <c:v>224.22288967</c:v>
                </c:pt>
                <c:pt idx="3305">
                  <c:v>225.53622300999999</c:v>
                </c:pt>
                <c:pt idx="3306">
                  <c:v>226.84955633999999</c:v>
                </c:pt>
                <c:pt idx="3307">
                  <c:v>228.16288968000001</c:v>
                </c:pt>
                <c:pt idx="3308">
                  <c:v>229.47622301999999</c:v>
                </c:pt>
                <c:pt idx="3309">
                  <c:v>230.78955636000001</c:v>
                </c:pt>
                <c:pt idx="3310">
                  <c:v>232.10288969999999</c:v>
                </c:pt>
                <c:pt idx="3311">
                  <c:v>233.41622304000001</c:v>
                </c:pt>
                <c:pt idx="3312">
                  <c:v>234.72955637999999</c:v>
                </c:pt>
                <c:pt idx="3313">
                  <c:v>236.04288972000001</c:v>
                </c:pt>
                <c:pt idx="3314">
                  <c:v>237.35622305999999</c:v>
                </c:pt>
                <c:pt idx="3315">
                  <c:v>238.6695564</c:v>
                </c:pt>
                <c:pt idx="3316">
                  <c:v>239.98288973999999</c:v>
                </c:pt>
                <c:pt idx="3317">
                  <c:v>241.29622307</c:v>
                </c:pt>
                <c:pt idx="3318">
                  <c:v>242.60955641000001</c:v>
                </c:pt>
                <c:pt idx="3319">
                  <c:v>243.92288975</c:v>
                </c:pt>
                <c:pt idx="3320">
                  <c:v>245.23622309000001</c:v>
                </c:pt>
                <c:pt idx="3321">
                  <c:v>246.54955643</c:v>
                </c:pt>
                <c:pt idx="3322">
                  <c:v>247.86288977000001</c:v>
                </c:pt>
                <c:pt idx="3323">
                  <c:v>249.17622311</c:v>
                </c:pt>
                <c:pt idx="3324">
                  <c:v>250.48955645000001</c:v>
                </c:pt>
                <c:pt idx="3325">
                  <c:v>251.80288978999999</c:v>
                </c:pt>
                <c:pt idx="3326">
                  <c:v>253.11622313000001</c:v>
                </c:pt>
                <c:pt idx="3327">
                  <c:v>254.42955645999999</c:v>
                </c:pt>
                <c:pt idx="3328">
                  <c:v>255.7428898</c:v>
                </c:pt>
                <c:pt idx="3329">
                  <c:v>257.05622313999999</c:v>
                </c:pt>
                <c:pt idx="3330">
                  <c:v>258.72722314999999</c:v>
                </c:pt>
                <c:pt idx="3331">
                  <c:v>260.41055648999998</c:v>
                </c:pt>
                <c:pt idx="3332">
                  <c:v>262.09388983999997</c:v>
                </c:pt>
                <c:pt idx="3333">
                  <c:v>263.77722318000002</c:v>
                </c:pt>
                <c:pt idx="3334">
                  <c:v>265.46055652000001</c:v>
                </c:pt>
                <c:pt idx="3335">
                  <c:v>267.14388986</c:v>
                </c:pt>
                <c:pt idx="3336">
                  <c:v>268.82722321</c:v>
                </c:pt>
                <c:pt idx="3337">
                  <c:v>270.51055654999999</c:v>
                </c:pt>
                <c:pt idx="3338">
                  <c:v>272.19388988999998</c:v>
                </c:pt>
                <c:pt idx="3339">
                  <c:v>273.87722323000003</c:v>
                </c:pt>
                <c:pt idx="3340">
                  <c:v>275.56055657000002</c:v>
                </c:pt>
                <c:pt idx="3341">
                  <c:v>277.24388992000002</c:v>
                </c:pt>
                <c:pt idx="3342">
                  <c:v>278.92722326000001</c:v>
                </c:pt>
                <c:pt idx="3343">
                  <c:v>280.6105566</c:v>
                </c:pt>
                <c:pt idx="3344">
                  <c:v>282.29388993999999</c:v>
                </c:pt>
                <c:pt idx="3345">
                  <c:v>283.97722328999998</c:v>
                </c:pt>
                <c:pt idx="3346">
                  <c:v>285.66055662999997</c:v>
                </c:pt>
                <c:pt idx="3347">
                  <c:v>287.34388997000002</c:v>
                </c:pt>
                <c:pt idx="3348">
                  <c:v>289.02722331000001</c:v>
                </c:pt>
                <c:pt idx="3349">
                  <c:v>290.71055665</c:v>
                </c:pt>
                <c:pt idx="3350">
                  <c:v>292.39389</c:v>
                </c:pt>
                <c:pt idx="3351">
                  <c:v>294.07722333999999</c:v>
                </c:pt>
                <c:pt idx="3352">
                  <c:v>295.76055667999998</c:v>
                </c:pt>
                <c:pt idx="3353">
                  <c:v>297.44389002000003</c:v>
                </c:pt>
                <c:pt idx="3354">
                  <c:v>299.12722337000002</c:v>
                </c:pt>
                <c:pt idx="3355">
                  <c:v>300.81055671000001</c:v>
                </c:pt>
                <c:pt idx="3356">
                  <c:v>302.49389005</c:v>
                </c:pt>
                <c:pt idx="3357">
                  <c:v>304.17722338999999</c:v>
                </c:pt>
                <c:pt idx="3358">
                  <c:v>305.86055673999999</c:v>
                </c:pt>
                <c:pt idx="3359">
                  <c:v>307.54389007999998</c:v>
                </c:pt>
                <c:pt idx="3360">
                  <c:v>308.82444561</c:v>
                </c:pt>
                <c:pt idx="3361">
                  <c:v>310.09111228</c:v>
                </c:pt>
                <c:pt idx="3362">
                  <c:v>311.35777895000001</c:v>
                </c:pt>
                <c:pt idx="3363">
                  <c:v>312.62444562000002</c:v>
                </c:pt>
                <c:pt idx="3364">
                  <c:v>313.89111228000002</c:v>
                </c:pt>
                <c:pt idx="3365">
                  <c:v>315.15777895000002</c:v>
                </c:pt>
                <c:pt idx="3366">
                  <c:v>316.42444561999997</c:v>
                </c:pt>
                <c:pt idx="3367">
                  <c:v>317.69111228999998</c:v>
                </c:pt>
                <c:pt idx="3368">
                  <c:v>318.95777894999998</c:v>
                </c:pt>
                <c:pt idx="3369">
                  <c:v>320.22444561999998</c:v>
                </c:pt>
                <c:pt idx="3370">
                  <c:v>321.49111228999999</c:v>
                </c:pt>
                <c:pt idx="3371">
                  <c:v>322.75777896</c:v>
                </c:pt>
                <c:pt idx="3372">
                  <c:v>324.02444561999999</c:v>
                </c:pt>
                <c:pt idx="3373">
                  <c:v>325.29111229</c:v>
                </c:pt>
                <c:pt idx="3374">
                  <c:v>326.55777896000001</c:v>
                </c:pt>
                <c:pt idx="3375">
                  <c:v>327.82444563000001</c:v>
                </c:pt>
                <c:pt idx="3376">
                  <c:v>329.09111229000001</c:v>
                </c:pt>
                <c:pt idx="3377">
                  <c:v>330.35777896000002</c:v>
                </c:pt>
                <c:pt idx="3378">
                  <c:v>331.62444563000003</c:v>
                </c:pt>
                <c:pt idx="3379">
                  <c:v>332.89111229999997</c:v>
                </c:pt>
                <c:pt idx="3380">
                  <c:v>334.15777895999997</c:v>
                </c:pt>
                <c:pt idx="3381">
                  <c:v>335.42444562999998</c:v>
                </c:pt>
                <c:pt idx="3382">
                  <c:v>336.69111229999999</c:v>
                </c:pt>
                <c:pt idx="3383">
                  <c:v>337.95777896999999</c:v>
                </c:pt>
                <c:pt idx="3384">
                  <c:v>339.22444562999999</c:v>
                </c:pt>
                <c:pt idx="3385">
                  <c:v>340.4911123</c:v>
                </c:pt>
                <c:pt idx="3386">
                  <c:v>341.75777897</c:v>
                </c:pt>
                <c:pt idx="3387">
                  <c:v>343.02444564000001</c:v>
                </c:pt>
                <c:pt idx="3388">
                  <c:v>344.29111230000001</c:v>
                </c:pt>
                <c:pt idx="3389">
                  <c:v>345.55777897000002</c:v>
                </c:pt>
                <c:pt idx="3390">
                  <c:v>346.86311231000002</c:v>
                </c:pt>
                <c:pt idx="3391">
                  <c:v>348.16977897999999</c:v>
                </c:pt>
                <c:pt idx="3392">
                  <c:v>349.47644566000002</c:v>
                </c:pt>
                <c:pt idx="3393">
                  <c:v>350.78311232999999</c:v>
                </c:pt>
                <c:pt idx="3394">
                  <c:v>352.08977900999997</c:v>
                </c:pt>
                <c:pt idx="3395">
                  <c:v>353.39644568</c:v>
                </c:pt>
                <c:pt idx="3396">
                  <c:v>354.70311235000003</c:v>
                </c:pt>
                <c:pt idx="3397">
                  <c:v>356.00977903</c:v>
                </c:pt>
                <c:pt idx="3398">
                  <c:v>357.31644569999997</c:v>
                </c:pt>
                <c:pt idx="3399">
                  <c:v>358.62311238000001</c:v>
                </c:pt>
                <c:pt idx="3400">
                  <c:v>359.92977904999998</c:v>
                </c:pt>
                <c:pt idx="3401">
                  <c:v>361.23644572000001</c:v>
                </c:pt>
                <c:pt idx="3402">
                  <c:v>362.54311239999998</c:v>
                </c:pt>
                <c:pt idx="3403">
                  <c:v>363.84977907000001</c:v>
                </c:pt>
                <c:pt idx="3404">
                  <c:v>365.15644574999999</c:v>
                </c:pt>
                <c:pt idx="3405">
                  <c:v>366.46311242000002</c:v>
                </c:pt>
                <c:pt idx="3406">
                  <c:v>367.76977909999999</c:v>
                </c:pt>
                <c:pt idx="3407">
                  <c:v>369.07644577000002</c:v>
                </c:pt>
                <c:pt idx="3408">
                  <c:v>370.38311243999999</c:v>
                </c:pt>
                <c:pt idx="3409">
                  <c:v>371.68977912000003</c:v>
                </c:pt>
                <c:pt idx="3410">
                  <c:v>372.99644579</c:v>
                </c:pt>
                <c:pt idx="3411">
                  <c:v>374.30311246999997</c:v>
                </c:pt>
                <c:pt idx="3412">
                  <c:v>375.60977914</c:v>
                </c:pt>
                <c:pt idx="3413">
                  <c:v>376.91644581000003</c:v>
                </c:pt>
                <c:pt idx="3414">
                  <c:v>378.22311249000001</c:v>
                </c:pt>
                <c:pt idx="3415">
                  <c:v>379.52977915999998</c:v>
                </c:pt>
                <c:pt idx="3416">
                  <c:v>380.83644584000001</c:v>
                </c:pt>
                <c:pt idx="3417">
                  <c:v>382.14311250999998</c:v>
                </c:pt>
                <c:pt idx="3418">
                  <c:v>383.44977918000001</c:v>
                </c:pt>
                <c:pt idx="3419">
                  <c:v>384.75644585999999</c:v>
                </c:pt>
                <c:pt idx="3420">
                  <c:v>386.95889031000002</c:v>
                </c:pt>
                <c:pt idx="3421">
                  <c:v>389.19222366000002</c:v>
                </c:pt>
                <c:pt idx="3422">
                  <c:v>391.42555700000003</c:v>
                </c:pt>
                <c:pt idx="3423">
                  <c:v>393.65889034999998</c:v>
                </c:pt>
                <c:pt idx="3424">
                  <c:v>395.89222368999998</c:v>
                </c:pt>
                <c:pt idx="3425">
                  <c:v>398.12555703999999</c:v>
                </c:pt>
                <c:pt idx="3426">
                  <c:v>400.35889037999999</c:v>
                </c:pt>
                <c:pt idx="3427">
                  <c:v>402.59222373</c:v>
                </c:pt>
                <c:pt idx="3428">
                  <c:v>404.82555707</c:v>
                </c:pt>
                <c:pt idx="3429">
                  <c:v>407.05889041</c:v>
                </c:pt>
                <c:pt idx="3430">
                  <c:v>409.29222376000001</c:v>
                </c:pt>
                <c:pt idx="3431">
                  <c:v>411.52555710000001</c:v>
                </c:pt>
                <c:pt idx="3432">
                  <c:v>413.75889045000002</c:v>
                </c:pt>
                <c:pt idx="3433">
                  <c:v>415.99222379000003</c:v>
                </c:pt>
                <c:pt idx="3434">
                  <c:v>418.22555713999998</c:v>
                </c:pt>
                <c:pt idx="3435">
                  <c:v>420.45889047999998</c:v>
                </c:pt>
                <c:pt idx="3436">
                  <c:v>422.69222382999999</c:v>
                </c:pt>
                <c:pt idx="3437">
                  <c:v>424.92555716999999</c:v>
                </c:pt>
                <c:pt idx="3438">
                  <c:v>427.15889050999999</c:v>
                </c:pt>
                <c:pt idx="3439">
                  <c:v>429.39222386</c:v>
                </c:pt>
                <c:pt idx="3440">
                  <c:v>431.6255572</c:v>
                </c:pt>
                <c:pt idx="3441">
                  <c:v>433.85889055000001</c:v>
                </c:pt>
                <c:pt idx="3442">
                  <c:v>436.09222389000001</c:v>
                </c:pt>
                <c:pt idx="3443">
                  <c:v>438.32555724000002</c:v>
                </c:pt>
                <c:pt idx="3444">
                  <c:v>440.55889058000002</c:v>
                </c:pt>
                <c:pt idx="3445">
                  <c:v>442.79222392999998</c:v>
                </c:pt>
                <c:pt idx="3446">
                  <c:v>445.02555726999998</c:v>
                </c:pt>
                <c:pt idx="3447">
                  <c:v>447.25889060999998</c:v>
                </c:pt>
                <c:pt idx="3448">
                  <c:v>449.49222395999999</c:v>
                </c:pt>
                <c:pt idx="3449">
                  <c:v>451.72555729999999</c:v>
                </c:pt>
                <c:pt idx="3450">
                  <c:v>446.32222359000002</c:v>
                </c:pt>
                <c:pt idx="3451">
                  <c:v>440.65555691999998</c:v>
                </c:pt>
                <c:pt idx="3452">
                  <c:v>434.98889025</c:v>
                </c:pt>
                <c:pt idx="3453">
                  <c:v>429.32222359000002</c:v>
                </c:pt>
                <c:pt idx="3454">
                  <c:v>423.65555691999998</c:v>
                </c:pt>
                <c:pt idx="3455">
                  <c:v>417.98889025</c:v>
                </c:pt>
                <c:pt idx="3456">
                  <c:v>412.32222358000001</c:v>
                </c:pt>
                <c:pt idx="3457">
                  <c:v>406.65555690999997</c:v>
                </c:pt>
                <c:pt idx="3458">
                  <c:v>400.98889023999999</c:v>
                </c:pt>
                <c:pt idx="3459">
                  <c:v>395.32222357000001</c:v>
                </c:pt>
                <c:pt idx="3460">
                  <c:v>389.65555690999997</c:v>
                </c:pt>
                <c:pt idx="3461">
                  <c:v>383.98889023999999</c:v>
                </c:pt>
                <c:pt idx="3462">
                  <c:v>378.32222357000001</c:v>
                </c:pt>
                <c:pt idx="3463">
                  <c:v>372.65555690000002</c:v>
                </c:pt>
                <c:pt idx="3464">
                  <c:v>366.98889022999998</c:v>
                </c:pt>
                <c:pt idx="3465">
                  <c:v>361.32222356</c:v>
                </c:pt>
                <c:pt idx="3466">
                  <c:v>355.65555689000001</c:v>
                </c:pt>
                <c:pt idx="3467">
                  <c:v>349.98889021999997</c:v>
                </c:pt>
                <c:pt idx="3468">
                  <c:v>344.32222356</c:v>
                </c:pt>
                <c:pt idx="3469">
                  <c:v>338.65555689000001</c:v>
                </c:pt>
                <c:pt idx="3470">
                  <c:v>332.98889021999997</c:v>
                </c:pt>
                <c:pt idx="3471">
                  <c:v>327.32222354999999</c:v>
                </c:pt>
                <c:pt idx="3472">
                  <c:v>321.65555688000001</c:v>
                </c:pt>
                <c:pt idx="3473">
                  <c:v>315.98889021000002</c:v>
                </c:pt>
                <c:pt idx="3474">
                  <c:v>310.32222353999998</c:v>
                </c:pt>
                <c:pt idx="3475">
                  <c:v>304.65555687</c:v>
                </c:pt>
                <c:pt idx="3476">
                  <c:v>298.98889021000002</c:v>
                </c:pt>
                <c:pt idx="3477">
                  <c:v>293.32222353999998</c:v>
                </c:pt>
                <c:pt idx="3478">
                  <c:v>287.65555687</c:v>
                </c:pt>
                <c:pt idx="3479">
                  <c:v>281.98889020000001</c:v>
                </c:pt>
                <c:pt idx="3480">
                  <c:v>284.56788981</c:v>
                </c:pt>
                <c:pt idx="3481">
                  <c:v>287.43122316</c:v>
                </c:pt>
                <c:pt idx="3482">
                  <c:v>290.2945565</c:v>
                </c:pt>
                <c:pt idx="3483">
                  <c:v>293.15788985</c:v>
                </c:pt>
                <c:pt idx="3484">
                  <c:v>296.02122320000001</c:v>
                </c:pt>
                <c:pt idx="3485">
                  <c:v>298.88455655000001</c:v>
                </c:pt>
                <c:pt idx="3486">
                  <c:v>301.74788990000002</c:v>
                </c:pt>
                <c:pt idx="3487">
                  <c:v>304.61122324000002</c:v>
                </c:pt>
                <c:pt idx="3488">
                  <c:v>307.47455659000002</c:v>
                </c:pt>
                <c:pt idx="3489">
                  <c:v>310.33788994000003</c:v>
                </c:pt>
                <c:pt idx="3490">
                  <c:v>313.20122328999997</c:v>
                </c:pt>
                <c:pt idx="3491">
                  <c:v>316.06455663000003</c:v>
                </c:pt>
                <c:pt idx="3492">
                  <c:v>318.92788997999997</c:v>
                </c:pt>
                <c:pt idx="3493">
                  <c:v>321.79122332999998</c:v>
                </c:pt>
                <c:pt idx="3494">
                  <c:v>324.65455667999998</c:v>
                </c:pt>
                <c:pt idx="3495">
                  <c:v>327.51789002999999</c:v>
                </c:pt>
                <c:pt idx="3496">
                  <c:v>330.38122336999999</c:v>
                </c:pt>
                <c:pt idx="3497">
                  <c:v>333.24455671999999</c:v>
                </c:pt>
                <c:pt idx="3498">
                  <c:v>336.10789007</c:v>
                </c:pt>
                <c:pt idx="3499">
                  <c:v>338.97122342</c:v>
                </c:pt>
                <c:pt idx="3500">
                  <c:v>341.83455677000001</c:v>
                </c:pt>
                <c:pt idx="3501">
                  <c:v>344.69789011</c:v>
                </c:pt>
                <c:pt idx="3502">
                  <c:v>347.56122346000001</c:v>
                </c:pt>
                <c:pt idx="3503">
                  <c:v>350.42455681000001</c:v>
                </c:pt>
                <c:pt idx="3504">
                  <c:v>353.28789016000002</c:v>
                </c:pt>
                <c:pt idx="3505">
                  <c:v>356.15122351000002</c:v>
                </c:pt>
                <c:pt idx="3506">
                  <c:v>359.01455685000002</c:v>
                </c:pt>
                <c:pt idx="3507">
                  <c:v>361.87789020000002</c:v>
                </c:pt>
                <c:pt idx="3508">
                  <c:v>364.74122354999997</c:v>
                </c:pt>
                <c:pt idx="3509">
                  <c:v>367.60455689999998</c:v>
                </c:pt>
                <c:pt idx="3510">
                  <c:v>373.10366804</c:v>
                </c:pt>
                <c:pt idx="3511">
                  <c:v>378.69366808000001</c:v>
                </c:pt>
                <c:pt idx="3512">
                  <c:v>384.28366812000002</c:v>
                </c:pt>
                <c:pt idx="3513">
                  <c:v>389.87366815000001</c:v>
                </c:pt>
                <c:pt idx="3514">
                  <c:v>395.46366819000002</c:v>
                </c:pt>
                <c:pt idx="3515">
                  <c:v>401.05366823000003</c:v>
                </c:pt>
                <c:pt idx="3516">
                  <c:v>406.64366826000003</c:v>
                </c:pt>
                <c:pt idx="3517">
                  <c:v>412.23366829999998</c:v>
                </c:pt>
                <c:pt idx="3518">
                  <c:v>417.82366833999998</c:v>
                </c:pt>
                <c:pt idx="3519">
                  <c:v>423.41366836999998</c:v>
                </c:pt>
                <c:pt idx="3520">
                  <c:v>429.00366840999999</c:v>
                </c:pt>
                <c:pt idx="3521">
                  <c:v>434.59366845</c:v>
                </c:pt>
                <c:pt idx="3522">
                  <c:v>440.18366847999999</c:v>
                </c:pt>
                <c:pt idx="3523">
                  <c:v>445.77366852</c:v>
                </c:pt>
                <c:pt idx="3524">
                  <c:v>451.36366856000001</c:v>
                </c:pt>
                <c:pt idx="3525">
                  <c:v>456.95366859000001</c:v>
                </c:pt>
                <c:pt idx="3526">
                  <c:v>462.54366863000001</c:v>
                </c:pt>
                <c:pt idx="3527">
                  <c:v>468.13366867000002</c:v>
                </c:pt>
                <c:pt idx="3528">
                  <c:v>473.72366870000002</c:v>
                </c:pt>
                <c:pt idx="3529">
                  <c:v>479.31366874000003</c:v>
                </c:pt>
                <c:pt idx="3530">
                  <c:v>484.90366877999998</c:v>
                </c:pt>
                <c:pt idx="3531">
                  <c:v>490.49366880999997</c:v>
                </c:pt>
                <c:pt idx="3532">
                  <c:v>496.08366884999998</c:v>
                </c:pt>
                <c:pt idx="3533">
                  <c:v>501.67366887999998</c:v>
                </c:pt>
                <c:pt idx="3534">
                  <c:v>507.26366891999999</c:v>
                </c:pt>
                <c:pt idx="3535">
                  <c:v>512.85366896000005</c:v>
                </c:pt>
                <c:pt idx="3536">
                  <c:v>518.44366898999999</c:v>
                </c:pt>
                <c:pt idx="3537">
                  <c:v>524.03366903000006</c:v>
                </c:pt>
                <c:pt idx="3538">
                  <c:v>529.62366907000001</c:v>
                </c:pt>
                <c:pt idx="3539">
                  <c:v>535.21366909999995</c:v>
                </c:pt>
                <c:pt idx="3540">
                  <c:v>536.36022443000002</c:v>
                </c:pt>
                <c:pt idx="3541">
                  <c:v>537.35355775000005</c:v>
                </c:pt>
                <c:pt idx="3542">
                  <c:v>538.34689106999997</c:v>
                </c:pt>
                <c:pt idx="3543">
                  <c:v>539.34022439</c:v>
                </c:pt>
                <c:pt idx="3544">
                  <c:v>540.33355771000004</c:v>
                </c:pt>
                <c:pt idx="3545">
                  <c:v>541.32689101999995</c:v>
                </c:pt>
                <c:pt idx="3546">
                  <c:v>542.32022433999998</c:v>
                </c:pt>
                <c:pt idx="3547">
                  <c:v>543.31355766000001</c:v>
                </c:pt>
                <c:pt idx="3548">
                  <c:v>544.30689098000005</c:v>
                </c:pt>
                <c:pt idx="3549">
                  <c:v>545.30022429999997</c:v>
                </c:pt>
                <c:pt idx="3550">
                  <c:v>546.29355762</c:v>
                </c:pt>
                <c:pt idx="3551">
                  <c:v>547.28689094000003</c:v>
                </c:pt>
                <c:pt idx="3552">
                  <c:v>548.28022425999995</c:v>
                </c:pt>
                <c:pt idx="3553">
                  <c:v>549.27355757999999</c:v>
                </c:pt>
                <c:pt idx="3554">
                  <c:v>550.26689090000002</c:v>
                </c:pt>
                <c:pt idx="3555">
                  <c:v>551.26022422000005</c:v>
                </c:pt>
                <c:pt idx="3556">
                  <c:v>552.25355753999997</c:v>
                </c:pt>
                <c:pt idx="3557">
                  <c:v>553.24689086000001</c:v>
                </c:pt>
                <c:pt idx="3558">
                  <c:v>554.24022418000004</c:v>
                </c:pt>
                <c:pt idx="3559">
                  <c:v>555.23355749999996</c:v>
                </c:pt>
                <c:pt idx="3560">
                  <c:v>556.22689081999999</c:v>
                </c:pt>
                <c:pt idx="3561">
                  <c:v>557.22022413000002</c:v>
                </c:pt>
                <c:pt idx="3562">
                  <c:v>558.21355745000005</c:v>
                </c:pt>
                <c:pt idx="3563">
                  <c:v>559.20689076999997</c:v>
                </c:pt>
                <c:pt idx="3564">
                  <c:v>560.20022409000001</c:v>
                </c:pt>
                <c:pt idx="3565">
                  <c:v>561.19355741000004</c:v>
                </c:pt>
                <c:pt idx="3566">
                  <c:v>562.18689072999996</c:v>
                </c:pt>
                <c:pt idx="3567">
                  <c:v>563.18022404999999</c:v>
                </c:pt>
                <c:pt idx="3568">
                  <c:v>564.17355737000003</c:v>
                </c:pt>
                <c:pt idx="3569">
                  <c:v>565.16689068999995</c:v>
                </c:pt>
                <c:pt idx="3570">
                  <c:v>564.79722409999999</c:v>
                </c:pt>
                <c:pt idx="3571">
                  <c:v>564.38055742999995</c:v>
                </c:pt>
                <c:pt idx="3572">
                  <c:v>563.96389077000003</c:v>
                </c:pt>
                <c:pt idx="3573">
                  <c:v>563.54722411</c:v>
                </c:pt>
                <c:pt idx="3574">
                  <c:v>563.13055744999997</c:v>
                </c:pt>
                <c:pt idx="3575">
                  <c:v>562.71389079000005</c:v>
                </c:pt>
                <c:pt idx="3576">
                  <c:v>562.29722413000002</c:v>
                </c:pt>
                <c:pt idx="3577">
                  <c:v>561.88055746999999</c:v>
                </c:pt>
                <c:pt idx="3578">
                  <c:v>561.46389080999995</c:v>
                </c:pt>
                <c:pt idx="3579">
                  <c:v>561.04722415000003</c:v>
                </c:pt>
                <c:pt idx="3580">
                  <c:v>560.63055749</c:v>
                </c:pt>
                <c:pt idx="3581">
                  <c:v>560.21389082999997</c:v>
                </c:pt>
                <c:pt idx="3582">
                  <c:v>559.79722417000005</c:v>
                </c:pt>
                <c:pt idx="3583">
                  <c:v>559.38055751000002</c:v>
                </c:pt>
                <c:pt idx="3584">
                  <c:v>558.96389083999998</c:v>
                </c:pt>
                <c:pt idx="3585">
                  <c:v>558.54722417999994</c:v>
                </c:pt>
                <c:pt idx="3586">
                  <c:v>558.13055752000002</c:v>
                </c:pt>
                <c:pt idx="3587">
                  <c:v>557.71389085999999</c:v>
                </c:pt>
                <c:pt idx="3588">
                  <c:v>557.29722419999996</c:v>
                </c:pt>
                <c:pt idx="3589">
                  <c:v>556.88055754000004</c:v>
                </c:pt>
                <c:pt idx="3590">
                  <c:v>556.46389088000001</c:v>
                </c:pt>
                <c:pt idx="3591">
                  <c:v>556.04722421999998</c:v>
                </c:pt>
                <c:pt idx="3592">
                  <c:v>555.63055756000006</c:v>
                </c:pt>
                <c:pt idx="3593">
                  <c:v>555.21389090000002</c:v>
                </c:pt>
                <c:pt idx="3594">
                  <c:v>554.79722423999999</c:v>
                </c:pt>
                <c:pt idx="3595">
                  <c:v>554.38055757999996</c:v>
                </c:pt>
                <c:pt idx="3596">
                  <c:v>553.96389092000004</c:v>
                </c:pt>
                <c:pt idx="3597">
                  <c:v>553.54722426000001</c:v>
                </c:pt>
                <c:pt idx="3598">
                  <c:v>553.13055758999997</c:v>
                </c:pt>
                <c:pt idx="3599">
                  <c:v>552.71389093000005</c:v>
                </c:pt>
                <c:pt idx="3600">
                  <c:v>556.03822428000001</c:v>
                </c:pt>
                <c:pt idx="3601">
                  <c:v>559.49155761999998</c:v>
                </c:pt>
                <c:pt idx="3602">
                  <c:v>562.94489096999996</c:v>
                </c:pt>
                <c:pt idx="3603">
                  <c:v>566.39822431000005</c:v>
                </c:pt>
                <c:pt idx="3604">
                  <c:v>569.85155766000003</c:v>
                </c:pt>
                <c:pt idx="3605">
                  <c:v>573.304891</c:v>
                </c:pt>
                <c:pt idx="3606">
                  <c:v>576.75822433999997</c:v>
                </c:pt>
                <c:pt idx="3607">
                  <c:v>580.21155768999995</c:v>
                </c:pt>
                <c:pt idx="3608">
                  <c:v>583.66489103000004</c:v>
                </c:pt>
                <c:pt idx="3609">
                  <c:v>587.11822438000002</c:v>
                </c:pt>
                <c:pt idx="3610">
                  <c:v>590.57155771999999</c:v>
                </c:pt>
                <c:pt idx="3611">
                  <c:v>594.02489106999997</c:v>
                </c:pt>
                <c:pt idx="3612">
                  <c:v>597.47822441000005</c:v>
                </c:pt>
                <c:pt idx="3613">
                  <c:v>600.93155775000002</c:v>
                </c:pt>
                <c:pt idx="3614">
                  <c:v>604.3848911</c:v>
                </c:pt>
                <c:pt idx="3615">
                  <c:v>607.83822443999998</c:v>
                </c:pt>
                <c:pt idx="3616">
                  <c:v>611.29155778999996</c:v>
                </c:pt>
                <c:pt idx="3617">
                  <c:v>614.74489113000004</c:v>
                </c:pt>
                <c:pt idx="3618">
                  <c:v>618.19822448000002</c:v>
                </c:pt>
                <c:pt idx="3619">
                  <c:v>621.65155781999999</c:v>
                </c:pt>
                <c:pt idx="3620">
                  <c:v>625.10489115999997</c:v>
                </c:pt>
                <c:pt idx="3621">
                  <c:v>628.55822450999995</c:v>
                </c:pt>
                <c:pt idx="3622">
                  <c:v>632.01155785000003</c:v>
                </c:pt>
                <c:pt idx="3623">
                  <c:v>635.46489120000001</c:v>
                </c:pt>
                <c:pt idx="3624">
                  <c:v>638.91822453999998</c:v>
                </c:pt>
                <c:pt idx="3625">
                  <c:v>642.37155788999996</c:v>
                </c:pt>
                <c:pt idx="3626">
                  <c:v>645.82489123000005</c:v>
                </c:pt>
                <c:pt idx="3627">
                  <c:v>649.27822457000002</c:v>
                </c:pt>
                <c:pt idx="3628">
                  <c:v>652.73155792</c:v>
                </c:pt>
                <c:pt idx="3629">
                  <c:v>656.18489125999997</c:v>
                </c:pt>
                <c:pt idx="3630">
                  <c:v>656.96700224000006</c:v>
                </c:pt>
                <c:pt idx="3631">
                  <c:v>657.65700225000001</c:v>
                </c:pt>
                <c:pt idx="3632">
                  <c:v>658.34700224999995</c:v>
                </c:pt>
                <c:pt idx="3633">
                  <c:v>659.03700225</c:v>
                </c:pt>
                <c:pt idx="3634">
                  <c:v>659.72700225000006</c:v>
                </c:pt>
                <c:pt idx="3635">
                  <c:v>660.41700225</c:v>
                </c:pt>
                <c:pt idx="3636">
                  <c:v>661.10700225999994</c:v>
                </c:pt>
                <c:pt idx="3637">
                  <c:v>661.79700226</c:v>
                </c:pt>
                <c:pt idx="3638">
                  <c:v>662.48700226000005</c:v>
                </c:pt>
                <c:pt idx="3639">
                  <c:v>663.17700225999999</c:v>
                </c:pt>
                <c:pt idx="3640">
                  <c:v>663.86700226000005</c:v>
                </c:pt>
                <c:pt idx="3641">
                  <c:v>664.55700227</c:v>
                </c:pt>
                <c:pt idx="3642">
                  <c:v>665.24700227000005</c:v>
                </c:pt>
                <c:pt idx="3643">
                  <c:v>665.93700226999999</c:v>
                </c:pt>
                <c:pt idx="3644">
                  <c:v>666.62700227000005</c:v>
                </c:pt>
                <c:pt idx="3645">
                  <c:v>667.31700226999999</c:v>
                </c:pt>
                <c:pt idx="3646">
                  <c:v>668.00700228000005</c:v>
                </c:pt>
                <c:pt idx="3647">
                  <c:v>668.69700227999999</c:v>
                </c:pt>
                <c:pt idx="3648">
                  <c:v>669.38700228000005</c:v>
                </c:pt>
                <c:pt idx="3649">
                  <c:v>670.07700227999999</c:v>
                </c:pt>
                <c:pt idx="3650">
                  <c:v>670.76700228000004</c:v>
                </c:pt>
                <c:pt idx="3651">
                  <c:v>671.45700228999999</c:v>
                </c:pt>
                <c:pt idx="3652">
                  <c:v>672.14700229000005</c:v>
                </c:pt>
                <c:pt idx="3653">
                  <c:v>672.83700228999999</c:v>
                </c:pt>
                <c:pt idx="3654">
                  <c:v>673.52700229000004</c:v>
                </c:pt>
                <c:pt idx="3655">
                  <c:v>674.21700228999998</c:v>
                </c:pt>
                <c:pt idx="3656">
                  <c:v>674.90700230000004</c:v>
                </c:pt>
                <c:pt idx="3657">
                  <c:v>675.59700229999999</c:v>
                </c:pt>
                <c:pt idx="3658">
                  <c:v>676.28700230000004</c:v>
                </c:pt>
                <c:pt idx="3659">
                  <c:v>676.97700229999998</c:v>
                </c:pt>
                <c:pt idx="3660">
                  <c:v>678.30178006999995</c:v>
                </c:pt>
                <c:pt idx="3661">
                  <c:v>679.64844674999995</c:v>
                </c:pt>
                <c:pt idx="3662">
                  <c:v>680.99511343999995</c:v>
                </c:pt>
                <c:pt idx="3663">
                  <c:v>682.34178012999996</c:v>
                </c:pt>
                <c:pt idx="3664">
                  <c:v>683.68844680999996</c:v>
                </c:pt>
                <c:pt idx="3665">
                  <c:v>685.03511349999997</c:v>
                </c:pt>
                <c:pt idx="3666">
                  <c:v>686.38178017999996</c:v>
                </c:pt>
                <c:pt idx="3667">
                  <c:v>687.72844686999997</c:v>
                </c:pt>
                <c:pt idx="3668">
                  <c:v>689.07511355999998</c:v>
                </c:pt>
                <c:pt idx="3669">
                  <c:v>690.42178023999998</c:v>
                </c:pt>
                <c:pt idx="3670">
                  <c:v>691.76844692999998</c:v>
                </c:pt>
                <c:pt idx="3671">
                  <c:v>693.11511361999999</c:v>
                </c:pt>
                <c:pt idx="3672">
                  <c:v>694.46178029999999</c:v>
                </c:pt>
                <c:pt idx="3673">
                  <c:v>695.80844698999999</c:v>
                </c:pt>
                <c:pt idx="3674">
                  <c:v>697.15511366999999</c:v>
                </c:pt>
                <c:pt idx="3675">
                  <c:v>698.50178036</c:v>
                </c:pt>
                <c:pt idx="3676">
                  <c:v>699.84844705</c:v>
                </c:pt>
                <c:pt idx="3677">
                  <c:v>701.19511373</c:v>
                </c:pt>
                <c:pt idx="3678">
                  <c:v>702.54178042000001</c:v>
                </c:pt>
                <c:pt idx="3679">
                  <c:v>703.88844710000001</c:v>
                </c:pt>
                <c:pt idx="3680">
                  <c:v>705.23511379000001</c:v>
                </c:pt>
                <c:pt idx="3681">
                  <c:v>706.58178048000002</c:v>
                </c:pt>
                <c:pt idx="3682">
                  <c:v>707.92844716000002</c:v>
                </c:pt>
                <c:pt idx="3683">
                  <c:v>709.27511385000003</c:v>
                </c:pt>
                <c:pt idx="3684">
                  <c:v>710.62178053000002</c:v>
                </c:pt>
                <c:pt idx="3685">
                  <c:v>711.96844722000003</c:v>
                </c:pt>
                <c:pt idx="3686">
                  <c:v>713.31511391000004</c:v>
                </c:pt>
                <c:pt idx="3687">
                  <c:v>714.66178059000003</c:v>
                </c:pt>
                <c:pt idx="3688">
                  <c:v>716.00844728000004</c:v>
                </c:pt>
                <c:pt idx="3689">
                  <c:v>717.35511396000004</c:v>
                </c:pt>
                <c:pt idx="3690">
                  <c:v>717.50633617999995</c:v>
                </c:pt>
                <c:pt idx="3691">
                  <c:v>717.61633616999995</c:v>
                </c:pt>
                <c:pt idx="3692">
                  <c:v>717.72633615999996</c:v>
                </c:pt>
                <c:pt idx="3693">
                  <c:v>717.83633614999997</c:v>
                </c:pt>
                <c:pt idx="3694">
                  <c:v>717.94633614999998</c:v>
                </c:pt>
                <c:pt idx="3695">
                  <c:v>718.05633613999998</c:v>
                </c:pt>
                <c:pt idx="3696">
                  <c:v>718.16633612999999</c:v>
                </c:pt>
                <c:pt idx="3697">
                  <c:v>718.27633612</c:v>
                </c:pt>
                <c:pt idx="3698">
                  <c:v>718.38633611</c:v>
                </c:pt>
                <c:pt idx="3699">
                  <c:v>718.49633611000002</c:v>
                </c:pt>
                <c:pt idx="3700">
                  <c:v>718.60633610000002</c:v>
                </c:pt>
                <c:pt idx="3701">
                  <c:v>718.71633609000003</c:v>
                </c:pt>
                <c:pt idx="3702">
                  <c:v>718.82633608000003</c:v>
                </c:pt>
                <c:pt idx="3703">
                  <c:v>718.93633607000004</c:v>
                </c:pt>
                <c:pt idx="3704">
                  <c:v>719.04633606000004</c:v>
                </c:pt>
                <c:pt idx="3705">
                  <c:v>719.15633605999994</c:v>
                </c:pt>
                <c:pt idx="3706">
                  <c:v>719.26633604999995</c:v>
                </c:pt>
                <c:pt idx="3707">
                  <c:v>719.37633603999996</c:v>
                </c:pt>
                <c:pt idx="3708">
                  <c:v>719.48633602999996</c:v>
                </c:pt>
                <c:pt idx="3709">
                  <c:v>719.59633601999997</c:v>
                </c:pt>
                <c:pt idx="3710">
                  <c:v>719.70633600999997</c:v>
                </c:pt>
                <c:pt idx="3711">
                  <c:v>719.81633600999999</c:v>
                </c:pt>
                <c:pt idx="3712">
                  <c:v>719.92633599999999</c:v>
                </c:pt>
                <c:pt idx="3713">
                  <c:v>720.03633599</c:v>
                </c:pt>
                <c:pt idx="3714">
                  <c:v>720.14633598</c:v>
                </c:pt>
                <c:pt idx="3715">
                  <c:v>720.25633597000001</c:v>
                </c:pt>
                <c:pt idx="3716">
                  <c:v>720.36633596000001</c:v>
                </c:pt>
                <c:pt idx="3717">
                  <c:v>720.47633596000003</c:v>
                </c:pt>
                <c:pt idx="3718">
                  <c:v>720.58633595000003</c:v>
                </c:pt>
                <c:pt idx="3719">
                  <c:v>720.69633594000004</c:v>
                </c:pt>
                <c:pt idx="3720">
                  <c:v>720.82889149000005</c:v>
                </c:pt>
                <c:pt idx="3721">
                  <c:v>720.96222481999996</c:v>
                </c:pt>
                <c:pt idx="3722">
                  <c:v>721.09555814999999</c:v>
                </c:pt>
                <c:pt idx="3723">
                  <c:v>721.22889148000002</c:v>
                </c:pt>
                <c:pt idx="3724">
                  <c:v>721.36222481000004</c:v>
                </c:pt>
                <c:pt idx="3725">
                  <c:v>721.49555813999996</c:v>
                </c:pt>
                <c:pt idx="3726">
                  <c:v>721.62889146999999</c:v>
                </c:pt>
                <c:pt idx="3727">
                  <c:v>721.76222480000001</c:v>
                </c:pt>
                <c:pt idx="3728">
                  <c:v>721.89555813000004</c:v>
                </c:pt>
                <c:pt idx="3729">
                  <c:v>722.02889145999995</c:v>
                </c:pt>
                <c:pt idx="3730">
                  <c:v>722.16222478999998</c:v>
                </c:pt>
                <c:pt idx="3731">
                  <c:v>722.29555812000001</c:v>
                </c:pt>
                <c:pt idx="3732">
                  <c:v>722.42889145000004</c:v>
                </c:pt>
                <c:pt idx="3733">
                  <c:v>722.56222477999995</c:v>
                </c:pt>
                <c:pt idx="3734">
                  <c:v>722.69555810999998</c:v>
                </c:pt>
                <c:pt idx="3735">
                  <c:v>722.82889143</c:v>
                </c:pt>
                <c:pt idx="3736">
                  <c:v>722.96222476000003</c:v>
                </c:pt>
                <c:pt idx="3737">
                  <c:v>723.09555809000005</c:v>
                </c:pt>
                <c:pt idx="3738">
                  <c:v>723.22889141999997</c:v>
                </c:pt>
                <c:pt idx="3739">
                  <c:v>723.36222475</c:v>
                </c:pt>
                <c:pt idx="3740">
                  <c:v>723.49555808000002</c:v>
                </c:pt>
                <c:pt idx="3741">
                  <c:v>723.62889141000005</c:v>
                </c:pt>
                <c:pt idx="3742">
                  <c:v>723.76222473999997</c:v>
                </c:pt>
                <c:pt idx="3743">
                  <c:v>723.89555806999999</c:v>
                </c:pt>
                <c:pt idx="3744">
                  <c:v>724.02889140000002</c:v>
                </c:pt>
                <c:pt idx="3745">
                  <c:v>724.16222473000005</c:v>
                </c:pt>
                <c:pt idx="3746">
                  <c:v>724.29555805999996</c:v>
                </c:pt>
                <c:pt idx="3747">
                  <c:v>724.42889138999999</c:v>
                </c:pt>
                <c:pt idx="3748">
                  <c:v>724.56222472000002</c:v>
                </c:pt>
                <c:pt idx="3749">
                  <c:v>724.69555805000005</c:v>
                </c:pt>
                <c:pt idx="3750">
                  <c:v>724.02333586999998</c:v>
                </c:pt>
                <c:pt idx="3751">
                  <c:v>723.32333587999995</c:v>
                </c:pt>
                <c:pt idx="3752">
                  <c:v>722.62333589000002</c:v>
                </c:pt>
                <c:pt idx="3753">
                  <c:v>721.92333589999998</c:v>
                </c:pt>
                <c:pt idx="3754">
                  <c:v>721.22333590999995</c:v>
                </c:pt>
                <c:pt idx="3755">
                  <c:v>720.52333592000002</c:v>
                </c:pt>
                <c:pt idx="3756">
                  <c:v>719.82333592999998</c:v>
                </c:pt>
                <c:pt idx="3757">
                  <c:v>719.12333593000005</c:v>
                </c:pt>
                <c:pt idx="3758">
                  <c:v>718.42333594000002</c:v>
                </c:pt>
                <c:pt idx="3759">
                  <c:v>717.72333594999998</c:v>
                </c:pt>
                <c:pt idx="3760">
                  <c:v>717.02333596000005</c:v>
                </c:pt>
                <c:pt idx="3761">
                  <c:v>716.32333597000002</c:v>
                </c:pt>
                <c:pt idx="3762">
                  <c:v>715.62333597999998</c:v>
                </c:pt>
                <c:pt idx="3763">
                  <c:v>714.92333599000006</c:v>
                </c:pt>
                <c:pt idx="3764">
                  <c:v>714.22333600000002</c:v>
                </c:pt>
                <c:pt idx="3765">
                  <c:v>713.52333599999997</c:v>
                </c:pt>
                <c:pt idx="3766">
                  <c:v>712.82333601000005</c:v>
                </c:pt>
                <c:pt idx="3767">
                  <c:v>712.12333602000001</c:v>
                </c:pt>
                <c:pt idx="3768">
                  <c:v>711.42333602999997</c:v>
                </c:pt>
                <c:pt idx="3769">
                  <c:v>710.72333604000005</c:v>
                </c:pt>
                <c:pt idx="3770">
                  <c:v>710.02333605000001</c:v>
                </c:pt>
                <c:pt idx="3771">
                  <c:v>709.32333605999997</c:v>
                </c:pt>
                <c:pt idx="3772">
                  <c:v>708.62333606000004</c:v>
                </c:pt>
                <c:pt idx="3773">
                  <c:v>707.92333607</c:v>
                </c:pt>
                <c:pt idx="3774">
                  <c:v>707.22333607999997</c:v>
                </c:pt>
                <c:pt idx="3775">
                  <c:v>706.52333609000004</c:v>
                </c:pt>
                <c:pt idx="3776">
                  <c:v>705.82333610000001</c:v>
                </c:pt>
                <c:pt idx="3777">
                  <c:v>705.12333610999997</c:v>
                </c:pt>
                <c:pt idx="3778">
                  <c:v>704.42333612000004</c:v>
                </c:pt>
                <c:pt idx="3779">
                  <c:v>703.72333613000001</c:v>
                </c:pt>
                <c:pt idx="3780">
                  <c:v>703.16833612000005</c:v>
                </c:pt>
                <c:pt idx="3781">
                  <c:v>702.61833610999997</c:v>
                </c:pt>
                <c:pt idx="3782">
                  <c:v>702.06833610000001</c:v>
                </c:pt>
                <c:pt idx="3783">
                  <c:v>701.51833610000006</c:v>
                </c:pt>
                <c:pt idx="3784">
                  <c:v>700.96833608999998</c:v>
                </c:pt>
                <c:pt idx="3785">
                  <c:v>700.41833608000002</c:v>
                </c:pt>
                <c:pt idx="3786">
                  <c:v>699.86833607999995</c:v>
                </c:pt>
                <c:pt idx="3787">
                  <c:v>699.31833606999999</c:v>
                </c:pt>
                <c:pt idx="3788">
                  <c:v>698.76833606000002</c:v>
                </c:pt>
                <c:pt idx="3789">
                  <c:v>698.21833605999996</c:v>
                </c:pt>
                <c:pt idx="3790">
                  <c:v>697.66833604999999</c:v>
                </c:pt>
                <c:pt idx="3791">
                  <c:v>697.11833604000003</c:v>
                </c:pt>
                <c:pt idx="3792">
                  <c:v>696.56833602999995</c:v>
                </c:pt>
                <c:pt idx="3793">
                  <c:v>696.01833603</c:v>
                </c:pt>
                <c:pt idx="3794">
                  <c:v>695.46833602000004</c:v>
                </c:pt>
                <c:pt idx="3795">
                  <c:v>694.91833600999996</c:v>
                </c:pt>
                <c:pt idx="3796">
                  <c:v>694.36833601000001</c:v>
                </c:pt>
                <c:pt idx="3797">
                  <c:v>693.81833600000004</c:v>
                </c:pt>
                <c:pt idx="3798">
                  <c:v>693.26833598999997</c:v>
                </c:pt>
                <c:pt idx="3799">
                  <c:v>692.71833599000001</c:v>
                </c:pt>
                <c:pt idx="3800">
                  <c:v>692.16833598000005</c:v>
                </c:pt>
                <c:pt idx="3801">
                  <c:v>691.61833596999998</c:v>
                </c:pt>
                <c:pt idx="3802">
                  <c:v>691.06833596000001</c:v>
                </c:pt>
                <c:pt idx="3803">
                  <c:v>690.51833595999994</c:v>
                </c:pt>
                <c:pt idx="3804">
                  <c:v>689.96833594999998</c:v>
                </c:pt>
                <c:pt idx="3805">
                  <c:v>689.41833594000002</c:v>
                </c:pt>
                <c:pt idx="3806">
                  <c:v>688.86833593999995</c:v>
                </c:pt>
                <c:pt idx="3807">
                  <c:v>688.31833592999999</c:v>
                </c:pt>
                <c:pt idx="3808">
                  <c:v>687.76833592000003</c:v>
                </c:pt>
                <c:pt idx="3809">
                  <c:v>687.21833591999996</c:v>
                </c:pt>
                <c:pt idx="3810">
                  <c:v>681.36778009</c:v>
                </c:pt>
                <c:pt idx="3811">
                  <c:v>675.33444673999998</c:v>
                </c:pt>
                <c:pt idx="3812">
                  <c:v>669.30111338999995</c:v>
                </c:pt>
                <c:pt idx="3813">
                  <c:v>663.26778005000006</c:v>
                </c:pt>
                <c:pt idx="3814">
                  <c:v>657.23444670000003</c:v>
                </c:pt>
                <c:pt idx="3815">
                  <c:v>651.20111336000002</c:v>
                </c:pt>
                <c:pt idx="3816">
                  <c:v>645.16778001</c:v>
                </c:pt>
                <c:pt idx="3817">
                  <c:v>639.13444666999999</c:v>
                </c:pt>
                <c:pt idx="3818">
                  <c:v>633.10111331999997</c:v>
                </c:pt>
                <c:pt idx="3819">
                  <c:v>627.06777996999995</c:v>
                </c:pt>
                <c:pt idx="3820">
                  <c:v>621.03444663000005</c:v>
                </c:pt>
                <c:pt idx="3821">
                  <c:v>615.00111328000003</c:v>
                </c:pt>
                <c:pt idx="3822">
                  <c:v>608.96777994000001</c:v>
                </c:pt>
                <c:pt idx="3823">
                  <c:v>602.93444658999999</c:v>
                </c:pt>
                <c:pt idx="3824">
                  <c:v>596.90111323999997</c:v>
                </c:pt>
                <c:pt idx="3825">
                  <c:v>590.86777989999996</c:v>
                </c:pt>
                <c:pt idx="3826">
                  <c:v>584.83444655000005</c:v>
                </c:pt>
                <c:pt idx="3827">
                  <c:v>578.80111321000004</c:v>
                </c:pt>
                <c:pt idx="3828">
                  <c:v>572.76777986000002</c:v>
                </c:pt>
                <c:pt idx="3829">
                  <c:v>566.73444652000001</c:v>
                </c:pt>
                <c:pt idx="3830">
                  <c:v>560.70111316999999</c:v>
                </c:pt>
                <c:pt idx="3831">
                  <c:v>554.66777981999996</c:v>
                </c:pt>
                <c:pt idx="3832">
                  <c:v>548.63444647999995</c:v>
                </c:pt>
                <c:pt idx="3833">
                  <c:v>542.60111313000004</c:v>
                </c:pt>
                <c:pt idx="3834">
                  <c:v>536.56777979000003</c:v>
                </c:pt>
                <c:pt idx="3835">
                  <c:v>530.53444644000001</c:v>
                </c:pt>
                <c:pt idx="3836">
                  <c:v>524.50111308999999</c:v>
                </c:pt>
                <c:pt idx="3837">
                  <c:v>518.46777974999998</c:v>
                </c:pt>
                <c:pt idx="3838">
                  <c:v>512.43444639999996</c:v>
                </c:pt>
                <c:pt idx="3839">
                  <c:v>506.40111306</c:v>
                </c:pt>
                <c:pt idx="3840">
                  <c:v>506.41911276000002</c:v>
                </c:pt>
                <c:pt idx="3841">
                  <c:v>506.64577943</c:v>
                </c:pt>
                <c:pt idx="3842">
                  <c:v>506.87244608999998</c:v>
                </c:pt>
                <c:pt idx="3843">
                  <c:v>507.09911276000003</c:v>
                </c:pt>
                <c:pt idx="3844">
                  <c:v>507.32577943000001</c:v>
                </c:pt>
                <c:pt idx="3845">
                  <c:v>507.5524461</c:v>
                </c:pt>
                <c:pt idx="3846">
                  <c:v>507.77911276999998</c:v>
                </c:pt>
                <c:pt idx="3847">
                  <c:v>508.00577943000002</c:v>
                </c:pt>
                <c:pt idx="3848">
                  <c:v>508.2324461</c:v>
                </c:pt>
                <c:pt idx="3849">
                  <c:v>508.45911276999999</c:v>
                </c:pt>
                <c:pt idx="3850">
                  <c:v>508.68577943999998</c:v>
                </c:pt>
                <c:pt idx="3851">
                  <c:v>508.91244610000001</c:v>
                </c:pt>
                <c:pt idx="3852">
                  <c:v>509.13911277</c:v>
                </c:pt>
                <c:pt idx="3853">
                  <c:v>509.36577943999998</c:v>
                </c:pt>
                <c:pt idx="3854">
                  <c:v>509.59244611000003</c:v>
                </c:pt>
                <c:pt idx="3855">
                  <c:v>509.81911277</c:v>
                </c:pt>
                <c:pt idx="3856">
                  <c:v>510.04577943999999</c:v>
                </c:pt>
                <c:pt idx="3857">
                  <c:v>510.27244610999998</c:v>
                </c:pt>
                <c:pt idx="3858">
                  <c:v>510.49911278000002</c:v>
                </c:pt>
                <c:pt idx="3859">
                  <c:v>510.72577945</c:v>
                </c:pt>
                <c:pt idx="3860">
                  <c:v>510.95244610999998</c:v>
                </c:pt>
                <c:pt idx="3861">
                  <c:v>511.17911278000003</c:v>
                </c:pt>
                <c:pt idx="3862">
                  <c:v>511.40577945000001</c:v>
                </c:pt>
                <c:pt idx="3863">
                  <c:v>511.63244612</c:v>
                </c:pt>
                <c:pt idx="3864">
                  <c:v>511.85911277999998</c:v>
                </c:pt>
                <c:pt idx="3865">
                  <c:v>512.08577945000002</c:v>
                </c:pt>
                <c:pt idx="3866">
                  <c:v>512.31244612</c:v>
                </c:pt>
                <c:pt idx="3867">
                  <c:v>512.53911278999999</c:v>
                </c:pt>
                <c:pt idx="3868">
                  <c:v>512.76577944999997</c:v>
                </c:pt>
                <c:pt idx="3869">
                  <c:v>512.99244611999995</c:v>
                </c:pt>
                <c:pt idx="3870">
                  <c:v>509.65533499999998</c:v>
                </c:pt>
                <c:pt idx="3871">
                  <c:v>506.19533498999999</c:v>
                </c:pt>
                <c:pt idx="3872">
                  <c:v>502.73533497</c:v>
                </c:pt>
                <c:pt idx="3873">
                  <c:v>499.27533496000001</c:v>
                </c:pt>
                <c:pt idx="3874">
                  <c:v>495.81533495000002</c:v>
                </c:pt>
                <c:pt idx="3875">
                  <c:v>492.35533493999998</c:v>
                </c:pt>
                <c:pt idx="3876">
                  <c:v>488.89533491999998</c:v>
                </c:pt>
                <c:pt idx="3877">
                  <c:v>485.43533490999999</c:v>
                </c:pt>
                <c:pt idx="3878">
                  <c:v>481.97533490000001</c:v>
                </c:pt>
                <c:pt idx="3879">
                  <c:v>478.51533489000002</c:v>
                </c:pt>
                <c:pt idx="3880">
                  <c:v>475.05533487999998</c:v>
                </c:pt>
                <c:pt idx="3881">
                  <c:v>471.59533485999998</c:v>
                </c:pt>
                <c:pt idx="3882">
                  <c:v>468.13533484999999</c:v>
                </c:pt>
                <c:pt idx="3883">
                  <c:v>464.67533484</c:v>
                </c:pt>
                <c:pt idx="3884">
                  <c:v>461.21533483000002</c:v>
                </c:pt>
                <c:pt idx="3885">
                  <c:v>457.75533481000002</c:v>
                </c:pt>
                <c:pt idx="3886">
                  <c:v>454.29533479999998</c:v>
                </c:pt>
                <c:pt idx="3887">
                  <c:v>450.83533478999999</c:v>
                </c:pt>
                <c:pt idx="3888">
                  <c:v>447.37533478</c:v>
                </c:pt>
                <c:pt idx="3889">
                  <c:v>443.91533476000001</c:v>
                </c:pt>
                <c:pt idx="3890">
                  <c:v>440.45533475000002</c:v>
                </c:pt>
                <c:pt idx="3891">
                  <c:v>436.99533473999998</c:v>
                </c:pt>
                <c:pt idx="3892">
                  <c:v>433.53533472999999</c:v>
                </c:pt>
                <c:pt idx="3893">
                  <c:v>430.07533470999999</c:v>
                </c:pt>
                <c:pt idx="3894">
                  <c:v>426.61533470000001</c:v>
                </c:pt>
                <c:pt idx="3895">
                  <c:v>423.15533469000002</c:v>
                </c:pt>
                <c:pt idx="3896">
                  <c:v>419.69533467999997</c:v>
                </c:pt>
                <c:pt idx="3897">
                  <c:v>416.23533465999998</c:v>
                </c:pt>
                <c:pt idx="3898">
                  <c:v>412.77533464999999</c:v>
                </c:pt>
                <c:pt idx="3899">
                  <c:v>409.31533464</c:v>
                </c:pt>
                <c:pt idx="3900">
                  <c:v>400.61600104000001</c:v>
                </c:pt>
                <c:pt idx="3901">
                  <c:v>391.73600104000002</c:v>
                </c:pt>
                <c:pt idx="3902">
                  <c:v>382.85600104000002</c:v>
                </c:pt>
                <c:pt idx="3903">
                  <c:v>373.97600103000002</c:v>
                </c:pt>
                <c:pt idx="3904">
                  <c:v>365.09600103000002</c:v>
                </c:pt>
                <c:pt idx="3905">
                  <c:v>356.21600102999997</c:v>
                </c:pt>
                <c:pt idx="3906">
                  <c:v>347.33600102000003</c:v>
                </c:pt>
                <c:pt idx="3907">
                  <c:v>338.45600101999997</c:v>
                </c:pt>
                <c:pt idx="3908">
                  <c:v>329.57600101999998</c:v>
                </c:pt>
                <c:pt idx="3909">
                  <c:v>320.69600100999997</c:v>
                </c:pt>
                <c:pt idx="3910">
                  <c:v>311.81600100999998</c:v>
                </c:pt>
                <c:pt idx="3911">
                  <c:v>302.93600100999998</c:v>
                </c:pt>
                <c:pt idx="3912">
                  <c:v>294.05600099999998</c:v>
                </c:pt>
                <c:pt idx="3913">
                  <c:v>285.17600099999999</c:v>
                </c:pt>
                <c:pt idx="3914">
                  <c:v>276.29600099999999</c:v>
                </c:pt>
                <c:pt idx="3915">
                  <c:v>267.41600098999999</c:v>
                </c:pt>
                <c:pt idx="3916">
                  <c:v>258.53600098999999</c:v>
                </c:pt>
                <c:pt idx="3917">
                  <c:v>249.65600099</c:v>
                </c:pt>
                <c:pt idx="3918">
                  <c:v>240.77600097999999</c:v>
                </c:pt>
                <c:pt idx="3919">
                  <c:v>231.89600098</c:v>
                </c:pt>
                <c:pt idx="3920">
                  <c:v>223.01600096999999</c:v>
                </c:pt>
                <c:pt idx="3921">
                  <c:v>214.13600097</c:v>
                </c:pt>
                <c:pt idx="3922">
                  <c:v>205.25600097</c:v>
                </c:pt>
                <c:pt idx="3923">
                  <c:v>196.37600096</c:v>
                </c:pt>
                <c:pt idx="3924">
                  <c:v>187.49600096</c:v>
                </c:pt>
                <c:pt idx="3925">
                  <c:v>178.61600096000001</c:v>
                </c:pt>
                <c:pt idx="3926">
                  <c:v>169.73600095</c:v>
                </c:pt>
                <c:pt idx="3927">
                  <c:v>160.85600095000001</c:v>
                </c:pt>
                <c:pt idx="3928">
                  <c:v>151.97600095000001</c:v>
                </c:pt>
                <c:pt idx="3929">
                  <c:v>143.09600094000001</c:v>
                </c:pt>
                <c:pt idx="3930">
                  <c:v>144.43366710999999</c:v>
                </c:pt>
                <c:pt idx="3931">
                  <c:v>146.12366711999999</c:v>
                </c:pt>
                <c:pt idx="3932">
                  <c:v>147.81366713</c:v>
                </c:pt>
                <c:pt idx="3933">
                  <c:v>149.50366714</c:v>
                </c:pt>
                <c:pt idx="3934">
                  <c:v>151.19366715000001</c:v>
                </c:pt>
                <c:pt idx="3935">
                  <c:v>152.88366715999999</c:v>
                </c:pt>
                <c:pt idx="3936">
                  <c:v>154.57366716999999</c:v>
                </c:pt>
                <c:pt idx="3937">
                  <c:v>156.26366718</c:v>
                </c:pt>
                <c:pt idx="3938">
                  <c:v>157.95366719</c:v>
                </c:pt>
                <c:pt idx="3939">
                  <c:v>159.64366719</c:v>
                </c:pt>
                <c:pt idx="3940">
                  <c:v>161.33366720000001</c:v>
                </c:pt>
                <c:pt idx="3941">
                  <c:v>163.02366721000001</c:v>
                </c:pt>
                <c:pt idx="3942">
                  <c:v>164.71366721999999</c:v>
                </c:pt>
                <c:pt idx="3943">
                  <c:v>166.40366723</c:v>
                </c:pt>
                <c:pt idx="3944">
                  <c:v>168.09366724</c:v>
                </c:pt>
                <c:pt idx="3945">
                  <c:v>169.78366725000001</c:v>
                </c:pt>
                <c:pt idx="3946">
                  <c:v>171.47366726000001</c:v>
                </c:pt>
                <c:pt idx="3947">
                  <c:v>173.16366726000001</c:v>
                </c:pt>
                <c:pt idx="3948">
                  <c:v>174.85366726999999</c:v>
                </c:pt>
                <c:pt idx="3949">
                  <c:v>176.54366727999999</c:v>
                </c:pt>
                <c:pt idx="3950">
                  <c:v>178.23366729</c:v>
                </c:pt>
                <c:pt idx="3951">
                  <c:v>179.92366730000001</c:v>
                </c:pt>
                <c:pt idx="3952">
                  <c:v>181.61366731000001</c:v>
                </c:pt>
                <c:pt idx="3953">
                  <c:v>183.30366731999999</c:v>
                </c:pt>
                <c:pt idx="3954">
                  <c:v>184.99366732999999</c:v>
                </c:pt>
                <c:pt idx="3955">
                  <c:v>186.68366732999999</c:v>
                </c:pt>
                <c:pt idx="3956">
                  <c:v>188.37366734</c:v>
                </c:pt>
                <c:pt idx="3957">
                  <c:v>190.06366735</c:v>
                </c:pt>
                <c:pt idx="3958">
                  <c:v>191.75366736000001</c:v>
                </c:pt>
                <c:pt idx="3959">
                  <c:v>193.44366737000001</c:v>
                </c:pt>
                <c:pt idx="3960">
                  <c:v>191.24766736000001</c:v>
                </c:pt>
                <c:pt idx="3961">
                  <c:v>188.91766734000001</c:v>
                </c:pt>
                <c:pt idx="3962">
                  <c:v>186.58766732999999</c:v>
                </c:pt>
                <c:pt idx="3963">
                  <c:v>184.25766732</c:v>
                </c:pt>
                <c:pt idx="3964">
                  <c:v>181.92766731</c:v>
                </c:pt>
                <c:pt idx="3965">
                  <c:v>179.59766729</c:v>
                </c:pt>
                <c:pt idx="3966">
                  <c:v>177.26766728000001</c:v>
                </c:pt>
                <c:pt idx="3967">
                  <c:v>174.93766726999999</c:v>
                </c:pt>
                <c:pt idx="3968">
                  <c:v>172.60766726</c:v>
                </c:pt>
                <c:pt idx="3969">
                  <c:v>170.27766724</c:v>
                </c:pt>
                <c:pt idx="3970">
                  <c:v>167.94766723000001</c:v>
                </c:pt>
                <c:pt idx="3971">
                  <c:v>165.61766721999999</c:v>
                </c:pt>
                <c:pt idx="3972">
                  <c:v>163.28766719999999</c:v>
                </c:pt>
                <c:pt idx="3973">
                  <c:v>160.95766719</c:v>
                </c:pt>
                <c:pt idx="3974">
                  <c:v>158.62766718</c:v>
                </c:pt>
                <c:pt idx="3975">
                  <c:v>156.29766717000001</c:v>
                </c:pt>
                <c:pt idx="3976">
                  <c:v>153.96766715000001</c:v>
                </c:pt>
                <c:pt idx="3977">
                  <c:v>151.63766713999999</c:v>
                </c:pt>
                <c:pt idx="3978">
                  <c:v>149.30766713</c:v>
                </c:pt>
                <c:pt idx="3979">
                  <c:v>146.97766711</c:v>
                </c:pt>
                <c:pt idx="3980">
                  <c:v>144.64766710000001</c:v>
                </c:pt>
                <c:pt idx="3981">
                  <c:v>142.31766708999999</c:v>
                </c:pt>
                <c:pt idx="3982">
                  <c:v>139.98766707999999</c:v>
                </c:pt>
                <c:pt idx="3983">
                  <c:v>137.65766705999999</c:v>
                </c:pt>
                <c:pt idx="3984">
                  <c:v>135.32766705</c:v>
                </c:pt>
                <c:pt idx="3985">
                  <c:v>132.99766704000001</c:v>
                </c:pt>
                <c:pt idx="3986">
                  <c:v>130.66766702000001</c:v>
                </c:pt>
                <c:pt idx="3987">
                  <c:v>128.33766700999999</c:v>
                </c:pt>
                <c:pt idx="3988">
                  <c:v>126.007667</c:v>
                </c:pt>
                <c:pt idx="3989">
                  <c:v>123.67766699000001</c:v>
                </c:pt>
                <c:pt idx="3990">
                  <c:v>126.92533392999999</c:v>
                </c:pt>
                <c:pt idx="3991">
                  <c:v>130.36533392999999</c:v>
                </c:pt>
                <c:pt idx="3992">
                  <c:v>133.80533394</c:v>
                </c:pt>
                <c:pt idx="3993">
                  <c:v>137.24533393999999</c:v>
                </c:pt>
                <c:pt idx="3994">
                  <c:v>140.68533393999999</c:v>
                </c:pt>
                <c:pt idx="3995">
                  <c:v>144.12533393999999</c:v>
                </c:pt>
                <c:pt idx="3996">
                  <c:v>147.56533395</c:v>
                </c:pt>
                <c:pt idx="3997">
                  <c:v>151.00533394999999</c:v>
                </c:pt>
                <c:pt idx="3998">
                  <c:v>154.44533394999999</c:v>
                </c:pt>
                <c:pt idx="3999">
                  <c:v>157.88533396</c:v>
                </c:pt>
                <c:pt idx="4000">
                  <c:v>161.32533395999999</c:v>
                </c:pt>
                <c:pt idx="4001">
                  <c:v>164.76533395999999</c:v>
                </c:pt>
                <c:pt idx="4002">
                  <c:v>168.20533397</c:v>
                </c:pt>
                <c:pt idx="4003">
                  <c:v>171.64533397</c:v>
                </c:pt>
                <c:pt idx="4004">
                  <c:v>175.08533396999999</c:v>
                </c:pt>
                <c:pt idx="4005">
                  <c:v>178.52533396999999</c:v>
                </c:pt>
                <c:pt idx="4006">
                  <c:v>181.96533398</c:v>
                </c:pt>
                <c:pt idx="4007">
                  <c:v>185.40533397999999</c:v>
                </c:pt>
                <c:pt idx="4008">
                  <c:v>188.84533397999999</c:v>
                </c:pt>
                <c:pt idx="4009">
                  <c:v>192.28533399</c:v>
                </c:pt>
                <c:pt idx="4010">
                  <c:v>195.72533399</c:v>
                </c:pt>
                <c:pt idx="4011">
                  <c:v>199.16533398999999</c:v>
                </c:pt>
                <c:pt idx="4012">
                  <c:v>202.60533398999999</c:v>
                </c:pt>
                <c:pt idx="4013">
                  <c:v>206.045334</c:v>
                </c:pt>
                <c:pt idx="4014">
                  <c:v>209.48533399999999</c:v>
                </c:pt>
                <c:pt idx="4015">
                  <c:v>212.92533399999999</c:v>
                </c:pt>
                <c:pt idx="4016">
                  <c:v>216.36533401</c:v>
                </c:pt>
                <c:pt idx="4017">
                  <c:v>219.80533401</c:v>
                </c:pt>
                <c:pt idx="4018">
                  <c:v>223.24533400999999</c:v>
                </c:pt>
                <c:pt idx="4019">
                  <c:v>226.68533402</c:v>
                </c:pt>
                <c:pt idx="4020">
                  <c:v>223.90966764000001</c:v>
                </c:pt>
                <c:pt idx="4021">
                  <c:v>220.91966762000001</c:v>
                </c:pt>
                <c:pt idx="4022">
                  <c:v>217.92966761</c:v>
                </c:pt>
                <c:pt idx="4023">
                  <c:v>214.93966759</c:v>
                </c:pt>
                <c:pt idx="4024">
                  <c:v>211.94966757</c:v>
                </c:pt>
                <c:pt idx="4025">
                  <c:v>208.95966756000001</c:v>
                </c:pt>
                <c:pt idx="4026">
                  <c:v>205.96966753999999</c:v>
                </c:pt>
                <c:pt idx="4027">
                  <c:v>202.97966751999999</c:v>
                </c:pt>
                <c:pt idx="4028">
                  <c:v>199.98966751</c:v>
                </c:pt>
                <c:pt idx="4029">
                  <c:v>196.99966749000001</c:v>
                </c:pt>
                <c:pt idx="4030">
                  <c:v>194.00966747999999</c:v>
                </c:pt>
                <c:pt idx="4031">
                  <c:v>191.01966745999999</c:v>
                </c:pt>
                <c:pt idx="4032">
                  <c:v>188.02966744</c:v>
                </c:pt>
                <c:pt idx="4033">
                  <c:v>185.03966743000001</c:v>
                </c:pt>
                <c:pt idx="4034">
                  <c:v>182.04966741000001</c:v>
                </c:pt>
                <c:pt idx="4035">
                  <c:v>179.05966738999999</c:v>
                </c:pt>
                <c:pt idx="4036">
                  <c:v>176.06966738</c:v>
                </c:pt>
                <c:pt idx="4037">
                  <c:v>173.07966736</c:v>
                </c:pt>
                <c:pt idx="4038">
                  <c:v>170.08966734000001</c:v>
                </c:pt>
                <c:pt idx="4039">
                  <c:v>167.09966732999999</c:v>
                </c:pt>
                <c:pt idx="4040">
                  <c:v>164.10966730999999</c:v>
                </c:pt>
                <c:pt idx="4041">
                  <c:v>161.11966729</c:v>
                </c:pt>
                <c:pt idx="4042">
                  <c:v>158.12966728000001</c:v>
                </c:pt>
                <c:pt idx="4043">
                  <c:v>155.13966726000001</c:v>
                </c:pt>
                <c:pt idx="4044">
                  <c:v>152.14966724999999</c:v>
                </c:pt>
                <c:pt idx="4045">
                  <c:v>149.15966723</c:v>
                </c:pt>
                <c:pt idx="4046">
                  <c:v>146.16966721</c:v>
                </c:pt>
                <c:pt idx="4047">
                  <c:v>143.17966720000001</c:v>
                </c:pt>
                <c:pt idx="4048">
                  <c:v>140.18966717999999</c:v>
                </c:pt>
                <c:pt idx="4049">
                  <c:v>137.19966715999999</c:v>
                </c:pt>
                <c:pt idx="4050">
                  <c:v>135.16634493000001</c:v>
                </c:pt>
                <c:pt idx="4051">
                  <c:v>133.16601159000001</c:v>
                </c:pt>
                <c:pt idx="4052">
                  <c:v>131.16567824000001</c:v>
                </c:pt>
                <c:pt idx="4053">
                  <c:v>129.16534490000001</c:v>
                </c:pt>
                <c:pt idx="4054">
                  <c:v>127.16501156</c:v>
                </c:pt>
                <c:pt idx="4055">
                  <c:v>125.16467821000001</c:v>
                </c:pt>
                <c:pt idx="4056">
                  <c:v>123.16434486999999</c:v>
                </c:pt>
                <c:pt idx="4057">
                  <c:v>121.16401153</c:v>
                </c:pt>
                <c:pt idx="4058">
                  <c:v>119.16367818000001</c:v>
                </c:pt>
                <c:pt idx="4059">
                  <c:v>117.16334483999999</c:v>
                </c:pt>
                <c:pt idx="4060">
                  <c:v>115.16301149</c:v>
                </c:pt>
                <c:pt idx="4061">
                  <c:v>113.16267815</c:v>
                </c:pt>
                <c:pt idx="4062">
                  <c:v>111.16234480999999</c:v>
                </c:pt>
                <c:pt idx="4063">
                  <c:v>109.16201146</c:v>
                </c:pt>
                <c:pt idx="4064">
                  <c:v>107.16167812</c:v>
                </c:pt>
                <c:pt idx="4065">
                  <c:v>105.16134477999999</c:v>
                </c:pt>
                <c:pt idx="4066">
                  <c:v>103.16101143</c:v>
                </c:pt>
                <c:pt idx="4067">
                  <c:v>101.16067809</c:v>
                </c:pt>
                <c:pt idx="4068">
                  <c:v>99.160344749999993</c:v>
                </c:pt>
                <c:pt idx="4069">
                  <c:v>97.160011400000002</c:v>
                </c:pt>
                <c:pt idx="4070">
                  <c:v>95.159678060000005</c:v>
                </c:pt>
                <c:pt idx="4071">
                  <c:v>93.159344709999999</c:v>
                </c:pt>
                <c:pt idx="4072">
                  <c:v>91.159011370000002</c:v>
                </c:pt>
                <c:pt idx="4073">
                  <c:v>89.158678030000004</c:v>
                </c:pt>
                <c:pt idx="4074">
                  <c:v>87.158344679999999</c:v>
                </c:pt>
                <c:pt idx="4075">
                  <c:v>85.158011340000002</c:v>
                </c:pt>
                <c:pt idx="4076">
                  <c:v>83.157678000000004</c:v>
                </c:pt>
                <c:pt idx="4077">
                  <c:v>81.157344649999999</c:v>
                </c:pt>
                <c:pt idx="4078">
                  <c:v>79.157011310000001</c:v>
                </c:pt>
                <c:pt idx="4079">
                  <c:v>77.156677959999996</c:v>
                </c:pt>
                <c:pt idx="4080">
                  <c:v>77.215989179999994</c:v>
                </c:pt>
                <c:pt idx="4081">
                  <c:v>77.346322509999993</c:v>
                </c:pt>
                <c:pt idx="4082">
                  <c:v>77.476655840000006</c:v>
                </c:pt>
                <c:pt idx="4083">
                  <c:v>77.606989179999999</c:v>
                </c:pt>
                <c:pt idx="4084">
                  <c:v>77.737322509999998</c:v>
                </c:pt>
                <c:pt idx="4085">
                  <c:v>77.867655850000006</c:v>
                </c:pt>
                <c:pt idx="4086">
                  <c:v>77.997989180000005</c:v>
                </c:pt>
                <c:pt idx="4087">
                  <c:v>78.128322510000004</c:v>
                </c:pt>
                <c:pt idx="4088">
                  <c:v>78.258655849999997</c:v>
                </c:pt>
                <c:pt idx="4089">
                  <c:v>78.388989179999996</c:v>
                </c:pt>
                <c:pt idx="4090">
                  <c:v>78.519322509999995</c:v>
                </c:pt>
                <c:pt idx="4091">
                  <c:v>78.649655850000002</c:v>
                </c:pt>
                <c:pt idx="4092">
                  <c:v>78.779989180000001</c:v>
                </c:pt>
                <c:pt idx="4093">
                  <c:v>78.910322519999994</c:v>
                </c:pt>
                <c:pt idx="4094">
                  <c:v>79.040655849999993</c:v>
                </c:pt>
                <c:pt idx="4095">
                  <c:v>79.170989180000007</c:v>
                </c:pt>
                <c:pt idx="4096">
                  <c:v>79.301322519999999</c:v>
                </c:pt>
                <c:pt idx="4097">
                  <c:v>79.431655849999999</c:v>
                </c:pt>
                <c:pt idx="4098">
                  <c:v>79.561989179999998</c:v>
                </c:pt>
                <c:pt idx="4099">
                  <c:v>79.692322520000005</c:v>
                </c:pt>
                <c:pt idx="4100">
                  <c:v>79.822655850000004</c:v>
                </c:pt>
                <c:pt idx="4101">
                  <c:v>79.952989189999997</c:v>
                </c:pt>
                <c:pt idx="4102">
                  <c:v>80.083322519999996</c:v>
                </c:pt>
                <c:pt idx="4103">
                  <c:v>80.213655849999995</c:v>
                </c:pt>
                <c:pt idx="4104">
                  <c:v>80.343989190000002</c:v>
                </c:pt>
                <c:pt idx="4105">
                  <c:v>80.474322520000001</c:v>
                </c:pt>
                <c:pt idx="4106">
                  <c:v>80.60465585</c:v>
                </c:pt>
                <c:pt idx="4107">
                  <c:v>80.734989189999993</c:v>
                </c:pt>
                <c:pt idx="4108">
                  <c:v>80.865322520000007</c:v>
                </c:pt>
                <c:pt idx="4109">
                  <c:v>80.995655859999999</c:v>
                </c:pt>
                <c:pt idx="4110">
                  <c:v>79.919267020000007</c:v>
                </c:pt>
                <c:pt idx="4111">
                  <c:v>78.801267010000004</c:v>
                </c:pt>
                <c:pt idx="4112">
                  <c:v>77.683267009999994</c:v>
                </c:pt>
                <c:pt idx="4113">
                  <c:v>76.565267000000006</c:v>
                </c:pt>
                <c:pt idx="4114">
                  <c:v>75.447266999999997</c:v>
                </c:pt>
                <c:pt idx="4115">
                  <c:v>74.329266989999994</c:v>
                </c:pt>
                <c:pt idx="4116">
                  <c:v>73.211266980000005</c:v>
                </c:pt>
                <c:pt idx="4117">
                  <c:v>72.093266979999996</c:v>
                </c:pt>
                <c:pt idx="4118">
                  <c:v>70.975266970000007</c:v>
                </c:pt>
                <c:pt idx="4119">
                  <c:v>69.857266960000004</c:v>
                </c:pt>
                <c:pt idx="4120">
                  <c:v>68.739266959999995</c:v>
                </c:pt>
                <c:pt idx="4121">
                  <c:v>67.621266950000006</c:v>
                </c:pt>
                <c:pt idx="4122">
                  <c:v>66.503266949999997</c:v>
                </c:pt>
                <c:pt idx="4123">
                  <c:v>65.385266939999994</c:v>
                </c:pt>
                <c:pt idx="4124">
                  <c:v>64.267266930000005</c:v>
                </c:pt>
                <c:pt idx="4125">
                  <c:v>63.149266930000003</c:v>
                </c:pt>
                <c:pt idx="4126">
                  <c:v>62.03126692</c:v>
                </c:pt>
                <c:pt idx="4127">
                  <c:v>60.913266909999997</c:v>
                </c:pt>
                <c:pt idx="4128">
                  <c:v>59.795266910000002</c:v>
                </c:pt>
                <c:pt idx="4129">
                  <c:v>58.677266899999999</c:v>
                </c:pt>
                <c:pt idx="4130">
                  <c:v>57.559266899999997</c:v>
                </c:pt>
                <c:pt idx="4131">
                  <c:v>56.441266890000001</c:v>
                </c:pt>
                <c:pt idx="4132">
                  <c:v>55.323266879999998</c:v>
                </c:pt>
                <c:pt idx="4133">
                  <c:v>54.205266880000003</c:v>
                </c:pt>
                <c:pt idx="4134">
                  <c:v>53.087266870000001</c:v>
                </c:pt>
                <c:pt idx="4135">
                  <c:v>51.969266869999998</c:v>
                </c:pt>
                <c:pt idx="4136">
                  <c:v>50.851266860000003</c:v>
                </c:pt>
                <c:pt idx="4137">
                  <c:v>49.73326685</c:v>
                </c:pt>
                <c:pt idx="4138">
                  <c:v>48.615266849999998</c:v>
                </c:pt>
                <c:pt idx="4139">
                  <c:v>47.497266840000002</c:v>
                </c:pt>
                <c:pt idx="4140">
                  <c:v>47.712944620000002</c:v>
                </c:pt>
                <c:pt idx="4141">
                  <c:v>47.974611289999999</c:v>
                </c:pt>
                <c:pt idx="4142">
                  <c:v>48.236277960000002</c:v>
                </c:pt>
                <c:pt idx="4143">
                  <c:v>48.497944629999999</c:v>
                </c:pt>
                <c:pt idx="4144">
                  <c:v>48.759611290000002</c:v>
                </c:pt>
                <c:pt idx="4145">
                  <c:v>49.021277959999999</c:v>
                </c:pt>
                <c:pt idx="4146">
                  <c:v>49.282944630000003</c:v>
                </c:pt>
                <c:pt idx="4147">
                  <c:v>49.5446113</c:v>
                </c:pt>
                <c:pt idx="4148">
                  <c:v>49.806277969999996</c:v>
                </c:pt>
                <c:pt idx="4149">
                  <c:v>50.06794464</c:v>
                </c:pt>
                <c:pt idx="4150">
                  <c:v>50.329611300000003</c:v>
                </c:pt>
                <c:pt idx="4151">
                  <c:v>50.59127797</c:v>
                </c:pt>
                <c:pt idx="4152">
                  <c:v>50.852944639999997</c:v>
                </c:pt>
                <c:pt idx="4153">
                  <c:v>51.114611310000001</c:v>
                </c:pt>
                <c:pt idx="4154">
                  <c:v>51.376277979999998</c:v>
                </c:pt>
                <c:pt idx="4155">
                  <c:v>51.637944650000001</c:v>
                </c:pt>
                <c:pt idx="4156">
                  <c:v>51.899611309999997</c:v>
                </c:pt>
                <c:pt idx="4157">
                  <c:v>52.161277980000001</c:v>
                </c:pt>
                <c:pt idx="4158">
                  <c:v>52.422944649999998</c:v>
                </c:pt>
                <c:pt idx="4159">
                  <c:v>52.684611320000002</c:v>
                </c:pt>
                <c:pt idx="4160">
                  <c:v>52.946277989999999</c:v>
                </c:pt>
                <c:pt idx="4161">
                  <c:v>53.207944660000003</c:v>
                </c:pt>
                <c:pt idx="4162">
                  <c:v>53.469611319999998</c:v>
                </c:pt>
                <c:pt idx="4163">
                  <c:v>53.731277990000002</c:v>
                </c:pt>
                <c:pt idx="4164">
                  <c:v>53.992944659999999</c:v>
                </c:pt>
                <c:pt idx="4165">
                  <c:v>54.254611330000003</c:v>
                </c:pt>
                <c:pt idx="4166">
                  <c:v>54.516278</c:v>
                </c:pt>
                <c:pt idx="4167">
                  <c:v>54.777944669999997</c:v>
                </c:pt>
                <c:pt idx="4168">
                  <c:v>55.03961133</c:v>
                </c:pt>
                <c:pt idx="4169">
                  <c:v>55.301278000000003</c:v>
                </c:pt>
                <c:pt idx="4170">
                  <c:v>55.378955769999997</c:v>
                </c:pt>
                <c:pt idx="4171">
                  <c:v>55.450289099999999</c:v>
                </c:pt>
                <c:pt idx="4172">
                  <c:v>55.521622440000002</c:v>
                </c:pt>
                <c:pt idx="4173">
                  <c:v>55.592955770000003</c:v>
                </c:pt>
                <c:pt idx="4174">
                  <c:v>55.664289099999998</c:v>
                </c:pt>
                <c:pt idx="4175">
                  <c:v>55.735622429999999</c:v>
                </c:pt>
                <c:pt idx="4176">
                  <c:v>55.806955770000002</c:v>
                </c:pt>
                <c:pt idx="4177">
                  <c:v>55.878289100000003</c:v>
                </c:pt>
                <c:pt idx="4178">
                  <c:v>55.949622429999998</c:v>
                </c:pt>
                <c:pt idx="4179">
                  <c:v>56.02095576</c:v>
                </c:pt>
                <c:pt idx="4180">
                  <c:v>56.092289100000002</c:v>
                </c:pt>
                <c:pt idx="4181">
                  <c:v>56.163622429999997</c:v>
                </c:pt>
                <c:pt idx="4182">
                  <c:v>56.234955759999998</c:v>
                </c:pt>
                <c:pt idx="4183">
                  <c:v>56.30628909</c:v>
                </c:pt>
                <c:pt idx="4184">
                  <c:v>56.377622430000002</c:v>
                </c:pt>
                <c:pt idx="4185">
                  <c:v>56.448955759999997</c:v>
                </c:pt>
                <c:pt idx="4186">
                  <c:v>56.520289089999999</c:v>
                </c:pt>
                <c:pt idx="4187">
                  <c:v>56.59162242</c:v>
                </c:pt>
                <c:pt idx="4188">
                  <c:v>56.662955750000002</c:v>
                </c:pt>
                <c:pt idx="4189">
                  <c:v>56.734289089999997</c:v>
                </c:pt>
                <c:pt idx="4190">
                  <c:v>56.805622419999999</c:v>
                </c:pt>
                <c:pt idx="4191">
                  <c:v>56.87695575</c:v>
                </c:pt>
                <c:pt idx="4192">
                  <c:v>56.948289080000002</c:v>
                </c:pt>
                <c:pt idx="4193">
                  <c:v>57.019622419999997</c:v>
                </c:pt>
                <c:pt idx="4194">
                  <c:v>57.090955749999999</c:v>
                </c:pt>
                <c:pt idx="4195">
                  <c:v>57.162289080000001</c:v>
                </c:pt>
                <c:pt idx="4196">
                  <c:v>57.233622410000002</c:v>
                </c:pt>
                <c:pt idx="4197">
                  <c:v>57.304955749999998</c:v>
                </c:pt>
                <c:pt idx="4198">
                  <c:v>57.376289079999999</c:v>
                </c:pt>
                <c:pt idx="4199">
                  <c:v>57.447622410000001</c:v>
                </c:pt>
                <c:pt idx="4200">
                  <c:v>57.068811320000002</c:v>
                </c:pt>
                <c:pt idx="4201">
                  <c:v>56.67447799</c:v>
                </c:pt>
                <c:pt idx="4202">
                  <c:v>56.280144649999997</c:v>
                </c:pt>
                <c:pt idx="4203">
                  <c:v>55.885811320000002</c:v>
                </c:pt>
                <c:pt idx="4204">
                  <c:v>55.491477979999999</c:v>
                </c:pt>
                <c:pt idx="4205">
                  <c:v>55.097144649999997</c:v>
                </c:pt>
                <c:pt idx="4206">
                  <c:v>54.702811310000001</c:v>
                </c:pt>
                <c:pt idx="4207">
                  <c:v>54.308477979999999</c:v>
                </c:pt>
                <c:pt idx="4208">
                  <c:v>53.914144640000004</c:v>
                </c:pt>
                <c:pt idx="4209">
                  <c:v>53.519811310000001</c:v>
                </c:pt>
                <c:pt idx="4210">
                  <c:v>53.125477969999999</c:v>
                </c:pt>
                <c:pt idx="4211">
                  <c:v>52.731144639999997</c:v>
                </c:pt>
                <c:pt idx="4212">
                  <c:v>52.336811300000001</c:v>
                </c:pt>
                <c:pt idx="4213">
                  <c:v>51.942477969999999</c:v>
                </c:pt>
                <c:pt idx="4214">
                  <c:v>51.548144630000003</c:v>
                </c:pt>
                <c:pt idx="4215">
                  <c:v>51.153811300000001</c:v>
                </c:pt>
                <c:pt idx="4216">
                  <c:v>50.759477959999998</c:v>
                </c:pt>
                <c:pt idx="4217">
                  <c:v>50.365144630000003</c:v>
                </c:pt>
                <c:pt idx="4218">
                  <c:v>49.97081129</c:v>
                </c:pt>
                <c:pt idx="4219">
                  <c:v>49.576477959999998</c:v>
                </c:pt>
                <c:pt idx="4220">
                  <c:v>49.182144630000003</c:v>
                </c:pt>
                <c:pt idx="4221">
                  <c:v>48.78781129</c:v>
                </c:pt>
                <c:pt idx="4222">
                  <c:v>48.393477959999998</c:v>
                </c:pt>
                <c:pt idx="4223">
                  <c:v>47.999144620000003</c:v>
                </c:pt>
                <c:pt idx="4224">
                  <c:v>47.604811290000001</c:v>
                </c:pt>
                <c:pt idx="4225">
                  <c:v>47.210477949999998</c:v>
                </c:pt>
                <c:pt idx="4226">
                  <c:v>46.816144620000003</c:v>
                </c:pt>
                <c:pt idx="4227">
                  <c:v>46.42181128</c:v>
                </c:pt>
                <c:pt idx="4228">
                  <c:v>46.027477949999998</c:v>
                </c:pt>
                <c:pt idx="4229">
                  <c:v>45.633144610000002</c:v>
                </c:pt>
                <c:pt idx="4230">
                  <c:v>46.263155730000001</c:v>
                </c:pt>
                <c:pt idx="4231">
                  <c:v>46.928489059999997</c:v>
                </c:pt>
                <c:pt idx="4232">
                  <c:v>47.593822400000001</c:v>
                </c:pt>
                <c:pt idx="4233">
                  <c:v>48.259155739999997</c:v>
                </c:pt>
                <c:pt idx="4234">
                  <c:v>48.924489080000001</c:v>
                </c:pt>
                <c:pt idx="4235">
                  <c:v>49.589822409999996</c:v>
                </c:pt>
                <c:pt idx="4236">
                  <c:v>50.25515575</c:v>
                </c:pt>
                <c:pt idx="4237">
                  <c:v>50.920489089999997</c:v>
                </c:pt>
                <c:pt idx="4238">
                  <c:v>51.58582243</c:v>
                </c:pt>
                <c:pt idx="4239">
                  <c:v>52.251155760000003</c:v>
                </c:pt>
                <c:pt idx="4240">
                  <c:v>52.9164891</c:v>
                </c:pt>
                <c:pt idx="4241">
                  <c:v>53.581822440000003</c:v>
                </c:pt>
                <c:pt idx="4242">
                  <c:v>54.24715578</c:v>
                </c:pt>
                <c:pt idx="4243">
                  <c:v>54.912489110000003</c:v>
                </c:pt>
                <c:pt idx="4244">
                  <c:v>55.577822449999999</c:v>
                </c:pt>
                <c:pt idx="4245">
                  <c:v>56.243155790000003</c:v>
                </c:pt>
                <c:pt idx="4246">
                  <c:v>56.90848913</c:v>
                </c:pt>
                <c:pt idx="4247">
                  <c:v>57.573822460000002</c:v>
                </c:pt>
                <c:pt idx="4248">
                  <c:v>58.239155799999999</c:v>
                </c:pt>
                <c:pt idx="4249">
                  <c:v>58.904489140000003</c:v>
                </c:pt>
                <c:pt idx="4250">
                  <c:v>59.569822479999999</c:v>
                </c:pt>
                <c:pt idx="4251">
                  <c:v>60.235155810000002</c:v>
                </c:pt>
                <c:pt idx="4252">
                  <c:v>60.900489149999999</c:v>
                </c:pt>
                <c:pt idx="4253">
                  <c:v>61.565822490000002</c:v>
                </c:pt>
                <c:pt idx="4254">
                  <c:v>62.231155829999999</c:v>
                </c:pt>
                <c:pt idx="4255">
                  <c:v>62.896489160000002</c:v>
                </c:pt>
                <c:pt idx="4256">
                  <c:v>63.561822499999998</c:v>
                </c:pt>
                <c:pt idx="4257">
                  <c:v>64.227155839999995</c:v>
                </c:pt>
                <c:pt idx="4258">
                  <c:v>64.892489170000005</c:v>
                </c:pt>
                <c:pt idx="4259">
                  <c:v>65.557822509999994</c:v>
                </c:pt>
                <c:pt idx="4260">
                  <c:v>64.756400220000003</c:v>
                </c:pt>
                <c:pt idx="4261">
                  <c:v>63.904400219999999</c:v>
                </c:pt>
                <c:pt idx="4262">
                  <c:v>63.052400210000002</c:v>
                </c:pt>
                <c:pt idx="4263">
                  <c:v>62.200400209999998</c:v>
                </c:pt>
                <c:pt idx="4264">
                  <c:v>61.348400210000001</c:v>
                </c:pt>
                <c:pt idx="4265">
                  <c:v>60.496400209999997</c:v>
                </c:pt>
                <c:pt idx="4266">
                  <c:v>59.644400210000001</c:v>
                </c:pt>
                <c:pt idx="4267">
                  <c:v>58.792400209999997</c:v>
                </c:pt>
                <c:pt idx="4268">
                  <c:v>57.94040021</c:v>
                </c:pt>
                <c:pt idx="4269">
                  <c:v>57.088400210000003</c:v>
                </c:pt>
                <c:pt idx="4270">
                  <c:v>56.236400209999999</c:v>
                </c:pt>
                <c:pt idx="4271">
                  <c:v>55.384400210000003</c:v>
                </c:pt>
                <c:pt idx="4272">
                  <c:v>54.532400199999998</c:v>
                </c:pt>
                <c:pt idx="4273">
                  <c:v>53.680400200000001</c:v>
                </c:pt>
                <c:pt idx="4274">
                  <c:v>52.828400199999997</c:v>
                </c:pt>
                <c:pt idx="4275">
                  <c:v>51.9764002</c:v>
                </c:pt>
                <c:pt idx="4276">
                  <c:v>51.124400199999997</c:v>
                </c:pt>
                <c:pt idx="4277">
                  <c:v>50.2724002</c:v>
                </c:pt>
                <c:pt idx="4278">
                  <c:v>49.420400200000003</c:v>
                </c:pt>
                <c:pt idx="4279">
                  <c:v>48.568400199999999</c:v>
                </c:pt>
                <c:pt idx="4280">
                  <c:v>47.716400200000002</c:v>
                </c:pt>
                <c:pt idx="4281">
                  <c:v>46.864400189999998</c:v>
                </c:pt>
                <c:pt idx="4282">
                  <c:v>46.012400190000001</c:v>
                </c:pt>
                <c:pt idx="4283">
                  <c:v>45.160400189999997</c:v>
                </c:pt>
                <c:pt idx="4284">
                  <c:v>44.30840019</c:v>
                </c:pt>
                <c:pt idx="4285">
                  <c:v>43.456400189999997</c:v>
                </c:pt>
                <c:pt idx="4286">
                  <c:v>42.60440019</c:v>
                </c:pt>
                <c:pt idx="4287">
                  <c:v>41.752400190000003</c:v>
                </c:pt>
                <c:pt idx="4288">
                  <c:v>40.900400189999999</c:v>
                </c:pt>
                <c:pt idx="4289">
                  <c:v>40.048400190000002</c:v>
                </c:pt>
                <c:pt idx="4290">
                  <c:v>39.642677939999999</c:v>
                </c:pt>
                <c:pt idx="4291">
                  <c:v>39.252344600000001</c:v>
                </c:pt>
                <c:pt idx="4292">
                  <c:v>38.862011270000004</c:v>
                </c:pt>
                <c:pt idx="4293">
                  <c:v>38.471677929999998</c:v>
                </c:pt>
                <c:pt idx="4294">
                  <c:v>38.081344600000001</c:v>
                </c:pt>
                <c:pt idx="4295">
                  <c:v>37.691011260000003</c:v>
                </c:pt>
                <c:pt idx="4296">
                  <c:v>37.300677929999999</c:v>
                </c:pt>
                <c:pt idx="4297">
                  <c:v>36.910344590000001</c:v>
                </c:pt>
                <c:pt idx="4298">
                  <c:v>36.520011259999997</c:v>
                </c:pt>
                <c:pt idx="4299">
                  <c:v>36.129677919999999</c:v>
                </c:pt>
                <c:pt idx="4300">
                  <c:v>35.739344590000002</c:v>
                </c:pt>
                <c:pt idx="4301">
                  <c:v>35.349011249999997</c:v>
                </c:pt>
                <c:pt idx="4302">
                  <c:v>34.95867792</c:v>
                </c:pt>
                <c:pt idx="4303">
                  <c:v>34.568344580000002</c:v>
                </c:pt>
                <c:pt idx="4304">
                  <c:v>34.178011239999996</c:v>
                </c:pt>
                <c:pt idx="4305">
                  <c:v>33.787677909999999</c:v>
                </c:pt>
                <c:pt idx="4306">
                  <c:v>33.397344570000001</c:v>
                </c:pt>
                <c:pt idx="4307">
                  <c:v>33.007011239999997</c:v>
                </c:pt>
                <c:pt idx="4308">
                  <c:v>32.616677899999999</c:v>
                </c:pt>
                <c:pt idx="4309">
                  <c:v>32.226344570000002</c:v>
                </c:pt>
                <c:pt idx="4310">
                  <c:v>31.83601123</c:v>
                </c:pt>
                <c:pt idx="4311">
                  <c:v>31.4456779</c:v>
                </c:pt>
                <c:pt idx="4312">
                  <c:v>31.055344560000002</c:v>
                </c:pt>
                <c:pt idx="4313">
                  <c:v>30.665011230000001</c:v>
                </c:pt>
                <c:pt idx="4314">
                  <c:v>30.27467789</c:v>
                </c:pt>
                <c:pt idx="4315">
                  <c:v>29.884344559999999</c:v>
                </c:pt>
                <c:pt idx="4316">
                  <c:v>29.494011220000001</c:v>
                </c:pt>
                <c:pt idx="4317">
                  <c:v>29.10367789</c:v>
                </c:pt>
                <c:pt idx="4318">
                  <c:v>28.713344549999999</c:v>
                </c:pt>
                <c:pt idx="4319">
                  <c:v>28.323011210000001</c:v>
                </c:pt>
                <c:pt idx="4320">
                  <c:v>27.86082232</c:v>
                </c:pt>
                <c:pt idx="4321">
                  <c:v>27.396155650000001</c:v>
                </c:pt>
                <c:pt idx="4322">
                  <c:v>26.931488980000001</c:v>
                </c:pt>
                <c:pt idx="4323">
                  <c:v>26.466822319999999</c:v>
                </c:pt>
                <c:pt idx="4324">
                  <c:v>26.002155649999999</c:v>
                </c:pt>
                <c:pt idx="4325">
                  <c:v>25.537488979999999</c:v>
                </c:pt>
                <c:pt idx="4326">
                  <c:v>25.072822309999999</c:v>
                </c:pt>
                <c:pt idx="4327">
                  <c:v>24.60815564</c:v>
                </c:pt>
                <c:pt idx="4328">
                  <c:v>24.14348897</c:v>
                </c:pt>
                <c:pt idx="4329">
                  <c:v>23.6788223</c:v>
                </c:pt>
                <c:pt idx="4330">
                  <c:v>23.21415563</c:v>
                </c:pt>
                <c:pt idx="4331">
                  <c:v>22.749488960000001</c:v>
                </c:pt>
                <c:pt idx="4332">
                  <c:v>22.284822290000001</c:v>
                </c:pt>
                <c:pt idx="4333">
                  <c:v>21.820155620000001</c:v>
                </c:pt>
                <c:pt idx="4334">
                  <c:v>21.355488959999999</c:v>
                </c:pt>
                <c:pt idx="4335">
                  <c:v>20.890822289999999</c:v>
                </c:pt>
                <c:pt idx="4336">
                  <c:v>20.426155619999999</c:v>
                </c:pt>
                <c:pt idx="4337">
                  <c:v>19.96148895</c:v>
                </c:pt>
                <c:pt idx="4338">
                  <c:v>19.49682228</c:v>
                </c:pt>
                <c:pt idx="4339">
                  <c:v>19.03215561</c:v>
                </c:pt>
                <c:pt idx="4340">
                  <c:v>18.56748894</c:v>
                </c:pt>
                <c:pt idx="4341">
                  <c:v>18.102822270000001</c:v>
                </c:pt>
                <c:pt idx="4342">
                  <c:v>17.638155600000001</c:v>
                </c:pt>
                <c:pt idx="4343">
                  <c:v>17.173488930000001</c:v>
                </c:pt>
                <c:pt idx="4344">
                  <c:v>16.708822260000002</c:v>
                </c:pt>
                <c:pt idx="4345">
                  <c:v>16.244155599999999</c:v>
                </c:pt>
                <c:pt idx="4346">
                  <c:v>15.779488929999999</c:v>
                </c:pt>
                <c:pt idx="4347">
                  <c:v>15.31482226</c:v>
                </c:pt>
                <c:pt idx="4348">
                  <c:v>14.85015559</c:v>
                </c:pt>
                <c:pt idx="4349">
                  <c:v>14.38548892</c:v>
                </c:pt>
                <c:pt idx="4350">
                  <c:v>14.186333380000001</c:v>
                </c:pt>
                <c:pt idx="4351">
                  <c:v>13.996333379999999</c:v>
                </c:pt>
                <c:pt idx="4352">
                  <c:v>13.80633338</c:v>
                </c:pt>
                <c:pt idx="4353">
                  <c:v>13.61633338</c:v>
                </c:pt>
                <c:pt idx="4354">
                  <c:v>13.426333380000001</c:v>
                </c:pt>
                <c:pt idx="4355">
                  <c:v>13.23633338</c:v>
                </c:pt>
                <c:pt idx="4356">
                  <c:v>13.04633338</c:v>
                </c:pt>
                <c:pt idx="4357">
                  <c:v>12.856333380000001</c:v>
                </c:pt>
                <c:pt idx="4358">
                  <c:v>12.666333379999999</c:v>
                </c:pt>
                <c:pt idx="4359">
                  <c:v>12.47633338</c:v>
                </c:pt>
                <c:pt idx="4360">
                  <c:v>12.28633338</c:v>
                </c:pt>
                <c:pt idx="4361">
                  <c:v>12.096333380000001</c:v>
                </c:pt>
                <c:pt idx="4362">
                  <c:v>11.90633338</c:v>
                </c:pt>
                <c:pt idx="4363">
                  <c:v>11.71633338</c:v>
                </c:pt>
                <c:pt idx="4364">
                  <c:v>11.526333380000001</c:v>
                </c:pt>
                <c:pt idx="4365">
                  <c:v>11.336333379999999</c:v>
                </c:pt>
                <c:pt idx="4366">
                  <c:v>11.14633338</c:v>
                </c:pt>
                <c:pt idx="4367">
                  <c:v>10.95633338</c:v>
                </c:pt>
                <c:pt idx="4368">
                  <c:v>10.766333380000001</c:v>
                </c:pt>
                <c:pt idx="4369">
                  <c:v>10.576333379999999</c:v>
                </c:pt>
                <c:pt idx="4370">
                  <c:v>10.38633338</c:v>
                </c:pt>
                <c:pt idx="4371">
                  <c:v>10.19633338</c:v>
                </c:pt>
                <c:pt idx="4372">
                  <c:v>10.006333379999999</c:v>
                </c:pt>
                <c:pt idx="4373">
                  <c:v>9.8163333799999997</c:v>
                </c:pt>
                <c:pt idx="4374">
                  <c:v>9.6263333800000002</c:v>
                </c:pt>
                <c:pt idx="4375">
                  <c:v>9.4363333800000007</c:v>
                </c:pt>
                <c:pt idx="4376">
                  <c:v>9.2463333799999994</c:v>
                </c:pt>
                <c:pt idx="4377">
                  <c:v>9.0563333799999999</c:v>
                </c:pt>
                <c:pt idx="4378">
                  <c:v>8.8663333800000004</c:v>
                </c:pt>
                <c:pt idx="4379">
                  <c:v>8.6763333800000009</c:v>
                </c:pt>
                <c:pt idx="4380">
                  <c:v>8.53511782</c:v>
                </c:pt>
                <c:pt idx="4381">
                  <c:v>8.3955844800000001</c:v>
                </c:pt>
                <c:pt idx="4382">
                  <c:v>8.2560511499999993</c:v>
                </c:pt>
                <c:pt idx="4383">
                  <c:v>8.1165178099999995</c:v>
                </c:pt>
                <c:pt idx="4384">
                  <c:v>7.9769844799999996</c:v>
                </c:pt>
                <c:pt idx="4385">
                  <c:v>7.8374511499999997</c:v>
                </c:pt>
                <c:pt idx="4386">
                  <c:v>7.6979178099999999</c:v>
                </c:pt>
                <c:pt idx="4387">
                  <c:v>7.55838448</c:v>
                </c:pt>
                <c:pt idx="4388">
                  <c:v>7.4188511400000001</c:v>
                </c:pt>
                <c:pt idx="4389">
                  <c:v>7.2793178100000002</c:v>
                </c:pt>
                <c:pt idx="4390">
                  <c:v>7.1397844800000003</c:v>
                </c:pt>
                <c:pt idx="4391">
                  <c:v>7.0002511399999996</c:v>
                </c:pt>
                <c:pt idx="4392">
                  <c:v>6.8607178099999997</c:v>
                </c:pt>
                <c:pt idx="4393">
                  <c:v>6.7211844699999999</c:v>
                </c:pt>
                <c:pt idx="4394">
                  <c:v>6.58165114</c:v>
                </c:pt>
                <c:pt idx="4395">
                  <c:v>6.4421178100000001</c:v>
                </c:pt>
                <c:pt idx="4396">
                  <c:v>6.3025844700000002</c:v>
                </c:pt>
                <c:pt idx="4397">
                  <c:v>6.1630511400000003</c:v>
                </c:pt>
                <c:pt idx="4398">
                  <c:v>6.0235177999999996</c:v>
                </c:pt>
                <c:pt idx="4399">
                  <c:v>5.8839844699999997</c:v>
                </c:pt>
                <c:pt idx="4400">
                  <c:v>5.7444511299999998</c:v>
                </c:pt>
                <c:pt idx="4401">
                  <c:v>5.6049177999999999</c:v>
                </c:pt>
                <c:pt idx="4402">
                  <c:v>5.4653844700000001</c:v>
                </c:pt>
                <c:pt idx="4403">
                  <c:v>5.3258511300000002</c:v>
                </c:pt>
                <c:pt idx="4404">
                  <c:v>5.1863178000000003</c:v>
                </c:pt>
                <c:pt idx="4405">
                  <c:v>5.0467844599999996</c:v>
                </c:pt>
                <c:pt idx="4406">
                  <c:v>4.9072511299999997</c:v>
                </c:pt>
                <c:pt idx="4407">
                  <c:v>4.7677177999999998</c:v>
                </c:pt>
                <c:pt idx="4408">
                  <c:v>4.6281844599999999</c:v>
                </c:pt>
                <c:pt idx="4409">
                  <c:v>4.48865113</c:v>
                </c:pt>
                <c:pt idx="4410">
                  <c:v>4.36742002</c:v>
                </c:pt>
                <c:pt idx="4411">
                  <c:v>4.2468200200000004</c:v>
                </c:pt>
                <c:pt idx="4412">
                  <c:v>4.1262200099999999</c:v>
                </c:pt>
                <c:pt idx="4413">
                  <c:v>4.0056200100000003</c:v>
                </c:pt>
                <c:pt idx="4414">
                  <c:v>3.8850200099999999</c:v>
                </c:pt>
                <c:pt idx="4415">
                  <c:v>3.7644200099999998</c:v>
                </c:pt>
                <c:pt idx="4416">
                  <c:v>3.6438200100000002</c:v>
                </c:pt>
                <c:pt idx="4417">
                  <c:v>3.5232200100000002</c:v>
                </c:pt>
                <c:pt idx="4418">
                  <c:v>3.4026200100000001</c:v>
                </c:pt>
                <c:pt idx="4419">
                  <c:v>3.2820200100000001</c:v>
                </c:pt>
                <c:pt idx="4420">
                  <c:v>3.1614200100000001</c:v>
                </c:pt>
                <c:pt idx="4421">
                  <c:v>3.04082001</c:v>
                </c:pt>
                <c:pt idx="4422">
                  <c:v>2.92022001</c:v>
                </c:pt>
                <c:pt idx="4423">
                  <c:v>2.7996200099999999</c:v>
                </c:pt>
                <c:pt idx="4424">
                  <c:v>2.6790200099999999</c:v>
                </c:pt>
                <c:pt idx="4425">
                  <c:v>2.5584200099999999</c:v>
                </c:pt>
                <c:pt idx="4426">
                  <c:v>2.4378200099999998</c:v>
                </c:pt>
                <c:pt idx="4427">
                  <c:v>2.3172199999999998</c:v>
                </c:pt>
                <c:pt idx="4428">
                  <c:v>2.1966199999999998</c:v>
                </c:pt>
                <c:pt idx="4429">
                  <c:v>2.0760200000000002</c:v>
                </c:pt>
                <c:pt idx="4430">
                  <c:v>1.9554199999999999</c:v>
                </c:pt>
                <c:pt idx="4431">
                  <c:v>1.8348199999999999</c:v>
                </c:pt>
                <c:pt idx="4432">
                  <c:v>1.7142200000000001</c:v>
                </c:pt>
                <c:pt idx="4433">
                  <c:v>1.59362</c:v>
                </c:pt>
                <c:pt idx="4434">
                  <c:v>1.47302</c:v>
                </c:pt>
                <c:pt idx="4435">
                  <c:v>1.35242</c:v>
                </c:pt>
                <c:pt idx="4436">
                  <c:v>1.2318199999999999</c:v>
                </c:pt>
                <c:pt idx="4437">
                  <c:v>1.1112200000000001</c:v>
                </c:pt>
                <c:pt idx="4438">
                  <c:v>0.99061999999999995</c:v>
                </c:pt>
                <c:pt idx="4439">
                  <c:v>0.87002000000000002</c:v>
                </c:pt>
                <c:pt idx="4440">
                  <c:v>0.87254111000000001</c:v>
                </c:pt>
                <c:pt idx="4441">
                  <c:v>0.87930777999999998</c:v>
                </c:pt>
                <c:pt idx="4442">
                  <c:v>0.88607444999999996</c:v>
                </c:pt>
                <c:pt idx="4443">
                  <c:v>0.89284110999999999</c:v>
                </c:pt>
                <c:pt idx="4444">
                  <c:v>0.89960777999999997</c:v>
                </c:pt>
                <c:pt idx="4445">
                  <c:v>0.90637445000000005</c:v>
                </c:pt>
                <c:pt idx="4446">
                  <c:v>0.91314110999999998</c:v>
                </c:pt>
                <c:pt idx="4447">
                  <c:v>0.91990777999999995</c:v>
                </c:pt>
                <c:pt idx="4448">
                  <c:v>0.92667445000000004</c:v>
                </c:pt>
                <c:pt idx="4449">
                  <c:v>0.93344110999999996</c:v>
                </c:pt>
                <c:pt idx="4450">
                  <c:v>0.94020778000000005</c:v>
                </c:pt>
                <c:pt idx="4451">
                  <c:v>0.94697445000000002</c:v>
                </c:pt>
                <c:pt idx="4452">
                  <c:v>0.95374110999999995</c:v>
                </c:pt>
                <c:pt idx="4453">
                  <c:v>0.96050778000000003</c:v>
                </c:pt>
                <c:pt idx="4454">
                  <c:v>0.96727445000000001</c:v>
                </c:pt>
                <c:pt idx="4455">
                  <c:v>0.97404111000000004</c:v>
                </c:pt>
                <c:pt idx="4456">
                  <c:v>0.98080778000000002</c:v>
                </c:pt>
                <c:pt idx="4457">
                  <c:v>0.98757444999999999</c:v>
                </c:pt>
                <c:pt idx="4458">
                  <c:v>0.99434111000000003</c:v>
                </c:pt>
                <c:pt idx="4459">
                  <c:v>1.0011077799999999</c:v>
                </c:pt>
                <c:pt idx="4460">
                  <c:v>1.0078744500000001</c:v>
                </c:pt>
                <c:pt idx="4461">
                  <c:v>1.0146411099999999</c:v>
                </c:pt>
                <c:pt idx="4462">
                  <c:v>1.0214077800000001</c:v>
                </c:pt>
                <c:pt idx="4463">
                  <c:v>1.0281744500000001</c:v>
                </c:pt>
                <c:pt idx="4464">
                  <c:v>1.0349411100000001</c:v>
                </c:pt>
                <c:pt idx="4465">
                  <c:v>1.0417077800000001</c:v>
                </c:pt>
                <c:pt idx="4466">
                  <c:v>1.0484744500000001</c:v>
                </c:pt>
                <c:pt idx="4467">
                  <c:v>1.0552411100000001</c:v>
                </c:pt>
                <c:pt idx="4468">
                  <c:v>1.0620077800000001</c:v>
                </c:pt>
                <c:pt idx="4469">
                  <c:v>1.06877445</c:v>
                </c:pt>
                <c:pt idx="4470">
                  <c:v>1.1225533299999999</c:v>
                </c:pt>
                <c:pt idx="4471">
                  <c:v>1.17795334</c:v>
                </c:pt>
                <c:pt idx="4472">
                  <c:v>1.2333533400000001</c:v>
                </c:pt>
                <c:pt idx="4473">
                  <c:v>1.28875334</c:v>
                </c:pt>
                <c:pt idx="4474">
                  <c:v>1.3441533400000001</c:v>
                </c:pt>
                <c:pt idx="4475">
                  <c:v>1.39955334</c:v>
                </c:pt>
                <c:pt idx="4476">
                  <c:v>1.4549533400000001</c:v>
                </c:pt>
                <c:pt idx="4477">
                  <c:v>1.51035334</c:v>
                </c:pt>
                <c:pt idx="4478">
                  <c:v>1.5657533400000001</c:v>
                </c:pt>
                <c:pt idx="4479">
                  <c:v>1.62115334</c:v>
                </c:pt>
                <c:pt idx="4480">
                  <c:v>1.6765533399999999</c:v>
                </c:pt>
                <c:pt idx="4481">
                  <c:v>1.73195334</c:v>
                </c:pt>
                <c:pt idx="4482">
                  <c:v>1.7873533399999999</c:v>
                </c:pt>
                <c:pt idx="4483">
                  <c:v>1.84275334</c:v>
                </c:pt>
                <c:pt idx="4484">
                  <c:v>1.8981533399999999</c:v>
                </c:pt>
                <c:pt idx="4485">
                  <c:v>1.95355334</c:v>
                </c:pt>
                <c:pt idx="4486">
                  <c:v>2.0089533400000001</c:v>
                </c:pt>
                <c:pt idx="4487">
                  <c:v>2.0643533399999998</c:v>
                </c:pt>
                <c:pt idx="4488">
                  <c:v>2.1197533399999999</c:v>
                </c:pt>
                <c:pt idx="4489">
                  <c:v>2.17515334</c:v>
                </c:pt>
                <c:pt idx="4490">
                  <c:v>2.2305533400000002</c:v>
                </c:pt>
                <c:pt idx="4491">
                  <c:v>2.2859533399999998</c:v>
                </c:pt>
                <c:pt idx="4492">
                  <c:v>2.3413533399999999</c:v>
                </c:pt>
                <c:pt idx="4493">
                  <c:v>2.3967533400000001</c:v>
                </c:pt>
                <c:pt idx="4494">
                  <c:v>2.4521533400000002</c:v>
                </c:pt>
                <c:pt idx="4495">
                  <c:v>2.5075533399999999</c:v>
                </c:pt>
                <c:pt idx="4496">
                  <c:v>2.56295334</c:v>
                </c:pt>
                <c:pt idx="4497">
                  <c:v>2.6183533400000001</c:v>
                </c:pt>
                <c:pt idx="4498">
                  <c:v>2.6737533400000002</c:v>
                </c:pt>
                <c:pt idx="4499">
                  <c:v>2.7291533399999999</c:v>
                </c:pt>
                <c:pt idx="4500">
                  <c:v>2.7169511200000001</c:v>
                </c:pt>
                <c:pt idx="4501">
                  <c:v>2.7024177900000002</c:v>
                </c:pt>
                <c:pt idx="4502">
                  <c:v>2.6878844499999999</c:v>
                </c:pt>
                <c:pt idx="4503">
                  <c:v>2.67335112</c:v>
                </c:pt>
                <c:pt idx="4504">
                  <c:v>2.6588177900000001</c:v>
                </c:pt>
                <c:pt idx="4505">
                  <c:v>2.6442844499999998</c:v>
                </c:pt>
                <c:pt idx="4506">
                  <c:v>2.6297511199999999</c:v>
                </c:pt>
                <c:pt idx="4507">
                  <c:v>2.61521779</c:v>
                </c:pt>
                <c:pt idx="4508">
                  <c:v>2.6006844500000001</c:v>
                </c:pt>
                <c:pt idx="4509">
                  <c:v>2.5861511199999998</c:v>
                </c:pt>
                <c:pt idx="4510">
                  <c:v>2.5716177899999999</c:v>
                </c:pt>
                <c:pt idx="4511">
                  <c:v>2.5570844500000001</c:v>
                </c:pt>
                <c:pt idx="4512">
                  <c:v>2.5425511200000002</c:v>
                </c:pt>
                <c:pt idx="4513">
                  <c:v>2.5280177899999998</c:v>
                </c:pt>
                <c:pt idx="4514">
                  <c:v>2.51348445</c:v>
                </c:pt>
                <c:pt idx="4515">
                  <c:v>2.4989511200000001</c:v>
                </c:pt>
                <c:pt idx="4516">
                  <c:v>2.4844177900000002</c:v>
                </c:pt>
                <c:pt idx="4517">
                  <c:v>2.4698844499999999</c:v>
                </c:pt>
                <c:pt idx="4518">
                  <c:v>2.45535112</c:v>
                </c:pt>
                <c:pt idx="4519">
                  <c:v>2.4408177900000001</c:v>
                </c:pt>
                <c:pt idx="4520">
                  <c:v>2.4262844499999998</c:v>
                </c:pt>
                <c:pt idx="4521">
                  <c:v>2.4117511199999999</c:v>
                </c:pt>
                <c:pt idx="4522">
                  <c:v>2.39721779</c:v>
                </c:pt>
                <c:pt idx="4523">
                  <c:v>2.3826844500000002</c:v>
                </c:pt>
                <c:pt idx="4524">
                  <c:v>2.3681511199999998</c:v>
                </c:pt>
                <c:pt idx="4525">
                  <c:v>2.3536177899999999</c:v>
                </c:pt>
                <c:pt idx="4526">
                  <c:v>2.3390844500000001</c:v>
                </c:pt>
                <c:pt idx="4527">
                  <c:v>2.3245511200000002</c:v>
                </c:pt>
                <c:pt idx="4528">
                  <c:v>2.3100177899999998</c:v>
                </c:pt>
                <c:pt idx="4529">
                  <c:v>2.29548445</c:v>
                </c:pt>
                <c:pt idx="4530">
                  <c:v>2.3533222299999998</c:v>
                </c:pt>
                <c:pt idx="4531">
                  <c:v>2.41365557</c:v>
                </c:pt>
                <c:pt idx="4532">
                  <c:v>2.4739889000000002</c:v>
                </c:pt>
                <c:pt idx="4533">
                  <c:v>2.5343222299999999</c:v>
                </c:pt>
                <c:pt idx="4534">
                  <c:v>2.59465557</c:v>
                </c:pt>
                <c:pt idx="4535">
                  <c:v>2.6549889000000002</c:v>
                </c:pt>
                <c:pt idx="4536">
                  <c:v>2.7153222299999999</c:v>
                </c:pt>
                <c:pt idx="4537">
                  <c:v>2.7756555700000001</c:v>
                </c:pt>
                <c:pt idx="4538">
                  <c:v>2.8359888999999998</c:v>
                </c:pt>
                <c:pt idx="4539">
                  <c:v>2.89632223</c:v>
                </c:pt>
                <c:pt idx="4540">
                  <c:v>2.9566555700000001</c:v>
                </c:pt>
                <c:pt idx="4541">
                  <c:v>3.0169888999999999</c:v>
                </c:pt>
                <c:pt idx="4542">
                  <c:v>3.07732223</c:v>
                </c:pt>
                <c:pt idx="4543">
                  <c:v>3.1376555700000002</c:v>
                </c:pt>
                <c:pt idx="4544">
                  <c:v>3.1979888999999999</c:v>
                </c:pt>
                <c:pt idx="4545">
                  <c:v>3.2583222300000001</c:v>
                </c:pt>
                <c:pt idx="4546">
                  <c:v>3.3186555700000002</c:v>
                </c:pt>
                <c:pt idx="4547">
                  <c:v>3.3789889</c:v>
                </c:pt>
                <c:pt idx="4548">
                  <c:v>3.4393222300000001</c:v>
                </c:pt>
                <c:pt idx="4549">
                  <c:v>3.4996555699999998</c:v>
                </c:pt>
                <c:pt idx="4550">
                  <c:v>3.5599889</c:v>
                </c:pt>
                <c:pt idx="4551">
                  <c:v>3.6203222300000002</c:v>
                </c:pt>
                <c:pt idx="4552">
                  <c:v>3.6806555699999999</c:v>
                </c:pt>
                <c:pt idx="4553">
                  <c:v>3.7409889000000001</c:v>
                </c:pt>
                <c:pt idx="4554">
                  <c:v>3.8013222299999998</c:v>
                </c:pt>
                <c:pt idx="4555">
                  <c:v>3.8616555699999999</c:v>
                </c:pt>
                <c:pt idx="4556">
                  <c:v>3.9219889000000001</c:v>
                </c:pt>
                <c:pt idx="4557">
                  <c:v>3.9823222299999999</c:v>
                </c:pt>
                <c:pt idx="4558">
                  <c:v>4.04265557</c:v>
                </c:pt>
                <c:pt idx="4559">
                  <c:v>4.1029888999999997</c:v>
                </c:pt>
                <c:pt idx="4560">
                  <c:v>4.2153611199999999</c:v>
                </c:pt>
                <c:pt idx="4561">
                  <c:v>4.3295277900000002</c:v>
                </c:pt>
                <c:pt idx="4562">
                  <c:v>4.4436944599999997</c:v>
                </c:pt>
                <c:pt idx="4563">
                  <c:v>4.5578611200000001</c:v>
                </c:pt>
                <c:pt idx="4564">
                  <c:v>4.6720277899999996</c:v>
                </c:pt>
                <c:pt idx="4565">
                  <c:v>4.7861944599999999</c:v>
                </c:pt>
                <c:pt idx="4566">
                  <c:v>4.9003611300000003</c:v>
                </c:pt>
                <c:pt idx="4567">
                  <c:v>5.0145277899999998</c:v>
                </c:pt>
                <c:pt idx="4568">
                  <c:v>5.1286944600000002</c:v>
                </c:pt>
                <c:pt idx="4569">
                  <c:v>5.2428611299999996</c:v>
                </c:pt>
                <c:pt idx="4570">
                  <c:v>5.3570277900000001</c:v>
                </c:pt>
                <c:pt idx="4571">
                  <c:v>5.4711944600000004</c:v>
                </c:pt>
                <c:pt idx="4572">
                  <c:v>5.5853611299999999</c:v>
                </c:pt>
                <c:pt idx="4573">
                  <c:v>5.6995278000000003</c:v>
                </c:pt>
                <c:pt idx="4574">
                  <c:v>5.8136944599999998</c:v>
                </c:pt>
                <c:pt idx="4575">
                  <c:v>5.9278611300000001</c:v>
                </c:pt>
                <c:pt idx="4576">
                  <c:v>6.0420277999999996</c:v>
                </c:pt>
                <c:pt idx="4577">
                  <c:v>6.15619447</c:v>
                </c:pt>
                <c:pt idx="4578">
                  <c:v>6.2703611300000004</c:v>
                </c:pt>
                <c:pt idx="4579">
                  <c:v>6.3845277999999999</c:v>
                </c:pt>
                <c:pt idx="4580">
                  <c:v>6.4986944700000002</c:v>
                </c:pt>
                <c:pt idx="4581">
                  <c:v>6.6128611299999998</c:v>
                </c:pt>
                <c:pt idx="4582">
                  <c:v>6.7270278000000001</c:v>
                </c:pt>
                <c:pt idx="4583">
                  <c:v>6.8411944699999996</c:v>
                </c:pt>
                <c:pt idx="4584">
                  <c:v>6.9553611399999999</c:v>
                </c:pt>
                <c:pt idx="4585">
                  <c:v>7.0695278000000004</c:v>
                </c:pt>
                <c:pt idx="4586">
                  <c:v>7.1836944699999998</c:v>
                </c:pt>
                <c:pt idx="4587">
                  <c:v>7.2978611400000002</c:v>
                </c:pt>
                <c:pt idx="4588">
                  <c:v>7.4120278099999997</c:v>
                </c:pt>
                <c:pt idx="4589">
                  <c:v>7.5261944700000001</c:v>
                </c:pt>
                <c:pt idx="4590">
                  <c:v>7.6163555799999996</c:v>
                </c:pt>
                <c:pt idx="4591">
                  <c:v>7.7056889200000001</c:v>
                </c:pt>
                <c:pt idx="4592">
                  <c:v>7.7950222499999997</c:v>
                </c:pt>
                <c:pt idx="4593">
                  <c:v>7.8843555900000002</c:v>
                </c:pt>
                <c:pt idx="4594">
                  <c:v>7.9736889199999998</c:v>
                </c:pt>
                <c:pt idx="4595">
                  <c:v>8.0630222499999995</c:v>
                </c:pt>
                <c:pt idx="4596">
                  <c:v>8.1523555900000009</c:v>
                </c:pt>
                <c:pt idx="4597">
                  <c:v>8.2416889199999996</c:v>
                </c:pt>
                <c:pt idx="4598">
                  <c:v>8.3310222500000002</c:v>
                </c:pt>
                <c:pt idx="4599">
                  <c:v>8.4203555899999998</c:v>
                </c:pt>
                <c:pt idx="4600">
                  <c:v>8.5096889200000003</c:v>
                </c:pt>
                <c:pt idx="4601">
                  <c:v>8.5990222599999999</c:v>
                </c:pt>
                <c:pt idx="4602">
                  <c:v>8.6883555900000005</c:v>
                </c:pt>
                <c:pt idx="4603">
                  <c:v>8.7776889199999992</c:v>
                </c:pt>
                <c:pt idx="4604">
                  <c:v>8.8670222600000006</c:v>
                </c:pt>
                <c:pt idx="4605">
                  <c:v>8.9563555899999994</c:v>
                </c:pt>
                <c:pt idx="4606">
                  <c:v>9.0456889199999999</c:v>
                </c:pt>
                <c:pt idx="4607">
                  <c:v>9.1350222599999995</c:v>
                </c:pt>
                <c:pt idx="4608">
                  <c:v>9.22435559</c:v>
                </c:pt>
                <c:pt idx="4609">
                  <c:v>9.3136889299999996</c:v>
                </c:pt>
                <c:pt idx="4610">
                  <c:v>9.4030222600000002</c:v>
                </c:pt>
                <c:pt idx="4611">
                  <c:v>9.4923555900000007</c:v>
                </c:pt>
                <c:pt idx="4612">
                  <c:v>9.5816889300000003</c:v>
                </c:pt>
                <c:pt idx="4613">
                  <c:v>9.6710222600000009</c:v>
                </c:pt>
                <c:pt idx="4614">
                  <c:v>9.7603555899999996</c:v>
                </c:pt>
                <c:pt idx="4615">
                  <c:v>9.8496889299999992</c:v>
                </c:pt>
                <c:pt idx="4616">
                  <c:v>9.9390222599999998</c:v>
                </c:pt>
                <c:pt idx="4617">
                  <c:v>10.028355599999999</c:v>
                </c:pt>
                <c:pt idx="4618">
                  <c:v>10.11768893</c:v>
                </c:pt>
                <c:pt idx="4619">
                  <c:v>10.20702226</c:v>
                </c:pt>
                <c:pt idx="4620">
                  <c:v>10.52610005</c:v>
                </c:pt>
                <c:pt idx="4621">
                  <c:v>10.85310005</c:v>
                </c:pt>
                <c:pt idx="4622">
                  <c:v>11.18010005</c:v>
                </c:pt>
                <c:pt idx="4623">
                  <c:v>11.50710005</c:v>
                </c:pt>
                <c:pt idx="4624">
                  <c:v>11.83410005</c:v>
                </c:pt>
                <c:pt idx="4625">
                  <c:v>12.16110005</c:v>
                </c:pt>
                <c:pt idx="4626">
                  <c:v>12.48810005</c:v>
                </c:pt>
                <c:pt idx="4627">
                  <c:v>12.81510005</c:v>
                </c:pt>
                <c:pt idx="4628">
                  <c:v>13.14210005</c:v>
                </c:pt>
                <c:pt idx="4629">
                  <c:v>13.469100060000001</c:v>
                </c:pt>
                <c:pt idx="4630">
                  <c:v>13.796100060000001</c:v>
                </c:pt>
                <c:pt idx="4631">
                  <c:v>14.123100060000001</c:v>
                </c:pt>
                <c:pt idx="4632">
                  <c:v>14.45010006</c:v>
                </c:pt>
                <c:pt idx="4633">
                  <c:v>14.77710006</c:v>
                </c:pt>
                <c:pt idx="4634">
                  <c:v>15.10410006</c:v>
                </c:pt>
                <c:pt idx="4635">
                  <c:v>15.43110006</c:v>
                </c:pt>
                <c:pt idx="4636">
                  <c:v>15.75810006</c:v>
                </c:pt>
                <c:pt idx="4637">
                  <c:v>16.085100059999998</c:v>
                </c:pt>
                <c:pt idx="4638">
                  <c:v>16.41210006</c:v>
                </c:pt>
                <c:pt idx="4639">
                  <c:v>16.739100059999998</c:v>
                </c:pt>
                <c:pt idx="4640">
                  <c:v>17.06610006</c:v>
                </c:pt>
                <c:pt idx="4641">
                  <c:v>17.393100059999998</c:v>
                </c:pt>
                <c:pt idx="4642">
                  <c:v>17.72010006</c:v>
                </c:pt>
                <c:pt idx="4643">
                  <c:v>18.047100059999998</c:v>
                </c:pt>
                <c:pt idx="4644">
                  <c:v>18.37410006</c:v>
                </c:pt>
                <c:pt idx="4645">
                  <c:v>18.701100060000002</c:v>
                </c:pt>
                <c:pt idx="4646">
                  <c:v>19.02810006</c:v>
                </c:pt>
                <c:pt idx="4647">
                  <c:v>19.355100060000002</c:v>
                </c:pt>
                <c:pt idx="4648">
                  <c:v>19.68210006</c:v>
                </c:pt>
                <c:pt idx="4649">
                  <c:v>20.009100060000002</c:v>
                </c:pt>
                <c:pt idx="4650">
                  <c:v>20.112477850000001</c:v>
                </c:pt>
                <c:pt idx="4651">
                  <c:v>20.208144520000001</c:v>
                </c:pt>
                <c:pt idx="4652">
                  <c:v>20.30381118</c:v>
                </c:pt>
                <c:pt idx="4653">
                  <c:v>20.39947785</c:v>
                </c:pt>
                <c:pt idx="4654">
                  <c:v>20.49514452</c:v>
                </c:pt>
                <c:pt idx="4655">
                  <c:v>20.590811179999999</c:v>
                </c:pt>
                <c:pt idx="4656">
                  <c:v>20.686477849999999</c:v>
                </c:pt>
                <c:pt idx="4657">
                  <c:v>20.782144519999999</c:v>
                </c:pt>
                <c:pt idx="4658">
                  <c:v>20.877811179999998</c:v>
                </c:pt>
                <c:pt idx="4659">
                  <c:v>20.973477849999998</c:v>
                </c:pt>
                <c:pt idx="4660">
                  <c:v>21.069144519999998</c:v>
                </c:pt>
                <c:pt idx="4661">
                  <c:v>21.164811190000002</c:v>
                </c:pt>
                <c:pt idx="4662">
                  <c:v>21.260477850000001</c:v>
                </c:pt>
                <c:pt idx="4663">
                  <c:v>21.356144520000001</c:v>
                </c:pt>
                <c:pt idx="4664">
                  <c:v>21.451811190000001</c:v>
                </c:pt>
                <c:pt idx="4665">
                  <c:v>21.54747785</c:v>
                </c:pt>
                <c:pt idx="4666">
                  <c:v>21.64314452</c:v>
                </c:pt>
                <c:pt idx="4667">
                  <c:v>21.73881119</c:v>
                </c:pt>
                <c:pt idx="4668">
                  <c:v>21.83447786</c:v>
                </c:pt>
                <c:pt idx="4669">
                  <c:v>21.930144519999999</c:v>
                </c:pt>
                <c:pt idx="4670">
                  <c:v>22.025811189999999</c:v>
                </c:pt>
                <c:pt idx="4671">
                  <c:v>22.121477859999999</c:v>
                </c:pt>
                <c:pt idx="4672">
                  <c:v>22.217144520000002</c:v>
                </c:pt>
                <c:pt idx="4673">
                  <c:v>22.312811190000001</c:v>
                </c:pt>
                <c:pt idx="4674">
                  <c:v>22.408477860000001</c:v>
                </c:pt>
                <c:pt idx="4675">
                  <c:v>22.504144520000001</c:v>
                </c:pt>
                <c:pt idx="4676">
                  <c:v>22.59981119</c:v>
                </c:pt>
                <c:pt idx="4677">
                  <c:v>22.69547786</c:v>
                </c:pt>
                <c:pt idx="4678">
                  <c:v>22.79114453</c:v>
                </c:pt>
                <c:pt idx="4679">
                  <c:v>22.88681119</c:v>
                </c:pt>
                <c:pt idx="4680">
                  <c:v>22.96121119</c:v>
                </c:pt>
                <c:pt idx="4681">
                  <c:v>23.034877860000002</c:v>
                </c:pt>
                <c:pt idx="4682">
                  <c:v>23.10854453</c:v>
                </c:pt>
                <c:pt idx="4683">
                  <c:v>23.18221119</c:v>
                </c:pt>
                <c:pt idx="4684">
                  <c:v>23.255877859999998</c:v>
                </c:pt>
                <c:pt idx="4685">
                  <c:v>23.32954453</c:v>
                </c:pt>
                <c:pt idx="4686">
                  <c:v>23.403211200000001</c:v>
                </c:pt>
                <c:pt idx="4687">
                  <c:v>23.476877859999998</c:v>
                </c:pt>
                <c:pt idx="4688">
                  <c:v>23.55054453</c:v>
                </c:pt>
                <c:pt idx="4689">
                  <c:v>23.624211200000001</c:v>
                </c:pt>
                <c:pt idx="4690">
                  <c:v>23.697877859999998</c:v>
                </c:pt>
                <c:pt idx="4691">
                  <c:v>23.77154453</c:v>
                </c:pt>
                <c:pt idx="4692">
                  <c:v>23.845211200000001</c:v>
                </c:pt>
                <c:pt idx="4693">
                  <c:v>23.918877869999999</c:v>
                </c:pt>
                <c:pt idx="4694">
                  <c:v>23.99254453</c:v>
                </c:pt>
                <c:pt idx="4695">
                  <c:v>24.066211200000001</c:v>
                </c:pt>
                <c:pt idx="4696">
                  <c:v>24.139877869999999</c:v>
                </c:pt>
                <c:pt idx="4697">
                  <c:v>24.21354453</c:v>
                </c:pt>
                <c:pt idx="4698">
                  <c:v>24.287211200000002</c:v>
                </c:pt>
                <c:pt idx="4699">
                  <c:v>24.360877869999999</c:v>
                </c:pt>
                <c:pt idx="4700">
                  <c:v>24.43454453</c:v>
                </c:pt>
                <c:pt idx="4701">
                  <c:v>24.508211200000002</c:v>
                </c:pt>
                <c:pt idx="4702">
                  <c:v>24.58187787</c:v>
                </c:pt>
                <c:pt idx="4703">
                  <c:v>24.655544540000001</c:v>
                </c:pt>
                <c:pt idx="4704">
                  <c:v>24.729211200000002</c:v>
                </c:pt>
                <c:pt idx="4705">
                  <c:v>24.80287787</c:v>
                </c:pt>
                <c:pt idx="4706">
                  <c:v>24.876544540000001</c:v>
                </c:pt>
                <c:pt idx="4707">
                  <c:v>24.950211199999998</c:v>
                </c:pt>
                <c:pt idx="4708">
                  <c:v>25.02387787</c:v>
                </c:pt>
                <c:pt idx="4709">
                  <c:v>25.097544540000001</c:v>
                </c:pt>
                <c:pt idx="4710">
                  <c:v>25.561100110000002</c:v>
                </c:pt>
                <c:pt idx="4711">
                  <c:v>26.038100109999998</c:v>
                </c:pt>
                <c:pt idx="4712">
                  <c:v>26.515100109999999</c:v>
                </c:pt>
                <c:pt idx="4713">
                  <c:v>26.992100109999999</c:v>
                </c:pt>
                <c:pt idx="4714">
                  <c:v>27.469100109999999</c:v>
                </c:pt>
                <c:pt idx="4715">
                  <c:v>27.946100120000001</c:v>
                </c:pt>
                <c:pt idx="4716">
                  <c:v>28.423100120000001</c:v>
                </c:pt>
                <c:pt idx="4717">
                  <c:v>28.900100120000001</c:v>
                </c:pt>
                <c:pt idx="4718">
                  <c:v>29.377100120000001</c:v>
                </c:pt>
                <c:pt idx="4719">
                  <c:v>29.854100119999998</c:v>
                </c:pt>
                <c:pt idx="4720">
                  <c:v>30.331100119999999</c:v>
                </c:pt>
                <c:pt idx="4721">
                  <c:v>30.808100119999999</c:v>
                </c:pt>
                <c:pt idx="4722">
                  <c:v>31.285100119999999</c:v>
                </c:pt>
                <c:pt idx="4723">
                  <c:v>31.762100119999999</c:v>
                </c:pt>
                <c:pt idx="4724">
                  <c:v>32.239100120000003</c:v>
                </c:pt>
                <c:pt idx="4725">
                  <c:v>32.71610012</c:v>
                </c:pt>
                <c:pt idx="4726">
                  <c:v>33.193100119999997</c:v>
                </c:pt>
                <c:pt idx="4727">
                  <c:v>33.670100120000001</c:v>
                </c:pt>
                <c:pt idx="4728">
                  <c:v>34.147100119999998</c:v>
                </c:pt>
                <c:pt idx="4729">
                  <c:v>34.624100120000001</c:v>
                </c:pt>
                <c:pt idx="4730">
                  <c:v>35.101100119999998</c:v>
                </c:pt>
                <c:pt idx="4731">
                  <c:v>35.578100120000002</c:v>
                </c:pt>
                <c:pt idx="4732">
                  <c:v>36.055100119999999</c:v>
                </c:pt>
                <c:pt idx="4733">
                  <c:v>36.532100120000003</c:v>
                </c:pt>
                <c:pt idx="4734">
                  <c:v>37.009100119999999</c:v>
                </c:pt>
                <c:pt idx="4735">
                  <c:v>37.486100120000003</c:v>
                </c:pt>
                <c:pt idx="4736">
                  <c:v>37.96310012</c:v>
                </c:pt>
                <c:pt idx="4737">
                  <c:v>38.440100119999997</c:v>
                </c:pt>
                <c:pt idx="4738">
                  <c:v>38.917100120000001</c:v>
                </c:pt>
                <c:pt idx="4739">
                  <c:v>39.394100119999997</c:v>
                </c:pt>
                <c:pt idx="4740">
                  <c:v>41.101344509999997</c:v>
                </c:pt>
                <c:pt idx="4741">
                  <c:v>42.851011190000001</c:v>
                </c:pt>
                <c:pt idx="4742">
                  <c:v>44.600677869999998</c:v>
                </c:pt>
                <c:pt idx="4743">
                  <c:v>46.350344540000002</c:v>
                </c:pt>
                <c:pt idx="4744">
                  <c:v>48.100011219999999</c:v>
                </c:pt>
                <c:pt idx="4745">
                  <c:v>49.849677890000002</c:v>
                </c:pt>
                <c:pt idx="4746">
                  <c:v>51.59934457</c:v>
                </c:pt>
                <c:pt idx="4747">
                  <c:v>53.349011249999997</c:v>
                </c:pt>
                <c:pt idx="4748">
                  <c:v>55.09867792</c:v>
                </c:pt>
                <c:pt idx="4749">
                  <c:v>56.848344599999997</c:v>
                </c:pt>
                <c:pt idx="4750">
                  <c:v>58.598011270000001</c:v>
                </c:pt>
                <c:pt idx="4751">
                  <c:v>60.347677949999998</c:v>
                </c:pt>
                <c:pt idx="4752">
                  <c:v>62.097344630000002</c:v>
                </c:pt>
                <c:pt idx="4753">
                  <c:v>63.847011299999998</c:v>
                </c:pt>
                <c:pt idx="4754">
                  <c:v>65.596677979999996</c:v>
                </c:pt>
                <c:pt idx="4755">
                  <c:v>67.34634466</c:v>
                </c:pt>
                <c:pt idx="4756">
                  <c:v>69.096011329999996</c:v>
                </c:pt>
                <c:pt idx="4757">
                  <c:v>70.84567801</c:v>
                </c:pt>
                <c:pt idx="4758">
                  <c:v>72.595344679999997</c:v>
                </c:pt>
                <c:pt idx="4759">
                  <c:v>74.345011360000001</c:v>
                </c:pt>
                <c:pt idx="4760">
                  <c:v>76.094678040000005</c:v>
                </c:pt>
                <c:pt idx="4761">
                  <c:v>77.844344710000001</c:v>
                </c:pt>
                <c:pt idx="4762">
                  <c:v>79.594011390000006</c:v>
                </c:pt>
                <c:pt idx="4763">
                  <c:v>81.343678060000002</c:v>
                </c:pt>
                <c:pt idx="4764">
                  <c:v>83.093344740000006</c:v>
                </c:pt>
                <c:pt idx="4765">
                  <c:v>84.843011419999996</c:v>
                </c:pt>
                <c:pt idx="4766">
                  <c:v>86.592678090000007</c:v>
                </c:pt>
                <c:pt idx="4767">
                  <c:v>88.342344769999997</c:v>
                </c:pt>
                <c:pt idx="4768">
                  <c:v>90.092011439999993</c:v>
                </c:pt>
                <c:pt idx="4769">
                  <c:v>91.841678119999997</c:v>
                </c:pt>
                <c:pt idx="4770">
                  <c:v>92.219000339999994</c:v>
                </c:pt>
                <c:pt idx="4771">
                  <c:v>92.549000340000006</c:v>
                </c:pt>
                <c:pt idx="4772">
                  <c:v>92.879000349999998</c:v>
                </c:pt>
                <c:pt idx="4773">
                  <c:v>93.209000349999997</c:v>
                </c:pt>
                <c:pt idx="4774">
                  <c:v>93.539000349999995</c:v>
                </c:pt>
                <c:pt idx="4775">
                  <c:v>93.869000349999993</c:v>
                </c:pt>
                <c:pt idx="4776">
                  <c:v>94.199000350000006</c:v>
                </c:pt>
                <c:pt idx="4777">
                  <c:v>94.529000350000004</c:v>
                </c:pt>
                <c:pt idx="4778">
                  <c:v>94.859000350000002</c:v>
                </c:pt>
                <c:pt idx="4779">
                  <c:v>95.189000350000001</c:v>
                </c:pt>
                <c:pt idx="4780">
                  <c:v>95.519000349999999</c:v>
                </c:pt>
                <c:pt idx="4781">
                  <c:v>95.849000349999997</c:v>
                </c:pt>
                <c:pt idx="4782">
                  <c:v>96.179000360000003</c:v>
                </c:pt>
                <c:pt idx="4783">
                  <c:v>96.509000360000002</c:v>
                </c:pt>
                <c:pt idx="4784">
                  <c:v>96.83900036</c:v>
                </c:pt>
                <c:pt idx="4785">
                  <c:v>97.169000359999998</c:v>
                </c:pt>
                <c:pt idx="4786">
                  <c:v>97.499000359999997</c:v>
                </c:pt>
                <c:pt idx="4787">
                  <c:v>97.829000359999995</c:v>
                </c:pt>
                <c:pt idx="4788">
                  <c:v>98.159000359999993</c:v>
                </c:pt>
                <c:pt idx="4789">
                  <c:v>98.489000360000006</c:v>
                </c:pt>
                <c:pt idx="4790">
                  <c:v>98.819000360000004</c:v>
                </c:pt>
                <c:pt idx="4791">
                  <c:v>99.149000360000002</c:v>
                </c:pt>
                <c:pt idx="4792">
                  <c:v>99.479000360000001</c:v>
                </c:pt>
                <c:pt idx="4793">
                  <c:v>99.809000370000007</c:v>
                </c:pt>
                <c:pt idx="4794">
                  <c:v>100.13900037000001</c:v>
                </c:pt>
                <c:pt idx="4795">
                  <c:v>100.46900037</c:v>
                </c:pt>
                <c:pt idx="4796">
                  <c:v>100.79900037</c:v>
                </c:pt>
                <c:pt idx="4797">
                  <c:v>101.12900037</c:v>
                </c:pt>
                <c:pt idx="4798">
                  <c:v>101.45900037</c:v>
                </c:pt>
                <c:pt idx="4799">
                  <c:v>101.78900037</c:v>
                </c:pt>
                <c:pt idx="4800">
                  <c:v>102.47988927999999</c:v>
                </c:pt>
                <c:pt idx="4801">
                  <c:v>103.18322261</c:v>
                </c:pt>
                <c:pt idx="4802">
                  <c:v>103.88655595</c:v>
                </c:pt>
                <c:pt idx="4803">
                  <c:v>104.58988927999999</c:v>
                </c:pt>
                <c:pt idx="4804">
                  <c:v>105.29322261999999</c:v>
                </c:pt>
                <c:pt idx="4805">
                  <c:v>105.99655595</c:v>
                </c:pt>
                <c:pt idx="4806">
                  <c:v>106.69988929</c:v>
                </c:pt>
                <c:pt idx="4807">
                  <c:v>107.40322261999999</c:v>
                </c:pt>
                <c:pt idx="4808">
                  <c:v>108.10655595999999</c:v>
                </c:pt>
                <c:pt idx="4809">
                  <c:v>108.80988929</c:v>
                </c:pt>
                <c:pt idx="4810">
                  <c:v>109.51322263</c:v>
                </c:pt>
                <c:pt idx="4811">
                  <c:v>110.21655595999999</c:v>
                </c:pt>
                <c:pt idx="4812">
                  <c:v>110.91988929999999</c:v>
                </c:pt>
                <c:pt idx="4813">
                  <c:v>111.62322263</c:v>
                </c:pt>
                <c:pt idx="4814">
                  <c:v>112.32655597</c:v>
                </c:pt>
                <c:pt idx="4815">
                  <c:v>113.02988929999999</c:v>
                </c:pt>
                <c:pt idx="4816">
                  <c:v>113.73322263999999</c:v>
                </c:pt>
                <c:pt idx="4817">
                  <c:v>114.43655597</c:v>
                </c:pt>
                <c:pt idx="4818">
                  <c:v>115.13988931</c:v>
                </c:pt>
                <c:pt idx="4819">
                  <c:v>115.84322263999999</c:v>
                </c:pt>
                <c:pt idx="4820">
                  <c:v>116.54655597999999</c:v>
                </c:pt>
                <c:pt idx="4821">
                  <c:v>117.24988931</c:v>
                </c:pt>
                <c:pt idx="4822">
                  <c:v>117.95322265</c:v>
                </c:pt>
                <c:pt idx="4823">
                  <c:v>118.65655597999999</c:v>
                </c:pt>
                <c:pt idx="4824">
                  <c:v>119.35988931999999</c:v>
                </c:pt>
                <c:pt idx="4825">
                  <c:v>120.06322265</c:v>
                </c:pt>
                <c:pt idx="4826">
                  <c:v>120.76655599</c:v>
                </c:pt>
                <c:pt idx="4827">
                  <c:v>121.46988931999999</c:v>
                </c:pt>
                <c:pt idx="4828">
                  <c:v>122.17322265999999</c:v>
                </c:pt>
                <c:pt idx="4829">
                  <c:v>122.87655599</c:v>
                </c:pt>
                <c:pt idx="4830">
                  <c:v>121.88177829</c:v>
                </c:pt>
                <c:pt idx="4831">
                  <c:v>120.82844495000001</c:v>
                </c:pt>
                <c:pt idx="4832">
                  <c:v>119.77511161</c:v>
                </c:pt>
                <c:pt idx="4833">
                  <c:v>118.72177827</c:v>
                </c:pt>
                <c:pt idx="4834">
                  <c:v>117.66844493000001</c:v>
                </c:pt>
                <c:pt idx="4835">
                  <c:v>116.61511159</c:v>
                </c:pt>
                <c:pt idx="4836">
                  <c:v>115.56177825</c:v>
                </c:pt>
                <c:pt idx="4837">
                  <c:v>114.50844490999999</c:v>
                </c:pt>
                <c:pt idx="4838">
                  <c:v>113.45511157</c:v>
                </c:pt>
                <c:pt idx="4839">
                  <c:v>112.40177823000001</c:v>
                </c:pt>
                <c:pt idx="4840">
                  <c:v>111.34844489</c:v>
                </c:pt>
                <c:pt idx="4841">
                  <c:v>110.29511155</c:v>
                </c:pt>
                <c:pt idx="4842">
                  <c:v>109.24177821000001</c:v>
                </c:pt>
                <c:pt idx="4843">
                  <c:v>108.18844487</c:v>
                </c:pt>
                <c:pt idx="4844">
                  <c:v>107.13511153</c:v>
                </c:pt>
                <c:pt idx="4845">
                  <c:v>106.08177818999999</c:v>
                </c:pt>
                <c:pt idx="4846">
                  <c:v>105.02844485</c:v>
                </c:pt>
                <c:pt idx="4847">
                  <c:v>103.97511151</c:v>
                </c:pt>
                <c:pt idx="4848">
                  <c:v>102.92177817</c:v>
                </c:pt>
                <c:pt idx="4849">
                  <c:v>101.86844481999999</c:v>
                </c:pt>
                <c:pt idx="4850">
                  <c:v>100.81511148</c:v>
                </c:pt>
                <c:pt idx="4851">
                  <c:v>99.761778140000004</c:v>
                </c:pt>
                <c:pt idx="4852">
                  <c:v>98.708444799999995</c:v>
                </c:pt>
                <c:pt idx="4853">
                  <c:v>97.655111460000001</c:v>
                </c:pt>
                <c:pt idx="4854">
                  <c:v>96.601778120000006</c:v>
                </c:pt>
                <c:pt idx="4855">
                  <c:v>95.548444779999997</c:v>
                </c:pt>
                <c:pt idx="4856">
                  <c:v>94.495111440000002</c:v>
                </c:pt>
                <c:pt idx="4857">
                  <c:v>93.441778099999993</c:v>
                </c:pt>
                <c:pt idx="4858">
                  <c:v>92.388444759999999</c:v>
                </c:pt>
                <c:pt idx="4859">
                  <c:v>91.335111420000004</c:v>
                </c:pt>
                <c:pt idx="4860">
                  <c:v>91.596444759999997</c:v>
                </c:pt>
                <c:pt idx="4861">
                  <c:v>91.903111420000002</c:v>
                </c:pt>
                <c:pt idx="4862">
                  <c:v>92.20977809</c:v>
                </c:pt>
                <c:pt idx="4863">
                  <c:v>92.516444759999999</c:v>
                </c:pt>
                <c:pt idx="4864">
                  <c:v>92.823111429999997</c:v>
                </c:pt>
                <c:pt idx="4865">
                  <c:v>93.129778099999996</c:v>
                </c:pt>
                <c:pt idx="4866">
                  <c:v>93.436444769999994</c:v>
                </c:pt>
                <c:pt idx="4867">
                  <c:v>93.743111440000007</c:v>
                </c:pt>
                <c:pt idx="4868">
                  <c:v>94.049778110000005</c:v>
                </c:pt>
                <c:pt idx="4869">
                  <c:v>94.356444780000004</c:v>
                </c:pt>
                <c:pt idx="4870">
                  <c:v>94.663111450000002</c:v>
                </c:pt>
                <c:pt idx="4871">
                  <c:v>94.969778120000001</c:v>
                </c:pt>
                <c:pt idx="4872">
                  <c:v>95.276444780000006</c:v>
                </c:pt>
                <c:pt idx="4873">
                  <c:v>95.583111450000004</c:v>
                </c:pt>
                <c:pt idx="4874">
                  <c:v>95.889778120000003</c:v>
                </c:pt>
                <c:pt idx="4875">
                  <c:v>96.196444790000001</c:v>
                </c:pt>
                <c:pt idx="4876">
                  <c:v>96.50311146</c:v>
                </c:pt>
                <c:pt idx="4877">
                  <c:v>96.809778129999998</c:v>
                </c:pt>
                <c:pt idx="4878">
                  <c:v>97.116444799999996</c:v>
                </c:pt>
                <c:pt idx="4879">
                  <c:v>97.423111469999995</c:v>
                </c:pt>
                <c:pt idx="4880">
                  <c:v>97.729778139999993</c:v>
                </c:pt>
                <c:pt idx="4881">
                  <c:v>98.036444810000006</c:v>
                </c:pt>
                <c:pt idx="4882">
                  <c:v>98.343111469999997</c:v>
                </c:pt>
                <c:pt idx="4883">
                  <c:v>98.649778139999995</c:v>
                </c:pt>
                <c:pt idx="4884">
                  <c:v>98.956444809999994</c:v>
                </c:pt>
                <c:pt idx="4885">
                  <c:v>99.263111480000006</c:v>
                </c:pt>
                <c:pt idx="4886">
                  <c:v>99.569778150000005</c:v>
                </c:pt>
                <c:pt idx="4887">
                  <c:v>99.876444820000003</c:v>
                </c:pt>
                <c:pt idx="4888">
                  <c:v>100.18311149</c:v>
                </c:pt>
                <c:pt idx="4889">
                  <c:v>100.48977816</c:v>
                </c:pt>
                <c:pt idx="4890">
                  <c:v>102.15622267000001</c:v>
                </c:pt>
                <c:pt idx="4891">
                  <c:v>103.869556</c:v>
                </c:pt>
                <c:pt idx="4892">
                  <c:v>105.58288933999999</c:v>
                </c:pt>
                <c:pt idx="4893">
                  <c:v>107.29622267000001</c:v>
                </c:pt>
                <c:pt idx="4894">
                  <c:v>109.00955601</c:v>
                </c:pt>
                <c:pt idx="4895">
                  <c:v>110.72288933999999</c:v>
                </c:pt>
                <c:pt idx="4896">
                  <c:v>112.43622268</c:v>
                </c:pt>
                <c:pt idx="4897">
                  <c:v>114.14955601</c:v>
                </c:pt>
                <c:pt idx="4898">
                  <c:v>115.86288934</c:v>
                </c:pt>
                <c:pt idx="4899">
                  <c:v>117.57622268</c:v>
                </c:pt>
                <c:pt idx="4900">
                  <c:v>119.28955601</c:v>
                </c:pt>
                <c:pt idx="4901">
                  <c:v>121.00288935</c:v>
                </c:pt>
                <c:pt idx="4902">
                  <c:v>122.71622268</c:v>
                </c:pt>
                <c:pt idx="4903">
                  <c:v>124.42955601</c:v>
                </c:pt>
                <c:pt idx="4904">
                  <c:v>126.14288935</c:v>
                </c:pt>
                <c:pt idx="4905">
                  <c:v>127.85622268</c:v>
                </c:pt>
                <c:pt idx="4906">
                  <c:v>129.56955601999999</c:v>
                </c:pt>
                <c:pt idx="4907">
                  <c:v>131.28288935</c:v>
                </c:pt>
                <c:pt idx="4908">
                  <c:v>132.99622269</c:v>
                </c:pt>
                <c:pt idx="4909">
                  <c:v>134.70955602000001</c:v>
                </c:pt>
                <c:pt idx="4910">
                  <c:v>136.42288934999999</c:v>
                </c:pt>
                <c:pt idx="4911">
                  <c:v>138.13622269000001</c:v>
                </c:pt>
                <c:pt idx="4912">
                  <c:v>139.84955601999999</c:v>
                </c:pt>
                <c:pt idx="4913">
                  <c:v>141.56288936000001</c:v>
                </c:pt>
                <c:pt idx="4914">
                  <c:v>143.27622269</c:v>
                </c:pt>
                <c:pt idx="4915">
                  <c:v>144.98955602000001</c:v>
                </c:pt>
                <c:pt idx="4916">
                  <c:v>146.70288936</c:v>
                </c:pt>
                <c:pt idx="4917">
                  <c:v>148.41622269000001</c:v>
                </c:pt>
                <c:pt idx="4918">
                  <c:v>150.12955603</c:v>
                </c:pt>
                <c:pt idx="4919">
                  <c:v>151.84288935999999</c:v>
                </c:pt>
                <c:pt idx="4920">
                  <c:v>150.47900061999999</c:v>
                </c:pt>
                <c:pt idx="4921">
                  <c:v>149.00900060999999</c:v>
                </c:pt>
                <c:pt idx="4922">
                  <c:v>147.53900060000001</c:v>
                </c:pt>
                <c:pt idx="4923">
                  <c:v>146.06900059</c:v>
                </c:pt>
                <c:pt idx="4924">
                  <c:v>144.59900059</c:v>
                </c:pt>
                <c:pt idx="4925">
                  <c:v>143.12900058</c:v>
                </c:pt>
                <c:pt idx="4926">
                  <c:v>141.65900056999999</c:v>
                </c:pt>
                <c:pt idx="4927">
                  <c:v>140.18900056000001</c:v>
                </c:pt>
                <c:pt idx="4928">
                  <c:v>138.71900056000001</c:v>
                </c:pt>
                <c:pt idx="4929">
                  <c:v>137.24900055000001</c:v>
                </c:pt>
                <c:pt idx="4930">
                  <c:v>135.77900054</c:v>
                </c:pt>
                <c:pt idx="4931">
                  <c:v>134.30900052999999</c:v>
                </c:pt>
                <c:pt idx="4932">
                  <c:v>132.83900052999999</c:v>
                </c:pt>
                <c:pt idx="4933">
                  <c:v>131.36900051999999</c:v>
                </c:pt>
                <c:pt idx="4934">
                  <c:v>129.89900051000001</c:v>
                </c:pt>
                <c:pt idx="4935">
                  <c:v>128.4290005</c:v>
                </c:pt>
                <c:pt idx="4936">
                  <c:v>126.9590005</c:v>
                </c:pt>
                <c:pt idx="4937">
                  <c:v>125.48900049</c:v>
                </c:pt>
                <c:pt idx="4938">
                  <c:v>124.01900048</c:v>
                </c:pt>
                <c:pt idx="4939">
                  <c:v>122.54900047</c:v>
                </c:pt>
                <c:pt idx="4940">
                  <c:v>121.07900047</c:v>
                </c:pt>
                <c:pt idx="4941">
                  <c:v>119.60900046</c:v>
                </c:pt>
                <c:pt idx="4942">
                  <c:v>118.13900045</c:v>
                </c:pt>
                <c:pt idx="4943">
                  <c:v>116.66900044</c:v>
                </c:pt>
                <c:pt idx="4944">
                  <c:v>115.19900043</c:v>
                </c:pt>
                <c:pt idx="4945">
                  <c:v>113.72900043</c:v>
                </c:pt>
                <c:pt idx="4946">
                  <c:v>112.25900042000001</c:v>
                </c:pt>
                <c:pt idx="4947">
                  <c:v>110.78900041</c:v>
                </c:pt>
                <c:pt idx="4948">
                  <c:v>109.31900039999999</c:v>
                </c:pt>
                <c:pt idx="4949">
                  <c:v>107.84900039999999</c:v>
                </c:pt>
                <c:pt idx="4950">
                  <c:v>113.07155598</c:v>
                </c:pt>
                <c:pt idx="4951">
                  <c:v>118.52488934</c:v>
                </c:pt>
                <c:pt idx="4952">
                  <c:v>123.9782227</c:v>
                </c:pt>
                <c:pt idx="4953">
                  <c:v>129.43155605999999</c:v>
                </c:pt>
                <c:pt idx="4954">
                  <c:v>134.88488942000001</c:v>
                </c:pt>
                <c:pt idx="4955">
                  <c:v>140.33822278</c:v>
                </c:pt>
                <c:pt idx="4956">
                  <c:v>145.79155614999999</c:v>
                </c:pt>
                <c:pt idx="4957">
                  <c:v>151.24488951000001</c:v>
                </c:pt>
                <c:pt idx="4958">
                  <c:v>156.69822287</c:v>
                </c:pt>
                <c:pt idx="4959">
                  <c:v>162.15155623000001</c:v>
                </c:pt>
                <c:pt idx="4960">
                  <c:v>167.60488959</c:v>
                </c:pt>
                <c:pt idx="4961">
                  <c:v>173.05822294999999</c:v>
                </c:pt>
                <c:pt idx="4962">
                  <c:v>178.51155631</c:v>
                </c:pt>
                <c:pt idx="4963">
                  <c:v>183.96488966999999</c:v>
                </c:pt>
                <c:pt idx="4964">
                  <c:v>189.41822303000001</c:v>
                </c:pt>
                <c:pt idx="4965">
                  <c:v>194.87155638999999</c:v>
                </c:pt>
                <c:pt idx="4966">
                  <c:v>200.32488975999999</c:v>
                </c:pt>
                <c:pt idx="4967">
                  <c:v>205.77822312000001</c:v>
                </c:pt>
                <c:pt idx="4968">
                  <c:v>211.23155647999999</c:v>
                </c:pt>
                <c:pt idx="4969">
                  <c:v>216.68488984000001</c:v>
                </c:pt>
                <c:pt idx="4970">
                  <c:v>222.1382232</c:v>
                </c:pt>
                <c:pt idx="4971">
                  <c:v>227.59155655999999</c:v>
                </c:pt>
                <c:pt idx="4972">
                  <c:v>233.04488992</c:v>
                </c:pt>
                <c:pt idx="4973">
                  <c:v>238.49822327999999</c:v>
                </c:pt>
                <c:pt idx="4974">
                  <c:v>243.95155664000001</c:v>
                </c:pt>
                <c:pt idx="4975">
                  <c:v>249.40488999999999</c:v>
                </c:pt>
                <c:pt idx="4976">
                  <c:v>254.85822336999999</c:v>
                </c:pt>
                <c:pt idx="4977">
                  <c:v>260.31155673000001</c:v>
                </c:pt>
                <c:pt idx="4978">
                  <c:v>265.76489008999999</c:v>
                </c:pt>
                <c:pt idx="4979">
                  <c:v>271.21822344999998</c:v>
                </c:pt>
                <c:pt idx="4980">
                  <c:v>279.93566806000001</c:v>
                </c:pt>
                <c:pt idx="4981">
                  <c:v>288.76566806</c:v>
                </c:pt>
                <c:pt idx="4982">
                  <c:v>297.59566805999998</c:v>
                </c:pt>
                <c:pt idx="4983">
                  <c:v>306.42566806000002</c:v>
                </c:pt>
                <c:pt idx="4984">
                  <c:v>315.25566807000001</c:v>
                </c:pt>
                <c:pt idx="4985">
                  <c:v>324.08566807</c:v>
                </c:pt>
                <c:pt idx="4986">
                  <c:v>332.91566806999998</c:v>
                </c:pt>
                <c:pt idx="4987">
                  <c:v>341.74566807000002</c:v>
                </c:pt>
                <c:pt idx="4988">
                  <c:v>350.57566808000001</c:v>
                </c:pt>
                <c:pt idx="4989">
                  <c:v>359.40566808</c:v>
                </c:pt>
                <c:pt idx="4990">
                  <c:v>368.23566807999998</c:v>
                </c:pt>
                <c:pt idx="4991">
                  <c:v>377.06566808000002</c:v>
                </c:pt>
                <c:pt idx="4992">
                  <c:v>385.89566809000002</c:v>
                </c:pt>
                <c:pt idx="4993">
                  <c:v>394.72566809</c:v>
                </c:pt>
                <c:pt idx="4994">
                  <c:v>403.55566808999998</c:v>
                </c:pt>
                <c:pt idx="4995">
                  <c:v>412.38566809000002</c:v>
                </c:pt>
                <c:pt idx="4996">
                  <c:v>421.21566810000002</c:v>
                </c:pt>
                <c:pt idx="4997">
                  <c:v>430.0456681</c:v>
                </c:pt>
                <c:pt idx="4998">
                  <c:v>438.87566809999998</c:v>
                </c:pt>
                <c:pt idx="4999">
                  <c:v>447.70566810000003</c:v>
                </c:pt>
                <c:pt idx="5000">
                  <c:v>456.53566811000002</c:v>
                </c:pt>
                <c:pt idx="5001">
                  <c:v>465.36566811</c:v>
                </c:pt>
                <c:pt idx="5002">
                  <c:v>474.19566810999999</c:v>
                </c:pt>
                <c:pt idx="5003">
                  <c:v>483.02566811000003</c:v>
                </c:pt>
                <c:pt idx="5004">
                  <c:v>491.85566812000002</c:v>
                </c:pt>
                <c:pt idx="5005">
                  <c:v>500.68566812</c:v>
                </c:pt>
                <c:pt idx="5006">
                  <c:v>509.51566811999999</c:v>
                </c:pt>
                <c:pt idx="5007">
                  <c:v>518.34566812000003</c:v>
                </c:pt>
                <c:pt idx="5008">
                  <c:v>527.17566812999996</c:v>
                </c:pt>
                <c:pt idx="5009">
                  <c:v>536.00566813</c:v>
                </c:pt>
                <c:pt idx="5010">
                  <c:v>532.31733539000004</c:v>
                </c:pt>
                <c:pt idx="5011">
                  <c:v>528.19733537000002</c:v>
                </c:pt>
                <c:pt idx="5012">
                  <c:v>524.07733536000001</c:v>
                </c:pt>
                <c:pt idx="5013">
                  <c:v>519.95733533999999</c:v>
                </c:pt>
                <c:pt idx="5014">
                  <c:v>515.83733531999997</c:v>
                </c:pt>
                <c:pt idx="5015">
                  <c:v>511.7173353</c:v>
                </c:pt>
                <c:pt idx="5016">
                  <c:v>507.59733527999998</c:v>
                </c:pt>
                <c:pt idx="5017">
                  <c:v>503.47733526000002</c:v>
                </c:pt>
                <c:pt idx="5018">
                  <c:v>499.35733524</c:v>
                </c:pt>
                <c:pt idx="5019">
                  <c:v>495.23733521999998</c:v>
                </c:pt>
                <c:pt idx="5020">
                  <c:v>491.11733520000001</c:v>
                </c:pt>
                <c:pt idx="5021">
                  <c:v>486.99733517999999</c:v>
                </c:pt>
                <c:pt idx="5022">
                  <c:v>482.87733515999997</c:v>
                </c:pt>
                <c:pt idx="5023">
                  <c:v>478.75733514000001</c:v>
                </c:pt>
                <c:pt idx="5024">
                  <c:v>474.63733511999999</c:v>
                </c:pt>
                <c:pt idx="5025">
                  <c:v>470.51733510999998</c:v>
                </c:pt>
                <c:pt idx="5026">
                  <c:v>466.39733509000001</c:v>
                </c:pt>
                <c:pt idx="5027">
                  <c:v>462.27733506999999</c:v>
                </c:pt>
                <c:pt idx="5028">
                  <c:v>458.15733504999997</c:v>
                </c:pt>
                <c:pt idx="5029">
                  <c:v>454.03733503000001</c:v>
                </c:pt>
                <c:pt idx="5030">
                  <c:v>449.91733500999999</c:v>
                </c:pt>
                <c:pt idx="5031">
                  <c:v>445.79733499000002</c:v>
                </c:pt>
                <c:pt idx="5032">
                  <c:v>441.67733497</c:v>
                </c:pt>
                <c:pt idx="5033">
                  <c:v>437.55733494999998</c:v>
                </c:pt>
                <c:pt idx="5034">
                  <c:v>433.43733493000002</c:v>
                </c:pt>
                <c:pt idx="5035">
                  <c:v>429.31733491</c:v>
                </c:pt>
                <c:pt idx="5036">
                  <c:v>425.19733488999998</c:v>
                </c:pt>
                <c:pt idx="5037">
                  <c:v>421.07733487000002</c:v>
                </c:pt>
                <c:pt idx="5038">
                  <c:v>416.95733486</c:v>
                </c:pt>
                <c:pt idx="5039">
                  <c:v>412.83733483999998</c:v>
                </c:pt>
                <c:pt idx="5040">
                  <c:v>409.60666815000002</c:v>
                </c:pt>
                <c:pt idx="5041">
                  <c:v>406.40666813000001</c:v>
                </c:pt>
                <c:pt idx="5042">
                  <c:v>403.20666812000002</c:v>
                </c:pt>
                <c:pt idx="5043">
                  <c:v>400.00666810000001</c:v>
                </c:pt>
                <c:pt idx="5044">
                  <c:v>396.80666808000001</c:v>
                </c:pt>
                <c:pt idx="5045">
                  <c:v>393.60666807000001</c:v>
                </c:pt>
                <c:pt idx="5046">
                  <c:v>390.40666805000001</c:v>
                </c:pt>
                <c:pt idx="5047">
                  <c:v>387.20666803</c:v>
                </c:pt>
                <c:pt idx="5048">
                  <c:v>384.00666802000001</c:v>
                </c:pt>
                <c:pt idx="5049">
                  <c:v>380.806668</c:v>
                </c:pt>
                <c:pt idx="5050">
                  <c:v>377.60666798</c:v>
                </c:pt>
                <c:pt idx="5051">
                  <c:v>374.40666795999999</c:v>
                </c:pt>
                <c:pt idx="5052">
                  <c:v>371.20666795</c:v>
                </c:pt>
                <c:pt idx="5053">
                  <c:v>368.00666792999999</c:v>
                </c:pt>
                <c:pt idx="5054">
                  <c:v>364.80666790999999</c:v>
                </c:pt>
                <c:pt idx="5055">
                  <c:v>361.60666789999999</c:v>
                </c:pt>
                <c:pt idx="5056">
                  <c:v>358.40666787999999</c:v>
                </c:pt>
                <c:pt idx="5057">
                  <c:v>355.20666785999998</c:v>
                </c:pt>
                <c:pt idx="5058">
                  <c:v>352.00666784999999</c:v>
                </c:pt>
                <c:pt idx="5059">
                  <c:v>348.80666782999998</c:v>
                </c:pt>
                <c:pt idx="5060">
                  <c:v>345.60666780999998</c:v>
                </c:pt>
                <c:pt idx="5061">
                  <c:v>342.40666778999997</c:v>
                </c:pt>
                <c:pt idx="5062">
                  <c:v>339.20666777999998</c:v>
                </c:pt>
                <c:pt idx="5063">
                  <c:v>336.00666776000003</c:v>
                </c:pt>
                <c:pt idx="5064">
                  <c:v>332.80666774000002</c:v>
                </c:pt>
                <c:pt idx="5065">
                  <c:v>329.60666773000003</c:v>
                </c:pt>
                <c:pt idx="5066">
                  <c:v>326.40666771000002</c:v>
                </c:pt>
                <c:pt idx="5067">
                  <c:v>323.20666769000002</c:v>
                </c:pt>
                <c:pt idx="5068">
                  <c:v>320.00666767000001</c:v>
                </c:pt>
                <c:pt idx="5069">
                  <c:v>316.80666766000002</c:v>
                </c:pt>
                <c:pt idx="5070">
                  <c:v>315.44977885999998</c:v>
                </c:pt>
                <c:pt idx="5071">
                  <c:v>314.15644552999998</c:v>
                </c:pt>
                <c:pt idx="5072">
                  <c:v>312.86311218999998</c:v>
                </c:pt>
                <c:pt idx="5073">
                  <c:v>311.56977885999999</c:v>
                </c:pt>
                <c:pt idx="5074">
                  <c:v>310.27644552999999</c:v>
                </c:pt>
                <c:pt idx="5075">
                  <c:v>308.98311218999999</c:v>
                </c:pt>
                <c:pt idx="5076">
                  <c:v>307.68977885999999</c:v>
                </c:pt>
                <c:pt idx="5077">
                  <c:v>306.39644552999999</c:v>
                </c:pt>
                <c:pt idx="5078">
                  <c:v>305.10311218999999</c:v>
                </c:pt>
                <c:pt idx="5079">
                  <c:v>303.80977885999999</c:v>
                </c:pt>
                <c:pt idx="5080">
                  <c:v>302.51644553</c:v>
                </c:pt>
                <c:pt idx="5081">
                  <c:v>301.22311218999999</c:v>
                </c:pt>
                <c:pt idx="5082">
                  <c:v>299.92977886</c:v>
                </c:pt>
                <c:pt idx="5083">
                  <c:v>298.63644553</c:v>
                </c:pt>
                <c:pt idx="5084">
                  <c:v>297.34311219</c:v>
                </c:pt>
                <c:pt idx="5085">
                  <c:v>296.04977886</c:v>
                </c:pt>
                <c:pt idx="5086">
                  <c:v>294.75644553000001</c:v>
                </c:pt>
                <c:pt idx="5087">
                  <c:v>293.46311219</c:v>
                </c:pt>
                <c:pt idx="5088">
                  <c:v>292.16977886000001</c:v>
                </c:pt>
                <c:pt idx="5089">
                  <c:v>290.87644553000001</c:v>
                </c:pt>
                <c:pt idx="5090">
                  <c:v>289.58311219000001</c:v>
                </c:pt>
                <c:pt idx="5091">
                  <c:v>288.28977886000001</c:v>
                </c:pt>
                <c:pt idx="5092">
                  <c:v>286.99644553000002</c:v>
                </c:pt>
                <c:pt idx="5093">
                  <c:v>285.70311219000001</c:v>
                </c:pt>
                <c:pt idx="5094">
                  <c:v>284.40977886000002</c:v>
                </c:pt>
                <c:pt idx="5095">
                  <c:v>283.11644553000002</c:v>
                </c:pt>
                <c:pt idx="5096">
                  <c:v>281.82311219000002</c:v>
                </c:pt>
                <c:pt idx="5097">
                  <c:v>280.52977886000002</c:v>
                </c:pt>
                <c:pt idx="5098">
                  <c:v>279.23644553000003</c:v>
                </c:pt>
                <c:pt idx="5099">
                  <c:v>277.94311219000002</c:v>
                </c:pt>
                <c:pt idx="5100">
                  <c:v>284.66022294999999</c:v>
                </c:pt>
                <c:pt idx="5101">
                  <c:v>291.65355633000001</c:v>
                </c:pt>
                <c:pt idx="5102">
                  <c:v>298.64688970999998</c:v>
                </c:pt>
                <c:pt idx="5103">
                  <c:v>305.64022308</c:v>
                </c:pt>
                <c:pt idx="5104">
                  <c:v>312.63355646000002</c:v>
                </c:pt>
                <c:pt idx="5105">
                  <c:v>319.62688983999999</c:v>
                </c:pt>
                <c:pt idx="5106">
                  <c:v>326.62022322000001</c:v>
                </c:pt>
                <c:pt idx="5107">
                  <c:v>333.61355658999997</c:v>
                </c:pt>
                <c:pt idx="5108">
                  <c:v>340.60688997</c:v>
                </c:pt>
                <c:pt idx="5109">
                  <c:v>347.60022335000002</c:v>
                </c:pt>
                <c:pt idx="5110">
                  <c:v>354.59355672999999</c:v>
                </c:pt>
                <c:pt idx="5111">
                  <c:v>361.58689010000001</c:v>
                </c:pt>
                <c:pt idx="5112">
                  <c:v>368.58022347999997</c:v>
                </c:pt>
                <c:pt idx="5113">
                  <c:v>375.57355686</c:v>
                </c:pt>
                <c:pt idx="5114">
                  <c:v>382.56689023000001</c:v>
                </c:pt>
                <c:pt idx="5115">
                  <c:v>389.56022360999998</c:v>
                </c:pt>
                <c:pt idx="5116">
                  <c:v>396.55355699</c:v>
                </c:pt>
                <c:pt idx="5117">
                  <c:v>403.54689037000003</c:v>
                </c:pt>
                <c:pt idx="5118">
                  <c:v>410.54022373999999</c:v>
                </c:pt>
                <c:pt idx="5119">
                  <c:v>417.53355712000001</c:v>
                </c:pt>
                <c:pt idx="5120">
                  <c:v>424.52689049999998</c:v>
                </c:pt>
                <c:pt idx="5121">
                  <c:v>431.52022388</c:v>
                </c:pt>
                <c:pt idx="5122">
                  <c:v>438.51355725000002</c:v>
                </c:pt>
                <c:pt idx="5123">
                  <c:v>445.50689062999999</c:v>
                </c:pt>
                <c:pt idx="5124">
                  <c:v>452.50022401000001</c:v>
                </c:pt>
                <c:pt idx="5125">
                  <c:v>459.49355738999998</c:v>
                </c:pt>
                <c:pt idx="5126">
                  <c:v>466.48689075999999</c:v>
                </c:pt>
                <c:pt idx="5127">
                  <c:v>473.48022414000002</c:v>
                </c:pt>
                <c:pt idx="5128">
                  <c:v>480.47355751999999</c:v>
                </c:pt>
                <c:pt idx="5129">
                  <c:v>487.46689090000001</c:v>
                </c:pt>
                <c:pt idx="5130">
                  <c:v>491.51189090000003</c:v>
                </c:pt>
                <c:pt idx="5131">
                  <c:v>495.45522424000001</c:v>
                </c:pt>
                <c:pt idx="5132">
                  <c:v>499.39855757999999</c:v>
                </c:pt>
                <c:pt idx="5133">
                  <c:v>503.34189092000003</c:v>
                </c:pt>
                <c:pt idx="5134">
                  <c:v>507.28522426000001</c:v>
                </c:pt>
                <c:pt idx="5135">
                  <c:v>511.22855758999998</c:v>
                </c:pt>
                <c:pt idx="5136">
                  <c:v>515.17189093000002</c:v>
                </c:pt>
                <c:pt idx="5137">
                  <c:v>519.11522427</c:v>
                </c:pt>
                <c:pt idx="5138">
                  <c:v>523.05855760999998</c:v>
                </c:pt>
                <c:pt idx="5139">
                  <c:v>527.00189094999996</c:v>
                </c:pt>
                <c:pt idx="5140">
                  <c:v>530.94522429000006</c:v>
                </c:pt>
                <c:pt idx="5141">
                  <c:v>534.88855762000003</c:v>
                </c:pt>
                <c:pt idx="5142">
                  <c:v>538.83189096000001</c:v>
                </c:pt>
                <c:pt idx="5143">
                  <c:v>542.77522429999999</c:v>
                </c:pt>
                <c:pt idx="5144">
                  <c:v>546.71855763999997</c:v>
                </c:pt>
                <c:pt idx="5145">
                  <c:v>550.66189097999995</c:v>
                </c:pt>
                <c:pt idx="5146">
                  <c:v>554.60522431000004</c:v>
                </c:pt>
                <c:pt idx="5147">
                  <c:v>558.54855765000002</c:v>
                </c:pt>
                <c:pt idx="5148">
                  <c:v>562.49189099</c:v>
                </c:pt>
                <c:pt idx="5149">
                  <c:v>566.43522432999998</c:v>
                </c:pt>
                <c:pt idx="5150">
                  <c:v>570.37855766999996</c:v>
                </c:pt>
                <c:pt idx="5151">
                  <c:v>574.32189100999994</c:v>
                </c:pt>
                <c:pt idx="5152">
                  <c:v>578.26522434000003</c:v>
                </c:pt>
                <c:pt idx="5153">
                  <c:v>582.20855768000001</c:v>
                </c:pt>
                <c:pt idx="5154">
                  <c:v>586.15189101999999</c:v>
                </c:pt>
                <c:pt idx="5155">
                  <c:v>590.09522435999997</c:v>
                </c:pt>
                <c:pt idx="5156">
                  <c:v>594.03855769999996</c:v>
                </c:pt>
                <c:pt idx="5157">
                  <c:v>597.98189104000005</c:v>
                </c:pt>
                <c:pt idx="5158">
                  <c:v>601.92522437000002</c:v>
                </c:pt>
                <c:pt idx="5159">
                  <c:v>605.86855771</c:v>
                </c:pt>
                <c:pt idx="5160">
                  <c:v>597.36766821000003</c:v>
                </c:pt>
                <c:pt idx="5161">
                  <c:v>588.43766821999998</c:v>
                </c:pt>
                <c:pt idx="5162">
                  <c:v>579.50766822000003</c:v>
                </c:pt>
                <c:pt idx="5163">
                  <c:v>570.57766821999996</c:v>
                </c:pt>
                <c:pt idx="5164">
                  <c:v>561.64766823000002</c:v>
                </c:pt>
                <c:pt idx="5165">
                  <c:v>552.71766822999996</c:v>
                </c:pt>
                <c:pt idx="5166">
                  <c:v>543.78766823000001</c:v>
                </c:pt>
                <c:pt idx="5167">
                  <c:v>534.85766823999995</c:v>
                </c:pt>
                <c:pt idx="5168">
                  <c:v>525.92766824</c:v>
                </c:pt>
                <c:pt idx="5169">
                  <c:v>516.99766824999995</c:v>
                </c:pt>
                <c:pt idx="5170">
                  <c:v>508.06766825</c:v>
                </c:pt>
                <c:pt idx="5171">
                  <c:v>499.13766824999999</c:v>
                </c:pt>
                <c:pt idx="5172">
                  <c:v>490.20766825999999</c:v>
                </c:pt>
                <c:pt idx="5173">
                  <c:v>481.27766825999998</c:v>
                </c:pt>
                <c:pt idx="5174">
                  <c:v>472.34766825999998</c:v>
                </c:pt>
                <c:pt idx="5175">
                  <c:v>463.41766826999998</c:v>
                </c:pt>
                <c:pt idx="5176">
                  <c:v>454.48766826999997</c:v>
                </c:pt>
                <c:pt idx="5177">
                  <c:v>445.55766827000002</c:v>
                </c:pt>
                <c:pt idx="5178">
                  <c:v>436.62766828000002</c:v>
                </c:pt>
                <c:pt idx="5179">
                  <c:v>427.69766828000002</c:v>
                </c:pt>
                <c:pt idx="5180">
                  <c:v>418.76766829000002</c:v>
                </c:pt>
                <c:pt idx="5181">
                  <c:v>409.83766829000001</c:v>
                </c:pt>
                <c:pt idx="5182">
                  <c:v>400.90766829</c:v>
                </c:pt>
                <c:pt idx="5183">
                  <c:v>391.9776683</c:v>
                </c:pt>
                <c:pt idx="5184">
                  <c:v>383.0476683</c:v>
                </c:pt>
                <c:pt idx="5185">
                  <c:v>374.11766829999999</c:v>
                </c:pt>
                <c:pt idx="5186">
                  <c:v>365.18766830999999</c:v>
                </c:pt>
                <c:pt idx="5187">
                  <c:v>356.25766830999999</c:v>
                </c:pt>
                <c:pt idx="5188">
                  <c:v>347.32766831999999</c:v>
                </c:pt>
                <c:pt idx="5189">
                  <c:v>338.39766831999998</c:v>
                </c:pt>
                <c:pt idx="5190">
                  <c:v>341.24488997999998</c:v>
                </c:pt>
                <c:pt idx="5191">
                  <c:v>344.49822332999997</c:v>
                </c:pt>
                <c:pt idx="5192">
                  <c:v>347.75155668000002</c:v>
                </c:pt>
                <c:pt idx="5193">
                  <c:v>351.00489003000001</c:v>
                </c:pt>
                <c:pt idx="5194">
                  <c:v>354.25822338</c:v>
                </c:pt>
                <c:pt idx="5195">
                  <c:v>357.51155673</c:v>
                </c:pt>
                <c:pt idx="5196">
                  <c:v>360.76489007999999</c:v>
                </c:pt>
                <c:pt idx="5197">
                  <c:v>364.01822342999998</c:v>
                </c:pt>
                <c:pt idx="5198">
                  <c:v>367.27155678000003</c:v>
                </c:pt>
                <c:pt idx="5199">
                  <c:v>370.52489013000002</c:v>
                </c:pt>
                <c:pt idx="5200">
                  <c:v>373.77822348000001</c:v>
                </c:pt>
                <c:pt idx="5201">
                  <c:v>377.03155683</c:v>
                </c:pt>
                <c:pt idx="5202">
                  <c:v>380.28489019</c:v>
                </c:pt>
                <c:pt idx="5203">
                  <c:v>383.53822353999999</c:v>
                </c:pt>
                <c:pt idx="5204">
                  <c:v>386.79155688999998</c:v>
                </c:pt>
                <c:pt idx="5205">
                  <c:v>390.04489023999997</c:v>
                </c:pt>
                <c:pt idx="5206">
                  <c:v>393.29822359000002</c:v>
                </c:pt>
                <c:pt idx="5207">
                  <c:v>396.55155694000001</c:v>
                </c:pt>
                <c:pt idx="5208">
                  <c:v>399.80489029</c:v>
                </c:pt>
                <c:pt idx="5209">
                  <c:v>403.05822363999999</c:v>
                </c:pt>
                <c:pt idx="5210">
                  <c:v>406.31155698999999</c:v>
                </c:pt>
                <c:pt idx="5211">
                  <c:v>409.56489033999998</c:v>
                </c:pt>
                <c:pt idx="5212">
                  <c:v>412.81822369000002</c:v>
                </c:pt>
                <c:pt idx="5213">
                  <c:v>416.07155704000002</c:v>
                </c:pt>
                <c:pt idx="5214">
                  <c:v>419.32489039000001</c:v>
                </c:pt>
                <c:pt idx="5215">
                  <c:v>422.57822374</c:v>
                </c:pt>
                <c:pt idx="5216">
                  <c:v>425.8315571</c:v>
                </c:pt>
                <c:pt idx="5217">
                  <c:v>429.08489044999999</c:v>
                </c:pt>
                <c:pt idx="5218">
                  <c:v>432.33822379999998</c:v>
                </c:pt>
                <c:pt idx="5219">
                  <c:v>435.59155715000003</c:v>
                </c:pt>
                <c:pt idx="5220">
                  <c:v>438.21655715999998</c:v>
                </c:pt>
                <c:pt idx="5221">
                  <c:v>440.81989050999999</c:v>
                </c:pt>
                <c:pt idx="5222">
                  <c:v>443.42322385</c:v>
                </c:pt>
                <c:pt idx="5223">
                  <c:v>446.02655720000001</c:v>
                </c:pt>
                <c:pt idx="5224">
                  <c:v>448.62989055000003</c:v>
                </c:pt>
                <c:pt idx="5225">
                  <c:v>451.23322388999998</c:v>
                </c:pt>
                <c:pt idx="5226">
                  <c:v>453.83655723999999</c:v>
                </c:pt>
                <c:pt idx="5227">
                  <c:v>456.43989058</c:v>
                </c:pt>
                <c:pt idx="5228">
                  <c:v>459.04322393000001</c:v>
                </c:pt>
                <c:pt idx="5229">
                  <c:v>461.64655728000002</c:v>
                </c:pt>
                <c:pt idx="5230">
                  <c:v>464.24989061999997</c:v>
                </c:pt>
                <c:pt idx="5231">
                  <c:v>466.85322396999999</c:v>
                </c:pt>
                <c:pt idx="5232">
                  <c:v>469.45655730999999</c:v>
                </c:pt>
                <c:pt idx="5233">
                  <c:v>472.05989066000001</c:v>
                </c:pt>
                <c:pt idx="5234">
                  <c:v>474.66322401000002</c:v>
                </c:pt>
                <c:pt idx="5235">
                  <c:v>477.26655735000003</c:v>
                </c:pt>
                <c:pt idx="5236">
                  <c:v>479.86989069999998</c:v>
                </c:pt>
                <c:pt idx="5237">
                  <c:v>482.47322403999999</c:v>
                </c:pt>
                <c:pt idx="5238">
                  <c:v>485.07655739</c:v>
                </c:pt>
                <c:pt idx="5239">
                  <c:v>487.67989074000002</c:v>
                </c:pt>
                <c:pt idx="5240">
                  <c:v>490.28322408000002</c:v>
                </c:pt>
                <c:pt idx="5241">
                  <c:v>492.88655742999998</c:v>
                </c:pt>
                <c:pt idx="5242">
                  <c:v>495.48989076999999</c:v>
                </c:pt>
                <c:pt idx="5243">
                  <c:v>498.09322412</c:v>
                </c:pt>
                <c:pt idx="5244">
                  <c:v>500.69655747000002</c:v>
                </c:pt>
                <c:pt idx="5245">
                  <c:v>503.29989081000002</c:v>
                </c:pt>
                <c:pt idx="5246">
                  <c:v>505.90322415999998</c:v>
                </c:pt>
                <c:pt idx="5247">
                  <c:v>508.50655750999999</c:v>
                </c:pt>
                <c:pt idx="5248">
                  <c:v>511.10989085</c:v>
                </c:pt>
                <c:pt idx="5249">
                  <c:v>513.71322420000001</c:v>
                </c:pt>
                <c:pt idx="5250">
                  <c:v>507.39422375999999</c:v>
                </c:pt>
                <c:pt idx="5251">
                  <c:v>500.76755709000003</c:v>
                </c:pt>
                <c:pt idx="5252">
                  <c:v>494.14089042000001</c:v>
                </c:pt>
                <c:pt idx="5253">
                  <c:v>487.51422374999999</c:v>
                </c:pt>
                <c:pt idx="5254">
                  <c:v>480.88755708000002</c:v>
                </c:pt>
                <c:pt idx="5255">
                  <c:v>474.26089041</c:v>
                </c:pt>
                <c:pt idx="5256">
                  <c:v>467.63422373999998</c:v>
                </c:pt>
                <c:pt idx="5257">
                  <c:v>461.00755708000003</c:v>
                </c:pt>
                <c:pt idx="5258">
                  <c:v>454.38089041000001</c:v>
                </c:pt>
                <c:pt idx="5259">
                  <c:v>447.75422373999999</c:v>
                </c:pt>
                <c:pt idx="5260">
                  <c:v>441.12755707000002</c:v>
                </c:pt>
                <c:pt idx="5261">
                  <c:v>434.5008904</c:v>
                </c:pt>
                <c:pt idx="5262">
                  <c:v>427.87422372999998</c:v>
                </c:pt>
                <c:pt idx="5263">
                  <c:v>421.24755706000002</c:v>
                </c:pt>
                <c:pt idx="5264">
                  <c:v>414.62089040000001</c:v>
                </c:pt>
                <c:pt idx="5265">
                  <c:v>407.99422372999999</c:v>
                </c:pt>
                <c:pt idx="5266">
                  <c:v>401.36755706000002</c:v>
                </c:pt>
                <c:pt idx="5267">
                  <c:v>394.74089039</c:v>
                </c:pt>
                <c:pt idx="5268">
                  <c:v>388.11422371999998</c:v>
                </c:pt>
                <c:pt idx="5269">
                  <c:v>381.48755705000002</c:v>
                </c:pt>
                <c:pt idx="5270">
                  <c:v>374.86089038</c:v>
                </c:pt>
                <c:pt idx="5271">
                  <c:v>368.23422371999999</c:v>
                </c:pt>
                <c:pt idx="5272">
                  <c:v>361.60755705000003</c:v>
                </c:pt>
                <c:pt idx="5273">
                  <c:v>354.98089038000001</c:v>
                </c:pt>
                <c:pt idx="5274">
                  <c:v>348.35422370999999</c:v>
                </c:pt>
                <c:pt idx="5275">
                  <c:v>341.72755704000002</c:v>
                </c:pt>
                <c:pt idx="5276">
                  <c:v>335.10089037</c:v>
                </c:pt>
                <c:pt idx="5277">
                  <c:v>328.47422369999998</c:v>
                </c:pt>
                <c:pt idx="5278">
                  <c:v>321.84755704000003</c:v>
                </c:pt>
                <c:pt idx="5279">
                  <c:v>315.22089037000001</c:v>
                </c:pt>
                <c:pt idx="5280">
                  <c:v>315.40922337000001</c:v>
                </c:pt>
                <c:pt idx="5281">
                  <c:v>315.8325567</c:v>
                </c:pt>
                <c:pt idx="5282">
                  <c:v>316.25589004</c:v>
                </c:pt>
                <c:pt idx="5283">
                  <c:v>316.67922336999999</c:v>
                </c:pt>
                <c:pt idx="5284">
                  <c:v>317.10255670999999</c:v>
                </c:pt>
                <c:pt idx="5285">
                  <c:v>317.52589003999998</c:v>
                </c:pt>
                <c:pt idx="5286">
                  <c:v>317.94922337999998</c:v>
                </c:pt>
                <c:pt idx="5287">
                  <c:v>318.37255671000003</c:v>
                </c:pt>
                <c:pt idx="5288">
                  <c:v>318.79589005000003</c:v>
                </c:pt>
                <c:pt idx="5289">
                  <c:v>319.21922338000002</c:v>
                </c:pt>
                <c:pt idx="5290">
                  <c:v>319.64255672000002</c:v>
                </c:pt>
                <c:pt idx="5291">
                  <c:v>320.06589005000001</c:v>
                </c:pt>
                <c:pt idx="5292">
                  <c:v>320.48922339000001</c:v>
                </c:pt>
                <c:pt idx="5293">
                  <c:v>320.91255673000001</c:v>
                </c:pt>
                <c:pt idx="5294">
                  <c:v>321.33589006</c:v>
                </c:pt>
                <c:pt idx="5295">
                  <c:v>321.7592234</c:v>
                </c:pt>
                <c:pt idx="5296">
                  <c:v>322.18255672999999</c:v>
                </c:pt>
                <c:pt idx="5297">
                  <c:v>322.60589006999999</c:v>
                </c:pt>
                <c:pt idx="5298">
                  <c:v>323.02922339999998</c:v>
                </c:pt>
                <c:pt idx="5299">
                  <c:v>323.45255673999998</c:v>
                </c:pt>
                <c:pt idx="5300">
                  <c:v>323.87589007000003</c:v>
                </c:pt>
                <c:pt idx="5301">
                  <c:v>324.29922341000002</c:v>
                </c:pt>
                <c:pt idx="5302">
                  <c:v>324.72255674000002</c:v>
                </c:pt>
                <c:pt idx="5303">
                  <c:v>325.14589008000002</c:v>
                </c:pt>
                <c:pt idx="5304">
                  <c:v>325.56922341000001</c:v>
                </c:pt>
                <c:pt idx="5305">
                  <c:v>325.99255675000001</c:v>
                </c:pt>
                <c:pt idx="5306">
                  <c:v>326.41589008</c:v>
                </c:pt>
                <c:pt idx="5307">
                  <c:v>326.83922342</c:v>
                </c:pt>
                <c:pt idx="5308">
                  <c:v>327.26255674999999</c:v>
                </c:pt>
                <c:pt idx="5309">
                  <c:v>327.68589008999999</c:v>
                </c:pt>
                <c:pt idx="5310">
                  <c:v>330.47433454999998</c:v>
                </c:pt>
                <c:pt idx="5311">
                  <c:v>333.34433455999999</c:v>
                </c:pt>
                <c:pt idx="5312">
                  <c:v>336.21433458000001</c:v>
                </c:pt>
                <c:pt idx="5313">
                  <c:v>339.08433459000003</c:v>
                </c:pt>
                <c:pt idx="5314">
                  <c:v>341.95433460999999</c:v>
                </c:pt>
                <c:pt idx="5315">
                  <c:v>344.82433462</c:v>
                </c:pt>
                <c:pt idx="5316">
                  <c:v>347.69433464000002</c:v>
                </c:pt>
                <c:pt idx="5317">
                  <c:v>350.56433464999998</c:v>
                </c:pt>
                <c:pt idx="5318">
                  <c:v>353.43433465999999</c:v>
                </c:pt>
                <c:pt idx="5319">
                  <c:v>356.30433468000001</c:v>
                </c:pt>
                <c:pt idx="5320">
                  <c:v>359.17433469000002</c:v>
                </c:pt>
                <c:pt idx="5321">
                  <c:v>362.04433470999999</c:v>
                </c:pt>
                <c:pt idx="5322">
                  <c:v>364.91433472</c:v>
                </c:pt>
                <c:pt idx="5323">
                  <c:v>367.78433474000002</c:v>
                </c:pt>
                <c:pt idx="5324">
                  <c:v>370.65433474999998</c:v>
                </c:pt>
                <c:pt idx="5325">
                  <c:v>373.52433477</c:v>
                </c:pt>
                <c:pt idx="5326">
                  <c:v>376.39433478000001</c:v>
                </c:pt>
                <c:pt idx="5327">
                  <c:v>379.26433479000002</c:v>
                </c:pt>
                <c:pt idx="5328">
                  <c:v>382.13433480999998</c:v>
                </c:pt>
                <c:pt idx="5329">
                  <c:v>385.00433482</c:v>
                </c:pt>
                <c:pt idx="5330">
                  <c:v>387.87433484000002</c:v>
                </c:pt>
                <c:pt idx="5331">
                  <c:v>390.74433484999997</c:v>
                </c:pt>
                <c:pt idx="5332">
                  <c:v>393.61433486999999</c:v>
                </c:pt>
                <c:pt idx="5333">
                  <c:v>396.48433488000001</c:v>
                </c:pt>
                <c:pt idx="5334">
                  <c:v>399.35433490000003</c:v>
                </c:pt>
                <c:pt idx="5335">
                  <c:v>402.22433490999998</c:v>
                </c:pt>
                <c:pt idx="5336">
                  <c:v>405.09433491999999</c:v>
                </c:pt>
                <c:pt idx="5337">
                  <c:v>407.96433494000001</c:v>
                </c:pt>
                <c:pt idx="5338">
                  <c:v>410.83433495000003</c:v>
                </c:pt>
                <c:pt idx="5339">
                  <c:v>413.70433496999999</c:v>
                </c:pt>
                <c:pt idx="5340">
                  <c:v>419.02966843000002</c:v>
                </c:pt>
                <c:pt idx="5341">
                  <c:v>424.43966843999999</c:v>
                </c:pt>
                <c:pt idx="5342">
                  <c:v>429.84966845000002</c:v>
                </c:pt>
                <c:pt idx="5343">
                  <c:v>435.25966846</c:v>
                </c:pt>
                <c:pt idx="5344">
                  <c:v>440.66966846999998</c:v>
                </c:pt>
                <c:pt idx="5345">
                  <c:v>446.07966847</c:v>
                </c:pt>
                <c:pt idx="5346">
                  <c:v>451.48966847999998</c:v>
                </c:pt>
                <c:pt idx="5347">
                  <c:v>456.89966849000001</c:v>
                </c:pt>
                <c:pt idx="5348">
                  <c:v>462.30966849999999</c:v>
                </c:pt>
                <c:pt idx="5349">
                  <c:v>467.71966851000002</c:v>
                </c:pt>
                <c:pt idx="5350">
                  <c:v>473.12966852</c:v>
                </c:pt>
                <c:pt idx="5351">
                  <c:v>478.53966852999997</c:v>
                </c:pt>
                <c:pt idx="5352">
                  <c:v>483.94966853</c:v>
                </c:pt>
                <c:pt idx="5353">
                  <c:v>489.35966853999997</c:v>
                </c:pt>
                <c:pt idx="5354">
                  <c:v>494.76966855000001</c:v>
                </c:pt>
                <c:pt idx="5355">
                  <c:v>500.17966855999998</c:v>
                </c:pt>
                <c:pt idx="5356">
                  <c:v>505.58966857000001</c:v>
                </c:pt>
                <c:pt idx="5357">
                  <c:v>510.99966857999999</c:v>
                </c:pt>
                <c:pt idx="5358">
                  <c:v>516.40966859000002</c:v>
                </c:pt>
                <c:pt idx="5359">
                  <c:v>521.81966858999999</c:v>
                </c:pt>
                <c:pt idx="5360">
                  <c:v>527.22966859999997</c:v>
                </c:pt>
                <c:pt idx="5361">
                  <c:v>532.63966860999994</c:v>
                </c:pt>
                <c:pt idx="5362">
                  <c:v>538.04966862000003</c:v>
                </c:pt>
                <c:pt idx="5363">
                  <c:v>543.45966863000001</c:v>
                </c:pt>
                <c:pt idx="5364">
                  <c:v>548.86966863999999</c:v>
                </c:pt>
                <c:pt idx="5365">
                  <c:v>554.27966864999996</c:v>
                </c:pt>
                <c:pt idx="5366">
                  <c:v>559.68966865000004</c:v>
                </c:pt>
                <c:pt idx="5367">
                  <c:v>565.09966866000002</c:v>
                </c:pt>
                <c:pt idx="5368">
                  <c:v>570.50966867</c:v>
                </c:pt>
                <c:pt idx="5369">
                  <c:v>575.91966867999997</c:v>
                </c:pt>
                <c:pt idx="5370">
                  <c:v>572.44278021000002</c:v>
                </c:pt>
                <c:pt idx="5371">
                  <c:v>568.65944684999999</c:v>
                </c:pt>
                <c:pt idx="5372">
                  <c:v>564.87611348999997</c:v>
                </c:pt>
                <c:pt idx="5373">
                  <c:v>561.09278013000005</c:v>
                </c:pt>
                <c:pt idx="5374">
                  <c:v>557.30944677000002</c:v>
                </c:pt>
                <c:pt idx="5375">
                  <c:v>553.52611340999999</c:v>
                </c:pt>
                <c:pt idx="5376">
                  <c:v>549.74278005999997</c:v>
                </c:pt>
                <c:pt idx="5377">
                  <c:v>545.95944669999994</c:v>
                </c:pt>
                <c:pt idx="5378">
                  <c:v>542.17611334000003</c:v>
                </c:pt>
                <c:pt idx="5379">
                  <c:v>538.39277998</c:v>
                </c:pt>
                <c:pt idx="5380">
                  <c:v>534.60944661999997</c:v>
                </c:pt>
                <c:pt idx="5381">
                  <c:v>530.82611326999995</c:v>
                </c:pt>
                <c:pt idx="5382">
                  <c:v>527.04277991000004</c:v>
                </c:pt>
                <c:pt idx="5383">
                  <c:v>523.25944655000001</c:v>
                </c:pt>
                <c:pt idx="5384">
                  <c:v>519.47611318999998</c:v>
                </c:pt>
                <c:pt idx="5385">
                  <c:v>515.69277982999995</c:v>
                </c:pt>
                <c:pt idx="5386">
                  <c:v>511.90944646999998</c:v>
                </c:pt>
                <c:pt idx="5387">
                  <c:v>508.12611312000001</c:v>
                </c:pt>
                <c:pt idx="5388">
                  <c:v>504.34277975999998</c:v>
                </c:pt>
                <c:pt idx="5389">
                  <c:v>500.55944640000001</c:v>
                </c:pt>
                <c:pt idx="5390">
                  <c:v>496.77611303999998</c:v>
                </c:pt>
                <c:pt idx="5391">
                  <c:v>492.99277968000001</c:v>
                </c:pt>
                <c:pt idx="5392">
                  <c:v>489.20944631999998</c:v>
                </c:pt>
                <c:pt idx="5393">
                  <c:v>485.42611297000002</c:v>
                </c:pt>
                <c:pt idx="5394">
                  <c:v>481.64277960999999</c:v>
                </c:pt>
                <c:pt idx="5395">
                  <c:v>477.85944625000002</c:v>
                </c:pt>
                <c:pt idx="5396">
                  <c:v>474.07611288999999</c:v>
                </c:pt>
                <c:pt idx="5397">
                  <c:v>470.29277953000002</c:v>
                </c:pt>
                <c:pt idx="5398">
                  <c:v>466.50944618</c:v>
                </c:pt>
                <c:pt idx="5399">
                  <c:v>462.72611282000003</c:v>
                </c:pt>
                <c:pt idx="5400">
                  <c:v>461.00822391999998</c:v>
                </c:pt>
                <c:pt idx="5401">
                  <c:v>459.36155724000002</c:v>
                </c:pt>
                <c:pt idx="5402">
                  <c:v>457.71489057000002</c:v>
                </c:pt>
                <c:pt idx="5403">
                  <c:v>456.06822389000001</c:v>
                </c:pt>
                <c:pt idx="5404">
                  <c:v>454.42155722000001</c:v>
                </c:pt>
                <c:pt idx="5405">
                  <c:v>452.77489054</c:v>
                </c:pt>
                <c:pt idx="5406">
                  <c:v>451.12822385999999</c:v>
                </c:pt>
                <c:pt idx="5407">
                  <c:v>449.48155718999999</c:v>
                </c:pt>
                <c:pt idx="5408">
                  <c:v>447.83489050999998</c:v>
                </c:pt>
                <c:pt idx="5409">
                  <c:v>446.18822383999998</c:v>
                </c:pt>
                <c:pt idx="5410">
                  <c:v>444.54155716000002</c:v>
                </c:pt>
                <c:pt idx="5411">
                  <c:v>442.89489049000002</c:v>
                </c:pt>
                <c:pt idx="5412">
                  <c:v>441.24822381000001</c:v>
                </c:pt>
                <c:pt idx="5413">
                  <c:v>439.60155713</c:v>
                </c:pt>
                <c:pt idx="5414">
                  <c:v>437.95489046</c:v>
                </c:pt>
                <c:pt idx="5415">
                  <c:v>436.30822377999999</c:v>
                </c:pt>
                <c:pt idx="5416">
                  <c:v>434.66155710999999</c:v>
                </c:pt>
                <c:pt idx="5417">
                  <c:v>433.01489042999998</c:v>
                </c:pt>
                <c:pt idx="5418">
                  <c:v>431.36822375999998</c:v>
                </c:pt>
                <c:pt idx="5419">
                  <c:v>429.72155708000003</c:v>
                </c:pt>
                <c:pt idx="5420">
                  <c:v>428.07489041000002</c:v>
                </c:pt>
                <c:pt idx="5421">
                  <c:v>426.42822373000001</c:v>
                </c:pt>
                <c:pt idx="5422">
                  <c:v>424.78155705</c:v>
                </c:pt>
                <c:pt idx="5423">
                  <c:v>423.13489038</c:v>
                </c:pt>
                <c:pt idx="5424">
                  <c:v>421.48822369999999</c:v>
                </c:pt>
                <c:pt idx="5425">
                  <c:v>419.84155702999999</c:v>
                </c:pt>
                <c:pt idx="5426">
                  <c:v>418.19489034999998</c:v>
                </c:pt>
                <c:pt idx="5427">
                  <c:v>416.54822367999998</c:v>
                </c:pt>
                <c:pt idx="5428">
                  <c:v>414.90155700000003</c:v>
                </c:pt>
                <c:pt idx="5429">
                  <c:v>413.25489032000002</c:v>
                </c:pt>
                <c:pt idx="5430">
                  <c:v>411.89822366999999</c:v>
                </c:pt>
                <c:pt idx="5431">
                  <c:v>410.551557</c:v>
                </c:pt>
                <c:pt idx="5432">
                  <c:v>409.20489034000002</c:v>
                </c:pt>
                <c:pt idx="5433">
                  <c:v>407.85822366999997</c:v>
                </c:pt>
                <c:pt idx="5434">
                  <c:v>406.51155699999998</c:v>
                </c:pt>
                <c:pt idx="5435">
                  <c:v>405.16489034</c:v>
                </c:pt>
                <c:pt idx="5436">
                  <c:v>403.81822367000001</c:v>
                </c:pt>
                <c:pt idx="5437">
                  <c:v>402.47155700000002</c:v>
                </c:pt>
                <c:pt idx="5438">
                  <c:v>401.12489033999998</c:v>
                </c:pt>
                <c:pt idx="5439">
                  <c:v>399.77822366999999</c:v>
                </c:pt>
                <c:pt idx="5440">
                  <c:v>398.431557</c:v>
                </c:pt>
                <c:pt idx="5441">
                  <c:v>397.08489034000002</c:v>
                </c:pt>
                <c:pt idx="5442">
                  <c:v>395.73822367000002</c:v>
                </c:pt>
                <c:pt idx="5443">
                  <c:v>394.39155699999998</c:v>
                </c:pt>
                <c:pt idx="5444">
                  <c:v>393.04489033999999</c:v>
                </c:pt>
                <c:pt idx="5445">
                  <c:v>391.69822367</c:v>
                </c:pt>
                <c:pt idx="5446">
                  <c:v>390.35155700000001</c:v>
                </c:pt>
                <c:pt idx="5447">
                  <c:v>389.00489033999997</c:v>
                </c:pt>
                <c:pt idx="5448">
                  <c:v>387.65822366999998</c:v>
                </c:pt>
                <c:pt idx="5449">
                  <c:v>386.31155699999999</c:v>
                </c:pt>
                <c:pt idx="5450">
                  <c:v>384.96489034000001</c:v>
                </c:pt>
                <c:pt idx="5451">
                  <c:v>383.61822367000002</c:v>
                </c:pt>
                <c:pt idx="5452">
                  <c:v>382.27155699999997</c:v>
                </c:pt>
                <c:pt idx="5453">
                  <c:v>380.92489033999999</c:v>
                </c:pt>
                <c:pt idx="5454">
                  <c:v>379.57822367</c:v>
                </c:pt>
                <c:pt idx="5455">
                  <c:v>378.23155700000001</c:v>
                </c:pt>
                <c:pt idx="5456">
                  <c:v>376.88489034000003</c:v>
                </c:pt>
                <c:pt idx="5457">
                  <c:v>375.53822366999998</c:v>
                </c:pt>
                <c:pt idx="5458">
                  <c:v>374.19155699999999</c:v>
                </c:pt>
                <c:pt idx="5459">
                  <c:v>372.84489034000001</c:v>
                </c:pt>
                <c:pt idx="5460">
                  <c:v>368.60144601000002</c:v>
                </c:pt>
                <c:pt idx="5461">
                  <c:v>364.25811265999999</c:v>
                </c:pt>
                <c:pt idx="5462">
                  <c:v>359.91477930000002</c:v>
                </c:pt>
                <c:pt idx="5463">
                  <c:v>355.57144593999999</c:v>
                </c:pt>
                <c:pt idx="5464">
                  <c:v>351.22811259000002</c:v>
                </c:pt>
                <c:pt idx="5465">
                  <c:v>346.88477922999999</c:v>
                </c:pt>
                <c:pt idx="5466">
                  <c:v>342.54144587000002</c:v>
                </c:pt>
                <c:pt idx="5467">
                  <c:v>338.19811252</c:v>
                </c:pt>
                <c:pt idx="5468">
                  <c:v>333.85477916000002</c:v>
                </c:pt>
                <c:pt idx="5469">
                  <c:v>329.51144581</c:v>
                </c:pt>
                <c:pt idx="5470">
                  <c:v>325.16811245000002</c:v>
                </c:pt>
                <c:pt idx="5471">
                  <c:v>320.82477908999999</c:v>
                </c:pt>
                <c:pt idx="5472">
                  <c:v>316.48144574000003</c:v>
                </c:pt>
                <c:pt idx="5473">
                  <c:v>312.13811238</c:v>
                </c:pt>
                <c:pt idx="5474">
                  <c:v>307.79477902999997</c:v>
                </c:pt>
                <c:pt idx="5475">
                  <c:v>303.45144567</c:v>
                </c:pt>
                <c:pt idx="5476">
                  <c:v>299.10811231000002</c:v>
                </c:pt>
                <c:pt idx="5477">
                  <c:v>294.76477896</c:v>
                </c:pt>
                <c:pt idx="5478">
                  <c:v>290.42144560000003</c:v>
                </c:pt>
                <c:pt idx="5479">
                  <c:v>286.07811225</c:v>
                </c:pt>
                <c:pt idx="5480">
                  <c:v>281.73477888999997</c:v>
                </c:pt>
                <c:pt idx="5481">
                  <c:v>277.39144553</c:v>
                </c:pt>
                <c:pt idx="5482">
                  <c:v>273.04811217999998</c:v>
                </c:pt>
                <c:pt idx="5483">
                  <c:v>268.70477882</c:v>
                </c:pt>
                <c:pt idx="5484">
                  <c:v>264.36144546000003</c:v>
                </c:pt>
                <c:pt idx="5485">
                  <c:v>260.01811211</c:v>
                </c:pt>
                <c:pt idx="5486">
                  <c:v>255.67477875</c:v>
                </c:pt>
                <c:pt idx="5487">
                  <c:v>251.33144540000001</c:v>
                </c:pt>
                <c:pt idx="5488">
                  <c:v>246.98811204</c:v>
                </c:pt>
                <c:pt idx="5489">
                  <c:v>242.64477868</c:v>
                </c:pt>
                <c:pt idx="5490">
                  <c:v>240.89533423</c:v>
                </c:pt>
                <c:pt idx="5491">
                  <c:v>239.23533422</c:v>
                </c:pt>
                <c:pt idx="5492">
                  <c:v>237.57533420999999</c:v>
                </c:pt>
                <c:pt idx="5493">
                  <c:v>235.91533419999999</c:v>
                </c:pt>
                <c:pt idx="5494">
                  <c:v>234.25533419999999</c:v>
                </c:pt>
                <c:pt idx="5495">
                  <c:v>232.59533418999999</c:v>
                </c:pt>
                <c:pt idx="5496">
                  <c:v>230.93533418000001</c:v>
                </c:pt>
                <c:pt idx="5497">
                  <c:v>229.27533417000001</c:v>
                </c:pt>
                <c:pt idx="5498">
                  <c:v>227.61533416</c:v>
                </c:pt>
                <c:pt idx="5499">
                  <c:v>225.95533415</c:v>
                </c:pt>
                <c:pt idx="5500">
                  <c:v>224.29533413999999</c:v>
                </c:pt>
                <c:pt idx="5501">
                  <c:v>222.63533414</c:v>
                </c:pt>
                <c:pt idx="5502">
                  <c:v>220.97533412999999</c:v>
                </c:pt>
                <c:pt idx="5503">
                  <c:v>219.31533411999999</c:v>
                </c:pt>
                <c:pt idx="5504">
                  <c:v>217.65533411000001</c:v>
                </c:pt>
                <c:pt idx="5505">
                  <c:v>215.99533410000001</c:v>
                </c:pt>
                <c:pt idx="5506">
                  <c:v>214.33533409</c:v>
                </c:pt>
                <c:pt idx="5507">
                  <c:v>212.67533408</c:v>
                </c:pt>
                <c:pt idx="5508">
                  <c:v>211.01533406999999</c:v>
                </c:pt>
                <c:pt idx="5509">
                  <c:v>209.35533407</c:v>
                </c:pt>
                <c:pt idx="5510">
                  <c:v>207.69533405999999</c:v>
                </c:pt>
                <c:pt idx="5511">
                  <c:v>206.03533404999999</c:v>
                </c:pt>
                <c:pt idx="5512">
                  <c:v>204.37533404000001</c:v>
                </c:pt>
                <c:pt idx="5513">
                  <c:v>202.71533403000001</c:v>
                </c:pt>
                <c:pt idx="5514">
                  <c:v>201.05533402</c:v>
                </c:pt>
                <c:pt idx="5515">
                  <c:v>199.39533401</c:v>
                </c:pt>
                <c:pt idx="5516">
                  <c:v>197.73533399999999</c:v>
                </c:pt>
                <c:pt idx="5517">
                  <c:v>196.075334</c:v>
                </c:pt>
                <c:pt idx="5518">
                  <c:v>194.41533398999999</c:v>
                </c:pt>
                <c:pt idx="5519">
                  <c:v>192.75533397999999</c:v>
                </c:pt>
                <c:pt idx="5520">
                  <c:v>192.92555629</c:v>
                </c:pt>
                <c:pt idx="5521">
                  <c:v>193.15888962</c:v>
                </c:pt>
                <c:pt idx="5522">
                  <c:v>193.39222296</c:v>
                </c:pt>
                <c:pt idx="5523">
                  <c:v>193.62555628999999</c:v>
                </c:pt>
                <c:pt idx="5524">
                  <c:v>193.85888962000001</c:v>
                </c:pt>
                <c:pt idx="5525">
                  <c:v>194.09222295999999</c:v>
                </c:pt>
                <c:pt idx="5526">
                  <c:v>194.32555629000001</c:v>
                </c:pt>
                <c:pt idx="5527">
                  <c:v>194.55888962</c:v>
                </c:pt>
                <c:pt idx="5528">
                  <c:v>194.79222296</c:v>
                </c:pt>
                <c:pt idx="5529">
                  <c:v>195.02555629</c:v>
                </c:pt>
                <c:pt idx="5530">
                  <c:v>195.25888961999999</c:v>
                </c:pt>
                <c:pt idx="5531">
                  <c:v>195.49222295000001</c:v>
                </c:pt>
                <c:pt idx="5532">
                  <c:v>195.72555628999999</c:v>
                </c:pt>
                <c:pt idx="5533">
                  <c:v>195.95888962000001</c:v>
                </c:pt>
                <c:pt idx="5534">
                  <c:v>196.19222295</c:v>
                </c:pt>
                <c:pt idx="5535">
                  <c:v>196.42555629</c:v>
                </c:pt>
                <c:pt idx="5536">
                  <c:v>196.65888962</c:v>
                </c:pt>
                <c:pt idx="5537">
                  <c:v>196.89222294999999</c:v>
                </c:pt>
                <c:pt idx="5538">
                  <c:v>197.12555628999999</c:v>
                </c:pt>
                <c:pt idx="5539">
                  <c:v>197.35888962000001</c:v>
                </c:pt>
                <c:pt idx="5540">
                  <c:v>197.59222295000001</c:v>
                </c:pt>
                <c:pt idx="5541">
                  <c:v>197.82555629000001</c:v>
                </c:pt>
                <c:pt idx="5542">
                  <c:v>198.05888962</c:v>
                </c:pt>
                <c:pt idx="5543">
                  <c:v>198.29222295</c:v>
                </c:pt>
                <c:pt idx="5544">
                  <c:v>198.52555627999999</c:v>
                </c:pt>
                <c:pt idx="5545">
                  <c:v>198.75888961999999</c:v>
                </c:pt>
                <c:pt idx="5546">
                  <c:v>198.99222295000001</c:v>
                </c:pt>
                <c:pt idx="5547">
                  <c:v>199.22555628000001</c:v>
                </c:pt>
                <c:pt idx="5548">
                  <c:v>199.45888962000001</c:v>
                </c:pt>
                <c:pt idx="5549">
                  <c:v>199.69222295</c:v>
                </c:pt>
                <c:pt idx="5550">
                  <c:v>201.49800066</c:v>
                </c:pt>
                <c:pt idx="5551">
                  <c:v>203.35800067</c:v>
                </c:pt>
                <c:pt idx="5552">
                  <c:v>205.21800067999999</c:v>
                </c:pt>
                <c:pt idx="5553">
                  <c:v>207.07800069000001</c:v>
                </c:pt>
                <c:pt idx="5554">
                  <c:v>208.93800069</c:v>
                </c:pt>
                <c:pt idx="5555">
                  <c:v>210.79800069999999</c:v>
                </c:pt>
                <c:pt idx="5556">
                  <c:v>212.65800071000001</c:v>
                </c:pt>
                <c:pt idx="5557">
                  <c:v>214.51800072</c:v>
                </c:pt>
                <c:pt idx="5558">
                  <c:v>216.37800073</c:v>
                </c:pt>
                <c:pt idx="5559">
                  <c:v>218.23800073999999</c:v>
                </c:pt>
                <c:pt idx="5560">
                  <c:v>220.09800075000001</c:v>
                </c:pt>
                <c:pt idx="5561">
                  <c:v>221.95800076</c:v>
                </c:pt>
                <c:pt idx="5562">
                  <c:v>223.81800075999999</c:v>
                </c:pt>
                <c:pt idx="5563">
                  <c:v>225.67800077000001</c:v>
                </c:pt>
                <c:pt idx="5564">
                  <c:v>227.53800078</c:v>
                </c:pt>
                <c:pt idx="5565">
                  <c:v>229.39800079</c:v>
                </c:pt>
                <c:pt idx="5566">
                  <c:v>231.25800079999999</c:v>
                </c:pt>
                <c:pt idx="5567">
                  <c:v>233.11800081000001</c:v>
                </c:pt>
                <c:pt idx="5568">
                  <c:v>234.97800082000001</c:v>
                </c:pt>
                <c:pt idx="5569">
                  <c:v>236.83800083</c:v>
                </c:pt>
                <c:pt idx="5570">
                  <c:v>238.69800083000001</c:v>
                </c:pt>
                <c:pt idx="5571">
                  <c:v>240.55800084000001</c:v>
                </c:pt>
                <c:pt idx="5572">
                  <c:v>242.41800085</c:v>
                </c:pt>
                <c:pt idx="5573">
                  <c:v>244.27800085999999</c:v>
                </c:pt>
                <c:pt idx="5574">
                  <c:v>246.13800087000001</c:v>
                </c:pt>
                <c:pt idx="5575">
                  <c:v>247.99800088000001</c:v>
                </c:pt>
                <c:pt idx="5576">
                  <c:v>249.85800089</c:v>
                </c:pt>
                <c:pt idx="5577">
                  <c:v>251.71800089999999</c:v>
                </c:pt>
                <c:pt idx="5578">
                  <c:v>253.57800090000001</c:v>
                </c:pt>
                <c:pt idx="5579">
                  <c:v>255.43800091</c:v>
                </c:pt>
                <c:pt idx="5580">
                  <c:v>253.0060009</c:v>
                </c:pt>
                <c:pt idx="5581">
                  <c:v>250.42600089000001</c:v>
                </c:pt>
                <c:pt idx="5582">
                  <c:v>247.84600087999999</c:v>
                </c:pt>
                <c:pt idx="5583">
                  <c:v>245.26600085999999</c:v>
                </c:pt>
                <c:pt idx="5584">
                  <c:v>242.68600085</c:v>
                </c:pt>
                <c:pt idx="5585">
                  <c:v>240.10600084000001</c:v>
                </c:pt>
                <c:pt idx="5586">
                  <c:v>237.52600082999999</c:v>
                </c:pt>
                <c:pt idx="5587">
                  <c:v>234.94600080999999</c:v>
                </c:pt>
                <c:pt idx="5588">
                  <c:v>232.36600079999999</c:v>
                </c:pt>
                <c:pt idx="5589">
                  <c:v>229.78600079</c:v>
                </c:pt>
                <c:pt idx="5590">
                  <c:v>227.20600078000001</c:v>
                </c:pt>
                <c:pt idx="5591">
                  <c:v>224.62600076000001</c:v>
                </c:pt>
                <c:pt idx="5592">
                  <c:v>222.04600074999999</c:v>
                </c:pt>
                <c:pt idx="5593">
                  <c:v>219.46600074</c:v>
                </c:pt>
                <c:pt idx="5594">
                  <c:v>216.88600073000001</c:v>
                </c:pt>
                <c:pt idx="5595">
                  <c:v>214.30600071000001</c:v>
                </c:pt>
                <c:pt idx="5596">
                  <c:v>211.72600069999999</c:v>
                </c:pt>
                <c:pt idx="5597">
                  <c:v>209.14600068999999</c:v>
                </c:pt>
                <c:pt idx="5598">
                  <c:v>206.56600068</c:v>
                </c:pt>
                <c:pt idx="5599">
                  <c:v>203.98600066</c:v>
                </c:pt>
                <c:pt idx="5600">
                  <c:v>201.40600065000001</c:v>
                </c:pt>
                <c:pt idx="5601">
                  <c:v>198.82600063999999</c:v>
                </c:pt>
                <c:pt idx="5602">
                  <c:v>196.24600063</c:v>
                </c:pt>
                <c:pt idx="5603">
                  <c:v>193.66600061</c:v>
                </c:pt>
                <c:pt idx="5604">
                  <c:v>191.08600060000001</c:v>
                </c:pt>
                <c:pt idx="5605">
                  <c:v>188.50600059000001</c:v>
                </c:pt>
                <c:pt idx="5606">
                  <c:v>185.92600057999999</c:v>
                </c:pt>
                <c:pt idx="5607">
                  <c:v>183.34600055999999</c:v>
                </c:pt>
                <c:pt idx="5608">
                  <c:v>180.76600055</c:v>
                </c:pt>
                <c:pt idx="5609">
                  <c:v>178.18600054000001</c:v>
                </c:pt>
                <c:pt idx="5610">
                  <c:v>176.18600057</c:v>
                </c:pt>
                <c:pt idx="5611">
                  <c:v>174.20600056000001</c:v>
                </c:pt>
                <c:pt idx="5612">
                  <c:v>172.22600055999999</c:v>
                </c:pt>
                <c:pt idx="5613">
                  <c:v>170.24600056</c:v>
                </c:pt>
                <c:pt idx="5614">
                  <c:v>168.26600056000001</c:v>
                </c:pt>
                <c:pt idx="5615">
                  <c:v>166.28600055999999</c:v>
                </c:pt>
                <c:pt idx="5616">
                  <c:v>164.30600056</c:v>
                </c:pt>
                <c:pt idx="5617">
                  <c:v>162.32600056000001</c:v>
                </c:pt>
                <c:pt idx="5618">
                  <c:v>160.34600055000001</c:v>
                </c:pt>
                <c:pt idx="5619">
                  <c:v>158.36600055</c:v>
                </c:pt>
                <c:pt idx="5620">
                  <c:v>156.38600055000001</c:v>
                </c:pt>
                <c:pt idx="5621">
                  <c:v>154.40600054999999</c:v>
                </c:pt>
                <c:pt idx="5622">
                  <c:v>152.42600055</c:v>
                </c:pt>
                <c:pt idx="5623">
                  <c:v>150.44600055000001</c:v>
                </c:pt>
                <c:pt idx="5624">
                  <c:v>148.46600054999999</c:v>
                </c:pt>
                <c:pt idx="5625">
                  <c:v>146.48600055</c:v>
                </c:pt>
                <c:pt idx="5626">
                  <c:v>144.50600054</c:v>
                </c:pt>
                <c:pt idx="5627">
                  <c:v>142.52600054000001</c:v>
                </c:pt>
                <c:pt idx="5628">
                  <c:v>140.54600053999999</c:v>
                </c:pt>
                <c:pt idx="5629">
                  <c:v>138.56600054</c:v>
                </c:pt>
                <c:pt idx="5630">
                  <c:v>136.58600053999999</c:v>
                </c:pt>
                <c:pt idx="5631">
                  <c:v>134.60600054</c:v>
                </c:pt>
                <c:pt idx="5632">
                  <c:v>132.62600054000001</c:v>
                </c:pt>
                <c:pt idx="5633">
                  <c:v>130.64600053999999</c:v>
                </c:pt>
                <c:pt idx="5634">
                  <c:v>128.66600052999999</c:v>
                </c:pt>
                <c:pt idx="5635">
                  <c:v>126.68600053</c:v>
                </c:pt>
                <c:pt idx="5636">
                  <c:v>124.70600053</c:v>
                </c:pt>
                <c:pt idx="5637">
                  <c:v>122.72600052999999</c:v>
                </c:pt>
                <c:pt idx="5638">
                  <c:v>120.74600053</c:v>
                </c:pt>
                <c:pt idx="5639">
                  <c:v>118.76600053</c:v>
                </c:pt>
                <c:pt idx="5640">
                  <c:v>119.56355594999999</c:v>
                </c:pt>
                <c:pt idx="5641">
                  <c:v>120.45688929000001</c:v>
                </c:pt>
                <c:pt idx="5642">
                  <c:v>121.35022263</c:v>
                </c:pt>
                <c:pt idx="5643">
                  <c:v>122.24355595999999</c:v>
                </c:pt>
                <c:pt idx="5644">
                  <c:v>123.13688930000001</c:v>
                </c:pt>
                <c:pt idx="5645">
                  <c:v>124.03022264000001</c:v>
                </c:pt>
                <c:pt idx="5646">
                  <c:v>124.92355598</c:v>
                </c:pt>
                <c:pt idx="5647">
                  <c:v>125.81688932</c:v>
                </c:pt>
                <c:pt idx="5648">
                  <c:v>126.71022265000001</c:v>
                </c:pt>
                <c:pt idx="5649">
                  <c:v>127.60355599</c:v>
                </c:pt>
                <c:pt idx="5650">
                  <c:v>128.49688932999999</c:v>
                </c:pt>
                <c:pt idx="5651">
                  <c:v>129.39022267000001</c:v>
                </c:pt>
                <c:pt idx="5652">
                  <c:v>130.283556</c:v>
                </c:pt>
                <c:pt idx="5653">
                  <c:v>131.17688934</c:v>
                </c:pt>
                <c:pt idx="5654">
                  <c:v>132.07022268</c:v>
                </c:pt>
                <c:pt idx="5655">
                  <c:v>132.96355602</c:v>
                </c:pt>
                <c:pt idx="5656">
                  <c:v>133.85688936</c:v>
                </c:pt>
                <c:pt idx="5657">
                  <c:v>134.75022268999999</c:v>
                </c:pt>
                <c:pt idx="5658">
                  <c:v>135.64355603000001</c:v>
                </c:pt>
                <c:pt idx="5659">
                  <c:v>136.53688937000001</c:v>
                </c:pt>
                <c:pt idx="5660">
                  <c:v>137.43022271000001</c:v>
                </c:pt>
                <c:pt idx="5661">
                  <c:v>138.32355604</c:v>
                </c:pt>
                <c:pt idx="5662">
                  <c:v>139.21688938</c:v>
                </c:pt>
                <c:pt idx="5663">
                  <c:v>140.11022272</c:v>
                </c:pt>
                <c:pt idx="5664">
                  <c:v>141.00355605999999</c:v>
                </c:pt>
                <c:pt idx="5665">
                  <c:v>141.89688939999999</c:v>
                </c:pt>
                <c:pt idx="5666">
                  <c:v>142.79022273000001</c:v>
                </c:pt>
                <c:pt idx="5667">
                  <c:v>143.68355607000001</c:v>
                </c:pt>
                <c:pt idx="5668">
                  <c:v>144.57688941000001</c:v>
                </c:pt>
                <c:pt idx="5669">
                  <c:v>145.47022275</c:v>
                </c:pt>
                <c:pt idx="5670">
                  <c:v>144.98122273999999</c:v>
                </c:pt>
                <c:pt idx="5671">
                  <c:v>144.44455607</c:v>
                </c:pt>
                <c:pt idx="5672">
                  <c:v>143.90788941</c:v>
                </c:pt>
                <c:pt idx="5673">
                  <c:v>143.37122274000001</c:v>
                </c:pt>
                <c:pt idx="5674">
                  <c:v>142.83455606999999</c:v>
                </c:pt>
                <c:pt idx="5675">
                  <c:v>142.2978894</c:v>
                </c:pt>
                <c:pt idx="5676">
                  <c:v>141.76122272999999</c:v>
                </c:pt>
                <c:pt idx="5677">
                  <c:v>141.22455606</c:v>
                </c:pt>
                <c:pt idx="5678">
                  <c:v>140.68788939000001</c:v>
                </c:pt>
                <c:pt idx="5679">
                  <c:v>140.15122271999999</c:v>
                </c:pt>
                <c:pt idx="5680">
                  <c:v>139.61455605</c:v>
                </c:pt>
                <c:pt idx="5681">
                  <c:v>139.07788937999999</c:v>
                </c:pt>
                <c:pt idx="5682">
                  <c:v>138.54122271</c:v>
                </c:pt>
                <c:pt idx="5683">
                  <c:v>138.00455604000001</c:v>
                </c:pt>
                <c:pt idx="5684">
                  <c:v>137.46788938</c:v>
                </c:pt>
                <c:pt idx="5685">
                  <c:v>136.93122270999999</c:v>
                </c:pt>
                <c:pt idx="5686">
                  <c:v>136.39455604</c:v>
                </c:pt>
                <c:pt idx="5687">
                  <c:v>135.85788937000001</c:v>
                </c:pt>
                <c:pt idx="5688">
                  <c:v>135.32122269999999</c:v>
                </c:pt>
                <c:pt idx="5689">
                  <c:v>134.78455603</c:v>
                </c:pt>
                <c:pt idx="5690">
                  <c:v>134.24788935999999</c:v>
                </c:pt>
                <c:pt idx="5691">
                  <c:v>133.71122269</c:v>
                </c:pt>
                <c:pt idx="5692">
                  <c:v>133.17455602000001</c:v>
                </c:pt>
                <c:pt idx="5693">
                  <c:v>132.63788934999999</c:v>
                </c:pt>
                <c:pt idx="5694">
                  <c:v>132.10122268000001</c:v>
                </c:pt>
                <c:pt idx="5695">
                  <c:v>131.56455600999999</c:v>
                </c:pt>
                <c:pt idx="5696">
                  <c:v>131.02788935000001</c:v>
                </c:pt>
                <c:pt idx="5697">
                  <c:v>130.49122267999999</c:v>
                </c:pt>
                <c:pt idx="5698">
                  <c:v>129.95455601</c:v>
                </c:pt>
                <c:pt idx="5699">
                  <c:v>129.41788933999999</c:v>
                </c:pt>
                <c:pt idx="5700">
                  <c:v>128.29800041999999</c:v>
                </c:pt>
                <c:pt idx="5701">
                  <c:v>127.15800041999999</c:v>
                </c:pt>
                <c:pt idx="5702">
                  <c:v>126.01800042000001</c:v>
                </c:pt>
                <c:pt idx="5703">
                  <c:v>124.87800042000001</c:v>
                </c:pt>
                <c:pt idx="5704">
                  <c:v>123.73800041</c:v>
                </c:pt>
                <c:pt idx="5705">
                  <c:v>122.59800041</c:v>
                </c:pt>
                <c:pt idx="5706">
                  <c:v>121.45800041</c:v>
                </c:pt>
                <c:pt idx="5707">
                  <c:v>120.31800041</c:v>
                </c:pt>
                <c:pt idx="5708">
                  <c:v>119.17800041</c:v>
                </c:pt>
                <c:pt idx="5709">
                  <c:v>118.03800041</c:v>
                </c:pt>
                <c:pt idx="5710">
                  <c:v>116.89800040999999</c:v>
                </c:pt>
                <c:pt idx="5711">
                  <c:v>115.75800040999999</c:v>
                </c:pt>
                <c:pt idx="5712">
                  <c:v>114.61800040999999</c:v>
                </c:pt>
                <c:pt idx="5713">
                  <c:v>113.4780004</c:v>
                </c:pt>
                <c:pt idx="5714">
                  <c:v>112.3380004</c:v>
                </c:pt>
                <c:pt idx="5715">
                  <c:v>111.1980004</c:v>
                </c:pt>
                <c:pt idx="5716">
                  <c:v>110.0580004</c:v>
                </c:pt>
                <c:pt idx="5717">
                  <c:v>108.9180004</c:v>
                </c:pt>
                <c:pt idx="5718">
                  <c:v>107.7780004</c:v>
                </c:pt>
                <c:pt idx="5719">
                  <c:v>106.6380004</c:v>
                </c:pt>
                <c:pt idx="5720">
                  <c:v>105.4980004</c:v>
                </c:pt>
                <c:pt idx="5721">
                  <c:v>104.35800039</c:v>
                </c:pt>
                <c:pt idx="5722">
                  <c:v>103.21800039</c:v>
                </c:pt>
                <c:pt idx="5723">
                  <c:v>102.07800039</c:v>
                </c:pt>
                <c:pt idx="5724">
                  <c:v>100.93800039</c:v>
                </c:pt>
                <c:pt idx="5725">
                  <c:v>99.798000389999999</c:v>
                </c:pt>
                <c:pt idx="5726">
                  <c:v>98.658000389999998</c:v>
                </c:pt>
                <c:pt idx="5727">
                  <c:v>97.518000389999997</c:v>
                </c:pt>
                <c:pt idx="5728">
                  <c:v>96.378000389999997</c:v>
                </c:pt>
                <c:pt idx="5729">
                  <c:v>95.238000389999996</c:v>
                </c:pt>
                <c:pt idx="5730">
                  <c:v>93.781578170000003</c:v>
                </c:pt>
                <c:pt idx="5731">
                  <c:v>92.314244830000007</c:v>
                </c:pt>
                <c:pt idx="5732">
                  <c:v>90.846911489999997</c:v>
                </c:pt>
                <c:pt idx="5733">
                  <c:v>89.37957815</c:v>
                </c:pt>
                <c:pt idx="5734">
                  <c:v>87.912244810000004</c:v>
                </c:pt>
                <c:pt idx="5735">
                  <c:v>86.444911469999994</c:v>
                </c:pt>
                <c:pt idx="5736">
                  <c:v>84.977578129999998</c:v>
                </c:pt>
                <c:pt idx="5737">
                  <c:v>83.510244790000002</c:v>
                </c:pt>
                <c:pt idx="5738">
                  <c:v>82.042911450000005</c:v>
                </c:pt>
                <c:pt idx="5739">
                  <c:v>80.575578109999995</c:v>
                </c:pt>
                <c:pt idx="5740">
                  <c:v>79.108244769999999</c:v>
                </c:pt>
                <c:pt idx="5741">
                  <c:v>77.640911430000003</c:v>
                </c:pt>
                <c:pt idx="5742">
                  <c:v>76.173578090000007</c:v>
                </c:pt>
                <c:pt idx="5743">
                  <c:v>74.706244749999996</c:v>
                </c:pt>
                <c:pt idx="5744">
                  <c:v>73.23891141</c:v>
                </c:pt>
                <c:pt idx="5745">
                  <c:v>71.771578070000004</c:v>
                </c:pt>
                <c:pt idx="5746">
                  <c:v>70.304244729999994</c:v>
                </c:pt>
                <c:pt idx="5747">
                  <c:v>68.836911389999997</c:v>
                </c:pt>
                <c:pt idx="5748">
                  <c:v>67.369578050000001</c:v>
                </c:pt>
                <c:pt idx="5749">
                  <c:v>65.902244710000005</c:v>
                </c:pt>
                <c:pt idx="5750">
                  <c:v>64.434911360000001</c:v>
                </c:pt>
                <c:pt idx="5751">
                  <c:v>62.967578019999998</c:v>
                </c:pt>
                <c:pt idx="5752">
                  <c:v>61.500244680000002</c:v>
                </c:pt>
                <c:pt idx="5753">
                  <c:v>60.032911339999998</c:v>
                </c:pt>
                <c:pt idx="5754">
                  <c:v>58.565578000000002</c:v>
                </c:pt>
                <c:pt idx="5755">
                  <c:v>57.098244659999999</c:v>
                </c:pt>
                <c:pt idx="5756">
                  <c:v>55.630911320000003</c:v>
                </c:pt>
                <c:pt idx="5757">
                  <c:v>54.163577979999999</c:v>
                </c:pt>
                <c:pt idx="5758">
                  <c:v>52.696244640000003</c:v>
                </c:pt>
                <c:pt idx="5759">
                  <c:v>51.2289113</c:v>
                </c:pt>
                <c:pt idx="5760">
                  <c:v>50.311933519999997</c:v>
                </c:pt>
                <c:pt idx="5761">
                  <c:v>49.41393351</c:v>
                </c:pt>
                <c:pt idx="5762">
                  <c:v>48.515933510000004</c:v>
                </c:pt>
                <c:pt idx="5763">
                  <c:v>47.617933499999999</c:v>
                </c:pt>
                <c:pt idx="5764">
                  <c:v>46.719933500000003</c:v>
                </c:pt>
                <c:pt idx="5765">
                  <c:v>45.821933489999999</c:v>
                </c:pt>
                <c:pt idx="5766">
                  <c:v>44.923933490000003</c:v>
                </c:pt>
                <c:pt idx="5767">
                  <c:v>44.02593349</c:v>
                </c:pt>
                <c:pt idx="5768">
                  <c:v>43.127933480000003</c:v>
                </c:pt>
                <c:pt idx="5769">
                  <c:v>42.22993348</c:v>
                </c:pt>
                <c:pt idx="5770">
                  <c:v>41.331933470000003</c:v>
                </c:pt>
                <c:pt idx="5771">
                  <c:v>40.433933469999999</c:v>
                </c:pt>
                <c:pt idx="5772">
                  <c:v>39.535933460000003</c:v>
                </c:pt>
                <c:pt idx="5773">
                  <c:v>38.637933459999999</c:v>
                </c:pt>
                <c:pt idx="5774">
                  <c:v>37.739933450000002</c:v>
                </c:pt>
                <c:pt idx="5775">
                  <c:v>36.841933449999999</c:v>
                </c:pt>
                <c:pt idx="5776">
                  <c:v>35.943933440000002</c:v>
                </c:pt>
                <c:pt idx="5777">
                  <c:v>35.045933439999999</c:v>
                </c:pt>
                <c:pt idx="5778">
                  <c:v>34.147933430000002</c:v>
                </c:pt>
                <c:pt idx="5779">
                  <c:v>33.249933429999999</c:v>
                </c:pt>
                <c:pt idx="5780">
                  <c:v>32.351933420000002</c:v>
                </c:pt>
                <c:pt idx="5781">
                  <c:v>31.453933419999998</c:v>
                </c:pt>
                <c:pt idx="5782">
                  <c:v>30.555933410000002</c:v>
                </c:pt>
                <c:pt idx="5783">
                  <c:v>29.657933409999998</c:v>
                </c:pt>
                <c:pt idx="5784">
                  <c:v>28.759933400000001</c:v>
                </c:pt>
                <c:pt idx="5785">
                  <c:v>27.861933400000002</c:v>
                </c:pt>
                <c:pt idx="5786">
                  <c:v>26.963933390000001</c:v>
                </c:pt>
                <c:pt idx="5787">
                  <c:v>26.065933390000001</c:v>
                </c:pt>
                <c:pt idx="5788">
                  <c:v>25.167933380000001</c:v>
                </c:pt>
                <c:pt idx="5789">
                  <c:v>24.269933380000001</c:v>
                </c:pt>
                <c:pt idx="5790">
                  <c:v>24.0402223</c:v>
                </c:pt>
                <c:pt idx="5791">
                  <c:v>23.833555629999999</c:v>
                </c:pt>
                <c:pt idx="5792">
                  <c:v>23.62688897</c:v>
                </c:pt>
                <c:pt idx="5793">
                  <c:v>23.420222299999999</c:v>
                </c:pt>
                <c:pt idx="5794">
                  <c:v>23.213555629999998</c:v>
                </c:pt>
                <c:pt idx="5795">
                  <c:v>23.006888969999999</c:v>
                </c:pt>
                <c:pt idx="5796">
                  <c:v>22.800222300000001</c:v>
                </c:pt>
                <c:pt idx="5797">
                  <c:v>22.593555630000001</c:v>
                </c:pt>
                <c:pt idx="5798">
                  <c:v>22.386888970000001</c:v>
                </c:pt>
                <c:pt idx="5799">
                  <c:v>22.180222300000001</c:v>
                </c:pt>
                <c:pt idx="5800">
                  <c:v>21.97355563</c:v>
                </c:pt>
                <c:pt idx="5801">
                  <c:v>21.76688897</c:v>
                </c:pt>
                <c:pt idx="5802">
                  <c:v>21.5602223</c:v>
                </c:pt>
                <c:pt idx="5803">
                  <c:v>21.353555629999999</c:v>
                </c:pt>
                <c:pt idx="5804">
                  <c:v>21.146888969999999</c:v>
                </c:pt>
                <c:pt idx="5805">
                  <c:v>20.940222299999999</c:v>
                </c:pt>
                <c:pt idx="5806">
                  <c:v>20.733555630000001</c:v>
                </c:pt>
                <c:pt idx="5807">
                  <c:v>20.526888970000002</c:v>
                </c:pt>
                <c:pt idx="5808">
                  <c:v>20.320222300000001</c:v>
                </c:pt>
                <c:pt idx="5809">
                  <c:v>20.11355563</c:v>
                </c:pt>
                <c:pt idx="5810">
                  <c:v>19.906888970000001</c:v>
                </c:pt>
                <c:pt idx="5811">
                  <c:v>19.7002223</c:v>
                </c:pt>
                <c:pt idx="5812">
                  <c:v>19.493555629999999</c:v>
                </c:pt>
                <c:pt idx="5813">
                  <c:v>19.28688897</c:v>
                </c:pt>
                <c:pt idx="5814">
                  <c:v>19.080222299999999</c:v>
                </c:pt>
                <c:pt idx="5815">
                  <c:v>18.873555629999998</c:v>
                </c:pt>
                <c:pt idx="5816">
                  <c:v>18.666888969999999</c:v>
                </c:pt>
                <c:pt idx="5817">
                  <c:v>18.460222300000002</c:v>
                </c:pt>
                <c:pt idx="5818">
                  <c:v>18.253555630000001</c:v>
                </c:pt>
                <c:pt idx="5819">
                  <c:v>18.046888970000001</c:v>
                </c:pt>
                <c:pt idx="5820">
                  <c:v>18.04998896</c:v>
                </c:pt>
                <c:pt idx="5821">
                  <c:v>18.060322289999998</c:v>
                </c:pt>
                <c:pt idx="5822">
                  <c:v>18.07065562</c:v>
                </c:pt>
                <c:pt idx="5823">
                  <c:v>18.080988959999999</c:v>
                </c:pt>
                <c:pt idx="5824">
                  <c:v>18.091322290000001</c:v>
                </c:pt>
                <c:pt idx="5825">
                  <c:v>18.101655619999999</c:v>
                </c:pt>
                <c:pt idx="5826">
                  <c:v>18.111988960000001</c:v>
                </c:pt>
                <c:pt idx="5827">
                  <c:v>18.12232229</c:v>
                </c:pt>
                <c:pt idx="5828">
                  <c:v>18.132655620000001</c:v>
                </c:pt>
                <c:pt idx="5829">
                  <c:v>18.14298896</c:v>
                </c:pt>
                <c:pt idx="5830">
                  <c:v>18.153322289999998</c:v>
                </c:pt>
                <c:pt idx="5831">
                  <c:v>18.16365562</c:v>
                </c:pt>
                <c:pt idx="5832">
                  <c:v>18.173988959999999</c:v>
                </c:pt>
                <c:pt idx="5833">
                  <c:v>18.184322290000001</c:v>
                </c:pt>
                <c:pt idx="5834">
                  <c:v>18.194655619999999</c:v>
                </c:pt>
                <c:pt idx="5835">
                  <c:v>18.204988960000001</c:v>
                </c:pt>
                <c:pt idx="5836">
                  <c:v>18.21532229</c:v>
                </c:pt>
                <c:pt idx="5837">
                  <c:v>18.225655620000001</c:v>
                </c:pt>
                <c:pt idx="5838">
                  <c:v>18.23598896</c:v>
                </c:pt>
                <c:pt idx="5839">
                  <c:v>18.246322289999998</c:v>
                </c:pt>
                <c:pt idx="5840">
                  <c:v>18.25665562</c:v>
                </c:pt>
                <c:pt idx="5841">
                  <c:v>18.266988959999999</c:v>
                </c:pt>
                <c:pt idx="5842">
                  <c:v>18.277322290000001</c:v>
                </c:pt>
                <c:pt idx="5843">
                  <c:v>18.287655619999999</c:v>
                </c:pt>
                <c:pt idx="5844">
                  <c:v>18.297988960000001</c:v>
                </c:pt>
                <c:pt idx="5845">
                  <c:v>18.30832229</c:v>
                </c:pt>
                <c:pt idx="5846">
                  <c:v>18.318655620000001</c:v>
                </c:pt>
                <c:pt idx="5847">
                  <c:v>18.32898896</c:v>
                </c:pt>
                <c:pt idx="5848">
                  <c:v>18.339322289999998</c:v>
                </c:pt>
                <c:pt idx="5849">
                  <c:v>18.34965562</c:v>
                </c:pt>
                <c:pt idx="5850">
                  <c:v>18.13378895</c:v>
                </c:pt>
                <c:pt idx="5851">
                  <c:v>17.91012229</c:v>
                </c:pt>
                <c:pt idx="5852">
                  <c:v>17.68645562</c:v>
                </c:pt>
                <c:pt idx="5853">
                  <c:v>17.46278895</c:v>
                </c:pt>
                <c:pt idx="5854">
                  <c:v>17.23912228</c:v>
                </c:pt>
                <c:pt idx="5855">
                  <c:v>17.015455620000001</c:v>
                </c:pt>
                <c:pt idx="5856">
                  <c:v>16.791788950000001</c:v>
                </c:pt>
                <c:pt idx="5857">
                  <c:v>16.568122280000001</c:v>
                </c:pt>
                <c:pt idx="5858">
                  <c:v>16.344455610000001</c:v>
                </c:pt>
                <c:pt idx="5859">
                  <c:v>16.120788940000001</c:v>
                </c:pt>
                <c:pt idx="5860">
                  <c:v>15.89712228</c:v>
                </c:pt>
                <c:pt idx="5861">
                  <c:v>15.67345561</c:v>
                </c:pt>
                <c:pt idx="5862">
                  <c:v>15.449788939999999</c:v>
                </c:pt>
                <c:pt idx="5863">
                  <c:v>15.226122269999999</c:v>
                </c:pt>
                <c:pt idx="5864">
                  <c:v>15.002455599999999</c:v>
                </c:pt>
                <c:pt idx="5865">
                  <c:v>14.77878894</c:v>
                </c:pt>
                <c:pt idx="5866">
                  <c:v>14.55512227</c:v>
                </c:pt>
                <c:pt idx="5867">
                  <c:v>14.3314556</c:v>
                </c:pt>
                <c:pt idx="5868">
                  <c:v>14.10778893</c:v>
                </c:pt>
                <c:pt idx="5869">
                  <c:v>13.884122270000001</c:v>
                </c:pt>
                <c:pt idx="5870">
                  <c:v>13.660455600000001</c:v>
                </c:pt>
                <c:pt idx="5871">
                  <c:v>13.436788930000001</c:v>
                </c:pt>
                <c:pt idx="5872">
                  <c:v>13.21312226</c:v>
                </c:pt>
                <c:pt idx="5873">
                  <c:v>12.98945559</c:v>
                </c:pt>
                <c:pt idx="5874">
                  <c:v>12.765788929999999</c:v>
                </c:pt>
                <c:pt idx="5875">
                  <c:v>12.542122259999999</c:v>
                </c:pt>
                <c:pt idx="5876">
                  <c:v>12.318455589999999</c:v>
                </c:pt>
                <c:pt idx="5877">
                  <c:v>12.094788919999999</c:v>
                </c:pt>
                <c:pt idx="5878">
                  <c:v>11.871122250000001</c:v>
                </c:pt>
                <c:pt idx="5879">
                  <c:v>11.64745559</c:v>
                </c:pt>
                <c:pt idx="5880">
                  <c:v>11.56588893</c:v>
                </c:pt>
                <c:pt idx="5881">
                  <c:v>11.48922226</c:v>
                </c:pt>
                <c:pt idx="5882">
                  <c:v>11.41255559</c:v>
                </c:pt>
                <c:pt idx="5883">
                  <c:v>11.335888929999999</c:v>
                </c:pt>
                <c:pt idx="5884">
                  <c:v>11.25922226</c:v>
                </c:pt>
                <c:pt idx="5885">
                  <c:v>11.18255559</c:v>
                </c:pt>
                <c:pt idx="5886">
                  <c:v>11.105888930000001</c:v>
                </c:pt>
                <c:pt idx="5887">
                  <c:v>11.029222259999999</c:v>
                </c:pt>
                <c:pt idx="5888">
                  <c:v>10.952555589999999</c:v>
                </c:pt>
                <c:pt idx="5889">
                  <c:v>10.87588893</c:v>
                </c:pt>
                <c:pt idx="5890">
                  <c:v>10.799222260000001</c:v>
                </c:pt>
                <c:pt idx="5891">
                  <c:v>10.722555590000001</c:v>
                </c:pt>
                <c:pt idx="5892">
                  <c:v>10.64588893</c:v>
                </c:pt>
                <c:pt idx="5893">
                  <c:v>10.56922226</c:v>
                </c:pt>
                <c:pt idx="5894">
                  <c:v>10.49255559</c:v>
                </c:pt>
                <c:pt idx="5895">
                  <c:v>10.415888929999999</c:v>
                </c:pt>
                <c:pt idx="5896">
                  <c:v>10.33922226</c:v>
                </c:pt>
                <c:pt idx="5897">
                  <c:v>10.26255559</c:v>
                </c:pt>
                <c:pt idx="5898">
                  <c:v>10.185888930000001</c:v>
                </c:pt>
                <c:pt idx="5899">
                  <c:v>10.109222259999999</c:v>
                </c:pt>
                <c:pt idx="5900">
                  <c:v>10.032555589999999</c:v>
                </c:pt>
                <c:pt idx="5901">
                  <c:v>9.9558889300000004</c:v>
                </c:pt>
                <c:pt idx="5902">
                  <c:v>9.8792222600000006</c:v>
                </c:pt>
                <c:pt idx="5903">
                  <c:v>9.8025555900000008</c:v>
                </c:pt>
                <c:pt idx="5904">
                  <c:v>9.72588893</c:v>
                </c:pt>
                <c:pt idx="5905">
                  <c:v>9.6492222600000002</c:v>
                </c:pt>
                <c:pt idx="5906">
                  <c:v>9.5725555900000003</c:v>
                </c:pt>
                <c:pt idx="5907">
                  <c:v>9.4958889299999996</c:v>
                </c:pt>
                <c:pt idx="5908">
                  <c:v>9.4192222599999997</c:v>
                </c:pt>
                <c:pt idx="5909">
                  <c:v>9.3425555899999999</c:v>
                </c:pt>
                <c:pt idx="5910">
                  <c:v>9.3802778100000008</c:v>
                </c:pt>
                <c:pt idx="5911">
                  <c:v>9.4219444800000005</c:v>
                </c:pt>
                <c:pt idx="5912">
                  <c:v>9.4636111399999994</c:v>
                </c:pt>
                <c:pt idx="5913">
                  <c:v>9.5052778100000008</c:v>
                </c:pt>
                <c:pt idx="5914">
                  <c:v>9.5469444800000005</c:v>
                </c:pt>
                <c:pt idx="5915">
                  <c:v>9.5886111399999994</c:v>
                </c:pt>
                <c:pt idx="5916">
                  <c:v>9.6302778100000008</c:v>
                </c:pt>
                <c:pt idx="5917">
                  <c:v>9.6719444800000005</c:v>
                </c:pt>
                <c:pt idx="5918">
                  <c:v>9.7136111399999994</c:v>
                </c:pt>
                <c:pt idx="5919">
                  <c:v>9.7552778100000008</c:v>
                </c:pt>
                <c:pt idx="5920">
                  <c:v>9.7969444800000005</c:v>
                </c:pt>
                <c:pt idx="5921">
                  <c:v>9.8386111399999994</c:v>
                </c:pt>
                <c:pt idx="5922">
                  <c:v>9.8802778100000008</c:v>
                </c:pt>
                <c:pt idx="5923">
                  <c:v>9.9219444800000005</c:v>
                </c:pt>
                <c:pt idx="5924">
                  <c:v>9.9636111500000002</c:v>
                </c:pt>
                <c:pt idx="5925">
                  <c:v>10.005277810000001</c:v>
                </c:pt>
                <c:pt idx="5926">
                  <c:v>10.046944480000001</c:v>
                </c:pt>
                <c:pt idx="5927">
                  <c:v>10.08861115</c:v>
                </c:pt>
                <c:pt idx="5928">
                  <c:v>10.130277810000001</c:v>
                </c:pt>
                <c:pt idx="5929">
                  <c:v>10.171944480000001</c:v>
                </c:pt>
                <c:pt idx="5930">
                  <c:v>10.21361115</c:v>
                </c:pt>
                <c:pt idx="5931">
                  <c:v>10.255277810000001</c:v>
                </c:pt>
                <c:pt idx="5932">
                  <c:v>10.296944480000001</c:v>
                </c:pt>
                <c:pt idx="5933">
                  <c:v>10.33861115</c:v>
                </c:pt>
                <c:pt idx="5934">
                  <c:v>10.380277810000001</c:v>
                </c:pt>
                <c:pt idx="5935">
                  <c:v>10.421944480000001</c:v>
                </c:pt>
                <c:pt idx="5936">
                  <c:v>10.46361115</c:v>
                </c:pt>
                <c:pt idx="5937">
                  <c:v>10.505277810000001</c:v>
                </c:pt>
                <c:pt idx="5938">
                  <c:v>10.546944480000001</c:v>
                </c:pt>
                <c:pt idx="5939">
                  <c:v>10.58861115</c:v>
                </c:pt>
                <c:pt idx="5940">
                  <c:v>10.79428893</c:v>
                </c:pt>
                <c:pt idx="5941">
                  <c:v>11.005622260000001</c:v>
                </c:pt>
                <c:pt idx="5942">
                  <c:v>11.2169556</c:v>
                </c:pt>
                <c:pt idx="5943">
                  <c:v>11.428288930000001</c:v>
                </c:pt>
                <c:pt idx="5944">
                  <c:v>11.639622259999999</c:v>
                </c:pt>
                <c:pt idx="5945">
                  <c:v>11.850955600000001</c:v>
                </c:pt>
                <c:pt idx="5946">
                  <c:v>12.062288929999999</c:v>
                </c:pt>
                <c:pt idx="5947">
                  <c:v>12.273622270000001</c:v>
                </c:pt>
                <c:pt idx="5948">
                  <c:v>12.484955599999999</c:v>
                </c:pt>
                <c:pt idx="5949">
                  <c:v>12.696288940000001</c:v>
                </c:pt>
                <c:pt idx="5950">
                  <c:v>12.907622269999999</c:v>
                </c:pt>
                <c:pt idx="5951">
                  <c:v>13.11895561</c:v>
                </c:pt>
                <c:pt idx="5952">
                  <c:v>13.330288940000001</c:v>
                </c:pt>
                <c:pt idx="5953">
                  <c:v>13.54162227</c:v>
                </c:pt>
                <c:pt idx="5954">
                  <c:v>13.752955610000001</c:v>
                </c:pt>
                <c:pt idx="5955">
                  <c:v>13.964288939999999</c:v>
                </c:pt>
                <c:pt idx="5956">
                  <c:v>14.175622280000001</c:v>
                </c:pt>
                <c:pt idx="5957">
                  <c:v>14.386955609999999</c:v>
                </c:pt>
                <c:pt idx="5958">
                  <c:v>14.598288950000001</c:v>
                </c:pt>
                <c:pt idx="5959">
                  <c:v>14.809622279999999</c:v>
                </c:pt>
                <c:pt idx="5960">
                  <c:v>15.020955620000001</c:v>
                </c:pt>
                <c:pt idx="5961">
                  <c:v>15.232288949999999</c:v>
                </c:pt>
                <c:pt idx="5962">
                  <c:v>15.44362228</c:v>
                </c:pt>
                <c:pt idx="5963">
                  <c:v>15.654955620000001</c:v>
                </c:pt>
                <c:pt idx="5964">
                  <c:v>15.86628895</c:v>
                </c:pt>
                <c:pt idx="5965">
                  <c:v>16.077622290000001</c:v>
                </c:pt>
                <c:pt idx="5966">
                  <c:v>16.288955619999999</c:v>
                </c:pt>
                <c:pt idx="5967">
                  <c:v>16.500288959999999</c:v>
                </c:pt>
                <c:pt idx="5968">
                  <c:v>16.711622290000001</c:v>
                </c:pt>
                <c:pt idx="5969">
                  <c:v>16.922955630000001</c:v>
                </c:pt>
                <c:pt idx="5970">
                  <c:v>17.166833400000002</c:v>
                </c:pt>
                <c:pt idx="5971">
                  <c:v>17.411833399999999</c:v>
                </c:pt>
                <c:pt idx="5972">
                  <c:v>17.6568334</c:v>
                </c:pt>
                <c:pt idx="5973">
                  <c:v>17.901833409999998</c:v>
                </c:pt>
                <c:pt idx="5974">
                  <c:v>18.146833409999999</c:v>
                </c:pt>
                <c:pt idx="5975">
                  <c:v>18.39183341</c:v>
                </c:pt>
                <c:pt idx="5976">
                  <c:v>18.636833410000001</c:v>
                </c:pt>
                <c:pt idx="5977">
                  <c:v>18.881833409999999</c:v>
                </c:pt>
                <c:pt idx="5978">
                  <c:v>19.12683341</c:v>
                </c:pt>
                <c:pt idx="5979">
                  <c:v>19.371833410000001</c:v>
                </c:pt>
                <c:pt idx="5980">
                  <c:v>19.616833410000002</c:v>
                </c:pt>
                <c:pt idx="5981">
                  <c:v>19.861833409999999</c:v>
                </c:pt>
                <c:pt idx="5982">
                  <c:v>20.10683341</c:v>
                </c:pt>
                <c:pt idx="5983">
                  <c:v>20.351833410000001</c:v>
                </c:pt>
                <c:pt idx="5984">
                  <c:v>20.596833409999999</c:v>
                </c:pt>
                <c:pt idx="5985">
                  <c:v>20.84183341</c:v>
                </c:pt>
                <c:pt idx="5986">
                  <c:v>21.086833410000001</c:v>
                </c:pt>
                <c:pt idx="5987">
                  <c:v>21.331833410000002</c:v>
                </c:pt>
                <c:pt idx="5988">
                  <c:v>21.576833409999999</c:v>
                </c:pt>
                <c:pt idx="5989">
                  <c:v>21.82183341</c:v>
                </c:pt>
                <c:pt idx="5990">
                  <c:v>22.066833410000001</c:v>
                </c:pt>
                <c:pt idx="5991">
                  <c:v>22.311833409999998</c:v>
                </c:pt>
                <c:pt idx="5992">
                  <c:v>22.556833409999999</c:v>
                </c:pt>
                <c:pt idx="5993">
                  <c:v>22.80183341</c:v>
                </c:pt>
                <c:pt idx="5994">
                  <c:v>23.046833410000001</c:v>
                </c:pt>
                <c:pt idx="5995">
                  <c:v>23.291833409999999</c:v>
                </c:pt>
                <c:pt idx="5996">
                  <c:v>23.53683341</c:v>
                </c:pt>
                <c:pt idx="5997">
                  <c:v>23.781833410000001</c:v>
                </c:pt>
                <c:pt idx="5998">
                  <c:v>24.026833409999998</c:v>
                </c:pt>
                <c:pt idx="5999">
                  <c:v>24.271833409999999</c:v>
                </c:pt>
                <c:pt idx="6000">
                  <c:v>24.99275561</c:v>
                </c:pt>
                <c:pt idx="6001">
                  <c:v>25.730088949999999</c:v>
                </c:pt>
                <c:pt idx="6002">
                  <c:v>26.467422289999998</c:v>
                </c:pt>
                <c:pt idx="6003">
                  <c:v>27.20475562</c:v>
                </c:pt>
                <c:pt idx="6004">
                  <c:v>27.94208896</c:v>
                </c:pt>
                <c:pt idx="6005">
                  <c:v>28.679422299999999</c:v>
                </c:pt>
                <c:pt idx="6006">
                  <c:v>29.416755630000001</c:v>
                </c:pt>
                <c:pt idx="6007">
                  <c:v>30.15408897</c:v>
                </c:pt>
                <c:pt idx="6008">
                  <c:v>30.891422309999999</c:v>
                </c:pt>
                <c:pt idx="6009">
                  <c:v>31.628755649999999</c:v>
                </c:pt>
                <c:pt idx="6010">
                  <c:v>32.366088980000001</c:v>
                </c:pt>
                <c:pt idx="6011">
                  <c:v>33.10342232</c:v>
                </c:pt>
                <c:pt idx="6012">
                  <c:v>33.840755659999999</c:v>
                </c:pt>
                <c:pt idx="6013">
                  <c:v>34.578088989999998</c:v>
                </c:pt>
                <c:pt idx="6014">
                  <c:v>35.315422329999997</c:v>
                </c:pt>
                <c:pt idx="6015">
                  <c:v>36.052755670000003</c:v>
                </c:pt>
                <c:pt idx="6016">
                  <c:v>36.790089010000003</c:v>
                </c:pt>
                <c:pt idx="6017">
                  <c:v>37.527422340000001</c:v>
                </c:pt>
                <c:pt idx="6018">
                  <c:v>38.26475568</c:v>
                </c:pt>
                <c:pt idx="6019">
                  <c:v>39.00208902</c:v>
                </c:pt>
                <c:pt idx="6020">
                  <c:v>39.739422349999998</c:v>
                </c:pt>
                <c:pt idx="6021">
                  <c:v>40.476755689999997</c:v>
                </c:pt>
                <c:pt idx="6022">
                  <c:v>41.214089029999997</c:v>
                </c:pt>
                <c:pt idx="6023">
                  <c:v>41.951422370000003</c:v>
                </c:pt>
                <c:pt idx="6024">
                  <c:v>42.688755700000002</c:v>
                </c:pt>
                <c:pt idx="6025">
                  <c:v>43.426089040000001</c:v>
                </c:pt>
                <c:pt idx="6026">
                  <c:v>44.16342238</c:v>
                </c:pt>
                <c:pt idx="6027">
                  <c:v>44.900755709999999</c:v>
                </c:pt>
                <c:pt idx="6028">
                  <c:v>45.638089049999998</c:v>
                </c:pt>
                <c:pt idx="6029">
                  <c:v>46.375422389999997</c:v>
                </c:pt>
                <c:pt idx="6030">
                  <c:v>46.293022389999997</c:v>
                </c:pt>
                <c:pt idx="6031">
                  <c:v>46.182355719999997</c:v>
                </c:pt>
                <c:pt idx="6032">
                  <c:v>46.071689050000003</c:v>
                </c:pt>
                <c:pt idx="6033">
                  <c:v>45.961022389999997</c:v>
                </c:pt>
                <c:pt idx="6034">
                  <c:v>45.850355720000003</c:v>
                </c:pt>
                <c:pt idx="6035">
                  <c:v>45.739689050000003</c:v>
                </c:pt>
                <c:pt idx="6036">
                  <c:v>45.629022390000003</c:v>
                </c:pt>
                <c:pt idx="6037">
                  <c:v>45.518355720000002</c:v>
                </c:pt>
                <c:pt idx="6038">
                  <c:v>45.407689050000002</c:v>
                </c:pt>
                <c:pt idx="6039">
                  <c:v>45.297022380000001</c:v>
                </c:pt>
                <c:pt idx="6040">
                  <c:v>45.186355720000002</c:v>
                </c:pt>
                <c:pt idx="6041">
                  <c:v>45.075689050000001</c:v>
                </c:pt>
                <c:pt idx="6042">
                  <c:v>44.965022380000001</c:v>
                </c:pt>
                <c:pt idx="6043">
                  <c:v>44.85435571</c:v>
                </c:pt>
                <c:pt idx="6044">
                  <c:v>44.74368905</c:v>
                </c:pt>
                <c:pt idx="6045">
                  <c:v>44.63302238</c:v>
                </c:pt>
                <c:pt idx="6046">
                  <c:v>44.522355709999999</c:v>
                </c:pt>
                <c:pt idx="6047">
                  <c:v>44.41168905</c:v>
                </c:pt>
                <c:pt idx="6048">
                  <c:v>44.301022379999999</c:v>
                </c:pt>
                <c:pt idx="6049">
                  <c:v>44.190355709999999</c:v>
                </c:pt>
                <c:pt idx="6050">
                  <c:v>44.079689039999998</c:v>
                </c:pt>
                <c:pt idx="6051">
                  <c:v>43.969022379999998</c:v>
                </c:pt>
                <c:pt idx="6052">
                  <c:v>43.858355709999998</c:v>
                </c:pt>
                <c:pt idx="6053">
                  <c:v>43.747689039999997</c:v>
                </c:pt>
                <c:pt idx="6054">
                  <c:v>43.637022369999997</c:v>
                </c:pt>
                <c:pt idx="6055">
                  <c:v>43.526355709999997</c:v>
                </c:pt>
                <c:pt idx="6056">
                  <c:v>43.415689039999997</c:v>
                </c:pt>
                <c:pt idx="6057">
                  <c:v>43.305022370000003</c:v>
                </c:pt>
                <c:pt idx="6058">
                  <c:v>43.194355710000004</c:v>
                </c:pt>
                <c:pt idx="6059">
                  <c:v>43.083689040000003</c:v>
                </c:pt>
                <c:pt idx="6060">
                  <c:v>44.03861131</c:v>
                </c:pt>
                <c:pt idx="6061">
                  <c:v>45.030277980000001</c:v>
                </c:pt>
                <c:pt idx="6062">
                  <c:v>46.021944650000002</c:v>
                </c:pt>
                <c:pt idx="6063">
                  <c:v>47.013611320000003</c:v>
                </c:pt>
                <c:pt idx="6064">
                  <c:v>48.005277980000002</c:v>
                </c:pt>
                <c:pt idx="6065">
                  <c:v>48.996944650000003</c:v>
                </c:pt>
                <c:pt idx="6066">
                  <c:v>49.988611319999997</c:v>
                </c:pt>
                <c:pt idx="6067">
                  <c:v>50.980277989999998</c:v>
                </c:pt>
                <c:pt idx="6068">
                  <c:v>51.971944659999998</c:v>
                </c:pt>
                <c:pt idx="6069">
                  <c:v>52.963611319999998</c:v>
                </c:pt>
                <c:pt idx="6070">
                  <c:v>53.955277989999999</c:v>
                </c:pt>
                <c:pt idx="6071">
                  <c:v>54.94694466</c:v>
                </c:pt>
                <c:pt idx="6072">
                  <c:v>55.938611330000001</c:v>
                </c:pt>
                <c:pt idx="6073">
                  <c:v>56.93027799</c:v>
                </c:pt>
                <c:pt idx="6074">
                  <c:v>57.921944660000001</c:v>
                </c:pt>
                <c:pt idx="6075">
                  <c:v>58.913611330000002</c:v>
                </c:pt>
                <c:pt idx="6076">
                  <c:v>59.905278000000003</c:v>
                </c:pt>
                <c:pt idx="6077">
                  <c:v>60.896944660000003</c:v>
                </c:pt>
                <c:pt idx="6078">
                  <c:v>61.888611330000003</c:v>
                </c:pt>
                <c:pt idx="6079">
                  <c:v>62.880277999999997</c:v>
                </c:pt>
                <c:pt idx="6080">
                  <c:v>63.871944669999998</c:v>
                </c:pt>
                <c:pt idx="6081">
                  <c:v>64.863611340000006</c:v>
                </c:pt>
                <c:pt idx="6082">
                  <c:v>65.855277999999998</c:v>
                </c:pt>
                <c:pt idx="6083">
                  <c:v>66.846944669999999</c:v>
                </c:pt>
                <c:pt idx="6084">
                  <c:v>67.83861134</c:v>
                </c:pt>
                <c:pt idx="6085">
                  <c:v>68.830278010000001</c:v>
                </c:pt>
                <c:pt idx="6086">
                  <c:v>69.821944669999993</c:v>
                </c:pt>
                <c:pt idx="6087">
                  <c:v>70.813611339999994</c:v>
                </c:pt>
                <c:pt idx="6088">
                  <c:v>71.805278009999995</c:v>
                </c:pt>
                <c:pt idx="6089">
                  <c:v>72.796944679999996</c:v>
                </c:pt>
                <c:pt idx="6090">
                  <c:v>74.204922440000004</c:v>
                </c:pt>
                <c:pt idx="6091">
                  <c:v>75.627255779999999</c:v>
                </c:pt>
                <c:pt idx="6092">
                  <c:v>77.049589119999993</c:v>
                </c:pt>
                <c:pt idx="6093">
                  <c:v>78.471922460000002</c:v>
                </c:pt>
                <c:pt idx="6094">
                  <c:v>79.894255799999996</c:v>
                </c:pt>
                <c:pt idx="6095">
                  <c:v>81.316589140000005</c:v>
                </c:pt>
                <c:pt idx="6096">
                  <c:v>82.738922479999999</c:v>
                </c:pt>
                <c:pt idx="6097">
                  <c:v>84.161255819999994</c:v>
                </c:pt>
                <c:pt idx="6098">
                  <c:v>85.583589160000002</c:v>
                </c:pt>
                <c:pt idx="6099">
                  <c:v>87.005922499999997</c:v>
                </c:pt>
                <c:pt idx="6100">
                  <c:v>88.428255840000006</c:v>
                </c:pt>
                <c:pt idx="6101">
                  <c:v>89.85058918</c:v>
                </c:pt>
                <c:pt idx="6102">
                  <c:v>91.272922519999995</c:v>
                </c:pt>
                <c:pt idx="6103">
                  <c:v>92.695255860000003</c:v>
                </c:pt>
                <c:pt idx="6104">
                  <c:v>94.117589199999998</c:v>
                </c:pt>
                <c:pt idx="6105">
                  <c:v>95.539922540000006</c:v>
                </c:pt>
                <c:pt idx="6106">
                  <c:v>96.962255880000001</c:v>
                </c:pt>
                <c:pt idx="6107">
                  <c:v>98.384589219999995</c:v>
                </c:pt>
                <c:pt idx="6108">
                  <c:v>99.806922560000004</c:v>
                </c:pt>
                <c:pt idx="6109">
                  <c:v>101.2292559</c:v>
                </c:pt>
                <c:pt idx="6110">
                  <c:v>102.65158924000001</c:v>
                </c:pt>
                <c:pt idx="6111">
                  <c:v>104.07392259</c:v>
                </c:pt>
                <c:pt idx="6112">
                  <c:v>105.49625593</c:v>
                </c:pt>
                <c:pt idx="6113">
                  <c:v>106.91858927</c:v>
                </c:pt>
                <c:pt idx="6114">
                  <c:v>108.34092261000001</c:v>
                </c:pt>
                <c:pt idx="6115">
                  <c:v>109.76325595</c:v>
                </c:pt>
                <c:pt idx="6116">
                  <c:v>111.18558929</c:v>
                </c:pt>
                <c:pt idx="6117">
                  <c:v>112.60792263</c:v>
                </c:pt>
                <c:pt idx="6118">
                  <c:v>114.03025597</c:v>
                </c:pt>
                <c:pt idx="6119">
                  <c:v>115.45258930999999</c:v>
                </c:pt>
                <c:pt idx="6120">
                  <c:v>116.99188931</c:v>
                </c:pt>
                <c:pt idx="6121">
                  <c:v>118.53522264999999</c:v>
                </c:pt>
                <c:pt idx="6122">
                  <c:v>120.07855600000001</c:v>
                </c:pt>
                <c:pt idx="6123">
                  <c:v>121.62188934</c:v>
                </c:pt>
                <c:pt idx="6124">
                  <c:v>123.16522268</c:v>
                </c:pt>
                <c:pt idx="6125">
                  <c:v>124.70855602</c:v>
                </c:pt>
                <c:pt idx="6126">
                  <c:v>126.25188936000001</c:v>
                </c:pt>
                <c:pt idx="6127">
                  <c:v>127.7952227</c:v>
                </c:pt>
                <c:pt idx="6128">
                  <c:v>129.33855603999999</c:v>
                </c:pt>
                <c:pt idx="6129">
                  <c:v>130.88188937999999</c:v>
                </c:pt>
                <c:pt idx="6130">
                  <c:v>132.42522271999999</c:v>
                </c:pt>
                <c:pt idx="6131">
                  <c:v>133.96855606</c:v>
                </c:pt>
                <c:pt idx="6132">
                  <c:v>135.5118894</c:v>
                </c:pt>
                <c:pt idx="6133">
                  <c:v>137.05522274</c:v>
                </c:pt>
                <c:pt idx="6134">
                  <c:v>138.59855608999999</c:v>
                </c:pt>
                <c:pt idx="6135">
                  <c:v>140.14188942999999</c:v>
                </c:pt>
                <c:pt idx="6136">
                  <c:v>141.68522277</c:v>
                </c:pt>
                <c:pt idx="6137">
                  <c:v>143.22855611</c:v>
                </c:pt>
                <c:pt idx="6138">
                  <c:v>144.77188945</c:v>
                </c:pt>
                <c:pt idx="6139">
                  <c:v>146.31522279000001</c:v>
                </c:pt>
                <c:pt idx="6140">
                  <c:v>147.85855613000001</c:v>
                </c:pt>
                <c:pt idx="6141">
                  <c:v>149.40188946999999</c:v>
                </c:pt>
                <c:pt idx="6142">
                  <c:v>150.94522280999999</c:v>
                </c:pt>
                <c:pt idx="6143">
                  <c:v>152.48855614999999</c:v>
                </c:pt>
                <c:pt idx="6144">
                  <c:v>154.03188949</c:v>
                </c:pt>
                <c:pt idx="6145">
                  <c:v>155.57522283</c:v>
                </c:pt>
                <c:pt idx="6146">
                  <c:v>157.11855617000001</c:v>
                </c:pt>
                <c:pt idx="6147">
                  <c:v>158.66188951999999</c:v>
                </c:pt>
                <c:pt idx="6148">
                  <c:v>160.20522285999999</c:v>
                </c:pt>
                <c:pt idx="6149">
                  <c:v>161.7485562</c:v>
                </c:pt>
                <c:pt idx="6150">
                  <c:v>160.97511163999999</c:v>
                </c:pt>
                <c:pt idx="6151">
                  <c:v>160.12177831</c:v>
                </c:pt>
                <c:pt idx="6152">
                  <c:v>159.26844496999999</c:v>
                </c:pt>
                <c:pt idx="6153">
                  <c:v>158.41511163999999</c:v>
                </c:pt>
                <c:pt idx="6154">
                  <c:v>157.56177830999999</c:v>
                </c:pt>
                <c:pt idx="6155">
                  <c:v>156.70844496999999</c:v>
                </c:pt>
                <c:pt idx="6156">
                  <c:v>155.85511163999999</c:v>
                </c:pt>
                <c:pt idx="6157">
                  <c:v>155.00177830999999</c:v>
                </c:pt>
                <c:pt idx="6158">
                  <c:v>154.14844497000001</c:v>
                </c:pt>
                <c:pt idx="6159">
                  <c:v>153.29511163999999</c:v>
                </c:pt>
                <c:pt idx="6160">
                  <c:v>152.44177830999999</c:v>
                </c:pt>
                <c:pt idx="6161">
                  <c:v>151.58844497999999</c:v>
                </c:pt>
                <c:pt idx="6162">
                  <c:v>150.73511164000001</c:v>
                </c:pt>
                <c:pt idx="6163">
                  <c:v>149.88177830999999</c:v>
                </c:pt>
                <c:pt idx="6164">
                  <c:v>149.02844497999999</c:v>
                </c:pt>
                <c:pt idx="6165">
                  <c:v>148.17511164000001</c:v>
                </c:pt>
                <c:pt idx="6166">
                  <c:v>147.32177831000001</c:v>
                </c:pt>
                <c:pt idx="6167">
                  <c:v>146.46844497999999</c:v>
                </c:pt>
                <c:pt idx="6168">
                  <c:v>145.61511164000001</c:v>
                </c:pt>
                <c:pt idx="6169">
                  <c:v>144.76177831000001</c:v>
                </c:pt>
                <c:pt idx="6170">
                  <c:v>143.90844498000001</c:v>
                </c:pt>
                <c:pt idx="6171">
                  <c:v>143.05511164000001</c:v>
                </c:pt>
                <c:pt idx="6172">
                  <c:v>142.20177831000001</c:v>
                </c:pt>
                <c:pt idx="6173">
                  <c:v>141.34844498000001</c:v>
                </c:pt>
                <c:pt idx="6174">
                  <c:v>140.49511165000001</c:v>
                </c:pt>
                <c:pt idx="6175">
                  <c:v>139.64177831000001</c:v>
                </c:pt>
                <c:pt idx="6176">
                  <c:v>138.78844498000001</c:v>
                </c:pt>
                <c:pt idx="6177">
                  <c:v>137.93511165000001</c:v>
                </c:pt>
                <c:pt idx="6178">
                  <c:v>137.08177831</c:v>
                </c:pt>
                <c:pt idx="6179">
                  <c:v>136.22844498000001</c:v>
                </c:pt>
                <c:pt idx="6180">
                  <c:v>139.32233368999999</c:v>
                </c:pt>
                <c:pt idx="6181">
                  <c:v>142.55233371</c:v>
                </c:pt>
                <c:pt idx="6182">
                  <c:v>145.78233373</c:v>
                </c:pt>
                <c:pt idx="6183">
                  <c:v>149.01233374</c:v>
                </c:pt>
                <c:pt idx="6184">
                  <c:v>152.24233376000001</c:v>
                </c:pt>
                <c:pt idx="6185">
                  <c:v>155.47233378000001</c:v>
                </c:pt>
                <c:pt idx="6186">
                  <c:v>158.70233379000001</c:v>
                </c:pt>
                <c:pt idx="6187">
                  <c:v>161.93233380999999</c:v>
                </c:pt>
                <c:pt idx="6188">
                  <c:v>165.16233382999999</c:v>
                </c:pt>
                <c:pt idx="6189">
                  <c:v>168.39233385</c:v>
                </c:pt>
                <c:pt idx="6190">
                  <c:v>171.62233386</c:v>
                </c:pt>
                <c:pt idx="6191">
                  <c:v>174.85233388</c:v>
                </c:pt>
                <c:pt idx="6192">
                  <c:v>178.08233390000001</c:v>
                </c:pt>
                <c:pt idx="6193">
                  <c:v>181.31233391000001</c:v>
                </c:pt>
                <c:pt idx="6194">
                  <c:v>184.54233393000001</c:v>
                </c:pt>
                <c:pt idx="6195">
                  <c:v>187.77233394999999</c:v>
                </c:pt>
                <c:pt idx="6196">
                  <c:v>191.00233397</c:v>
                </c:pt>
                <c:pt idx="6197">
                  <c:v>194.23233397999999</c:v>
                </c:pt>
                <c:pt idx="6198">
                  <c:v>197.462334</c:v>
                </c:pt>
                <c:pt idx="6199">
                  <c:v>200.69233402</c:v>
                </c:pt>
                <c:pt idx="6200">
                  <c:v>203.92233403</c:v>
                </c:pt>
                <c:pt idx="6201">
                  <c:v>207.15233405000001</c:v>
                </c:pt>
                <c:pt idx="6202">
                  <c:v>210.38233407000001</c:v>
                </c:pt>
                <c:pt idx="6203">
                  <c:v>213.61233408999999</c:v>
                </c:pt>
                <c:pt idx="6204">
                  <c:v>216.84233409999999</c:v>
                </c:pt>
                <c:pt idx="6205">
                  <c:v>220.07233411999999</c:v>
                </c:pt>
                <c:pt idx="6206">
                  <c:v>223.30233414</c:v>
                </c:pt>
                <c:pt idx="6207">
                  <c:v>226.53233415</c:v>
                </c:pt>
                <c:pt idx="6208">
                  <c:v>229.76233417</c:v>
                </c:pt>
                <c:pt idx="6209">
                  <c:v>232.99233419000001</c:v>
                </c:pt>
                <c:pt idx="6210">
                  <c:v>231.36000085000001</c:v>
                </c:pt>
                <c:pt idx="6211">
                  <c:v>229.56000083999999</c:v>
                </c:pt>
                <c:pt idx="6212">
                  <c:v>227.76000081999999</c:v>
                </c:pt>
                <c:pt idx="6213">
                  <c:v>225.96000081</c:v>
                </c:pt>
                <c:pt idx="6214">
                  <c:v>224.16000080000001</c:v>
                </c:pt>
                <c:pt idx="6215">
                  <c:v>222.36000078999999</c:v>
                </c:pt>
                <c:pt idx="6216">
                  <c:v>220.56000078</c:v>
                </c:pt>
                <c:pt idx="6217">
                  <c:v>218.76000077</c:v>
                </c:pt>
                <c:pt idx="6218">
                  <c:v>216.96000076000001</c:v>
                </c:pt>
                <c:pt idx="6219">
                  <c:v>215.16000074999999</c:v>
                </c:pt>
                <c:pt idx="6220">
                  <c:v>213.36000074</c:v>
                </c:pt>
                <c:pt idx="6221">
                  <c:v>211.56000073000001</c:v>
                </c:pt>
                <c:pt idx="6222">
                  <c:v>209.76000071999999</c:v>
                </c:pt>
                <c:pt idx="6223">
                  <c:v>207.96000071</c:v>
                </c:pt>
                <c:pt idx="6224">
                  <c:v>206.16000070000001</c:v>
                </c:pt>
                <c:pt idx="6225">
                  <c:v>204.36000068999999</c:v>
                </c:pt>
                <c:pt idx="6226">
                  <c:v>202.56000068</c:v>
                </c:pt>
                <c:pt idx="6227">
                  <c:v>200.76000067000001</c:v>
                </c:pt>
                <c:pt idx="6228">
                  <c:v>198.96000065999999</c:v>
                </c:pt>
                <c:pt idx="6229">
                  <c:v>197.16000065</c:v>
                </c:pt>
                <c:pt idx="6230">
                  <c:v>195.36000064000001</c:v>
                </c:pt>
                <c:pt idx="6231">
                  <c:v>193.56000062999999</c:v>
                </c:pt>
                <c:pt idx="6232">
                  <c:v>191.76000062</c:v>
                </c:pt>
                <c:pt idx="6233">
                  <c:v>189.96000061000001</c:v>
                </c:pt>
                <c:pt idx="6234">
                  <c:v>188.16000059999999</c:v>
                </c:pt>
                <c:pt idx="6235">
                  <c:v>186.36000059</c:v>
                </c:pt>
                <c:pt idx="6236">
                  <c:v>184.56000058000001</c:v>
                </c:pt>
                <c:pt idx="6237">
                  <c:v>182.76000056999999</c:v>
                </c:pt>
                <c:pt idx="6238">
                  <c:v>180.96000056</c:v>
                </c:pt>
                <c:pt idx="6239">
                  <c:v>179.16000055000001</c:v>
                </c:pt>
                <c:pt idx="6240">
                  <c:v>179.33200065</c:v>
                </c:pt>
                <c:pt idx="6241">
                  <c:v>179.57200065000001</c:v>
                </c:pt>
                <c:pt idx="6242">
                  <c:v>179.81200064999999</c:v>
                </c:pt>
                <c:pt idx="6243">
                  <c:v>180.05200065</c:v>
                </c:pt>
                <c:pt idx="6244">
                  <c:v>180.29200065000001</c:v>
                </c:pt>
                <c:pt idx="6245">
                  <c:v>180.53200064999999</c:v>
                </c:pt>
                <c:pt idx="6246">
                  <c:v>180.77200065</c:v>
                </c:pt>
                <c:pt idx="6247">
                  <c:v>181.01200066000001</c:v>
                </c:pt>
                <c:pt idx="6248">
                  <c:v>181.25200065999999</c:v>
                </c:pt>
                <c:pt idx="6249">
                  <c:v>181.49200066</c:v>
                </c:pt>
                <c:pt idx="6250">
                  <c:v>181.73200066000001</c:v>
                </c:pt>
                <c:pt idx="6251">
                  <c:v>181.97200065999999</c:v>
                </c:pt>
                <c:pt idx="6252">
                  <c:v>182.21200066</c:v>
                </c:pt>
                <c:pt idx="6253">
                  <c:v>182.45200066000001</c:v>
                </c:pt>
                <c:pt idx="6254">
                  <c:v>182.69200065999999</c:v>
                </c:pt>
                <c:pt idx="6255">
                  <c:v>182.93200067000001</c:v>
                </c:pt>
                <c:pt idx="6256">
                  <c:v>183.17200066999999</c:v>
                </c:pt>
                <c:pt idx="6257">
                  <c:v>183.41200067</c:v>
                </c:pt>
                <c:pt idx="6258">
                  <c:v>183.65200067000001</c:v>
                </c:pt>
                <c:pt idx="6259">
                  <c:v>183.89200066999999</c:v>
                </c:pt>
                <c:pt idx="6260">
                  <c:v>184.13200067</c:v>
                </c:pt>
                <c:pt idx="6261">
                  <c:v>184.37200067000001</c:v>
                </c:pt>
                <c:pt idx="6262">
                  <c:v>184.61200066999999</c:v>
                </c:pt>
                <c:pt idx="6263">
                  <c:v>184.85200068</c:v>
                </c:pt>
                <c:pt idx="6264">
                  <c:v>185.09200068000001</c:v>
                </c:pt>
                <c:pt idx="6265">
                  <c:v>185.33200067999999</c:v>
                </c:pt>
                <c:pt idx="6266">
                  <c:v>185.57200068</c:v>
                </c:pt>
                <c:pt idx="6267">
                  <c:v>185.81200068000001</c:v>
                </c:pt>
                <c:pt idx="6268">
                  <c:v>186.05200067999999</c:v>
                </c:pt>
                <c:pt idx="6269">
                  <c:v>186.29200068</c:v>
                </c:pt>
                <c:pt idx="6270">
                  <c:v>190.65644495000001</c:v>
                </c:pt>
                <c:pt idx="6271">
                  <c:v>195.16311163</c:v>
                </c:pt>
                <c:pt idx="6272">
                  <c:v>199.66977832000001</c:v>
                </c:pt>
                <c:pt idx="6273">
                  <c:v>204.17644501000001</c:v>
                </c:pt>
                <c:pt idx="6274">
                  <c:v>208.68311170000001</c:v>
                </c:pt>
                <c:pt idx="6275">
                  <c:v>213.18977838999999</c:v>
                </c:pt>
                <c:pt idx="6276">
                  <c:v>217.69644507999999</c:v>
                </c:pt>
                <c:pt idx="6277">
                  <c:v>222.20311176999999</c:v>
                </c:pt>
                <c:pt idx="6278">
                  <c:v>226.70977846</c:v>
                </c:pt>
                <c:pt idx="6279">
                  <c:v>231.21644515</c:v>
                </c:pt>
                <c:pt idx="6280">
                  <c:v>235.72311184</c:v>
                </c:pt>
                <c:pt idx="6281">
                  <c:v>240.22977853</c:v>
                </c:pt>
                <c:pt idx="6282">
                  <c:v>244.73644522000001</c:v>
                </c:pt>
                <c:pt idx="6283">
                  <c:v>249.24311191000001</c:v>
                </c:pt>
                <c:pt idx="6284">
                  <c:v>253.74977860000001</c:v>
                </c:pt>
                <c:pt idx="6285">
                  <c:v>258.25644528999999</c:v>
                </c:pt>
                <c:pt idx="6286">
                  <c:v>262.76311198000002</c:v>
                </c:pt>
                <c:pt idx="6287">
                  <c:v>267.26977866999999</c:v>
                </c:pt>
                <c:pt idx="6288">
                  <c:v>271.77644536000003</c:v>
                </c:pt>
                <c:pt idx="6289">
                  <c:v>276.28311205</c:v>
                </c:pt>
                <c:pt idx="6290">
                  <c:v>280.78977873999997</c:v>
                </c:pt>
                <c:pt idx="6291">
                  <c:v>285.29644543000001</c:v>
                </c:pt>
                <c:pt idx="6292">
                  <c:v>289.80311211999998</c:v>
                </c:pt>
                <c:pt idx="6293">
                  <c:v>294.30977881000001</c:v>
                </c:pt>
                <c:pt idx="6294">
                  <c:v>298.81644548999998</c:v>
                </c:pt>
                <c:pt idx="6295">
                  <c:v>303.32311218000001</c:v>
                </c:pt>
                <c:pt idx="6296">
                  <c:v>307.82977886999998</c:v>
                </c:pt>
                <c:pt idx="6297">
                  <c:v>312.33644556000002</c:v>
                </c:pt>
                <c:pt idx="6298">
                  <c:v>316.84311224999999</c:v>
                </c:pt>
                <c:pt idx="6299">
                  <c:v>321.34977894000002</c:v>
                </c:pt>
                <c:pt idx="6300">
                  <c:v>327.01000119000003</c:v>
                </c:pt>
                <c:pt idx="6301">
                  <c:v>332.71000120999997</c:v>
                </c:pt>
                <c:pt idx="6302">
                  <c:v>338.41000123999999</c:v>
                </c:pt>
                <c:pt idx="6303">
                  <c:v>344.11000125999999</c:v>
                </c:pt>
                <c:pt idx="6304">
                  <c:v>349.81000127999999</c:v>
                </c:pt>
                <c:pt idx="6305">
                  <c:v>355.51000131000001</c:v>
                </c:pt>
                <c:pt idx="6306">
                  <c:v>361.21000133000001</c:v>
                </c:pt>
                <c:pt idx="6307">
                  <c:v>366.91000135000002</c:v>
                </c:pt>
                <c:pt idx="6308">
                  <c:v>372.61000138000003</c:v>
                </c:pt>
                <c:pt idx="6309">
                  <c:v>378.31000139999998</c:v>
                </c:pt>
                <c:pt idx="6310">
                  <c:v>384.01000141999998</c:v>
                </c:pt>
                <c:pt idx="6311">
                  <c:v>389.71000144999999</c:v>
                </c:pt>
                <c:pt idx="6312">
                  <c:v>395.41000147</c:v>
                </c:pt>
                <c:pt idx="6313">
                  <c:v>401.11000149</c:v>
                </c:pt>
                <c:pt idx="6314">
                  <c:v>406.81000152000001</c:v>
                </c:pt>
                <c:pt idx="6315">
                  <c:v>412.51000154000002</c:v>
                </c:pt>
                <c:pt idx="6316">
                  <c:v>418.21000156000002</c:v>
                </c:pt>
                <c:pt idx="6317">
                  <c:v>423.91000158999998</c:v>
                </c:pt>
                <c:pt idx="6318">
                  <c:v>429.61000160999998</c:v>
                </c:pt>
                <c:pt idx="6319">
                  <c:v>435.31000162999999</c:v>
                </c:pt>
                <c:pt idx="6320">
                  <c:v>441.01000166</c:v>
                </c:pt>
                <c:pt idx="6321">
                  <c:v>446.71000168</c:v>
                </c:pt>
                <c:pt idx="6322">
                  <c:v>452.41000170000001</c:v>
                </c:pt>
                <c:pt idx="6323">
                  <c:v>458.11000173000002</c:v>
                </c:pt>
                <c:pt idx="6324">
                  <c:v>463.81000175000003</c:v>
                </c:pt>
                <c:pt idx="6325">
                  <c:v>469.51000176999997</c:v>
                </c:pt>
                <c:pt idx="6326">
                  <c:v>475.21000179999999</c:v>
                </c:pt>
                <c:pt idx="6327">
                  <c:v>480.91000181999999</c:v>
                </c:pt>
                <c:pt idx="6328">
                  <c:v>486.61000184</c:v>
                </c:pt>
                <c:pt idx="6329">
                  <c:v>492.31000187000001</c:v>
                </c:pt>
                <c:pt idx="6330">
                  <c:v>491.95866824000001</c:v>
                </c:pt>
                <c:pt idx="6331">
                  <c:v>491.39866825000001</c:v>
                </c:pt>
                <c:pt idx="6332">
                  <c:v>490.83866826000002</c:v>
                </c:pt>
                <c:pt idx="6333">
                  <c:v>490.27866826000002</c:v>
                </c:pt>
                <c:pt idx="6334">
                  <c:v>489.71866827000002</c:v>
                </c:pt>
                <c:pt idx="6335">
                  <c:v>489.15866827000002</c:v>
                </c:pt>
                <c:pt idx="6336">
                  <c:v>488.59866828000003</c:v>
                </c:pt>
                <c:pt idx="6337">
                  <c:v>488.03866828999998</c:v>
                </c:pt>
                <c:pt idx="6338">
                  <c:v>487.47866828999997</c:v>
                </c:pt>
                <c:pt idx="6339">
                  <c:v>486.91866829999998</c:v>
                </c:pt>
                <c:pt idx="6340">
                  <c:v>486.35866830999998</c:v>
                </c:pt>
                <c:pt idx="6341">
                  <c:v>485.79866830999998</c:v>
                </c:pt>
                <c:pt idx="6342">
                  <c:v>485.23866831999999</c:v>
                </c:pt>
                <c:pt idx="6343">
                  <c:v>484.67866832999999</c:v>
                </c:pt>
                <c:pt idx="6344">
                  <c:v>484.11866832999999</c:v>
                </c:pt>
                <c:pt idx="6345">
                  <c:v>483.55866834</c:v>
                </c:pt>
                <c:pt idx="6346">
                  <c:v>482.99866833999999</c:v>
                </c:pt>
                <c:pt idx="6347">
                  <c:v>482.43866835</c:v>
                </c:pt>
                <c:pt idx="6348">
                  <c:v>481.87866836000001</c:v>
                </c:pt>
                <c:pt idx="6349">
                  <c:v>481.31866836</c:v>
                </c:pt>
                <c:pt idx="6350">
                  <c:v>480.75866837000001</c:v>
                </c:pt>
                <c:pt idx="6351">
                  <c:v>480.19866838000002</c:v>
                </c:pt>
                <c:pt idx="6352">
                  <c:v>479.63866838000001</c:v>
                </c:pt>
                <c:pt idx="6353">
                  <c:v>479.07866839000002</c:v>
                </c:pt>
                <c:pt idx="6354">
                  <c:v>478.51866840000002</c:v>
                </c:pt>
                <c:pt idx="6355">
                  <c:v>477.95866840000002</c:v>
                </c:pt>
                <c:pt idx="6356">
                  <c:v>477.39866841000003</c:v>
                </c:pt>
                <c:pt idx="6357">
                  <c:v>476.83866841000003</c:v>
                </c:pt>
                <c:pt idx="6358">
                  <c:v>476.27866841999997</c:v>
                </c:pt>
                <c:pt idx="6359">
                  <c:v>475.71866842999998</c:v>
                </c:pt>
                <c:pt idx="6360">
                  <c:v>473.72155737999998</c:v>
                </c:pt>
                <c:pt idx="6361">
                  <c:v>471.67489069999999</c:v>
                </c:pt>
                <c:pt idx="6362">
                  <c:v>469.62822402</c:v>
                </c:pt>
                <c:pt idx="6363">
                  <c:v>467.58155734000002</c:v>
                </c:pt>
                <c:pt idx="6364">
                  <c:v>465.53489066999998</c:v>
                </c:pt>
                <c:pt idx="6365">
                  <c:v>463.48822398999999</c:v>
                </c:pt>
                <c:pt idx="6366">
                  <c:v>461.44155731000001</c:v>
                </c:pt>
                <c:pt idx="6367">
                  <c:v>459.39489064000003</c:v>
                </c:pt>
                <c:pt idx="6368">
                  <c:v>457.34822395999998</c:v>
                </c:pt>
                <c:pt idx="6369">
                  <c:v>455.30155728</c:v>
                </c:pt>
                <c:pt idx="6370">
                  <c:v>453.25489060000001</c:v>
                </c:pt>
                <c:pt idx="6371">
                  <c:v>451.20822392999997</c:v>
                </c:pt>
                <c:pt idx="6372">
                  <c:v>449.16155724999999</c:v>
                </c:pt>
                <c:pt idx="6373">
                  <c:v>447.11489057</c:v>
                </c:pt>
                <c:pt idx="6374">
                  <c:v>445.06822389000001</c:v>
                </c:pt>
                <c:pt idx="6375">
                  <c:v>443.02155721999998</c:v>
                </c:pt>
                <c:pt idx="6376">
                  <c:v>440.97489053999999</c:v>
                </c:pt>
                <c:pt idx="6377">
                  <c:v>438.92822386</c:v>
                </c:pt>
                <c:pt idx="6378">
                  <c:v>436.88155718000002</c:v>
                </c:pt>
                <c:pt idx="6379">
                  <c:v>434.83489050999998</c:v>
                </c:pt>
                <c:pt idx="6380">
                  <c:v>432.78822382999999</c:v>
                </c:pt>
                <c:pt idx="6381">
                  <c:v>430.74155715000001</c:v>
                </c:pt>
                <c:pt idx="6382">
                  <c:v>428.69489047000002</c:v>
                </c:pt>
                <c:pt idx="6383">
                  <c:v>426.64822379999998</c:v>
                </c:pt>
                <c:pt idx="6384">
                  <c:v>424.60155712</c:v>
                </c:pt>
                <c:pt idx="6385">
                  <c:v>422.55489044000001</c:v>
                </c:pt>
                <c:pt idx="6386">
                  <c:v>420.50822376000002</c:v>
                </c:pt>
                <c:pt idx="6387">
                  <c:v>418.46155708999999</c:v>
                </c:pt>
                <c:pt idx="6388">
                  <c:v>416.41489041</c:v>
                </c:pt>
                <c:pt idx="6389">
                  <c:v>414.36822373000001</c:v>
                </c:pt>
                <c:pt idx="6390">
                  <c:v>419.42333487000002</c:v>
                </c:pt>
                <c:pt idx="6391">
                  <c:v>424.7233349</c:v>
                </c:pt>
                <c:pt idx="6392">
                  <c:v>430.02333492999998</c:v>
                </c:pt>
                <c:pt idx="6393">
                  <c:v>435.32333496000001</c:v>
                </c:pt>
                <c:pt idx="6394">
                  <c:v>440.62333498999999</c:v>
                </c:pt>
                <c:pt idx="6395">
                  <c:v>445.92333502000002</c:v>
                </c:pt>
                <c:pt idx="6396">
                  <c:v>451.22333505</c:v>
                </c:pt>
                <c:pt idx="6397">
                  <c:v>456.52333507999998</c:v>
                </c:pt>
                <c:pt idx="6398">
                  <c:v>461.82333511000002</c:v>
                </c:pt>
                <c:pt idx="6399">
                  <c:v>467.12333513999999</c:v>
                </c:pt>
                <c:pt idx="6400">
                  <c:v>472.42333516999997</c:v>
                </c:pt>
                <c:pt idx="6401">
                  <c:v>477.72333520000001</c:v>
                </c:pt>
                <c:pt idx="6402">
                  <c:v>483.02333522999999</c:v>
                </c:pt>
                <c:pt idx="6403">
                  <c:v>488.32333526000002</c:v>
                </c:pt>
                <c:pt idx="6404">
                  <c:v>493.62333529</c:v>
                </c:pt>
                <c:pt idx="6405">
                  <c:v>498.92333531999998</c:v>
                </c:pt>
                <c:pt idx="6406">
                  <c:v>504.22333535000001</c:v>
                </c:pt>
                <c:pt idx="6407">
                  <c:v>509.52333537999999</c:v>
                </c:pt>
                <c:pt idx="6408">
                  <c:v>514.82333541000003</c:v>
                </c:pt>
                <c:pt idx="6409">
                  <c:v>520.12333544000001</c:v>
                </c:pt>
                <c:pt idx="6410">
                  <c:v>525.42333546999998</c:v>
                </c:pt>
                <c:pt idx="6411">
                  <c:v>530.72333549999996</c:v>
                </c:pt>
                <c:pt idx="6412">
                  <c:v>536.02333553000005</c:v>
                </c:pt>
                <c:pt idx="6413">
                  <c:v>541.32333556000003</c:v>
                </c:pt>
                <c:pt idx="6414">
                  <c:v>546.62333559000001</c:v>
                </c:pt>
                <c:pt idx="6415">
                  <c:v>551.92333561999999</c:v>
                </c:pt>
                <c:pt idx="6416">
                  <c:v>557.22333563999996</c:v>
                </c:pt>
                <c:pt idx="6417">
                  <c:v>562.52333567000005</c:v>
                </c:pt>
                <c:pt idx="6418">
                  <c:v>567.82333570000003</c:v>
                </c:pt>
                <c:pt idx="6419">
                  <c:v>573.12333573000001</c:v>
                </c:pt>
                <c:pt idx="6420">
                  <c:v>574.45677997999996</c:v>
                </c:pt>
                <c:pt idx="6421">
                  <c:v>575.65344663999997</c:v>
                </c:pt>
                <c:pt idx="6422">
                  <c:v>576.85011330999998</c:v>
                </c:pt>
                <c:pt idx="6423">
                  <c:v>578.04677996999999</c:v>
                </c:pt>
                <c:pt idx="6424">
                  <c:v>579.24344664</c:v>
                </c:pt>
                <c:pt idx="6425">
                  <c:v>580.44011330000001</c:v>
                </c:pt>
                <c:pt idx="6426">
                  <c:v>581.63677996000001</c:v>
                </c:pt>
                <c:pt idx="6427">
                  <c:v>582.83344663000003</c:v>
                </c:pt>
                <c:pt idx="6428">
                  <c:v>584.03011329000003</c:v>
                </c:pt>
                <c:pt idx="6429">
                  <c:v>585.22677996000004</c:v>
                </c:pt>
                <c:pt idx="6430">
                  <c:v>586.42344662000005</c:v>
                </c:pt>
                <c:pt idx="6431">
                  <c:v>587.62011328000006</c:v>
                </c:pt>
                <c:pt idx="6432">
                  <c:v>588.81677994999995</c:v>
                </c:pt>
                <c:pt idx="6433">
                  <c:v>590.01344660999996</c:v>
                </c:pt>
                <c:pt idx="6434">
                  <c:v>591.21011326999997</c:v>
                </c:pt>
                <c:pt idx="6435">
                  <c:v>592.40677993999998</c:v>
                </c:pt>
                <c:pt idx="6436">
                  <c:v>593.60344659999998</c:v>
                </c:pt>
                <c:pt idx="6437">
                  <c:v>594.80011327</c:v>
                </c:pt>
                <c:pt idx="6438">
                  <c:v>595.99677993</c:v>
                </c:pt>
                <c:pt idx="6439">
                  <c:v>597.19344659000001</c:v>
                </c:pt>
                <c:pt idx="6440">
                  <c:v>598.39011326000002</c:v>
                </c:pt>
                <c:pt idx="6441">
                  <c:v>599.58677992000003</c:v>
                </c:pt>
                <c:pt idx="6442">
                  <c:v>600.78344658000003</c:v>
                </c:pt>
                <c:pt idx="6443">
                  <c:v>601.98011325000004</c:v>
                </c:pt>
                <c:pt idx="6444">
                  <c:v>603.17677991000005</c:v>
                </c:pt>
                <c:pt idx="6445">
                  <c:v>604.37344657999995</c:v>
                </c:pt>
                <c:pt idx="6446">
                  <c:v>605.57011323999996</c:v>
                </c:pt>
                <c:pt idx="6447">
                  <c:v>606.76677989999996</c:v>
                </c:pt>
                <c:pt idx="6448">
                  <c:v>607.96344656999997</c:v>
                </c:pt>
                <c:pt idx="6449">
                  <c:v>609.16011322999998</c:v>
                </c:pt>
                <c:pt idx="6450">
                  <c:v>608.86811331000001</c:v>
                </c:pt>
                <c:pt idx="6451">
                  <c:v>608.52477997999995</c:v>
                </c:pt>
                <c:pt idx="6452">
                  <c:v>608.18144666000001</c:v>
                </c:pt>
                <c:pt idx="6453">
                  <c:v>607.83811333000006</c:v>
                </c:pt>
                <c:pt idx="6454">
                  <c:v>607.49477999999999</c:v>
                </c:pt>
                <c:pt idx="6455">
                  <c:v>607.15144667000004</c:v>
                </c:pt>
                <c:pt idx="6456">
                  <c:v>606.80811334999999</c:v>
                </c:pt>
                <c:pt idx="6457">
                  <c:v>606.46478002000003</c:v>
                </c:pt>
                <c:pt idx="6458">
                  <c:v>606.12144668999997</c:v>
                </c:pt>
                <c:pt idx="6459">
                  <c:v>605.77811336000002</c:v>
                </c:pt>
                <c:pt idx="6460">
                  <c:v>605.43478002999996</c:v>
                </c:pt>
                <c:pt idx="6461">
                  <c:v>605.09144671000001</c:v>
                </c:pt>
                <c:pt idx="6462">
                  <c:v>604.74811337999995</c:v>
                </c:pt>
                <c:pt idx="6463">
                  <c:v>604.40478005</c:v>
                </c:pt>
                <c:pt idx="6464">
                  <c:v>604.06144672000005</c:v>
                </c:pt>
                <c:pt idx="6465">
                  <c:v>603.71811339999999</c:v>
                </c:pt>
                <c:pt idx="6466">
                  <c:v>603.37478007000004</c:v>
                </c:pt>
                <c:pt idx="6467">
                  <c:v>603.03144673999998</c:v>
                </c:pt>
                <c:pt idx="6468">
                  <c:v>602.68811341000003</c:v>
                </c:pt>
                <c:pt idx="6469">
                  <c:v>602.34478008999997</c:v>
                </c:pt>
                <c:pt idx="6470">
                  <c:v>602.00144676000002</c:v>
                </c:pt>
                <c:pt idx="6471">
                  <c:v>601.65811342999996</c:v>
                </c:pt>
                <c:pt idx="6472">
                  <c:v>601.31478010000001</c:v>
                </c:pt>
                <c:pt idx="6473">
                  <c:v>600.97144677999995</c:v>
                </c:pt>
                <c:pt idx="6474">
                  <c:v>600.62811345</c:v>
                </c:pt>
                <c:pt idx="6475">
                  <c:v>600.28478012000005</c:v>
                </c:pt>
                <c:pt idx="6476">
                  <c:v>599.94144678999999</c:v>
                </c:pt>
                <c:pt idx="6477">
                  <c:v>599.59811347000004</c:v>
                </c:pt>
                <c:pt idx="6478">
                  <c:v>599.25478013999998</c:v>
                </c:pt>
                <c:pt idx="6479">
                  <c:v>598.91144681000003</c:v>
                </c:pt>
                <c:pt idx="6480">
                  <c:v>598.67766902999995</c:v>
                </c:pt>
                <c:pt idx="6481">
                  <c:v>598.44766903000004</c:v>
                </c:pt>
                <c:pt idx="6482">
                  <c:v>598.21766903000002</c:v>
                </c:pt>
                <c:pt idx="6483">
                  <c:v>597.98766903000001</c:v>
                </c:pt>
                <c:pt idx="6484">
                  <c:v>597.75766902999999</c:v>
                </c:pt>
                <c:pt idx="6485">
                  <c:v>597.52766901999996</c:v>
                </c:pt>
                <c:pt idx="6486">
                  <c:v>597.29766901999994</c:v>
                </c:pt>
                <c:pt idx="6487">
                  <c:v>597.06766902000004</c:v>
                </c:pt>
                <c:pt idx="6488">
                  <c:v>596.83766902000002</c:v>
                </c:pt>
                <c:pt idx="6489">
                  <c:v>596.60766902</c:v>
                </c:pt>
                <c:pt idx="6490">
                  <c:v>596.37766900999998</c:v>
                </c:pt>
                <c:pt idx="6491">
                  <c:v>596.14766900999996</c:v>
                </c:pt>
                <c:pt idx="6492">
                  <c:v>595.91766901000005</c:v>
                </c:pt>
                <c:pt idx="6493">
                  <c:v>595.68766901000004</c:v>
                </c:pt>
                <c:pt idx="6494">
                  <c:v>595.45766901000002</c:v>
                </c:pt>
                <c:pt idx="6495">
                  <c:v>595.22766901</c:v>
                </c:pt>
                <c:pt idx="6496">
                  <c:v>594.99766899999997</c:v>
                </c:pt>
                <c:pt idx="6497">
                  <c:v>594.76766899999996</c:v>
                </c:pt>
                <c:pt idx="6498">
                  <c:v>594.53766900000005</c:v>
                </c:pt>
                <c:pt idx="6499">
                  <c:v>594.30766900000003</c:v>
                </c:pt>
                <c:pt idx="6500">
                  <c:v>594.07766900000001</c:v>
                </c:pt>
                <c:pt idx="6501">
                  <c:v>593.847669</c:v>
                </c:pt>
                <c:pt idx="6502">
                  <c:v>593.61766898999997</c:v>
                </c:pt>
                <c:pt idx="6503">
                  <c:v>593.38766898999995</c:v>
                </c:pt>
                <c:pt idx="6504">
                  <c:v>593.15766899000005</c:v>
                </c:pt>
                <c:pt idx="6505">
                  <c:v>592.92766899000003</c:v>
                </c:pt>
                <c:pt idx="6506">
                  <c:v>592.69766899000001</c:v>
                </c:pt>
                <c:pt idx="6507">
                  <c:v>592.46766897999998</c:v>
                </c:pt>
                <c:pt idx="6508">
                  <c:v>592.23766897999997</c:v>
                </c:pt>
                <c:pt idx="6509">
                  <c:v>592.00766897999995</c:v>
                </c:pt>
                <c:pt idx="6510">
                  <c:v>592.22233567000001</c:v>
                </c:pt>
                <c:pt idx="6511">
                  <c:v>592.45233567000002</c:v>
                </c:pt>
                <c:pt idx="6512">
                  <c:v>592.68233567000004</c:v>
                </c:pt>
                <c:pt idx="6513">
                  <c:v>592.91233566999995</c:v>
                </c:pt>
                <c:pt idx="6514">
                  <c:v>593.14233566999997</c:v>
                </c:pt>
                <c:pt idx="6515">
                  <c:v>593.37233566999998</c:v>
                </c:pt>
                <c:pt idx="6516">
                  <c:v>593.60233567</c:v>
                </c:pt>
                <c:pt idx="6517">
                  <c:v>593.83233568000003</c:v>
                </c:pt>
                <c:pt idx="6518">
                  <c:v>594.06233568000005</c:v>
                </c:pt>
                <c:pt idx="6519">
                  <c:v>594.29233567999995</c:v>
                </c:pt>
                <c:pt idx="6520">
                  <c:v>594.52233567999997</c:v>
                </c:pt>
                <c:pt idx="6521">
                  <c:v>594.75233567999999</c:v>
                </c:pt>
                <c:pt idx="6522">
                  <c:v>594.98233568000001</c:v>
                </c:pt>
                <c:pt idx="6523">
                  <c:v>595.21233568000002</c:v>
                </c:pt>
                <c:pt idx="6524">
                  <c:v>595.44233568000004</c:v>
                </c:pt>
                <c:pt idx="6525">
                  <c:v>595.67233567999995</c:v>
                </c:pt>
                <c:pt idx="6526">
                  <c:v>595.90233567999996</c:v>
                </c:pt>
                <c:pt idx="6527">
                  <c:v>596.13233567999998</c:v>
                </c:pt>
                <c:pt idx="6528">
                  <c:v>596.36233568</c:v>
                </c:pt>
                <c:pt idx="6529">
                  <c:v>596.59233568000002</c:v>
                </c:pt>
                <c:pt idx="6530">
                  <c:v>596.82233568000004</c:v>
                </c:pt>
                <c:pt idx="6531">
                  <c:v>597.05233568000006</c:v>
                </c:pt>
                <c:pt idx="6532">
                  <c:v>597.28233568999997</c:v>
                </c:pt>
                <c:pt idx="6533">
                  <c:v>597.51233568999999</c:v>
                </c:pt>
                <c:pt idx="6534">
                  <c:v>597.74233569</c:v>
                </c:pt>
                <c:pt idx="6535">
                  <c:v>597.97233569000002</c:v>
                </c:pt>
                <c:pt idx="6536">
                  <c:v>598.20233569000004</c:v>
                </c:pt>
                <c:pt idx="6537">
                  <c:v>598.43233568999995</c:v>
                </c:pt>
                <c:pt idx="6538">
                  <c:v>598.66233568999996</c:v>
                </c:pt>
                <c:pt idx="6539">
                  <c:v>598.89233568999998</c:v>
                </c:pt>
                <c:pt idx="6540">
                  <c:v>599.14811345999999</c:v>
                </c:pt>
                <c:pt idx="6541">
                  <c:v>599.40478012000005</c:v>
                </c:pt>
                <c:pt idx="6542">
                  <c:v>599.66144677</c:v>
                </c:pt>
                <c:pt idx="6543">
                  <c:v>599.91811342999995</c:v>
                </c:pt>
                <c:pt idx="6544">
                  <c:v>600.17478009000001</c:v>
                </c:pt>
                <c:pt idx="6545">
                  <c:v>600.43144674999996</c:v>
                </c:pt>
                <c:pt idx="6546">
                  <c:v>600.68811341000003</c:v>
                </c:pt>
                <c:pt idx="6547">
                  <c:v>600.94478005999997</c:v>
                </c:pt>
                <c:pt idx="6548">
                  <c:v>601.20144672000004</c:v>
                </c:pt>
                <c:pt idx="6549">
                  <c:v>601.45811337999999</c:v>
                </c:pt>
                <c:pt idx="6550">
                  <c:v>601.71478004000005</c:v>
                </c:pt>
                <c:pt idx="6551">
                  <c:v>601.9714467</c:v>
                </c:pt>
                <c:pt idx="6552">
                  <c:v>602.22811335999995</c:v>
                </c:pt>
                <c:pt idx="6553">
                  <c:v>602.48478001000001</c:v>
                </c:pt>
                <c:pt idx="6554">
                  <c:v>602.74144666999996</c:v>
                </c:pt>
                <c:pt idx="6555">
                  <c:v>602.99811333000002</c:v>
                </c:pt>
                <c:pt idx="6556">
                  <c:v>603.25477998999997</c:v>
                </c:pt>
                <c:pt idx="6557">
                  <c:v>603.51144665000004</c:v>
                </c:pt>
                <c:pt idx="6558">
                  <c:v>603.76811329999998</c:v>
                </c:pt>
                <c:pt idx="6559">
                  <c:v>604.02477996000005</c:v>
                </c:pt>
                <c:pt idx="6560">
                  <c:v>604.28144662</c:v>
                </c:pt>
                <c:pt idx="6561">
                  <c:v>604.53811327999995</c:v>
                </c:pt>
                <c:pt idx="6562">
                  <c:v>604.79477994000001</c:v>
                </c:pt>
                <c:pt idx="6563">
                  <c:v>605.05144658999995</c:v>
                </c:pt>
                <c:pt idx="6564">
                  <c:v>605.30811325000002</c:v>
                </c:pt>
                <c:pt idx="6565">
                  <c:v>605.56477990999997</c:v>
                </c:pt>
                <c:pt idx="6566">
                  <c:v>605.82144657000003</c:v>
                </c:pt>
                <c:pt idx="6567">
                  <c:v>606.07811322999999</c:v>
                </c:pt>
                <c:pt idx="6568">
                  <c:v>606.33477988000004</c:v>
                </c:pt>
                <c:pt idx="6569">
                  <c:v>606.59144653999999</c:v>
                </c:pt>
                <c:pt idx="6570">
                  <c:v>607.40233544</c:v>
                </c:pt>
                <c:pt idx="6571">
                  <c:v>608.23233544000004</c:v>
                </c:pt>
                <c:pt idx="6572">
                  <c:v>609.06233543999997</c:v>
                </c:pt>
                <c:pt idx="6573">
                  <c:v>609.89233545000002</c:v>
                </c:pt>
                <c:pt idx="6574">
                  <c:v>610.72233544999995</c:v>
                </c:pt>
                <c:pt idx="6575">
                  <c:v>611.55233544999999</c:v>
                </c:pt>
                <c:pt idx="6576">
                  <c:v>612.38233546000004</c:v>
                </c:pt>
                <c:pt idx="6577">
                  <c:v>613.21233545999996</c:v>
                </c:pt>
                <c:pt idx="6578">
                  <c:v>614.04233546</c:v>
                </c:pt>
                <c:pt idx="6579">
                  <c:v>614.87233547000005</c:v>
                </c:pt>
                <c:pt idx="6580">
                  <c:v>615.70233546999998</c:v>
                </c:pt>
                <c:pt idx="6581">
                  <c:v>616.53233547000002</c:v>
                </c:pt>
                <c:pt idx="6582">
                  <c:v>617.36233547999996</c:v>
                </c:pt>
                <c:pt idx="6583">
                  <c:v>618.19233548</c:v>
                </c:pt>
                <c:pt idx="6584">
                  <c:v>619.02233548000004</c:v>
                </c:pt>
                <c:pt idx="6585">
                  <c:v>619.85233548999997</c:v>
                </c:pt>
                <c:pt idx="6586">
                  <c:v>620.68233549000001</c:v>
                </c:pt>
                <c:pt idx="6587">
                  <c:v>621.51233549999995</c:v>
                </c:pt>
                <c:pt idx="6588">
                  <c:v>622.34233549999999</c:v>
                </c:pt>
                <c:pt idx="6589">
                  <c:v>623.17233550000003</c:v>
                </c:pt>
                <c:pt idx="6590">
                  <c:v>624.00233550999997</c:v>
                </c:pt>
                <c:pt idx="6591">
                  <c:v>624.83233551000001</c:v>
                </c:pt>
                <c:pt idx="6592">
                  <c:v>625.66233551000005</c:v>
                </c:pt>
                <c:pt idx="6593">
                  <c:v>626.49233551999998</c:v>
                </c:pt>
                <c:pt idx="6594">
                  <c:v>627.32233552000002</c:v>
                </c:pt>
                <c:pt idx="6595">
                  <c:v>628.15233551999995</c:v>
                </c:pt>
                <c:pt idx="6596">
                  <c:v>628.98233553</c:v>
                </c:pt>
                <c:pt idx="6597">
                  <c:v>629.81233553000004</c:v>
                </c:pt>
                <c:pt idx="6598">
                  <c:v>630.64233552999997</c:v>
                </c:pt>
                <c:pt idx="6599">
                  <c:v>631.47233554000002</c:v>
                </c:pt>
                <c:pt idx="6600">
                  <c:v>626.96633526999995</c:v>
                </c:pt>
                <c:pt idx="6601">
                  <c:v>622.27633527</c:v>
                </c:pt>
                <c:pt idx="6602">
                  <c:v>617.58633526999995</c:v>
                </c:pt>
                <c:pt idx="6603">
                  <c:v>612.89633527000001</c:v>
                </c:pt>
                <c:pt idx="6604">
                  <c:v>608.20633526999995</c:v>
                </c:pt>
                <c:pt idx="6605">
                  <c:v>603.51633527000001</c:v>
                </c:pt>
                <c:pt idx="6606">
                  <c:v>598.82633526999996</c:v>
                </c:pt>
                <c:pt idx="6607">
                  <c:v>594.13633527000002</c:v>
                </c:pt>
                <c:pt idx="6608">
                  <c:v>589.44633526999996</c:v>
                </c:pt>
                <c:pt idx="6609">
                  <c:v>584.75633527000002</c:v>
                </c:pt>
                <c:pt idx="6610">
                  <c:v>580.06633526999997</c:v>
                </c:pt>
                <c:pt idx="6611">
                  <c:v>575.37633527000003</c:v>
                </c:pt>
                <c:pt idx="6612">
                  <c:v>570.68633526999997</c:v>
                </c:pt>
                <c:pt idx="6613">
                  <c:v>565.99633527000003</c:v>
                </c:pt>
                <c:pt idx="6614">
                  <c:v>561.30633526999998</c:v>
                </c:pt>
                <c:pt idx="6615">
                  <c:v>556.61633527000004</c:v>
                </c:pt>
                <c:pt idx="6616">
                  <c:v>551.92633526999998</c:v>
                </c:pt>
                <c:pt idx="6617">
                  <c:v>547.23633527000004</c:v>
                </c:pt>
                <c:pt idx="6618">
                  <c:v>542.54633526999999</c:v>
                </c:pt>
                <c:pt idx="6619">
                  <c:v>537.85633527000005</c:v>
                </c:pt>
                <c:pt idx="6620">
                  <c:v>533.16633526999999</c:v>
                </c:pt>
                <c:pt idx="6621">
                  <c:v>528.47633527000005</c:v>
                </c:pt>
                <c:pt idx="6622">
                  <c:v>523.78633527</c:v>
                </c:pt>
                <c:pt idx="6623">
                  <c:v>519.09633527000005</c:v>
                </c:pt>
                <c:pt idx="6624">
                  <c:v>514.40633527</c:v>
                </c:pt>
                <c:pt idx="6625">
                  <c:v>509.71633527</c:v>
                </c:pt>
                <c:pt idx="6626">
                  <c:v>505.02633527</c:v>
                </c:pt>
                <c:pt idx="6627">
                  <c:v>500.33633527000001</c:v>
                </c:pt>
                <c:pt idx="6628">
                  <c:v>495.64633527000001</c:v>
                </c:pt>
                <c:pt idx="6629">
                  <c:v>490.95633527000001</c:v>
                </c:pt>
                <c:pt idx="6630">
                  <c:v>486.83989078000002</c:v>
                </c:pt>
                <c:pt idx="6631">
                  <c:v>482.74322409000001</c:v>
                </c:pt>
                <c:pt idx="6632">
                  <c:v>478.64655741000001</c:v>
                </c:pt>
                <c:pt idx="6633">
                  <c:v>474.54989072000001</c:v>
                </c:pt>
                <c:pt idx="6634">
                  <c:v>470.45322404000001</c:v>
                </c:pt>
                <c:pt idx="6635">
                  <c:v>466.35655735</c:v>
                </c:pt>
                <c:pt idx="6636">
                  <c:v>462.25989066</c:v>
                </c:pt>
                <c:pt idx="6637">
                  <c:v>458.16322398</c:v>
                </c:pt>
                <c:pt idx="6638">
                  <c:v>454.06655728999999</c:v>
                </c:pt>
                <c:pt idx="6639">
                  <c:v>449.96989060999999</c:v>
                </c:pt>
                <c:pt idx="6640">
                  <c:v>445.87322391999999</c:v>
                </c:pt>
                <c:pt idx="6641">
                  <c:v>441.77655723999999</c:v>
                </c:pt>
                <c:pt idx="6642">
                  <c:v>437.67989054999998</c:v>
                </c:pt>
                <c:pt idx="6643">
                  <c:v>433.58322385999998</c:v>
                </c:pt>
                <c:pt idx="6644">
                  <c:v>429.48655717999998</c:v>
                </c:pt>
                <c:pt idx="6645">
                  <c:v>425.38989049000003</c:v>
                </c:pt>
                <c:pt idx="6646">
                  <c:v>421.29322380999997</c:v>
                </c:pt>
                <c:pt idx="6647">
                  <c:v>417.19655712000002</c:v>
                </c:pt>
                <c:pt idx="6648">
                  <c:v>413.09989044000002</c:v>
                </c:pt>
                <c:pt idx="6649">
                  <c:v>409.00322375000002</c:v>
                </c:pt>
                <c:pt idx="6650">
                  <c:v>404.90655706000001</c:v>
                </c:pt>
                <c:pt idx="6651">
                  <c:v>400.80989038000001</c:v>
                </c:pt>
                <c:pt idx="6652">
                  <c:v>396.71322369000001</c:v>
                </c:pt>
                <c:pt idx="6653">
                  <c:v>392.61655701000001</c:v>
                </c:pt>
                <c:pt idx="6654">
                  <c:v>388.51989032</c:v>
                </c:pt>
                <c:pt idx="6655">
                  <c:v>384.42322364</c:v>
                </c:pt>
                <c:pt idx="6656">
                  <c:v>380.32655695</c:v>
                </c:pt>
                <c:pt idx="6657">
                  <c:v>376.22989027</c:v>
                </c:pt>
                <c:pt idx="6658">
                  <c:v>372.13322357999999</c:v>
                </c:pt>
                <c:pt idx="6659">
                  <c:v>368.03655688999999</c:v>
                </c:pt>
                <c:pt idx="6660">
                  <c:v>366.31789021999998</c:v>
                </c:pt>
                <c:pt idx="6661">
                  <c:v>364.68122354000002</c:v>
                </c:pt>
                <c:pt idx="6662">
                  <c:v>363.04455687000001</c:v>
                </c:pt>
                <c:pt idx="6663">
                  <c:v>361.40789018999999</c:v>
                </c:pt>
                <c:pt idx="6664">
                  <c:v>359.77122351999998</c:v>
                </c:pt>
                <c:pt idx="6665">
                  <c:v>358.13455684000002</c:v>
                </c:pt>
                <c:pt idx="6666">
                  <c:v>356.49789017000001</c:v>
                </c:pt>
                <c:pt idx="6667">
                  <c:v>354.86122348999999</c:v>
                </c:pt>
                <c:pt idx="6668">
                  <c:v>353.22455681999998</c:v>
                </c:pt>
                <c:pt idx="6669">
                  <c:v>351.58789014000001</c:v>
                </c:pt>
                <c:pt idx="6670">
                  <c:v>349.95122347</c:v>
                </c:pt>
                <c:pt idx="6671">
                  <c:v>348.31455678999998</c:v>
                </c:pt>
                <c:pt idx="6672">
                  <c:v>346.67789011999997</c:v>
                </c:pt>
                <c:pt idx="6673">
                  <c:v>345.04122344000001</c:v>
                </c:pt>
                <c:pt idx="6674">
                  <c:v>343.40455677</c:v>
                </c:pt>
                <c:pt idx="6675">
                  <c:v>341.76789008999998</c:v>
                </c:pt>
                <c:pt idx="6676">
                  <c:v>340.13122342000003</c:v>
                </c:pt>
                <c:pt idx="6677">
                  <c:v>338.49455674000001</c:v>
                </c:pt>
                <c:pt idx="6678">
                  <c:v>336.85789007</c:v>
                </c:pt>
                <c:pt idx="6679">
                  <c:v>335.22122338999998</c:v>
                </c:pt>
                <c:pt idx="6680">
                  <c:v>333.58455672000002</c:v>
                </c:pt>
                <c:pt idx="6681">
                  <c:v>331.94789004</c:v>
                </c:pt>
                <c:pt idx="6682">
                  <c:v>330.31122336999999</c:v>
                </c:pt>
                <c:pt idx="6683">
                  <c:v>328.67455668999997</c:v>
                </c:pt>
                <c:pt idx="6684">
                  <c:v>327.03789002000002</c:v>
                </c:pt>
                <c:pt idx="6685">
                  <c:v>325.40122334</c:v>
                </c:pt>
                <c:pt idx="6686">
                  <c:v>323.76455666999999</c:v>
                </c:pt>
                <c:pt idx="6687">
                  <c:v>322.12788999000003</c:v>
                </c:pt>
                <c:pt idx="6688">
                  <c:v>320.49122332000002</c:v>
                </c:pt>
                <c:pt idx="6689">
                  <c:v>318.85455664</c:v>
                </c:pt>
                <c:pt idx="6690">
                  <c:v>319.86011232999999</c:v>
                </c:pt>
                <c:pt idx="6691">
                  <c:v>320.95677898999998</c:v>
                </c:pt>
                <c:pt idx="6692">
                  <c:v>322.05344566000002</c:v>
                </c:pt>
                <c:pt idx="6693">
                  <c:v>323.15011233000001</c:v>
                </c:pt>
                <c:pt idx="6694">
                  <c:v>324.24677899</c:v>
                </c:pt>
                <c:pt idx="6695">
                  <c:v>325.34344565999999</c:v>
                </c:pt>
                <c:pt idx="6696">
                  <c:v>326.44011232999998</c:v>
                </c:pt>
                <c:pt idx="6697">
                  <c:v>327.53677899000002</c:v>
                </c:pt>
                <c:pt idx="6698">
                  <c:v>328.63344566000001</c:v>
                </c:pt>
                <c:pt idx="6699">
                  <c:v>329.73011233</c:v>
                </c:pt>
                <c:pt idx="6700">
                  <c:v>330.82677898999998</c:v>
                </c:pt>
                <c:pt idx="6701">
                  <c:v>331.92344566000003</c:v>
                </c:pt>
                <c:pt idx="6702">
                  <c:v>333.02011233000002</c:v>
                </c:pt>
                <c:pt idx="6703">
                  <c:v>334.11677899</c:v>
                </c:pt>
                <c:pt idx="6704">
                  <c:v>335.21344565999999</c:v>
                </c:pt>
                <c:pt idx="6705">
                  <c:v>336.31011232999998</c:v>
                </c:pt>
                <c:pt idx="6706">
                  <c:v>337.40677899000002</c:v>
                </c:pt>
                <c:pt idx="6707">
                  <c:v>338.50344566000001</c:v>
                </c:pt>
                <c:pt idx="6708">
                  <c:v>339.60011233</c:v>
                </c:pt>
                <c:pt idx="6709">
                  <c:v>340.69677898999998</c:v>
                </c:pt>
                <c:pt idx="6710">
                  <c:v>341.79344565999997</c:v>
                </c:pt>
                <c:pt idx="6711">
                  <c:v>342.89011233000002</c:v>
                </c:pt>
                <c:pt idx="6712">
                  <c:v>343.98677899</c:v>
                </c:pt>
                <c:pt idx="6713">
                  <c:v>345.08344566</c:v>
                </c:pt>
                <c:pt idx="6714">
                  <c:v>346.18011232999999</c:v>
                </c:pt>
                <c:pt idx="6715">
                  <c:v>347.27677899000003</c:v>
                </c:pt>
                <c:pt idx="6716">
                  <c:v>348.37344566000002</c:v>
                </c:pt>
                <c:pt idx="6717">
                  <c:v>349.47011233000001</c:v>
                </c:pt>
                <c:pt idx="6718">
                  <c:v>350.56677898999999</c:v>
                </c:pt>
                <c:pt idx="6719">
                  <c:v>351.66344565999998</c:v>
                </c:pt>
                <c:pt idx="6720">
                  <c:v>352.01900124999997</c:v>
                </c:pt>
                <c:pt idx="6721">
                  <c:v>352.34900126000002</c:v>
                </c:pt>
                <c:pt idx="6722">
                  <c:v>352.67900126000001</c:v>
                </c:pt>
                <c:pt idx="6723">
                  <c:v>353.00900125999999</c:v>
                </c:pt>
                <c:pt idx="6724">
                  <c:v>353.33900125999997</c:v>
                </c:pt>
                <c:pt idx="6725">
                  <c:v>353.66900127000002</c:v>
                </c:pt>
                <c:pt idx="6726">
                  <c:v>353.99900127000001</c:v>
                </c:pt>
                <c:pt idx="6727">
                  <c:v>354.32900126999999</c:v>
                </c:pt>
                <c:pt idx="6728">
                  <c:v>354.65900126999998</c:v>
                </c:pt>
                <c:pt idx="6729">
                  <c:v>354.98900128000002</c:v>
                </c:pt>
                <c:pt idx="6730">
                  <c:v>355.31900128000001</c:v>
                </c:pt>
                <c:pt idx="6731">
                  <c:v>355.64900127999999</c:v>
                </c:pt>
                <c:pt idx="6732">
                  <c:v>355.97900127999998</c:v>
                </c:pt>
                <c:pt idx="6733">
                  <c:v>356.30900129000003</c:v>
                </c:pt>
                <c:pt idx="6734">
                  <c:v>356.63900129000001</c:v>
                </c:pt>
                <c:pt idx="6735">
                  <c:v>356.96900128999999</c:v>
                </c:pt>
                <c:pt idx="6736">
                  <c:v>357.29900129999999</c:v>
                </c:pt>
                <c:pt idx="6737">
                  <c:v>357.62900130000003</c:v>
                </c:pt>
                <c:pt idx="6738">
                  <c:v>357.95900130000001</c:v>
                </c:pt>
                <c:pt idx="6739">
                  <c:v>358.2890013</c:v>
                </c:pt>
                <c:pt idx="6740">
                  <c:v>358.61900130999999</c:v>
                </c:pt>
                <c:pt idx="6741">
                  <c:v>358.94900131000003</c:v>
                </c:pt>
                <c:pt idx="6742">
                  <c:v>359.27900131000001</c:v>
                </c:pt>
                <c:pt idx="6743">
                  <c:v>359.60900131</c:v>
                </c:pt>
                <c:pt idx="6744">
                  <c:v>359.93900131999999</c:v>
                </c:pt>
                <c:pt idx="6745">
                  <c:v>360.26900131999997</c:v>
                </c:pt>
                <c:pt idx="6746">
                  <c:v>360.59900132000001</c:v>
                </c:pt>
                <c:pt idx="6747">
                  <c:v>360.92900132</c:v>
                </c:pt>
                <c:pt idx="6748">
                  <c:v>361.25900132999999</c:v>
                </c:pt>
                <c:pt idx="6749">
                  <c:v>361.58900132999997</c:v>
                </c:pt>
                <c:pt idx="6750">
                  <c:v>360.32077909999998</c:v>
                </c:pt>
                <c:pt idx="6751">
                  <c:v>358.99744576000001</c:v>
                </c:pt>
                <c:pt idx="6752">
                  <c:v>357.67411241999997</c:v>
                </c:pt>
                <c:pt idx="6753">
                  <c:v>356.35077908</c:v>
                </c:pt>
                <c:pt idx="6754">
                  <c:v>355.02744573000001</c:v>
                </c:pt>
                <c:pt idx="6755">
                  <c:v>353.70411238999998</c:v>
                </c:pt>
                <c:pt idx="6756">
                  <c:v>352.38077905</c:v>
                </c:pt>
                <c:pt idx="6757">
                  <c:v>351.05744571000002</c:v>
                </c:pt>
                <c:pt idx="6758">
                  <c:v>349.73411236999999</c:v>
                </c:pt>
                <c:pt idx="6759">
                  <c:v>348.41077903000001</c:v>
                </c:pt>
                <c:pt idx="6760">
                  <c:v>347.08744568999998</c:v>
                </c:pt>
                <c:pt idx="6761">
                  <c:v>345.76411235</c:v>
                </c:pt>
                <c:pt idx="6762">
                  <c:v>344.44077900000002</c:v>
                </c:pt>
                <c:pt idx="6763">
                  <c:v>343.11744565999999</c:v>
                </c:pt>
                <c:pt idx="6764">
                  <c:v>341.79411232000001</c:v>
                </c:pt>
                <c:pt idx="6765">
                  <c:v>340.47077897999998</c:v>
                </c:pt>
                <c:pt idx="6766">
                  <c:v>339.14744564</c:v>
                </c:pt>
                <c:pt idx="6767">
                  <c:v>337.82411230000002</c:v>
                </c:pt>
                <c:pt idx="6768">
                  <c:v>336.50077895999999</c:v>
                </c:pt>
                <c:pt idx="6769">
                  <c:v>335.17744562000001</c:v>
                </c:pt>
                <c:pt idx="6770">
                  <c:v>333.85411226999997</c:v>
                </c:pt>
                <c:pt idx="6771">
                  <c:v>332.53077893</c:v>
                </c:pt>
                <c:pt idx="6772">
                  <c:v>331.20744559000002</c:v>
                </c:pt>
                <c:pt idx="6773">
                  <c:v>329.88411224999999</c:v>
                </c:pt>
                <c:pt idx="6774">
                  <c:v>328.56077891000001</c:v>
                </c:pt>
                <c:pt idx="6775">
                  <c:v>327.23744556999998</c:v>
                </c:pt>
                <c:pt idx="6776">
                  <c:v>325.91411223</c:v>
                </c:pt>
                <c:pt idx="6777">
                  <c:v>324.59077889000002</c:v>
                </c:pt>
                <c:pt idx="6778">
                  <c:v>323.26744554999999</c:v>
                </c:pt>
                <c:pt idx="6779">
                  <c:v>321.94411220000001</c:v>
                </c:pt>
                <c:pt idx="6780">
                  <c:v>323.28877899999998</c:v>
                </c:pt>
                <c:pt idx="6781">
                  <c:v>324.72544567</c:v>
                </c:pt>
                <c:pt idx="6782">
                  <c:v>326.16211234000002</c:v>
                </c:pt>
                <c:pt idx="6783">
                  <c:v>327.59877900999999</c:v>
                </c:pt>
                <c:pt idx="6784">
                  <c:v>329.03544568000001</c:v>
                </c:pt>
                <c:pt idx="6785">
                  <c:v>330.47211234000002</c:v>
                </c:pt>
                <c:pt idx="6786">
                  <c:v>331.90877900999999</c:v>
                </c:pt>
                <c:pt idx="6787">
                  <c:v>333.34544568000001</c:v>
                </c:pt>
                <c:pt idx="6788">
                  <c:v>334.78211234999998</c:v>
                </c:pt>
                <c:pt idx="6789">
                  <c:v>336.21877902</c:v>
                </c:pt>
                <c:pt idx="6790">
                  <c:v>337.65544569000002</c:v>
                </c:pt>
                <c:pt idx="6791">
                  <c:v>339.09211234999998</c:v>
                </c:pt>
                <c:pt idx="6792">
                  <c:v>340.52877902</c:v>
                </c:pt>
                <c:pt idx="6793">
                  <c:v>341.96544569000002</c:v>
                </c:pt>
                <c:pt idx="6794">
                  <c:v>343.40211235999999</c:v>
                </c:pt>
                <c:pt idx="6795">
                  <c:v>344.83877903000001</c:v>
                </c:pt>
                <c:pt idx="6796">
                  <c:v>346.27544569000003</c:v>
                </c:pt>
                <c:pt idx="6797">
                  <c:v>347.71211235999999</c:v>
                </c:pt>
                <c:pt idx="6798">
                  <c:v>349.14877903000001</c:v>
                </c:pt>
                <c:pt idx="6799">
                  <c:v>350.58544569999998</c:v>
                </c:pt>
                <c:pt idx="6800">
                  <c:v>352.02211237</c:v>
                </c:pt>
                <c:pt idx="6801">
                  <c:v>353.45877904000002</c:v>
                </c:pt>
                <c:pt idx="6802">
                  <c:v>354.89544569999998</c:v>
                </c:pt>
                <c:pt idx="6803">
                  <c:v>356.33211237</c:v>
                </c:pt>
                <c:pt idx="6804">
                  <c:v>357.76877904000003</c:v>
                </c:pt>
                <c:pt idx="6805">
                  <c:v>359.20544570999999</c:v>
                </c:pt>
                <c:pt idx="6806">
                  <c:v>360.64211238000001</c:v>
                </c:pt>
                <c:pt idx="6807">
                  <c:v>362.07877904999998</c:v>
                </c:pt>
                <c:pt idx="6808">
                  <c:v>363.51544570999999</c:v>
                </c:pt>
                <c:pt idx="6809">
                  <c:v>364.95211238000002</c:v>
                </c:pt>
                <c:pt idx="6810">
                  <c:v>371.28655662</c:v>
                </c:pt>
                <c:pt idx="6811">
                  <c:v>377.78988999000001</c:v>
                </c:pt>
                <c:pt idx="6812">
                  <c:v>384.29322337000002</c:v>
                </c:pt>
                <c:pt idx="6813">
                  <c:v>390.79655674000003</c:v>
                </c:pt>
                <c:pt idx="6814">
                  <c:v>397.29989010999998</c:v>
                </c:pt>
                <c:pt idx="6815">
                  <c:v>403.80322347999999</c:v>
                </c:pt>
                <c:pt idx="6816">
                  <c:v>410.30655686</c:v>
                </c:pt>
                <c:pt idx="6817">
                  <c:v>416.80989023000001</c:v>
                </c:pt>
                <c:pt idx="6818">
                  <c:v>423.31322360000001</c:v>
                </c:pt>
                <c:pt idx="6819">
                  <c:v>429.81655697000002</c:v>
                </c:pt>
                <c:pt idx="6820">
                  <c:v>436.31989033999997</c:v>
                </c:pt>
                <c:pt idx="6821">
                  <c:v>442.82322371999999</c:v>
                </c:pt>
                <c:pt idx="6822">
                  <c:v>449.32655708999999</c:v>
                </c:pt>
                <c:pt idx="6823">
                  <c:v>455.82989046</c:v>
                </c:pt>
                <c:pt idx="6824">
                  <c:v>462.33322383000001</c:v>
                </c:pt>
                <c:pt idx="6825">
                  <c:v>468.83655721000002</c:v>
                </c:pt>
                <c:pt idx="6826">
                  <c:v>475.33989057999997</c:v>
                </c:pt>
                <c:pt idx="6827">
                  <c:v>481.84322394999998</c:v>
                </c:pt>
                <c:pt idx="6828">
                  <c:v>488.34655731999999</c:v>
                </c:pt>
                <c:pt idx="6829">
                  <c:v>494.84989069</c:v>
                </c:pt>
                <c:pt idx="6830">
                  <c:v>501.35322407000001</c:v>
                </c:pt>
                <c:pt idx="6831">
                  <c:v>507.85655744000002</c:v>
                </c:pt>
                <c:pt idx="6832">
                  <c:v>514.35989081000002</c:v>
                </c:pt>
                <c:pt idx="6833">
                  <c:v>520.86322417999997</c:v>
                </c:pt>
                <c:pt idx="6834">
                  <c:v>527.36655756000005</c:v>
                </c:pt>
                <c:pt idx="6835">
                  <c:v>533.86989093</c:v>
                </c:pt>
                <c:pt idx="6836">
                  <c:v>540.37322429999995</c:v>
                </c:pt>
                <c:pt idx="6837">
                  <c:v>546.87655767000001</c:v>
                </c:pt>
                <c:pt idx="6838">
                  <c:v>553.37989103999996</c:v>
                </c:pt>
                <c:pt idx="6839">
                  <c:v>559.88322442000003</c:v>
                </c:pt>
                <c:pt idx="6840">
                  <c:v>558.41155774000003</c:v>
                </c:pt>
                <c:pt idx="6841">
                  <c:v>556.66489105999995</c:v>
                </c:pt>
                <c:pt idx="6842">
                  <c:v>554.91822438999998</c:v>
                </c:pt>
                <c:pt idx="6843">
                  <c:v>553.17155771</c:v>
                </c:pt>
                <c:pt idx="6844">
                  <c:v>551.42489104000003</c:v>
                </c:pt>
                <c:pt idx="6845">
                  <c:v>549.67822435999994</c:v>
                </c:pt>
                <c:pt idx="6846">
                  <c:v>547.93155767999997</c:v>
                </c:pt>
                <c:pt idx="6847">
                  <c:v>546.18489101</c:v>
                </c:pt>
                <c:pt idx="6848">
                  <c:v>544.43822433000003</c:v>
                </c:pt>
                <c:pt idx="6849">
                  <c:v>542.69155765000005</c:v>
                </c:pt>
                <c:pt idx="6850">
                  <c:v>540.94489097999997</c:v>
                </c:pt>
                <c:pt idx="6851">
                  <c:v>539.19822429999999</c:v>
                </c:pt>
                <c:pt idx="6852">
                  <c:v>537.45155762000002</c:v>
                </c:pt>
                <c:pt idx="6853">
                  <c:v>535.70489095000005</c:v>
                </c:pt>
                <c:pt idx="6854">
                  <c:v>533.95822426999996</c:v>
                </c:pt>
                <c:pt idx="6855">
                  <c:v>532.21155758999998</c:v>
                </c:pt>
                <c:pt idx="6856">
                  <c:v>530.46489092000002</c:v>
                </c:pt>
                <c:pt idx="6857">
                  <c:v>528.71822424000004</c:v>
                </c:pt>
                <c:pt idx="6858">
                  <c:v>526.97155755999995</c:v>
                </c:pt>
                <c:pt idx="6859">
                  <c:v>525.22489088999998</c:v>
                </c:pt>
                <c:pt idx="6860">
                  <c:v>523.47822421000001</c:v>
                </c:pt>
                <c:pt idx="6861">
                  <c:v>521.73155753000003</c:v>
                </c:pt>
                <c:pt idx="6862">
                  <c:v>519.98489085999995</c:v>
                </c:pt>
                <c:pt idx="6863">
                  <c:v>518.23822417999997</c:v>
                </c:pt>
                <c:pt idx="6864">
                  <c:v>516.4915575</c:v>
                </c:pt>
                <c:pt idx="6865">
                  <c:v>514.74489083000003</c:v>
                </c:pt>
                <c:pt idx="6866">
                  <c:v>512.99822415000006</c:v>
                </c:pt>
                <c:pt idx="6867">
                  <c:v>511.25155747999997</c:v>
                </c:pt>
                <c:pt idx="6868">
                  <c:v>509.5048908</c:v>
                </c:pt>
                <c:pt idx="6869">
                  <c:v>507.75822412000002</c:v>
                </c:pt>
                <c:pt idx="6870">
                  <c:v>501.94189058000001</c:v>
                </c:pt>
                <c:pt idx="6871">
                  <c:v>495.98522391</c:v>
                </c:pt>
                <c:pt idx="6872">
                  <c:v>490.02855722999999</c:v>
                </c:pt>
                <c:pt idx="6873">
                  <c:v>484.07189055999999</c:v>
                </c:pt>
                <c:pt idx="6874">
                  <c:v>478.11522387999997</c:v>
                </c:pt>
                <c:pt idx="6875">
                  <c:v>472.15855721000003</c:v>
                </c:pt>
                <c:pt idx="6876">
                  <c:v>466.20189054000002</c:v>
                </c:pt>
                <c:pt idx="6877">
                  <c:v>460.24522386000001</c:v>
                </c:pt>
                <c:pt idx="6878">
                  <c:v>454.28855719000001</c:v>
                </c:pt>
                <c:pt idx="6879">
                  <c:v>448.33189050999999</c:v>
                </c:pt>
                <c:pt idx="6880">
                  <c:v>442.37522383999999</c:v>
                </c:pt>
                <c:pt idx="6881">
                  <c:v>436.41855716999999</c:v>
                </c:pt>
                <c:pt idx="6882">
                  <c:v>430.46189048999997</c:v>
                </c:pt>
                <c:pt idx="6883">
                  <c:v>424.50522382000003</c:v>
                </c:pt>
                <c:pt idx="6884">
                  <c:v>418.54855714000001</c:v>
                </c:pt>
                <c:pt idx="6885">
                  <c:v>412.59189047000001</c:v>
                </c:pt>
                <c:pt idx="6886">
                  <c:v>406.63522380000001</c:v>
                </c:pt>
                <c:pt idx="6887">
                  <c:v>400.67855711999999</c:v>
                </c:pt>
                <c:pt idx="6888">
                  <c:v>394.72189044999999</c:v>
                </c:pt>
                <c:pt idx="6889">
                  <c:v>388.76522376999998</c:v>
                </c:pt>
                <c:pt idx="6890">
                  <c:v>382.80855709999997</c:v>
                </c:pt>
                <c:pt idx="6891">
                  <c:v>376.85189042000002</c:v>
                </c:pt>
                <c:pt idx="6892">
                  <c:v>370.89522375000001</c:v>
                </c:pt>
                <c:pt idx="6893">
                  <c:v>364.93855708000001</c:v>
                </c:pt>
                <c:pt idx="6894">
                  <c:v>358.9818904</c:v>
                </c:pt>
                <c:pt idx="6895">
                  <c:v>353.02522372999999</c:v>
                </c:pt>
                <c:pt idx="6896">
                  <c:v>347.06855704999998</c:v>
                </c:pt>
                <c:pt idx="6897">
                  <c:v>341.11189037999998</c:v>
                </c:pt>
                <c:pt idx="6898">
                  <c:v>335.15522370999997</c:v>
                </c:pt>
                <c:pt idx="6899">
                  <c:v>329.19855703000002</c:v>
                </c:pt>
                <c:pt idx="6900">
                  <c:v>329.94411226</c:v>
                </c:pt>
                <c:pt idx="6901">
                  <c:v>330.92077892999998</c:v>
                </c:pt>
                <c:pt idx="6902">
                  <c:v>331.89744560000003</c:v>
                </c:pt>
                <c:pt idx="6903">
                  <c:v>332.87411228000002</c:v>
                </c:pt>
                <c:pt idx="6904">
                  <c:v>333.85077895000001</c:v>
                </c:pt>
                <c:pt idx="6905">
                  <c:v>334.82744561999999</c:v>
                </c:pt>
                <c:pt idx="6906">
                  <c:v>335.80411228999998</c:v>
                </c:pt>
                <c:pt idx="6907">
                  <c:v>336.78077896000002</c:v>
                </c:pt>
                <c:pt idx="6908">
                  <c:v>337.75744563000001</c:v>
                </c:pt>
                <c:pt idx="6909">
                  <c:v>338.73411231</c:v>
                </c:pt>
                <c:pt idx="6910">
                  <c:v>339.71077897999999</c:v>
                </c:pt>
                <c:pt idx="6911">
                  <c:v>340.68744564999997</c:v>
                </c:pt>
                <c:pt idx="6912">
                  <c:v>341.66411232000002</c:v>
                </c:pt>
                <c:pt idx="6913">
                  <c:v>342.64077899</c:v>
                </c:pt>
                <c:pt idx="6914">
                  <c:v>343.61744565999999</c:v>
                </c:pt>
                <c:pt idx="6915">
                  <c:v>344.59411232999997</c:v>
                </c:pt>
                <c:pt idx="6916">
                  <c:v>345.57077901000002</c:v>
                </c:pt>
                <c:pt idx="6917">
                  <c:v>346.54744568000001</c:v>
                </c:pt>
                <c:pt idx="6918">
                  <c:v>347.52411235</c:v>
                </c:pt>
                <c:pt idx="6919">
                  <c:v>348.50077901999998</c:v>
                </c:pt>
                <c:pt idx="6920">
                  <c:v>349.47744569000002</c:v>
                </c:pt>
                <c:pt idx="6921">
                  <c:v>350.45411236000001</c:v>
                </c:pt>
                <c:pt idx="6922">
                  <c:v>351.43077904</c:v>
                </c:pt>
                <c:pt idx="6923">
                  <c:v>352.40744570999999</c:v>
                </c:pt>
                <c:pt idx="6924">
                  <c:v>353.38411237999998</c:v>
                </c:pt>
                <c:pt idx="6925">
                  <c:v>354.36077905000002</c:v>
                </c:pt>
                <c:pt idx="6926">
                  <c:v>355.33744572000001</c:v>
                </c:pt>
                <c:pt idx="6927">
                  <c:v>356.31411238999999</c:v>
                </c:pt>
                <c:pt idx="6928">
                  <c:v>357.29077905999998</c:v>
                </c:pt>
                <c:pt idx="6929">
                  <c:v>358.26744574000003</c:v>
                </c:pt>
                <c:pt idx="6930">
                  <c:v>354.77166793999999</c:v>
                </c:pt>
                <c:pt idx="6931">
                  <c:v>351.12166791999999</c:v>
                </c:pt>
                <c:pt idx="6932">
                  <c:v>347.4716679</c:v>
                </c:pt>
                <c:pt idx="6933">
                  <c:v>343.82166789000001</c:v>
                </c:pt>
                <c:pt idx="6934">
                  <c:v>340.17166787000002</c:v>
                </c:pt>
                <c:pt idx="6935">
                  <c:v>336.52166784999997</c:v>
                </c:pt>
                <c:pt idx="6936">
                  <c:v>332.87166782999998</c:v>
                </c:pt>
                <c:pt idx="6937">
                  <c:v>329.22166780999999</c:v>
                </c:pt>
                <c:pt idx="6938">
                  <c:v>325.57166778999999</c:v>
                </c:pt>
                <c:pt idx="6939">
                  <c:v>321.92166778000001</c:v>
                </c:pt>
                <c:pt idx="6940">
                  <c:v>318.27166776000001</c:v>
                </c:pt>
                <c:pt idx="6941">
                  <c:v>314.62166774000002</c:v>
                </c:pt>
                <c:pt idx="6942">
                  <c:v>310.97166772000003</c:v>
                </c:pt>
                <c:pt idx="6943">
                  <c:v>307.32166769999998</c:v>
                </c:pt>
                <c:pt idx="6944">
                  <c:v>303.67166767999998</c:v>
                </c:pt>
                <c:pt idx="6945">
                  <c:v>300.02166767</c:v>
                </c:pt>
                <c:pt idx="6946">
                  <c:v>296.37166765000001</c:v>
                </c:pt>
                <c:pt idx="6947">
                  <c:v>292.72166763000001</c:v>
                </c:pt>
                <c:pt idx="6948">
                  <c:v>289.07166761000002</c:v>
                </c:pt>
                <c:pt idx="6949">
                  <c:v>285.42166759000003</c:v>
                </c:pt>
                <c:pt idx="6950">
                  <c:v>281.77166756999998</c:v>
                </c:pt>
                <c:pt idx="6951">
                  <c:v>278.12166754999998</c:v>
                </c:pt>
                <c:pt idx="6952">
                  <c:v>274.47166754</c:v>
                </c:pt>
                <c:pt idx="6953">
                  <c:v>270.82166752000001</c:v>
                </c:pt>
                <c:pt idx="6954">
                  <c:v>267.17166750000001</c:v>
                </c:pt>
                <c:pt idx="6955">
                  <c:v>263.52166748000002</c:v>
                </c:pt>
                <c:pt idx="6956">
                  <c:v>259.87166746000003</c:v>
                </c:pt>
                <c:pt idx="6957">
                  <c:v>256.22166743999998</c:v>
                </c:pt>
                <c:pt idx="6958">
                  <c:v>252.57166742999999</c:v>
                </c:pt>
                <c:pt idx="6959">
                  <c:v>248.92166741</c:v>
                </c:pt>
                <c:pt idx="6960">
                  <c:v>248.68077869000001</c:v>
                </c:pt>
                <c:pt idx="6961">
                  <c:v>248.55744534999999</c:v>
                </c:pt>
                <c:pt idx="6962">
                  <c:v>248.43411201999999</c:v>
                </c:pt>
                <c:pt idx="6963">
                  <c:v>248.31077868</c:v>
                </c:pt>
                <c:pt idx="6964">
                  <c:v>248.18744534999999</c:v>
                </c:pt>
                <c:pt idx="6965">
                  <c:v>248.06411202000001</c:v>
                </c:pt>
                <c:pt idx="6966">
                  <c:v>247.94077867999999</c:v>
                </c:pt>
                <c:pt idx="6967">
                  <c:v>247.81744535000001</c:v>
                </c:pt>
                <c:pt idx="6968">
                  <c:v>247.69411202000001</c:v>
                </c:pt>
                <c:pt idx="6969">
                  <c:v>247.57077867999999</c:v>
                </c:pt>
                <c:pt idx="6970">
                  <c:v>247.44744535000001</c:v>
                </c:pt>
                <c:pt idx="6971">
                  <c:v>247.32411200999999</c:v>
                </c:pt>
                <c:pt idx="6972">
                  <c:v>247.20077868000001</c:v>
                </c:pt>
                <c:pt idx="6973">
                  <c:v>247.07744535</c:v>
                </c:pt>
                <c:pt idx="6974">
                  <c:v>246.95411200999999</c:v>
                </c:pt>
                <c:pt idx="6975">
                  <c:v>246.83077868000001</c:v>
                </c:pt>
                <c:pt idx="6976">
                  <c:v>246.70744533999999</c:v>
                </c:pt>
                <c:pt idx="6977">
                  <c:v>246.58411201000001</c:v>
                </c:pt>
                <c:pt idx="6978">
                  <c:v>246.46077868</c:v>
                </c:pt>
                <c:pt idx="6979">
                  <c:v>246.33744533999999</c:v>
                </c:pt>
                <c:pt idx="6980">
                  <c:v>246.21411201000001</c:v>
                </c:pt>
                <c:pt idx="6981">
                  <c:v>246.09077868</c:v>
                </c:pt>
                <c:pt idx="6982">
                  <c:v>245.96744534000001</c:v>
                </c:pt>
                <c:pt idx="6983">
                  <c:v>245.84411201</c:v>
                </c:pt>
                <c:pt idx="6984">
                  <c:v>245.72077866999999</c:v>
                </c:pt>
                <c:pt idx="6985">
                  <c:v>245.59744534000001</c:v>
                </c:pt>
                <c:pt idx="6986">
                  <c:v>245.47411201</c:v>
                </c:pt>
                <c:pt idx="6987">
                  <c:v>245.35077867000001</c:v>
                </c:pt>
                <c:pt idx="6988">
                  <c:v>245.22744534</c:v>
                </c:pt>
                <c:pt idx="6989">
                  <c:v>245.10411199999999</c:v>
                </c:pt>
                <c:pt idx="6990">
                  <c:v>247.49411189</c:v>
                </c:pt>
                <c:pt idx="6991">
                  <c:v>249.97077856999999</c:v>
                </c:pt>
                <c:pt idx="6992">
                  <c:v>252.44744524999999</c:v>
                </c:pt>
                <c:pt idx="6993">
                  <c:v>254.92411193000001</c:v>
                </c:pt>
                <c:pt idx="6994">
                  <c:v>257.40077860999997</c:v>
                </c:pt>
                <c:pt idx="6995">
                  <c:v>259.87744529000003</c:v>
                </c:pt>
                <c:pt idx="6996">
                  <c:v>262.35411197000002</c:v>
                </c:pt>
                <c:pt idx="6997">
                  <c:v>264.83077865000001</c:v>
                </c:pt>
                <c:pt idx="6998">
                  <c:v>267.30744533000001</c:v>
                </c:pt>
                <c:pt idx="6999">
                  <c:v>269.78411201</c:v>
                </c:pt>
                <c:pt idx="7000">
                  <c:v>272.26077869</c:v>
                </c:pt>
                <c:pt idx="7001">
                  <c:v>274.73744535999998</c:v>
                </c:pt>
                <c:pt idx="7002">
                  <c:v>277.21411203999997</c:v>
                </c:pt>
                <c:pt idx="7003">
                  <c:v>279.69077872000003</c:v>
                </c:pt>
                <c:pt idx="7004">
                  <c:v>282.16744540000002</c:v>
                </c:pt>
                <c:pt idx="7005">
                  <c:v>284.64411208000001</c:v>
                </c:pt>
                <c:pt idx="7006">
                  <c:v>287.12077876000001</c:v>
                </c:pt>
                <c:pt idx="7007">
                  <c:v>289.59744544</c:v>
                </c:pt>
                <c:pt idx="7008">
                  <c:v>292.07411212</c:v>
                </c:pt>
                <c:pt idx="7009">
                  <c:v>294.55077879999999</c:v>
                </c:pt>
                <c:pt idx="7010">
                  <c:v>297.02744547999998</c:v>
                </c:pt>
                <c:pt idx="7011">
                  <c:v>299.50411215999998</c:v>
                </c:pt>
                <c:pt idx="7012">
                  <c:v>301.98077884000003</c:v>
                </c:pt>
                <c:pt idx="7013">
                  <c:v>304.45744552000002</c:v>
                </c:pt>
                <c:pt idx="7014">
                  <c:v>306.93411219000001</c:v>
                </c:pt>
                <c:pt idx="7015">
                  <c:v>309.41077887</c:v>
                </c:pt>
                <c:pt idx="7016">
                  <c:v>311.88744555</c:v>
                </c:pt>
                <c:pt idx="7017">
                  <c:v>314.36411222999999</c:v>
                </c:pt>
                <c:pt idx="7018">
                  <c:v>316.84077890999998</c:v>
                </c:pt>
                <c:pt idx="7019">
                  <c:v>319.31744558999998</c:v>
                </c:pt>
                <c:pt idx="7020">
                  <c:v>316.09722334999998</c:v>
                </c:pt>
                <c:pt idx="7021">
                  <c:v>312.68055666999999</c:v>
                </c:pt>
                <c:pt idx="7022">
                  <c:v>309.26388997999999</c:v>
                </c:pt>
                <c:pt idx="7023">
                  <c:v>305.8472233</c:v>
                </c:pt>
                <c:pt idx="7024">
                  <c:v>302.43055662</c:v>
                </c:pt>
                <c:pt idx="7025">
                  <c:v>299.01388993</c:v>
                </c:pt>
                <c:pt idx="7026">
                  <c:v>295.59722325000001</c:v>
                </c:pt>
                <c:pt idx="7027">
                  <c:v>292.18055656000001</c:v>
                </c:pt>
                <c:pt idx="7028">
                  <c:v>288.76388988000002</c:v>
                </c:pt>
                <c:pt idx="7029">
                  <c:v>285.34722319000002</c:v>
                </c:pt>
                <c:pt idx="7030">
                  <c:v>281.93055650999997</c:v>
                </c:pt>
                <c:pt idx="7031">
                  <c:v>278.51388982999998</c:v>
                </c:pt>
                <c:pt idx="7032">
                  <c:v>275.09722313999998</c:v>
                </c:pt>
                <c:pt idx="7033">
                  <c:v>271.68055645999999</c:v>
                </c:pt>
                <c:pt idx="7034">
                  <c:v>268.26388976999999</c:v>
                </c:pt>
                <c:pt idx="7035">
                  <c:v>264.84722309</c:v>
                </c:pt>
                <c:pt idx="7036">
                  <c:v>261.43055641000001</c:v>
                </c:pt>
                <c:pt idx="7037">
                  <c:v>258.01388972000001</c:v>
                </c:pt>
                <c:pt idx="7038">
                  <c:v>254.59722303999999</c:v>
                </c:pt>
                <c:pt idx="7039">
                  <c:v>251.18055634999999</c:v>
                </c:pt>
                <c:pt idx="7040">
                  <c:v>247.76388967</c:v>
                </c:pt>
                <c:pt idx="7041">
                  <c:v>244.34722298</c:v>
                </c:pt>
                <c:pt idx="7042">
                  <c:v>240.93055630000001</c:v>
                </c:pt>
                <c:pt idx="7043">
                  <c:v>237.51388961999999</c:v>
                </c:pt>
                <c:pt idx="7044">
                  <c:v>234.09722292999999</c:v>
                </c:pt>
                <c:pt idx="7045">
                  <c:v>230.68055625</c:v>
                </c:pt>
                <c:pt idx="7046">
                  <c:v>227.26388956</c:v>
                </c:pt>
                <c:pt idx="7047">
                  <c:v>223.84722288</c:v>
                </c:pt>
                <c:pt idx="7048">
                  <c:v>220.43055620000001</c:v>
                </c:pt>
                <c:pt idx="7049">
                  <c:v>217.01388951000001</c:v>
                </c:pt>
                <c:pt idx="7050">
                  <c:v>213.86466730000001</c:v>
                </c:pt>
                <c:pt idx="7051">
                  <c:v>210.72466729999999</c:v>
                </c:pt>
                <c:pt idx="7052">
                  <c:v>207.58466730000001</c:v>
                </c:pt>
                <c:pt idx="7053">
                  <c:v>204.44466729000001</c:v>
                </c:pt>
                <c:pt idx="7054">
                  <c:v>201.30466729</c:v>
                </c:pt>
                <c:pt idx="7055">
                  <c:v>198.16466729000001</c:v>
                </c:pt>
                <c:pt idx="7056">
                  <c:v>195.02466729</c:v>
                </c:pt>
                <c:pt idx="7057">
                  <c:v>191.88466729000001</c:v>
                </c:pt>
                <c:pt idx="7058">
                  <c:v>188.74466727999999</c:v>
                </c:pt>
                <c:pt idx="7059">
                  <c:v>185.60466728</c:v>
                </c:pt>
                <c:pt idx="7060">
                  <c:v>182.46466727999999</c:v>
                </c:pt>
                <c:pt idx="7061">
                  <c:v>179.32466728</c:v>
                </c:pt>
                <c:pt idx="7062">
                  <c:v>176.18466728000001</c:v>
                </c:pt>
                <c:pt idx="7063">
                  <c:v>173.04466726999999</c:v>
                </c:pt>
                <c:pt idx="7064">
                  <c:v>169.90466727</c:v>
                </c:pt>
                <c:pt idx="7065">
                  <c:v>166.76466726999999</c:v>
                </c:pt>
                <c:pt idx="7066">
                  <c:v>163.62466727</c:v>
                </c:pt>
                <c:pt idx="7067">
                  <c:v>160.48466726999999</c:v>
                </c:pt>
                <c:pt idx="7068">
                  <c:v>157.34466727</c:v>
                </c:pt>
                <c:pt idx="7069">
                  <c:v>154.20466726000001</c:v>
                </c:pt>
                <c:pt idx="7070">
                  <c:v>151.06466725999999</c:v>
                </c:pt>
                <c:pt idx="7071">
                  <c:v>147.92466726000001</c:v>
                </c:pt>
                <c:pt idx="7072">
                  <c:v>144.78466725999999</c:v>
                </c:pt>
                <c:pt idx="7073">
                  <c:v>141.64466726000001</c:v>
                </c:pt>
                <c:pt idx="7074">
                  <c:v>138.50466725000001</c:v>
                </c:pt>
                <c:pt idx="7075">
                  <c:v>135.36466725</c:v>
                </c:pt>
                <c:pt idx="7076">
                  <c:v>132.22466725000001</c:v>
                </c:pt>
                <c:pt idx="7077">
                  <c:v>129.08466725</c:v>
                </c:pt>
                <c:pt idx="7078">
                  <c:v>125.94466724999999</c:v>
                </c:pt>
                <c:pt idx="7079">
                  <c:v>122.80466724</c:v>
                </c:pt>
                <c:pt idx="7080">
                  <c:v>123.09311151999999</c:v>
                </c:pt>
                <c:pt idx="7081">
                  <c:v>123.49977819</c:v>
                </c:pt>
                <c:pt idx="7082">
                  <c:v>123.90644485999999</c:v>
                </c:pt>
                <c:pt idx="7083">
                  <c:v>124.31311153</c:v>
                </c:pt>
                <c:pt idx="7084">
                  <c:v>124.71977819999999</c:v>
                </c:pt>
                <c:pt idx="7085">
                  <c:v>125.12644487</c:v>
                </c:pt>
                <c:pt idx="7086">
                  <c:v>125.53311153999999</c:v>
                </c:pt>
                <c:pt idx="7087">
                  <c:v>125.93977821</c:v>
                </c:pt>
                <c:pt idx="7088">
                  <c:v>126.34644488000001</c:v>
                </c:pt>
                <c:pt idx="7089">
                  <c:v>126.75311155</c:v>
                </c:pt>
                <c:pt idx="7090">
                  <c:v>127.15977822000001</c:v>
                </c:pt>
                <c:pt idx="7091">
                  <c:v>127.56644489</c:v>
                </c:pt>
                <c:pt idx="7092">
                  <c:v>127.97311156000001</c:v>
                </c:pt>
                <c:pt idx="7093">
                  <c:v>128.37977823</c:v>
                </c:pt>
                <c:pt idx="7094">
                  <c:v>128.78644489999999</c:v>
                </c:pt>
                <c:pt idx="7095">
                  <c:v>129.19311157000001</c:v>
                </c:pt>
                <c:pt idx="7096">
                  <c:v>129.59977824000001</c:v>
                </c:pt>
                <c:pt idx="7097">
                  <c:v>130.00644491</c:v>
                </c:pt>
                <c:pt idx="7098">
                  <c:v>130.41311157999999</c:v>
                </c:pt>
                <c:pt idx="7099">
                  <c:v>130.81977825000001</c:v>
                </c:pt>
                <c:pt idx="7100">
                  <c:v>131.22644492000001</c:v>
                </c:pt>
                <c:pt idx="7101">
                  <c:v>131.63311159</c:v>
                </c:pt>
                <c:pt idx="7102">
                  <c:v>132.03977825999999</c:v>
                </c:pt>
                <c:pt idx="7103">
                  <c:v>132.44644493000001</c:v>
                </c:pt>
                <c:pt idx="7104">
                  <c:v>132.85311160000001</c:v>
                </c:pt>
                <c:pt idx="7105">
                  <c:v>133.25977827</c:v>
                </c:pt>
                <c:pt idx="7106">
                  <c:v>133.66644493999999</c:v>
                </c:pt>
                <c:pt idx="7107">
                  <c:v>134.07311161000001</c:v>
                </c:pt>
                <c:pt idx="7108">
                  <c:v>134.47977828</c:v>
                </c:pt>
                <c:pt idx="7109">
                  <c:v>134.88644495</c:v>
                </c:pt>
                <c:pt idx="7110">
                  <c:v>133.31144494</c:v>
                </c:pt>
                <c:pt idx="7111">
                  <c:v>131.6681116</c:v>
                </c:pt>
                <c:pt idx="7112">
                  <c:v>130.02477826000001</c:v>
                </c:pt>
                <c:pt idx="7113">
                  <c:v>128.38144492000001</c:v>
                </c:pt>
                <c:pt idx="7114">
                  <c:v>126.73811157</c:v>
                </c:pt>
                <c:pt idx="7115">
                  <c:v>125.09477823</c:v>
                </c:pt>
                <c:pt idx="7116">
                  <c:v>123.45144489</c:v>
                </c:pt>
                <c:pt idx="7117">
                  <c:v>121.80811155000001</c:v>
                </c:pt>
                <c:pt idx="7118">
                  <c:v>120.16477820999999</c:v>
                </c:pt>
                <c:pt idx="7119">
                  <c:v>118.52144487</c:v>
                </c:pt>
                <c:pt idx="7120">
                  <c:v>116.87811152</c:v>
                </c:pt>
                <c:pt idx="7121">
                  <c:v>115.23477818000001</c:v>
                </c:pt>
                <c:pt idx="7122">
                  <c:v>113.59144483999999</c:v>
                </c:pt>
                <c:pt idx="7123">
                  <c:v>111.9481115</c:v>
                </c:pt>
                <c:pt idx="7124">
                  <c:v>110.30477816</c:v>
                </c:pt>
                <c:pt idx="7125">
                  <c:v>108.66144482</c:v>
                </c:pt>
                <c:pt idx="7126">
                  <c:v>107.01811146999999</c:v>
                </c:pt>
                <c:pt idx="7127">
                  <c:v>105.37477813</c:v>
                </c:pt>
                <c:pt idx="7128">
                  <c:v>103.73144479</c:v>
                </c:pt>
                <c:pt idx="7129">
                  <c:v>102.08811145</c:v>
                </c:pt>
                <c:pt idx="7130">
                  <c:v>100.44477811</c:v>
                </c:pt>
                <c:pt idx="7131">
                  <c:v>98.801444770000003</c:v>
                </c:pt>
                <c:pt idx="7132">
                  <c:v>97.158111419999997</c:v>
                </c:pt>
                <c:pt idx="7133">
                  <c:v>95.514778079999999</c:v>
                </c:pt>
                <c:pt idx="7134">
                  <c:v>93.871444740000001</c:v>
                </c:pt>
                <c:pt idx="7135">
                  <c:v>92.228111400000003</c:v>
                </c:pt>
                <c:pt idx="7136">
                  <c:v>90.584778060000005</c:v>
                </c:pt>
                <c:pt idx="7137">
                  <c:v>88.941444720000007</c:v>
                </c:pt>
                <c:pt idx="7138">
                  <c:v>87.298111370000001</c:v>
                </c:pt>
                <c:pt idx="7139">
                  <c:v>85.654778030000003</c:v>
                </c:pt>
                <c:pt idx="7140">
                  <c:v>85.629000340000005</c:v>
                </c:pt>
                <c:pt idx="7141">
                  <c:v>85.659000329999998</c:v>
                </c:pt>
                <c:pt idx="7142">
                  <c:v>85.689000329999999</c:v>
                </c:pt>
                <c:pt idx="7143">
                  <c:v>85.71900033</c:v>
                </c:pt>
                <c:pt idx="7144">
                  <c:v>85.749000330000001</c:v>
                </c:pt>
                <c:pt idx="7145">
                  <c:v>85.779000330000002</c:v>
                </c:pt>
                <c:pt idx="7146">
                  <c:v>85.809000330000003</c:v>
                </c:pt>
                <c:pt idx="7147">
                  <c:v>85.839000330000005</c:v>
                </c:pt>
                <c:pt idx="7148">
                  <c:v>85.869000330000006</c:v>
                </c:pt>
                <c:pt idx="7149">
                  <c:v>85.899000330000007</c:v>
                </c:pt>
                <c:pt idx="7150">
                  <c:v>85.929000329999994</c:v>
                </c:pt>
                <c:pt idx="7151">
                  <c:v>85.959000329999995</c:v>
                </c:pt>
                <c:pt idx="7152">
                  <c:v>85.989000329999996</c:v>
                </c:pt>
                <c:pt idx="7153">
                  <c:v>86.019000329999997</c:v>
                </c:pt>
                <c:pt idx="7154">
                  <c:v>86.049000329999998</c:v>
                </c:pt>
                <c:pt idx="7155">
                  <c:v>86.07900033</c:v>
                </c:pt>
                <c:pt idx="7156">
                  <c:v>86.109000330000001</c:v>
                </c:pt>
                <c:pt idx="7157">
                  <c:v>86.139000330000002</c:v>
                </c:pt>
                <c:pt idx="7158">
                  <c:v>86.169000330000003</c:v>
                </c:pt>
                <c:pt idx="7159">
                  <c:v>86.199000330000004</c:v>
                </c:pt>
                <c:pt idx="7160">
                  <c:v>86.229000330000005</c:v>
                </c:pt>
                <c:pt idx="7161">
                  <c:v>86.259000330000006</c:v>
                </c:pt>
                <c:pt idx="7162">
                  <c:v>86.289000329999993</c:v>
                </c:pt>
                <c:pt idx="7163">
                  <c:v>86.319000329999994</c:v>
                </c:pt>
                <c:pt idx="7164">
                  <c:v>86.349000329999996</c:v>
                </c:pt>
                <c:pt idx="7165">
                  <c:v>86.379000329999997</c:v>
                </c:pt>
                <c:pt idx="7166">
                  <c:v>86.409000329999998</c:v>
                </c:pt>
                <c:pt idx="7167">
                  <c:v>86.439000329999999</c:v>
                </c:pt>
                <c:pt idx="7168">
                  <c:v>86.46900033</c:v>
                </c:pt>
                <c:pt idx="7169">
                  <c:v>86.499000330000001</c:v>
                </c:pt>
                <c:pt idx="7170">
                  <c:v>85.823978139999994</c:v>
                </c:pt>
                <c:pt idx="7171">
                  <c:v>85.124644799999999</c:v>
                </c:pt>
                <c:pt idx="7172">
                  <c:v>84.425311469999997</c:v>
                </c:pt>
                <c:pt idx="7173">
                  <c:v>83.725978130000001</c:v>
                </c:pt>
                <c:pt idx="7174">
                  <c:v>83.026644790000006</c:v>
                </c:pt>
                <c:pt idx="7175">
                  <c:v>82.327311449999996</c:v>
                </c:pt>
                <c:pt idx="7176">
                  <c:v>81.627978119999995</c:v>
                </c:pt>
                <c:pt idx="7177">
                  <c:v>80.928644779999999</c:v>
                </c:pt>
                <c:pt idx="7178">
                  <c:v>80.229311440000004</c:v>
                </c:pt>
                <c:pt idx="7179">
                  <c:v>79.529978110000002</c:v>
                </c:pt>
                <c:pt idx="7180">
                  <c:v>78.830644770000006</c:v>
                </c:pt>
                <c:pt idx="7181">
                  <c:v>78.131311429999997</c:v>
                </c:pt>
                <c:pt idx="7182">
                  <c:v>77.431978090000001</c:v>
                </c:pt>
                <c:pt idx="7183">
                  <c:v>76.732644759999999</c:v>
                </c:pt>
                <c:pt idx="7184">
                  <c:v>76.033311420000004</c:v>
                </c:pt>
                <c:pt idx="7185">
                  <c:v>75.333978079999994</c:v>
                </c:pt>
                <c:pt idx="7186">
                  <c:v>74.634644739999999</c:v>
                </c:pt>
                <c:pt idx="7187">
                  <c:v>73.935311409999997</c:v>
                </c:pt>
                <c:pt idx="7188">
                  <c:v>73.235978070000002</c:v>
                </c:pt>
                <c:pt idx="7189">
                  <c:v>72.536644730000006</c:v>
                </c:pt>
                <c:pt idx="7190">
                  <c:v>71.837311389999996</c:v>
                </c:pt>
                <c:pt idx="7191">
                  <c:v>71.137978059999995</c:v>
                </c:pt>
                <c:pt idx="7192">
                  <c:v>70.438644719999999</c:v>
                </c:pt>
                <c:pt idx="7193">
                  <c:v>69.739311380000004</c:v>
                </c:pt>
                <c:pt idx="7194">
                  <c:v>69.039978039999994</c:v>
                </c:pt>
                <c:pt idx="7195">
                  <c:v>68.340644710000007</c:v>
                </c:pt>
                <c:pt idx="7196">
                  <c:v>67.641311369999997</c:v>
                </c:pt>
                <c:pt idx="7197">
                  <c:v>66.941978030000001</c:v>
                </c:pt>
                <c:pt idx="7198">
                  <c:v>66.242644690000006</c:v>
                </c:pt>
                <c:pt idx="7199">
                  <c:v>65.543311360000004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2E-5044-9D01-E805B120C5C7}"/>
            </c:ext>
          </c:extLst>
        </c:ser>
        <c:ser>
          <c:idx val="2"/>
          <c:order val="2"/>
          <c:tx>
            <c:strRef>
              <c:f>ModelRadiation!$E$1</c:f>
              <c:strCache>
                <c:ptCount val="1"/>
                <c:pt idx="0">
                  <c:v>RHEComponent Net SW Solar Radiation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ModelRadiation!$C$2:$C$7202</c:f>
              <c:numCache>
                <c:formatCode>mm/dd/yyyy\ hh:mm:ss</c:formatCode>
                <c:ptCount val="7201"/>
                <c:pt idx="0">
                  <c:v>42917.999999884261</c:v>
                </c:pt>
                <c:pt idx="1">
                  <c:v>42918.000694440001</c:v>
                </c:pt>
                <c:pt idx="2">
                  <c:v>42918.001388889999</c:v>
                </c:pt>
                <c:pt idx="3">
                  <c:v>42918.00208333</c:v>
                </c:pt>
                <c:pt idx="4">
                  <c:v>42918.002777779999</c:v>
                </c:pt>
                <c:pt idx="5">
                  <c:v>42918.00347222</c:v>
                </c:pt>
                <c:pt idx="6">
                  <c:v>42918.004166669998</c:v>
                </c:pt>
                <c:pt idx="7">
                  <c:v>42918.004861109999</c:v>
                </c:pt>
                <c:pt idx="8">
                  <c:v>42918.005555559997</c:v>
                </c:pt>
                <c:pt idx="9">
                  <c:v>42918.006249999999</c:v>
                </c:pt>
                <c:pt idx="10">
                  <c:v>42918.00694444</c:v>
                </c:pt>
                <c:pt idx="11">
                  <c:v>42918.007638889998</c:v>
                </c:pt>
                <c:pt idx="12">
                  <c:v>42918.008333329999</c:v>
                </c:pt>
                <c:pt idx="13">
                  <c:v>42918.009027779997</c:v>
                </c:pt>
                <c:pt idx="14">
                  <c:v>42918.009722219998</c:v>
                </c:pt>
                <c:pt idx="15">
                  <c:v>42918.010416669997</c:v>
                </c:pt>
                <c:pt idx="16">
                  <c:v>42918.011111109998</c:v>
                </c:pt>
                <c:pt idx="17">
                  <c:v>42918.011805560003</c:v>
                </c:pt>
                <c:pt idx="18">
                  <c:v>42918.012499999997</c:v>
                </c:pt>
                <c:pt idx="19">
                  <c:v>42918.013194439998</c:v>
                </c:pt>
                <c:pt idx="20">
                  <c:v>42918.013888889996</c:v>
                </c:pt>
                <c:pt idx="21">
                  <c:v>42918.014583329998</c:v>
                </c:pt>
                <c:pt idx="22">
                  <c:v>42918.015277780003</c:v>
                </c:pt>
                <c:pt idx="23">
                  <c:v>42918.015972219997</c:v>
                </c:pt>
                <c:pt idx="24">
                  <c:v>42918.016666670002</c:v>
                </c:pt>
                <c:pt idx="25">
                  <c:v>42918.017361110004</c:v>
                </c:pt>
                <c:pt idx="26">
                  <c:v>42918.018055560002</c:v>
                </c:pt>
                <c:pt idx="27">
                  <c:v>42918.018750000003</c:v>
                </c:pt>
                <c:pt idx="28">
                  <c:v>42918.019444439997</c:v>
                </c:pt>
                <c:pt idx="29">
                  <c:v>42918.020138890002</c:v>
                </c:pt>
                <c:pt idx="30">
                  <c:v>42918.020833330003</c:v>
                </c:pt>
                <c:pt idx="31">
                  <c:v>42918.021527780002</c:v>
                </c:pt>
                <c:pt idx="32">
                  <c:v>42918.022222220003</c:v>
                </c:pt>
                <c:pt idx="33">
                  <c:v>42918.022916670001</c:v>
                </c:pt>
                <c:pt idx="34">
                  <c:v>42918.023611110002</c:v>
                </c:pt>
                <c:pt idx="35">
                  <c:v>42918.02430556</c:v>
                </c:pt>
                <c:pt idx="36">
                  <c:v>42918.025000000001</c:v>
                </c:pt>
                <c:pt idx="37">
                  <c:v>42918.025694440003</c:v>
                </c:pt>
                <c:pt idx="38">
                  <c:v>42918.026388890001</c:v>
                </c:pt>
                <c:pt idx="39">
                  <c:v>42918.027083330002</c:v>
                </c:pt>
                <c:pt idx="40">
                  <c:v>42918.02777778</c:v>
                </c:pt>
                <c:pt idx="41">
                  <c:v>42918.028472220001</c:v>
                </c:pt>
                <c:pt idx="42">
                  <c:v>42918.02916667</c:v>
                </c:pt>
                <c:pt idx="43">
                  <c:v>42918.029861110001</c:v>
                </c:pt>
                <c:pt idx="44">
                  <c:v>42918.030555559999</c:v>
                </c:pt>
                <c:pt idx="45">
                  <c:v>42918.03125</c:v>
                </c:pt>
                <c:pt idx="46">
                  <c:v>42918.031944440001</c:v>
                </c:pt>
                <c:pt idx="47">
                  <c:v>42918.032638889999</c:v>
                </c:pt>
                <c:pt idx="48">
                  <c:v>42918.03333333</c:v>
                </c:pt>
                <c:pt idx="49">
                  <c:v>42918.034027779999</c:v>
                </c:pt>
                <c:pt idx="50">
                  <c:v>42918.03472222</c:v>
                </c:pt>
                <c:pt idx="51">
                  <c:v>42918.035416669998</c:v>
                </c:pt>
                <c:pt idx="52">
                  <c:v>42918.036111109999</c:v>
                </c:pt>
                <c:pt idx="53">
                  <c:v>42918.036805559997</c:v>
                </c:pt>
                <c:pt idx="54">
                  <c:v>42918.037499999999</c:v>
                </c:pt>
                <c:pt idx="55">
                  <c:v>42918.03819444</c:v>
                </c:pt>
                <c:pt idx="56">
                  <c:v>42918.038888889998</c:v>
                </c:pt>
                <c:pt idx="57">
                  <c:v>42918.039583329999</c:v>
                </c:pt>
                <c:pt idx="58">
                  <c:v>42918.040277779997</c:v>
                </c:pt>
                <c:pt idx="59">
                  <c:v>42918.040972219998</c:v>
                </c:pt>
                <c:pt idx="60">
                  <c:v>42918.041666669997</c:v>
                </c:pt>
                <c:pt idx="61">
                  <c:v>42918.042361109998</c:v>
                </c:pt>
                <c:pt idx="62">
                  <c:v>42918.043055560003</c:v>
                </c:pt>
                <c:pt idx="63">
                  <c:v>42918.043749999997</c:v>
                </c:pt>
                <c:pt idx="64">
                  <c:v>42918.044444439998</c:v>
                </c:pt>
                <c:pt idx="65">
                  <c:v>42918.045138889996</c:v>
                </c:pt>
                <c:pt idx="66">
                  <c:v>42918.045833329998</c:v>
                </c:pt>
                <c:pt idx="67">
                  <c:v>42918.046527780003</c:v>
                </c:pt>
                <c:pt idx="68">
                  <c:v>42918.047222219997</c:v>
                </c:pt>
                <c:pt idx="69">
                  <c:v>42918.047916670002</c:v>
                </c:pt>
                <c:pt idx="70">
                  <c:v>42918.048611110004</c:v>
                </c:pt>
                <c:pt idx="71">
                  <c:v>42918.049305560002</c:v>
                </c:pt>
                <c:pt idx="72">
                  <c:v>42918.05</c:v>
                </c:pt>
                <c:pt idx="73">
                  <c:v>42918.050694439997</c:v>
                </c:pt>
                <c:pt idx="74">
                  <c:v>42918.051388890002</c:v>
                </c:pt>
                <c:pt idx="75">
                  <c:v>42918.052083330003</c:v>
                </c:pt>
                <c:pt idx="76">
                  <c:v>42918.052777780002</c:v>
                </c:pt>
                <c:pt idx="77">
                  <c:v>42918.053472220003</c:v>
                </c:pt>
                <c:pt idx="78">
                  <c:v>42918.054166670001</c:v>
                </c:pt>
                <c:pt idx="79">
                  <c:v>42918.054861110002</c:v>
                </c:pt>
                <c:pt idx="80">
                  <c:v>42918.05555556</c:v>
                </c:pt>
                <c:pt idx="81">
                  <c:v>42918.056250000001</c:v>
                </c:pt>
                <c:pt idx="82">
                  <c:v>42918.056944440003</c:v>
                </c:pt>
                <c:pt idx="83">
                  <c:v>42918.057638890001</c:v>
                </c:pt>
                <c:pt idx="84">
                  <c:v>42918.058333330002</c:v>
                </c:pt>
                <c:pt idx="85">
                  <c:v>42918.05902778</c:v>
                </c:pt>
                <c:pt idx="86">
                  <c:v>42918.059722220001</c:v>
                </c:pt>
                <c:pt idx="87">
                  <c:v>42918.06041667</c:v>
                </c:pt>
                <c:pt idx="88">
                  <c:v>42918.061111110001</c:v>
                </c:pt>
                <c:pt idx="89">
                  <c:v>42918.061805559999</c:v>
                </c:pt>
                <c:pt idx="90">
                  <c:v>42918.0625</c:v>
                </c:pt>
                <c:pt idx="91">
                  <c:v>42918.063194440001</c:v>
                </c:pt>
                <c:pt idx="92">
                  <c:v>42918.063888889999</c:v>
                </c:pt>
                <c:pt idx="93">
                  <c:v>42918.06458333</c:v>
                </c:pt>
                <c:pt idx="94">
                  <c:v>42918.065277779999</c:v>
                </c:pt>
                <c:pt idx="95">
                  <c:v>42918.06597222</c:v>
                </c:pt>
                <c:pt idx="96">
                  <c:v>42918.066666669998</c:v>
                </c:pt>
                <c:pt idx="97">
                  <c:v>42918.067361109999</c:v>
                </c:pt>
                <c:pt idx="98">
                  <c:v>42918.068055559997</c:v>
                </c:pt>
                <c:pt idx="99">
                  <c:v>42918.068749999999</c:v>
                </c:pt>
                <c:pt idx="100">
                  <c:v>42918.06944444</c:v>
                </c:pt>
                <c:pt idx="101">
                  <c:v>42918.070138889998</c:v>
                </c:pt>
                <c:pt idx="102">
                  <c:v>42918.070833329999</c:v>
                </c:pt>
                <c:pt idx="103">
                  <c:v>42918.071527779997</c:v>
                </c:pt>
                <c:pt idx="104">
                  <c:v>42918.072222219998</c:v>
                </c:pt>
                <c:pt idx="105">
                  <c:v>42918.072916669997</c:v>
                </c:pt>
                <c:pt idx="106">
                  <c:v>42918.073611109998</c:v>
                </c:pt>
                <c:pt idx="107">
                  <c:v>42918.074305560003</c:v>
                </c:pt>
                <c:pt idx="108">
                  <c:v>42918.074999999997</c:v>
                </c:pt>
                <c:pt idx="109">
                  <c:v>42918.075694439998</c:v>
                </c:pt>
                <c:pt idx="110">
                  <c:v>42918.076388889996</c:v>
                </c:pt>
                <c:pt idx="111">
                  <c:v>42918.077083329998</c:v>
                </c:pt>
                <c:pt idx="112">
                  <c:v>42918.077777780003</c:v>
                </c:pt>
                <c:pt idx="113">
                  <c:v>42918.078472219997</c:v>
                </c:pt>
                <c:pt idx="114">
                  <c:v>42918.079166670002</c:v>
                </c:pt>
                <c:pt idx="115">
                  <c:v>42918.079861110004</c:v>
                </c:pt>
                <c:pt idx="116">
                  <c:v>42918.080555560002</c:v>
                </c:pt>
                <c:pt idx="117">
                  <c:v>42918.081250000003</c:v>
                </c:pt>
                <c:pt idx="118">
                  <c:v>42918.081944439997</c:v>
                </c:pt>
                <c:pt idx="119">
                  <c:v>42918.082638890002</c:v>
                </c:pt>
                <c:pt idx="120">
                  <c:v>42918.083333330003</c:v>
                </c:pt>
                <c:pt idx="121">
                  <c:v>42918.084027780002</c:v>
                </c:pt>
                <c:pt idx="122">
                  <c:v>42918.084722220003</c:v>
                </c:pt>
                <c:pt idx="123">
                  <c:v>42918.085416670001</c:v>
                </c:pt>
                <c:pt idx="124">
                  <c:v>42918.086111110002</c:v>
                </c:pt>
                <c:pt idx="125">
                  <c:v>42918.08680556</c:v>
                </c:pt>
                <c:pt idx="126">
                  <c:v>42918.087500000001</c:v>
                </c:pt>
                <c:pt idx="127">
                  <c:v>42918.088194440003</c:v>
                </c:pt>
                <c:pt idx="128">
                  <c:v>42918.088888890001</c:v>
                </c:pt>
                <c:pt idx="129">
                  <c:v>42918.089583330002</c:v>
                </c:pt>
                <c:pt idx="130">
                  <c:v>42918.09027778</c:v>
                </c:pt>
                <c:pt idx="131">
                  <c:v>42918.090972220001</c:v>
                </c:pt>
                <c:pt idx="132">
                  <c:v>42918.09166667</c:v>
                </c:pt>
                <c:pt idx="133">
                  <c:v>42918.092361110001</c:v>
                </c:pt>
                <c:pt idx="134">
                  <c:v>42918.093055559999</c:v>
                </c:pt>
                <c:pt idx="135">
                  <c:v>42918.09375</c:v>
                </c:pt>
                <c:pt idx="136">
                  <c:v>42918.094444440001</c:v>
                </c:pt>
                <c:pt idx="137">
                  <c:v>42918.095138889999</c:v>
                </c:pt>
                <c:pt idx="138">
                  <c:v>42918.09583333</c:v>
                </c:pt>
                <c:pt idx="139">
                  <c:v>42918.096527779999</c:v>
                </c:pt>
                <c:pt idx="140">
                  <c:v>42918.09722222</c:v>
                </c:pt>
                <c:pt idx="141">
                  <c:v>42918.097916669998</c:v>
                </c:pt>
                <c:pt idx="142">
                  <c:v>42918.098611109999</c:v>
                </c:pt>
                <c:pt idx="143">
                  <c:v>42918.099305559997</c:v>
                </c:pt>
                <c:pt idx="144">
                  <c:v>42918.1</c:v>
                </c:pt>
                <c:pt idx="145">
                  <c:v>42918.10069444</c:v>
                </c:pt>
                <c:pt idx="146">
                  <c:v>42918.101388889998</c:v>
                </c:pt>
                <c:pt idx="147">
                  <c:v>42918.102083329999</c:v>
                </c:pt>
                <c:pt idx="148">
                  <c:v>42918.102777779997</c:v>
                </c:pt>
                <c:pt idx="149">
                  <c:v>42918.103472219998</c:v>
                </c:pt>
                <c:pt idx="150">
                  <c:v>42918.104166669997</c:v>
                </c:pt>
                <c:pt idx="151">
                  <c:v>42918.104861109998</c:v>
                </c:pt>
                <c:pt idx="152">
                  <c:v>42918.105555560003</c:v>
                </c:pt>
                <c:pt idx="153">
                  <c:v>42918.106249999997</c:v>
                </c:pt>
                <c:pt idx="154">
                  <c:v>42918.106944439998</c:v>
                </c:pt>
                <c:pt idx="155">
                  <c:v>42918.107638889996</c:v>
                </c:pt>
                <c:pt idx="156">
                  <c:v>42918.108333329998</c:v>
                </c:pt>
                <c:pt idx="157">
                  <c:v>42918.109027780003</c:v>
                </c:pt>
                <c:pt idx="158">
                  <c:v>42918.109722219997</c:v>
                </c:pt>
                <c:pt idx="159">
                  <c:v>42918.110416670002</c:v>
                </c:pt>
                <c:pt idx="160">
                  <c:v>42918.111111110004</c:v>
                </c:pt>
                <c:pt idx="161">
                  <c:v>42918.111805560002</c:v>
                </c:pt>
                <c:pt idx="162">
                  <c:v>42918.112500000003</c:v>
                </c:pt>
                <c:pt idx="163">
                  <c:v>42918.113194439997</c:v>
                </c:pt>
                <c:pt idx="164">
                  <c:v>42918.113888890002</c:v>
                </c:pt>
                <c:pt idx="165">
                  <c:v>42918.114583330003</c:v>
                </c:pt>
                <c:pt idx="166">
                  <c:v>42918.115277780002</c:v>
                </c:pt>
                <c:pt idx="167">
                  <c:v>42918.115972220003</c:v>
                </c:pt>
                <c:pt idx="168">
                  <c:v>42918.116666670001</c:v>
                </c:pt>
                <c:pt idx="169">
                  <c:v>42918.117361110002</c:v>
                </c:pt>
                <c:pt idx="170">
                  <c:v>42918.11805556</c:v>
                </c:pt>
                <c:pt idx="171">
                  <c:v>42918.118750000001</c:v>
                </c:pt>
                <c:pt idx="172">
                  <c:v>42918.119444440003</c:v>
                </c:pt>
                <c:pt idx="173">
                  <c:v>42918.120138890001</c:v>
                </c:pt>
                <c:pt idx="174">
                  <c:v>42918.120833330002</c:v>
                </c:pt>
                <c:pt idx="175">
                  <c:v>42918.12152778</c:v>
                </c:pt>
                <c:pt idx="176">
                  <c:v>42918.122222220001</c:v>
                </c:pt>
                <c:pt idx="177">
                  <c:v>42918.12291667</c:v>
                </c:pt>
                <c:pt idx="178">
                  <c:v>42918.123611110001</c:v>
                </c:pt>
                <c:pt idx="179">
                  <c:v>42918.124305559999</c:v>
                </c:pt>
                <c:pt idx="180">
                  <c:v>42918.125</c:v>
                </c:pt>
                <c:pt idx="181">
                  <c:v>42918.125694440001</c:v>
                </c:pt>
                <c:pt idx="182">
                  <c:v>42918.126388889999</c:v>
                </c:pt>
                <c:pt idx="183">
                  <c:v>42918.12708333</c:v>
                </c:pt>
                <c:pt idx="184">
                  <c:v>42918.127777779999</c:v>
                </c:pt>
                <c:pt idx="185">
                  <c:v>42918.12847222</c:v>
                </c:pt>
                <c:pt idx="186">
                  <c:v>42918.129166669998</c:v>
                </c:pt>
                <c:pt idx="187">
                  <c:v>42918.129861109999</c:v>
                </c:pt>
                <c:pt idx="188">
                  <c:v>42918.130555559997</c:v>
                </c:pt>
                <c:pt idx="189">
                  <c:v>42918.131249999999</c:v>
                </c:pt>
                <c:pt idx="190">
                  <c:v>42918.13194444</c:v>
                </c:pt>
                <c:pt idx="191">
                  <c:v>42918.132638889998</c:v>
                </c:pt>
                <c:pt idx="192">
                  <c:v>42918.133333329999</c:v>
                </c:pt>
                <c:pt idx="193">
                  <c:v>42918.134027779997</c:v>
                </c:pt>
                <c:pt idx="194">
                  <c:v>42918.134722219998</c:v>
                </c:pt>
                <c:pt idx="195">
                  <c:v>42918.135416669997</c:v>
                </c:pt>
                <c:pt idx="196">
                  <c:v>42918.136111109998</c:v>
                </c:pt>
                <c:pt idx="197">
                  <c:v>42918.136805560003</c:v>
                </c:pt>
                <c:pt idx="198">
                  <c:v>42918.137499999997</c:v>
                </c:pt>
                <c:pt idx="199">
                  <c:v>42918.138194439998</c:v>
                </c:pt>
                <c:pt idx="200">
                  <c:v>42918.138888889996</c:v>
                </c:pt>
                <c:pt idx="201">
                  <c:v>42918.139583329998</c:v>
                </c:pt>
                <c:pt idx="202">
                  <c:v>42918.140277780003</c:v>
                </c:pt>
                <c:pt idx="203">
                  <c:v>42918.140972219997</c:v>
                </c:pt>
                <c:pt idx="204">
                  <c:v>42918.141666670002</c:v>
                </c:pt>
                <c:pt idx="205">
                  <c:v>42918.142361110004</c:v>
                </c:pt>
                <c:pt idx="206">
                  <c:v>42918.143055560002</c:v>
                </c:pt>
                <c:pt idx="207">
                  <c:v>42918.143750000003</c:v>
                </c:pt>
                <c:pt idx="208">
                  <c:v>42918.144444439997</c:v>
                </c:pt>
                <c:pt idx="209">
                  <c:v>42918.145138890002</c:v>
                </c:pt>
                <c:pt idx="210">
                  <c:v>42918.145833330003</c:v>
                </c:pt>
                <c:pt idx="211">
                  <c:v>42918.146527780002</c:v>
                </c:pt>
                <c:pt idx="212">
                  <c:v>42918.147222220003</c:v>
                </c:pt>
                <c:pt idx="213">
                  <c:v>42918.147916670001</c:v>
                </c:pt>
                <c:pt idx="214">
                  <c:v>42918.148611110002</c:v>
                </c:pt>
                <c:pt idx="215">
                  <c:v>42918.14930556</c:v>
                </c:pt>
                <c:pt idx="216">
                  <c:v>42918.15</c:v>
                </c:pt>
                <c:pt idx="217">
                  <c:v>42918.150694440003</c:v>
                </c:pt>
                <c:pt idx="218">
                  <c:v>42918.151388890001</c:v>
                </c:pt>
                <c:pt idx="219">
                  <c:v>42918.152083330002</c:v>
                </c:pt>
                <c:pt idx="220">
                  <c:v>42918.15277778</c:v>
                </c:pt>
                <c:pt idx="221">
                  <c:v>42918.153472220001</c:v>
                </c:pt>
                <c:pt idx="222">
                  <c:v>42918.15416667</c:v>
                </c:pt>
                <c:pt idx="223">
                  <c:v>42918.154861110001</c:v>
                </c:pt>
                <c:pt idx="224">
                  <c:v>42918.155555559999</c:v>
                </c:pt>
                <c:pt idx="225">
                  <c:v>42918.15625</c:v>
                </c:pt>
                <c:pt idx="226">
                  <c:v>42918.156944440001</c:v>
                </c:pt>
                <c:pt idx="227">
                  <c:v>42918.157638889999</c:v>
                </c:pt>
                <c:pt idx="228">
                  <c:v>42918.15833333</c:v>
                </c:pt>
                <c:pt idx="229">
                  <c:v>42918.159027779999</c:v>
                </c:pt>
                <c:pt idx="230">
                  <c:v>42918.15972222</c:v>
                </c:pt>
                <c:pt idx="231">
                  <c:v>42918.160416669998</c:v>
                </c:pt>
                <c:pt idx="232">
                  <c:v>42918.161111109999</c:v>
                </c:pt>
                <c:pt idx="233">
                  <c:v>42918.161805559997</c:v>
                </c:pt>
                <c:pt idx="234">
                  <c:v>42918.162499999999</c:v>
                </c:pt>
                <c:pt idx="235">
                  <c:v>42918.16319444</c:v>
                </c:pt>
                <c:pt idx="236">
                  <c:v>42918.163888889998</c:v>
                </c:pt>
                <c:pt idx="237">
                  <c:v>42918.164583329999</c:v>
                </c:pt>
                <c:pt idx="238">
                  <c:v>42918.165277779997</c:v>
                </c:pt>
                <c:pt idx="239">
                  <c:v>42918.165972219998</c:v>
                </c:pt>
                <c:pt idx="240">
                  <c:v>42918.166666669997</c:v>
                </c:pt>
                <c:pt idx="241">
                  <c:v>42918.167361109998</c:v>
                </c:pt>
                <c:pt idx="242">
                  <c:v>42918.168055560003</c:v>
                </c:pt>
                <c:pt idx="243">
                  <c:v>42918.168749999997</c:v>
                </c:pt>
                <c:pt idx="244">
                  <c:v>42918.169444439998</c:v>
                </c:pt>
                <c:pt idx="245">
                  <c:v>42918.170138889996</c:v>
                </c:pt>
                <c:pt idx="246">
                  <c:v>42918.170833329998</c:v>
                </c:pt>
                <c:pt idx="247">
                  <c:v>42918.171527780003</c:v>
                </c:pt>
                <c:pt idx="248">
                  <c:v>42918.172222219997</c:v>
                </c:pt>
                <c:pt idx="249">
                  <c:v>42918.172916670002</c:v>
                </c:pt>
                <c:pt idx="250">
                  <c:v>42918.173611110004</c:v>
                </c:pt>
                <c:pt idx="251">
                  <c:v>42918.174305560002</c:v>
                </c:pt>
                <c:pt idx="252">
                  <c:v>42918.175000000003</c:v>
                </c:pt>
                <c:pt idx="253">
                  <c:v>42918.175694439997</c:v>
                </c:pt>
                <c:pt idx="254">
                  <c:v>42918.176388890002</c:v>
                </c:pt>
                <c:pt idx="255">
                  <c:v>42918.177083330003</c:v>
                </c:pt>
                <c:pt idx="256">
                  <c:v>42918.177777780002</c:v>
                </c:pt>
                <c:pt idx="257">
                  <c:v>42918.178472220003</c:v>
                </c:pt>
                <c:pt idx="258">
                  <c:v>42918.179166670001</c:v>
                </c:pt>
                <c:pt idx="259">
                  <c:v>42918.179861110002</c:v>
                </c:pt>
                <c:pt idx="260">
                  <c:v>42918.18055556</c:v>
                </c:pt>
                <c:pt idx="261">
                  <c:v>42918.181250000001</c:v>
                </c:pt>
                <c:pt idx="262">
                  <c:v>42918.181944440003</c:v>
                </c:pt>
                <c:pt idx="263">
                  <c:v>42918.182638890001</c:v>
                </c:pt>
                <c:pt idx="264">
                  <c:v>42918.183333330002</c:v>
                </c:pt>
                <c:pt idx="265">
                  <c:v>42918.18402778</c:v>
                </c:pt>
                <c:pt idx="266">
                  <c:v>42918.184722220001</c:v>
                </c:pt>
                <c:pt idx="267">
                  <c:v>42918.18541667</c:v>
                </c:pt>
                <c:pt idx="268">
                  <c:v>42918.186111110001</c:v>
                </c:pt>
                <c:pt idx="269">
                  <c:v>42918.186805559999</c:v>
                </c:pt>
                <c:pt idx="270">
                  <c:v>42918.1875</c:v>
                </c:pt>
                <c:pt idx="271">
                  <c:v>42918.188194440001</c:v>
                </c:pt>
                <c:pt idx="272">
                  <c:v>42918.188888889999</c:v>
                </c:pt>
                <c:pt idx="273">
                  <c:v>42918.18958333</c:v>
                </c:pt>
                <c:pt idx="274">
                  <c:v>42918.190277779999</c:v>
                </c:pt>
                <c:pt idx="275">
                  <c:v>42918.19097222</c:v>
                </c:pt>
                <c:pt idx="276">
                  <c:v>42918.191666669998</c:v>
                </c:pt>
                <c:pt idx="277">
                  <c:v>42918.192361109999</c:v>
                </c:pt>
                <c:pt idx="278">
                  <c:v>42918.193055559997</c:v>
                </c:pt>
                <c:pt idx="279">
                  <c:v>42918.193749999999</c:v>
                </c:pt>
                <c:pt idx="280">
                  <c:v>42918.19444444</c:v>
                </c:pt>
                <c:pt idx="281">
                  <c:v>42918.195138889998</c:v>
                </c:pt>
                <c:pt idx="282">
                  <c:v>42918.195833329999</c:v>
                </c:pt>
                <c:pt idx="283">
                  <c:v>42918.196527779997</c:v>
                </c:pt>
                <c:pt idx="284">
                  <c:v>42918.197222219998</c:v>
                </c:pt>
                <c:pt idx="285">
                  <c:v>42918.197916669997</c:v>
                </c:pt>
                <c:pt idx="286">
                  <c:v>42918.198611109998</c:v>
                </c:pt>
                <c:pt idx="287">
                  <c:v>42918.199305560003</c:v>
                </c:pt>
                <c:pt idx="288">
                  <c:v>42918.2</c:v>
                </c:pt>
                <c:pt idx="289">
                  <c:v>42918.200694439998</c:v>
                </c:pt>
                <c:pt idx="290">
                  <c:v>42918.201388889996</c:v>
                </c:pt>
                <c:pt idx="291">
                  <c:v>42918.202083329998</c:v>
                </c:pt>
                <c:pt idx="292">
                  <c:v>42918.202777780003</c:v>
                </c:pt>
                <c:pt idx="293">
                  <c:v>42918.203472219997</c:v>
                </c:pt>
                <c:pt idx="294">
                  <c:v>42918.204166670002</c:v>
                </c:pt>
                <c:pt idx="295">
                  <c:v>42918.204861110004</c:v>
                </c:pt>
                <c:pt idx="296">
                  <c:v>42918.205555560002</c:v>
                </c:pt>
                <c:pt idx="297">
                  <c:v>42918.206250000003</c:v>
                </c:pt>
                <c:pt idx="298">
                  <c:v>42918.206944439997</c:v>
                </c:pt>
                <c:pt idx="299">
                  <c:v>42918.207638890002</c:v>
                </c:pt>
                <c:pt idx="300">
                  <c:v>42918.208333330003</c:v>
                </c:pt>
                <c:pt idx="301">
                  <c:v>42918.209027780002</c:v>
                </c:pt>
                <c:pt idx="302">
                  <c:v>42918.209722220003</c:v>
                </c:pt>
                <c:pt idx="303">
                  <c:v>42918.210416670001</c:v>
                </c:pt>
                <c:pt idx="304">
                  <c:v>42918.211111110002</c:v>
                </c:pt>
                <c:pt idx="305">
                  <c:v>42918.21180556</c:v>
                </c:pt>
                <c:pt idx="306">
                  <c:v>42918.212500000001</c:v>
                </c:pt>
                <c:pt idx="307">
                  <c:v>42918.213194440003</c:v>
                </c:pt>
                <c:pt idx="308">
                  <c:v>42918.213888890001</c:v>
                </c:pt>
                <c:pt idx="309">
                  <c:v>42918.214583330002</c:v>
                </c:pt>
                <c:pt idx="310">
                  <c:v>42918.21527778</c:v>
                </c:pt>
                <c:pt idx="311">
                  <c:v>42918.215972220001</c:v>
                </c:pt>
                <c:pt idx="312">
                  <c:v>42918.21666667</c:v>
                </c:pt>
                <c:pt idx="313">
                  <c:v>42918.217361110001</c:v>
                </c:pt>
                <c:pt idx="314">
                  <c:v>42918.218055559999</c:v>
                </c:pt>
                <c:pt idx="315">
                  <c:v>42918.21875</c:v>
                </c:pt>
                <c:pt idx="316">
                  <c:v>42918.219444440001</c:v>
                </c:pt>
                <c:pt idx="317">
                  <c:v>42918.220138889999</c:v>
                </c:pt>
                <c:pt idx="318">
                  <c:v>42918.22083333</c:v>
                </c:pt>
                <c:pt idx="319">
                  <c:v>42918.221527779999</c:v>
                </c:pt>
                <c:pt idx="320">
                  <c:v>42918.22222222</c:v>
                </c:pt>
                <c:pt idx="321">
                  <c:v>42918.222916669998</c:v>
                </c:pt>
                <c:pt idx="322">
                  <c:v>42918.223611109999</c:v>
                </c:pt>
                <c:pt idx="323">
                  <c:v>42918.224305559997</c:v>
                </c:pt>
                <c:pt idx="324">
                  <c:v>42918.224999999999</c:v>
                </c:pt>
                <c:pt idx="325">
                  <c:v>42918.22569444</c:v>
                </c:pt>
                <c:pt idx="326">
                  <c:v>42918.226388889998</c:v>
                </c:pt>
                <c:pt idx="327">
                  <c:v>42918.227083329999</c:v>
                </c:pt>
                <c:pt idx="328">
                  <c:v>42918.227777779997</c:v>
                </c:pt>
                <c:pt idx="329">
                  <c:v>42918.228472219998</c:v>
                </c:pt>
                <c:pt idx="330">
                  <c:v>42918.229166669997</c:v>
                </c:pt>
                <c:pt idx="331">
                  <c:v>42918.229861109998</c:v>
                </c:pt>
                <c:pt idx="332">
                  <c:v>42918.230555560003</c:v>
                </c:pt>
                <c:pt idx="333">
                  <c:v>42918.231249999997</c:v>
                </c:pt>
                <c:pt idx="334">
                  <c:v>42918.231944439998</c:v>
                </c:pt>
                <c:pt idx="335">
                  <c:v>42918.232638889996</c:v>
                </c:pt>
                <c:pt idx="336">
                  <c:v>42918.233333329998</c:v>
                </c:pt>
                <c:pt idx="337">
                  <c:v>42918.234027780003</c:v>
                </c:pt>
                <c:pt idx="338">
                  <c:v>42918.234722219997</c:v>
                </c:pt>
                <c:pt idx="339">
                  <c:v>42918.235416670002</c:v>
                </c:pt>
                <c:pt idx="340">
                  <c:v>42918.236111110004</c:v>
                </c:pt>
                <c:pt idx="341">
                  <c:v>42918.236805560002</c:v>
                </c:pt>
                <c:pt idx="342">
                  <c:v>42918.237500000003</c:v>
                </c:pt>
                <c:pt idx="343">
                  <c:v>42918.238194439997</c:v>
                </c:pt>
                <c:pt idx="344">
                  <c:v>42918.238888890002</c:v>
                </c:pt>
                <c:pt idx="345">
                  <c:v>42918.239583330003</c:v>
                </c:pt>
                <c:pt idx="346">
                  <c:v>42918.240277780002</c:v>
                </c:pt>
                <c:pt idx="347">
                  <c:v>42918.240972220003</c:v>
                </c:pt>
                <c:pt idx="348">
                  <c:v>42918.241666670001</c:v>
                </c:pt>
                <c:pt idx="349">
                  <c:v>42918.242361110002</c:v>
                </c:pt>
                <c:pt idx="350">
                  <c:v>42918.24305556</c:v>
                </c:pt>
                <c:pt idx="351">
                  <c:v>42918.243750000001</c:v>
                </c:pt>
                <c:pt idx="352">
                  <c:v>42918.244444440003</c:v>
                </c:pt>
                <c:pt idx="353">
                  <c:v>42918.245138890001</c:v>
                </c:pt>
                <c:pt idx="354">
                  <c:v>42918.245833330002</c:v>
                </c:pt>
                <c:pt idx="355">
                  <c:v>42918.24652778</c:v>
                </c:pt>
                <c:pt idx="356">
                  <c:v>42918.247222220001</c:v>
                </c:pt>
                <c:pt idx="357">
                  <c:v>42918.24791667</c:v>
                </c:pt>
                <c:pt idx="358">
                  <c:v>42918.248611110001</c:v>
                </c:pt>
                <c:pt idx="359">
                  <c:v>42918.249305559999</c:v>
                </c:pt>
                <c:pt idx="360">
                  <c:v>42918.25</c:v>
                </c:pt>
                <c:pt idx="361">
                  <c:v>42918.250694440001</c:v>
                </c:pt>
                <c:pt idx="362">
                  <c:v>42918.251388889999</c:v>
                </c:pt>
                <c:pt idx="363">
                  <c:v>42918.25208333</c:v>
                </c:pt>
                <c:pt idx="364">
                  <c:v>42918.252777779999</c:v>
                </c:pt>
                <c:pt idx="365">
                  <c:v>42918.25347222</c:v>
                </c:pt>
                <c:pt idx="366">
                  <c:v>42918.254166669998</c:v>
                </c:pt>
                <c:pt idx="367">
                  <c:v>42918.254861109999</c:v>
                </c:pt>
                <c:pt idx="368">
                  <c:v>42918.255555559997</c:v>
                </c:pt>
                <c:pt idx="369">
                  <c:v>42918.256249999999</c:v>
                </c:pt>
                <c:pt idx="370">
                  <c:v>42918.25694444</c:v>
                </c:pt>
                <c:pt idx="371">
                  <c:v>42918.257638889998</c:v>
                </c:pt>
                <c:pt idx="372">
                  <c:v>42918.258333329999</c:v>
                </c:pt>
                <c:pt idx="373">
                  <c:v>42918.259027779997</c:v>
                </c:pt>
                <c:pt idx="374">
                  <c:v>42918.259722219998</c:v>
                </c:pt>
                <c:pt idx="375">
                  <c:v>42918.260416669997</c:v>
                </c:pt>
                <c:pt idx="376">
                  <c:v>42918.261111109998</c:v>
                </c:pt>
                <c:pt idx="377">
                  <c:v>42918.261805560003</c:v>
                </c:pt>
                <c:pt idx="378">
                  <c:v>42918.262499999997</c:v>
                </c:pt>
                <c:pt idx="379">
                  <c:v>42918.263194439998</c:v>
                </c:pt>
                <c:pt idx="380">
                  <c:v>42918.263888889996</c:v>
                </c:pt>
                <c:pt idx="381">
                  <c:v>42918.264583329998</c:v>
                </c:pt>
                <c:pt idx="382">
                  <c:v>42918.265277780003</c:v>
                </c:pt>
                <c:pt idx="383">
                  <c:v>42918.265972219997</c:v>
                </c:pt>
                <c:pt idx="384">
                  <c:v>42918.266666670002</c:v>
                </c:pt>
                <c:pt idx="385">
                  <c:v>42918.267361110004</c:v>
                </c:pt>
                <c:pt idx="386">
                  <c:v>42918.268055560002</c:v>
                </c:pt>
                <c:pt idx="387">
                  <c:v>42918.268750000003</c:v>
                </c:pt>
                <c:pt idx="388">
                  <c:v>42918.269444439997</c:v>
                </c:pt>
                <c:pt idx="389">
                  <c:v>42918.270138890002</c:v>
                </c:pt>
                <c:pt idx="390">
                  <c:v>42918.270833330003</c:v>
                </c:pt>
                <c:pt idx="391">
                  <c:v>42918.271527780002</c:v>
                </c:pt>
                <c:pt idx="392">
                  <c:v>42918.272222220003</c:v>
                </c:pt>
                <c:pt idx="393">
                  <c:v>42918.272916670001</c:v>
                </c:pt>
                <c:pt idx="394">
                  <c:v>42918.273611110002</c:v>
                </c:pt>
                <c:pt idx="395">
                  <c:v>42918.27430556</c:v>
                </c:pt>
                <c:pt idx="396">
                  <c:v>42918.275000000001</c:v>
                </c:pt>
                <c:pt idx="397">
                  <c:v>42918.275694440003</c:v>
                </c:pt>
                <c:pt idx="398">
                  <c:v>42918.276388890001</c:v>
                </c:pt>
                <c:pt idx="399">
                  <c:v>42918.277083330002</c:v>
                </c:pt>
                <c:pt idx="400">
                  <c:v>42918.27777778</c:v>
                </c:pt>
                <c:pt idx="401">
                  <c:v>42918.278472220001</c:v>
                </c:pt>
                <c:pt idx="402">
                  <c:v>42918.27916667</c:v>
                </c:pt>
                <c:pt idx="403">
                  <c:v>42918.279861110001</c:v>
                </c:pt>
                <c:pt idx="404">
                  <c:v>42918.280555559999</c:v>
                </c:pt>
                <c:pt idx="405">
                  <c:v>42918.28125</c:v>
                </c:pt>
                <c:pt idx="406">
                  <c:v>42918.281944440001</c:v>
                </c:pt>
                <c:pt idx="407">
                  <c:v>42918.282638889999</c:v>
                </c:pt>
                <c:pt idx="408">
                  <c:v>42918.28333333</c:v>
                </c:pt>
                <c:pt idx="409">
                  <c:v>42918.284027779999</c:v>
                </c:pt>
                <c:pt idx="410">
                  <c:v>42918.28472222</c:v>
                </c:pt>
                <c:pt idx="411">
                  <c:v>42918.285416669998</c:v>
                </c:pt>
                <c:pt idx="412">
                  <c:v>42918.286111109999</c:v>
                </c:pt>
                <c:pt idx="413">
                  <c:v>42918.286805559997</c:v>
                </c:pt>
                <c:pt idx="414">
                  <c:v>42918.287499999999</c:v>
                </c:pt>
                <c:pt idx="415">
                  <c:v>42918.28819444</c:v>
                </c:pt>
                <c:pt idx="416">
                  <c:v>42918.288888889998</c:v>
                </c:pt>
                <c:pt idx="417">
                  <c:v>42918.289583329999</c:v>
                </c:pt>
                <c:pt idx="418">
                  <c:v>42918.290277779997</c:v>
                </c:pt>
                <c:pt idx="419">
                  <c:v>42918.290972219998</c:v>
                </c:pt>
                <c:pt idx="420">
                  <c:v>42918.291666669997</c:v>
                </c:pt>
                <c:pt idx="421">
                  <c:v>42918.292361109998</c:v>
                </c:pt>
                <c:pt idx="422">
                  <c:v>42918.293055560003</c:v>
                </c:pt>
                <c:pt idx="423">
                  <c:v>42918.293749999997</c:v>
                </c:pt>
                <c:pt idx="424">
                  <c:v>42918.294444439998</c:v>
                </c:pt>
                <c:pt idx="425">
                  <c:v>42918.295138889996</c:v>
                </c:pt>
                <c:pt idx="426">
                  <c:v>42918.295833329998</c:v>
                </c:pt>
                <c:pt idx="427">
                  <c:v>42918.296527780003</c:v>
                </c:pt>
                <c:pt idx="428">
                  <c:v>42918.297222219997</c:v>
                </c:pt>
                <c:pt idx="429">
                  <c:v>42918.297916670002</c:v>
                </c:pt>
                <c:pt idx="430">
                  <c:v>42918.298611110004</c:v>
                </c:pt>
                <c:pt idx="431">
                  <c:v>42918.299305560002</c:v>
                </c:pt>
                <c:pt idx="432">
                  <c:v>42918.3</c:v>
                </c:pt>
                <c:pt idx="433">
                  <c:v>42918.300694439997</c:v>
                </c:pt>
                <c:pt idx="434">
                  <c:v>42918.301388890002</c:v>
                </c:pt>
                <c:pt idx="435">
                  <c:v>42918.302083330003</c:v>
                </c:pt>
                <c:pt idx="436">
                  <c:v>42918.302777780002</c:v>
                </c:pt>
                <c:pt idx="437">
                  <c:v>42918.303472220003</c:v>
                </c:pt>
                <c:pt idx="438">
                  <c:v>42918.304166670001</c:v>
                </c:pt>
                <c:pt idx="439">
                  <c:v>42918.304861110002</c:v>
                </c:pt>
                <c:pt idx="440">
                  <c:v>42918.30555556</c:v>
                </c:pt>
                <c:pt idx="441">
                  <c:v>42918.306250000001</c:v>
                </c:pt>
                <c:pt idx="442">
                  <c:v>42918.306944440003</c:v>
                </c:pt>
                <c:pt idx="443">
                  <c:v>42918.307638890001</c:v>
                </c:pt>
                <c:pt idx="444">
                  <c:v>42918.308333330002</c:v>
                </c:pt>
                <c:pt idx="445">
                  <c:v>42918.30902778</c:v>
                </c:pt>
                <c:pt idx="446">
                  <c:v>42918.309722220001</c:v>
                </c:pt>
                <c:pt idx="447">
                  <c:v>42918.31041667</c:v>
                </c:pt>
                <c:pt idx="448">
                  <c:v>42918.311111110001</c:v>
                </c:pt>
                <c:pt idx="449">
                  <c:v>42918.311805559999</c:v>
                </c:pt>
                <c:pt idx="450">
                  <c:v>42918.3125</c:v>
                </c:pt>
                <c:pt idx="451">
                  <c:v>42918.313194440001</c:v>
                </c:pt>
                <c:pt idx="452">
                  <c:v>42918.313888889999</c:v>
                </c:pt>
                <c:pt idx="453">
                  <c:v>42918.31458333</c:v>
                </c:pt>
                <c:pt idx="454">
                  <c:v>42918.315277779999</c:v>
                </c:pt>
                <c:pt idx="455">
                  <c:v>42918.31597222</c:v>
                </c:pt>
                <c:pt idx="456">
                  <c:v>42918.316666669998</c:v>
                </c:pt>
                <c:pt idx="457">
                  <c:v>42918.317361109999</c:v>
                </c:pt>
                <c:pt idx="458">
                  <c:v>42918.318055559997</c:v>
                </c:pt>
                <c:pt idx="459">
                  <c:v>42918.318749999999</c:v>
                </c:pt>
                <c:pt idx="460">
                  <c:v>42918.31944444</c:v>
                </c:pt>
                <c:pt idx="461">
                  <c:v>42918.320138889998</c:v>
                </c:pt>
                <c:pt idx="462">
                  <c:v>42918.320833329999</c:v>
                </c:pt>
                <c:pt idx="463">
                  <c:v>42918.321527779997</c:v>
                </c:pt>
                <c:pt idx="464">
                  <c:v>42918.322222219998</c:v>
                </c:pt>
                <c:pt idx="465">
                  <c:v>42918.322916669997</c:v>
                </c:pt>
                <c:pt idx="466">
                  <c:v>42918.323611109998</c:v>
                </c:pt>
                <c:pt idx="467">
                  <c:v>42918.324305560003</c:v>
                </c:pt>
                <c:pt idx="468">
                  <c:v>42918.324999999997</c:v>
                </c:pt>
                <c:pt idx="469">
                  <c:v>42918.325694439998</c:v>
                </c:pt>
                <c:pt idx="470">
                  <c:v>42918.326388889996</c:v>
                </c:pt>
                <c:pt idx="471">
                  <c:v>42918.327083329998</c:v>
                </c:pt>
                <c:pt idx="472">
                  <c:v>42918.327777780003</c:v>
                </c:pt>
                <c:pt idx="473">
                  <c:v>42918.328472219997</c:v>
                </c:pt>
                <c:pt idx="474">
                  <c:v>42918.329166670002</c:v>
                </c:pt>
                <c:pt idx="475">
                  <c:v>42918.329861110004</c:v>
                </c:pt>
                <c:pt idx="476">
                  <c:v>42918.330555560002</c:v>
                </c:pt>
                <c:pt idx="477">
                  <c:v>42918.331250000003</c:v>
                </c:pt>
                <c:pt idx="478">
                  <c:v>42918.331944439997</c:v>
                </c:pt>
                <c:pt idx="479">
                  <c:v>42918.332638890002</c:v>
                </c:pt>
                <c:pt idx="480">
                  <c:v>42918.333333330003</c:v>
                </c:pt>
                <c:pt idx="481">
                  <c:v>42918.334027780002</c:v>
                </c:pt>
                <c:pt idx="482">
                  <c:v>42918.334722220003</c:v>
                </c:pt>
                <c:pt idx="483">
                  <c:v>42918.335416670001</c:v>
                </c:pt>
                <c:pt idx="484">
                  <c:v>42918.336111110002</c:v>
                </c:pt>
                <c:pt idx="485">
                  <c:v>42918.33680556</c:v>
                </c:pt>
                <c:pt idx="486">
                  <c:v>42918.337500000001</c:v>
                </c:pt>
                <c:pt idx="487">
                  <c:v>42918.338194440003</c:v>
                </c:pt>
                <c:pt idx="488">
                  <c:v>42918.338888890001</c:v>
                </c:pt>
                <c:pt idx="489">
                  <c:v>42918.339583330002</c:v>
                </c:pt>
                <c:pt idx="490">
                  <c:v>42918.34027778</c:v>
                </c:pt>
                <c:pt idx="491">
                  <c:v>42918.340972220001</c:v>
                </c:pt>
                <c:pt idx="492">
                  <c:v>42918.34166667</c:v>
                </c:pt>
                <c:pt idx="493">
                  <c:v>42918.342361110001</c:v>
                </c:pt>
                <c:pt idx="494">
                  <c:v>42918.343055559999</c:v>
                </c:pt>
                <c:pt idx="495">
                  <c:v>42918.34375</c:v>
                </c:pt>
                <c:pt idx="496">
                  <c:v>42918.344444440001</c:v>
                </c:pt>
                <c:pt idx="497">
                  <c:v>42918.345138889999</c:v>
                </c:pt>
                <c:pt idx="498">
                  <c:v>42918.34583333</c:v>
                </c:pt>
                <c:pt idx="499">
                  <c:v>42918.346527779999</c:v>
                </c:pt>
                <c:pt idx="500">
                  <c:v>42918.34722222</c:v>
                </c:pt>
                <c:pt idx="501">
                  <c:v>42918.347916669998</c:v>
                </c:pt>
                <c:pt idx="502">
                  <c:v>42918.348611109999</c:v>
                </c:pt>
                <c:pt idx="503">
                  <c:v>42918.349305559997</c:v>
                </c:pt>
                <c:pt idx="504">
                  <c:v>42918.35</c:v>
                </c:pt>
                <c:pt idx="505">
                  <c:v>42918.35069444</c:v>
                </c:pt>
                <c:pt idx="506">
                  <c:v>42918.351388889998</c:v>
                </c:pt>
                <c:pt idx="507">
                  <c:v>42918.352083329999</c:v>
                </c:pt>
                <c:pt idx="508">
                  <c:v>42918.352777779997</c:v>
                </c:pt>
                <c:pt idx="509">
                  <c:v>42918.353472219998</c:v>
                </c:pt>
                <c:pt idx="510">
                  <c:v>42918.354166669997</c:v>
                </c:pt>
                <c:pt idx="511">
                  <c:v>42918.354861109998</c:v>
                </c:pt>
                <c:pt idx="512">
                  <c:v>42918.355555560003</c:v>
                </c:pt>
                <c:pt idx="513">
                  <c:v>42918.356249999997</c:v>
                </c:pt>
                <c:pt idx="514">
                  <c:v>42918.356944439998</c:v>
                </c:pt>
                <c:pt idx="515">
                  <c:v>42918.357638889996</c:v>
                </c:pt>
                <c:pt idx="516">
                  <c:v>42918.358333329998</c:v>
                </c:pt>
                <c:pt idx="517">
                  <c:v>42918.359027780003</c:v>
                </c:pt>
                <c:pt idx="518">
                  <c:v>42918.359722219997</c:v>
                </c:pt>
                <c:pt idx="519">
                  <c:v>42918.360416670002</c:v>
                </c:pt>
                <c:pt idx="520">
                  <c:v>42918.361111110004</c:v>
                </c:pt>
                <c:pt idx="521">
                  <c:v>42918.361805560002</c:v>
                </c:pt>
                <c:pt idx="522">
                  <c:v>42918.362500000003</c:v>
                </c:pt>
                <c:pt idx="523">
                  <c:v>42918.363194439997</c:v>
                </c:pt>
                <c:pt idx="524">
                  <c:v>42918.363888890002</c:v>
                </c:pt>
                <c:pt idx="525">
                  <c:v>42918.364583330003</c:v>
                </c:pt>
                <c:pt idx="526">
                  <c:v>42918.365277780002</c:v>
                </c:pt>
                <c:pt idx="527">
                  <c:v>42918.365972220003</c:v>
                </c:pt>
                <c:pt idx="528">
                  <c:v>42918.366666670001</c:v>
                </c:pt>
                <c:pt idx="529">
                  <c:v>42918.367361110002</c:v>
                </c:pt>
                <c:pt idx="530">
                  <c:v>42918.36805556</c:v>
                </c:pt>
                <c:pt idx="531">
                  <c:v>42918.368750000001</c:v>
                </c:pt>
                <c:pt idx="532">
                  <c:v>42918.369444440003</c:v>
                </c:pt>
                <c:pt idx="533">
                  <c:v>42918.370138890001</c:v>
                </c:pt>
                <c:pt idx="534">
                  <c:v>42918.370833330002</c:v>
                </c:pt>
                <c:pt idx="535">
                  <c:v>42918.37152778</c:v>
                </c:pt>
                <c:pt idx="536">
                  <c:v>42918.372222220001</c:v>
                </c:pt>
                <c:pt idx="537">
                  <c:v>42918.37291667</c:v>
                </c:pt>
                <c:pt idx="538">
                  <c:v>42918.373611110001</c:v>
                </c:pt>
                <c:pt idx="539">
                  <c:v>42918.374305559999</c:v>
                </c:pt>
                <c:pt idx="540">
                  <c:v>42918.375</c:v>
                </c:pt>
                <c:pt idx="541">
                  <c:v>42918.375694440001</c:v>
                </c:pt>
                <c:pt idx="542">
                  <c:v>42918.376388889999</c:v>
                </c:pt>
                <c:pt idx="543">
                  <c:v>42918.37708333</c:v>
                </c:pt>
                <c:pt idx="544">
                  <c:v>42918.377777779999</c:v>
                </c:pt>
                <c:pt idx="545">
                  <c:v>42918.37847222</c:v>
                </c:pt>
                <c:pt idx="546">
                  <c:v>42918.379166669998</c:v>
                </c:pt>
                <c:pt idx="547">
                  <c:v>42918.379861109999</c:v>
                </c:pt>
                <c:pt idx="548">
                  <c:v>42918.380555559997</c:v>
                </c:pt>
                <c:pt idx="549">
                  <c:v>42918.381249999999</c:v>
                </c:pt>
                <c:pt idx="550">
                  <c:v>42918.38194444</c:v>
                </c:pt>
                <c:pt idx="551">
                  <c:v>42918.382638889998</c:v>
                </c:pt>
                <c:pt idx="552">
                  <c:v>42918.383333329999</c:v>
                </c:pt>
                <c:pt idx="553">
                  <c:v>42918.384027779997</c:v>
                </c:pt>
                <c:pt idx="554">
                  <c:v>42918.384722219998</c:v>
                </c:pt>
                <c:pt idx="555">
                  <c:v>42918.385416669997</c:v>
                </c:pt>
                <c:pt idx="556">
                  <c:v>42918.386111109998</c:v>
                </c:pt>
                <c:pt idx="557">
                  <c:v>42918.386805560003</c:v>
                </c:pt>
                <c:pt idx="558">
                  <c:v>42918.387499999997</c:v>
                </c:pt>
                <c:pt idx="559">
                  <c:v>42918.388194439998</c:v>
                </c:pt>
                <c:pt idx="560">
                  <c:v>42918.388888889996</c:v>
                </c:pt>
                <c:pt idx="561">
                  <c:v>42918.389583329998</c:v>
                </c:pt>
                <c:pt idx="562">
                  <c:v>42918.390277780003</c:v>
                </c:pt>
                <c:pt idx="563">
                  <c:v>42918.390972219997</c:v>
                </c:pt>
                <c:pt idx="564">
                  <c:v>42918.391666670002</c:v>
                </c:pt>
                <c:pt idx="565">
                  <c:v>42918.392361110004</c:v>
                </c:pt>
                <c:pt idx="566">
                  <c:v>42918.393055560002</c:v>
                </c:pt>
                <c:pt idx="567">
                  <c:v>42918.393750000003</c:v>
                </c:pt>
                <c:pt idx="568">
                  <c:v>42918.394444439997</c:v>
                </c:pt>
                <c:pt idx="569">
                  <c:v>42918.395138890002</c:v>
                </c:pt>
                <c:pt idx="570">
                  <c:v>42918.395833330003</c:v>
                </c:pt>
                <c:pt idx="571">
                  <c:v>42918.396527780002</c:v>
                </c:pt>
                <c:pt idx="572">
                  <c:v>42918.397222220003</c:v>
                </c:pt>
                <c:pt idx="573">
                  <c:v>42918.397916670001</c:v>
                </c:pt>
                <c:pt idx="574">
                  <c:v>42918.398611110002</c:v>
                </c:pt>
                <c:pt idx="575">
                  <c:v>42918.39930556</c:v>
                </c:pt>
                <c:pt idx="576">
                  <c:v>42918.400000000001</c:v>
                </c:pt>
                <c:pt idx="577">
                  <c:v>42918.400694440003</c:v>
                </c:pt>
                <c:pt idx="578">
                  <c:v>42918.401388890001</c:v>
                </c:pt>
                <c:pt idx="579">
                  <c:v>42918.402083330002</c:v>
                </c:pt>
                <c:pt idx="580">
                  <c:v>42918.40277778</c:v>
                </c:pt>
                <c:pt idx="581">
                  <c:v>42918.403472220001</c:v>
                </c:pt>
                <c:pt idx="582">
                  <c:v>42918.40416667</c:v>
                </c:pt>
                <c:pt idx="583">
                  <c:v>42918.404861110001</c:v>
                </c:pt>
                <c:pt idx="584">
                  <c:v>42918.405555559999</c:v>
                </c:pt>
                <c:pt idx="585">
                  <c:v>42918.40625</c:v>
                </c:pt>
                <c:pt idx="586">
                  <c:v>42918.406944440001</c:v>
                </c:pt>
                <c:pt idx="587">
                  <c:v>42918.407638889999</c:v>
                </c:pt>
                <c:pt idx="588">
                  <c:v>42918.40833333</c:v>
                </c:pt>
                <c:pt idx="589">
                  <c:v>42918.409027779999</c:v>
                </c:pt>
                <c:pt idx="590">
                  <c:v>42918.40972222</c:v>
                </c:pt>
                <c:pt idx="591">
                  <c:v>42918.410416669998</c:v>
                </c:pt>
                <c:pt idx="592">
                  <c:v>42918.411111109999</c:v>
                </c:pt>
                <c:pt idx="593">
                  <c:v>42918.411805559997</c:v>
                </c:pt>
                <c:pt idx="594">
                  <c:v>42918.412499999999</c:v>
                </c:pt>
                <c:pt idx="595">
                  <c:v>42918.41319444</c:v>
                </c:pt>
                <c:pt idx="596">
                  <c:v>42918.413888889998</c:v>
                </c:pt>
                <c:pt idx="597">
                  <c:v>42918.414583329999</c:v>
                </c:pt>
                <c:pt idx="598">
                  <c:v>42918.415277779997</c:v>
                </c:pt>
                <c:pt idx="599">
                  <c:v>42918.415972219998</c:v>
                </c:pt>
                <c:pt idx="600">
                  <c:v>42918.416666669997</c:v>
                </c:pt>
                <c:pt idx="601">
                  <c:v>42918.417361109998</c:v>
                </c:pt>
                <c:pt idx="602">
                  <c:v>42918.418055560003</c:v>
                </c:pt>
                <c:pt idx="603">
                  <c:v>42918.418749999997</c:v>
                </c:pt>
                <c:pt idx="604">
                  <c:v>42918.419444439998</c:v>
                </c:pt>
                <c:pt idx="605">
                  <c:v>42918.420138889996</c:v>
                </c:pt>
                <c:pt idx="606">
                  <c:v>42918.420833329998</c:v>
                </c:pt>
                <c:pt idx="607">
                  <c:v>42918.421527780003</c:v>
                </c:pt>
                <c:pt idx="608">
                  <c:v>42918.422222219997</c:v>
                </c:pt>
                <c:pt idx="609">
                  <c:v>42918.422916670002</c:v>
                </c:pt>
                <c:pt idx="610">
                  <c:v>42918.423611110004</c:v>
                </c:pt>
                <c:pt idx="611">
                  <c:v>42918.424305560002</c:v>
                </c:pt>
                <c:pt idx="612">
                  <c:v>42918.425000000003</c:v>
                </c:pt>
                <c:pt idx="613">
                  <c:v>42918.425694439997</c:v>
                </c:pt>
                <c:pt idx="614">
                  <c:v>42918.426388890002</c:v>
                </c:pt>
                <c:pt idx="615">
                  <c:v>42918.427083330003</c:v>
                </c:pt>
                <c:pt idx="616">
                  <c:v>42918.427777780002</c:v>
                </c:pt>
                <c:pt idx="617">
                  <c:v>42918.428472220003</c:v>
                </c:pt>
                <c:pt idx="618">
                  <c:v>42918.429166670001</c:v>
                </c:pt>
                <c:pt idx="619">
                  <c:v>42918.429861110002</c:v>
                </c:pt>
                <c:pt idx="620">
                  <c:v>42918.43055556</c:v>
                </c:pt>
                <c:pt idx="621">
                  <c:v>42918.431250000001</c:v>
                </c:pt>
                <c:pt idx="622">
                  <c:v>42918.431944440003</c:v>
                </c:pt>
                <c:pt idx="623">
                  <c:v>42918.432638890001</c:v>
                </c:pt>
                <c:pt idx="624">
                  <c:v>42918.433333330002</c:v>
                </c:pt>
                <c:pt idx="625">
                  <c:v>42918.43402778</c:v>
                </c:pt>
                <c:pt idx="626">
                  <c:v>42918.434722220001</c:v>
                </c:pt>
                <c:pt idx="627">
                  <c:v>42918.43541667</c:v>
                </c:pt>
                <c:pt idx="628">
                  <c:v>42918.436111110001</c:v>
                </c:pt>
                <c:pt idx="629">
                  <c:v>42918.436805559999</c:v>
                </c:pt>
                <c:pt idx="630">
                  <c:v>42918.4375</c:v>
                </c:pt>
                <c:pt idx="631">
                  <c:v>42918.438194440001</c:v>
                </c:pt>
                <c:pt idx="632">
                  <c:v>42918.438888889999</c:v>
                </c:pt>
                <c:pt idx="633">
                  <c:v>42918.43958333</c:v>
                </c:pt>
                <c:pt idx="634">
                  <c:v>42918.440277779999</c:v>
                </c:pt>
                <c:pt idx="635">
                  <c:v>42918.44097222</c:v>
                </c:pt>
                <c:pt idx="636">
                  <c:v>42918.441666669998</c:v>
                </c:pt>
                <c:pt idx="637">
                  <c:v>42918.442361109999</c:v>
                </c:pt>
                <c:pt idx="638">
                  <c:v>42918.443055559997</c:v>
                </c:pt>
                <c:pt idx="639">
                  <c:v>42918.443749999999</c:v>
                </c:pt>
                <c:pt idx="640">
                  <c:v>42918.44444444</c:v>
                </c:pt>
                <c:pt idx="641">
                  <c:v>42918.445138889998</c:v>
                </c:pt>
                <c:pt idx="642">
                  <c:v>42918.445833329999</c:v>
                </c:pt>
                <c:pt idx="643">
                  <c:v>42918.446527779997</c:v>
                </c:pt>
                <c:pt idx="644">
                  <c:v>42918.447222219998</c:v>
                </c:pt>
                <c:pt idx="645">
                  <c:v>42918.447916669997</c:v>
                </c:pt>
                <c:pt idx="646">
                  <c:v>42918.448611109998</c:v>
                </c:pt>
                <c:pt idx="647">
                  <c:v>42918.449305560003</c:v>
                </c:pt>
                <c:pt idx="648">
                  <c:v>42918.45</c:v>
                </c:pt>
                <c:pt idx="649">
                  <c:v>42918.450694439998</c:v>
                </c:pt>
                <c:pt idx="650">
                  <c:v>42918.451388889996</c:v>
                </c:pt>
                <c:pt idx="651">
                  <c:v>42918.452083329998</c:v>
                </c:pt>
                <c:pt idx="652">
                  <c:v>42918.452777780003</c:v>
                </c:pt>
                <c:pt idx="653">
                  <c:v>42918.453472219997</c:v>
                </c:pt>
                <c:pt idx="654">
                  <c:v>42918.454166670002</c:v>
                </c:pt>
                <c:pt idx="655">
                  <c:v>42918.454861110004</c:v>
                </c:pt>
                <c:pt idx="656">
                  <c:v>42918.455555560002</c:v>
                </c:pt>
                <c:pt idx="657">
                  <c:v>42918.456250000003</c:v>
                </c:pt>
                <c:pt idx="658">
                  <c:v>42918.456944439997</c:v>
                </c:pt>
                <c:pt idx="659">
                  <c:v>42918.457638890002</c:v>
                </c:pt>
                <c:pt idx="660">
                  <c:v>42918.458333330003</c:v>
                </c:pt>
                <c:pt idx="661">
                  <c:v>42918.459027780002</c:v>
                </c:pt>
                <c:pt idx="662">
                  <c:v>42918.459722220003</c:v>
                </c:pt>
                <c:pt idx="663">
                  <c:v>42918.460416670001</c:v>
                </c:pt>
                <c:pt idx="664">
                  <c:v>42918.461111110002</c:v>
                </c:pt>
                <c:pt idx="665">
                  <c:v>42918.46180556</c:v>
                </c:pt>
                <c:pt idx="666">
                  <c:v>42918.462500000001</c:v>
                </c:pt>
                <c:pt idx="667">
                  <c:v>42918.463194440003</c:v>
                </c:pt>
                <c:pt idx="668">
                  <c:v>42918.463888890001</c:v>
                </c:pt>
                <c:pt idx="669">
                  <c:v>42918.464583330002</c:v>
                </c:pt>
                <c:pt idx="670">
                  <c:v>42918.46527778</c:v>
                </c:pt>
                <c:pt idx="671">
                  <c:v>42918.465972220001</c:v>
                </c:pt>
                <c:pt idx="672">
                  <c:v>42918.46666667</c:v>
                </c:pt>
                <c:pt idx="673">
                  <c:v>42918.467361110001</c:v>
                </c:pt>
                <c:pt idx="674">
                  <c:v>42918.468055559999</c:v>
                </c:pt>
                <c:pt idx="675">
                  <c:v>42918.46875</c:v>
                </c:pt>
                <c:pt idx="676">
                  <c:v>42918.469444440001</c:v>
                </c:pt>
                <c:pt idx="677">
                  <c:v>42918.470138889999</c:v>
                </c:pt>
                <c:pt idx="678">
                  <c:v>42918.47083333</c:v>
                </c:pt>
                <c:pt idx="679">
                  <c:v>42918.471527779999</c:v>
                </c:pt>
                <c:pt idx="680">
                  <c:v>42918.47222222</c:v>
                </c:pt>
                <c:pt idx="681">
                  <c:v>42918.472916669998</c:v>
                </c:pt>
                <c:pt idx="682">
                  <c:v>42918.473611109999</c:v>
                </c:pt>
                <c:pt idx="683">
                  <c:v>42918.474305559997</c:v>
                </c:pt>
                <c:pt idx="684">
                  <c:v>42918.474999999999</c:v>
                </c:pt>
                <c:pt idx="685">
                  <c:v>42918.47569444</c:v>
                </c:pt>
                <c:pt idx="686">
                  <c:v>42918.476388889998</c:v>
                </c:pt>
                <c:pt idx="687">
                  <c:v>42918.477083329999</c:v>
                </c:pt>
                <c:pt idx="688">
                  <c:v>42918.477777779997</c:v>
                </c:pt>
                <c:pt idx="689">
                  <c:v>42918.478472219998</c:v>
                </c:pt>
                <c:pt idx="690">
                  <c:v>42918.479166669997</c:v>
                </c:pt>
                <c:pt idx="691">
                  <c:v>42918.479861109998</c:v>
                </c:pt>
                <c:pt idx="692">
                  <c:v>42918.480555560003</c:v>
                </c:pt>
                <c:pt idx="693">
                  <c:v>42918.481249999997</c:v>
                </c:pt>
                <c:pt idx="694">
                  <c:v>42918.481944439998</c:v>
                </c:pt>
                <c:pt idx="695">
                  <c:v>42918.482638889996</c:v>
                </c:pt>
                <c:pt idx="696">
                  <c:v>42918.483333329998</c:v>
                </c:pt>
                <c:pt idx="697">
                  <c:v>42918.484027780003</c:v>
                </c:pt>
                <c:pt idx="698">
                  <c:v>42918.484722219997</c:v>
                </c:pt>
                <c:pt idx="699">
                  <c:v>42918.485416670002</c:v>
                </c:pt>
                <c:pt idx="700">
                  <c:v>42918.486111110004</c:v>
                </c:pt>
                <c:pt idx="701">
                  <c:v>42918.486805560002</c:v>
                </c:pt>
                <c:pt idx="702">
                  <c:v>42918.487500000003</c:v>
                </c:pt>
                <c:pt idx="703">
                  <c:v>42918.488194439997</c:v>
                </c:pt>
                <c:pt idx="704">
                  <c:v>42918.488888890002</c:v>
                </c:pt>
                <c:pt idx="705">
                  <c:v>42918.489583330003</c:v>
                </c:pt>
                <c:pt idx="706">
                  <c:v>42918.490277780002</c:v>
                </c:pt>
                <c:pt idx="707">
                  <c:v>42918.490972220003</c:v>
                </c:pt>
                <c:pt idx="708">
                  <c:v>42918.491666670001</c:v>
                </c:pt>
                <c:pt idx="709">
                  <c:v>42918.492361110002</c:v>
                </c:pt>
                <c:pt idx="710">
                  <c:v>42918.49305556</c:v>
                </c:pt>
                <c:pt idx="711">
                  <c:v>42918.493750000001</c:v>
                </c:pt>
                <c:pt idx="712">
                  <c:v>42918.494444440003</c:v>
                </c:pt>
                <c:pt idx="713">
                  <c:v>42918.495138890001</c:v>
                </c:pt>
                <c:pt idx="714">
                  <c:v>42918.495833330002</c:v>
                </c:pt>
                <c:pt idx="715">
                  <c:v>42918.49652778</c:v>
                </c:pt>
                <c:pt idx="716">
                  <c:v>42918.497222220001</c:v>
                </c:pt>
                <c:pt idx="717">
                  <c:v>42918.49791667</c:v>
                </c:pt>
                <c:pt idx="718">
                  <c:v>42918.498611110001</c:v>
                </c:pt>
                <c:pt idx="719">
                  <c:v>42918.499305559999</c:v>
                </c:pt>
                <c:pt idx="720">
                  <c:v>42918.5</c:v>
                </c:pt>
                <c:pt idx="721">
                  <c:v>42918.500694440001</c:v>
                </c:pt>
                <c:pt idx="722">
                  <c:v>42918.501388889999</c:v>
                </c:pt>
                <c:pt idx="723">
                  <c:v>42918.50208333</c:v>
                </c:pt>
                <c:pt idx="724">
                  <c:v>42918.502777779999</c:v>
                </c:pt>
                <c:pt idx="725">
                  <c:v>42918.50347222</c:v>
                </c:pt>
                <c:pt idx="726">
                  <c:v>42918.504166669998</c:v>
                </c:pt>
                <c:pt idx="727">
                  <c:v>42918.504861109999</c:v>
                </c:pt>
                <c:pt idx="728">
                  <c:v>42918.505555559997</c:v>
                </c:pt>
                <c:pt idx="729">
                  <c:v>42918.506249999999</c:v>
                </c:pt>
                <c:pt idx="730">
                  <c:v>42918.50694444</c:v>
                </c:pt>
                <c:pt idx="731">
                  <c:v>42918.507638889998</c:v>
                </c:pt>
                <c:pt idx="732">
                  <c:v>42918.508333329999</c:v>
                </c:pt>
                <c:pt idx="733">
                  <c:v>42918.509027779997</c:v>
                </c:pt>
                <c:pt idx="734">
                  <c:v>42918.509722219998</c:v>
                </c:pt>
                <c:pt idx="735">
                  <c:v>42918.510416669997</c:v>
                </c:pt>
                <c:pt idx="736">
                  <c:v>42918.511111109998</c:v>
                </c:pt>
                <c:pt idx="737">
                  <c:v>42918.511805560003</c:v>
                </c:pt>
                <c:pt idx="738">
                  <c:v>42918.512499999997</c:v>
                </c:pt>
                <c:pt idx="739">
                  <c:v>42918.513194439998</c:v>
                </c:pt>
                <c:pt idx="740">
                  <c:v>42918.513888889996</c:v>
                </c:pt>
                <c:pt idx="741">
                  <c:v>42918.514583329998</c:v>
                </c:pt>
                <c:pt idx="742">
                  <c:v>42918.515277780003</c:v>
                </c:pt>
                <c:pt idx="743">
                  <c:v>42918.515972219997</c:v>
                </c:pt>
                <c:pt idx="744">
                  <c:v>42918.516666670002</c:v>
                </c:pt>
                <c:pt idx="745">
                  <c:v>42918.517361110004</c:v>
                </c:pt>
                <c:pt idx="746">
                  <c:v>42918.518055560002</c:v>
                </c:pt>
                <c:pt idx="747">
                  <c:v>42918.518750000003</c:v>
                </c:pt>
                <c:pt idx="748">
                  <c:v>42918.519444439997</c:v>
                </c:pt>
                <c:pt idx="749">
                  <c:v>42918.520138890002</c:v>
                </c:pt>
                <c:pt idx="750">
                  <c:v>42918.520833330003</c:v>
                </c:pt>
                <c:pt idx="751">
                  <c:v>42918.521527780002</c:v>
                </c:pt>
                <c:pt idx="752">
                  <c:v>42918.522222220003</c:v>
                </c:pt>
                <c:pt idx="753">
                  <c:v>42918.522916670001</c:v>
                </c:pt>
                <c:pt idx="754">
                  <c:v>42918.523611110002</c:v>
                </c:pt>
                <c:pt idx="755">
                  <c:v>42918.52430556</c:v>
                </c:pt>
                <c:pt idx="756">
                  <c:v>42918.525000000001</c:v>
                </c:pt>
                <c:pt idx="757">
                  <c:v>42918.525694440003</c:v>
                </c:pt>
                <c:pt idx="758">
                  <c:v>42918.526388890001</c:v>
                </c:pt>
                <c:pt idx="759">
                  <c:v>42918.527083330002</c:v>
                </c:pt>
                <c:pt idx="760">
                  <c:v>42918.52777778</c:v>
                </c:pt>
                <c:pt idx="761">
                  <c:v>42918.528472220001</c:v>
                </c:pt>
                <c:pt idx="762">
                  <c:v>42918.52916667</c:v>
                </c:pt>
                <c:pt idx="763">
                  <c:v>42918.529861110001</c:v>
                </c:pt>
                <c:pt idx="764">
                  <c:v>42918.530555559999</c:v>
                </c:pt>
                <c:pt idx="765">
                  <c:v>42918.53125</c:v>
                </c:pt>
                <c:pt idx="766">
                  <c:v>42918.531944440001</c:v>
                </c:pt>
                <c:pt idx="767">
                  <c:v>42918.532638889999</c:v>
                </c:pt>
                <c:pt idx="768">
                  <c:v>42918.53333333</c:v>
                </c:pt>
                <c:pt idx="769">
                  <c:v>42918.534027779999</c:v>
                </c:pt>
                <c:pt idx="770">
                  <c:v>42918.53472222</c:v>
                </c:pt>
                <c:pt idx="771">
                  <c:v>42918.535416669998</c:v>
                </c:pt>
                <c:pt idx="772">
                  <c:v>42918.536111109999</c:v>
                </c:pt>
                <c:pt idx="773">
                  <c:v>42918.536805559997</c:v>
                </c:pt>
                <c:pt idx="774">
                  <c:v>42918.537499999999</c:v>
                </c:pt>
                <c:pt idx="775">
                  <c:v>42918.53819444</c:v>
                </c:pt>
                <c:pt idx="776">
                  <c:v>42918.538888889998</c:v>
                </c:pt>
                <c:pt idx="777">
                  <c:v>42918.539583329999</c:v>
                </c:pt>
                <c:pt idx="778">
                  <c:v>42918.540277779997</c:v>
                </c:pt>
                <c:pt idx="779">
                  <c:v>42918.540972219998</c:v>
                </c:pt>
                <c:pt idx="780">
                  <c:v>42918.541666669997</c:v>
                </c:pt>
                <c:pt idx="781">
                  <c:v>42918.542361109998</c:v>
                </c:pt>
                <c:pt idx="782">
                  <c:v>42918.543055560003</c:v>
                </c:pt>
                <c:pt idx="783">
                  <c:v>42918.543749999997</c:v>
                </c:pt>
                <c:pt idx="784">
                  <c:v>42918.544444439998</c:v>
                </c:pt>
                <c:pt idx="785">
                  <c:v>42918.545138889996</c:v>
                </c:pt>
                <c:pt idx="786">
                  <c:v>42918.545833329998</c:v>
                </c:pt>
                <c:pt idx="787">
                  <c:v>42918.546527780003</c:v>
                </c:pt>
                <c:pt idx="788">
                  <c:v>42918.547222219997</c:v>
                </c:pt>
                <c:pt idx="789">
                  <c:v>42918.547916670002</c:v>
                </c:pt>
                <c:pt idx="790">
                  <c:v>42918.548611110004</c:v>
                </c:pt>
                <c:pt idx="791">
                  <c:v>42918.549305560002</c:v>
                </c:pt>
                <c:pt idx="792">
                  <c:v>42918.55</c:v>
                </c:pt>
                <c:pt idx="793">
                  <c:v>42918.550694439997</c:v>
                </c:pt>
                <c:pt idx="794">
                  <c:v>42918.551388890002</c:v>
                </c:pt>
                <c:pt idx="795">
                  <c:v>42918.552083330003</c:v>
                </c:pt>
                <c:pt idx="796">
                  <c:v>42918.552777780002</c:v>
                </c:pt>
                <c:pt idx="797">
                  <c:v>42918.553472220003</c:v>
                </c:pt>
                <c:pt idx="798">
                  <c:v>42918.554166670001</c:v>
                </c:pt>
                <c:pt idx="799">
                  <c:v>42918.554861110002</c:v>
                </c:pt>
                <c:pt idx="800">
                  <c:v>42918.55555556</c:v>
                </c:pt>
                <c:pt idx="801">
                  <c:v>42918.556250000001</c:v>
                </c:pt>
                <c:pt idx="802">
                  <c:v>42918.556944440003</c:v>
                </c:pt>
                <c:pt idx="803">
                  <c:v>42918.557638890001</c:v>
                </c:pt>
                <c:pt idx="804">
                  <c:v>42918.558333330002</c:v>
                </c:pt>
                <c:pt idx="805">
                  <c:v>42918.55902778</c:v>
                </c:pt>
                <c:pt idx="806">
                  <c:v>42918.559722220001</c:v>
                </c:pt>
                <c:pt idx="807">
                  <c:v>42918.56041667</c:v>
                </c:pt>
                <c:pt idx="808">
                  <c:v>42918.561111110001</c:v>
                </c:pt>
                <c:pt idx="809">
                  <c:v>42918.561805559999</c:v>
                </c:pt>
                <c:pt idx="810">
                  <c:v>42918.5625</c:v>
                </c:pt>
                <c:pt idx="811">
                  <c:v>42918.563194440001</c:v>
                </c:pt>
                <c:pt idx="812">
                  <c:v>42918.563888889999</c:v>
                </c:pt>
                <c:pt idx="813">
                  <c:v>42918.56458333</c:v>
                </c:pt>
                <c:pt idx="814">
                  <c:v>42918.565277779999</c:v>
                </c:pt>
                <c:pt idx="815">
                  <c:v>42918.56597222</c:v>
                </c:pt>
                <c:pt idx="816">
                  <c:v>42918.566666669998</c:v>
                </c:pt>
                <c:pt idx="817">
                  <c:v>42918.567361109999</c:v>
                </c:pt>
                <c:pt idx="818">
                  <c:v>42918.568055559997</c:v>
                </c:pt>
                <c:pt idx="819">
                  <c:v>42918.568749999999</c:v>
                </c:pt>
                <c:pt idx="820">
                  <c:v>42918.56944444</c:v>
                </c:pt>
                <c:pt idx="821">
                  <c:v>42918.570138889998</c:v>
                </c:pt>
                <c:pt idx="822">
                  <c:v>42918.570833329999</c:v>
                </c:pt>
                <c:pt idx="823">
                  <c:v>42918.571527779997</c:v>
                </c:pt>
                <c:pt idx="824">
                  <c:v>42918.572222219998</c:v>
                </c:pt>
                <c:pt idx="825">
                  <c:v>42918.572916669997</c:v>
                </c:pt>
                <c:pt idx="826">
                  <c:v>42918.573611109998</c:v>
                </c:pt>
                <c:pt idx="827">
                  <c:v>42918.574305560003</c:v>
                </c:pt>
                <c:pt idx="828">
                  <c:v>42918.574999999997</c:v>
                </c:pt>
                <c:pt idx="829">
                  <c:v>42918.575694439998</c:v>
                </c:pt>
                <c:pt idx="830">
                  <c:v>42918.576388889996</c:v>
                </c:pt>
                <c:pt idx="831">
                  <c:v>42918.577083329998</c:v>
                </c:pt>
                <c:pt idx="832">
                  <c:v>42918.577777780003</c:v>
                </c:pt>
                <c:pt idx="833">
                  <c:v>42918.578472219997</c:v>
                </c:pt>
                <c:pt idx="834">
                  <c:v>42918.579166670002</c:v>
                </c:pt>
                <c:pt idx="835">
                  <c:v>42918.579861110004</c:v>
                </c:pt>
                <c:pt idx="836">
                  <c:v>42918.580555560002</c:v>
                </c:pt>
                <c:pt idx="837">
                  <c:v>42918.581250000003</c:v>
                </c:pt>
                <c:pt idx="838">
                  <c:v>42918.581944439997</c:v>
                </c:pt>
                <c:pt idx="839">
                  <c:v>42918.582638890002</c:v>
                </c:pt>
                <c:pt idx="840">
                  <c:v>42918.583333330003</c:v>
                </c:pt>
                <c:pt idx="841">
                  <c:v>42918.584027780002</c:v>
                </c:pt>
                <c:pt idx="842">
                  <c:v>42918.584722220003</c:v>
                </c:pt>
                <c:pt idx="843">
                  <c:v>42918.585416670001</c:v>
                </c:pt>
                <c:pt idx="844">
                  <c:v>42918.586111110002</c:v>
                </c:pt>
                <c:pt idx="845">
                  <c:v>42918.58680556</c:v>
                </c:pt>
                <c:pt idx="846">
                  <c:v>42918.587500000001</c:v>
                </c:pt>
                <c:pt idx="847">
                  <c:v>42918.588194440003</c:v>
                </c:pt>
                <c:pt idx="848">
                  <c:v>42918.588888890001</c:v>
                </c:pt>
                <c:pt idx="849">
                  <c:v>42918.589583330002</c:v>
                </c:pt>
                <c:pt idx="850">
                  <c:v>42918.59027778</c:v>
                </c:pt>
                <c:pt idx="851">
                  <c:v>42918.590972220001</c:v>
                </c:pt>
                <c:pt idx="852">
                  <c:v>42918.59166667</c:v>
                </c:pt>
                <c:pt idx="853">
                  <c:v>42918.592361110001</c:v>
                </c:pt>
                <c:pt idx="854">
                  <c:v>42918.593055559999</c:v>
                </c:pt>
                <c:pt idx="855">
                  <c:v>42918.59375</c:v>
                </c:pt>
                <c:pt idx="856">
                  <c:v>42918.594444440001</c:v>
                </c:pt>
                <c:pt idx="857">
                  <c:v>42918.595138889999</c:v>
                </c:pt>
                <c:pt idx="858">
                  <c:v>42918.59583333</c:v>
                </c:pt>
                <c:pt idx="859">
                  <c:v>42918.596527779999</c:v>
                </c:pt>
                <c:pt idx="860">
                  <c:v>42918.59722222</c:v>
                </c:pt>
                <c:pt idx="861">
                  <c:v>42918.597916669998</c:v>
                </c:pt>
                <c:pt idx="862">
                  <c:v>42918.598611109999</c:v>
                </c:pt>
                <c:pt idx="863">
                  <c:v>42918.599305559997</c:v>
                </c:pt>
                <c:pt idx="864">
                  <c:v>42918.6</c:v>
                </c:pt>
                <c:pt idx="865">
                  <c:v>42918.60069444</c:v>
                </c:pt>
                <c:pt idx="866">
                  <c:v>42918.601388889998</c:v>
                </c:pt>
                <c:pt idx="867">
                  <c:v>42918.602083329999</c:v>
                </c:pt>
                <c:pt idx="868">
                  <c:v>42918.602777779997</c:v>
                </c:pt>
                <c:pt idx="869">
                  <c:v>42918.603472219998</c:v>
                </c:pt>
                <c:pt idx="870">
                  <c:v>42918.604166669997</c:v>
                </c:pt>
                <c:pt idx="871">
                  <c:v>42918.604861109998</c:v>
                </c:pt>
                <c:pt idx="872">
                  <c:v>42918.605555560003</c:v>
                </c:pt>
                <c:pt idx="873">
                  <c:v>42918.606249999997</c:v>
                </c:pt>
                <c:pt idx="874">
                  <c:v>42918.606944439998</c:v>
                </c:pt>
                <c:pt idx="875">
                  <c:v>42918.607638889996</c:v>
                </c:pt>
                <c:pt idx="876">
                  <c:v>42918.608333329998</c:v>
                </c:pt>
                <c:pt idx="877">
                  <c:v>42918.609027780003</c:v>
                </c:pt>
                <c:pt idx="878">
                  <c:v>42918.609722219997</c:v>
                </c:pt>
                <c:pt idx="879">
                  <c:v>42918.610416670002</c:v>
                </c:pt>
                <c:pt idx="880">
                  <c:v>42918.611111110004</c:v>
                </c:pt>
                <c:pt idx="881">
                  <c:v>42918.611805560002</c:v>
                </c:pt>
                <c:pt idx="882">
                  <c:v>42918.612500000003</c:v>
                </c:pt>
                <c:pt idx="883">
                  <c:v>42918.613194439997</c:v>
                </c:pt>
                <c:pt idx="884">
                  <c:v>42918.613888890002</c:v>
                </c:pt>
                <c:pt idx="885">
                  <c:v>42918.614583330003</c:v>
                </c:pt>
                <c:pt idx="886">
                  <c:v>42918.615277780002</c:v>
                </c:pt>
                <c:pt idx="887">
                  <c:v>42918.615972220003</c:v>
                </c:pt>
                <c:pt idx="888">
                  <c:v>42918.616666670001</c:v>
                </c:pt>
                <c:pt idx="889">
                  <c:v>42918.617361110002</c:v>
                </c:pt>
                <c:pt idx="890">
                  <c:v>42918.61805556</c:v>
                </c:pt>
                <c:pt idx="891">
                  <c:v>42918.618750000001</c:v>
                </c:pt>
                <c:pt idx="892">
                  <c:v>42918.619444440003</c:v>
                </c:pt>
                <c:pt idx="893">
                  <c:v>42918.620138890001</c:v>
                </c:pt>
                <c:pt idx="894">
                  <c:v>42918.620833330002</c:v>
                </c:pt>
                <c:pt idx="895">
                  <c:v>42918.62152778</c:v>
                </c:pt>
                <c:pt idx="896">
                  <c:v>42918.622222220001</c:v>
                </c:pt>
                <c:pt idx="897">
                  <c:v>42918.62291667</c:v>
                </c:pt>
                <c:pt idx="898">
                  <c:v>42918.623611110001</c:v>
                </c:pt>
                <c:pt idx="899">
                  <c:v>42918.624305559999</c:v>
                </c:pt>
                <c:pt idx="900">
                  <c:v>42918.625</c:v>
                </c:pt>
                <c:pt idx="901">
                  <c:v>42918.625694440001</c:v>
                </c:pt>
                <c:pt idx="902">
                  <c:v>42918.626388889999</c:v>
                </c:pt>
                <c:pt idx="903">
                  <c:v>42918.62708333</c:v>
                </c:pt>
                <c:pt idx="904">
                  <c:v>42918.627777779999</c:v>
                </c:pt>
                <c:pt idx="905">
                  <c:v>42918.62847222</c:v>
                </c:pt>
                <c:pt idx="906">
                  <c:v>42918.629166669998</c:v>
                </c:pt>
                <c:pt idx="907">
                  <c:v>42918.629861109999</c:v>
                </c:pt>
                <c:pt idx="908">
                  <c:v>42918.630555559997</c:v>
                </c:pt>
                <c:pt idx="909">
                  <c:v>42918.631249999999</c:v>
                </c:pt>
                <c:pt idx="910">
                  <c:v>42918.63194444</c:v>
                </c:pt>
                <c:pt idx="911">
                  <c:v>42918.632638889998</c:v>
                </c:pt>
                <c:pt idx="912">
                  <c:v>42918.633333329999</c:v>
                </c:pt>
                <c:pt idx="913">
                  <c:v>42918.634027779997</c:v>
                </c:pt>
                <c:pt idx="914">
                  <c:v>42918.634722219998</c:v>
                </c:pt>
                <c:pt idx="915">
                  <c:v>42918.635416669997</c:v>
                </c:pt>
                <c:pt idx="916">
                  <c:v>42918.636111109998</c:v>
                </c:pt>
                <c:pt idx="917">
                  <c:v>42918.636805560003</c:v>
                </c:pt>
                <c:pt idx="918">
                  <c:v>42918.637499999997</c:v>
                </c:pt>
                <c:pt idx="919">
                  <c:v>42918.638194439998</c:v>
                </c:pt>
                <c:pt idx="920">
                  <c:v>42918.638888889996</c:v>
                </c:pt>
                <c:pt idx="921">
                  <c:v>42918.639583329998</c:v>
                </c:pt>
                <c:pt idx="922">
                  <c:v>42918.640277780003</c:v>
                </c:pt>
                <c:pt idx="923">
                  <c:v>42918.640972219997</c:v>
                </c:pt>
                <c:pt idx="924">
                  <c:v>42918.641666670002</c:v>
                </c:pt>
                <c:pt idx="925">
                  <c:v>42918.642361110004</c:v>
                </c:pt>
                <c:pt idx="926">
                  <c:v>42918.643055560002</c:v>
                </c:pt>
                <c:pt idx="927">
                  <c:v>42918.643750000003</c:v>
                </c:pt>
                <c:pt idx="928">
                  <c:v>42918.644444439997</c:v>
                </c:pt>
                <c:pt idx="929">
                  <c:v>42918.645138890002</c:v>
                </c:pt>
                <c:pt idx="930">
                  <c:v>42918.645833330003</c:v>
                </c:pt>
                <c:pt idx="931">
                  <c:v>42918.646527780002</c:v>
                </c:pt>
                <c:pt idx="932">
                  <c:v>42918.647222220003</c:v>
                </c:pt>
                <c:pt idx="933">
                  <c:v>42918.647916670001</c:v>
                </c:pt>
                <c:pt idx="934">
                  <c:v>42918.648611110002</c:v>
                </c:pt>
                <c:pt idx="935">
                  <c:v>42918.64930556</c:v>
                </c:pt>
                <c:pt idx="936">
                  <c:v>42918.65</c:v>
                </c:pt>
                <c:pt idx="937">
                  <c:v>42918.650694440003</c:v>
                </c:pt>
                <c:pt idx="938">
                  <c:v>42918.651388890001</c:v>
                </c:pt>
                <c:pt idx="939">
                  <c:v>42918.652083330002</c:v>
                </c:pt>
                <c:pt idx="940">
                  <c:v>42918.65277778</c:v>
                </c:pt>
                <c:pt idx="941">
                  <c:v>42918.653472220001</c:v>
                </c:pt>
                <c:pt idx="942">
                  <c:v>42918.65416667</c:v>
                </c:pt>
                <c:pt idx="943">
                  <c:v>42918.654861110001</c:v>
                </c:pt>
                <c:pt idx="944">
                  <c:v>42918.655555559999</c:v>
                </c:pt>
                <c:pt idx="945">
                  <c:v>42918.65625</c:v>
                </c:pt>
                <c:pt idx="946">
                  <c:v>42918.656944440001</c:v>
                </c:pt>
                <c:pt idx="947">
                  <c:v>42918.657638889999</c:v>
                </c:pt>
                <c:pt idx="948">
                  <c:v>42918.65833333</c:v>
                </c:pt>
                <c:pt idx="949">
                  <c:v>42918.659027779999</c:v>
                </c:pt>
                <c:pt idx="950">
                  <c:v>42918.65972222</c:v>
                </c:pt>
                <c:pt idx="951">
                  <c:v>42918.660416669998</c:v>
                </c:pt>
                <c:pt idx="952">
                  <c:v>42918.661111109999</c:v>
                </c:pt>
                <c:pt idx="953">
                  <c:v>42918.661805559997</c:v>
                </c:pt>
                <c:pt idx="954">
                  <c:v>42918.662499999999</c:v>
                </c:pt>
                <c:pt idx="955">
                  <c:v>42918.66319444</c:v>
                </c:pt>
                <c:pt idx="956">
                  <c:v>42918.663888889998</c:v>
                </c:pt>
                <c:pt idx="957">
                  <c:v>42918.664583329999</c:v>
                </c:pt>
                <c:pt idx="958">
                  <c:v>42918.665277779997</c:v>
                </c:pt>
                <c:pt idx="959">
                  <c:v>42918.665972219998</c:v>
                </c:pt>
                <c:pt idx="960">
                  <c:v>42918.666666669997</c:v>
                </c:pt>
                <c:pt idx="961">
                  <c:v>42918.667361109998</c:v>
                </c:pt>
                <c:pt idx="962">
                  <c:v>42918.668055560003</c:v>
                </c:pt>
                <c:pt idx="963">
                  <c:v>42918.668749999997</c:v>
                </c:pt>
                <c:pt idx="964">
                  <c:v>42918.669444439998</c:v>
                </c:pt>
                <c:pt idx="965">
                  <c:v>42918.670138889996</c:v>
                </c:pt>
                <c:pt idx="966">
                  <c:v>42918.670833329998</c:v>
                </c:pt>
                <c:pt idx="967">
                  <c:v>42918.671527780003</c:v>
                </c:pt>
                <c:pt idx="968">
                  <c:v>42918.672222219997</c:v>
                </c:pt>
                <c:pt idx="969">
                  <c:v>42918.672916670002</c:v>
                </c:pt>
                <c:pt idx="970">
                  <c:v>42918.673611110004</c:v>
                </c:pt>
                <c:pt idx="971">
                  <c:v>42918.674305560002</c:v>
                </c:pt>
                <c:pt idx="972">
                  <c:v>42918.675000000003</c:v>
                </c:pt>
                <c:pt idx="973">
                  <c:v>42918.675694439997</c:v>
                </c:pt>
                <c:pt idx="974">
                  <c:v>42918.676388890002</c:v>
                </c:pt>
                <c:pt idx="975">
                  <c:v>42918.677083330003</c:v>
                </c:pt>
                <c:pt idx="976">
                  <c:v>42918.677777780002</c:v>
                </c:pt>
                <c:pt idx="977">
                  <c:v>42918.678472220003</c:v>
                </c:pt>
                <c:pt idx="978">
                  <c:v>42918.679166670001</c:v>
                </c:pt>
                <c:pt idx="979">
                  <c:v>42918.679861110002</c:v>
                </c:pt>
                <c:pt idx="980">
                  <c:v>42918.68055556</c:v>
                </c:pt>
                <c:pt idx="981">
                  <c:v>42918.681250000001</c:v>
                </c:pt>
                <c:pt idx="982">
                  <c:v>42918.681944440003</c:v>
                </c:pt>
                <c:pt idx="983">
                  <c:v>42918.682638890001</c:v>
                </c:pt>
                <c:pt idx="984">
                  <c:v>42918.683333330002</c:v>
                </c:pt>
                <c:pt idx="985">
                  <c:v>42918.68402778</c:v>
                </c:pt>
                <c:pt idx="986">
                  <c:v>42918.684722220001</c:v>
                </c:pt>
                <c:pt idx="987">
                  <c:v>42918.68541667</c:v>
                </c:pt>
                <c:pt idx="988">
                  <c:v>42918.686111110001</c:v>
                </c:pt>
                <c:pt idx="989">
                  <c:v>42918.686805559999</c:v>
                </c:pt>
                <c:pt idx="990">
                  <c:v>42918.6875</c:v>
                </c:pt>
                <c:pt idx="991">
                  <c:v>42918.688194440001</c:v>
                </c:pt>
                <c:pt idx="992">
                  <c:v>42918.688888889999</c:v>
                </c:pt>
                <c:pt idx="993">
                  <c:v>42918.68958333</c:v>
                </c:pt>
                <c:pt idx="994">
                  <c:v>42918.690277779999</c:v>
                </c:pt>
                <c:pt idx="995">
                  <c:v>42918.69097222</c:v>
                </c:pt>
                <c:pt idx="996">
                  <c:v>42918.691666669998</c:v>
                </c:pt>
                <c:pt idx="997">
                  <c:v>42918.692361109999</c:v>
                </c:pt>
                <c:pt idx="998">
                  <c:v>42918.693055559997</c:v>
                </c:pt>
                <c:pt idx="999">
                  <c:v>42918.693749999999</c:v>
                </c:pt>
                <c:pt idx="1000">
                  <c:v>42918.69444444</c:v>
                </c:pt>
                <c:pt idx="1001">
                  <c:v>42918.695138889998</c:v>
                </c:pt>
                <c:pt idx="1002">
                  <c:v>42918.695833329999</c:v>
                </c:pt>
                <c:pt idx="1003">
                  <c:v>42918.696527779997</c:v>
                </c:pt>
                <c:pt idx="1004">
                  <c:v>42918.697222219998</c:v>
                </c:pt>
                <c:pt idx="1005">
                  <c:v>42918.697916669997</c:v>
                </c:pt>
                <c:pt idx="1006">
                  <c:v>42918.698611109998</c:v>
                </c:pt>
                <c:pt idx="1007">
                  <c:v>42918.699305560003</c:v>
                </c:pt>
                <c:pt idx="1008">
                  <c:v>42918.7</c:v>
                </c:pt>
                <c:pt idx="1009">
                  <c:v>42918.700694439998</c:v>
                </c:pt>
                <c:pt idx="1010">
                  <c:v>42918.701388889996</c:v>
                </c:pt>
                <c:pt idx="1011">
                  <c:v>42918.702083329998</c:v>
                </c:pt>
                <c:pt idx="1012">
                  <c:v>42918.702777780003</c:v>
                </c:pt>
                <c:pt idx="1013">
                  <c:v>42918.703472219997</c:v>
                </c:pt>
                <c:pt idx="1014">
                  <c:v>42918.704166670002</c:v>
                </c:pt>
                <c:pt idx="1015">
                  <c:v>42918.704861110004</c:v>
                </c:pt>
                <c:pt idx="1016">
                  <c:v>42918.705555560002</c:v>
                </c:pt>
                <c:pt idx="1017">
                  <c:v>42918.706250000003</c:v>
                </c:pt>
                <c:pt idx="1018">
                  <c:v>42918.706944439997</c:v>
                </c:pt>
                <c:pt idx="1019">
                  <c:v>42918.707638890002</c:v>
                </c:pt>
                <c:pt idx="1020">
                  <c:v>42918.708333330003</c:v>
                </c:pt>
                <c:pt idx="1021">
                  <c:v>42918.709027780002</c:v>
                </c:pt>
                <c:pt idx="1022">
                  <c:v>42918.709722220003</c:v>
                </c:pt>
                <c:pt idx="1023">
                  <c:v>42918.710416670001</c:v>
                </c:pt>
                <c:pt idx="1024">
                  <c:v>42918.711111110002</c:v>
                </c:pt>
                <c:pt idx="1025">
                  <c:v>42918.71180556</c:v>
                </c:pt>
                <c:pt idx="1026">
                  <c:v>42918.712500000001</c:v>
                </c:pt>
                <c:pt idx="1027">
                  <c:v>42918.713194440003</c:v>
                </c:pt>
                <c:pt idx="1028">
                  <c:v>42918.713888890001</c:v>
                </c:pt>
                <c:pt idx="1029">
                  <c:v>42918.714583330002</c:v>
                </c:pt>
                <c:pt idx="1030">
                  <c:v>42918.71527778</c:v>
                </c:pt>
                <c:pt idx="1031">
                  <c:v>42918.715972220001</c:v>
                </c:pt>
                <c:pt idx="1032">
                  <c:v>42918.71666667</c:v>
                </c:pt>
                <c:pt idx="1033">
                  <c:v>42918.717361110001</c:v>
                </c:pt>
                <c:pt idx="1034">
                  <c:v>42918.718055559999</c:v>
                </c:pt>
                <c:pt idx="1035">
                  <c:v>42918.71875</c:v>
                </c:pt>
                <c:pt idx="1036">
                  <c:v>42918.719444440001</c:v>
                </c:pt>
                <c:pt idx="1037">
                  <c:v>42918.720138889999</c:v>
                </c:pt>
                <c:pt idx="1038">
                  <c:v>42918.72083333</c:v>
                </c:pt>
                <c:pt idx="1039">
                  <c:v>42918.721527779999</c:v>
                </c:pt>
                <c:pt idx="1040">
                  <c:v>42918.72222222</c:v>
                </c:pt>
                <c:pt idx="1041">
                  <c:v>42918.722916669998</c:v>
                </c:pt>
                <c:pt idx="1042">
                  <c:v>42918.723611109999</c:v>
                </c:pt>
                <c:pt idx="1043">
                  <c:v>42918.724305559997</c:v>
                </c:pt>
                <c:pt idx="1044">
                  <c:v>42918.724999999999</c:v>
                </c:pt>
                <c:pt idx="1045">
                  <c:v>42918.72569444</c:v>
                </c:pt>
                <c:pt idx="1046">
                  <c:v>42918.726388889998</c:v>
                </c:pt>
                <c:pt idx="1047">
                  <c:v>42918.727083329999</c:v>
                </c:pt>
                <c:pt idx="1048">
                  <c:v>42918.727777779997</c:v>
                </c:pt>
                <c:pt idx="1049">
                  <c:v>42918.728472219998</c:v>
                </c:pt>
                <c:pt idx="1050">
                  <c:v>42918.729166669997</c:v>
                </c:pt>
                <c:pt idx="1051">
                  <c:v>42918.729861109998</c:v>
                </c:pt>
                <c:pt idx="1052">
                  <c:v>42918.730555560003</c:v>
                </c:pt>
                <c:pt idx="1053">
                  <c:v>42918.731249999997</c:v>
                </c:pt>
                <c:pt idx="1054">
                  <c:v>42918.731944439998</c:v>
                </c:pt>
                <c:pt idx="1055">
                  <c:v>42918.732638889996</c:v>
                </c:pt>
                <c:pt idx="1056">
                  <c:v>42918.733333329998</c:v>
                </c:pt>
                <c:pt idx="1057">
                  <c:v>42918.734027780003</c:v>
                </c:pt>
                <c:pt idx="1058">
                  <c:v>42918.734722219997</c:v>
                </c:pt>
                <c:pt idx="1059">
                  <c:v>42918.735416670002</c:v>
                </c:pt>
                <c:pt idx="1060">
                  <c:v>42918.736111110004</c:v>
                </c:pt>
                <c:pt idx="1061">
                  <c:v>42918.736805560002</c:v>
                </c:pt>
                <c:pt idx="1062">
                  <c:v>42918.737500000003</c:v>
                </c:pt>
                <c:pt idx="1063">
                  <c:v>42918.738194439997</c:v>
                </c:pt>
                <c:pt idx="1064">
                  <c:v>42918.738888890002</c:v>
                </c:pt>
                <c:pt idx="1065">
                  <c:v>42918.739583330003</c:v>
                </c:pt>
                <c:pt idx="1066">
                  <c:v>42918.740277780002</c:v>
                </c:pt>
                <c:pt idx="1067">
                  <c:v>42918.740972220003</c:v>
                </c:pt>
                <c:pt idx="1068">
                  <c:v>42918.741666670001</c:v>
                </c:pt>
                <c:pt idx="1069">
                  <c:v>42918.742361110002</c:v>
                </c:pt>
                <c:pt idx="1070">
                  <c:v>42918.74305556</c:v>
                </c:pt>
                <c:pt idx="1071">
                  <c:v>42918.743750000001</c:v>
                </c:pt>
                <c:pt idx="1072">
                  <c:v>42918.744444440003</c:v>
                </c:pt>
                <c:pt idx="1073">
                  <c:v>42918.745138890001</c:v>
                </c:pt>
                <c:pt idx="1074">
                  <c:v>42918.745833330002</c:v>
                </c:pt>
                <c:pt idx="1075">
                  <c:v>42918.74652778</c:v>
                </c:pt>
                <c:pt idx="1076">
                  <c:v>42918.747222220001</c:v>
                </c:pt>
                <c:pt idx="1077">
                  <c:v>42918.74791667</c:v>
                </c:pt>
                <c:pt idx="1078">
                  <c:v>42918.748611110001</c:v>
                </c:pt>
                <c:pt idx="1079">
                  <c:v>42918.749305559999</c:v>
                </c:pt>
                <c:pt idx="1080">
                  <c:v>42918.75</c:v>
                </c:pt>
                <c:pt idx="1081">
                  <c:v>42918.750694440001</c:v>
                </c:pt>
                <c:pt idx="1082">
                  <c:v>42918.751388889999</c:v>
                </c:pt>
                <c:pt idx="1083">
                  <c:v>42918.75208333</c:v>
                </c:pt>
                <c:pt idx="1084">
                  <c:v>42918.752777779999</c:v>
                </c:pt>
                <c:pt idx="1085">
                  <c:v>42918.75347222</c:v>
                </c:pt>
                <c:pt idx="1086">
                  <c:v>42918.754166669998</c:v>
                </c:pt>
                <c:pt idx="1087">
                  <c:v>42918.754861109999</c:v>
                </c:pt>
                <c:pt idx="1088">
                  <c:v>42918.755555559997</c:v>
                </c:pt>
                <c:pt idx="1089">
                  <c:v>42918.756249999999</c:v>
                </c:pt>
                <c:pt idx="1090">
                  <c:v>42918.75694444</c:v>
                </c:pt>
                <c:pt idx="1091">
                  <c:v>42918.757638889998</c:v>
                </c:pt>
                <c:pt idx="1092">
                  <c:v>42918.758333329999</c:v>
                </c:pt>
                <c:pt idx="1093">
                  <c:v>42918.759027779997</c:v>
                </c:pt>
                <c:pt idx="1094">
                  <c:v>42918.759722219998</c:v>
                </c:pt>
                <c:pt idx="1095">
                  <c:v>42918.760416669997</c:v>
                </c:pt>
                <c:pt idx="1096">
                  <c:v>42918.761111109998</c:v>
                </c:pt>
                <c:pt idx="1097">
                  <c:v>42918.761805560003</c:v>
                </c:pt>
                <c:pt idx="1098">
                  <c:v>42918.762499999997</c:v>
                </c:pt>
                <c:pt idx="1099">
                  <c:v>42918.763194439998</c:v>
                </c:pt>
                <c:pt idx="1100">
                  <c:v>42918.763888889996</c:v>
                </c:pt>
                <c:pt idx="1101">
                  <c:v>42918.764583329998</c:v>
                </c:pt>
                <c:pt idx="1102">
                  <c:v>42918.765277780003</c:v>
                </c:pt>
                <c:pt idx="1103">
                  <c:v>42918.765972219997</c:v>
                </c:pt>
                <c:pt idx="1104">
                  <c:v>42918.766666670002</c:v>
                </c:pt>
                <c:pt idx="1105">
                  <c:v>42918.767361110004</c:v>
                </c:pt>
                <c:pt idx="1106">
                  <c:v>42918.768055560002</c:v>
                </c:pt>
                <c:pt idx="1107">
                  <c:v>42918.768750000003</c:v>
                </c:pt>
                <c:pt idx="1108">
                  <c:v>42918.769444439997</c:v>
                </c:pt>
                <c:pt idx="1109">
                  <c:v>42918.770138890002</c:v>
                </c:pt>
                <c:pt idx="1110">
                  <c:v>42918.770833330003</c:v>
                </c:pt>
                <c:pt idx="1111">
                  <c:v>42918.771527780002</c:v>
                </c:pt>
                <c:pt idx="1112">
                  <c:v>42918.772222220003</c:v>
                </c:pt>
                <c:pt idx="1113">
                  <c:v>42918.772916670001</c:v>
                </c:pt>
                <c:pt idx="1114">
                  <c:v>42918.773611110002</c:v>
                </c:pt>
                <c:pt idx="1115">
                  <c:v>42918.77430556</c:v>
                </c:pt>
                <c:pt idx="1116">
                  <c:v>42918.775000000001</c:v>
                </c:pt>
                <c:pt idx="1117">
                  <c:v>42918.775694440003</c:v>
                </c:pt>
                <c:pt idx="1118">
                  <c:v>42918.776388890001</c:v>
                </c:pt>
                <c:pt idx="1119">
                  <c:v>42918.777083330002</c:v>
                </c:pt>
                <c:pt idx="1120">
                  <c:v>42918.77777778</c:v>
                </c:pt>
                <c:pt idx="1121">
                  <c:v>42918.778472220001</c:v>
                </c:pt>
                <c:pt idx="1122">
                  <c:v>42918.77916667</c:v>
                </c:pt>
                <c:pt idx="1123">
                  <c:v>42918.779861110001</c:v>
                </c:pt>
                <c:pt idx="1124">
                  <c:v>42918.780555559999</c:v>
                </c:pt>
                <c:pt idx="1125">
                  <c:v>42918.78125</c:v>
                </c:pt>
                <c:pt idx="1126">
                  <c:v>42918.781944440001</c:v>
                </c:pt>
                <c:pt idx="1127">
                  <c:v>42918.782638889999</c:v>
                </c:pt>
                <c:pt idx="1128">
                  <c:v>42918.78333333</c:v>
                </c:pt>
                <c:pt idx="1129">
                  <c:v>42918.784027779999</c:v>
                </c:pt>
                <c:pt idx="1130">
                  <c:v>42918.78472222</c:v>
                </c:pt>
                <c:pt idx="1131">
                  <c:v>42918.785416669998</c:v>
                </c:pt>
                <c:pt idx="1132">
                  <c:v>42918.786111109999</c:v>
                </c:pt>
                <c:pt idx="1133">
                  <c:v>42918.786805559997</c:v>
                </c:pt>
                <c:pt idx="1134">
                  <c:v>42918.787499999999</c:v>
                </c:pt>
                <c:pt idx="1135">
                  <c:v>42918.78819444</c:v>
                </c:pt>
                <c:pt idx="1136">
                  <c:v>42918.788888889998</c:v>
                </c:pt>
                <c:pt idx="1137">
                  <c:v>42918.789583329999</c:v>
                </c:pt>
                <c:pt idx="1138">
                  <c:v>42918.790277779997</c:v>
                </c:pt>
                <c:pt idx="1139">
                  <c:v>42918.790972219998</c:v>
                </c:pt>
                <c:pt idx="1140">
                  <c:v>42918.791666669997</c:v>
                </c:pt>
                <c:pt idx="1141">
                  <c:v>42918.792361109998</c:v>
                </c:pt>
                <c:pt idx="1142">
                  <c:v>42918.793055560003</c:v>
                </c:pt>
                <c:pt idx="1143">
                  <c:v>42918.793749999997</c:v>
                </c:pt>
                <c:pt idx="1144">
                  <c:v>42918.794444439998</c:v>
                </c:pt>
                <c:pt idx="1145">
                  <c:v>42918.795138889996</c:v>
                </c:pt>
                <c:pt idx="1146">
                  <c:v>42918.795833329998</c:v>
                </c:pt>
                <c:pt idx="1147">
                  <c:v>42918.796527780003</c:v>
                </c:pt>
                <c:pt idx="1148">
                  <c:v>42918.797222219997</c:v>
                </c:pt>
                <c:pt idx="1149">
                  <c:v>42918.797916670002</c:v>
                </c:pt>
                <c:pt idx="1150">
                  <c:v>42918.798611110004</c:v>
                </c:pt>
                <c:pt idx="1151">
                  <c:v>42918.799305560002</c:v>
                </c:pt>
                <c:pt idx="1152">
                  <c:v>42918.8</c:v>
                </c:pt>
                <c:pt idx="1153">
                  <c:v>42918.800694439997</c:v>
                </c:pt>
                <c:pt idx="1154">
                  <c:v>42918.801388890002</c:v>
                </c:pt>
                <c:pt idx="1155">
                  <c:v>42918.802083330003</c:v>
                </c:pt>
                <c:pt idx="1156">
                  <c:v>42918.802777780002</c:v>
                </c:pt>
                <c:pt idx="1157">
                  <c:v>42918.803472220003</c:v>
                </c:pt>
                <c:pt idx="1158">
                  <c:v>42918.804166670001</c:v>
                </c:pt>
                <c:pt idx="1159">
                  <c:v>42918.804861110002</c:v>
                </c:pt>
                <c:pt idx="1160">
                  <c:v>42918.80555556</c:v>
                </c:pt>
                <c:pt idx="1161">
                  <c:v>42918.806250000001</c:v>
                </c:pt>
                <c:pt idx="1162">
                  <c:v>42918.806944440003</c:v>
                </c:pt>
                <c:pt idx="1163">
                  <c:v>42918.807638890001</c:v>
                </c:pt>
                <c:pt idx="1164">
                  <c:v>42918.808333330002</c:v>
                </c:pt>
                <c:pt idx="1165">
                  <c:v>42918.80902778</c:v>
                </c:pt>
                <c:pt idx="1166">
                  <c:v>42918.809722220001</c:v>
                </c:pt>
                <c:pt idx="1167">
                  <c:v>42918.81041667</c:v>
                </c:pt>
                <c:pt idx="1168">
                  <c:v>42918.811111110001</c:v>
                </c:pt>
                <c:pt idx="1169">
                  <c:v>42918.811805559999</c:v>
                </c:pt>
                <c:pt idx="1170">
                  <c:v>42918.8125</c:v>
                </c:pt>
                <c:pt idx="1171">
                  <c:v>42918.813194440001</c:v>
                </c:pt>
                <c:pt idx="1172">
                  <c:v>42918.813888889999</c:v>
                </c:pt>
                <c:pt idx="1173">
                  <c:v>42918.81458333</c:v>
                </c:pt>
                <c:pt idx="1174">
                  <c:v>42918.815277779999</c:v>
                </c:pt>
                <c:pt idx="1175">
                  <c:v>42918.81597222</c:v>
                </c:pt>
                <c:pt idx="1176">
                  <c:v>42918.816666669998</c:v>
                </c:pt>
                <c:pt idx="1177">
                  <c:v>42918.817361109999</c:v>
                </c:pt>
                <c:pt idx="1178">
                  <c:v>42918.818055559997</c:v>
                </c:pt>
                <c:pt idx="1179">
                  <c:v>42918.818749999999</c:v>
                </c:pt>
                <c:pt idx="1180">
                  <c:v>42918.81944444</c:v>
                </c:pt>
                <c:pt idx="1181">
                  <c:v>42918.820138889998</c:v>
                </c:pt>
                <c:pt idx="1182">
                  <c:v>42918.820833329999</c:v>
                </c:pt>
                <c:pt idx="1183">
                  <c:v>42918.821527779997</c:v>
                </c:pt>
                <c:pt idx="1184">
                  <c:v>42918.822222219998</c:v>
                </c:pt>
                <c:pt idx="1185">
                  <c:v>42918.822916669997</c:v>
                </c:pt>
                <c:pt idx="1186">
                  <c:v>42918.823611109998</c:v>
                </c:pt>
                <c:pt idx="1187">
                  <c:v>42918.824305560003</c:v>
                </c:pt>
                <c:pt idx="1188">
                  <c:v>42918.824999999997</c:v>
                </c:pt>
                <c:pt idx="1189">
                  <c:v>42918.825694439998</c:v>
                </c:pt>
                <c:pt idx="1190">
                  <c:v>42918.826388889996</c:v>
                </c:pt>
                <c:pt idx="1191">
                  <c:v>42918.827083329998</c:v>
                </c:pt>
                <c:pt idx="1192">
                  <c:v>42918.827777780003</c:v>
                </c:pt>
                <c:pt idx="1193">
                  <c:v>42918.828472219997</c:v>
                </c:pt>
                <c:pt idx="1194">
                  <c:v>42918.829166670002</c:v>
                </c:pt>
                <c:pt idx="1195">
                  <c:v>42918.829861110004</c:v>
                </c:pt>
                <c:pt idx="1196">
                  <c:v>42918.830555560002</c:v>
                </c:pt>
                <c:pt idx="1197">
                  <c:v>42918.831250000003</c:v>
                </c:pt>
                <c:pt idx="1198">
                  <c:v>42918.831944439997</c:v>
                </c:pt>
                <c:pt idx="1199">
                  <c:v>42918.832638890002</c:v>
                </c:pt>
                <c:pt idx="1200">
                  <c:v>42918.833333330003</c:v>
                </c:pt>
                <c:pt idx="1201">
                  <c:v>42918.834027780002</c:v>
                </c:pt>
                <c:pt idx="1202">
                  <c:v>42918.834722220003</c:v>
                </c:pt>
                <c:pt idx="1203">
                  <c:v>42918.835416670001</c:v>
                </c:pt>
                <c:pt idx="1204">
                  <c:v>42918.836111110002</c:v>
                </c:pt>
                <c:pt idx="1205">
                  <c:v>42918.83680556</c:v>
                </c:pt>
                <c:pt idx="1206">
                  <c:v>42918.837500000001</c:v>
                </c:pt>
                <c:pt idx="1207">
                  <c:v>42918.838194440003</c:v>
                </c:pt>
                <c:pt idx="1208">
                  <c:v>42918.838888890001</c:v>
                </c:pt>
                <c:pt idx="1209">
                  <c:v>42918.839583330002</c:v>
                </c:pt>
                <c:pt idx="1210">
                  <c:v>42918.84027778</c:v>
                </c:pt>
                <c:pt idx="1211">
                  <c:v>42918.840972220001</c:v>
                </c:pt>
                <c:pt idx="1212">
                  <c:v>42918.84166667</c:v>
                </c:pt>
                <c:pt idx="1213">
                  <c:v>42918.842361110001</c:v>
                </c:pt>
                <c:pt idx="1214">
                  <c:v>42918.843055559999</c:v>
                </c:pt>
                <c:pt idx="1215">
                  <c:v>42918.84375</c:v>
                </c:pt>
                <c:pt idx="1216">
                  <c:v>42918.844444440001</c:v>
                </c:pt>
                <c:pt idx="1217">
                  <c:v>42918.845138889999</c:v>
                </c:pt>
                <c:pt idx="1218">
                  <c:v>42918.84583333</c:v>
                </c:pt>
                <c:pt idx="1219">
                  <c:v>42918.846527779999</c:v>
                </c:pt>
                <c:pt idx="1220">
                  <c:v>42918.84722222</c:v>
                </c:pt>
                <c:pt idx="1221">
                  <c:v>42918.847916669998</c:v>
                </c:pt>
                <c:pt idx="1222">
                  <c:v>42918.848611109999</c:v>
                </c:pt>
                <c:pt idx="1223">
                  <c:v>42918.849305559997</c:v>
                </c:pt>
                <c:pt idx="1224">
                  <c:v>42918.85</c:v>
                </c:pt>
                <c:pt idx="1225">
                  <c:v>42918.85069444</c:v>
                </c:pt>
                <c:pt idx="1226">
                  <c:v>42918.851388889998</c:v>
                </c:pt>
                <c:pt idx="1227">
                  <c:v>42918.852083329999</c:v>
                </c:pt>
                <c:pt idx="1228">
                  <c:v>42918.852777779997</c:v>
                </c:pt>
                <c:pt idx="1229">
                  <c:v>42918.853472219998</c:v>
                </c:pt>
                <c:pt idx="1230">
                  <c:v>42918.854166669997</c:v>
                </c:pt>
                <c:pt idx="1231">
                  <c:v>42918.854861109998</c:v>
                </c:pt>
                <c:pt idx="1232">
                  <c:v>42918.855555560003</c:v>
                </c:pt>
                <c:pt idx="1233">
                  <c:v>42918.856249999997</c:v>
                </c:pt>
                <c:pt idx="1234">
                  <c:v>42918.856944439998</c:v>
                </c:pt>
                <c:pt idx="1235">
                  <c:v>42918.857638889996</c:v>
                </c:pt>
                <c:pt idx="1236">
                  <c:v>42918.858333329998</c:v>
                </c:pt>
                <c:pt idx="1237">
                  <c:v>42918.859027780003</c:v>
                </c:pt>
                <c:pt idx="1238">
                  <c:v>42918.859722219997</c:v>
                </c:pt>
                <c:pt idx="1239">
                  <c:v>42918.860416670002</c:v>
                </c:pt>
                <c:pt idx="1240">
                  <c:v>42918.861111110004</c:v>
                </c:pt>
                <c:pt idx="1241">
                  <c:v>42918.861805560002</c:v>
                </c:pt>
                <c:pt idx="1242">
                  <c:v>42918.862500000003</c:v>
                </c:pt>
                <c:pt idx="1243">
                  <c:v>42918.863194439997</c:v>
                </c:pt>
                <c:pt idx="1244">
                  <c:v>42918.863888890002</c:v>
                </c:pt>
                <c:pt idx="1245">
                  <c:v>42918.864583330003</c:v>
                </c:pt>
                <c:pt idx="1246">
                  <c:v>42918.865277780002</c:v>
                </c:pt>
                <c:pt idx="1247">
                  <c:v>42918.865972220003</c:v>
                </c:pt>
                <c:pt idx="1248">
                  <c:v>42918.866666670001</c:v>
                </c:pt>
                <c:pt idx="1249">
                  <c:v>42918.867361110002</c:v>
                </c:pt>
                <c:pt idx="1250">
                  <c:v>42918.86805556</c:v>
                </c:pt>
                <c:pt idx="1251">
                  <c:v>42918.868750000001</c:v>
                </c:pt>
                <c:pt idx="1252">
                  <c:v>42918.869444440003</c:v>
                </c:pt>
                <c:pt idx="1253">
                  <c:v>42918.870138890001</c:v>
                </c:pt>
                <c:pt idx="1254">
                  <c:v>42918.870833330002</c:v>
                </c:pt>
                <c:pt idx="1255">
                  <c:v>42918.87152778</c:v>
                </c:pt>
                <c:pt idx="1256">
                  <c:v>42918.872222220001</c:v>
                </c:pt>
                <c:pt idx="1257">
                  <c:v>42918.87291667</c:v>
                </c:pt>
                <c:pt idx="1258">
                  <c:v>42918.873611110001</c:v>
                </c:pt>
                <c:pt idx="1259">
                  <c:v>42918.874305559999</c:v>
                </c:pt>
                <c:pt idx="1260">
                  <c:v>42918.875</c:v>
                </c:pt>
                <c:pt idx="1261">
                  <c:v>42918.875694440001</c:v>
                </c:pt>
                <c:pt idx="1262">
                  <c:v>42918.876388889999</c:v>
                </c:pt>
                <c:pt idx="1263">
                  <c:v>42918.87708333</c:v>
                </c:pt>
                <c:pt idx="1264">
                  <c:v>42918.877777779999</c:v>
                </c:pt>
                <c:pt idx="1265">
                  <c:v>42918.87847222</c:v>
                </c:pt>
                <c:pt idx="1266">
                  <c:v>42918.879166669998</c:v>
                </c:pt>
                <c:pt idx="1267">
                  <c:v>42918.879861109999</c:v>
                </c:pt>
                <c:pt idx="1268">
                  <c:v>42918.880555559997</c:v>
                </c:pt>
                <c:pt idx="1269">
                  <c:v>42918.881249999999</c:v>
                </c:pt>
                <c:pt idx="1270">
                  <c:v>42918.88194444</c:v>
                </c:pt>
                <c:pt idx="1271">
                  <c:v>42918.882638889998</c:v>
                </c:pt>
                <c:pt idx="1272">
                  <c:v>42918.883333329999</c:v>
                </c:pt>
                <c:pt idx="1273">
                  <c:v>42918.884027779997</c:v>
                </c:pt>
                <c:pt idx="1274">
                  <c:v>42918.884722219998</c:v>
                </c:pt>
                <c:pt idx="1275">
                  <c:v>42918.885416669997</c:v>
                </c:pt>
                <c:pt idx="1276">
                  <c:v>42918.886111109998</c:v>
                </c:pt>
                <c:pt idx="1277">
                  <c:v>42918.886805560003</c:v>
                </c:pt>
                <c:pt idx="1278">
                  <c:v>42918.887499999997</c:v>
                </c:pt>
                <c:pt idx="1279">
                  <c:v>42918.888194439998</c:v>
                </c:pt>
                <c:pt idx="1280">
                  <c:v>42918.888888889996</c:v>
                </c:pt>
                <c:pt idx="1281">
                  <c:v>42918.889583329998</c:v>
                </c:pt>
                <c:pt idx="1282">
                  <c:v>42918.890277780003</c:v>
                </c:pt>
                <c:pt idx="1283">
                  <c:v>42918.890972219997</c:v>
                </c:pt>
                <c:pt idx="1284">
                  <c:v>42918.891666670002</c:v>
                </c:pt>
                <c:pt idx="1285">
                  <c:v>42918.892361110004</c:v>
                </c:pt>
                <c:pt idx="1286">
                  <c:v>42918.893055560002</c:v>
                </c:pt>
                <c:pt idx="1287">
                  <c:v>42918.893750000003</c:v>
                </c:pt>
                <c:pt idx="1288">
                  <c:v>42918.894444439997</c:v>
                </c:pt>
                <c:pt idx="1289">
                  <c:v>42918.895138890002</c:v>
                </c:pt>
                <c:pt idx="1290">
                  <c:v>42918.895833330003</c:v>
                </c:pt>
                <c:pt idx="1291">
                  <c:v>42918.896527780002</c:v>
                </c:pt>
                <c:pt idx="1292">
                  <c:v>42918.897222220003</c:v>
                </c:pt>
                <c:pt idx="1293">
                  <c:v>42918.897916670001</c:v>
                </c:pt>
                <c:pt idx="1294">
                  <c:v>42918.898611110002</c:v>
                </c:pt>
                <c:pt idx="1295">
                  <c:v>42918.89930556</c:v>
                </c:pt>
                <c:pt idx="1296">
                  <c:v>42918.9</c:v>
                </c:pt>
                <c:pt idx="1297">
                  <c:v>42918.900694440003</c:v>
                </c:pt>
                <c:pt idx="1298">
                  <c:v>42918.901388890001</c:v>
                </c:pt>
                <c:pt idx="1299">
                  <c:v>42918.902083330002</c:v>
                </c:pt>
                <c:pt idx="1300">
                  <c:v>42918.90277778</c:v>
                </c:pt>
                <c:pt idx="1301">
                  <c:v>42918.903472220001</c:v>
                </c:pt>
                <c:pt idx="1302">
                  <c:v>42918.90416667</c:v>
                </c:pt>
                <c:pt idx="1303">
                  <c:v>42918.904861110001</c:v>
                </c:pt>
                <c:pt idx="1304">
                  <c:v>42918.905555559999</c:v>
                </c:pt>
                <c:pt idx="1305">
                  <c:v>42918.90625</c:v>
                </c:pt>
                <c:pt idx="1306">
                  <c:v>42918.906944440001</c:v>
                </c:pt>
                <c:pt idx="1307">
                  <c:v>42918.907638889999</c:v>
                </c:pt>
                <c:pt idx="1308">
                  <c:v>42918.90833333</c:v>
                </c:pt>
                <c:pt idx="1309">
                  <c:v>42918.909027779999</c:v>
                </c:pt>
                <c:pt idx="1310">
                  <c:v>42918.90972222</c:v>
                </c:pt>
                <c:pt idx="1311">
                  <c:v>42918.910416669998</c:v>
                </c:pt>
                <c:pt idx="1312">
                  <c:v>42918.911111109999</c:v>
                </c:pt>
                <c:pt idx="1313">
                  <c:v>42918.911805559997</c:v>
                </c:pt>
                <c:pt idx="1314">
                  <c:v>42918.912499999999</c:v>
                </c:pt>
                <c:pt idx="1315">
                  <c:v>42918.91319444</c:v>
                </c:pt>
                <c:pt idx="1316">
                  <c:v>42918.913888889998</c:v>
                </c:pt>
                <c:pt idx="1317">
                  <c:v>42918.914583329999</c:v>
                </c:pt>
                <c:pt idx="1318">
                  <c:v>42918.915277779997</c:v>
                </c:pt>
                <c:pt idx="1319">
                  <c:v>42918.915972219998</c:v>
                </c:pt>
                <c:pt idx="1320">
                  <c:v>42918.916666669997</c:v>
                </c:pt>
                <c:pt idx="1321">
                  <c:v>42918.917361109998</c:v>
                </c:pt>
                <c:pt idx="1322">
                  <c:v>42918.918055560003</c:v>
                </c:pt>
                <c:pt idx="1323">
                  <c:v>42918.918749999997</c:v>
                </c:pt>
                <c:pt idx="1324">
                  <c:v>42918.919444439998</c:v>
                </c:pt>
                <c:pt idx="1325">
                  <c:v>42918.920138889996</c:v>
                </c:pt>
                <c:pt idx="1326">
                  <c:v>42918.920833329998</c:v>
                </c:pt>
                <c:pt idx="1327">
                  <c:v>42918.921527780003</c:v>
                </c:pt>
                <c:pt idx="1328">
                  <c:v>42918.922222219997</c:v>
                </c:pt>
                <c:pt idx="1329">
                  <c:v>42918.922916670002</c:v>
                </c:pt>
                <c:pt idx="1330">
                  <c:v>42918.923611110004</c:v>
                </c:pt>
                <c:pt idx="1331">
                  <c:v>42918.924305560002</c:v>
                </c:pt>
                <c:pt idx="1332">
                  <c:v>42918.925000000003</c:v>
                </c:pt>
                <c:pt idx="1333">
                  <c:v>42918.925694439997</c:v>
                </c:pt>
                <c:pt idx="1334">
                  <c:v>42918.926388890002</c:v>
                </c:pt>
                <c:pt idx="1335">
                  <c:v>42918.927083330003</c:v>
                </c:pt>
                <c:pt idx="1336">
                  <c:v>42918.927777780002</c:v>
                </c:pt>
                <c:pt idx="1337">
                  <c:v>42918.928472220003</c:v>
                </c:pt>
                <c:pt idx="1338">
                  <c:v>42918.929166670001</c:v>
                </c:pt>
                <c:pt idx="1339">
                  <c:v>42918.929861110002</c:v>
                </c:pt>
                <c:pt idx="1340">
                  <c:v>42918.93055556</c:v>
                </c:pt>
                <c:pt idx="1341">
                  <c:v>42918.931250000001</c:v>
                </c:pt>
                <c:pt idx="1342">
                  <c:v>42918.931944440003</c:v>
                </c:pt>
                <c:pt idx="1343">
                  <c:v>42918.932638890001</c:v>
                </c:pt>
                <c:pt idx="1344">
                  <c:v>42918.933333330002</c:v>
                </c:pt>
                <c:pt idx="1345">
                  <c:v>42918.93402778</c:v>
                </c:pt>
                <c:pt idx="1346">
                  <c:v>42918.934722220001</c:v>
                </c:pt>
                <c:pt idx="1347">
                  <c:v>42918.93541667</c:v>
                </c:pt>
                <c:pt idx="1348">
                  <c:v>42918.936111110001</c:v>
                </c:pt>
                <c:pt idx="1349">
                  <c:v>42918.936805559999</c:v>
                </c:pt>
                <c:pt idx="1350">
                  <c:v>42918.9375</c:v>
                </c:pt>
                <c:pt idx="1351">
                  <c:v>42918.938194440001</c:v>
                </c:pt>
                <c:pt idx="1352">
                  <c:v>42918.938888889999</c:v>
                </c:pt>
                <c:pt idx="1353">
                  <c:v>42918.93958333</c:v>
                </c:pt>
                <c:pt idx="1354">
                  <c:v>42918.940277779999</c:v>
                </c:pt>
                <c:pt idx="1355">
                  <c:v>42918.94097222</c:v>
                </c:pt>
                <c:pt idx="1356">
                  <c:v>42918.941666669998</c:v>
                </c:pt>
                <c:pt idx="1357">
                  <c:v>42918.942361109999</c:v>
                </c:pt>
                <c:pt idx="1358">
                  <c:v>42918.943055559997</c:v>
                </c:pt>
                <c:pt idx="1359">
                  <c:v>42918.943749999999</c:v>
                </c:pt>
                <c:pt idx="1360">
                  <c:v>42918.94444444</c:v>
                </c:pt>
                <c:pt idx="1361">
                  <c:v>42918.945138889998</c:v>
                </c:pt>
                <c:pt idx="1362">
                  <c:v>42918.945833329999</c:v>
                </c:pt>
                <c:pt idx="1363">
                  <c:v>42918.946527779997</c:v>
                </c:pt>
                <c:pt idx="1364">
                  <c:v>42918.947222219998</c:v>
                </c:pt>
                <c:pt idx="1365">
                  <c:v>42918.947916669997</c:v>
                </c:pt>
                <c:pt idx="1366">
                  <c:v>42918.948611109998</c:v>
                </c:pt>
                <c:pt idx="1367">
                  <c:v>42918.949305560003</c:v>
                </c:pt>
                <c:pt idx="1368">
                  <c:v>42918.95</c:v>
                </c:pt>
                <c:pt idx="1369">
                  <c:v>42918.950694439998</c:v>
                </c:pt>
                <c:pt idx="1370">
                  <c:v>42918.951388889996</c:v>
                </c:pt>
                <c:pt idx="1371">
                  <c:v>42918.952083329998</c:v>
                </c:pt>
                <c:pt idx="1372">
                  <c:v>42918.952777780003</c:v>
                </c:pt>
                <c:pt idx="1373">
                  <c:v>42918.953472219997</c:v>
                </c:pt>
                <c:pt idx="1374">
                  <c:v>42918.954166670002</c:v>
                </c:pt>
                <c:pt idx="1375">
                  <c:v>42918.954861110004</c:v>
                </c:pt>
                <c:pt idx="1376">
                  <c:v>42918.955555560002</c:v>
                </c:pt>
                <c:pt idx="1377">
                  <c:v>42918.956250000003</c:v>
                </c:pt>
                <c:pt idx="1378">
                  <c:v>42918.956944439997</c:v>
                </c:pt>
                <c:pt idx="1379">
                  <c:v>42918.957638890002</c:v>
                </c:pt>
                <c:pt idx="1380">
                  <c:v>42918.958333330003</c:v>
                </c:pt>
                <c:pt idx="1381">
                  <c:v>42918.959027780002</c:v>
                </c:pt>
                <c:pt idx="1382">
                  <c:v>42918.959722220003</c:v>
                </c:pt>
                <c:pt idx="1383">
                  <c:v>42918.960416670001</c:v>
                </c:pt>
                <c:pt idx="1384">
                  <c:v>42918.961111110002</c:v>
                </c:pt>
                <c:pt idx="1385">
                  <c:v>42918.96180556</c:v>
                </c:pt>
                <c:pt idx="1386">
                  <c:v>42918.962500000001</c:v>
                </c:pt>
                <c:pt idx="1387">
                  <c:v>42918.963194440003</c:v>
                </c:pt>
                <c:pt idx="1388">
                  <c:v>42918.963888890001</c:v>
                </c:pt>
                <c:pt idx="1389">
                  <c:v>42918.964583330002</c:v>
                </c:pt>
                <c:pt idx="1390">
                  <c:v>42918.96527778</c:v>
                </c:pt>
                <c:pt idx="1391">
                  <c:v>42918.965972220001</c:v>
                </c:pt>
                <c:pt idx="1392">
                  <c:v>42918.96666667</c:v>
                </c:pt>
                <c:pt idx="1393">
                  <c:v>42918.967361110001</c:v>
                </c:pt>
                <c:pt idx="1394">
                  <c:v>42918.968055559999</c:v>
                </c:pt>
                <c:pt idx="1395">
                  <c:v>42918.96875</c:v>
                </c:pt>
                <c:pt idx="1396">
                  <c:v>42918.969444440001</c:v>
                </c:pt>
                <c:pt idx="1397">
                  <c:v>42918.970138889999</c:v>
                </c:pt>
                <c:pt idx="1398">
                  <c:v>42918.97083333</c:v>
                </c:pt>
                <c:pt idx="1399">
                  <c:v>42918.971527779999</c:v>
                </c:pt>
                <c:pt idx="1400">
                  <c:v>42918.97222222</c:v>
                </c:pt>
                <c:pt idx="1401">
                  <c:v>42918.972916669998</c:v>
                </c:pt>
                <c:pt idx="1402">
                  <c:v>42918.973611109999</c:v>
                </c:pt>
                <c:pt idx="1403">
                  <c:v>42918.974305559997</c:v>
                </c:pt>
                <c:pt idx="1404">
                  <c:v>42918.974999999999</c:v>
                </c:pt>
                <c:pt idx="1405">
                  <c:v>42918.97569444</c:v>
                </c:pt>
                <c:pt idx="1406">
                  <c:v>42918.976388889998</c:v>
                </c:pt>
                <c:pt idx="1407">
                  <c:v>42918.977083329999</c:v>
                </c:pt>
                <c:pt idx="1408">
                  <c:v>42918.977777779997</c:v>
                </c:pt>
                <c:pt idx="1409">
                  <c:v>42918.978472219998</c:v>
                </c:pt>
                <c:pt idx="1410">
                  <c:v>42918.979166669997</c:v>
                </c:pt>
                <c:pt idx="1411">
                  <c:v>42918.979861109998</c:v>
                </c:pt>
                <c:pt idx="1412">
                  <c:v>42918.980555560003</c:v>
                </c:pt>
                <c:pt idx="1413">
                  <c:v>42918.981249999997</c:v>
                </c:pt>
                <c:pt idx="1414">
                  <c:v>42918.981944439998</c:v>
                </c:pt>
                <c:pt idx="1415">
                  <c:v>42918.982638889996</c:v>
                </c:pt>
                <c:pt idx="1416">
                  <c:v>42918.983333329998</c:v>
                </c:pt>
                <c:pt idx="1417">
                  <c:v>42918.984027780003</c:v>
                </c:pt>
                <c:pt idx="1418">
                  <c:v>42918.984722219997</c:v>
                </c:pt>
                <c:pt idx="1419">
                  <c:v>42918.985416670002</c:v>
                </c:pt>
                <c:pt idx="1420">
                  <c:v>42918.986111110004</c:v>
                </c:pt>
                <c:pt idx="1421">
                  <c:v>42918.986805560002</c:v>
                </c:pt>
                <c:pt idx="1422">
                  <c:v>42918.987500000003</c:v>
                </c:pt>
                <c:pt idx="1423">
                  <c:v>42918.988194439997</c:v>
                </c:pt>
                <c:pt idx="1424">
                  <c:v>42918.988888890002</c:v>
                </c:pt>
                <c:pt idx="1425">
                  <c:v>42918.989583330003</c:v>
                </c:pt>
                <c:pt idx="1426">
                  <c:v>42918.990277780002</c:v>
                </c:pt>
                <c:pt idx="1427">
                  <c:v>42918.990972220003</c:v>
                </c:pt>
                <c:pt idx="1428">
                  <c:v>42918.991666670001</c:v>
                </c:pt>
                <c:pt idx="1429">
                  <c:v>42918.992361110002</c:v>
                </c:pt>
                <c:pt idx="1430">
                  <c:v>42918.99305556</c:v>
                </c:pt>
                <c:pt idx="1431">
                  <c:v>42918.993750000001</c:v>
                </c:pt>
                <c:pt idx="1432">
                  <c:v>42918.994444440003</c:v>
                </c:pt>
                <c:pt idx="1433">
                  <c:v>42918.995138890001</c:v>
                </c:pt>
                <c:pt idx="1434">
                  <c:v>42918.995833330002</c:v>
                </c:pt>
                <c:pt idx="1435">
                  <c:v>42918.99652778</c:v>
                </c:pt>
                <c:pt idx="1436">
                  <c:v>42918.997222220001</c:v>
                </c:pt>
                <c:pt idx="1437">
                  <c:v>42918.99791667</c:v>
                </c:pt>
                <c:pt idx="1438">
                  <c:v>42918.998611110001</c:v>
                </c:pt>
                <c:pt idx="1439">
                  <c:v>42918.999305559999</c:v>
                </c:pt>
                <c:pt idx="1440">
                  <c:v>42919</c:v>
                </c:pt>
                <c:pt idx="1441">
                  <c:v>42919.000694440001</c:v>
                </c:pt>
                <c:pt idx="1442">
                  <c:v>42919.001388889999</c:v>
                </c:pt>
                <c:pt idx="1443">
                  <c:v>42919.00208333</c:v>
                </c:pt>
                <c:pt idx="1444">
                  <c:v>42919.002777779999</c:v>
                </c:pt>
                <c:pt idx="1445">
                  <c:v>42919.00347222</c:v>
                </c:pt>
                <c:pt idx="1446">
                  <c:v>42919.004166669998</c:v>
                </c:pt>
                <c:pt idx="1447">
                  <c:v>42919.004861109999</c:v>
                </c:pt>
                <c:pt idx="1448">
                  <c:v>42919.005555559997</c:v>
                </c:pt>
                <c:pt idx="1449">
                  <c:v>42919.006249999999</c:v>
                </c:pt>
                <c:pt idx="1450">
                  <c:v>42919.00694444</c:v>
                </c:pt>
                <c:pt idx="1451">
                  <c:v>42919.007638889998</c:v>
                </c:pt>
                <c:pt idx="1452">
                  <c:v>42919.008333329999</c:v>
                </c:pt>
                <c:pt idx="1453">
                  <c:v>42919.009027779997</c:v>
                </c:pt>
                <c:pt idx="1454">
                  <c:v>42919.009722219998</c:v>
                </c:pt>
                <c:pt idx="1455">
                  <c:v>42919.010416669997</c:v>
                </c:pt>
                <c:pt idx="1456">
                  <c:v>42919.011111109998</c:v>
                </c:pt>
                <c:pt idx="1457">
                  <c:v>42919.011805560003</c:v>
                </c:pt>
                <c:pt idx="1458">
                  <c:v>42919.012499999997</c:v>
                </c:pt>
                <c:pt idx="1459">
                  <c:v>42919.013194439998</c:v>
                </c:pt>
                <c:pt idx="1460">
                  <c:v>42919.013888889996</c:v>
                </c:pt>
                <c:pt idx="1461">
                  <c:v>42919.014583329998</c:v>
                </c:pt>
                <c:pt idx="1462">
                  <c:v>42919.015277780003</c:v>
                </c:pt>
                <c:pt idx="1463">
                  <c:v>42919.015972219997</c:v>
                </c:pt>
                <c:pt idx="1464">
                  <c:v>42919.016666670002</c:v>
                </c:pt>
                <c:pt idx="1465">
                  <c:v>42919.017361110004</c:v>
                </c:pt>
                <c:pt idx="1466">
                  <c:v>42919.018055560002</c:v>
                </c:pt>
                <c:pt idx="1467">
                  <c:v>42919.018750000003</c:v>
                </c:pt>
                <c:pt idx="1468">
                  <c:v>42919.019444439997</c:v>
                </c:pt>
                <c:pt idx="1469">
                  <c:v>42919.020138890002</c:v>
                </c:pt>
                <c:pt idx="1470">
                  <c:v>42919.020833330003</c:v>
                </c:pt>
                <c:pt idx="1471">
                  <c:v>42919.021527780002</c:v>
                </c:pt>
                <c:pt idx="1472">
                  <c:v>42919.022222220003</c:v>
                </c:pt>
                <c:pt idx="1473">
                  <c:v>42919.022916670001</c:v>
                </c:pt>
                <c:pt idx="1474">
                  <c:v>42919.023611110002</c:v>
                </c:pt>
                <c:pt idx="1475">
                  <c:v>42919.02430556</c:v>
                </c:pt>
                <c:pt idx="1476">
                  <c:v>42919.025000000001</c:v>
                </c:pt>
                <c:pt idx="1477">
                  <c:v>42919.025694440003</c:v>
                </c:pt>
                <c:pt idx="1478">
                  <c:v>42919.026388890001</c:v>
                </c:pt>
                <c:pt idx="1479">
                  <c:v>42919.027083330002</c:v>
                </c:pt>
                <c:pt idx="1480">
                  <c:v>42919.02777778</c:v>
                </c:pt>
                <c:pt idx="1481">
                  <c:v>42919.028472220001</c:v>
                </c:pt>
                <c:pt idx="1482">
                  <c:v>42919.02916667</c:v>
                </c:pt>
                <c:pt idx="1483">
                  <c:v>42919.029861110001</c:v>
                </c:pt>
                <c:pt idx="1484">
                  <c:v>42919.030555559999</c:v>
                </c:pt>
                <c:pt idx="1485">
                  <c:v>42919.03125</c:v>
                </c:pt>
                <c:pt idx="1486">
                  <c:v>42919.031944440001</c:v>
                </c:pt>
                <c:pt idx="1487">
                  <c:v>42919.032638889999</c:v>
                </c:pt>
                <c:pt idx="1488">
                  <c:v>42919.03333333</c:v>
                </c:pt>
                <c:pt idx="1489">
                  <c:v>42919.034027779999</c:v>
                </c:pt>
                <c:pt idx="1490">
                  <c:v>42919.03472222</c:v>
                </c:pt>
                <c:pt idx="1491">
                  <c:v>42919.035416669998</c:v>
                </c:pt>
                <c:pt idx="1492">
                  <c:v>42919.036111109999</c:v>
                </c:pt>
                <c:pt idx="1493">
                  <c:v>42919.036805559997</c:v>
                </c:pt>
                <c:pt idx="1494">
                  <c:v>42919.037499999999</c:v>
                </c:pt>
                <c:pt idx="1495">
                  <c:v>42919.03819444</c:v>
                </c:pt>
                <c:pt idx="1496">
                  <c:v>42919.038888889998</c:v>
                </c:pt>
                <c:pt idx="1497">
                  <c:v>42919.039583329999</c:v>
                </c:pt>
                <c:pt idx="1498">
                  <c:v>42919.040277779997</c:v>
                </c:pt>
                <c:pt idx="1499">
                  <c:v>42919.040972219998</c:v>
                </c:pt>
                <c:pt idx="1500">
                  <c:v>42919.041666669997</c:v>
                </c:pt>
                <c:pt idx="1501">
                  <c:v>42919.042361109998</c:v>
                </c:pt>
                <c:pt idx="1502">
                  <c:v>42919.043055560003</c:v>
                </c:pt>
                <c:pt idx="1503">
                  <c:v>42919.043749999997</c:v>
                </c:pt>
                <c:pt idx="1504">
                  <c:v>42919.044444439998</c:v>
                </c:pt>
                <c:pt idx="1505">
                  <c:v>42919.045138889996</c:v>
                </c:pt>
                <c:pt idx="1506">
                  <c:v>42919.045833329998</c:v>
                </c:pt>
                <c:pt idx="1507">
                  <c:v>42919.046527780003</c:v>
                </c:pt>
                <c:pt idx="1508">
                  <c:v>42919.047222219997</c:v>
                </c:pt>
                <c:pt idx="1509">
                  <c:v>42919.047916670002</c:v>
                </c:pt>
                <c:pt idx="1510">
                  <c:v>42919.048611110004</c:v>
                </c:pt>
                <c:pt idx="1511">
                  <c:v>42919.049305560002</c:v>
                </c:pt>
                <c:pt idx="1512">
                  <c:v>42919.05</c:v>
                </c:pt>
                <c:pt idx="1513">
                  <c:v>42919.050694439997</c:v>
                </c:pt>
                <c:pt idx="1514">
                  <c:v>42919.051388890002</c:v>
                </c:pt>
                <c:pt idx="1515">
                  <c:v>42919.052083330003</c:v>
                </c:pt>
                <c:pt idx="1516">
                  <c:v>42919.052777780002</c:v>
                </c:pt>
                <c:pt idx="1517">
                  <c:v>42919.053472220003</c:v>
                </c:pt>
                <c:pt idx="1518">
                  <c:v>42919.054166670001</c:v>
                </c:pt>
                <c:pt idx="1519">
                  <c:v>42919.054861110002</c:v>
                </c:pt>
                <c:pt idx="1520">
                  <c:v>42919.05555556</c:v>
                </c:pt>
                <c:pt idx="1521">
                  <c:v>42919.056250000001</c:v>
                </c:pt>
                <c:pt idx="1522">
                  <c:v>42919.056944440003</c:v>
                </c:pt>
                <c:pt idx="1523">
                  <c:v>42919.057638890001</c:v>
                </c:pt>
                <c:pt idx="1524">
                  <c:v>42919.058333330002</c:v>
                </c:pt>
                <c:pt idx="1525">
                  <c:v>42919.05902778</c:v>
                </c:pt>
                <c:pt idx="1526">
                  <c:v>42919.059722220001</c:v>
                </c:pt>
                <c:pt idx="1527">
                  <c:v>42919.06041667</c:v>
                </c:pt>
                <c:pt idx="1528">
                  <c:v>42919.061111110001</c:v>
                </c:pt>
                <c:pt idx="1529">
                  <c:v>42919.061805559999</c:v>
                </c:pt>
                <c:pt idx="1530">
                  <c:v>42919.0625</c:v>
                </c:pt>
                <c:pt idx="1531">
                  <c:v>42919.063194440001</c:v>
                </c:pt>
                <c:pt idx="1532">
                  <c:v>42919.063888889999</c:v>
                </c:pt>
                <c:pt idx="1533">
                  <c:v>42919.06458333</c:v>
                </c:pt>
                <c:pt idx="1534">
                  <c:v>42919.065277779999</c:v>
                </c:pt>
                <c:pt idx="1535">
                  <c:v>42919.06597222</c:v>
                </c:pt>
                <c:pt idx="1536">
                  <c:v>42919.066666669998</c:v>
                </c:pt>
                <c:pt idx="1537">
                  <c:v>42919.067361109999</c:v>
                </c:pt>
                <c:pt idx="1538">
                  <c:v>42919.068055559997</c:v>
                </c:pt>
                <c:pt idx="1539">
                  <c:v>42919.068749999999</c:v>
                </c:pt>
                <c:pt idx="1540">
                  <c:v>42919.06944444</c:v>
                </c:pt>
                <c:pt idx="1541">
                  <c:v>42919.070138889998</c:v>
                </c:pt>
                <c:pt idx="1542">
                  <c:v>42919.070833329999</c:v>
                </c:pt>
                <c:pt idx="1543">
                  <c:v>42919.071527779997</c:v>
                </c:pt>
                <c:pt idx="1544">
                  <c:v>42919.072222219998</c:v>
                </c:pt>
                <c:pt idx="1545">
                  <c:v>42919.072916669997</c:v>
                </c:pt>
                <c:pt idx="1546">
                  <c:v>42919.073611109998</c:v>
                </c:pt>
                <c:pt idx="1547">
                  <c:v>42919.074305560003</c:v>
                </c:pt>
                <c:pt idx="1548">
                  <c:v>42919.074999999997</c:v>
                </c:pt>
                <c:pt idx="1549">
                  <c:v>42919.075694439998</c:v>
                </c:pt>
                <c:pt idx="1550">
                  <c:v>42919.076388889996</c:v>
                </c:pt>
                <c:pt idx="1551">
                  <c:v>42919.077083329998</c:v>
                </c:pt>
                <c:pt idx="1552">
                  <c:v>42919.077777780003</c:v>
                </c:pt>
                <c:pt idx="1553">
                  <c:v>42919.078472219997</c:v>
                </c:pt>
                <c:pt idx="1554">
                  <c:v>42919.079166670002</c:v>
                </c:pt>
                <c:pt idx="1555">
                  <c:v>42919.079861110004</c:v>
                </c:pt>
                <c:pt idx="1556">
                  <c:v>42919.080555560002</c:v>
                </c:pt>
                <c:pt idx="1557">
                  <c:v>42919.081250000003</c:v>
                </c:pt>
                <c:pt idx="1558">
                  <c:v>42919.081944439997</c:v>
                </c:pt>
                <c:pt idx="1559">
                  <c:v>42919.082638890002</c:v>
                </c:pt>
                <c:pt idx="1560">
                  <c:v>42919.083333330003</c:v>
                </c:pt>
                <c:pt idx="1561">
                  <c:v>42919.084027780002</c:v>
                </c:pt>
                <c:pt idx="1562">
                  <c:v>42919.084722220003</c:v>
                </c:pt>
                <c:pt idx="1563">
                  <c:v>42919.085416670001</c:v>
                </c:pt>
                <c:pt idx="1564">
                  <c:v>42919.086111110002</c:v>
                </c:pt>
                <c:pt idx="1565">
                  <c:v>42919.08680556</c:v>
                </c:pt>
                <c:pt idx="1566">
                  <c:v>42919.087500000001</c:v>
                </c:pt>
                <c:pt idx="1567">
                  <c:v>42919.088194440003</c:v>
                </c:pt>
                <c:pt idx="1568">
                  <c:v>42919.088888890001</c:v>
                </c:pt>
                <c:pt idx="1569">
                  <c:v>42919.089583330002</c:v>
                </c:pt>
                <c:pt idx="1570">
                  <c:v>42919.09027778</c:v>
                </c:pt>
                <c:pt idx="1571">
                  <c:v>42919.090972220001</c:v>
                </c:pt>
                <c:pt idx="1572">
                  <c:v>42919.09166667</c:v>
                </c:pt>
                <c:pt idx="1573">
                  <c:v>42919.092361110001</c:v>
                </c:pt>
                <c:pt idx="1574">
                  <c:v>42919.093055559999</c:v>
                </c:pt>
                <c:pt idx="1575">
                  <c:v>42919.09375</c:v>
                </c:pt>
                <c:pt idx="1576">
                  <c:v>42919.094444440001</c:v>
                </c:pt>
                <c:pt idx="1577">
                  <c:v>42919.095138889999</c:v>
                </c:pt>
                <c:pt idx="1578">
                  <c:v>42919.09583333</c:v>
                </c:pt>
                <c:pt idx="1579">
                  <c:v>42919.096527779999</c:v>
                </c:pt>
                <c:pt idx="1580">
                  <c:v>42919.09722222</c:v>
                </c:pt>
                <c:pt idx="1581">
                  <c:v>42919.097916669998</c:v>
                </c:pt>
                <c:pt idx="1582">
                  <c:v>42919.098611109999</c:v>
                </c:pt>
                <c:pt idx="1583">
                  <c:v>42919.099305559997</c:v>
                </c:pt>
                <c:pt idx="1584">
                  <c:v>42919.1</c:v>
                </c:pt>
                <c:pt idx="1585">
                  <c:v>42919.10069444</c:v>
                </c:pt>
                <c:pt idx="1586">
                  <c:v>42919.101388889998</c:v>
                </c:pt>
                <c:pt idx="1587">
                  <c:v>42919.102083329999</c:v>
                </c:pt>
                <c:pt idx="1588">
                  <c:v>42919.102777779997</c:v>
                </c:pt>
                <c:pt idx="1589">
                  <c:v>42919.103472219998</c:v>
                </c:pt>
                <c:pt idx="1590">
                  <c:v>42919.104166669997</c:v>
                </c:pt>
                <c:pt idx="1591">
                  <c:v>42919.104861109998</c:v>
                </c:pt>
                <c:pt idx="1592">
                  <c:v>42919.105555560003</c:v>
                </c:pt>
                <c:pt idx="1593">
                  <c:v>42919.106249999997</c:v>
                </c:pt>
                <c:pt idx="1594">
                  <c:v>42919.106944439998</c:v>
                </c:pt>
                <c:pt idx="1595">
                  <c:v>42919.107638889996</c:v>
                </c:pt>
                <c:pt idx="1596">
                  <c:v>42919.108333329998</c:v>
                </c:pt>
                <c:pt idx="1597">
                  <c:v>42919.109027780003</c:v>
                </c:pt>
                <c:pt idx="1598">
                  <c:v>42919.109722219997</c:v>
                </c:pt>
                <c:pt idx="1599">
                  <c:v>42919.110416670002</c:v>
                </c:pt>
                <c:pt idx="1600">
                  <c:v>42919.111111110004</c:v>
                </c:pt>
                <c:pt idx="1601">
                  <c:v>42919.111805560002</c:v>
                </c:pt>
                <c:pt idx="1602">
                  <c:v>42919.112500000003</c:v>
                </c:pt>
                <c:pt idx="1603">
                  <c:v>42919.113194439997</c:v>
                </c:pt>
                <c:pt idx="1604">
                  <c:v>42919.113888890002</c:v>
                </c:pt>
                <c:pt idx="1605">
                  <c:v>42919.114583330003</c:v>
                </c:pt>
                <c:pt idx="1606">
                  <c:v>42919.115277780002</c:v>
                </c:pt>
                <c:pt idx="1607">
                  <c:v>42919.115972220003</c:v>
                </c:pt>
                <c:pt idx="1608">
                  <c:v>42919.116666670001</c:v>
                </c:pt>
                <c:pt idx="1609">
                  <c:v>42919.117361110002</c:v>
                </c:pt>
                <c:pt idx="1610">
                  <c:v>42919.11805556</c:v>
                </c:pt>
                <c:pt idx="1611">
                  <c:v>42919.118750000001</c:v>
                </c:pt>
                <c:pt idx="1612">
                  <c:v>42919.119444440003</c:v>
                </c:pt>
                <c:pt idx="1613">
                  <c:v>42919.120138890001</c:v>
                </c:pt>
                <c:pt idx="1614">
                  <c:v>42919.120833330002</c:v>
                </c:pt>
                <c:pt idx="1615">
                  <c:v>42919.12152778</c:v>
                </c:pt>
                <c:pt idx="1616">
                  <c:v>42919.122222220001</c:v>
                </c:pt>
                <c:pt idx="1617">
                  <c:v>42919.12291667</c:v>
                </c:pt>
                <c:pt idx="1618">
                  <c:v>42919.123611110001</c:v>
                </c:pt>
                <c:pt idx="1619">
                  <c:v>42919.124305559999</c:v>
                </c:pt>
                <c:pt idx="1620">
                  <c:v>42919.125</c:v>
                </c:pt>
                <c:pt idx="1621">
                  <c:v>42919.125694440001</c:v>
                </c:pt>
                <c:pt idx="1622">
                  <c:v>42919.126388889999</c:v>
                </c:pt>
                <c:pt idx="1623">
                  <c:v>42919.12708333</c:v>
                </c:pt>
                <c:pt idx="1624">
                  <c:v>42919.127777779999</c:v>
                </c:pt>
                <c:pt idx="1625">
                  <c:v>42919.12847222</c:v>
                </c:pt>
                <c:pt idx="1626">
                  <c:v>42919.129166669998</c:v>
                </c:pt>
                <c:pt idx="1627">
                  <c:v>42919.129861109999</c:v>
                </c:pt>
                <c:pt idx="1628">
                  <c:v>42919.130555559997</c:v>
                </c:pt>
                <c:pt idx="1629">
                  <c:v>42919.131249999999</c:v>
                </c:pt>
                <c:pt idx="1630">
                  <c:v>42919.13194444</c:v>
                </c:pt>
                <c:pt idx="1631">
                  <c:v>42919.132638889998</c:v>
                </c:pt>
                <c:pt idx="1632">
                  <c:v>42919.133333329999</c:v>
                </c:pt>
                <c:pt idx="1633">
                  <c:v>42919.134027779997</c:v>
                </c:pt>
                <c:pt idx="1634">
                  <c:v>42919.134722219998</c:v>
                </c:pt>
                <c:pt idx="1635">
                  <c:v>42919.135416669997</c:v>
                </c:pt>
                <c:pt idx="1636">
                  <c:v>42919.136111109998</c:v>
                </c:pt>
                <c:pt idx="1637">
                  <c:v>42919.136805560003</c:v>
                </c:pt>
                <c:pt idx="1638">
                  <c:v>42919.137499999997</c:v>
                </c:pt>
                <c:pt idx="1639">
                  <c:v>42919.138194439998</c:v>
                </c:pt>
                <c:pt idx="1640">
                  <c:v>42919.138888889996</c:v>
                </c:pt>
                <c:pt idx="1641">
                  <c:v>42919.139583329998</c:v>
                </c:pt>
                <c:pt idx="1642">
                  <c:v>42919.140277780003</c:v>
                </c:pt>
                <c:pt idx="1643">
                  <c:v>42919.140972219997</c:v>
                </c:pt>
                <c:pt idx="1644">
                  <c:v>42919.141666670002</c:v>
                </c:pt>
                <c:pt idx="1645">
                  <c:v>42919.142361110004</c:v>
                </c:pt>
                <c:pt idx="1646">
                  <c:v>42919.143055560002</c:v>
                </c:pt>
                <c:pt idx="1647">
                  <c:v>42919.143750000003</c:v>
                </c:pt>
                <c:pt idx="1648">
                  <c:v>42919.144444439997</c:v>
                </c:pt>
                <c:pt idx="1649">
                  <c:v>42919.145138890002</c:v>
                </c:pt>
                <c:pt idx="1650">
                  <c:v>42919.145833330003</c:v>
                </c:pt>
                <c:pt idx="1651">
                  <c:v>42919.146527780002</c:v>
                </c:pt>
                <c:pt idx="1652">
                  <c:v>42919.147222220003</c:v>
                </c:pt>
                <c:pt idx="1653">
                  <c:v>42919.147916670001</c:v>
                </c:pt>
                <c:pt idx="1654">
                  <c:v>42919.148611110002</c:v>
                </c:pt>
                <c:pt idx="1655">
                  <c:v>42919.14930556</c:v>
                </c:pt>
                <c:pt idx="1656">
                  <c:v>42919.15</c:v>
                </c:pt>
                <c:pt idx="1657">
                  <c:v>42919.150694440003</c:v>
                </c:pt>
                <c:pt idx="1658">
                  <c:v>42919.151388890001</c:v>
                </c:pt>
                <c:pt idx="1659">
                  <c:v>42919.152083330002</c:v>
                </c:pt>
                <c:pt idx="1660">
                  <c:v>42919.15277778</c:v>
                </c:pt>
                <c:pt idx="1661">
                  <c:v>42919.153472220001</c:v>
                </c:pt>
                <c:pt idx="1662">
                  <c:v>42919.15416667</c:v>
                </c:pt>
                <c:pt idx="1663">
                  <c:v>42919.154861110001</c:v>
                </c:pt>
                <c:pt idx="1664">
                  <c:v>42919.155555559999</c:v>
                </c:pt>
                <c:pt idx="1665">
                  <c:v>42919.15625</c:v>
                </c:pt>
                <c:pt idx="1666">
                  <c:v>42919.156944440001</c:v>
                </c:pt>
                <c:pt idx="1667">
                  <c:v>42919.157638889999</c:v>
                </c:pt>
                <c:pt idx="1668">
                  <c:v>42919.15833333</c:v>
                </c:pt>
                <c:pt idx="1669">
                  <c:v>42919.159027779999</c:v>
                </c:pt>
                <c:pt idx="1670">
                  <c:v>42919.15972222</c:v>
                </c:pt>
                <c:pt idx="1671">
                  <c:v>42919.160416669998</c:v>
                </c:pt>
                <c:pt idx="1672">
                  <c:v>42919.161111109999</c:v>
                </c:pt>
                <c:pt idx="1673">
                  <c:v>42919.161805559997</c:v>
                </c:pt>
                <c:pt idx="1674">
                  <c:v>42919.162499999999</c:v>
                </c:pt>
                <c:pt idx="1675">
                  <c:v>42919.16319444</c:v>
                </c:pt>
                <c:pt idx="1676">
                  <c:v>42919.163888889998</c:v>
                </c:pt>
                <c:pt idx="1677">
                  <c:v>42919.164583329999</c:v>
                </c:pt>
                <c:pt idx="1678">
                  <c:v>42919.165277779997</c:v>
                </c:pt>
                <c:pt idx="1679">
                  <c:v>42919.165972219998</c:v>
                </c:pt>
                <c:pt idx="1680">
                  <c:v>42919.166666669997</c:v>
                </c:pt>
                <c:pt idx="1681">
                  <c:v>42919.167361109998</c:v>
                </c:pt>
                <c:pt idx="1682">
                  <c:v>42919.168055560003</c:v>
                </c:pt>
                <c:pt idx="1683">
                  <c:v>42919.168749999997</c:v>
                </c:pt>
                <c:pt idx="1684">
                  <c:v>42919.169444439998</c:v>
                </c:pt>
                <c:pt idx="1685">
                  <c:v>42919.170138889996</c:v>
                </c:pt>
                <c:pt idx="1686">
                  <c:v>42919.170833329998</c:v>
                </c:pt>
                <c:pt idx="1687">
                  <c:v>42919.171527780003</c:v>
                </c:pt>
                <c:pt idx="1688">
                  <c:v>42919.172222219997</c:v>
                </c:pt>
                <c:pt idx="1689">
                  <c:v>42919.172916670002</c:v>
                </c:pt>
                <c:pt idx="1690">
                  <c:v>42919.173611110004</c:v>
                </c:pt>
                <c:pt idx="1691">
                  <c:v>42919.174305560002</c:v>
                </c:pt>
                <c:pt idx="1692">
                  <c:v>42919.175000000003</c:v>
                </c:pt>
                <c:pt idx="1693">
                  <c:v>42919.175694439997</c:v>
                </c:pt>
                <c:pt idx="1694">
                  <c:v>42919.176388890002</c:v>
                </c:pt>
                <c:pt idx="1695">
                  <c:v>42919.177083330003</c:v>
                </c:pt>
                <c:pt idx="1696">
                  <c:v>42919.177777780002</c:v>
                </c:pt>
                <c:pt idx="1697">
                  <c:v>42919.178472220003</c:v>
                </c:pt>
                <c:pt idx="1698">
                  <c:v>42919.179166670001</c:v>
                </c:pt>
                <c:pt idx="1699">
                  <c:v>42919.179861110002</c:v>
                </c:pt>
                <c:pt idx="1700">
                  <c:v>42919.18055556</c:v>
                </c:pt>
                <c:pt idx="1701">
                  <c:v>42919.181250000001</c:v>
                </c:pt>
                <c:pt idx="1702">
                  <c:v>42919.181944440003</c:v>
                </c:pt>
                <c:pt idx="1703">
                  <c:v>42919.182638890001</c:v>
                </c:pt>
                <c:pt idx="1704">
                  <c:v>42919.183333330002</c:v>
                </c:pt>
                <c:pt idx="1705">
                  <c:v>42919.18402778</c:v>
                </c:pt>
                <c:pt idx="1706">
                  <c:v>42919.184722220001</c:v>
                </c:pt>
                <c:pt idx="1707">
                  <c:v>42919.18541667</c:v>
                </c:pt>
                <c:pt idx="1708">
                  <c:v>42919.186111110001</c:v>
                </c:pt>
                <c:pt idx="1709">
                  <c:v>42919.186805559999</c:v>
                </c:pt>
                <c:pt idx="1710">
                  <c:v>42919.1875</c:v>
                </c:pt>
                <c:pt idx="1711">
                  <c:v>42919.188194440001</c:v>
                </c:pt>
                <c:pt idx="1712">
                  <c:v>42919.188888889999</c:v>
                </c:pt>
                <c:pt idx="1713">
                  <c:v>42919.18958333</c:v>
                </c:pt>
                <c:pt idx="1714">
                  <c:v>42919.190277779999</c:v>
                </c:pt>
                <c:pt idx="1715">
                  <c:v>42919.19097222</c:v>
                </c:pt>
                <c:pt idx="1716">
                  <c:v>42919.191666669998</c:v>
                </c:pt>
                <c:pt idx="1717">
                  <c:v>42919.192361109999</c:v>
                </c:pt>
                <c:pt idx="1718">
                  <c:v>42919.193055559997</c:v>
                </c:pt>
                <c:pt idx="1719">
                  <c:v>42919.193749999999</c:v>
                </c:pt>
                <c:pt idx="1720">
                  <c:v>42919.19444444</c:v>
                </c:pt>
                <c:pt idx="1721">
                  <c:v>42919.195138889998</c:v>
                </c:pt>
                <c:pt idx="1722">
                  <c:v>42919.195833329999</c:v>
                </c:pt>
                <c:pt idx="1723">
                  <c:v>42919.196527779997</c:v>
                </c:pt>
                <c:pt idx="1724">
                  <c:v>42919.197222219998</c:v>
                </c:pt>
                <c:pt idx="1725">
                  <c:v>42919.197916669997</c:v>
                </c:pt>
                <c:pt idx="1726">
                  <c:v>42919.198611109998</c:v>
                </c:pt>
                <c:pt idx="1727">
                  <c:v>42919.199305560003</c:v>
                </c:pt>
                <c:pt idx="1728">
                  <c:v>42919.199999999997</c:v>
                </c:pt>
                <c:pt idx="1729">
                  <c:v>42919.200694439998</c:v>
                </c:pt>
                <c:pt idx="1730">
                  <c:v>42919.201388889996</c:v>
                </c:pt>
                <c:pt idx="1731">
                  <c:v>42919.202083329998</c:v>
                </c:pt>
                <c:pt idx="1732">
                  <c:v>42919.202777780003</c:v>
                </c:pt>
                <c:pt idx="1733">
                  <c:v>42919.203472219997</c:v>
                </c:pt>
                <c:pt idx="1734">
                  <c:v>42919.204166670002</c:v>
                </c:pt>
                <c:pt idx="1735">
                  <c:v>42919.204861110004</c:v>
                </c:pt>
                <c:pt idx="1736">
                  <c:v>42919.205555560002</c:v>
                </c:pt>
                <c:pt idx="1737">
                  <c:v>42919.206250000003</c:v>
                </c:pt>
                <c:pt idx="1738">
                  <c:v>42919.206944439997</c:v>
                </c:pt>
                <c:pt idx="1739">
                  <c:v>42919.207638890002</c:v>
                </c:pt>
                <c:pt idx="1740">
                  <c:v>42919.208333330003</c:v>
                </c:pt>
                <c:pt idx="1741">
                  <c:v>42919.209027780002</c:v>
                </c:pt>
                <c:pt idx="1742">
                  <c:v>42919.209722220003</c:v>
                </c:pt>
                <c:pt idx="1743">
                  <c:v>42919.210416670001</c:v>
                </c:pt>
                <c:pt idx="1744">
                  <c:v>42919.211111110002</c:v>
                </c:pt>
                <c:pt idx="1745">
                  <c:v>42919.21180556</c:v>
                </c:pt>
                <c:pt idx="1746">
                  <c:v>42919.212500000001</c:v>
                </c:pt>
                <c:pt idx="1747">
                  <c:v>42919.213194440003</c:v>
                </c:pt>
                <c:pt idx="1748">
                  <c:v>42919.213888890001</c:v>
                </c:pt>
                <c:pt idx="1749">
                  <c:v>42919.214583330002</c:v>
                </c:pt>
                <c:pt idx="1750">
                  <c:v>42919.21527778</c:v>
                </c:pt>
                <c:pt idx="1751">
                  <c:v>42919.215972220001</c:v>
                </c:pt>
                <c:pt idx="1752">
                  <c:v>42919.21666667</c:v>
                </c:pt>
                <c:pt idx="1753">
                  <c:v>42919.217361110001</c:v>
                </c:pt>
                <c:pt idx="1754">
                  <c:v>42919.218055559999</c:v>
                </c:pt>
                <c:pt idx="1755">
                  <c:v>42919.21875</c:v>
                </c:pt>
                <c:pt idx="1756">
                  <c:v>42919.219444440001</c:v>
                </c:pt>
                <c:pt idx="1757">
                  <c:v>42919.220138889999</c:v>
                </c:pt>
                <c:pt idx="1758">
                  <c:v>42919.22083333</c:v>
                </c:pt>
                <c:pt idx="1759">
                  <c:v>42919.221527779999</c:v>
                </c:pt>
                <c:pt idx="1760">
                  <c:v>42919.22222222</c:v>
                </c:pt>
                <c:pt idx="1761">
                  <c:v>42919.222916669998</c:v>
                </c:pt>
                <c:pt idx="1762">
                  <c:v>42919.223611109999</c:v>
                </c:pt>
                <c:pt idx="1763">
                  <c:v>42919.224305559997</c:v>
                </c:pt>
                <c:pt idx="1764">
                  <c:v>42919.224999999999</c:v>
                </c:pt>
                <c:pt idx="1765">
                  <c:v>42919.22569444</c:v>
                </c:pt>
                <c:pt idx="1766">
                  <c:v>42919.226388889998</c:v>
                </c:pt>
                <c:pt idx="1767">
                  <c:v>42919.227083329999</c:v>
                </c:pt>
                <c:pt idx="1768">
                  <c:v>42919.227777779997</c:v>
                </c:pt>
                <c:pt idx="1769">
                  <c:v>42919.228472219998</c:v>
                </c:pt>
                <c:pt idx="1770">
                  <c:v>42919.229166669997</c:v>
                </c:pt>
                <c:pt idx="1771">
                  <c:v>42919.229861109998</c:v>
                </c:pt>
                <c:pt idx="1772">
                  <c:v>42919.230555560003</c:v>
                </c:pt>
                <c:pt idx="1773">
                  <c:v>42919.231249999997</c:v>
                </c:pt>
                <c:pt idx="1774">
                  <c:v>42919.231944439998</c:v>
                </c:pt>
                <c:pt idx="1775">
                  <c:v>42919.232638889996</c:v>
                </c:pt>
                <c:pt idx="1776">
                  <c:v>42919.233333329998</c:v>
                </c:pt>
                <c:pt idx="1777">
                  <c:v>42919.234027780003</c:v>
                </c:pt>
                <c:pt idx="1778">
                  <c:v>42919.234722219997</c:v>
                </c:pt>
                <c:pt idx="1779">
                  <c:v>42919.235416670002</c:v>
                </c:pt>
                <c:pt idx="1780">
                  <c:v>42919.236111110004</c:v>
                </c:pt>
                <c:pt idx="1781">
                  <c:v>42919.236805560002</c:v>
                </c:pt>
                <c:pt idx="1782">
                  <c:v>42919.237500000003</c:v>
                </c:pt>
                <c:pt idx="1783">
                  <c:v>42919.238194439997</c:v>
                </c:pt>
                <c:pt idx="1784">
                  <c:v>42919.238888890002</c:v>
                </c:pt>
                <c:pt idx="1785">
                  <c:v>42919.239583330003</c:v>
                </c:pt>
                <c:pt idx="1786">
                  <c:v>42919.240277780002</c:v>
                </c:pt>
                <c:pt idx="1787">
                  <c:v>42919.240972220003</c:v>
                </c:pt>
                <c:pt idx="1788">
                  <c:v>42919.241666670001</c:v>
                </c:pt>
                <c:pt idx="1789">
                  <c:v>42919.242361110002</c:v>
                </c:pt>
                <c:pt idx="1790">
                  <c:v>42919.24305556</c:v>
                </c:pt>
                <c:pt idx="1791">
                  <c:v>42919.243750000001</c:v>
                </c:pt>
                <c:pt idx="1792">
                  <c:v>42919.244444440003</c:v>
                </c:pt>
                <c:pt idx="1793">
                  <c:v>42919.245138890001</c:v>
                </c:pt>
                <c:pt idx="1794">
                  <c:v>42919.245833330002</c:v>
                </c:pt>
                <c:pt idx="1795">
                  <c:v>42919.24652778</c:v>
                </c:pt>
                <c:pt idx="1796">
                  <c:v>42919.247222220001</c:v>
                </c:pt>
                <c:pt idx="1797">
                  <c:v>42919.24791667</c:v>
                </c:pt>
                <c:pt idx="1798">
                  <c:v>42919.248611110001</c:v>
                </c:pt>
                <c:pt idx="1799">
                  <c:v>42919.249305559999</c:v>
                </c:pt>
                <c:pt idx="1800">
                  <c:v>42919.25</c:v>
                </c:pt>
                <c:pt idx="1801">
                  <c:v>42919.250694440001</c:v>
                </c:pt>
                <c:pt idx="1802">
                  <c:v>42919.251388889999</c:v>
                </c:pt>
                <c:pt idx="1803">
                  <c:v>42919.25208333</c:v>
                </c:pt>
                <c:pt idx="1804">
                  <c:v>42919.252777779999</c:v>
                </c:pt>
                <c:pt idx="1805">
                  <c:v>42919.25347222</c:v>
                </c:pt>
                <c:pt idx="1806">
                  <c:v>42919.254166669998</c:v>
                </c:pt>
                <c:pt idx="1807">
                  <c:v>42919.254861109999</c:v>
                </c:pt>
                <c:pt idx="1808">
                  <c:v>42919.255555559997</c:v>
                </c:pt>
                <c:pt idx="1809">
                  <c:v>42919.256249999999</c:v>
                </c:pt>
                <c:pt idx="1810">
                  <c:v>42919.25694444</c:v>
                </c:pt>
                <c:pt idx="1811">
                  <c:v>42919.257638889998</c:v>
                </c:pt>
                <c:pt idx="1812">
                  <c:v>42919.258333329999</c:v>
                </c:pt>
                <c:pt idx="1813">
                  <c:v>42919.259027779997</c:v>
                </c:pt>
                <c:pt idx="1814">
                  <c:v>42919.259722219998</c:v>
                </c:pt>
                <c:pt idx="1815">
                  <c:v>42919.260416669997</c:v>
                </c:pt>
                <c:pt idx="1816">
                  <c:v>42919.261111109998</c:v>
                </c:pt>
                <c:pt idx="1817">
                  <c:v>42919.261805560003</c:v>
                </c:pt>
                <c:pt idx="1818">
                  <c:v>42919.262499999997</c:v>
                </c:pt>
                <c:pt idx="1819">
                  <c:v>42919.263194439998</c:v>
                </c:pt>
                <c:pt idx="1820">
                  <c:v>42919.263888889996</c:v>
                </c:pt>
                <c:pt idx="1821">
                  <c:v>42919.264583329998</c:v>
                </c:pt>
                <c:pt idx="1822">
                  <c:v>42919.265277780003</c:v>
                </c:pt>
                <c:pt idx="1823">
                  <c:v>42919.265972219997</c:v>
                </c:pt>
                <c:pt idx="1824">
                  <c:v>42919.266666670002</c:v>
                </c:pt>
                <c:pt idx="1825">
                  <c:v>42919.267361110004</c:v>
                </c:pt>
                <c:pt idx="1826">
                  <c:v>42919.268055560002</c:v>
                </c:pt>
                <c:pt idx="1827">
                  <c:v>42919.268750000003</c:v>
                </c:pt>
                <c:pt idx="1828">
                  <c:v>42919.269444439997</c:v>
                </c:pt>
                <c:pt idx="1829">
                  <c:v>42919.270138890002</c:v>
                </c:pt>
                <c:pt idx="1830">
                  <c:v>42919.270833330003</c:v>
                </c:pt>
                <c:pt idx="1831">
                  <c:v>42919.271527780002</c:v>
                </c:pt>
                <c:pt idx="1832">
                  <c:v>42919.272222220003</c:v>
                </c:pt>
                <c:pt idx="1833">
                  <c:v>42919.272916670001</c:v>
                </c:pt>
                <c:pt idx="1834">
                  <c:v>42919.273611110002</c:v>
                </c:pt>
                <c:pt idx="1835">
                  <c:v>42919.27430556</c:v>
                </c:pt>
                <c:pt idx="1836">
                  <c:v>42919.275000000001</c:v>
                </c:pt>
                <c:pt idx="1837">
                  <c:v>42919.275694440003</c:v>
                </c:pt>
                <c:pt idx="1838">
                  <c:v>42919.276388890001</c:v>
                </c:pt>
                <c:pt idx="1839">
                  <c:v>42919.277083330002</c:v>
                </c:pt>
                <c:pt idx="1840">
                  <c:v>42919.27777778</c:v>
                </c:pt>
                <c:pt idx="1841">
                  <c:v>42919.278472220001</c:v>
                </c:pt>
                <c:pt idx="1842">
                  <c:v>42919.27916667</c:v>
                </c:pt>
                <c:pt idx="1843">
                  <c:v>42919.279861110001</c:v>
                </c:pt>
                <c:pt idx="1844">
                  <c:v>42919.280555559999</c:v>
                </c:pt>
                <c:pt idx="1845">
                  <c:v>42919.28125</c:v>
                </c:pt>
                <c:pt idx="1846">
                  <c:v>42919.281944440001</c:v>
                </c:pt>
                <c:pt idx="1847">
                  <c:v>42919.282638889999</c:v>
                </c:pt>
                <c:pt idx="1848">
                  <c:v>42919.28333333</c:v>
                </c:pt>
                <c:pt idx="1849">
                  <c:v>42919.284027779999</c:v>
                </c:pt>
                <c:pt idx="1850">
                  <c:v>42919.28472222</c:v>
                </c:pt>
                <c:pt idx="1851">
                  <c:v>42919.285416669998</c:v>
                </c:pt>
                <c:pt idx="1852">
                  <c:v>42919.286111109999</c:v>
                </c:pt>
                <c:pt idx="1853">
                  <c:v>42919.286805559997</c:v>
                </c:pt>
                <c:pt idx="1854">
                  <c:v>42919.287499999999</c:v>
                </c:pt>
                <c:pt idx="1855">
                  <c:v>42919.28819444</c:v>
                </c:pt>
                <c:pt idx="1856">
                  <c:v>42919.288888889998</c:v>
                </c:pt>
                <c:pt idx="1857">
                  <c:v>42919.289583329999</c:v>
                </c:pt>
                <c:pt idx="1858">
                  <c:v>42919.290277779997</c:v>
                </c:pt>
                <c:pt idx="1859">
                  <c:v>42919.290972219998</c:v>
                </c:pt>
                <c:pt idx="1860">
                  <c:v>42919.291666669997</c:v>
                </c:pt>
                <c:pt idx="1861">
                  <c:v>42919.292361109998</c:v>
                </c:pt>
                <c:pt idx="1862">
                  <c:v>42919.293055560003</c:v>
                </c:pt>
                <c:pt idx="1863">
                  <c:v>42919.293749999997</c:v>
                </c:pt>
                <c:pt idx="1864">
                  <c:v>42919.294444439998</c:v>
                </c:pt>
                <c:pt idx="1865">
                  <c:v>42919.295138889996</c:v>
                </c:pt>
                <c:pt idx="1866">
                  <c:v>42919.295833329998</c:v>
                </c:pt>
                <c:pt idx="1867">
                  <c:v>42919.296527780003</c:v>
                </c:pt>
                <c:pt idx="1868">
                  <c:v>42919.297222219997</c:v>
                </c:pt>
                <c:pt idx="1869">
                  <c:v>42919.297916670002</c:v>
                </c:pt>
                <c:pt idx="1870">
                  <c:v>42919.298611110004</c:v>
                </c:pt>
                <c:pt idx="1871">
                  <c:v>42919.299305560002</c:v>
                </c:pt>
                <c:pt idx="1872">
                  <c:v>42919.3</c:v>
                </c:pt>
                <c:pt idx="1873">
                  <c:v>42919.300694439997</c:v>
                </c:pt>
                <c:pt idx="1874">
                  <c:v>42919.301388890002</c:v>
                </c:pt>
                <c:pt idx="1875">
                  <c:v>42919.302083330003</c:v>
                </c:pt>
                <c:pt idx="1876">
                  <c:v>42919.302777780002</c:v>
                </c:pt>
                <c:pt idx="1877">
                  <c:v>42919.303472220003</c:v>
                </c:pt>
                <c:pt idx="1878">
                  <c:v>42919.304166670001</c:v>
                </c:pt>
                <c:pt idx="1879">
                  <c:v>42919.304861110002</c:v>
                </c:pt>
                <c:pt idx="1880">
                  <c:v>42919.30555556</c:v>
                </c:pt>
                <c:pt idx="1881">
                  <c:v>42919.306250000001</c:v>
                </c:pt>
                <c:pt idx="1882">
                  <c:v>42919.306944440003</c:v>
                </c:pt>
                <c:pt idx="1883">
                  <c:v>42919.307638890001</c:v>
                </c:pt>
                <c:pt idx="1884">
                  <c:v>42919.308333330002</c:v>
                </c:pt>
                <c:pt idx="1885">
                  <c:v>42919.30902778</c:v>
                </c:pt>
                <c:pt idx="1886">
                  <c:v>42919.309722220001</c:v>
                </c:pt>
                <c:pt idx="1887">
                  <c:v>42919.31041667</c:v>
                </c:pt>
                <c:pt idx="1888">
                  <c:v>42919.311111110001</c:v>
                </c:pt>
                <c:pt idx="1889">
                  <c:v>42919.311805559999</c:v>
                </c:pt>
                <c:pt idx="1890">
                  <c:v>42919.3125</c:v>
                </c:pt>
                <c:pt idx="1891">
                  <c:v>42919.313194440001</c:v>
                </c:pt>
                <c:pt idx="1892">
                  <c:v>42919.313888889999</c:v>
                </c:pt>
                <c:pt idx="1893">
                  <c:v>42919.31458333</c:v>
                </c:pt>
                <c:pt idx="1894">
                  <c:v>42919.315277779999</c:v>
                </c:pt>
                <c:pt idx="1895">
                  <c:v>42919.31597222</c:v>
                </c:pt>
                <c:pt idx="1896">
                  <c:v>42919.316666669998</c:v>
                </c:pt>
                <c:pt idx="1897">
                  <c:v>42919.317361109999</c:v>
                </c:pt>
                <c:pt idx="1898">
                  <c:v>42919.318055559997</c:v>
                </c:pt>
                <c:pt idx="1899">
                  <c:v>42919.318749999999</c:v>
                </c:pt>
                <c:pt idx="1900">
                  <c:v>42919.31944444</c:v>
                </c:pt>
                <c:pt idx="1901">
                  <c:v>42919.320138889998</c:v>
                </c:pt>
                <c:pt idx="1902">
                  <c:v>42919.320833329999</c:v>
                </c:pt>
                <c:pt idx="1903">
                  <c:v>42919.321527779997</c:v>
                </c:pt>
                <c:pt idx="1904">
                  <c:v>42919.322222219998</c:v>
                </c:pt>
                <c:pt idx="1905">
                  <c:v>42919.322916669997</c:v>
                </c:pt>
                <c:pt idx="1906">
                  <c:v>42919.323611109998</c:v>
                </c:pt>
                <c:pt idx="1907">
                  <c:v>42919.324305560003</c:v>
                </c:pt>
                <c:pt idx="1908">
                  <c:v>42919.324999999997</c:v>
                </c:pt>
                <c:pt idx="1909">
                  <c:v>42919.325694439998</c:v>
                </c:pt>
                <c:pt idx="1910">
                  <c:v>42919.326388889996</c:v>
                </c:pt>
                <c:pt idx="1911">
                  <c:v>42919.327083329998</c:v>
                </c:pt>
                <c:pt idx="1912">
                  <c:v>42919.327777780003</c:v>
                </c:pt>
                <c:pt idx="1913">
                  <c:v>42919.328472219997</c:v>
                </c:pt>
                <c:pt idx="1914">
                  <c:v>42919.329166670002</c:v>
                </c:pt>
                <c:pt idx="1915">
                  <c:v>42919.329861110004</c:v>
                </c:pt>
                <c:pt idx="1916">
                  <c:v>42919.330555560002</c:v>
                </c:pt>
                <c:pt idx="1917">
                  <c:v>42919.331250000003</c:v>
                </c:pt>
                <c:pt idx="1918">
                  <c:v>42919.331944439997</c:v>
                </c:pt>
                <c:pt idx="1919">
                  <c:v>42919.332638890002</c:v>
                </c:pt>
                <c:pt idx="1920">
                  <c:v>42919.333333330003</c:v>
                </c:pt>
                <c:pt idx="1921">
                  <c:v>42919.334027780002</c:v>
                </c:pt>
                <c:pt idx="1922">
                  <c:v>42919.334722220003</c:v>
                </c:pt>
                <c:pt idx="1923">
                  <c:v>42919.335416670001</c:v>
                </c:pt>
                <c:pt idx="1924">
                  <c:v>42919.336111110002</c:v>
                </c:pt>
                <c:pt idx="1925">
                  <c:v>42919.33680556</c:v>
                </c:pt>
                <c:pt idx="1926">
                  <c:v>42919.337500000001</c:v>
                </c:pt>
                <c:pt idx="1927">
                  <c:v>42919.338194440003</c:v>
                </c:pt>
                <c:pt idx="1928">
                  <c:v>42919.338888890001</c:v>
                </c:pt>
                <c:pt idx="1929">
                  <c:v>42919.339583330002</c:v>
                </c:pt>
                <c:pt idx="1930">
                  <c:v>42919.34027778</c:v>
                </c:pt>
                <c:pt idx="1931">
                  <c:v>42919.340972220001</c:v>
                </c:pt>
                <c:pt idx="1932">
                  <c:v>42919.34166667</c:v>
                </c:pt>
                <c:pt idx="1933">
                  <c:v>42919.342361110001</c:v>
                </c:pt>
                <c:pt idx="1934">
                  <c:v>42919.343055559999</c:v>
                </c:pt>
                <c:pt idx="1935">
                  <c:v>42919.34375</c:v>
                </c:pt>
                <c:pt idx="1936">
                  <c:v>42919.344444440001</c:v>
                </c:pt>
                <c:pt idx="1937">
                  <c:v>42919.345138889999</c:v>
                </c:pt>
                <c:pt idx="1938">
                  <c:v>42919.34583333</c:v>
                </c:pt>
                <c:pt idx="1939">
                  <c:v>42919.346527779999</c:v>
                </c:pt>
                <c:pt idx="1940">
                  <c:v>42919.34722222</c:v>
                </c:pt>
                <c:pt idx="1941">
                  <c:v>42919.347916669998</c:v>
                </c:pt>
                <c:pt idx="1942">
                  <c:v>42919.348611109999</c:v>
                </c:pt>
                <c:pt idx="1943">
                  <c:v>42919.349305559997</c:v>
                </c:pt>
                <c:pt idx="1944">
                  <c:v>42919.35</c:v>
                </c:pt>
                <c:pt idx="1945">
                  <c:v>42919.35069444</c:v>
                </c:pt>
                <c:pt idx="1946">
                  <c:v>42919.351388889998</c:v>
                </c:pt>
                <c:pt idx="1947">
                  <c:v>42919.352083329999</c:v>
                </c:pt>
                <c:pt idx="1948">
                  <c:v>42919.352777779997</c:v>
                </c:pt>
                <c:pt idx="1949">
                  <c:v>42919.353472219998</c:v>
                </c:pt>
                <c:pt idx="1950">
                  <c:v>42919.354166669997</c:v>
                </c:pt>
                <c:pt idx="1951">
                  <c:v>42919.354861109998</c:v>
                </c:pt>
                <c:pt idx="1952">
                  <c:v>42919.355555560003</c:v>
                </c:pt>
                <c:pt idx="1953">
                  <c:v>42919.356249999997</c:v>
                </c:pt>
                <c:pt idx="1954">
                  <c:v>42919.356944439998</c:v>
                </c:pt>
                <c:pt idx="1955">
                  <c:v>42919.357638889996</c:v>
                </c:pt>
                <c:pt idx="1956">
                  <c:v>42919.358333329998</c:v>
                </c:pt>
                <c:pt idx="1957">
                  <c:v>42919.359027780003</c:v>
                </c:pt>
                <c:pt idx="1958">
                  <c:v>42919.359722219997</c:v>
                </c:pt>
                <c:pt idx="1959">
                  <c:v>42919.360416670002</c:v>
                </c:pt>
                <c:pt idx="1960">
                  <c:v>42919.361111110004</c:v>
                </c:pt>
                <c:pt idx="1961">
                  <c:v>42919.361805560002</c:v>
                </c:pt>
                <c:pt idx="1962">
                  <c:v>42919.362500000003</c:v>
                </c:pt>
                <c:pt idx="1963">
                  <c:v>42919.363194439997</c:v>
                </c:pt>
                <c:pt idx="1964">
                  <c:v>42919.363888890002</c:v>
                </c:pt>
                <c:pt idx="1965">
                  <c:v>42919.364583330003</c:v>
                </c:pt>
                <c:pt idx="1966">
                  <c:v>42919.365277780002</c:v>
                </c:pt>
                <c:pt idx="1967">
                  <c:v>42919.365972220003</c:v>
                </c:pt>
                <c:pt idx="1968">
                  <c:v>42919.366666670001</c:v>
                </c:pt>
                <c:pt idx="1969">
                  <c:v>42919.367361110002</c:v>
                </c:pt>
                <c:pt idx="1970">
                  <c:v>42919.36805556</c:v>
                </c:pt>
                <c:pt idx="1971">
                  <c:v>42919.368750000001</c:v>
                </c:pt>
                <c:pt idx="1972">
                  <c:v>42919.369444440003</c:v>
                </c:pt>
                <c:pt idx="1973">
                  <c:v>42919.370138890001</c:v>
                </c:pt>
                <c:pt idx="1974">
                  <c:v>42919.370833330002</c:v>
                </c:pt>
                <c:pt idx="1975">
                  <c:v>42919.37152778</c:v>
                </c:pt>
                <c:pt idx="1976">
                  <c:v>42919.372222220001</c:v>
                </c:pt>
                <c:pt idx="1977">
                  <c:v>42919.37291667</c:v>
                </c:pt>
                <c:pt idx="1978">
                  <c:v>42919.373611110001</c:v>
                </c:pt>
                <c:pt idx="1979">
                  <c:v>42919.374305559999</c:v>
                </c:pt>
                <c:pt idx="1980">
                  <c:v>42919.375</c:v>
                </c:pt>
                <c:pt idx="1981">
                  <c:v>42919.375694440001</c:v>
                </c:pt>
                <c:pt idx="1982">
                  <c:v>42919.376388889999</c:v>
                </c:pt>
                <c:pt idx="1983">
                  <c:v>42919.37708333</c:v>
                </c:pt>
                <c:pt idx="1984">
                  <c:v>42919.377777779999</c:v>
                </c:pt>
                <c:pt idx="1985">
                  <c:v>42919.37847222</c:v>
                </c:pt>
                <c:pt idx="1986">
                  <c:v>42919.379166669998</c:v>
                </c:pt>
                <c:pt idx="1987">
                  <c:v>42919.379861109999</c:v>
                </c:pt>
                <c:pt idx="1988">
                  <c:v>42919.380555559997</c:v>
                </c:pt>
                <c:pt idx="1989">
                  <c:v>42919.381249999999</c:v>
                </c:pt>
                <c:pt idx="1990">
                  <c:v>42919.38194444</c:v>
                </c:pt>
                <c:pt idx="1991">
                  <c:v>42919.382638889998</c:v>
                </c:pt>
                <c:pt idx="1992">
                  <c:v>42919.383333329999</c:v>
                </c:pt>
                <c:pt idx="1993">
                  <c:v>42919.384027779997</c:v>
                </c:pt>
                <c:pt idx="1994">
                  <c:v>42919.384722219998</c:v>
                </c:pt>
                <c:pt idx="1995">
                  <c:v>42919.385416669997</c:v>
                </c:pt>
                <c:pt idx="1996">
                  <c:v>42919.386111109998</c:v>
                </c:pt>
                <c:pt idx="1997">
                  <c:v>42919.386805560003</c:v>
                </c:pt>
                <c:pt idx="1998">
                  <c:v>42919.387499999997</c:v>
                </c:pt>
                <c:pt idx="1999">
                  <c:v>42919.388194439998</c:v>
                </c:pt>
                <c:pt idx="2000">
                  <c:v>42919.388888889996</c:v>
                </c:pt>
                <c:pt idx="2001">
                  <c:v>42919.389583329998</c:v>
                </c:pt>
                <c:pt idx="2002">
                  <c:v>42919.390277780003</c:v>
                </c:pt>
                <c:pt idx="2003">
                  <c:v>42919.390972219997</c:v>
                </c:pt>
                <c:pt idx="2004">
                  <c:v>42919.391666670002</c:v>
                </c:pt>
                <c:pt idx="2005">
                  <c:v>42919.392361110004</c:v>
                </c:pt>
                <c:pt idx="2006">
                  <c:v>42919.393055560002</c:v>
                </c:pt>
                <c:pt idx="2007">
                  <c:v>42919.393750000003</c:v>
                </c:pt>
                <c:pt idx="2008">
                  <c:v>42919.394444439997</c:v>
                </c:pt>
                <c:pt idx="2009">
                  <c:v>42919.395138890002</c:v>
                </c:pt>
                <c:pt idx="2010">
                  <c:v>42919.395833330003</c:v>
                </c:pt>
                <c:pt idx="2011">
                  <c:v>42919.396527780002</c:v>
                </c:pt>
                <c:pt idx="2012">
                  <c:v>42919.397222220003</c:v>
                </c:pt>
                <c:pt idx="2013">
                  <c:v>42919.397916670001</c:v>
                </c:pt>
                <c:pt idx="2014">
                  <c:v>42919.398611110002</c:v>
                </c:pt>
                <c:pt idx="2015">
                  <c:v>42919.39930556</c:v>
                </c:pt>
                <c:pt idx="2016">
                  <c:v>42919.4</c:v>
                </c:pt>
                <c:pt idx="2017">
                  <c:v>42919.400694440003</c:v>
                </c:pt>
                <c:pt idx="2018">
                  <c:v>42919.401388890001</c:v>
                </c:pt>
                <c:pt idx="2019">
                  <c:v>42919.402083330002</c:v>
                </c:pt>
                <c:pt idx="2020">
                  <c:v>42919.40277778</c:v>
                </c:pt>
                <c:pt idx="2021">
                  <c:v>42919.403472220001</c:v>
                </c:pt>
                <c:pt idx="2022">
                  <c:v>42919.40416667</c:v>
                </c:pt>
                <c:pt idx="2023">
                  <c:v>42919.404861110001</c:v>
                </c:pt>
                <c:pt idx="2024">
                  <c:v>42919.405555559999</c:v>
                </c:pt>
                <c:pt idx="2025">
                  <c:v>42919.40625</c:v>
                </c:pt>
                <c:pt idx="2026">
                  <c:v>42919.406944440001</c:v>
                </c:pt>
                <c:pt idx="2027">
                  <c:v>42919.407638889999</c:v>
                </c:pt>
                <c:pt idx="2028">
                  <c:v>42919.40833333</c:v>
                </c:pt>
                <c:pt idx="2029">
                  <c:v>42919.409027779999</c:v>
                </c:pt>
                <c:pt idx="2030">
                  <c:v>42919.40972222</c:v>
                </c:pt>
                <c:pt idx="2031">
                  <c:v>42919.410416669998</c:v>
                </c:pt>
                <c:pt idx="2032">
                  <c:v>42919.411111109999</c:v>
                </c:pt>
                <c:pt idx="2033">
                  <c:v>42919.411805559997</c:v>
                </c:pt>
                <c:pt idx="2034">
                  <c:v>42919.412499999999</c:v>
                </c:pt>
                <c:pt idx="2035">
                  <c:v>42919.41319444</c:v>
                </c:pt>
                <c:pt idx="2036">
                  <c:v>42919.413888889998</c:v>
                </c:pt>
                <c:pt idx="2037">
                  <c:v>42919.414583329999</c:v>
                </c:pt>
                <c:pt idx="2038">
                  <c:v>42919.415277779997</c:v>
                </c:pt>
                <c:pt idx="2039">
                  <c:v>42919.415972219998</c:v>
                </c:pt>
                <c:pt idx="2040">
                  <c:v>42919.416666669997</c:v>
                </c:pt>
                <c:pt idx="2041">
                  <c:v>42919.417361109998</c:v>
                </c:pt>
                <c:pt idx="2042">
                  <c:v>42919.418055560003</c:v>
                </c:pt>
                <c:pt idx="2043">
                  <c:v>42919.418749999997</c:v>
                </c:pt>
                <c:pt idx="2044">
                  <c:v>42919.419444439998</c:v>
                </c:pt>
                <c:pt idx="2045">
                  <c:v>42919.420138889996</c:v>
                </c:pt>
                <c:pt idx="2046">
                  <c:v>42919.420833329998</c:v>
                </c:pt>
                <c:pt idx="2047">
                  <c:v>42919.421527780003</c:v>
                </c:pt>
                <c:pt idx="2048">
                  <c:v>42919.422222219997</c:v>
                </c:pt>
                <c:pt idx="2049">
                  <c:v>42919.422916670002</c:v>
                </c:pt>
                <c:pt idx="2050">
                  <c:v>42919.423611110004</c:v>
                </c:pt>
                <c:pt idx="2051">
                  <c:v>42919.424305560002</c:v>
                </c:pt>
                <c:pt idx="2052">
                  <c:v>42919.425000000003</c:v>
                </c:pt>
                <c:pt idx="2053">
                  <c:v>42919.425694439997</c:v>
                </c:pt>
                <c:pt idx="2054">
                  <c:v>42919.426388890002</c:v>
                </c:pt>
                <c:pt idx="2055">
                  <c:v>42919.427083330003</c:v>
                </c:pt>
                <c:pt idx="2056">
                  <c:v>42919.427777780002</c:v>
                </c:pt>
                <c:pt idx="2057">
                  <c:v>42919.428472220003</c:v>
                </c:pt>
                <c:pt idx="2058">
                  <c:v>42919.429166670001</c:v>
                </c:pt>
                <c:pt idx="2059">
                  <c:v>42919.429861110002</c:v>
                </c:pt>
                <c:pt idx="2060">
                  <c:v>42919.43055556</c:v>
                </c:pt>
                <c:pt idx="2061">
                  <c:v>42919.431250000001</c:v>
                </c:pt>
                <c:pt idx="2062">
                  <c:v>42919.431944440003</c:v>
                </c:pt>
                <c:pt idx="2063">
                  <c:v>42919.432638890001</c:v>
                </c:pt>
                <c:pt idx="2064">
                  <c:v>42919.433333330002</c:v>
                </c:pt>
                <c:pt idx="2065">
                  <c:v>42919.43402778</c:v>
                </c:pt>
                <c:pt idx="2066">
                  <c:v>42919.434722220001</c:v>
                </c:pt>
                <c:pt idx="2067">
                  <c:v>42919.43541667</c:v>
                </c:pt>
                <c:pt idx="2068">
                  <c:v>42919.436111110001</c:v>
                </c:pt>
                <c:pt idx="2069">
                  <c:v>42919.436805559999</c:v>
                </c:pt>
                <c:pt idx="2070">
                  <c:v>42919.4375</c:v>
                </c:pt>
                <c:pt idx="2071">
                  <c:v>42919.438194440001</c:v>
                </c:pt>
                <c:pt idx="2072">
                  <c:v>42919.438888889999</c:v>
                </c:pt>
                <c:pt idx="2073">
                  <c:v>42919.43958333</c:v>
                </c:pt>
                <c:pt idx="2074">
                  <c:v>42919.440277779999</c:v>
                </c:pt>
                <c:pt idx="2075">
                  <c:v>42919.44097222</c:v>
                </c:pt>
                <c:pt idx="2076">
                  <c:v>42919.441666669998</c:v>
                </c:pt>
                <c:pt idx="2077">
                  <c:v>42919.442361109999</c:v>
                </c:pt>
                <c:pt idx="2078">
                  <c:v>42919.443055559997</c:v>
                </c:pt>
                <c:pt idx="2079">
                  <c:v>42919.443749999999</c:v>
                </c:pt>
                <c:pt idx="2080">
                  <c:v>42919.44444444</c:v>
                </c:pt>
                <c:pt idx="2081">
                  <c:v>42919.445138889998</c:v>
                </c:pt>
                <c:pt idx="2082">
                  <c:v>42919.445833329999</c:v>
                </c:pt>
                <c:pt idx="2083">
                  <c:v>42919.446527779997</c:v>
                </c:pt>
                <c:pt idx="2084">
                  <c:v>42919.447222219998</c:v>
                </c:pt>
                <c:pt idx="2085">
                  <c:v>42919.447916669997</c:v>
                </c:pt>
                <c:pt idx="2086">
                  <c:v>42919.448611109998</c:v>
                </c:pt>
                <c:pt idx="2087">
                  <c:v>42919.449305560003</c:v>
                </c:pt>
                <c:pt idx="2088">
                  <c:v>42919.45</c:v>
                </c:pt>
                <c:pt idx="2089">
                  <c:v>42919.450694439998</c:v>
                </c:pt>
                <c:pt idx="2090">
                  <c:v>42919.451388889996</c:v>
                </c:pt>
                <c:pt idx="2091">
                  <c:v>42919.452083329998</c:v>
                </c:pt>
                <c:pt idx="2092">
                  <c:v>42919.452777780003</c:v>
                </c:pt>
                <c:pt idx="2093">
                  <c:v>42919.453472219997</c:v>
                </c:pt>
                <c:pt idx="2094">
                  <c:v>42919.454166670002</c:v>
                </c:pt>
                <c:pt idx="2095">
                  <c:v>42919.454861110004</c:v>
                </c:pt>
                <c:pt idx="2096">
                  <c:v>42919.455555560002</c:v>
                </c:pt>
                <c:pt idx="2097">
                  <c:v>42919.456250000003</c:v>
                </c:pt>
                <c:pt idx="2098">
                  <c:v>42919.456944439997</c:v>
                </c:pt>
                <c:pt idx="2099">
                  <c:v>42919.457638890002</c:v>
                </c:pt>
                <c:pt idx="2100">
                  <c:v>42919.458333330003</c:v>
                </c:pt>
                <c:pt idx="2101">
                  <c:v>42919.459027780002</c:v>
                </c:pt>
                <c:pt idx="2102">
                  <c:v>42919.459722220003</c:v>
                </c:pt>
                <c:pt idx="2103">
                  <c:v>42919.460416670001</c:v>
                </c:pt>
                <c:pt idx="2104">
                  <c:v>42919.461111110002</c:v>
                </c:pt>
                <c:pt idx="2105">
                  <c:v>42919.46180556</c:v>
                </c:pt>
                <c:pt idx="2106">
                  <c:v>42919.462500000001</c:v>
                </c:pt>
                <c:pt idx="2107">
                  <c:v>42919.463194440003</c:v>
                </c:pt>
                <c:pt idx="2108">
                  <c:v>42919.463888890001</c:v>
                </c:pt>
                <c:pt idx="2109">
                  <c:v>42919.464583330002</c:v>
                </c:pt>
                <c:pt idx="2110">
                  <c:v>42919.46527778</c:v>
                </c:pt>
                <c:pt idx="2111">
                  <c:v>42919.465972220001</c:v>
                </c:pt>
                <c:pt idx="2112">
                  <c:v>42919.46666667</c:v>
                </c:pt>
                <c:pt idx="2113">
                  <c:v>42919.467361110001</c:v>
                </c:pt>
                <c:pt idx="2114">
                  <c:v>42919.468055559999</c:v>
                </c:pt>
                <c:pt idx="2115">
                  <c:v>42919.46875</c:v>
                </c:pt>
                <c:pt idx="2116">
                  <c:v>42919.469444440001</c:v>
                </c:pt>
                <c:pt idx="2117">
                  <c:v>42919.470138889999</c:v>
                </c:pt>
                <c:pt idx="2118">
                  <c:v>42919.47083333</c:v>
                </c:pt>
                <c:pt idx="2119">
                  <c:v>42919.471527779999</c:v>
                </c:pt>
                <c:pt idx="2120">
                  <c:v>42919.47222222</c:v>
                </c:pt>
                <c:pt idx="2121">
                  <c:v>42919.472916669998</c:v>
                </c:pt>
                <c:pt idx="2122">
                  <c:v>42919.473611109999</c:v>
                </c:pt>
                <c:pt idx="2123">
                  <c:v>42919.474305559997</c:v>
                </c:pt>
                <c:pt idx="2124">
                  <c:v>42919.474999999999</c:v>
                </c:pt>
                <c:pt idx="2125">
                  <c:v>42919.47569444</c:v>
                </c:pt>
                <c:pt idx="2126">
                  <c:v>42919.476388889998</c:v>
                </c:pt>
                <c:pt idx="2127">
                  <c:v>42919.477083329999</c:v>
                </c:pt>
                <c:pt idx="2128">
                  <c:v>42919.477777779997</c:v>
                </c:pt>
                <c:pt idx="2129">
                  <c:v>42919.478472219998</c:v>
                </c:pt>
                <c:pt idx="2130">
                  <c:v>42919.479166669997</c:v>
                </c:pt>
                <c:pt idx="2131">
                  <c:v>42919.479861109998</c:v>
                </c:pt>
                <c:pt idx="2132">
                  <c:v>42919.480555560003</c:v>
                </c:pt>
                <c:pt idx="2133">
                  <c:v>42919.481249999997</c:v>
                </c:pt>
                <c:pt idx="2134">
                  <c:v>42919.481944439998</c:v>
                </c:pt>
                <c:pt idx="2135">
                  <c:v>42919.482638889996</c:v>
                </c:pt>
                <c:pt idx="2136">
                  <c:v>42919.483333329998</c:v>
                </c:pt>
                <c:pt idx="2137">
                  <c:v>42919.484027780003</c:v>
                </c:pt>
                <c:pt idx="2138">
                  <c:v>42919.484722219997</c:v>
                </c:pt>
                <c:pt idx="2139">
                  <c:v>42919.485416670002</c:v>
                </c:pt>
                <c:pt idx="2140">
                  <c:v>42919.486111110004</c:v>
                </c:pt>
                <c:pt idx="2141">
                  <c:v>42919.486805560002</c:v>
                </c:pt>
                <c:pt idx="2142">
                  <c:v>42919.487500000003</c:v>
                </c:pt>
                <c:pt idx="2143">
                  <c:v>42919.488194439997</c:v>
                </c:pt>
                <c:pt idx="2144">
                  <c:v>42919.488888890002</c:v>
                </c:pt>
                <c:pt idx="2145">
                  <c:v>42919.489583330003</c:v>
                </c:pt>
                <c:pt idx="2146">
                  <c:v>42919.490277780002</c:v>
                </c:pt>
                <c:pt idx="2147">
                  <c:v>42919.490972220003</c:v>
                </c:pt>
                <c:pt idx="2148">
                  <c:v>42919.491666670001</c:v>
                </c:pt>
                <c:pt idx="2149">
                  <c:v>42919.492361110002</c:v>
                </c:pt>
                <c:pt idx="2150">
                  <c:v>42919.49305556</c:v>
                </c:pt>
                <c:pt idx="2151">
                  <c:v>42919.493750000001</c:v>
                </c:pt>
                <c:pt idx="2152">
                  <c:v>42919.494444440003</c:v>
                </c:pt>
                <c:pt idx="2153">
                  <c:v>42919.495138890001</c:v>
                </c:pt>
                <c:pt idx="2154">
                  <c:v>42919.495833330002</c:v>
                </c:pt>
                <c:pt idx="2155">
                  <c:v>42919.49652778</c:v>
                </c:pt>
                <c:pt idx="2156">
                  <c:v>42919.497222220001</c:v>
                </c:pt>
                <c:pt idx="2157">
                  <c:v>42919.49791667</c:v>
                </c:pt>
                <c:pt idx="2158">
                  <c:v>42919.498611110001</c:v>
                </c:pt>
                <c:pt idx="2159">
                  <c:v>42919.499305559999</c:v>
                </c:pt>
                <c:pt idx="2160">
                  <c:v>42919.5</c:v>
                </c:pt>
                <c:pt idx="2161">
                  <c:v>42919.500694440001</c:v>
                </c:pt>
                <c:pt idx="2162">
                  <c:v>42919.501388889999</c:v>
                </c:pt>
                <c:pt idx="2163">
                  <c:v>42919.50208333</c:v>
                </c:pt>
                <c:pt idx="2164">
                  <c:v>42919.502777779999</c:v>
                </c:pt>
                <c:pt idx="2165">
                  <c:v>42919.50347222</c:v>
                </c:pt>
                <c:pt idx="2166">
                  <c:v>42919.504166669998</c:v>
                </c:pt>
                <c:pt idx="2167">
                  <c:v>42919.504861109999</c:v>
                </c:pt>
                <c:pt idx="2168">
                  <c:v>42919.505555559997</c:v>
                </c:pt>
                <c:pt idx="2169">
                  <c:v>42919.506249999999</c:v>
                </c:pt>
                <c:pt idx="2170">
                  <c:v>42919.50694444</c:v>
                </c:pt>
                <c:pt idx="2171">
                  <c:v>42919.507638889998</c:v>
                </c:pt>
                <c:pt idx="2172">
                  <c:v>42919.508333329999</c:v>
                </c:pt>
                <c:pt idx="2173">
                  <c:v>42919.509027779997</c:v>
                </c:pt>
                <c:pt idx="2174">
                  <c:v>42919.509722219998</c:v>
                </c:pt>
                <c:pt idx="2175">
                  <c:v>42919.510416669997</c:v>
                </c:pt>
                <c:pt idx="2176">
                  <c:v>42919.511111109998</c:v>
                </c:pt>
                <c:pt idx="2177">
                  <c:v>42919.511805560003</c:v>
                </c:pt>
                <c:pt idx="2178">
                  <c:v>42919.512499999997</c:v>
                </c:pt>
                <c:pt idx="2179">
                  <c:v>42919.513194439998</c:v>
                </c:pt>
                <c:pt idx="2180">
                  <c:v>42919.513888889996</c:v>
                </c:pt>
                <c:pt idx="2181">
                  <c:v>42919.514583329998</c:v>
                </c:pt>
                <c:pt idx="2182">
                  <c:v>42919.515277780003</c:v>
                </c:pt>
                <c:pt idx="2183">
                  <c:v>42919.515972219997</c:v>
                </c:pt>
                <c:pt idx="2184">
                  <c:v>42919.516666670002</c:v>
                </c:pt>
                <c:pt idx="2185">
                  <c:v>42919.517361110004</c:v>
                </c:pt>
                <c:pt idx="2186">
                  <c:v>42919.518055560002</c:v>
                </c:pt>
                <c:pt idx="2187">
                  <c:v>42919.518750000003</c:v>
                </c:pt>
                <c:pt idx="2188">
                  <c:v>42919.519444439997</c:v>
                </c:pt>
                <c:pt idx="2189">
                  <c:v>42919.520138890002</c:v>
                </c:pt>
                <c:pt idx="2190">
                  <c:v>42919.520833330003</c:v>
                </c:pt>
                <c:pt idx="2191">
                  <c:v>42919.521527780002</c:v>
                </c:pt>
                <c:pt idx="2192">
                  <c:v>42919.522222220003</c:v>
                </c:pt>
                <c:pt idx="2193">
                  <c:v>42919.522916670001</c:v>
                </c:pt>
                <c:pt idx="2194">
                  <c:v>42919.523611110002</c:v>
                </c:pt>
                <c:pt idx="2195">
                  <c:v>42919.52430556</c:v>
                </c:pt>
                <c:pt idx="2196">
                  <c:v>42919.525000000001</c:v>
                </c:pt>
                <c:pt idx="2197">
                  <c:v>42919.525694440003</c:v>
                </c:pt>
                <c:pt idx="2198">
                  <c:v>42919.526388890001</c:v>
                </c:pt>
                <c:pt idx="2199">
                  <c:v>42919.527083330002</c:v>
                </c:pt>
                <c:pt idx="2200">
                  <c:v>42919.52777778</c:v>
                </c:pt>
                <c:pt idx="2201">
                  <c:v>42919.528472220001</c:v>
                </c:pt>
                <c:pt idx="2202">
                  <c:v>42919.52916667</c:v>
                </c:pt>
                <c:pt idx="2203">
                  <c:v>42919.529861110001</c:v>
                </c:pt>
                <c:pt idx="2204">
                  <c:v>42919.530555559999</c:v>
                </c:pt>
                <c:pt idx="2205">
                  <c:v>42919.53125</c:v>
                </c:pt>
                <c:pt idx="2206">
                  <c:v>42919.531944440001</c:v>
                </c:pt>
                <c:pt idx="2207">
                  <c:v>42919.532638889999</c:v>
                </c:pt>
                <c:pt idx="2208">
                  <c:v>42919.53333333</c:v>
                </c:pt>
                <c:pt idx="2209">
                  <c:v>42919.534027779999</c:v>
                </c:pt>
                <c:pt idx="2210">
                  <c:v>42919.53472222</c:v>
                </c:pt>
                <c:pt idx="2211">
                  <c:v>42919.535416669998</c:v>
                </c:pt>
                <c:pt idx="2212">
                  <c:v>42919.536111109999</c:v>
                </c:pt>
                <c:pt idx="2213">
                  <c:v>42919.536805559997</c:v>
                </c:pt>
                <c:pt idx="2214">
                  <c:v>42919.537499999999</c:v>
                </c:pt>
                <c:pt idx="2215">
                  <c:v>42919.53819444</c:v>
                </c:pt>
                <c:pt idx="2216">
                  <c:v>42919.538888889998</c:v>
                </c:pt>
                <c:pt idx="2217">
                  <c:v>42919.539583329999</c:v>
                </c:pt>
                <c:pt idx="2218">
                  <c:v>42919.540277779997</c:v>
                </c:pt>
                <c:pt idx="2219">
                  <c:v>42919.540972219998</c:v>
                </c:pt>
                <c:pt idx="2220">
                  <c:v>42919.541666669997</c:v>
                </c:pt>
                <c:pt idx="2221">
                  <c:v>42919.542361109998</c:v>
                </c:pt>
                <c:pt idx="2222">
                  <c:v>42919.543055560003</c:v>
                </c:pt>
                <c:pt idx="2223">
                  <c:v>42919.543749999997</c:v>
                </c:pt>
                <c:pt idx="2224">
                  <c:v>42919.544444439998</c:v>
                </c:pt>
                <c:pt idx="2225">
                  <c:v>42919.545138889996</c:v>
                </c:pt>
                <c:pt idx="2226">
                  <c:v>42919.545833329998</c:v>
                </c:pt>
                <c:pt idx="2227">
                  <c:v>42919.546527780003</c:v>
                </c:pt>
                <c:pt idx="2228">
                  <c:v>42919.547222219997</c:v>
                </c:pt>
                <c:pt idx="2229">
                  <c:v>42919.547916670002</c:v>
                </c:pt>
                <c:pt idx="2230">
                  <c:v>42919.548611110004</c:v>
                </c:pt>
                <c:pt idx="2231">
                  <c:v>42919.549305560002</c:v>
                </c:pt>
                <c:pt idx="2232">
                  <c:v>42919.55</c:v>
                </c:pt>
                <c:pt idx="2233">
                  <c:v>42919.550694439997</c:v>
                </c:pt>
                <c:pt idx="2234">
                  <c:v>42919.551388890002</c:v>
                </c:pt>
                <c:pt idx="2235">
                  <c:v>42919.552083330003</c:v>
                </c:pt>
                <c:pt idx="2236">
                  <c:v>42919.552777780002</c:v>
                </c:pt>
                <c:pt idx="2237">
                  <c:v>42919.553472220003</c:v>
                </c:pt>
                <c:pt idx="2238">
                  <c:v>42919.554166670001</c:v>
                </c:pt>
                <c:pt idx="2239">
                  <c:v>42919.554861110002</c:v>
                </c:pt>
                <c:pt idx="2240">
                  <c:v>42919.55555556</c:v>
                </c:pt>
                <c:pt idx="2241">
                  <c:v>42919.556250000001</c:v>
                </c:pt>
                <c:pt idx="2242">
                  <c:v>42919.556944440003</c:v>
                </c:pt>
                <c:pt idx="2243">
                  <c:v>42919.557638890001</c:v>
                </c:pt>
                <c:pt idx="2244">
                  <c:v>42919.558333330002</c:v>
                </c:pt>
                <c:pt idx="2245">
                  <c:v>42919.55902778</c:v>
                </c:pt>
                <c:pt idx="2246">
                  <c:v>42919.559722220001</c:v>
                </c:pt>
                <c:pt idx="2247">
                  <c:v>42919.56041667</c:v>
                </c:pt>
                <c:pt idx="2248">
                  <c:v>42919.561111110001</c:v>
                </c:pt>
                <c:pt idx="2249">
                  <c:v>42919.561805559999</c:v>
                </c:pt>
                <c:pt idx="2250">
                  <c:v>42919.5625</c:v>
                </c:pt>
                <c:pt idx="2251">
                  <c:v>42919.563194440001</c:v>
                </c:pt>
                <c:pt idx="2252">
                  <c:v>42919.563888889999</c:v>
                </c:pt>
                <c:pt idx="2253">
                  <c:v>42919.56458333</c:v>
                </c:pt>
                <c:pt idx="2254">
                  <c:v>42919.565277779999</c:v>
                </c:pt>
                <c:pt idx="2255">
                  <c:v>42919.56597222</c:v>
                </c:pt>
                <c:pt idx="2256">
                  <c:v>42919.566666669998</c:v>
                </c:pt>
                <c:pt idx="2257">
                  <c:v>42919.567361109999</c:v>
                </c:pt>
                <c:pt idx="2258">
                  <c:v>42919.568055559997</c:v>
                </c:pt>
                <c:pt idx="2259">
                  <c:v>42919.568749999999</c:v>
                </c:pt>
                <c:pt idx="2260">
                  <c:v>42919.56944444</c:v>
                </c:pt>
                <c:pt idx="2261">
                  <c:v>42919.570138889998</c:v>
                </c:pt>
                <c:pt idx="2262">
                  <c:v>42919.570833329999</c:v>
                </c:pt>
                <c:pt idx="2263">
                  <c:v>42919.571527779997</c:v>
                </c:pt>
                <c:pt idx="2264">
                  <c:v>42919.572222219998</c:v>
                </c:pt>
                <c:pt idx="2265">
                  <c:v>42919.572916669997</c:v>
                </c:pt>
                <c:pt idx="2266">
                  <c:v>42919.573611109998</c:v>
                </c:pt>
                <c:pt idx="2267">
                  <c:v>42919.574305560003</c:v>
                </c:pt>
                <c:pt idx="2268">
                  <c:v>42919.574999999997</c:v>
                </c:pt>
                <c:pt idx="2269">
                  <c:v>42919.575694439998</c:v>
                </c:pt>
                <c:pt idx="2270">
                  <c:v>42919.576388889996</c:v>
                </c:pt>
                <c:pt idx="2271">
                  <c:v>42919.577083329998</c:v>
                </c:pt>
                <c:pt idx="2272">
                  <c:v>42919.577777780003</c:v>
                </c:pt>
                <c:pt idx="2273">
                  <c:v>42919.578472219997</c:v>
                </c:pt>
                <c:pt idx="2274">
                  <c:v>42919.579166670002</c:v>
                </c:pt>
                <c:pt idx="2275">
                  <c:v>42919.579861110004</c:v>
                </c:pt>
                <c:pt idx="2276">
                  <c:v>42919.580555560002</c:v>
                </c:pt>
                <c:pt idx="2277">
                  <c:v>42919.581250000003</c:v>
                </c:pt>
                <c:pt idx="2278">
                  <c:v>42919.581944439997</c:v>
                </c:pt>
                <c:pt idx="2279">
                  <c:v>42919.582638890002</c:v>
                </c:pt>
                <c:pt idx="2280">
                  <c:v>42919.583333330003</c:v>
                </c:pt>
                <c:pt idx="2281">
                  <c:v>42919.584027780002</c:v>
                </c:pt>
                <c:pt idx="2282">
                  <c:v>42919.584722220003</c:v>
                </c:pt>
                <c:pt idx="2283">
                  <c:v>42919.585416670001</c:v>
                </c:pt>
                <c:pt idx="2284">
                  <c:v>42919.586111110002</c:v>
                </c:pt>
                <c:pt idx="2285">
                  <c:v>42919.58680556</c:v>
                </c:pt>
                <c:pt idx="2286">
                  <c:v>42919.587500000001</c:v>
                </c:pt>
                <c:pt idx="2287">
                  <c:v>42919.588194440003</c:v>
                </c:pt>
                <c:pt idx="2288">
                  <c:v>42919.588888890001</c:v>
                </c:pt>
                <c:pt idx="2289">
                  <c:v>42919.589583330002</c:v>
                </c:pt>
                <c:pt idx="2290">
                  <c:v>42919.59027778</c:v>
                </c:pt>
                <c:pt idx="2291">
                  <c:v>42919.590972220001</c:v>
                </c:pt>
                <c:pt idx="2292">
                  <c:v>42919.59166667</c:v>
                </c:pt>
                <c:pt idx="2293">
                  <c:v>42919.592361110001</c:v>
                </c:pt>
                <c:pt idx="2294">
                  <c:v>42919.593055559999</c:v>
                </c:pt>
                <c:pt idx="2295">
                  <c:v>42919.59375</c:v>
                </c:pt>
                <c:pt idx="2296">
                  <c:v>42919.594444440001</c:v>
                </c:pt>
                <c:pt idx="2297">
                  <c:v>42919.595138889999</c:v>
                </c:pt>
                <c:pt idx="2298">
                  <c:v>42919.59583333</c:v>
                </c:pt>
                <c:pt idx="2299">
                  <c:v>42919.596527779999</c:v>
                </c:pt>
                <c:pt idx="2300">
                  <c:v>42919.59722222</c:v>
                </c:pt>
                <c:pt idx="2301">
                  <c:v>42919.597916669998</c:v>
                </c:pt>
                <c:pt idx="2302">
                  <c:v>42919.598611109999</c:v>
                </c:pt>
                <c:pt idx="2303">
                  <c:v>42919.599305559997</c:v>
                </c:pt>
                <c:pt idx="2304">
                  <c:v>42919.6</c:v>
                </c:pt>
                <c:pt idx="2305">
                  <c:v>42919.60069444</c:v>
                </c:pt>
                <c:pt idx="2306">
                  <c:v>42919.601388889998</c:v>
                </c:pt>
                <c:pt idx="2307">
                  <c:v>42919.602083329999</c:v>
                </c:pt>
                <c:pt idx="2308">
                  <c:v>42919.602777779997</c:v>
                </c:pt>
                <c:pt idx="2309">
                  <c:v>42919.603472219998</c:v>
                </c:pt>
                <c:pt idx="2310">
                  <c:v>42919.604166669997</c:v>
                </c:pt>
                <c:pt idx="2311">
                  <c:v>42919.604861109998</c:v>
                </c:pt>
                <c:pt idx="2312">
                  <c:v>42919.605555560003</c:v>
                </c:pt>
                <c:pt idx="2313">
                  <c:v>42919.606249999997</c:v>
                </c:pt>
                <c:pt idx="2314">
                  <c:v>42919.606944439998</c:v>
                </c:pt>
                <c:pt idx="2315">
                  <c:v>42919.607638889996</c:v>
                </c:pt>
                <c:pt idx="2316">
                  <c:v>42919.608333329998</c:v>
                </c:pt>
                <c:pt idx="2317">
                  <c:v>42919.609027780003</c:v>
                </c:pt>
                <c:pt idx="2318">
                  <c:v>42919.609722219997</c:v>
                </c:pt>
                <c:pt idx="2319">
                  <c:v>42919.610416670002</c:v>
                </c:pt>
                <c:pt idx="2320">
                  <c:v>42919.611111110004</c:v>
                </c:pt>
                <c:pt idx="2321">
                  <c:v>42919.611805560002</c:v>
                </c:pt>
                <c:pt idx="2322">
                  <c:v>42919.612500000003</c:v>
                </c:pt>
                <c:pt idx="2323">
                  <c:v>42919.613194439997</c:v>
                </c:pt>
                <c:pt idx="2324">
                  <c:v>42919.613888890002</c:v>
                </c:pt>
                <c:pt idx="2325">
                  <c:v>42919.614583330003</c:v>
                </c:pt>
                <c:pt idx="2326">
                  <c:v>42919.615277780002</c:v>
                </c:pt>
                <c:pt idx="2327">
                  <c:v>42919.615972220003</c:v>
                </c:pt>
                <c:pt idx="2328">
                  <c:v>42919.616666670001</c:v>
                </c:pt>
                <c:pt idx="2329">
                  <c:v>42919.617361110002</c:v>
                </c:pt>
                <c:pt idx="2330">
                  <c:v>42919.61805556</c:v>
                </c:pt>
                <c:pt idx="2331">
                  <c:v>42919.618750000001</c:v>
                </c:pt>
                <c:pt idx="2332">
                  <c:v>42919.619444440003</c:v>
                </c:pt>
                <c:pt idx="2333">
                  <c:v>42919.620138890001</c:v>
                </c:pt>
                <c:pt idx="2334">
                  <c:v>42919.620833330002</c:v>
                </c:pt>
                <c:pt idx="2335">
                  <c:v>42919.62152778</c:v>
                </c:pt>
                <c:pt idx="2336">
                  <c:v>42919.622222220001</c:v>
                </c:pt>
                <c:pt idx="2337">
                  <c:v>42919.62291667</c:v>
                </c:pt>
                <c:pt idx="2338">
                  <c:v>42919.623611110001</c:v>
                </c:pt>
                <c:pt idx="2339">
                  <c:v>42919.624305559999</c:v>
                </c:pt>
                <c:pt idx="2340">
                  <c:v>42919.625</c:v>
                </c:pt>
                <c:pt idx="2341">
                  <c:v>42919.625694440001</c:v>
                </c:pt>
                <c:pt idx="2342">
                  <c:v>42919.626388889999</c:v>
                </c:pt>
                <c:pt idx="2343">
                  <c:v>42919.62708333</c:v>
                </c:pt>
                <c:pt idx="2344">
                  <c:v>42919.627777779999</c:v>
                </c:pt>
                <c:pt idx="2345">
                  <c:v>42919.62847222</c:v>
                </c:pt>
                <c:pt idx="2346">
                  <c:v>42919.629166669998</c:v>
                </c:pt>
                <c:pt idx="2347">
                  <c:v>42919.629861109999</c:v>
                </c:pt>
                <c:pt idx="2348">
                  <c:v>42919.630555559997</c:v>
                </c:pt>
                <c:pt idx="2349">
                  <c:v>42919.631249999999</c:v>
                </c:pt>
                <c:pt idx="2350">
                  <c:v>42919.63194444</c:v>
                </c:pt>
                <c:pt idx="2351">
                  <c:v>42919.632638889998</c:v>
                </c:pt>
                <c:pt idx="2352">
                  <c:v>42919.633333329999</c:v>
                </c:pt>
                <c:pt idx="2353">
                  <c:v>42919.634027779997</c:v>
                </c:pt>
                <c:pt idx="2354">
                  <c:v>42919.634722219998</c:v>
                </c:pt>
                <c:pt idx="2355">
                  <c:v>42919.635416669997</c:v>
                </c:pt>
                <c:pt idx="2356">
                  <c:v>42919.636111109998</c:v>
                </c:pt>
                <c:pt idx="2357">
                  <c:v>42919.636805560003</c:v>
                </c:pt>
                <c:pt idx="2358">
                  <c:v>42919.637499999997</c:v>
                </c:pt>
                <c:pt idx="2359">
                  <c:v>42919.638194439998</c:v>
                </c:pt>
                <c:pt idx="2360">
                  <c:v>42919.638888889996</c:v>
                </c:pt>
                <c:pt idx="2361">
                  <c:v>42919.639583329998</c:v>
                </c:pt>
                <c:pt idx="2362">
                  <c:v>42919.640277780003</c:v>
                </c:pt>
                <c:pt idx="2363">
                  <c:v>42919.640972219997</c:v>
                </c:pt>
                <c:pt idx="2364">
                  <c:v>42919.641666670002</c:v>
                </c:pt>
                <c:pt idx="2365">
                  <c:v>42919.642361110004</c:v>
                </c:pt>
                <c:pt idx="2366">
                  <c:v>42919.643055560002</c:v>
                </c:pt>
                <c:pt idx="2367">
                  <c:v>42919.643750000003</c:v>
                </c:pt>
                <c:pt idx="2368">
                  <c:v>42919.644444439997</c:v>
                </c:pt>
                <c:pt idx="2369">
                  <c:v>42919.645138890002</c:v>
                </c:pt>
                <c:pt idx="2370">
                  <c:v>42919.645833330003</c:v>
                </c:pt>
                <c:pt idx="2371">
                  <c:v>42919.646527780002</c:v>
                </c:pt>
                <c:pt idx="2372">
                  <c:v>42919.647222220003</c:v>
                </c:pt>
                <c:pt idx="2373">
                  <c:v>42919.647916670001</c:v>
                </c:pt>
                <c:pt idx="2374">
                  <c:v>42919.648611110002</c:v>
                </c:pt>
                <c:pt idx="2375">
                  <c:v>42919.64930556</c:v>
                </c:pt>
                <c:pt idx="2376">
                  <c:v>42919.65</c:v>
                </c:pt>
                <c:pt idx="2377">
                  <c:v>42919.650694440003</c:v>
                </c:pt>
                <c:pt idx="2378">
                  <c:v>42919.651388890001</c:v>
                </c:pt>
                <c:pt idx="2379">
                  <c:v>42919.652083330002</c:v>
                </c:pt>
                <c:pt idx="2380">
                  <c:v>42919.65277778</c:v>
                </c:pt>
                <c:pt idx="2381">
                  <c:v>42919.653472220001</c:v>
                </c:pt>
                <c:pt idx="2382">
                  <c:v>42919.65416667</c:v>
                </c:pt>
                <c:pt idx="2383">
                  <c:v>42919.654861110001</c:v>
                </c:pt>
                <c:pt idx="2384">
                  <c:v>42919.655555559999</c:v>
                </c:pt>
                <c:pt idx="2385">
                  <c:v>42919.65625</c:v>
                </c:pt>
                <c:pt idx="2386">
                  <c:v>42919.656944440001</c:v>
                </c:pt>
                <c:pt idx="2387">
                  <c:v>42919.657638889999</c:v>
                </c:pt>
                <c:pt idx="2388">
                  <c:v>42919.65833333</c:v>
                </c:pt>
                <c:pt idx="2389">
                  <c:v>42919.659027779999</c:v>
                </c:pt>
                <c:pt idx="2390">
                  <c:v>42919.65972222</c:v>
                </c:pt>
                <c:pt idx="2391">
                  <c:v>42919.660416669998</c:v>
                </c:pt>
                <c:pt idx="2392">
                  <c:v>42919.661111109999</c:v>
                </c:pt>
                <c:pt idx="2393">
                  <c:v>42919.661805559997</c:v>
                </c:pt>
                <c:pt idx="2394">
                  <c:v>42919.662499999999</c:v>
                </c:pt>
                <c:pt idx="2395">
                  <c:v>42919.66319444</c:v>
                </c:pt>
                <c:pt idx="2396">
                  <c:v>42919.663888889998</c:v>
                </c:pt>
                <c:pt idx="2397">
                  <c:v>42919.664583329999</c:v>
                </c:pt>
                <c:pt idx="2398">
                  <c:v>42919.665277779997</c:v>
                </c:pt>
                <c:pt idx="2399">
                  <c:v>42919.665972219998</c:v>
                </c:pt>
                <c:pt idx="2400">
                  <c:v>42919.666666669997</c:v>
                </c:pt>
                <c:pt idx="2401">
                  <c:v>42919.667361109998</c:v>
                </c:pt>
                <c:pt idx="2402">
                  <c:v>42919.668055560003</c:v>
                </c:pt>
                <c:pt idx="2403">
                  <c:v>42919.668749999997</c:v>
                </c:pt>
                <c:pt idx="2404">
                  <c:v>42919.669444439998</c:v>
                </c:pt>
                <c:pt idx="2405">
                  <c:v>42919.670138889996</c:v>
                </c:pt>
                <c:pt idx="2406">
                  <c:v>42919.670833329998</c:v>
                </c:pt>
                <c:pt idx="2407">
                  <c:v>42919.671527780003</c:v>
                </c:pt>
                <c:pt idx="2408">
                  <c:v>42919.672222219997</c:v>
                </c:pt>
                <c:pt idx="2409">
                  <c:v>42919.672916670002</c:v>
                </c:pt>
                <c:pt idx="2410">
                  <c:v>42919.673611110004</c:v>
                </c:pt>
                <c:pt idx="2411">
                  <c:v>42919.674305560002</c:v>
                </c:pt>
                <c:pt idx="2412">
                  <c:v>42919.675000000003</c:v>
                </c:pt>
                <c:pt idx="2413">
                  <c:v>42919.675694439997</c:v>
                </c:pt>
                <c:pt idx="2414">
                  <c:v>42919.676388890002</c:v>
                </c:pt>
                <c:pt idx="2415">
                  <c:v>42919.677083330003</c:v>
                </c:pt>
                <c:pt idx="2416">
                  <c:v>42919.677777780002</c:v>
                </c:pt>
                <c:pt idx="2417">
                  <c:v>42919.678472220003</c:v>
                </c:pt>
                <c:pt idx="2418">
                  <c:v>42919.679166670001</c:v>
                </c:pt>
                <c:pt idx="2419">
                  <c:v>42919.679861110002</c:v>
                </c:pt>
                <c:pt idx="2420">
                  <c:v>42919.68055556</c:v>
                </c:pt>
                <c:pt idx="2421">
                  <c:v>42919.681250000001</c:v>
                </c:pt>
                <c:pt idx="2422">
                  <c:v>42919.681944440003</c:v>
                </c:pt>
                <c:pt idx="2423">
                  <c:v>42919.682638890001</c:v>
                </c:pt>
                <c:pt idx="2424">
                  <c:v>42919.683333330002</c:v>
                </c:pt>
                <c:pt idx="2425">
                  <c:v>42919.68402778</c:v>
                </c:pt>
                <c:pt idx="2426">
                  <c:v>42919.684722220001</c:v>
                </c:pt>
                <c:pt idx="2427">
                  <c:v>42919.68541667</c:v>
                </c:pt>
                <c:pt idx="2428">
                  <c:v>42919.686111110001</c:v>
                </c:pt>
                <c:pt idx="2429">
                  <c:v>42919.686805559999</c:v>
                </c:pt>
                <c:pt idx="2430">
                  <c:v>42919.6875</c:v>
                </c:pt>
                <c:pt idx="2431">
                  <c:v>42919.688194440001</c:v>
                </c:pt>
                <c:pt idx="2432">
                  <c:v>42919.688888889999</c:v>
                </c:pt>
                <c:pt idx="2433">
                  <c:v>42919.68958333</c:v>
                </c:pt>
                <c:pt idx="2434">
                  <c:v>42919.690277779999</c:v>
                </c:pt>
                <c:pt idx="2435">
                  <c:v>42919.69097222</c:v>
                </c:pt>
                <c:pt idx="2436">
                  <c:v>42919.691666669998</c:v>
                </c:pt>
                <c:pt idx="2437">
                  <c:v>42919.692361109999</c:v>
                </c:pt>
                <c:pt idx="2438">
                  <c:v>42919.693055559997</c:v>
                </c:pt>
                <c:pt idx="2439">
                  <c:v>42919.693749999999</c:v>
                </c:pt>
                <c:pt idx="2440">
                  <c:v>42919.69444444</c:v>
                </c:pt>
                <c:pt idx="2441">
                  <c:v>42919.695138889998</c:v>
                </c:pt>
                <c:pt idx="2442">
                  <c:v>42919.695833329999</c:v>
                </c:pt>
                <c:pt idx="2443">
                  <c:v>42919.696527779997</c:v>
                </c:pt>
                <c:pt idx="2444">
                  <c:v>42919.697222219998</c:v>
                </c:pt>
                <c:pt idx="2445">
                  <c:v>42919.697916669997</c:v>
                </c:pt>
                <c:pt idx="2446">
                  <c:v>42919.698611109998</c:v>
                </c:pt>
                <c:pt idx="2447">
                  <c:v>42919.699305560003</c:v>
                </c:pt>
                <c:pt idx="2448">
                  <c:v>42919.7</c:v>
                </c:pt>
                <c:pt idx="2449">
                  <c:v>42919.700694439998</c:v>
                </c:pt>
                <c:pt idx="2450">
                  <c:v>42919.701388889996</c:v>
                </c:pt>
                <c:pt idx="2451">
                  <c:v>42919.702083329998</c:v>
                </c:pt>
                <c:pt idx="2452">
                  <c:v>42919.702777780003</c:v>
                </c:pt>
                <c:pt idx="2453">
                  <c:v>42919.703472219997</c:v>
                </c:pt>
                <c:pt idx="2454">
                  <c:v>42919.704166670002</c:v>
                </c:pt>
                <c:pt idx="2455">
                  <c:v>42919.704861110004</c:v>
                </c:pt>
                <c:pt idx="2456">
                  <c:v>42919.705555560002</c:v>
                </c:pt>
                <c:pt idx="2457">
                  <c:v>42919.706250000003</c:v>
                </c:pt>
                <c:pt idx="2458">
                  <c:v>42919.706944439997</c:v>
                </c:pt>
                <c:pt idx="2459">
                  <c:v>42919.707638890002</c:v>
                </c:pt>
                <c:pt idx="2460">
                  <c:v>42919.708333330003</c:v>
                </c:pt>
                <c:pt idx="2461">
                  <c:v>42919.709027780002</c:v>
                </c:pt>
                <c:pt idx="2462">
                  <c:v>42919.709722220003</c:v>
                </c:pt>
                <c:pt idx="2463">
                  <c:v>42919.710416670001</c:v>
                </c:pt>
                <c:pt idx="2464">
                  <c:v>42919.711111110002</c:v>
                </c:pt>
                <c:pt idx="2465">
                  <c:v>42919.71180556</c:v>
                </c:pt>
                <c:pt idx="2466">
                  <c:v>42919.712500000001</c:v>
                </c:pt>
                <c:pt idx="2467">
                  <c:v>42919.713194440003</c:v>
                </c:pt>
                <c:pt idx="2468">
                  <c:v>42919.713888890001</c:v>
                </c:pt>
                <c:pt idx="2469">
                  <c:v>42919.714583330002</c:v>
                </c:pt>
                <c:pt idx="2470">
                  <c:v>42919.71527778</c:v>
                </c:pt>
                <c:pt idx="2471">
                  <c:v>42919.715972220001</c:v>
                </c:pt>
                <c:pt idx="2472">
                  <c:v>42919.71666667</c:v>
                </c:pt>
                <c:pt idx="2473">
                  <c:v>42919.717361110001</c:v>
                </c:pt>
                <c:pt idx="2474">
                  <c:v>42919.718055559999</c:v>
                </c:pt>
                <c:pt idx="2475">
                  <c:v>42919.71875</c:v>
                </c:pt>
                <c:pt idx="2476">
                  <c:v>42919.719444440001</c:v>
                </c:pt>
                <c:pt idx="2477">
                  <c:v>42919.720138889999</c:v>
                </c:pt>
                <c:pt idx="2478">
                  <c:v>42919.72083333</c:v>
                </c:pt>
                <c:pt idx="2479">
                  <c:v>42919.721527779999</c:v>
                </c:pt>
                <c:pt idx="2480">
                  <c:v>42919.72222222</c:v>
                </c:pt>
                <c:pt idx="2481">
                  <c:v>42919.722916669998</c:v>
                </c:pt>
                <c:pt idx="2482">
                  <c:v>42919.723611109999</c:v>
                </c:pt>
                <c:pt idx="2483">
                  <c:v>42919.724305559997</c:v>
                </c:pt>
                <c:pt idx="2484">
                  <c:v>42919.724999999999</c:v>
                </c:pt>
                <c:pt idx="2485">
                  <c:v>42919.72569444</c:v>
                </c:pt>
                <c:pt idx="2486">
                  <c:v>42919.726388889998</c:v>
                </c:pt>
                <c:pt idx="2487">
                  <c:v>42919.727083329999</c:v>
                </c:pt>
                <c:pt idx="2488">
                  <c:v>42919.727777779997</c:v>
                </c:pt>
                <c:pt idx="2489">
                  <c:v>42919.728472219998</c:v>
                </c:pt>
                <c:pt idx="2490">
                  <c:v>42919.729166669997</c:v>
                </c:pt>
                <c:pt idx="2491">
                  <c:v>42919.729861109998</c:v>
                </c:pt>
                <c:pt idx="2492">
                  <c:v>42919.730555560003</c:v>
                </c:pt>
                <c:pt idx="2493">
                  <c:v>42919.731249999997</c:v>
                </c:pt>
                <c:pt idx="2494">
                  <c:v>42919.731944439998</c:v>
                </c:pt>
                <c:pt idx="2495">
                  <c:v>42919.732638889996</c:v>
                </c:pt>
                <c:pt idx="2496">
                  <c:v>42919.733333329998</c:v>
                </c:pt>
                <c:pt idx="2497">
                  <c:v>42919.734027780003</c:v>
                </c:pt>
                <c:pt idx="2498">
                  <c:v>42919.734722219997</c:v>
                </c:pt>
                <c:pt idx="2499">
                  <c:v>42919.735416670002</c:v>
                </c:pt>
                <c:pt idx="2500">
                  <c:v>42919.736111110004</c:v>
                </c:pt>
                <c:pt idx="2501">
                  <c:v>42919.736805560002</c:v>
                </c:pt>
                <c:pt idx="2502">
                  <c:v>42919.737500000003</c:v>
                </c:pt>
                <c:pt idx="2503">
                  <c:v>42919.738194439997</c:v>
                </c:pt>
                <c:pt idx="2504">
                  <c:v>42919.738888890002</c:v>
                </c:pt>
                <c:pt idx="2505">
                  <c:v>42919.739583330003</c:v>
                </c:pt>
                <c:pt idx="2506">
                  <c:v>42919.740277780002</c:v>
                </c:pt>
                <c:pt idx="2507">
                  <c:v>42919.740972220003</c:v>
                </c:pt>
                <c:pt idx="2508">
                  <c:v>42919.741666670001</c:v>
                </c:pt>
                <c:pt idx="2509">
                  <c:v>42919.742361110002</c:v>
                </c:pt>
                <c:pt idx="2510">
                  <c:v>42919.74305556</c:v>
                </c:pt>
                <c:pt idx="2511">
                  <c:v>42919.743750000001</c:v>
                </c:pt>
                <c:pt idx="2512">
                  <c:v>42919.744444440003</c:v>
                </c:pt>
                <c:pt idx="2513">
                  <c:v>42919.745138890001</c:v>
                </c:pt>
                <c:pt idx="2514">
                  <c:v>42919.745833330002</c:v>
                </c:pt>
                <c:pt idx="2515">
                  <c:v>42919.74652778</c:v>
                </c:pt>
                <c:pt idx="2516">
                  <c:v>42919.747222220001</c:v>
                </c:pt>
                <c:pt idx="2517">
                  <c:v>42919.74791667</c:v>
                </c:pt>
                <c:pt idx="2518">
                  <c:v>42919.748611110001</c:v>
                </c:pt>
                <c:pt idx="2519">
                  <c:v>42919.749305559999</c:v>
                </c:pt>
                <c:pt idx="2520">
                  <c:v>42919.75</c:v>
                </c:pt>
                <c:pt idx="2521">
                  <c:v>42919.750694440001</c:v>
                </c:pt>
                <c:pt idx="2522">
                  <c:v>42919.751388889999</c:v>
                </c:pt>
                <c:pt idx="2523">
                  <c:v>42919.75208333</c:v>
                </c:pt>
                <c:pt idx="2524">
                  <c:v>42919.752777779999</c:v>
                </c:pt>
                <c:pt idx="2525">
                  <c:v>42919.75347222</c:v>
                </c:pt>
                <c:pt idx="2526">
                  <c:v>42919.754166669998</c:v>
                </c:pt>
                <c:pt idx="2527">
                  <c:v>42919.754861109999</c:v>
                </c:pt>
                <c:pt idx="2528">
                  <c:v>42919.755555559997</c:v>
                </c:pt>
                <c:pt idx="2529">
                  <c:v>42919.756249999999</c:v>
                </c:pt>
                <c:pt idx="2530">
                  <c:v>42919.75694444</c:v>
                </c:pt>
                <c:pt idx="2531">
                  <c:v>42919.757638889998</c:v>
                </c:pt>
                <c:pt idx="2532">
                  <c:v>42919.758333329999</c:v>
                </c:pt>
                <c:pt idx="2533">
                  <c:v>42919.759027779997</c:v>
                </c:pt>
                <c:pt idx="2534">
                  <c:v>42919.759722219998</c:v>
                </c:pt>
                <c:pt idx="2535">
                  <c:v>42919.760416669997</c:v>
                </c:pt>
                <c:pt idx="2536">
                  <c:v>42919.761111109998</c:v>
                </c:pt>
                <c:pt idx="2537">
                  <c:v>42919.761805560003</c:v>
                </c:pt>
                <c:pt idx="2538">
                  <c:v>42919.762499999997</c:v>
                </c:pt>
                <c:pt idx="2539">
                  <c:v>42919.763194439998</c:v>
                </c:pt>
                <c:pt idx="2540">
                  <c:v>42919.763888889996</c:v>
                </c:pt>
                <c:pt idx="2541">
                  <c:v>42919.764583329998</c:v>
                </c:pt>
                <c:pt idx="2542">
                  <c:v>42919.765277780003</c:v>
                </c:pt>
                <c:pt idx="2543">
                  <c:v>42919.765972219997</c:v>
                </c:pt>
                <c:pt idx="2544">
                  <c:v>42919.766666670002</c:v>
                </c:pt>
                <c:pt idx="2545">
                  <c:v>42919.767361110004</c:v>
                </c:pt>
                <c:pt idx="2546">
                  <c:v>42919.768055560002</c:v>
                </c:pt>
                <c:pt idx="2547">
                  <c:v>42919.768750000003</c:v>
                </c:pt>
                <c:pt idx="2548">
                  <c:v>42919.769444439997</c:v>
                </c:pt>
                <c:pt idx="2549">
                  <c:v>42919.770138890002</c:v>
                </c:pt>
                <c:pt idx="2550">
                  <c:v>42919.770833330003</c:v>
                </c:pt>
                <c:pt idx="2551">
                  <c:v>42919.771527780002</c:v>
                </c:pt>
                <c:pt idx="2552">
                  <c:v>42919.772222220003</c:v>
                </c:pt>
                <c:pt idx="2553">
                  <c:v>42919.772916670001</c:v>
                </c:pt>
                <c:pt idx="2554">
                  <c:v>42919.773611110002</c:v>
                </c:pt>
                <c:pt idx="2555">
                  <c:v>42919.77430556</c:v>
                </c:pt>
                <c:pt idx="2556">
                  <c:v>42919.775000000001</c:v>
                </c:pt>
                <c:pt idx="2557">
                  <c:v>42919.775694440003</c:v>
                </c:pt>
                <c:pt idx="2558">
                  <c:v>42919.776388890001</c:v>
                </c:pt>
                <c:pt idx="2559">
                  <c:v>42919.777083330002</c:v>
                </c:pt>
                <c:pt idx="2560">
                  <c:v>42919.77777778</c:v>
                </c:pt>
                <c:pt idx="2561">
                  <c:v>42919.778472220001</c:v>
                </c:pt>
                <c:pt idx="2562">
                  <c:v>42919.77916667</c:v>
                </c:pt>
                <c:pt idx="2563">
                  <c:v>42919.779861110001</c:v>
                </c:pt>
                <c:pt idx="2564">
                  <c:v>42919.780555559999</c:v>
                </c:pt>
                <c:pt idx="2565">
                  <c:v>42919.78125</c:v>
                </c:pt>
                <c:pt idx="2566">
                  <c:v>42919.781944440001</c:v>
                </c:pt>
                <c:pt idx="2567">
                  <c:v>42919.782638889999</c:v>
                </c:pt>
                <c:pt idx="2568">
                  <c:v>42919.78333333</c:v>
                </c:pt>
                <c:pt idx="2569">
                  <c:v>42919.784027779999</c:v>
                </c:pt>
                <c:pt idx="2570">
                  <c:v>42919.78472222</c:v>
                </c:pt>
                <c:pt idx="2571">
                  <c:v>42919.785416669998</c:v>
                </c:pt>
                <c:pt idx="2572">
                  <c:v>42919.786111109999</c:v>
                </c:pt>
                <c:pt idx="2573">
                  <c:v>42919.786805559997</c:v>
                </c:pt>
                <c:pt idx="2574">
                  <c:v>42919.787499999999</c:v>
                </c:pt>
                <c:pt idx="2575">
                  <c:v>42919.78819444</c:v>
                </c:pt>
                <c:pt idx="2576">
                  <c:v>42919.788888889998</c:v>
                </c:pt>
                <c:pt idx="2577">
                  <c:v>42919.789583329999</c:v>
                </c:pt>
                <c:pt idx="2578">
                  <c:v>42919.790277779997</c:v>
                </c:pt>
                <c:pt idx="2579">
                  <c:v>42919.790972219998</c:v>
                </c:pt>
                <c:pt idx="2580">
                  <c:v>42919.791666669997</c:v>
                </c:pt>
                <c:pt idx="2581">
                  <c:v>42919.792361109998</c:v>
                </c:pt>
                <c:pt idx="2582">
                  <c:v>42919.793055560003</c:v>
                </c:pt>
                <c:pt idx="2583">
                  <c:v>42919.793749999997</c:v>
                </c:pt>
                <c:pt idx="2584">
                  <c:v>42919.794444439998</c:v>
                </c:pt>
                <c:pt idx="2585">
                  <c:v>42919.795138889996</c:v>
                </c:pt>
                <c:pt idx="2586">
                  <c:v>42919.795833329998</c:v>
                </c:pt>
                <c:pt idx="2587">
                  <c:v>42919.796527780003</c:v>
                </c:pt>
                <c:pt idx="2588">
                  <c:v>42919.797222219997</c:v>
                </c:pt>
                <c:pt idx="2589">
                  <c:v>42919.797916670002</c:v>
                </c:pt>
                <c:pt idx="2590">
                  <c:v>42919.798611110004</c:v>
                </c:pt>
                <c:pt idx="2591">
                  <c:v>42919.799305560002</c:v>
                </c:pt>
                <c:pt idx="2592">
                  <c:v>42919.8</c:v>
                </c:pt>
                <c:pt idx="2593">
                  <c:v>42919.800694439997</c:v>
                </c:pt>
                <c:pt idx="2594">
                  <c:v>42919.801388890002</c:v>
                </c:pt>
                <c:pt idx="2595">
                  <c:v>42919.802083330003</c:v>
                </c:pt>
                <c:pt idx="2596">
                  <c:v>42919.802777780002</c:v>
                </c:pt>
                <c:pt idx="2597">
                  <c:v>42919.803472220003</c:v>
                </c:pt>
                <c:pt idx="2598">
                  <c:v>42919.804166670001</c:v>
                </c:pt>
                <c:pt idx="2599">
                  <c:v>42919.804861110002</c:v>
                </c:pt>
                <c:pt idx="2600">
                  <c:v>42919.80555556</c:v>
                </c:pt>
                <c:pt idx="2601">
                  <c:v>42919.806250000001</c:v>
                </c:pt>
                <c:pt idx="2602">
                  <c:v>42919.806944440003</c:v>
                </c:pt>
                <c:pt idx="2603">
                  <c:v>42919.807638890001</c:v>
                </c:pt>
                <c:pt idx="2604">
                  <c:v>42919.808333330002</c:v>
                </c:pt>
                <c:pt idx="2605">
                  <c:v>42919.80902778</c:v>
                </c:pt>
                <c:pt idx="2606">
                  <c:v>42919.809722220001</c:v>
                </c:pt>
                <c:pt idx="2607">
                  <c:v>42919.81041667</c:v>
                </c:pt>
                <c:pt idx="2608">
                  <c:v>42919.811111110001</c:v>
                </c:pt>
                <c:pt idx="2609">
                  <c:v>42919.811805559999</c:v>
                </c:pt>
                <c:pt idx="2610">
                  <c:v>42919.8125</c:v>
                </c:pt>
                <c:pt idx="2611">
                  <c:v>42919.813194440001</c:v>
                </c:pt>
                <c:pt idx="2612">
                  <c:v>42919.813888889999</c:v>
                </c:pt>
                <c:pt idx="2613">
                  <c:v>42919.81458333</c:v>
                </c:pt>
                <c:pt idx="2614">
                  <c:v>42919.815277779999</c:v>
                </c:pt>
                <c:pt idx="2615">
                  <c:v>42919.81597222</c:v>
                </c:pt>
                <c:pt idx="2616">
                  <c:v>42919.816666669998</c:v>
                </c:pt>
                <c:pt idx="2617">
                  <c:v>42919.817361109999</c:v>
                </c:pt>
                <c:pt idx="2618">
                  <c:v>42919.818055559997</c:v>
                </c:pt>
                <c:pt idx="2619">
                  <c:v>42919.818749999999</c:v>
                </c:pt>
                <c:pt idx="2620">
                  <c:v>42919.81944444</c:v>
                </c:pt>
                <c:pt idx="2621">
                  <c:v>42919.820138889998</c:v>
                </c:pt>
                <c:pt idx="2622">
                  <c:v>42919.820833329999</c:v>
                </c:pt>
                <c:pt idx="2623">
                  <c:v>42919.821527779997</c:v>
                </c:pt>
                <c:pt idx="2624">
                  <c:v>42919.822222219998</c:v>
                </c:pt>
                <c:pt idx="2625">
                  <c:v>42919.822916669997</c:v>
                </c:pt>
                <c:pt idx="2626">
                  <c:v>42919.823611109998</c:v>
                </c:pt>
                <c:pt idx="2627">
                  <c:v>42919.824305560003</c:v>
                </c:pt>
                <c:pt idx="2628">
                  <c:v>42919.824999999997</c:v>
                </c:pt>
                <c:pt idx="2629">
                  <c:v>42919.825694439998</c:v>
                </c:pt>
                <c:pt idx="2630">
                  <c:v>42919.826388889996</c:v>
                </c:pt>
                <c:pt idx="2631">
                  <c:v>42919.827083329998</c:v>
                </c:pt>
                <c:pt idx="2632">
                  <c:v>42919.827777780003</c:v>
                </c:pt>
                <c:pt idx="2633">
                  <c:v>42919.828472219997</c:v>
                </c:pt>
                <c:pt idx="2634">
                  <c:v>42919.829166670002</c:v>
                </c:pt>
                <c:pt idx="2635">
                  <c:v>42919.829861110004</c:v>
                </c:pt>
                <c:pt idx="2636">
                  <c:v>42919.830555560002</c:v>
                </c:pt>
                <c:pt idx="2637">
                  <c:v>42919.831250000003</c:v>
                </c:pt>
                <c:pt idx="2638">
                  <c:v>42919.831944439997</c:v>
                </c:pt>
                <c:pt idx="2639">
                  <c:v>42919.832638890002</c:v>
                </c:pt>
                <c:pt idx="2640">
                  <c:v>42919.833333330003</c:v>
                </c:pt>
                <c:pt idx="2641">
                  <c:v>42919.834027780002</c:v>
                </c:pt>
                <c:pt idx="2642">
                  <c:v>42919.834722220003</c:v>
                </c:pt>
                <c:pt idx="2643">
                  <c:v>42919.835416670001</c:v>
                </c:pt>
                <c:pt idx="2644">
                  <c:v>42919.836111110002</c:v>
                </c:pt>
                <c:pt idx="2645">
                  <c:v>42919.83680556</c:v>
                </c:pt>
                <c:pt idx="2646">
                  <c:v>42919.837500000001</c:v>
                </c:pt>
                <c:pt idx="2647">
                  <c:v>42919.838194440003</c:v>
                </c:pt>
                <c:pt idx="2648">
                  <c:v>42919.838888890001</c:v>
                </c:pt>
                <c:pt idx="2649">
                  <c:v>42919.839583330002</c:v>
                </c:pt>
                <c:pt idx="2650">
                  <c:v>42919.84027778</c:v>
                </c:pt>
                <c:pt idx="2651">
                  <c:v>42919.840972220001</c:v>
                </c:pt>
                <c:pt idx="2652">
                  <c:v>42919.84166667</c:v>
                </c:pt>
                <c:pt idx="2653">
                  <c:v>42919.842361110001</c:v>
                </c:pt>
                <c:pt idx="2654">
                  <c:v>42919.843055559999</c:v>
                </c:pt>
                <c:pt idx="2655">
                  <c:v>42919.84375</c:v>
                </c:pt>
                <c:pt idx="2656">
                  <c:v>42919.844444440001</c:v>
                </c:pt>
                <c:pt idx="2657">
                  <c:v>42919.845138889999</c:v>
                </c:pt>
                <c:pt idx="2658">
                  <c:v>42919.84583333</c:v>
                </c:pt>
                <c:pt idx="2659">
                  <c:v>42919.846527779999</c:v>
                </c:pt>
                <c:pt idx="2660">
                  <c:v>42919.84722222</c:v>
                </c:pt>
                <c:pt idx="2661">
                  <c:v>42919.847916669998</c:v>
                </c:pt>
                <c:pt idx="2662">
                  <c:v>42919.848611109999</c:v>
                </c:pt>
                <c:pt idx="2663">
                  <c:v>42919.849305559997</c:v>
                </c:pt>
                <c:pt idx="2664">
                  <c:v>42919.85</c:v>
                </c:pt>
                <c:pt idx="2665">
                  <c:v>42919.85069444</c:v>
                </c:pt>
                <c:pt idx="2666">
                  <c:v>42919.851388889998</c:v>
                </c:pt>
                <c:pt idx="2667">
                  <c:v>42919.852083329999</c:v>
                </c:pt>
                <c:pt idx="2668">
                  <c:v>42919.852777779997</c:v>
                </c:pt>
                <c:pt idx="2669">
                  <c:v>42919.853472219998</c:v>
                </c:pt>
                <c:pt idx="2670">
                  <c:v>42919.854166669997</c:v>
                </c:pt>
                <c:pt idx="2671">
                  <c:v>42919.854861109998</c:v>
                </c:pt>
                <c:pt idx="2672">
                  <c:v>42919.855555560003</c:v>
                </c:pt>
                <c:pt idx="2673">
                  <c:v>42919.856249999997</c:v>
                </c:pt>
                <c:pt idx="2674">
                  <c:v>42919.856944439998</c:v>
                </c:pt>
                <c:pt idx="2675">
                  <c:v>42919.857638889996</c:v>
                </c:pt>
                <c:pt idx="2676">
                  <c:v>42919.858333329998</c:v>
                </c:pt>
                <c:pt idx="2677">
                  <c:v>42919.859027780003</c:v>
                </c:pt>
                <c:pt idx="2678">
                  <c:v>42919.859722219997</c:v>
                </c:pt>
                <c:pt idx="2679">
                  <c:v>42919.860416670002</c:v>
                </c:pt>
                <c:pt idx="2680">
                  <c:v>42919.861111110004</c:v>
                </c:pt>
                <c:pt idx="2681">
                  <c:v>42919.861805560002</c:v>
                </c:pt>
                <c:pt idx="2682">
                  <c:v>42919.862500000003</c:v>
                </c:pt>
                <c:pt idx="2683">
                  <c:v>42919.863194439997</c:v>
                </c:pt>
                <c:pt idx="2684">
                  <c:v>42919.863888890002</c:v>
                </c:pt>
                <c:pt idx="2685">
                  <c:v>42919.864583330003</c:v>
                </c:pt>
                <c:pt idx="2686">
                  <c:v>42919.865277780002</c:v>
                </c:pt>
                <c:pt idx="2687">
                  <c:v>42919.865972220003</c:v>
                </c:pt>
                <c:pt idx="2688">
                  <c:v>42919.866666670001</c:v>
                </c:pt>
                <c:pt idx="2689">
                  <c:v>42919.867361110002</c:v>
                </c:pt>
                <c:pt idx="2690">
                  <c:v>42919.86805556</c:v>
                </c:pt>
                <c:pt idx="2691">
                  <c:v>42919.868750000001</c:v>
                </c:pt>
                <c:pt idx="2692">
                  <c:v>42919.869444440003</c:v>
                </c:pt>
                <c:pt idx="2693">
                  <c:v>42919.870138890001</c:v>
                </c:pt>
                <c:pt idx="2694">
                  <c:v>42919.870833330002</c:v>
                </c:pt>
                <c:pt idx="2695">
                  <c:v>42919.87152778</c:v>
                </c:pt>
                <c:pt idx="2696">
                  <c:v>42919.872222220001</c:v>
                </c:pt>
                <c:pt idx="2697">
                  <c:v>42919.87291667</c:v>
                </c:pt>
                <c:pt idx="2698">
                  <c:v>42919.873611110001</c:v>
                </c:pt>
                <c:pt idx="2699">
                  <c:v>42919.874305559999</c:v>
                </c:pt>
                <c:pt idx="2700">
                  <c:v>42919.875</c:v>
                </c:pt>
                <c:pt idx="2701">
                  <c:v>42919.875694440001</c:v>
                </c:pt>
                <c:pt idx="2702">
                  <c:v>42919.876388889999</c:v>
                </c:pt>
                <c:pt idx="2703">
                  <c:v>42919.87708333</c:v>
                </c:pt>
                <c:pt idx="2704">
                  <c:v>42919.877777779999</c:v>
                </c:pt>
                <c:pt idx="2705">
                  <c:v>42919.87847222</c:v>
                </c:pt>
                <c:pt idx="2706">
                  <c:v>42919.879166669998</c:v>
                </c:pt>
                <c:pt idx="2707">
                  <c:v>42919.879861109999</c:v>
                </c:pt>
                <c:pt idx="2708">
                  <c:v>42919.880555559997</c:v>
                </c:pt>
                <c:pt idx="2709">
                  <c:v>42919.881249999999</c:v>
                </c:pt>
                <c:pt idx="2710">
                  <c:v>42919.88194444</c:v>
                </c:pt>
                <c:pt idx="2711">
                  <c:v>42919.882638889998</c:v>
                </c:pt>
                <c:pt idx="2712">
                  <c:v>42919.883333329999</c:v>
                </c:pt>
                <c:pt idx="2713">
                  <c:v>42919.884027779997</c:v>
                </c:pt>
                <c:pt idx="2714">
                  <c:v>42919.884722219998</c:v>
                </c:pt>
                <c:pt idx="2715">
                  <c:v>42919.885416669997</c:v>
                </c:pt>
                <c:pt idx="2716">
                  <c:v>42919.886111109998</c:v>
                </c:pt>
                <c:pt idx="2717">
                  <c:v>42919.886805560003</c:v>
                </c:pt>
                <c:pt idx="2718">
                  <c:v>42919.887499999997</c:v>
                </c:pt>
                <c:pt idx="2719">
                  <c:v>42919.888194439998</c:v>
                </c:pt>
                <c:pt idx="2720">
                  <c:v>42919.888888889996</c:v>
                </c:pt>
                <c:pt idx="2721">
                  <c:v>42919.889583329998</c:v>
                </c:pt>
                <c:pt idx="2722">
                  <c:v>42919.890277780003</c:v>
                </c:pt>
                <c:pt idx="2723">
                  <c:v>42919.890972219997</c:v>
                </c:pt>
                <c:pt idx="2724">
                  <c:v>42919.891666670002</c:v>
                </c:pt>
                <c:pt idx="2725">
                  <c:v>42919.892361110004</c:v>
                </c:pt>
                <c:pt idx="2726">
                  <c:v>42919.893055560002</c:v>
                </c:pt>
                <c:pt idx="2727">
                  <c:v>42919.893750000003</c:v>
                </c:pt>
                <c:pt idx="2728">
                  <c:v>42919.894444439997</c:v>
                </c:pt>
                <c:pt idx="2729">
                  <c:v>42919.895138890002</c:v>
                </c:pt>
                <c:pt idx="2730">
                  <c:v>42919.895833330003</c:v>
                </c:pt>
                <c:pt idx="2731">
                  <c:v>42919.896527780002</c:v>
                </c:pt>
                <c:pt idx="2732">
                  <c:v>42919.897222220003</c:v>
                </c:pt>
                <c:pt idx="2733">
                  <c:v>42919.897916670001</c:v>
                </c:pt>
                <c:pt idx="2734">
                  <c:v>42919.898611110002</c:v>
                </c:pt>
                <c:pt idx="2735">
                  <c:v>42919.89930556</c:v>
                </c:pt>
                <c:pt idx="2736">
                  <c:v>42919.9</c:v>
                </c:pt>
                <c:pt idx="2737">
                  <c:v>42919.900694440003</c:v>
                </c:pt>
                <c:pt idx="2738">
                  <c:v>42919.901388890001</c:v>
                </c:pt>
                <c:pt idx="2739">
                  <c:v>42919.902083330002</c:v>
                </c:pt>
                <c:pt idx="2740">
                  <c:v>42919.90277778</c:v>
                </c:pt>
                <c:pt idx="2741">
                  <c:v>42919.903472220001</c:v>
                </c:pt>
                <c:pt idx="2742">
                  <c:v>42919.90416667</c:v>
                </c:pt>
                <c:pt idx="2743">
                  <c:v>42919.904861110001</c:v>
                </c:pt>
                <c:pt idx="2744">
                  <c:v>42919.905555559999</c:v>
                </c:pt>
                <c:pt idx="2745">
                  <c:v>42919.90625</c:v>
                </c:pt>
                <c:pt idx="2746">
                  <c:v>42919.906944440001</c:v>
                </c:pt>
                <c:pt idx="2747">
                  <c:v>42919.907638889999</c:v>
                </c:pt>
                <c:pt idx="2748">
                  <c:v>42919.90833333</c:v>
                </c:pt>
                <c:pt idx="2749">
                  <c:v>42919.909027779999</c:v>
                </c:pt>
                <c:pt idx="2750">
                  <c:v>42919.90972222</c:v>
                </c:pt>
                <c:pt idx="2751">
                  <c:v>42919.910416669998</c:v>
                </c:pt>
                <c:pt idx="2752">
                  <c:v>42919.911111109999</c:v>
                </c:pt>
                <c:pt idx="2753">
                  <c:v>42919.911805559997</c:v>
                </c:pt>
                <c:pt idx="2754">
                  <c:v>42919.912499999999</c:v>
                </c:pt>
                <c:pt idx="2755">
                  <c:v>42919.91319444</c:v>
                </c:pt>
                <c:pt idx="2756">
                  <c:v>42919.913888889998</c:v>
                </c:pt>
                <c:pt idx="2757">
                  <c:v>42919.914583329999</c:v>
                </c:pt>
                <c:pt idx="2758">
                  <c:v>42919.915277779997</c:v>
                </c:pt>
                <c:pt idx="2759">
                  <c:v>42919.915972219998</c:v>
                </c:pt>
                <c:pt idx="2760">
                  <c:v>42919.916666669997</c:v>
                </c:pt>
                <c:pt idx="2761">
                  <c:v>42919.917361109998</c:v>
                </c:pt>
                <c:pt idx="2762">
                  <c:v>42919.918055560003</c:v>
                </c:pt>
                <c:pt idx="2763">
                  <c:v>42919.918749999997</c:v>
                </c:pt>
                <c:pt idx="2764">
                  <c:v>42919.919444439998</c:v>
                </c:pt>
                <c:pt idx="2765">
                  <c:v>42919.920138889996</c:v>
                </c:pt>
                <c:pt idx="2766">
                  <c:v>42919.920833329998</c:v>
                </c:pt>
                <c:pt idx="2767">
                  <c:v>42919.921527780003</c:v>
                </c:pt>
                <c:pt idx="2768">
                  <c:v>42919.922222219997</c:v>
                </c:pt>
                <c:pt idx="2769">
                  <c:v>42919.922916670002</c:v>
                </c:pt>
                <c:pt idx="2770">
                  <c:v>42919.923611110004</c:v>
                </c:pt>
                <c:pt idx="2771">
                  <c:v>42919.924305560002</c:v>
                </c:pt>
                <c:pt idx="2772">
                  <c:v>42919.925000000003</c:v>
                </c:pt>
                <c:pt idx="2773">
                  <c:v>42919.925694439997</c:v>
                </c:pt>
                <c:pt idx="2774">
                  <c:v>42919.926388890002</c:v>
                </c:pt>
                <c:pt idx="2775">
                  <c:v>42919.927083330003</c:v>
                </c:pt>
                <c:pt idx="2776">
                  <c:v>42919.927777780002</c:v>
                </c:pt>
                <c:pt idx="2777">
                  <c:v>42919.928472220003</c:v>
                </c:pt>
                <c:pt idx="2778">
                  <c:v>42919.929166670001</c:v>
                </c:pt>
                <c:pt idx="2779">
                  <c:v>42919.929861110002</c:v>
                </c:pt>
                <c:pt idx="2780">
                  <c:v>42919.93055556</c:v>
                </c:pt>
                <c:pt idx="2781">
                  <c:v>42919.931250000001</c:v>
                </c:pt>
                <c:pt idx="2782">
                  <c:v>42919.931944440003</c:v>
                </c:pt>
                <c:pt idx="2783">
                  <c:v>42919.932638890001</c:v>
                </c:pt>
                <c:pt idx="2784">
                  <c:v>42919.933333330002</c:v>
                </c:pt>
                <c:pt idx="2785">
                  <c:v>42919.93402778</c:v>
                </c:pt>
                <c:pt idx="2786">
                  <c:v>42919.934722220001</c:v>
                </c:pt>
                <c:pt idx="2787">
                  <c:v>42919.93541667</c:v>
                </c:pt>
                <c:pt idx="2788">
                  <c:v>42919.936111110001</c:v>
                </c:pt>
                <c:pt idx="2789">
                  <c:v>42919.936805559999</c:v>
                </c:pt>
                <c:pt idx="2790">
                  <c:v>42919.9375</c:v>
                </c:pt>
                <c:pt idx="2791">
                  <c:v>42919.938194440001</c:v>
                </c:pt>
                <c:pt idx="2792">
                  <c:v>42919.938888889999</c:v>
                </c:pt>
                <c:pt idx="2793">
                  <c:v>42919.93958333</c:v>
                </c:pt>
                <c:pt idx="2794">
                  <c:v>42919.940277779999</c:v>
                </c:pt>
                <c:pt idx="2795">
                  <c:v>42919.94097222</c:v>
                </c:pt>
                <c:pt idx="2796">
                  <c:v>42919.941666669998</c:v>
                </c:pt>
                <c:pt idx="2797">
                  <c:v>42919.942361109999</c:v>
                </c:pt>
                <c:pt idx="2798">
                  <c:v>42919.943055559997</c:v>
                </c:pt>
                <c:pt idx="2799">
                  <c:v>42919.943749999999</c:v>
                </c:pt>
                <c:pt idx="2800">
                  <c:v>42919.94444444</c:v>
                </c:pt>
                <c:pt idx="2801">
                  <c:v>42919.945138889998</c:v>
                </c:pt>
                <c:pt idx="2802">
                  <c:v>42919.945833329999</c:v>
                </c:pt>
                <c:pt idx="2803">
                  <c:v>42919.946527779997</c:v>
                </c:pt>
                <c:pt idx="2804">
                  <c:v>42919.947222219998</c:v>
                </c:pt>
                <c:pt idx="2805">
                  <c:v>42919.947916669997</c:v>
                </c:pt>
                <c:pt idx="2806">
                  <c:v>42919.948611109998</c:v>
                </c:pt>
                <c:pt idx="2807">
                  <c:v>42919.949305560003</c:v>
                </c:pt>
                <c:pt idx="2808">
                  <c:v>42919.95</c:v>
                </c:pt>
                <c:pt idx="2809">
                  <c:v>42919.950694439998</c:v>
                </c:pt>
                <c:pt idx="2810">
                  <c:v>42919.951388889996</c:v>
                </c:pt>
                <c:pt idx="2811">
                  <c:v>42919.952083329998</c:v>
                </c:pt>
                <c:pt idx="2812">
                  <c:v>42919.952777780003</c:v>
                </c:pt>
                <c:pt idx="2813">
                  <c:v>42919.953472219997</c:v>
                </c:pt>
                <c:pt idx="2814">
                  <c:v>42919.954166670002</c:v>
                </c:pt>
                <c:pt idx="2815">
                  <c:v>42919.954861110004</c:v>
                </c:pt>
                <c:pt idx="2816">
                  <c:v>42919.955555560002</c:v>
                </c:pt>
                <c:pt idx="2817">
                  <c:v>42919.956250000003</c:v>
                </c:pt>
                <c:pt idx="2818">
                  <c:v>42919.956944439997</c:v>
                </c:pt>
                <c:pt idx="2819">
                  <c:v>42919.957638890002</c:v>
                </c:pt>
                <c:pt idx="2820">
                  <c:v>42919.958333330003</c:v>
                </c:pt>
                <c:pt idx="2821">
                  <c:v>42919.959027780002</c:v>
                </c:pt>
                <c:pt idx="2822">
                  <c:v>42919.959722220003</c:v>
                </c:pt>
                <c:pt idx="2823">
                  <c:v>42919.960416670001</c:v>
                </c:pt>
                <c:pt idx="2824">
                  <c:v>42919.961111110002</c:v>
                </c:pt>
                <c:pt idx="2825">
                  <c:v>42919.96180556</c:v>
                </c:pt>
                <c:pt idx="2826">
                  <c:v>42919.962500000001</c:v>
                </c:pt>
                <c:pt idx="2827">
                  <c:v>42919.963194440003</c:v>
                </c:pt>
                <c:pt idx="2828">
                  <c:v>42919.963888890001</c:v>
                </c:pt>
                <c:pt idx="2829">
                  <c:v>42919.964583330002</c:v>
                </c:pt>
                <c:pt idx="2830">
                  <c:v>42919.96527778</c:v>
                </c:pt>
                <c:pt idx="2831">
                  <c:v>42919.965972220001</c:v>
                </c:pt>
                <c:pt idx="2832">
                  <c:v>42919.96666667</c:v>
                </c:pt>
                <c:pt idx="2833">
                  <c:v>42919.967361110001</c:v>
                </c:pt>
                <c:pt idx="2834">
                  <c:v>42919.968055559999</c:v>
                </c:pt>
                <c:pt idx="2835">
                  <c:v>42919.96875</c:v>
                </c:pt>
                <c:pt idx="2836">
                  <c:v>42919.969444440001</c:v>
                </c:pt>
                <c:pt idx="2837">
                  <c:v>42919.970138889999</c:v>
                </c:pt>
                <c:pt idx="2838">
                  <c:v>42919.97083333</c:v>
                </c:pt>
                <c:pt idx="2839">
                  <c:v>42919.971527779999</c:v>
                </c:pt>
                <c:pt idx="2840">
                  <c:v>42919.97222222</c:v>
                </c:pt>
                <c:pt idx="2841">
                  <c:v>42919.972916669998</c:v>
                </c:pt>
                <c:pt idx="2842">
                  <c:v>42919.973611109999</c:v>
                </c:pt>
                <c:pt idx="2843">
                  <c:v>42919.974305559997</c:v>
                </c:pt>
                <c:pt idx="2844">
                  <c:v>42919.974999999999</c:v>
                </c:pt>
                <c:pt idx="2845">
                  <c:v>42919.97569444</c:v>
                </c:pt>
                <c:pt idx="2846">
                  <c:v>42919.976388889998</c:v>
                </c:pt>
                <c:pt idx="2847">
                  <c:v>42919.977083329999</c:v>
                </c:pt>
                <c:pt idx="2848">
                  <c:v>42919.977777779997</c:v>
                </c:pt>
                <c:pt idx="2849">
                  <c:v>42919.978472219998</c:v>
                </c:pt>
                <c:pt idx="2850">
                  <c:v>42919.979166669997</c:v>
                </c:pt>
                <c:pt idx="2851">
                  <c:v>42919.979861109998</c:v>
                </c:pt>
                <c:pt idx="2852">
                  <c:v>42919.980555560003</c:v>
                </c:pt>
                <c:pt idx="2853">
                  <c:v>42919.981249999997</c:v>
                </c:pt>
                <c:pt idx="2854">
                  <c:v>42919.981944439998</c:v>
                </c:pt>
                <c:pt idx="2855">
                  <c:v>42919.982638889996</c:v>
                </c:pt>
                <c:pt idx="2856">
                  <c:v>42919.983333329998</c:v>
                </c:pt>
                <c:pt idx="2857">
                  <c:v>42919.984027780003</c:v>
                </c:pt>
                <c:pt idx="2858">
                  <c:v>42919.984722219997</c:v>
                </c:pt>
                <c:pt idx="2859">
                  <c:v>42919.985416670002</c:v>
                </c:pt>
                <c:pt idx="2860">
                  <c:v>42919.986111110004</c:v>
                </c:pt>
                <c:pt idx="2861">
                  <c:v>42919.986805560002</c:v>
                </c:pt>
                <c:pt idx="2862">
                  <c:v>42919.987500000003</c:v>
                </c:pt>
                <c:pt idx="2863">
                  <c:v>42919.988194439997</c:v>
                </c:pt>
                <c:pt idx="2864">
                  <c:v>42919.988888890002</c:v>
                </c:pt>
                <c:pt idx="2865">
                  <c:v>42919.989583330003</c:v>
                </c:pt>
                <c:pt idx="2866">
                  <c:v>42919.990277780002</c:v>
                </c:pt>
                <c:pt idx="2867">
                  <c:v>42919.990972220003</c:v>
                </c:pt>
                <c:pt idx="2868">
                  <c:v>42919.991666670001</c:v>
                </c:pt>
                <c:pt idx="2869">
                  <c:v>42919.992361110002</c:v>
                </c:pt>
                <c:pt idx="2870">
                  <c:v>42919.99305556</c:v>
                </c:pt>
                <c:pt idx="2871">
                  <c:v>42919.993750000001</c:v>
                </c:pt>
                <c:pt idx="2872">
                  <c:v>42919.994444440003</c:v>
                </c:pt>
                <c:pt idx="2873">
                  <c:v>42919.995138890001</c:v>
                </c:pt>
                <c:pt idx="2874">
                  <c:v>42919.995833330002</c:v>
                </c:pt>
                <c:pt idx="2875">
                  <c:v>42919.99652778</c:v>
                </c:pt>
                <c:pt idx="2876">
                  <c:v>42919.997222220001</c:v>
                </c:pt>
                <c:pt idx="2877">
                  <c:v>42919.99791667</c:v>
                </c:pt>
                <c:pt idx="2878">
                  <c:v>42919.998611110001</c:v>
                </c:pt>
                <c:pt idx="2879">
                  <c:v>42919.999305559999</c:v>
                </c:pt>
                <c:pt idx="2880">
                  <c:v>42920</c:v>
                </c:pt>
                <c:pt idx="2881">
                  <c:v>42920.000694440001</c:v>
                </c:pt>
                <c:pt idx="2882">
                  <c:v>42920.001388889999</c:v>
                </c:pt>
                <c:pt idx="2883">
                  <c:v>42920.00208333</c:v>
                </c:pt>
                <c:pt idx="2884">
                  <c:v>42920.002777779999</c:v>
                </c:pt>
                <c:pt idx="2885">
                  <c:v>42920.00347222</c:v>
                </c:pt>
                <c:pt idx="2886">
                  <c:v>42920.004166669998</c:v>
                </c:pt>
                <c:pt idx="2887">
                  <c:v>42920.004861109999</c:v>
                </c:pt>
                <c:pt idx="2888">
                  <c:v>42920.005555559997</c:v>
                </c:pt>
                <c:pt idx="2889">
                  <c:v>42920.006249999999</c:v>
                </c:pt>
                <c:pt idx="2890">
                  <c:v>42920.00694444</c:v>
                </c:pt>
                <c:pt idx="2891">
                  <c:v>42920.007638889998</c:v>
                </c:pt>
                <c:pt idx="2892">
                  <c:v>42920.008333329999</c:v>
                </c:pt>
                <c:pt idx="2893">
                  <c:v>42920.009027779997</c:v>
                </c:pt>
                <c:pt idx="2894">
                  <c:v>42920.009722219998</c:v>
                </c:pt>
                <c:pt idx="2895">
                  <c:v>42920.010416669997</c:v>
                </c:pt>
                <c:pt idx="2896">
                  <c:v>42920.011111109998</c:v>
                </c:pt>
                <c:pt idx="2897">
                  <c:v>42920.011805560003</c:v>
                </c:pt>
                <c:pt idx="2898">
                  <c:v>42920.012499999997</c:v>
                </c:pt>
                <c:pt idx="2899">
                  <c:v>42920.013194439998</c:v>
                </c:pt>
                <c:pt idx="2900">
                  <c:v>42920.013888889996</c:v>
                </c:pt>
                <c:pt idx="2901">
                  <c:v>42920.014583329998</c:v>
                </c:pt>
                <c:pt idx="2902">
                  <c:v>42920.015277780003</c:v>
                </c:pt>
                <c:pt idx="2903">
                  <c:v>42920.015972219997</c:v>
                </c:pt>
                <c:pt idx="2904">
                  <c:v>42920.016666670002</c:v>
                </c:pt>
                <c:pt idx="2905">
                  <c:v>42920.017361110004</c:v>
                </c:pt>
                <c:pt idx="2906">
                  <c:v>42920.018055560002</c:v>
                </c:pt>
                <c:pt idx="2907">
                  <c:v>42920.018750000003</c:v>
                </c:pt>
                <c:pt idx="2908">
                  <c:v>42920.019444439997</c:v>
                </c:pt>
                <c:pt idx="2909">
                  <c:v>42920.020138890002</c:v>
                </c:pt>
                <c:pt idx="2910">
                  <c:v>42920.020833330003</c:v>
                </c:pt>
                <c:pt idx="2911">
                  <c:v>42920.021527780002</c:v>
                </c:pt>
                <c:pt idx="2912">
                  <c:v>42920.022222220003</c:v>
                </c:pt>
                <c:pt idx="2913">
                  <c:v>42920.022916670001</c:v>
                </c:pt>
                <c:pt idx="2914">
                  <c:v>42920.023611110002</c:v>
                </c:pt>
                <c:pt idx="2915">
                  <c:v>42920.02430556</c:v>
                </c:pt>
                <c:pt idx="2916">
                  <c:v>42920.025000000001</c:v>
                </c:pt>
                <c:pt idx="2917">
                  <c:v>42920.025694440003</c:v>
                </c:pt>
                <c:pt idx="2918">
                  <c:v>42920.026388890001</c:v>
                </c:pt>
                <c:pt idx="2919">
                  <c:v>42920.027083330002</c:v>
                </c:pt>
                <c:pt idx="2920">
                  <c:v>42920.02777778</c:v>
                </c:pt>
                <c:pt idx="2921">
                  <c:v>42920.028472220001</c:v>
                </c:pt>
                <c:pt idx="2922">
                  <c:v>42920.02916667</c:v>
                </c:pt>
                <c:pt idx="2923">
                  <c:v>42920.029861110001</c:v>
                </c:pt>
                <c:pt idx="2924">
                  <c:v>42920.030555559999</c:v>
                </c:pt>
                <c:pt idx="2925">
                  <c:v>42920.03125</c:v>
                </c:pt>
                <c:pt idx="2926">
                  <c:v>42920.031944440001</c:v>
                </c:pt>
                <c:pt idx="2927">
                  <c:v>42920.032638889999</c:v>
                </c:pt>
                <c:pt idx="2928">
                  <c:v>42920.03333333</c:v>
                </c:pt>
                <c:pt idx="2929">
                  <c:v>42920.034027779999</c:v>
                </c:pt>
                <c:pt idx="2930">
                  <c:v>42920.03472222</c:v>
                </c:pt>
                <c:pt idx="2931">
                  <c:v>42920.035416669998</c:v>
                </c:pt>
                <c:pt idx="2932">
                  <c:v>42920.036111109999</c:v>
                </c:pt>
                <c:pt idx="2933">
                  <c:v>42920.036805559997</c:v>
                </c:pt>
                <c:pt idx="2934">
                  <c:v>42920.037499999999</c:v>
                </c:pt>
                <c:pt idx="2935">
                  <c:v>42920.03819444</c:v>
                </c:pt>
                <c:pt idx="2936">
                  <c:v>42920.038888889998</c:v>
                </c:pt>
                <c:pt idx="2937">
                  <c:v>42920.039583329999</c:v>
                </c:pt>
                <c:pt idx="2938">
                  <c:v>42920.040277779997</c:v>
                </c:pt>
                <c:pt idx="2939">
                  <c:v>42920.040972219998</c:v>
                </c:pt>
                <c:pt idx="2940">
                  <c:v>42920.041666669997</c:v>
                </c:pt>
                <c:pt idx="2941">
                  <c:v>42920.042361109998</c:v>
                </c:pt>
                <c:pt idx="2942">
                  <c:v>42920.043055560003</c:v>
                </c:pt>
                <c:pt idx="2943">
                  <c:v>42920.043749999997</c:v>
                </c:pt>
                <c:pt idx="2944">
                  <c:v>42920.044444439998</c:v>
                </c:pt>
                <c:pt idx="2945">
                  <c:v>42920.045138889996</c:v>
                </c:pt>
                <c:pt idx="2946">
                  <c:v>42920.045833329998</c:v>
                </c:pt>
                <c:pt idx="2947">
                  <c:v>42920.046527780003</c:v>
                </c:pt>
                <c:pt idx="2948">
                  <c:v>42920.047222219997</c:v>
                </c:pt>
                <c:pt idx="2949">
                  <c:v>42920.047916670002</c:v>
                </c:pt>
                <c:pt idx="2950">
                  <c:v>42920.048611110004</c:v>
                </c:pt>
                <c:pt idx="2951">
                  <c:v>42920.049305560002</c:v>
                </c:pt>
                <c:pt idx="2952">
                  <c:v>42920.05</c:v>
                </c:pt>
                <c:pt idx="2953">
                  <c:v>42920.050694439997</c:v>
                </c:pt>
                <c:pt idx="2954">
                  <c:v>42920.051388890002</c:v>
                </c:pt>
                <c:pt idx="2955">
                  <c:v>42920.052083330003</c:v>
                </c:pt>
                <c:pt idx="2956">
                  <c:v>42920.052777780002</c:v>
                </c:pt>
                <c:pt idx="2957">
                  <c:v>42920.053472220003</c:v>
                </c:pt>
                <c:pt idx="2958">
                  <c:v>42920.054166670001</c:v>
                </c:pt>
                <c:pt idx="2959">
                  <c:v>42920.054861110002</c:v>
                </c:pt>
                <c:pt idx="2960">
                  <c:v>42920.05555556</c:v>
                </c:pt>
                <c:pt idx="2961">
                  <c:v>42920.056250000001</c:v>
                </c:pt>
                <c:pt idx="2962">
                  <c:v>42920.056944440003</c:v>
                </c:pt>
                <c:pt idx="2963">
                  <c:v>42920.057638890001</c:v>
                </c:pt>
                <c:pt idx="2964">
                  <c:v>42920.058333330002</c:v>
                </c:pt>
                <c:pt idx="2965">
                  <c:v>42920.05902778</c:v>
                </c:pt>
                <c:pt idx="2966">
                  <c:v>42920.059722220001</c:v>
                </c:pt>
                <c:pt idx="2967">
                  <c:v>42920.06041667</c:v>
                </c:pt>
                <c:pt idx="2968">
                  <c:v>42920.061111110001</c:v>
                </c:pt>
                <c:pt idx="2969">
                  <c:v>42920.061805559999</c:v>
                </c:pt>
                <c:pt idx="2970">
                  <c:v>42920.0625</c:v>
                </c:pt>
                <c:pt idx="2971">
                  <c:v>42920.063194440001</c:v>
                </c:pt>
                <c:pt idx="2972">
                  <c:v>42920.063888889999</c:v>
                </c:pt>
                <c:pt idx="2973">
                  <c:v>42920.06458333</c:v>
                </c:pt>
                <c:pt idx="2974">
                  <c:v>42920.065277779999</c:v>
                </c:pt>
                <c:pt idx="2975">
                  <c:v>42920.06597222</c:v>
                </c:pt>
                <c:pt idx="2976">
                  <c:v>42920.066666669998</c:v>
                </c:pt>
                <c:pt idx="2977">
                  <c:v>42920.067361109999</c:v>
                </c:pt>
                <c:pt idx="2978">
                  <c:v>42920.068055559997</c:v>
                </c:pt>
                <c:pt idx="2979">
                  <c:v>42920.068749999999</c:v>
                </c:pt>
                <c:pt idx="2980">
                  <c:v>42920.06944444</c:v>
                </c:pt>
                <c:pt idx="2981">
                  <c:v>42920.070138889998</c:v>
                </c:pt>
                <c:pt idx="2982">
                  <c:v>42920.070833329999</c:v>
                </c:pt>
                <c:pt idx="2983">
                  <c:v>42920.071527779997</c:v>
                </c:pt>
                <c:pt idx="2984">
                  <c:v>42920.072222219998</c:v>
                </c:pt>
                <c:pt idx="2985">
                  <c:v>42920.072916669997</c:v>
                </c:pt>
                <c:pt idx="2986">
                  <c:v>42920.073611109998</c:v>
                </c:pt>
                <c:pt idx="2987">
                  <c:v>42920.074305560003</c:v>
                </c:pt>
                <c:pt idx="2988">
                  <c:v>42920.074999999997</c:v>
                </c:pt>
                <c:pt idx="2989">
                  <c:v>42920.075694439998</c:v>
                </c:pt>
                <c:pt idx="2990">
                  <c:v>42920.076388889996</c:v>
                </c:pt>
                <c:pt idx="2991">
                  <c:v>42920.077083329998</c:v>
                </c:pt>
                <c:pt idx="2992">
                  <c:v>42920.077777780003</c:v>
                </c:pt>
                <c:pt idx="2993">
                  <c:v>42920.078472219997</c:v>
                </c:pt>
                <c:pt idx="2994">
                  <c:v>42920.079166670002</c:v>
                </c:pt>
                <c:pt idx="2995">
                  <c:v>42920.079861110004</c:v>
                </c:pt>
                <c:pt idx="2996">
                  <c:v>42920.080555560002</c:v>
                </c:pt>
                <c:pt idx="2997">
                  <c:v>42920.081250000003</c:v>
                </c:pt>
                <c:pt idx="2998">
                  <c:v>42920.081944439997</c:v>
                </c:pt>
                <c:pt idx="2999">
                  <c:v>42920.082638890002</c:v>
                </c:pt>
                <c:pt idx="3000">
                  <c:v>42920.083333330003</c:v>
                </c:pt>
                <c:pt idx="3001">
                  <c:v>42920.084027780002</c:v>
                </c:pt>
                <c:pt idx="3002">
                  <c:v>42920.084722220003</c:v>
                </c:pt>
                <c:pt idx="3003">
                  <c:v>42920.085416670001</c:v>
                </c:pt>
                <c:pt idx="3004">
                  <c:v>42920.086111110002</c:v>
                </c:pt>
                <c:pt idx="3005">
                  <c:v>42920.08680556</c:v>
                </c:pt>
                <c:pt idx="3006">
                  <c:v>42920.087500000001</c:v>
                </c:pt>
                <c:pt idx="3007">
                  <c:v>42920.088194440003</c:v>
                </c:pt>
                <c:pt idx="3008">
                  <c:v>42920.088888890001</c:v>
                </c:pt>
                <c:pt idx="3009">
                  <c:v>42920.089583330002</c:v>
                </c:pt>
                <c:pt idx="3010">
                  <c:v>42920.09027778</c:v>
                </c:pt>
                <c:pt idx="3011">
                  <c:v>42920.090972220001</c:v>
                </c:pt>
                <c:pt idx="3012">
                  <c:v>42920.09166667</c:v>
                </c:pt>
                <c:pt idx="3013">
                  <c:v>42920.092361110001</c:v>
                </c:pt>
                <c:pt idx="3014">
                  <c:v>42920.093055559999</c:v>
                </c:pt>
                <c:pt idx="3015">
                  <c:v>42920.09375</c:v>
                </c:pt>
                <c:pt idx="3016">
                  <c:v>42920.094444440001</c:v>
                </c:pt>
                <c:pt idx="3017">
                  <c:v>42920.095138889999</c:v>
                </c:pt>
                <c:pt idx="3018">
                  <c:v>42920.09583333</c:v>
                </c:pt>
                <c:pt idx="3019">
                  <c:v>42920.096527779999</c:v>
                </c:pt>
                <c:pt idx="3020">
                  <c:v>42920.09722222</c:v>
                </c:pt>
                <c:pt idx="3021">
                  <c:v>42920.097916669998</c:v>
                </c:pt>
                <c:pt idx="3022">
                  <c:v>42920.098611109999</c:v>
                </c:pt>
                <c:pt idx="3023">
                  <c:v>42920.099305559997</c:v>
                </c:pt>
                <c:pt idx="3024">
                  <c:v>42920.1</c:v>
                </c:pt>
                <c:pt idx="3025">
                  <c:v>42920.10069444</c:v>
                </c:pt>
                <c:pt idx="3026">
                  <c:v>42920.101388889998</c:v>
                </c:pt>
                <c:pt idx="3027">
                  <c:v>42920.102083329999</c:v>
                </c:pt>
                <c:pt idx="3028">
                  <c:v>42920.102777779997</c:v>
                </c:pt>
                <c:pt idx="3029">
                  <c:v>42920.103472219998</c:v>
                </c:pt>
                <c:pt idx="3030">
                  <c:v>42920.104166669997</c:v>
                </c:pt>
                <c:pt idx="3031">
                  <c:v>42920.104861109998</c:v>
                </c:pt>
                <c:pt idx="3032">
                  <c:v>42920.105555560003</c:v>
                </c:pt>
                <c:pt idx="3033">
                  <c:v>42920.106249999997</c:v>
                </c:pt>
                <c:pt idx="3034">
                  <c:v>42920.106944439998</c:v>
                </c:pt>
                <c:pt idx="3035">
                  <c:v>42920.107638889996</c:v>
                </c:pt>
                <c:pt idx="3036">
                  <c:v>42920.108333329998</c:v>
                </c:pt>
                <c:pt idx="3037">
                  <c:v>42920.109027780003</c:v>
                </c:pt>
                <c:pt idx="3038">
                  <c:v>42920.109722219997</c:v>
                </c:pt>
                <c:pt idx="3039">
                  <c:v>42920.110416670002</c:v>
                </c:pt>
                <c:pt idx="3040">
                  <c:v>42920.111111110004</c:v>
                </c:pt>
                <c:pt idx="3041">
                  <c:v>42920.111805560002</c:v>
                </c:pt>
                <c:pt idx="3042">
                  <c:v>42920.112500000003</c:v>
                </c:pt>
                <c:pt idx="3043">
                  <c:v>42920.113194439997</c:v>
                </c:pt>
                <c:pt idx="3044">
                  <c:v>42920.113888890002</c:v>
                </c:pt>
                <c:pt idx="3045">
                  <c:v>42920.114583330003</c:v>
                </c:pt>
                <c:pt idx="3046">
                  <c:v>42920.115277780002</c:v>
                </c:pt>
                <c:pt idx="3047">
                  <c:v>42920.115972220003</c:v>
                </c:pt>
                <c:pt idx="3048">
                  <c:v>42920.116666670001</c:v>
                </c:pt>
                <c:pt idx="3049">
                  <c:v>42920.117361110002</c:v>
                </c:pt>
                <c:pt idx="3050">
                  <c:v>42920.11805556</c:v>
                </c:pt>
                <c:pt idx="3051">
                  <c:v>42920.118750000001</c:v>
                </c:pt>
                <c:pt idx="3052">
                  <c:v>42920.119444440003</c:v>
                </c:pt>
                <c:pt idx="3053">
                  <c:v>42920.120138890001</c:v>
                </c:pt>
                <c:pt idx="3054">
                  <c:v>42920.120833330002</c:v>
                </c:pt>
                <c:pt idx="3055">
                  <c:v>42920.12152778</c:v>
                </c:pt>
                <c:pt idx="3056">
                  <c:v>42920.122222220001</c:v>
                </c:pt>
                <c:pt idx="3057">
                  <c:v>42920.12291667</c:v>
                </c:pt>
                <c:pt idx="3058">
                  <c:v>42920.123611110001</c:v>
                </c:pt>
                <c:pt idx="3059">
                  <c:v>42920.124305559999</c:v>
                </c:pt>
                <c:pt idx="3060">
                  <c:v>42920.125</c:v>
                </c:pt>
                <c:pt idx="3061">
                  <c:v>42920.125694440001</c:v>
                </c:pt>
                <c:pt idx="3062">
                  <c:v>42920.126388889999</c:v>
                </c:pt>
                <c:pt idx="3063">
                  <c:v>42920.12708333</c:v>
                </c:pt>
                <c:pt idx="3064">
                  <c:v>42920.127777779999</c:v>
                </c:pt>
                <c:pt idx="3065">
                  <c:v>42920.12847222</c:v>
                </c:pt>
                <c:pt idx="3066">
                  <c:v>42920.129166669998</c:v>
                </c:pt>
                <c:pt idx="3067">
                  <c:v>42920.129861109999</c:v>
                </c:pt>
                <c:pt idx="3068">
                  <c:v>42920.130555559997</c:v>
                </c:pt>
                <c:pt idx="3069">
                  <c:v>42920.131249999999</c:v>
                </c:pt>
                <c:pt idx="3070">
                  <c:v>42920.13194444</c:v>
                </c:pt>
                <c:pt idx="3071">
                  <c:v>42920.132638889998</c:v>
                </c:pt>
                <c:pt idx="3072">
                  <c:v>42920.133333329999</c:v>
                </c:pt>
                <c:pt idx="3073">
                  <c:v>42920.134027779997</c:v>
                </c:pt>
                <c:pt idx="3074">
                  <c:v>42920.134722219998</c:v>
                </c:pt>
                <c:pt idx="3075">
                  <c:v>42920.135416669997</c:v>
                </c:pt>
                <c:pt idx="3076">
                  <c:v>42920.136111109998</c:v>
                </c:pt>
                <c:pt idx="3077">
                  <c:v>42920.136805560003</c:v>
                </c:pt>
                <c:pt idx="3078">
                  <c:v>42920.137499999997</c:v>
                </c:pt>
                <c:pt idx="3079">
                  <c:v>42920.138194439998</c:v>
                </c:pt>
                <c:pt idx="3080">
                  <c:v>42920.138888889996</c:v>
                </c:pt>
                <c:pt idx="3081">
                  <c:v>42920.139583329998</c:v>
                </c:pt>
                <c:pt idx="3082">
                  <c:v>42920.140277780003</c:v>
                </c:pt>
                <c:pt idx="3083">
                  <c:v>42920.140972219997</c:v>
                </c:pt>
                <c:pt idx="3084">
                  <c:v>42920.141666670002</c:v>
                </c:pt>
                <c:pt idx="3085">
                  <c:v>42920.142361110004</c:v>
                </c:pt>
                <c:pt idx="3086">
                  <c:v>42920.143055560002</c:v>
                </c:pt>
                <c:pt idx="3087">
                  <c:v>42920.143750000003</c:v>
                </c:pt>
                <c:pt idx="3088">
                  <c:v>42920.144444439997</c:v>
                </c:pt>
                <c:pt idx="3089">
                  <c:v>42920.145138890002</c:v>
                </c:pt>
                <c:pt idx="3090">
                  <c:v>42920.145833330003</c:v>
                </c:pt>
                <c:pt idx="3091">
                  <c:v>42920.146527780002</c:v>
                </c:pt>
                <c:pt idx="3092">
                  <c:v>42920.147222220003</c:v>
                </c:pt>
                <c:pt idx="3093">
                  <c:v>42920.147916670001</c:v>
                </c:pt>
                <c:pt idx="3094">
                  <c:v>42920.148611110002</c:v>
                </c:pt>
                <c:pt idx="3095">
                  <c:v>42920.14930556</c:v>
                </c:pt>
                <c:pt idx="3096">
                  <c:v>42920.15</c:v>
                </c:pt>
                <c:pt idx="3097">
                  <c:v>42920.150694440003</c:v>
                </c:pt>
                <c:pt idx="3098">
                  <c:v>42920.151388890001</c:v>
                </c:pt>
                <c:pt idx="3099">
                  <c:v>42920.152083330002</c:v>
                </c:pt>
                <c:pt idx="3100">
                  <c:v>42920.15277778</c:v>
                </c:pt>
                <c:pt idx="3101">
                  <c:v>42920.153472220001</c:v>
                </c:pt>
                <c:pt idx="3102">
                  <c:v>42920.15416667</c:v>
                </c:pt>
                <c:pt idx="3103">
                  <c:v>42920.154861110001</c:v>
                </c:pt>
                <c:pt idx="3104">
                  <c:v>42920.155555559999</c:v>
                </c:pt>
                <c:pt idx="3105">
                  <c:v>42920.15625</c:v>
                </c:pt>
                <c:pt idx="3106">
                  <c:v>42920.156944440001</c:v>
                </c:pt>
                <c:pt idx="3107">
                  <c:v>42920.157638889999</c:v>
                </c:pt>
                <c:pt idx="3108">
                  <c:v>42920.15833333</c:v>
                </c:pt>
                <c:pt idx="3109">
                  <c:v>42920.159027779999</c:v>
                </c:pt>
                <c:pt idx="3110">
                  <c:v>42920.15972222</c:v>
                </c:pt>
                <c:pt idx="3111">
                  <c:v>42920.160416669998</c:v>
                </c:pt>
                <c:pt idx="3112">
                  <c:v>42920.161111109999</c:v>
                </c:pt>
                <c:pt idx="3113">
                  <c:v>42920.161805559997</c:v>
                </c:pt>
                <c:pt idx="3114">
                  <c:v>42920.162499999999</c:v>
                </c:pt>
                <c:pt idx="3115">
                  <c:v>42920.16319444</c:v>
                </c:pt>
                <c:pt idx="3116">
                  <c:v>42920.163888889998</c:v>
                </c:pt>
                <c:pt idx="3117">
                  <c:v>42920.164583329999</c:v>
                </c:pt>
                <c:pt idx="3118">
                  <c:v>42920.165277779997</c:v>
                </c:pt>
                <c:pt idx="3119">
                  <c:v>42920.165972219998</c:v>
                </c:pt>
                <c:pt idx="3120">
                  <c:v>42920.166666669997</c:v>
                </c:pt>
                <c:pt idx="3121">
                  <c:v>42920.167361109998</c:v>
                </c:pt>
                <c:pt idx="3122">
                  <c:v>42920.168055560003</c:v>
                </c:pt>
                <c:pt idx="3123">
                  <c:v>42920.168749999997</c:v>
                </c:pt>
                <c:pt idx="3124">
                  <c:v>42920.169444439998</c:v>
                </c:pt>
                <c:pt idx="3125">
                  <c:v>42920.170138889996</c:v>
                </c:pt>
                <c:pt idx="3126">
                  <c:v>42920.170833329998</c:v>
                </c:pt>
                <c:pt idx="3127">
                  <c:v>42920.171527780003</c:v>
                </c:pt>
                <c:pt idx="3128">
                  <c:v>42920.172222219997</c:v>
                </c:pt>
                <c:pt idx="3129">
                  <c:v>42920.172916670002</c:v>
                </c:pt>
                <c:pt idx="3130">
                  <c:v>42920.173611110004</c:v>
                </c:pt>
                <c:pt idx="3131">
                  <c:v>42920.174305560002</c:v>
                </c:pt>
                <c:pt idx="3132">
                  <c:v>42920.175000000003</c:v>
                </c:pt>
                <c:pt idx="3133">
                  <c:v>42920.175694439997</c:v>
                </c:pt>
                <c:pt idx="3134">
                  <c:v>42920.176388890002</c:v>
                </c:pt>
                <c:pt idx="3135">
                  <c:v>42920.177083330003</c:v>
                </c:pt>
                <c:pt idx="3136">
                  <c:v>42920.177777780002</c:v>
                </c:pt>
                <c:pt idx="3137">
                  <c:v>42920.178472220003</c:v>
                </c:pt>
                <c:pt idx="3138">
                  <c:v>42920.179166670001</c:v>
                </c:pt>
                <c:pt idx="3139">
                  <c:v>42920.179861110002</c:v>
                </c:pt>
                <c:pt idx="3140">
                  <c:v>42920.18055556</c:v>
                </c:pt>
                <c:pt idx="3141">
                  <c:v>42920.181250000001</c:v>
                </c:pt>
                <c:pt idx="3142">
                  <c:v>42920.181944440003</c:v>
                </c:pt>
                <c:pt idx="3143">
                  <c:v>42920.182638890001</c:v>
                </c:pt>
                <c:pt idx="3144">
                  <c:v>42920.183333330002</c:v>
                </c:pt>
                <c:pt idx="3145">
                  <c:v>42920.18402778</c:v>
                </c:pt>
                <c:pt idx="3146">
                  <c:v>42920.184722220001</c:v>
                </c:pt>
                <c:pt idx="3147">
                  <c:v>42920.18541667</c:v>
                </c:pt>
                <c:pt idx="3148">
                  <c:v>42920.186111110001</c:v>
                </c:pt>
                <c:pt idx="3149">
                  <c:v>42920.186805559999</c:v>
                </c:pt>
                <c:pt idx="3150">
                  <c:v>42920.1875</c:v>
                </c:pt>
                <c:pt idx="3151">
                  <c:v>42920.188194440001</c:v>
                </c:pt>
                <c:pt idx="3152">
                  <c:v>42920.188888889999</c:v>
                </c:pt>
                <c:pt idx="3153">
                  <c:v>42920.18958333</c:v>
                </c:pt>
                <c:pt idx="3154">
                  <c:v>42920.190277779999</c:v>
                </c:pt>
                <c:pt idx="3155">
                  <c:v>42920.19097222</c:v>
                </c:pt>
                <c:pt idx="3156">
                  <c:v>42920.191666669998</c:v>
                </c:pt>
                <c:pt idx="3157">
                  <c:v>42920.192361109999</c:v>
                </c:pt>
                <c:pt idx="3158">
                  <c:v>42920.193055559997</c:v>
                </c:pt>
                <c:pt idx="3159">
                  <c:v>42920.193749999999</c:v>
                </c:pt>
                <c:pt idx="3160">
                  <c:v>42920.19444444</c:v>
                </c:pt>
                <c:pt idx="3161">
                  <c:v>42920.195138889998</c:v>
                </c:pt>
                <c:pt idx="3162">
                  <c:v>42920.195833329999</c:v>
                </c:pt>
                <c:pt idx="3163">
                  <c:v>42920.196527779997</c:v>
                </c:pt>
                <c:pt idx="3164">
                  <c:v>42920.197222219998</c:v>
                </c:pt>
                <c:pt idx="3165">
                  <c:v>42920.197916669997</c:v>
                </c:pt>
                <c:pt idx="3166">
                  <c:v>42920.198611109998</c:v>
                </c:pt>
                <c:pt idx="3167">
                  <c:v>42920.199305560003</c:v>
                </c:pt>
                <c:pt idx="3168">
                  <c:v>42920.2</c:v>
                </c:pt>
                <c:pt idx="3169">
                  <c:v>42920.200694439998</c:v>
                </c:pt>
                <c:pt idx="3170">
                  <c:v>42920.201388889996</c:v>
                </c:pt>
                <c:pt idx="3171">
                  <c:v>42920.202083329998</c:v>
                </c:pt>
                <c:pt idx="3172">
                  <c:v>42920.202777780003</c:v>
                </c:pt>
                <c:pt idx="3173">
                  <c:v>42920.203472219997</c:v>
                </c:pt>
                <c:pt idx="3174">
                  <c:v>42920.204166670002</c:v>
                </c:pt>
                <c:pt idx="3175">
                  <c:v>42920.204861110004</c:v>
                </c:pt>
                <c:pt idx="3176">
                  <c:v>42920.205555560002</c:v>
                </c:pt>
                <c:pt idx="3177">
                  <c:v>42920.206250000003</c:v>
                </c:pt>
                <c:pt idx="3178">
                  <c:v>42920.206944439997</c:v>
                </c:pt>
                <c:pt idx="3179">
                  <c:v>42920.207638890002</c:v>
                </c:pt>
                <c:pt idx="3180">
                  <c:v>42920.208333330003</c:v>
                </c:pt>
                <c:pt idx="3181">
                  <c:v>42920.209027780002</c:v>
                </c:pt>
                <c:pt idx="3182">
                  <c:v>42920.209722220003</c:v>
                </c:pt>
                <c:pt idx="3183">
                  <c:v>42920.210416670001</c:v>
                </c:pt>
                <c:pt idx="3184">
                  <c:v>42920.211111110002</c:v>
                </c:pt>
                <c:pt idx="3185">
                  <c:v>42920.21180556</c:v>
                </c:pt>
                <c:pt idx="3186">
                  <c:v>42920.212500000001</c:v>
                </c:pt>
                <c:pt idx="3187">
                  <c:v>42920.213194440003</c:v>
                </c:pt>
                <c:pt idx="3188">
                  <c:v>42920.213888890001</c:v>
                </c:pt>
                <c:pt idx="3189">
                  <c:v>42920.214583330002</c:v>
                </c:pt>
                <c:pt idx="3190">
                  <c:v>42920.21527778</c:v>
                </c:pt>
                <c:pt idx="3191">
                  <c:v>42920.215972220001</c:v>
                </c:pt>
                <c:pt idx="3192">
                  <c:v>42920.21666667</c:v>
                </c:pt>
                <c:pt idx="3193">
                  <c:v>42920.217361110001</c:v>
                </c:pt>
                <c:pt idx="3194">
                  <c:v>42920.218055559999</c:v>
                </c:pt>
                <c:pt idx="3195">
                  <c:v>42920.21875</c:v>
                </c:pt>
                <c:pt idx="3196">
                  <c:v>42920.219444440001</c:v>
                </c:pt>
                <c:pt idx="3197">
                  <c:v>42920.220138889999</c:v>
                </c:pt>
                <c:pt idx="3198">
                  <c:v>42920.22083333</c:v>
                </c:pt>
                <c:pt idx="3199">
                  <c:v>42920.221527779999</c:v>
                </c:pt>
                <c:pt idx="3200">
                  <c:v>42920.22222222</c:v>
                </c:pt>
                <c:pt idx="3201">
                  <c:v>42920.222916669998</c:v>
                </c:pt>
                <c:pt idx="3202">
                  <c:v>42920.223611109999</c:v>
                </c:pt>
                <c:pt idx="3203">
                  <c:v>42920.224305559997</c:v>
                </c:pt>
                <c:pt idx="3204">
                  <c:v>42920.224999999999</c:v>
                </c:pt>
                <c:pt idx="3205">
                  <c:v>42920.22569444</c:v>
                </c:pt>
                <c:pt idx="3206">
                  <c:v>42920.226388889998</c:v>
                </c:pt>
                <c:pt idx="3207">
                  <c:v>42920.227083329999</c:v>
                </c:pt>
                <c:pt idx="3208">
                  <c:v>42920.227777779997</c:v>
                </c:pt>
                <c:pt idx="3209">
                  <c:v>42920.228472219998</c:v>
                </c:pt>
                <c:pt idx="3210">
                  <c:v>42920.229166669997</c:v>
                </c:pt>
                <c:pt idx="3211">
                  <c:v>42920.229861109998</c:v>
                </c:pt>
                <c:pt idx="3212">
                  <c:v>42920.230555560003</c:v>
                </c:pt>
                <c:pt idx="3213">
                  <c:v>42920.231249999997</c:v>
                </c:pt>
                <c:pt idx="3214">
                  <c:v>42920.231944439998</c:v>
                </c:pt>
                <c:pt idx="3215">
                  <c:v>42920.232638889996</c:v>
                </c:pt>
                <c:pt idx="3216">
                  <c:v>42920.233333329998</c:v>
                </c:pt>
                <c:pt idx="3217">
                  <c:v>42920.234027780003</c:v>
                </c:pt>
                <c:pt idx="3218">
                  <c:v>42920.234722219997</c:v>
                </c:pt>
                <c:pt idx="3219">
                  <c:v>42920.235416670002</c:v>
                </c:pt>
                <c:pt idx="3220">
                  <c:v>42920.236111110004</c:v>
                </c:pt>
                <c:pt idx="3221">
                  <c:v>42920.236805560002</c:v>
                </c:pt>
                <c:pt idx="3222">
                  <c:v>42920.237500000003</c:v>
                </c:pt>
                <c:pt idx="3223">
                  <c:v>42920.238194439997</c:v>
                </c:pt>
                <c:pt idx="3224">
                  <c:v>42920.238888890002</c:v>
                </c:pt>
                <c:pt idx="3225">
                  <c:v>42920.239583330003</c:v>
                </c:pt>
                <c:pt idx="3226">
                  <c:v>42920.240277780002</c:v>
                </c:pt>
                <c:pt idx="3227">
                  <c:v>42920.240972220003</c:v>
                </c:pt>
                <c:pt idx="3228">
                  <c:v>42920.241666670001</c:v>
                </c:pt>
                <c:pt idx="3229">
                  <c:v>42920.242361110002</c:v>
                </c:pt>
                <c:pt idx="3230">
                  <c:v>42920.24305556</c:v>
                </c:pt>
                <c:pt idx="3231">
                  <c:v>42920.243750000001</c:v>
                </c:pt>
                <c:pt idx="3232">
                  <c:v>42920.244444440003</c:v>
                </c:pt>
                <c:pt idx="3233">
                  <c:v>42920.245138890001</c:v>
                </c:pt>
                <c:pt idx="3234">
                  <c:v>42920.245833330002</c:v>
                </c:pt>
                <c:pt idx="3235">
                  <c:v>42920.24652778</c:v>
                </c:pt>
                <c:pt idx="3236">
                  <c:v>42920.247222220001</c:v>
                </c:pt>
                <c:pt idx="3237">
                  <c:v>42920.24791667</c:v>
                </c:pt>
                <c:pt idx="3238">
                  <c:v>42920.248611110001</c:v>
                </c:pt>
                <c:pt idx="3239">
                  <c:v>42920.249305559999</c:v>
                </c:pt>
                <c:pt idx="3240">
                  <c:v>42920.25</c:v>
                </c:pt>
                <c:pt idx="3241">
                  <c:v>42920.250694440001</c:v>
                </c:pt>
                <c:pt idx="3242">
                  <c:v>42920.251388889999</c:v>
                </c:pt>
                <c:pt idx="3243">
                  <c:v>42920.25208333</c:v>
                </c:pt>
                <c:pt idx="3244">
                  <c:v>42920.252777779999</c:v>
                </c:pt>
                <c:pt idx="3245">
                  <c:v>42920.25347222</c:v>
                </c:pt>
                <c:pt idx="3246">
                  <c:v>42920.254166669998</c:v>
                </c:pt>
                <c:pt idx="3247">
                  <c:v>42920.254861109999</c:v>
                </c:pt>
                <c:pt idx="3248">
                  <c:v>42920.255555559997</c:v>
                </c:pt>
                <c:pt idx="3249">
                  <c:v>42920.256249999999</c:v>
                </c:pt>
                <c:pt idx="3250">
                  <c:v>42920.25694444</c:v>
                </c:pt>
                <c:pt idx="3251">
                  <c:v>42920.257638889998</c:v>
                </c:pt>
                <c:pt idx="3252">
                  <c:v>42920.258333329999</c:v>
                </c:pt>
                <c:pt idx="3253">
                  <c:v>42920.259027779997</c:v>
                </c:pt>
                <c:pt idx="3254">
                  <c:v>42920.259722219998</c:v>
                </c:pt>
                <c:pt idx="3255">
                  <c:v>42920.260416669997</c:v>
                </c:pt>
                <c:pt idx="3256">
                  <c:v>42920.261111109998</c:v>
                </c:pt>
                <c:pt idx="3257">
                  <c:v>42920.261805560003</c:v>
                </c:pt>
                <c:pt idx="3258">
                  <c:v>42920.262499999997</c:v>
                </c:pt>
                <c:pt idx="3259">
                  <c:v>42920.263194439998</c:v>
                </c:pt>
                <c:pt idx="3260">
                  <c:v>42920.263888889996</c:v>
                </c:pt>
                <c:pt idx="3261">
                  <c:v>42920.264583329998</c:v>
                </c:pt>
                <c:pt idx="3262">
                  <c:v>42920.265277780003</c:v>
                </c:pt>
                <c:pt idx="3263">
                  <c:v>42920.265972219997</c:v>
                </c:pt>
                <c:pt idx="3264">
                  <c:v>42920.266666670002</c:v>
                </c:pt>
                <c:pt idx="3265">
                  <c:v>42920.267361110004</c:v>
                </c:pt>
                <c:pt idx="3266">
                  <c:v>42920.268055560002</c:v>
                </c:pt>
                <c:pt idx="3267">
                  <c:v>42920.268750000003</c:v>
                </c:pt>
                <c:pt idx="3268">
                  <c:v>42920.269444439997</c:v>
                </c:pt>
                <c:pt idx="3269">
                  <c:v>42920.270138890002</c:v>
                </c:pt>
                <c:pt idx="3270">
                  <c:v>42920.270833330003</c:v>
                </c:pt>
                <c:pt idx="3271">
                  <c:v>42920.271527780002</c:v>
                </c:pt>
                <c:pt idx="3272">
                  <c:v>42920.272222220003</c:v>
                </c:pt>
                <c:pt idx="3273">
                  <c:v>42920.272916670001</c:v>
                </c:pt>
                <c:pt idx="3274">
                  <c:v>42920.273611110002</c:v>
                </c:pt>
                <c:pt idx="3275">
                  <c:v>42920.27430556</c:v>
                </c:pt>
                <c:pt idx="3276">
                  <c:v>42920.275000000001</c:v>
                </c:pt>
                <c:pt idx="3277">
                  <c:v>42920.275694440003</c:v>
                </c:pt>
                <c:pt idx="3278">
                  <c:v>42920.276388890001</c:v>
                </c:pt>
                <c:pt idx="3279">
                  <c:v>42920.277083330002</c:v>
                </c:pt>
                <c:pt idx="3280">
                  <c:v>42920.27777778</c:v>
                </c:pt>
                <c:pt idx="3281">
                  <c:v>42920.278472220001</c:v>
                </c:pt>
                <c:pt idx="3282">
                  <c:v>42920.27916667</c:v>
                </c:pt>
                <c:pt idx="3283">
                  <c:v>42920.279861110001</c:v>
                </c:pt>
                <c:pt idx="3284">
                  <c:v>42920.280555559999</c:v>
                </c:pt>
                <c:pt idx="3285">
                  <c:v>42920.28125</c:v>
                </c:pt>
                <c:pt idx="3286">
                  <c:v>42920.281944440001</c:v>
                </c:pt>
                <c:pt idx="3287">
                  <c:v>42920.282638889999</c:v>
                </c:pt>
                <c:pt idx="3288">
                  <c:v>42920.28333333</c:v>
                </c:pt>
                <c:pt idx="3289">
                  <c:v>42920.284027779999</c:v>
                </c:pt>
                <c:pt idx="3290">
                  <c:v>42920.28472222</c:v>
                </c:pt>
                <c:pt idx="3291">
                  <c:v>42920.285416669998</c:v>
                </c:pt>
                <c:pt idx="3292">
                  <c:v>42920.286111109999</c:v>
                </c:pt>
                <c:pt idx="3293">
                  <c:v>42920.286805559997</c:v>
                </c:pt>
                <c:pt idx="3294">
                  <c:v>42920.287499999999</c:v>
                </c:pt>
                <c:pt idx="3295">
                  <c:v>42920.28819444</c:v>
                </c:pt>
                <c:pt idx="3296">
                  <c:v>42920.288888889998</c:v>
                </c:pt>
                <c:pt idx="3297">
                  <c:v>42920.289583329999</c:v>
                </c:pt>
                <c:pt idx="3298">
                  <c:v>42920.290277779997</c:v>
                </c:pt>
                <c:pt idx="3299">
                  <c:v>42920.290972219998</c:v>
                </c:pt>
                <c:pt idx="3300">
                  <c:v>42920.291666669997</c:v>
                </c:pt>
                <c:pt idx="3301">
                  <c:v>42920.292361109998</c:v>
                </c:pt>
                <c:pt idx="3302">
                  <c:v>42920.293055560003</c:v>
                </c:pt>
                <c:pt idx="3303">
                  <c:v>42920.293749999997</c:v>
                </c:pt>
                <c:pt idx="3304">
                  <c:v>42920.294444439998</c:v>
                </c:pt>
                <c:pt idx="3305">
                  <c:v>42920.295138889996</c:v>
                </c:pt>
                <c:pt idx="3306">
                  <c:v>42920.295833329998</c:v>
                </c:pt>
                <c:pt idx="3307">
                  <c:v>42920.296527780003</c:v>
                </c:pt>
                <c:pt idx="3308">
                  <c:v>42920.297222219997</c:v>
                </c:pt>
                <c:pt idx="3309">
                  <c:v>42920.297916670002</c:v>
                </c:pt>
                <c:pt idx="3310">
                  <c:v>42920.298611110004</c:v>
                </c:pt>
                <c:pt idx="3311">
                  <c:v>42920.299305560002</c:v>
                </c:pt>
                <c:pt idx="3312">
                  <c:v>42920.3</c:v>
                </c:pt>
                <c:pt idx="3313">
                  <c:v>42920.300694439997</c:v>
                </c:pt>
                <c:pt idx="3314">
                  <c:v>42920.301388890002</c:v>
                </c:pt>
                <c:pt idx="3315">
                  <c:v>42920.302083330003</c:v>
                </c:pt>
                <c:pt idx="3316">
                  <c:v>42920.302777780002</c:v>
                </c:pt>
                <c:pt idx="3317">
                  <c:v>42920.303472220003</c:v>
                </c:pt>
                <c:pt idx="3318">
                  <c:v>42920.304166670001</c:v>
                </c:pt>
                <c:pt idx="3319">
                  <c:v>42920.304861110002</c:v>
                </c:pt>
                <c:pt idx="3320">
                  <c:v>42920.30555556</c:v>
                </c:pt>
                <c:pt idx="3321">
                  <c:v>42920.306250000001</c:v>
                </c:pt>
                <c:pt idx="3322">
                  <c:v>42920.306944440003</c:v>
                </c:pt>
                <c:pt idx="3323">
                  <c:v>42920.307638890001</c:v>
                </c:pt>
                <c:pt idx="3324">
                  <c:v>42920.308333330002</c:v>
                </c:pt>
                <c:pt idx="3325">
                  <c:v>42920.30902778</c:v>
                </c:pt>
                <c:pt idx="3326">
                  <c:v>42920.309722220001</c:v>
                </c:pt>
                <c:pt idx="3327">
                  <c:v>42920.31041667</c:v>
                </c:pt>
                <c:pt idx="3328">
                  <c:v>42920.311111110001</c:v>
                </c:pt>
                <c:pt idx="3329">
                  <c:v>42920.311805559999</c:v>
                </c:pt>
                <c:pt idx="3330">
                  <c:v>42920.3125</c:v>
                </c:pt>
                <c:pt idx="3331">
                  <c:v>42920.313194440001</c:v>
                </c:pt>
                <c:pt idx="3332">
                  <c:v>42920.313888889999</c:v>
                </c:pt>
                <c:pt idx="3333">
                  <c:v>42920.31458333</c:v>
                </c:pt>
                <c:pt idx="3334">
                  <c:v>42920.315277779999</c:v>
                </c:pt>
                <c:pt idx="3335">
                  <c:v>42920.31597222</c:v>
                </c:pt>
                <c:pt idx="3336">
                  <c:v>42920.316666669998</c:v>
                </c:pt>
                <c:pt idx="3337">
                  <c:v>42920.317361109999</c:v>
                </c:pt>
                <c:pt idx="3338">
                  <c:v>42920.318055559997</c:v>
                </c:pt>
                <c:pt idx="3339">
                  <c:v>42920.318749999999</c:v>
                </c:pt>
                <c:pt idx="3340">
                  <c:v>42920.31944444</c:v>
                </c:pt>
                <c:pt idx="3341">
                  <c:v>42920.320138889998</c:v>
                </c:pt>
                <c:pt idx="3342">
                  <c:v>42920.320833329999</c:v>
                </c:pt>
                <c:pt idx="3343">
                  <c:v>42920.321527779997</c:v>
                </c:pt>
                <c:pt idx="3344">
                  <c:v>42920.322222219998</c:v>
                </c:pt>
                <c:pt idx="3345">
                  <c:v>42920.322916669997</c:v>
                </c:pt>
                <c:pt idx="3346">
                  <c:v>42920.323611109998</c:v>
                </c:pt>
                <c:pt idx="3347">
                  <c:v>42920.324305560003</c:v>
                </c:pt>
                <c:pt idx="3348">
                  <c:v>42920.324999999997</c:v>
                </c:pt>
                <c:pt idx="3349">
                  <c:v>42920.325694439998</c:v>
                </c:pt>
                <c:pt idx="3350">
                  <c:v>42920.326388889996</c:v>
                </c:pt>
                <c:pt idx="3351">
                  <c:v>42920.327083329998</c:v>
                </c:pt>
                <c:pt idx="3352">
                  <c:v>42920.327777780003</c:v>
                </c:pt>
                <c:pt idx="3353">
                  <c:v>42920.328472219997</c:v>
                </c:pt>
                <c:pt idx="3354">
                  <c:v>42920.329166670002</c:v>
                </c:pt>
                <c:pt idx="3355">
                  <c:v>42920.329861110004</c:v>
                </c:pt>
                <c:pt idx="3356">
                  <c:v>42920.330555560002</c:v>
                </c:pt>
                <c:pt idx="3357">
                  <c:v>42920.331250000003</c:v>
                </c:pt>
                <c:pt idx="3358">
                  <c:v>42920.331944439997</c:v>
                </c:pt>
                <c:pt idx="3359">
                  <c:v>42920.332638890002</c:v>
                </c:pt>
                <c:pt idx="3360">
                  <c:v>42920.333333330003</c:v>
                </c:pt>
                <c:pt idx="3361">
                  <c:v>42920.334027780002</c:v>
                </c:pt>
                <c:pt idx="3362">
                  <c:v>42920.334722220003</c:v>
                </c:pt>
                <c:pt idx="3363">
                  <c:v>42920.335416670001</c:v>
                </c:pt>
                <c:pt idx="3364">
                  <c:v>42920.336111110002</c:v>
                </c:pt>
                <c:pt idx="3365">
                  <c:v>42920.33680556</c:v>
                </c:pt>
                <c:pt idx="3366">
                  <c:v>42920.337500000001</c:v>
                </c:pt>
                <c:pt idx="3367">
                  <c:v>42920.338194440003</c:v>
                </c:pt>
                <c:pt idx="3368">
                  <c:v>42920.338888890001</c:v>
                </c:pt>
                <c:pt idx="3369">
                  <c:v>42920.339583330002</c:v>
                </c:pt>
                <c:pt idx="3370">
                  <c:v>42920.34027778</c:v>
                </c:pt>
                <c:pt idx="3371">
                  <c:v>42920.340972220001</c:v>
                </c:pt>
                <c:pt idx="3372">
                  <c:v>42920.34166667</c:v>
                </c:pt>
                <c:pt idx="3373">
                  <c:v>42920.342361110001</c:v>
                </c:pt>
                <c:pt idx="3374">
                  <c:v>42920.343055559999</c:v>
                </c:pt>
                <c:pt idx="3375">
                  <c:v>42920.34375</c:v>
                </c:pt>
                <c:pt idx="3376">
                  <c:v>42920.344444440001</c:v>
                </c:pt>
                <c:pt idx="3377">
                  <c:v>42920.345138889999</c:v>
                </c:pt>
                <c:pt idx="3378">
                  <c:v>42920.34583333</c:v>
                </c:pt>
                <c:pt idx="3379">
                  <c:v>42920.346527779999</c:v>
                </c:pt>
                <c:pt idx="3380">
                  <c:v>42920.34722222</c:v>
                </c:pt>
                <c:pt idx="3381">
                  <c:v>42920.347916669998</c:v>
                </c:pt>
                <c:pt idx="3382">
                  <c:v>42920.348611109999</c:v>
                </c:pt>
                <c:pt idx="3383">
                  <c:v>42920.349305559997</c:v>
                </c:pt>
                <c:pt idx="3384">
                  <c:v>42920.35</c:v>
                </c:pt>
                <c:pt idx="3385">
                  <c:v>42920.35069444</c:v>
                </c:pt>
                <c:pt idx="3386">
                  <c:v>42920.351388889998</c:v>
                </c:pt>
                <c:pt idx="3387">
                  <c:v>42920.352083329999</c:v>
                </c:pt>
                <c:pt idx="3388">
                  <c:v>42920.352777779997</c:v>
                </c:pt>
                <c:pt idx="3389">
                  <c:v>42920.353472219998</c:v>
                </c:pt>
                <c:pt idx="3390">
                  <c:v>42920.354166669997</c:v>
                </c:pt>
                <c:pt idx="3391">
                  <c:v>42920.354861109998</c:v>
                </c:pt>
                <c:pt idx="3392">
                  <c:v>42920.355555560003</c:v>
                </c:pt>
                <c:pt idx="3393">
                  <c:v>42920.356249999997</c:v>
                </c:pt>
                <c:pt idx="3394">
                  <c:v>42920.356944439998</c:v>
                </c:pt>
                <c:pt idx="3395">
                  <c:v>42920.357638889996</c:v>
                </c:pt>
                <c:pt idx="3396">
                  <c:v>42920.358333329998</c:v>
                </c:pt>
                <c:pt idx="3397">
                  <c:v>42920.359027780003</c:v>
                </c:pt>
                <c:pt idx="3398">
                  <c:v>42920.359722219997</c:v>
                </c:pt>
                <c:pt idx="3399">
                  <c:v>42920.360416670002</c:v>
                </c:pt>
                <c:pt idx="3400">
                  <c:v>42920.361111110004</c:v>
                </c:pt>
                <c:pt idx="3401">
                  <c:v>42920.361805560002</c:v>
                </c:pt>
                <c:pt idx="3402">
                  <c:v>42920.362500000003</c:v>
                </c:pt>
                <c:pt idx="3403">
                  <c:v>42920.363194439997</c:v>
                </c:pt>
                <c:pt idx="3404">
                  <c:v>42920.363888890002</c:v>
                </c:pt>
                <c:pt idx="3405">
                  <c:v>42920.364583330003</c:v>
                </c:pt>
                <c:pt idx="3406">
                  <c:v>42920.365277780002</c:v>
                </c:pt>
                <c:pt idx="3407">
                  <c:v>42920.365972220003</c:v>
                </c:pt>
                <c:pt idx="3408">
                  <c:v>42920.366666670001</c:v>
                </c:pt>
                <c:pt idx="3409">
                  <c:v>42920.367361110002</c:v>
                </c:pt>
                <c:pt idx="3410">
                  <c:v>42920.36805556</c:v>
                </c:pt>
                <c:pt idx="3411">
                  <c:v>42920.368750000001</c:v>
                </c:pt>
                <c:pt idx="3412">
                  <c:v>42920.369444440003</c:v>
                </c:pt>
                <c:pt idx="3413">
                  <c:v>42920.370138890001</c:v>
                </c:pt>
                <c:pt idx="3414">
                  <c:v>42920.370833330002</c:v>
                </c:pt>
                <c:pt idx="3415">
                  <c:v>42920.37152778</c:v>
                </c:pt>
                <c:pt idx="3416">
                  <c:v>42920.372222220001</c:v>
                </c:pt>
                <c:pt idx="3417">
                  <c:v>42920.37291667</c:v>
                </c:pt>
                <c:pt idx="3418">
                  <c:v>42920.373611110001</c:v>
                </c:pt>
                <c:pt idx="3419">
                  <c:v>42920.374305559999</c:v>
                </c:pt>
                <c:pt idx="3420">
                  <c:v>42920.375</c:v>
                </c:pt>
                <c:pt idx="3421">
                  <c:v>42920.375694440001</c:v>
                </c:pt>
                <c:pt idx="3422">
                  <c:v>42920.376388889999</c:v>
                </c:pt>
                <c:pt idx="3423">
                  <c:v>42920.37708333</c:v>
                </c:pt>
                <c:pt idx="3424">
                  <c:v>42920.377777779999</c:v>
                </c:pt>
                <c:pt idx="3425">
                  <c:v>42920.37847222</c:v>
                </c:pt>
                <c:pt idx="3426">
                  <c:v>42920.379166669998</c:v>
                </c:pt>
                <c:pt idx="3427">
                  <c:v>42920.379861109999</c:v>
                </c:pt>
                <c:pt idx="3428">
                  <c:v>42920.380555559997</c:v>
                </c:pt>
                <c:pt idx="3429">
                  <c:v>42920.381249999999</c:v>
                </c:pt>
                <c:pt idx="3430">
                  <c:v>42920.38194444</c:v>
                </c:pt>
                <c:pt idx="3431">
                  <c:v>42920.382638889998</c:v>
                </c:pt>
                <c:pt idx="3432">
                  <c:v>42920.383333329999</c:v>
                </c:pt>
                <c:pt idx="3433">
                  <c:v>42920.384027779997</c:v>
                </c:pt>
                <c:pt idx="3434">
                  <c:v>42920.384722219998</c:v>
                </c:pt>
                <c:pt idx="3435">
                  <c:v>42920.385416669997</c:v>
                </c:pt>
                <c:pt idx="3436">
                  <c:v>42920.386111109998</c:v>
                </c:pt>
                <c:pt idx="3437">
                  <c:v>42920.386805560003</c:v>
                </c:pt>
                <c:pt idx="3438">
                  <c:v>42920.387499999997</c:v>
                </c:pt>
                <c:pt idx="3439">
                  <c:v>42920.388194439998</c:v>
                </c:pt>
                <c:pt idx="3440">
                  <c:v>42920.388888889996</c:v>
                </c:pt>
                <c:pt idx="3441">
                  <c:v>42920.389583329998</c:v>
                </c:pt>
                <c:pt idx="3442">
                  <c:v>42920.390277780003</c:v>
                </c:pt>
                <c:pt idx="3443">
                  <c:v>42920.390972219997</c:v>
                </c:pt>
                <c:pt idx="3444">
                  <c:v>42920.391666670002</c:v>
                </c:pt>
                <c:pt idx="3445">
                  <c:v>42920.392361110004</c:v>
                </c:pt>
                <c:pt idx="3446">
                  <c:v>42920.393055560002</c:v>
                </c:pt>
                <c:pt idx="3447">
                  <c:v>42920.393750000003</c:v>
                </c:pt>
                <c:pt idx="3448">
                  <c:v>42920.394444439997</c:v>
                </c:pt>
                <c:pt idx="3449">
                  <c:v>42920.395138890002</c:v>
                </c:pt>
                <c:pt idx="3450">
                  <c:v>42920.395833330003</c:v>
                </c:pt>
                <c:pt idx="3451">
                  <c:v>42920.396527780002</c:v>
                </c:pt>
                <c:pt idx="3452">
                  <c:v>42920.397222220003</c:v>
                </c:pt>
                <c:pt idx="3453">
                  <c:v>42920.397916670001</c:v>
                </c:pt>
                <c:pt idx="3454">
                  <c:v>42920.398611110002</c:v>
                </c:pt>
                <c:pt idx="3455">
                  <c:v>42920.39930556</c:v>
                </c:pt>
                <c:pt idx="3456">
                  <c:v>42920.4</c:v>
                </c:pt>
                <c:pt idx="3457">
                  <c:v>42920.400694440003</c:v>
                </c:pt>
                <c:pt idx="3458">
                  <c:v>42920.401388890001</c:v>
                </c:pt>
                <c:pt idx="3459">
                  <c:v>42920.402083330002</c:v>
                </c:pt>
                <c:pt idx="3460">
                  <c:v>42920.40277778</c:v>
                </c:pt>
                <c:pt idx="3461">
                  <c:v>42920.403472220001</c:v>
                </c:pt>
                <c:pt idx="3462">
                  <c:v>42920.40416667</c:v>
                </c:pt>
                <c:pt idx="3463">
                  <c:v>42920.404861110001</c:v>
                </c:pt>
                <c:pt idx="3464">
                  <c:v>42920.405555559999</c:v>
                </c:pt>
                <c:pt idx="3465">
                  <c:v>42920.40625</c:v>
                </c:pt>
                <c:pt idx="3466">
                  <c:v>42920.406944440001</c:v>
                </c:pt>
                <c:pt idx="3467">
                  <c:v>42920.407638889999</c:v>
                </c:pt>
                <c:pt idx="3468">
                  <c:v>42920.40833333</c:v>
                </c:pt>
                <c:pt idx="3469">
                  <c:v>42920.409027779999</c:v>
                </c:pt>
                <c:pt idx="3470">
                  <c:v>42920.40972222</c:v>
                </c:pt>
                <c:pt idx="3471">
                  <c:v>42920.410416669998</c:v>
                </c:pt>
                <c:pt idx="3472">
                  <c:v>42920.411111109999</c:v>
                </c:pt>
                <c:pt idx="3473">
                  <c:v>42920.411805559997</c:v>
                </c:pt>
                <c:pt idx="3474">
                  <c:v>42920.412499999999</c:v>
                </c:pt>
                <c:pt idx="3475">
                  <c:v>42920.41319444</c:v>
                </c:pt>
                <c:pt idx="3476">
                  <c:v>42920.413888889998</c:v>
                </c:pt>
                <c:pt idx="3477">
                  <c:v>42920.414583329999</c:v>
                </c:pt>
                <c:pt idx="3478">
                  <c:v>42920.415277779997</c:v>
                </c:pt>
                <c:pt idx="3479">
                  <c:v>42920.415972219998</c:v>
                </c:pt>
                <c:pt idx="3480">
                  <c:v>42920.416666669997</c:v>
                </c:pt>
                <c:pt idx="3481">
                  <c:v>42920.417361109998</c:v>
                </c:pt>
                <c:pt idx="3482">
                  <c:v>42920.418055560003</c:v>
                </c:pt>
                <c:pt idx="3483">
                  <c:v>42920.418749999997</c:v>
                </c:pt>
                <c:pt idx="3484">
                  <c:v>42920.419444439998</c:v>
                </c:pt>
                <c:pt idx="3485">
                  <c:v>42920.420138889996</c:v>
                </c:pt>
                <c:pt idx="3486">
                  <c:v>42920.420833329998</c:v>
                </c:pt>
                <c:pt idx="3487">
                  <c:v>42920.421527780003</c:v>
                </c:pt>
                <c:pt idx="3488">
                  <c:v>42920.422222219997</c:v>
                </c:pt>
                <c:pt idx="3489">
                  <c:v>42920.422916670002</c:v>
                </c:pt>
                <c:pt idx="3490">
                  <c:v>42920.423611110004</c:v>
                </c:pt>
                <c:pt idx="3491">
                  <c:v>42920.424305560002</c:v>
                </c:pt>
                <c:pt idx="3492">
                  <c:v>42920.425000000003</c:v>
                </c:pt>
                <c:pt idx="3493">
                  <c:v>42920.425694439997</c:v>
                </c:pt>
                <c:pt idx="3494">
                  <c:v>42920.426388890002</c:v>
                </c:pt>
                <c:pt idx="3495">
                  <c:v>42920.427083330003</c:v>
                </c:pt>
                <c:pt idx="3496">
                  <c:v>42920.427777780002</c:v>
                </c:pt>
                <c:pt idx="3497">
                  <c:v>42920.428472220003</c:v>
                </c:pt>
                <c:pt idx="3498">
                  <c:v>42920.429166670001</c:v>
                </c:pt>
                <c:pt idx="3499">
                  <c:v>42920.429861110002</c:v>
                </c:pt>
                <c:pt idx="3500">
                  <c:v>42920.43055556</c:v>
                </c:pt>
                <c:pt idx="3501">
                  <c:v>42920.431250000001</c:v>
                </c:pt>
                <c:pt idx="3502">
                  <c:v>42920.431944440003</c:v>
                </c:pt>
                <c:pt idx="3503">
                  <c:v>42920.432638890001</c:v>
                </c:pt>
                <c:pt idx="3504">
                  <c:v>42920.433333330002</c:v>
                </c:pt>
                <c:pt idx="3505">
                  <c:v>42920.43402778</c:v>
                </c:pt>
                <c:pt idx="3506">
                  <c:v>42920.434722220001</c:v>
                </c:pt>
                <c:pt idx="3507">
                  <c:v>42920.43541667</c:v>
                </c:pt>
                <c:pt idx="3508">
                  <c:v>42920.436111110001</c:v>
                </c:pt>
                <c:pt idx="3509">
                  <c:v>42920.436805559999</c:v>
                </c:pt>
                <c:pt idx="3510">
                  <c:v>42920.4375</c:v>
                </c:pt>
                <c:pt idx="3511">
                  <c:v>42920.438194440001</c:v>
                </c:pt>
                <c:pt idx="3512">
                  <c:v>42920.438888889999</c:v>
                </c:pt>
                <c:pt idx="3513">
                  <c:v>42920.43958333</c:v>
                </c:pt>
                <c:pt idx="3514">
                  <c:v>42920.440277779999</c:v>
                </c:pt>
                <c:pt idx="3515">
                  <c:v>42920.44097222</c:v>
                </c:pt>
                <c:pt idx="3516">
                  <c:v>42920.441666669998</c:v>
                </c:pt>
                <c:pt idx="3517">
                  <c:v>42920.442361109999</c:v>
                </c:pt>
                <c:pt idx="3518">
                  <c:v>42920.443055559997</c:v>
                </c:pt>
                <c:pt idx="3519">
                  <c:v>42920.443749999999</c:v>
                </c:pt>
                <c:pt idx="3520">
                  <c:v>42920.44444444</c:v>
                </c:pt>
                <c:pt idx="3521">
                  <c:v>42920.445138889998</c:v>
                </c:pt>
                <c:pt idx="3522">
                  <c:v>42920.445833329999</c:v>
                </c:pt>
                <c:pt idx="3523">
                  <c:v>42920.446527779997</c:v>
                </c:pt>
                <c:pt idx="3524">
                  <c:v>42920.447222219998</c:v>
                </c:pt>
                <c:pt idx="3525">
                  <c:v>42920.447916669997</c:v>
                </c:pt>
                <c:pt idx="3526">
                  <c:v>42920.448611109998</c:v>
                </c:pt>
                <c:pt idx="3527">
                  <c:v>42920.449305560003</c:v>
                </c:pt>
                <c:pt idx="3528">
                  <c:v>42920.45</c:v>
                </c:pt>
                <c:pt idx="3529">
                  <c:v>42920.450694439998</c:v>
                </c:pt>
                <c:pt idx="3530">
                  <c:v>42920.451388889996</c:v>
                </c:pt>
                <c:pt idx="3531">
                  <c:v>42920.452083329998</c:v>
                </c:pt>
                <c:pt idx="3532">
                  <c:v>42920.452777780003</c:v>
                </c:pt>
                <c:pt idx="3533">
                  <c:v>42920.453472219997</c:v>
                </c:pt>
                <c:pt idx="3534">
                  <c:v>42920.454166670002</c:v>
                </c:pt>
                <c:pt idx="3535">
                  <c:v>42920.454861110004</c:v>
                </c:pt>
                <c:pt idx="3536">
                  <c:v>42920.455555560002</c:v>
                </c:pt>
                <c:pt idx="3537">
                  <c:v>42920.456250000003</c:v>
                </c:pt>
                <c:pt idx="3538">
                  <c:v>42920.456944439997</c:v>
                </c:pt>
                <c:pt idx="3539">
                  <c:v>42920.457638890002</c:v>
                </c:pt>
                <c:pt idx="3540">
                  <c:v>42920.458333330003</c:v>
                </c:pt>
                <c:pt idx="3541">
                  <c:v>42920.459027780002</c:v>
                </c:pt>
                <c:pt idx="3542">
                  <c:v>42920.459722220003</c:v>
                </c:pt>
                <c:pt idx="3543">
                  <c:v>42920.460416670001</c:v>
                </c:pt>
                <c:pt idx="3544">
                  <c:v>42920.461111110002</c:v>
                </c:pt>
                <c:pt idx="3545">
                  <c:v>42920.46180556</c:v>
                </c:pt>
                <c:pt idx="3546">
                  <c:v>42920.462500000001</c:v>
                </c:pt>
                <c:pt idx="3547">
                  <c:v>42920.463194440003</c:v>
                </c:pt>
                <c:pt idx="3548">
                  <c:v>42920.463888890001</c:v>
                </c:pt>
                <c:pt idx="3549">
                  <c:v>42920.464583330002</c:v>
                </c:pt>
                <c:pt idx="3550">
                  <c:v>42920.46527778</c:v>
                </c:pt>
                <c:pt idx="3551">
                  <c:v>42920.465972220001</c:v>
                </c:pt>
                <c:pt idx="3552">
                  <c:v>42920.46666667</c:v>
                </c:pt>
                <c:pt idx="3553">
                  <c:v>42920.467361110001</c:v>
                </c:pt>
                <c:pt idx="3554">
                  <c:v>42920.468055559999</c:v>
                </c:pt>
                <c:pt idx="3555">
                  <c:v>42920.46875</c:v>
                </c:pt>
                <c:pt idx="3556">
                  <c:v>42920.469444440001</c:v>
                </c:pt>
                <c:pt idx="3557">
                  <c:v>42920.470138889999</c:v>
                </c:pt>
                <c:pt idx="3558">
                  <c:v>42920.47083333</c:v>
                </c:pt>
                <c:pt idx="3559">
                  <c:v>42920.471527779999</c:v>
                </c:pt>
                <c:pt idx="3560">
                  <c:v>42920.47222222</c:v>
                </c:pt>
                <c:pt idx="3561">
                  <c:v>42920.472916669998</c:v>
                </c:pt>
                <c:pt idx="3562">
                  <c:v>42920.473611109999</c:v>
                </c:pt>
                <c:pt idx="3563">
                  <c:v>42920.474305559997</c:v>
                </c:pt>
                <c:pt idx="3564">
                  <c:v>42920.474999999999</c:v>
                </c:pt>
                <c:pt idx="3565">
                  <c:v>42920.47569444</c:v>
                </c:pt>
                <c:pt idx="3566">
                  <c:v>42920.476388889998</c:v>
                </c:pt>
                <c:pt idx="3567">
                  <c:v>42920.477083329999</c:v>
                </c:pt>
                <c:pt idx="3568">
                  <c:v>42920.477777779997</c:v>
                </c:pt>
                <c:pt idx="3569">
                  <c:v>42920.478472219998</c:v>
                </c:pt>
                <c:pt idx="3570">
                  <c:v>42920.479166669997</c:v>
                </c:pt>
                <c:pt idx="3571">
                  <c:v>42920.479861109998</c:v>
                </c:pt>
                <c:pt idx="3572">
                  <c:v>42920.480555560003</c:v>
                </c:pt>
                <c:pt idx="3573">
                  <c:v>42920.481249999997</c:v>
                </c:pt>
                <c:pt idx="3574">
                  <c:v>42920.481944439998</c:v>
                </c:pt>
                <c:pt idx="3575">
                  <c:v>42920.482638889996</c:v>
                </c:pt>
                <c:pt idx="3576">
                  <c:v>42920.483333329998</c:v>
                </c:pt>
                <c:pt idx="3577">
                  <c:v>42920.484027780003</c:v>
                </c:pt>
                <c:pt idx="3578">
                  <c:v>42920.484722219997</c:v>
                </c:pt>
                <c:pt idx="3579">
                  <c:v>42920.485416670002</c:v>
                </c:pt>
                <c:pt idx="3580">
                  <c:v>42920.486111110004</c:v>
                </c:pt>
                <c:pt idx="3581">
                  <c:v>42920.486805560002</c:v>
                </c:pt>
                <c:pt idx="3582">
                  <c:v>42920.487500000003</c:v>
                </c:pt>
                <c:pt idx="3583">
                  <c:v>42920.488194439997</c:v>
                </c:pt>
                <c:pt idx="3584">
                  <c:v>42920.488888890002</c:v>
                </c:pt>
                <c:pt idx="3585">
                  <c:v>42920.489583330003</c:v>
                </c:pt>
                <c:pt idx="3586">
                  <c:v>42920.490277780002</c:v>
                </c:pt>
                <c:pt idx="3587">
                  <c:v>42920.490972220003</c:v>
                </c:pt>
                <c:pt idx="3588">
                  <c:v>42920.491666670001</c:v>
                </c:pt>
                <c:pt idx="3589">
                  <c:v>42920.492361110002</c:v>
                </c:pt>
                <c:pt idx="3590">
                  <c:v>42920.49305556</c:v>
                </c:pt>
                <c:pt idx="3591">
                  <c:v>42920.493750000001</c:v>
                </c:pt>
                <c:pt idx="3592">
                  <c:v>42920.494444440003</c:v>
                </c:pt>
                <c:pt idx="3593">
                  <c:v>42920.495138890001</c:v>
                </c:pt>
                <c:pt idx="3594">
                  <c:v>42920.495833330002</c:v>
                </c:pt>
                <c:pt idx="3595">
                  <c:v>42920.49652778</c:v>
                </c:pt>
                <c:pt idx="3596">
                  <c:v>42920.497222220001</c:v>
                </c:pt>
                <c:pt idx="3597">
                  <c:v>42920.49791667</c:v>
                </c:pt>
                <c:pt idx="3598">
                  <c:v>42920.498611110001</c:v>
                </c:pt>
                <c:pt idx="3599">
                  <c:v>42920.499305559999</c:v>
                </c:pt>
                <c:pt idx="3600">
                  <c:v>42920.5</c:v>
                </c:pt>
                <c:pt idx="3601">
                  <c:v>42920.500694440001</c:v>
                </c:pt>
                <c:pt idx="3602">
                  <c:v>42920.501388889999</c:v>
                </c:pt>
                <c:pt idx="3603">
                  <c:v>42920.50208333</c:v>
                </c:pt>
                <c:pt idx="3604">
                  <c:v>42920.502777779999</c:v>
                </c:pt>
                <c:pt idx="3605">
                  <c:v>42920.50347222</c:v>
                </c:pt>
                <c:pt idx="3606">
                  <c:v>42920.504166669998</c:v>
                </c:pt>
                <c:pt idx="3607">
                  <c:v>42920.504861109999</c:v>
                </c:pt>
                <c:pt idx="3608">
                  <c:v>42920.505555559997</c:v>
                </c:pt>
                <c:pt idx="3609">
                  <c:v>42920.506249999999</c:v>
                </c:pt>
                <c:pt idx="3610">
                  <c:v>42920.50694444</c:v>
                </c:pt>
                <c:pt idx="3611">
                  <c:v>42920.507638889998</c:v>
                </c:pt>
                <c:pt idx="3612">
                  <c:v>42920.508333329999</c:v>
                </c:pt>
                <c:pt idx="3613">
                  <c:v>42920.509027779997</c:v>
                </c:pt>
                <c:pt idx="3614">
                  <c:v>42920.509722219998</c:v>
                </c:pt>
                <c:pt idx="3615">
                  <c:v>42920.510416669997</c:v>
                </c:pt>
                <c:pt idx="3616">
                  <c:v>42920.511111109998</c:v>
                </c:pt>
                <c:pt idx="3617">
                  <c:v>42920.511805560003</c:v>
                </c:pt>
                <c:pt idx="3618">
                  <c:v>42920.512499999997</c:v>
                </c:pt>
                <c:pt idx="3619">
                  <c:v>42920.513194439998</c:v>
                </c:pt>
                <c:pt idx="3620">
                  <c:v>42920.513888889996</c:v>
                </c:pt>
                <c:pt idx="3621">
                  <c:v>42920.514583329998</c:v>
                </c:pt>
                <c:pt idx="3622">
                  <c:v>42920.515277780003</c:v>
                </c:pt>
                <c:pt idx="3623">
                  <c:v>42920.515972219997</c:v>
                </c:pt>
                <c:pt idx="3624">
                  <c:v>42920.516666670002</c:v>
                </c:pt>
                <c:pt idx="3625">
                  <c:v>42920.517361110004</c:v>
                </c:pt>
                <c:pt idx="3626">
                  <c:v>42920.518055560002</c:v>
                </c:pt>
                <c:pt idx="3627">
                  <c:v>42920.518750000003</c:v>
                </c:pt>
                <c:pt idx="3628">
                  <c:v>42920.519444439997</c:v>
                </c:pt>
                <c:pt idx="3629">
                  <c:v>42920.520138890002</c:v>
                </c:pt>
                <c:pt idx="3630">
                  <c:v>42920.520833330003</c:v>
                </c:pt>
                <c:pt idx="3631">
                  <c:v>42920.521527780002</c:v>
                </c:pt>
                <c:pt idx="3632">
                  <c:v>42920.522222220003</c:v>
                </c:pt>
                <c:pt idx="3633">
                  <c:v>42920.522916670001</c:v>
                </c:pt>
                <c:pt idx="3634">
                  <c:v>42920.523611110002</c:v>
                </c:pt>
                <c:pt idx="3635">
                  <c:v>42920.52430556</c:v>
                </c:pt>
                <c:pt idx="3636">
                  <c:v>42920.525000000001</c:v>
                </c:pt>
                <c:pt idx="3637">
                  <c:v>42920.525694440003</c:v>
                </c:pt>
                <c:pt idx="3638">
                  <c:v>42920.526388890001</c:v>
                </c:pt>
                <c:pt idx="3639">
                  <c:v>42920.527083330002</c:v>
                </c:pt>
                <c:pt idx="3640">
                  <c:v>42920.52777778</c:v>
                </c:pt>
                <c:pt idx="3641">
                  <c:v>42920.528472220001</c:v>
                </c:pt>
                <c:pt idx="3642">
                  <c:v>42920.52916667</c:v>
                </c:pt>
                <c:pt idx="3643">
                  <c:v>42920.529861110001</c:v>
                </c:pt>
                <c:pt idx="3644">
                  <c:v>42920.530555559999</c:v>
                </c:pt>
                <c:pt idx="3645">
                  <c:v>42920.53125</c:v>
                </c:pt>
                <c:pt idx="3646">
                  <c:v>42920.531944440001</c:v>
                </c:pt>
                <c:pt idx="3647">
                  <c:v>42920.532638889999</c:v>
                </c:pt>
                <c:pt idx="3648">
                  <c:v>42920.53333333</c:v>
                </c:pt>
                <c:pt idx="3649">
                  <c:v>42920.534027779999</c:v>
                </c:pt>
                <c:pt idx="3650">
                  <c:v>42920.53472222</c:v>
                </c:pt>
                <c:pt idx="3651">
                  <c:v>42920.535416669998</c:v>
                </c:pt>
                <c:pt idx="3652">
                  <c:v>42920.536111109999</c:v>
                </c:pt>
                <c:pt idx="3653">
                  <c:v>42920.536805559997</c:v>
                </c:pt>
                <c:pt idx="3654">
                  <c:v>42920.537499999999</c:v>
                </c:pt>
                <c:pt idx="3655">
                  <c:v>42920.53819444</c:v>
                </c:pt>
                <c:pt idx="3656">
                  <c:v>42920.538888889998</c:v>
                </c:pt>
                <c:pt idx="3657">
                  <c:v>42920.539583329999</c:v>
                </c:pt>
                <c:pt idx="3658">
                  <c:v>42920.540277779997</c:v>
                </c:pt>
                <c:pt idx="3659">
                  <c:v>42920.540972219998</c:v>
                </c:pt>
                <c:pt idx="3660">
                  <c:v>42920.541666669997</c:v>
                </c:pt>
                <c:pt idx="3661">
                  <c:v>42920.542361109998</c:v>
                </c:pt>
                <c:pt idx="3662">
                  <c:v>42920.543055560003</c:v>
                </c:pt>
                <c:pt idx="3663">
                  <c:v>42920.543749999997</c:v>
                </c:pt>
                <c:pt idx="3664">
                  <c:v>42920.544444439998</c:v>
                </c:pt>
                <c:pt idx="3665">
                  <c:v>42920.545138889996</c:v>
                </c:pt>
                <c:pt idx="3666">
                  <c:v>42920.545833329998</c:v>
                </c:pt>
                <c:pt idx="3667">
                  <c:v>42920.546527780003</c:v>
                </c:pt>
                <c:pt idx="3668">
                  <c:v>42920.547222219997</c:v>
                </c:pt>
                <c:pt idx="3669">
                  <c:v>42920.547916670002</c:v>
                </c:pt>
                <c:pt idx="3670">
                  <c:v>42920.548611110004</c:v>
                </c:pt>
                <c:pt idx="3671">
                  <c:v>42920.549305560002</c:v>
                </c:pt>
                <c:pt idx="3672">
                  <c:v>42920.55</c:v>
                </c:pt>
                <c:pt idx="3673">
                  <c:v>42920.550694439997</c:v>
                </c:pt>
                <c:pt idx="3674">
                  <c:v>42920.551388890002</c:v>
                </c:pt>
                <c:pt idx="3675">
                  <c:v>42920.552083330003</c:v>
                </c:pt>
                <c:pt idx="3676">
                  <c:v>42920.552777780002</c:v>
                </c:pt>
                <c:pt idx="3677">
                  <c:v>42920.553472220003</c:v>
                </c:pt>
                <c:pt idx="3678">
                  <c:v>42920.554166670001</c:v>
                </c:pt>
                <c:pt idx="3679">
                  <c:v>42920.554861110002</c:v>
                </c:pt>
                <c:pt idx="3680">
                  <c:v>42920.55555556</c:v>
                </c:pt>
                <c:pt idx="3681">
                  <c:v>42920.556250000001</c:v>
                </c:pt>
                <c:pt idx="3682">
                  <c:v>42920.556944440003</c:v>
                </c:pt>
                <c:pt idx="3683">
                  <c:v>42920.557638890001</c:v>
                </c:pt>
                <c:pt idx="3684">
                  <c:v>42920.558333330002</c:v>
                </c:pt>
                <c:pt idx="3685">
                  <c:v>42920.55902778</c:v>
                </c:pt>
                <c:pt idx="3686">
                  <c:v>42920.559722220001</c:v>
                </c:pt>
                <c:pt idx="3687">
                  <c:v>42920.56041667</c:v>
                </c:pt>
                <c:pt idx="3688">
                  <c:v>42920.561111110001</c:v>
                </c:pt>
                <c:pt idx="3689">
                  <c:v>42920.561805559999</c:v>
                </c:pt>
                <c:pt idx="3690">
                  <c:v>42920.5625</c:v>
                </c:pt>
                <c:pt idx="3691">
                  <c:v>42920.563194440001</c:v>
                </c:pt>
                <c:pt idx="3692">
                  <c:v>42920.563888889999</c:v>
                </c:pt>
                <c:pt idx="3693">
                  <c:v>42920.56458333</c:v>
                </c:pt>
                <c:pt idx="3694">
                  <c:v>42920.565277779999</c:v>
                </c:pt>
                <c:pt idx="3695">
                  <c:v>42920.56597222</c:v>
                </c:pt>
                <c:pt idx="3696">
                  <c:v>42920.566666669998</c:v>
                </c:pt>
                <c:pt idx="3697">
                  <c:v>42920.567361109999</c:v>
                </c:pt>
                <c:pt idx="3698">
                  <c:v>42920.568055559997</c:v>
                </c:pt>
                <c:pt idx="3699">
                  <c:v>42920.568749999999</c:v>
                </c:pt>
                <c:pt idx="3700">
                  <c:v>42920.56944444</c:v>
                </c:pt>
                <c:pt idx="3701">
                  <c:v>42920.570138889998</c:v>
                </c:pt>
                <c:pt idx="3702">
                  <c:v>42920.570833329999</c:v>
                </c:pt>
                <c:pt idx="3703">
                  <c:v>42920.571527779997</c:v>
                </c:pt>
                <c:pt idx="3704">
                  <c:v>42920.572222219998</c:v>
                </c:pt>
                <c:pt idx="3705">
                  <c:v>42920.572916669997</c:v>
                </c:pt>
                <c:pt idx="3706">
                  <c:v>42920.573611109998</c:v>
                </c:pt>
                <c:pt idx="3707">
                  <c:v>42920.574305560003</c:v>
                </c:pt>
                <c:pt idx="3708">
                  <c:v>42920.574999999997</c:v>
                </c:pt>
                <c:pt idx="3709">
                  <c:v>42920.575694439998</c:v>
                </c:pt>
                <c:pt idx="3710">
                  <c:v>42920.576388889996</c:v>
                </c:pt>
                <c:pt idx="3711">
                  <c:v>42920.577083329998</c:v>
                </c:pt>
                <c:pt idx="3712">
                  <c:v>42920.577777780003</c:v>
                </c:pt>
                <c:pt idx="3713">
                  <c:v>42920.578472219997</c:v>
                </c:pt>
                <c:pt idx="3714">
                  <c:v>42920.579166670002</c:v>
                </c:pt>
                <c:pt idx="3715">
                  <c:v>42920.579861110004</c:v>
                </c:pt>
                <c:pt idx="3716">
                  <c:v>42920.580555560002</c:v>
                </c:pt>
                <c:pt idx="3717">
                  <c:v>42920.581250000003</c:v>
                </c:pt>
                <c:pt idx="3718">
                  <c:v>42920.581944439997</c:v>
                </c:pt>
                <c:pt idx="3719">
                  <c:v>42920.582638890002</c:v>
                </c:pt>
                <c:pt idx="3720">
                  <c:v>42920.583333330003</c:v>
                </c:pt>
                <c:pt idx="3721">
                  <c:v>42920.584027780002</c:v>
                </c:pt>
                <c:pt idx="3722">
                  <c:v>42920.584722220003</c:v>
                </c:pt>
                <c:pt idx="3723">
                  <c:v>42920.585416670001</c:v>
                </c:pt>
                <c:pt idx="3724">
                  <c:v>42920.586111110002</c:v>
                </c:pt>
                <c:pt idx="3725">
                  <c:v>42920.58680556</c:v>
                </c:pt>
                <c:pt idx="3726">
                  <c:v>42920.587500000001</c:v>
                </c:pt>
                <c:pt idx="3727">
                  <c:v>42920.588194440003</c:v>
                </c:pt>
                <c:pt idx="3728">
                  <c:v>42920.588888890001</c:v>
                </c:pt>
                <c:pt idx="3729">
                  <c:v>42920.589583330002</c:v>
                </c:pt>
                <c:pt idx="3730">
                  <c:v>42920.59027778</c:v>
                </c:pt>
                <c:pt idx="3731">
                  <c:v>42920.590972220001</c:v>
                </c:pt>
                <c:pt idx="3732">
                  <c:v>42920.59166667</c:v>
                </c:pt>
                <c:pt idx="3733">
                  <c:v>42920.592361110001</c:v>
                </c:pt>
                <c:pt idx="3734">
                  <c:v>42920.593055559999</c:v>
                </c:pt>
                <c:pt idx="3735">
                  <c:v>42920.59375</c:v>
                </c:pt>
                <c:pt idx="3736">
                  <c:v>42920.594444440001</c:v>
                </c:pt>
                <c:pt idx="3737">
                  <c:v>42920.595138889999</c:v>
                </c:pt>
                <c:pt idx="3738">
                  <c:v>42920.59583333</c:v>
                </c:pt>
                <c:pt idx="3739">
                  <c:v>42920.596527779999</c:v>
                </c:pt>
                <c:pt idx="3740">
                  <c:v>42920.59722222</c:v>
                </c:pt>
                <c:pt idx="3741">
                  <c:v>42920.597916669998</c:v>
                </c:pt>
                <c:pt idx="3742">
                  <c:v>42920.598611109999</c:v>
                </c:pt>
                <c:pt idx="3743">
                  <c:v>42920.599305559997</c:v>
                </c:pt>
                <c:pt idx="3744">
                  <c:v>42920.6</c:v>
                </c:pt>
                <c:pt idx="3745">
                  <c:v>42920.60069444</c:v>
                </c:pt>
                <c:pt idx="3746">
                  <c:v>42920.601388889998</c:v>
                </c:pt>
                <c:pt idx="3747">
                  <c:v>42920.602083329999</c:v>
                </c:pt>
                <c:pt idx="3748">
                  <c:v>42920.602777779997</c:v>
                </c:pt>
                <c:pt idx="3749">
                  <c:v>42920.603472219998</c:v>
                </c:pt>
                <c:pt idx="3750">
                  <c:v>42920.604166669997</c:v>
                </c:pt>
                <c:pt idx="3751">
                  <c:v>42920.604861109998</c:v>
                </c:pt>
                <c:pt idx="3752">
                  <c:v>42920.605555560003</c:v>
                </c:pt>
                <c:pt idx="3753">
                  <c:v>42920.606249999997</c:v>
                </c:pt>
                <c:pt idx="3754">
                  <c:v>42920.606944439998</c:v>
                </c:pt>
                <c:pt idx="3755">
                  <c:v>42920.607638889996</c:v>
                </c:pt>
                <c:pt idx="3756">
                  <c:v>42920.608333329998</c:v>
                </c:pt>
                <c:pt idx="3757">
                  <c:v>42920.609027780003</c:v>
                </c:pt>
                <c:pt idx="3758">
                  <c:v>42920.609722219997</c:v>
                </c:pt>
                <c:pt idx="3759">
                  <c:v>42920.610416670002</c:v>
                </c:pt>
                <c:pt idx="3760">
                  <c:v>42920.611111110004</c:v>
                </c:pt>
                <c:pt idx="3761">
                  <c:v>42920.611805560002</c:v>
                </c:pt>
                <c:pt idx="3762">
                  <c:v>42920.612500000003</c:v>
                </c:pt>
                <c:pt idx="3763">
                  <c:v>42920.613194439997</c:v>
                </c:pt>
                <c:pt idx="3764">
                  <c:v>42920.613888890002</c:v>
                </c:pt>
                <c:pt idx="3765">
                  <c:v>42920.614583330003</c:v>
                </c:pt>
                <c:pt idx="3766">
                  <c:v>42920.615277780002</c:v>
                </c:pt>
                <c:pt idx="3767">
                  <c:v>42920.615972220003</c:v>
                </c:pt>
                <c:pt idx="3768">
                  <c:v>42920.616666670001</c:v>
                </c:pt>
                <c:pt idx="3769">
                  <c:v>42920.617361110002</c:v>
                </c:pt>
                <c:pt idx="3770">
                  <c:v>42920.61805556</c:v>
                </c:pt>
                <c:pt idx="3771">
                  <c:v>42920.618750000001</c:v>
                </c:pt>
                <c:pt idx="3772">
                  <c:v>42920.619444440003</c:v>
                </c:pt>
                <c:pt idx="3773">
                  <c:v>42920.620138890001</c:v>
                </c:pt>
                <c:pt idx="3774">
                  <c:v>42920.620833330002</c:v>
                </c:pt>
                <c:pt idx="3775">
                  <c:v>42920.62152778</c:v>
                </c:pt>
                <c:pt idx="3776">
                  <c:v>42920.622222220001</c:v>
                </c:pt>
                <c:pt idx="3777">
                  <c:v>42920.62291667</c:v>
                </c:pt>
                <c:pt idx="3778">
                  <c:v>42920.623611110001</c:v>
                </c:pt>
                <c:pt idx="3779">
                  <c:v>42920.624305559999</c:v>
                </c:pt>
                <c:pt idx="3780">
                  <c:v>42920.625</c:v>
                </c:pt>
                <c:pt idx="3781">
                  <c:v>42920.625694440001</c:v>
                </c:pt>
                <c:pt idx="3782">
                  <c:v>42920.626388889999</c:v>
                </c:pt>
                <c:pt idx="3783">
                  <c:v>42920.62708333</c:v>
                </c:pt>
                <c:pt idx="3784">
                  <c:v>42920.627777779999</c:v>
                </c:pt>
                <c:pt idx="3785">
                  <c:v>42920.62847222</c:v>
                </c:pt>
                <c:pt idx="3786">
                  <c:v>42920.629166669998</c:v>
                </c:pt>
                <c:pt idx="3787">
                  <c:v>42920.629861109999</c:v>
                </c:pt>
                <c:pt idx="3788">
                  <c:v>42920.630555559997</c:v>
                </c:pt>
                <c:pt idx="3789">
                  <c:v>42920.631249999999</c:v>
                </c:pt>
                <c:pt idx="3790">
                  <c:v>42920.63194444</c:v>
                </c:pt>
                <c:pt idx="3791">
                  <c:v>42920.632638889998</c:v>
                </c:pt>
                <c:pt idx="3792">
                  <c:v>42920.633333329999</c:v>
                </c:pt>
                <c:pt idx="3793">
                  <c:v>42920.634027779997</c:v>
                </c:pt>
                <c:pt idx="3794">
                  <c:v>42920.634722219998</c:v>
                </c:pt>
                <c:pt idx="3795">
                  <c:v>42920.635416669997</c:v>
                </c:pt>
                <c:pt idx="3796">
                  <c:v>42920.636111109998</c:v>
                </c:pt>
                <c:pt idx="3797">
                  <c:v>42920.636805560003</c:v>
                </c:pt>
                <c:pt idx="3798">
                  <c:v>42920.637499999997</c:v>
                </c:pt>
                <c:pt idx="3799">
                  <c:v>42920.638194439998</c:v>
                </c:pt>
                <c:pt idx="3800">
                  <c:v>42920.638888889996</c:v>
                </c:pt>
                <c:pt idx="3801">
                  <c:v>42920.639583329998</c:v>
                </c:pt>
                <c:pt idx="3802">
                  <c:v>42920.640277780003</c:v>
                </c:pt>
                <c:pt idx="3803">
                  <c:v>42920.640972219997</c:v>
                </c:pt>
                <c:pt idx="3804">
                  <c:v>42920.641666670002</c:v>
                </c:pt>
                <c:pt idx="3805">
                  <c:v>42920.642361110004</c:v>
                </c:pt>
                <c:pt idx="3806">
                  <c:v>42920.643055560002</c:v>
                </c:pt>
                <c:pt idx="3807">
                  <c:v>42920.643750000003</c:v>
                </c:pt>
                <c:pt idx="3808">
                  <c:v>42920.644444439997</c:v>
                </c:pt>
                <c:pt idx="3809">
                  <c:v>42920.645138890002</c:v>
                </c:pt>
                <c:pt idx="3810">
                  <c:v>42920.645833330003</c:v>
                </c:pt>
                <c:pt idx="3811">
                  <c:v>42920.646527780002</c:v>
                </c:pt>
                <c:pt idx="3812">
                  <c:v>42920.647222220003</c:v>
                </c:pt>
                <c:pt idx="3813">
                  <c:v>42920.647916670001</c:v>
                </c:pt>
                <c:pt idx="3814">
                  <c:v>42920.648611110002</c:v>
                </c:pt>
                <c:pt idx="3815">
                  <c:v>42920.64930556</c:v>
                </c:pt>
                <c:pt idx="3816">
                  <c:v>42920.65</c:v>
                </c:pt>
                <c:pt idx="3817">
                  <c:v>42920.650694440003</c:v>
                </c:pt>
                <c:pt idx="3818">
                  <c:v>42920.651388890001</c:v>
                </c:pt>
                <c:pt idx="3819">
                  <c:v>42920.652083330002</c:v>
                </c:pt>
                <c:pt idx="3820">
                  <c:v>42920.65277778</c:v>
                </c:pt>
                <c:pt idx="3821">
                  <c:v>42920.653472220001</c:v>
                </c:pt>
                <c:pt idx="3822">
                  <c:v>42920.65416667</c:v>
                </c:pt>
                <c:pt idx="3823">
                  <c:v>42920.654861110001</c:v>
                </c:pt>
                <c:pt idx="3824">
                  <c:v>42920.655555559999</c:v>
                </c:pt>
                <c:pt idx="3825">
                  <c:v>42920.65625</c:v>
                </c:pt>
                <c:pt idx="3826">
                  <c:v>42920.656944440001</c:v>
                </c:pt>
                <c:pt idx="3827">
                  <c:v>42920.657638889999</c:v>
                </c:pt>
                <c:pt idx="3828">
                  <c:v>42920.65833333</c:v>
                </c:pt>
                <c:pt idx="3829">
                  <c:v>42920.659027779999</c:v>
                </c:pt>
                <c:pt idx="3830">
                  <c:v>42920.65972222</c:v>
                </c:pt>
                <c:pt idx="3831">
                  <c:v>42920.660416669998</c:v>
                </c:pt>
                <c:pt idx="3832">
                  <c:v>42920.661111109999</c:v>
                </c:pt>
                <c:pt idx="3833">
                  <c:v>42920.661805559997</c:v>
                </c:pt>
                <c:pt idx="3834">
                  <c:v>42920.662499999999</c:v>
                </c:pt>
                <c:pt idx="3835">
                  <c:v>42920.66319444</c:v>
                </c:pt>
                <c:pt idx="3836">
                  <c:v>42920.663888889998</c:v>
                </c:pt>
                <c:pt idx="3837">
                  <c:v>42920.664583329999</c:v>
                </c:pt>
                <c:pt idx="3838">
                  <c:v>42920.665277779997</c:v>
                </c:pt>
                <c:pt idx="3839">
                  <c:v>42920.665972219998</c:v>
                </c:pt>
                <c:pt idx="3840">
                  <c:v>42920.666666669997</c:v>
                </c:pt>
                <c:pt idx="3841">
                  <c:v>42920.667361109998</c:v>
                </c:pt>
                <c:pt idx="3842">
                  <c:v>42920.668055560003</c:v>
                </c:pt>
                <c:pt idx="3843">
                  <c:v>42920.668749999997</c:v>
                </c:pt>
                <c:pt idx="3844">
                  <c:v>42920.669444439998</c:v>
                </c:pt>
                <c:pt idx="3845">
                  <c:v>42920.670138889996</c:v>
                </c:pt>
                <c:pt idx="3846">
                  <c:v>42920.670833329998</c:v>
                </c:pt>
                <c:pt idx="3847">
                  <c:v>42920.671527780003</c:v>
                </c:pt>
                <c:pt idx="3848">
                  <c:v>42920.672222219997</c:v>
                </c:pt>
                <c:pt idx="3849">
                  <c:v>42920.672916670002</c:v>
                </c:pt>
                <c:pt idx="3850">
                  <c:v>42920.673611110004</c:v>
                </c:pt>
                <c:pt idx="3851">
                  <c:v>42920.674305560002</c:v>
                </c:pt>
                <c:pt idx="3852">
                  <c:v>42920.675000000003</c:v>
                </c:pt>
                <c:pt idx="3853">
                  <c:v>42920.675694439997</c:v>
                </c:pt>
                <c:pt idx="3854">
                  <c:v>42920.676388890002</c:v>
                </c:pt>
                <c:pt idx="3855">
                  <c:v>42920.677083330003</c:v>
                </c:pt>
                <c:pt idx="3856">
                  <c:v>42920.677777780002</c:v>
                </c:pt>
                <c:pt idx="3857">
                  <c:v>42920.678472220003</c:v>
                </c:pt>
                <c:pt idx="3858">
                  <c:v>42920.679166670001</c:v>
                </c:pt>
                <c:pt idx="3859">
                  <c:v>42920.679861110002</c:v>
                </c:pt>
                <c:pt idx="3860">
                  <c:v>42920.68055556</c:v>
                </c:pt>
                <c:pt idx="3861">
                  <c:v>42920.681250000001</c:v>
                </c:pt>
                <c:pt idx="3862">
                  <c:v>42920.681944440003</c:v>
                </c:pt>
                <c:pt idx="3863">
                  <c:v>42920.682638890001</c:v>
                </c:pt>
                <c:pt idx="3864">
                  <c:v>42920.683333330002</c:v>
                </c:pt>
                <c:pt idx="3865">
                  <c:v>42920.68402778</c:v>
                </c:pt>
                <c:pt idx="3866">
                  <c:v>42920.684722220001</c:v>
                </c:pt>
                <c:pt idx="3867">
                  <c:v>42920.68541667</c:v>
                </c:pt>
                <c:pt idx="3868">
                  <c:v>42920.686111110001</c:v>
                </c:pt>
                <c:pt idx="3869">
                  <c:v>42920.686805559999</c:v>
                </c:pt>
                <c:pt idx="3870">
                  <c:v>42920.6875</c:v>
                </c:pt>
                <c:pt idx="3871">
                  <c:v>42920.688194440001</c:v>
                </c:pt>
                <c:pt idx="3872">
                  <c:v>42920.688888889999</c:v>
                </c:pt>
                <c:pt idx="3873">
                  <c:v>42920.68958333</c:v>
                </c:pt>
                <c:pt idx="3874">
                  <c:v>42920.690277779999</c:v>
                </c:pt>
                <c:pt idx="3875">
                  <c:v>42920.69097222</c:v>
                </c:pt>
                <c:pt idx="3876">
                  <c:v>42920.691666669998</c:v>
                </c:pt>
                <c:pt idx="3877">
                  <c:v>42920.692361109999</c:v>
                </c:pt>
                <c:pt idx="3878">
                  <c:v>42920.693055559997</c:v>
                </c:pt>
                <c:pt idx="3879">
                  <c:v>42920.693749999999</c:v>
                </c:pt>
                <c:pt idx="3880">
                  <c:v>42920.69444444</c:v>
                </c:pt>
                <c:pt idx="3881">
                  <c:v>42920.695138889998</c:v>
                </c:pt>
                <c:pt idx="3882">
                  <c:v>42920.695833329999</c:v>
                </c:pt>
                <c:pt idx="3883">
                  <c:v>42920.696527779997</c:v>
                </c:pt>
                <c:pt idx="3884">
                  <c:v>42920.697222219998</c:v>
                </c:pt>
                <c:pt idx="3885">
                  <c:v>42920.697916669997</c:v>
                </c:pt>
                <c:pt idx="3886">
                  <c:v>42920.698611109998</c:v>
                </c:pt>
                <c:pt idx="3887">
                  <c:v>42920.699305560003</c:v>
                </c:pt>
                <c:pt idx="3888">
                  <c:v>42920.7</c:v>
                </c:pt>
                <c:pt idx="3889">
                  <c:v>42920.700694439998</c:v>
                </c:pt>
                <c:pt idx="3890">
                  <c:v>42920.701388889996</c:v>
                </c:pt>
                <c:pt idx="3891">
                  <c:v>42920.702083329998</c:v>
                </c:pt>
                <c:pt idx="3892">
                  <c:v>42920.702777780003</c:v>
                </c:pt>
                <c:pt idx="3893">
                  <c:v>42920.703472219997</c:v>
                </c:pt>
                <c:pt idx="3894">
                  <c:v>42920.704166670002</c:v>
                </c:pt>
                <c:pt idx="3895">
                  <c:v>42920.704861110004</c:v>
                </c:pt>
                <c:pt idx="3896">
                  <c:v>42920.705555560002</c:v>
                </c:pt>
                <c:pt idx="3897">
                  <c:v>42920.706250000003</c:v>
                </c:pt>
                <c:pt idx="3898">
                  <c:v>42920.706944439997</c:v>
                </c:pt>
                <c:pt idx="3899">
                  <c:v>42920.707638890002</c:v>
                </c:pt>
                <c:pt idx="3900">
                  <c:v>42920.708333330003</c:v>
                </c:pt>
                <c:pt idx="3901">
                  <c:v>42920.709027780002</c:v>
                </c:pt>
                <c:pt idx="3902">
                  <c:v>42920.709722220003</c:v>
                </c:pt>
                <c:pt idx="3903">
                  <c:v>42920.710416670001</c:v>
                </c:pt>
                <c:pt idx="3904">
                  <c:v>42920.711111110002</c:v>
                </c:pt>
                <c:pt idx="3905">
                  <c:v>42920.71180556</c:v>
                </c:pt>
                <c:pt idx="3906">
                  <c:v>42920.712500000001</c:v>
                </c:pt>
                <c:pt idx="3907">
                  <c:v>42920.713194440003</c:v>
                </c:pt>
                <c:pt idx="3908">
                  <c:v>42920.713888890001</c:v>
                </c:pt>
                <c:pt idx="3909">
                  <c:v>42920.714583330002</c:v>
                </c:pt>
                <c:pt idx="3910">
                  <c:v>42920.71527778</c:v>
                </c:pt>
                <c:pt idx="3911">
                  <c:v>42920.715972220001</c:v>
                </c:pt>
                <c:pt idx="3912">
                  <c:v>42920.71666667</c:v>
                </c:pt>
                <c:pt idx="3913">
                  <c:v>42920.717361110001</c:v>
                </c:pt>
                <c:pt idx="3914">
                  <c:v>42920.718055559999</c:v>
                </c:pt>
                <c:pt idx="3915">
                  <c:v>42920.71875</c:v>
                </c:pt>
                <c:pt idx="3916">
                  <c:v>42920.719444440001</c:v>
                </c:pt>
                <c:pt idx="3917">
                  <c:v>42920.720138889999</c:v>
                </c:pt>
                <c:pt idx="3918">
                  <c:v>42920.72083333</c:v>
                </c:pt>
                <c:pt idx="3919">
                  <c:v>42920.721527779999</c:v>
                </c:pt>
                <c:pt idx="3920">
                  <c:v>42920.72222222</c:v>
                </c:pt>
                <c:pt idx="3921">
                  <c:v>42920.722916669998</c:v>
                </c:pt>
                <c:pt idx="3922">
                  <c:v>42920.723611109999</c:v>
                </c:pt>
                <c:pt idx="3923">
                  <c:v>42920.724305559997</c:v>
                </c:pt>
                <c:pt idx="3924">
                  <c:v>42920.724999999999</c:v>
                </c:pt>
                <c:pt idx="3925">
                  <c:v>42920.72569444</c:v>
                </c:pt>
                <c:pt idx="3926">
                  <c:v>42920.726388889998</c:v>
                </c:pt>
                <c:pt idx="3927">
                  <c:v>42920.727083329999</c:v>
                </c:pt>
                <c:pt idx="3928">
                  <c:v>42920.727777779997</c:v>
                </c:pt>
                <c:pt idx="3929">
                  <c:v>42920.728472219998</c:v>
                </c:pt>
                <c:pt idx="3930">
                  <c:v>42920.729166669997</c:v>
                </c:pt>
                <c:pt idx="3931">
                  <c:v>42920.729861109998</c:v>
                </c:pt>
                <c:pt idx="3932">
                  <c:v>42920.730555560003</c:v>
                </c:pt>
                <c:pt idx="3933">
                  <c:v>42920.731249999997</c:v>
                </c:pt>
                <c:pt idx="3934">
                  <c:v>42920.731944439998</c:v>
                </c:pt>
                <c:pt idx="3935">
                  <c:v>42920.732638889996</c:v>
                </c:pt>
                <c:pt idx="3936">
                  <c:v>42920.733333329998</c:v>
                </c:pt>
                <c:pt idx="3937">
                  <c:v>42920.734027780003</c:v>
                </c:pt>
                <c:pt idx="3938">
                  <c:v>42920.734722219997</c:v>
                </c:pt>
                <c:pt idx="3939">
                  <c:v>42920.735416670002</c:v>
                </c:pt>
                <c:pt idx="3940">
                  <c:v>42920.736111110004</c:v>
                </c:pt>
                <c:pt idx="3941">
                  <c:v>42920.736805560002</c:v>
                </c:pt>
                <c:pt idx="3942">
                  <c:v>42920.737500000003</c:v>
                </c:pt>
                <c:pt idx="3943">
                  <c:v>42920.738194439997</c:v>
                </c:pt>
                <c:pt idx="3944">
                  <c:v>42920.738888890002</c:v>
                </c:pt>
                <c:pt idx="3945">
                  <c:v>42920.739583330003</c:v>
                </c:pt>
                <c:pt idx="3946">
                  <c:v>42920.740277780002</c:v>
                </c:pt>
                <c:pt idx="3947">
                  <c:v>42920.740972220003</c:v>
                </c:pt>
                <c:pt idx="3948">
                  <c:v>42920.741666670001</c:v>
                </c:pt>
                <c:pt idx="3949">
                  <c:v>42920.742361110002</c:v>
                </c:pt>
                <c:pt idx="3950">
                  <c:v>42920.74305556</c:v>
                </c:pt>
                <c:pt idx="3951">
                  <c:v>42920.743750000001</c:v>
                </c:pt>
                <c:pt idx="3952">
                  <c:v>42920.744444440003</c:v>
                </c:pt>
                <c:pt idx="3953">
                  <c:v>42920.745138890001</c:v>
                </c:pt>
                <c:pt idx="3954">
                  <c:v>42920.745833330002</c:v>
                </c:pt>
                <c:pt idx="3955">
                  <c:v>42920.74652778</c:v>
                </c:pt>
                <c:pt idx="3956">
                  <c:v>42920.747222220001</c:v>
                </c:pt>
                <c:pt idx="3957">
                  <c:v>42920.74791667</c:v>
                </c:pt>
                <c:pt idx="3958">
                  <c:v>42920.748611110001</c:v>
                </c:pt>
                <c:pt idx="3959">
                  <c:v>42920.749305559999</c:v>
                </c:pt>
                <c:pt idx="3960">
                  <c:v>42920.75</c:v>
                </c:pt>
                <c:pt idx="3961">
                  <c:v>42920.750694440001</c:v>
                </c:pt>
                <c:pt idx="3962">
                  <c:v>42920.751388889999</c:v>
                </c:pt>
                <c:pt idx="3963">
                  <c:v>42920.75208333</c:v>
                </c:pt>
                <c:pt idx="3964">
                  <c:v>42920.752777779999</c:v>
                </c:pt>
                <c:pt idx="3965">
                  <c:v>42920.75347222</c:v>
                </c:pt>
                <c:pt idx="3966">
                  <c:v>42920.754166669998</c:v>
                </c:pt>
                <c:pt idx="3967">
                  <c:v>42920.754861109999</c:v>
                </c:pt>
                <c:pt idx="3968">
                  <c:v>42920.755555559997</c:v>
                </c:pt>
                <c:pt idx="3969">
                  <c:v>42920.756249999999</c:v>
                </c:pt>
                <c:pt idx="3970">
                  <c:v>42920.75694444</c:v>
                </c:pt>
                <c:pt idx="3971">
                  <c:v>42920.757638889998</c:v>
                </c:pt>
                <c:pt idx="3972">
                  <c:v>42920.758333329999</c:v>
                </c:pt>
                <c:pt idx="3973">
                  <c:v>42920.759027779997</c:v>
                </c:pt>
                <c:pt idx="3974">
                  <c:v>42920.759722219998</c:v>
                </c:pt>
                <c:pt idx="3975">
                  <c:v>42920.760416669997</c:v>
                </c:pt>
                <c:pt idx="3976">
                  <c:v>42920.761111109998</c:v>
                </c:pt>
                <c:pt idx="3977">
                  <c:v>42920.761805560003</c:v>
                </c:pt>
                <c:pt idx="3978">
                  <c:v>42920.762499999997</c:v>
                </c:pt>
                <c:pt idx="3979">
                  <c:v>42920.763194439998</c:v>
                </c:pt>
                <c:pt idx="3980">
                  <c:v>42920.763888889996</c:v>
                </c:pt>
                <c:pt idx="3981">
                  <c:v>42920.764583329998</c:v>
                </c:pt>
                <c:pt idx="3982">
                  <c:v>42920.765277780003</c:v>
                </c:pt>
                <c:pt idx="3983">
                  <c:v>42920.765972219997</c:v>
                </c:pt>
                <c:pt idx="3984">
                  <c:v>42920.766666670002</c:v>
                </c:pt>
                <c:pt idx="3985">
                  <c:v>42920.767361110004</c:v>
                </c:pt>
                <c:pt idx="3986">
                  <c:v>42920.768055560002</c:v>
                </c:pt>
                <c:pt idx="3987">
                  <c:v>42920.768750000003</c:v>
                </c:pt>
                <c:pt idx="3988">
                  <c:v>42920.769444439997</c:v>
                </c:pt>
                <c:pt idx="3989">
                  <c:v>42920.770138890002</c:v>
                </c:pt>
                <c:pt idx="3990">
                  <c:v>42920.770833330003</c:v>
                </c:pt>
                <c:pt idx="3991">
                  <c:v>42920.771527780002</c:v>
                </c:pt>
                <c:pt idx="3992">
                  <c:v>42920.772222220003</c:v>
                </c:pt>
                <c:pt idx="3993">
                  <c:v>42920.772916670001</c:v>
                </c:pt>
                <c:pt idx="3994">
                  <c:v>42920.773611110002</c:v>
                </c:pt>
                <c:pt idx="3995">
                  <c:v>42920.77430556</c:v>
                </c:pt>
                <c:pt idx="3996">
                  <c:v>42920.775000000001</c:v>
                </c:pt>
                <c:pt idx="3997">
                  <c:v>42920.775694440003</c:v>
                </c:pt>
                <c:pt idx="3998">
                  <c:v>42920.776388890001</c:v>
                </c:pt>
                <c:pt idx="3999">
                  <c:v>42920.777083330002</c:v>
                </c:pt>
                <c:pt idx="4000">
                  <c:v>42920.77777778</c:v>
                </c:pt>
                <c:pt idx="4001">
                  <c:v>42920.778472220001</c:v>
                </c:pt>
                <c:pt idx="4002">
                  <c:v>42920.77916667</c:v>
                </c:pt>
                <c:pt idx="4003">
                  <c:v>42920.779861110001</c:v>
                </c:pt>
                <c:pt idx="4004">
                  <c:v>42920.780555559999</c:v>
                </c:pt>
                <c:pt idx="4005">
                  <c:v>42920.78125</c:v>
                </c:pt>
                <c:pt idx="4006">
                  <c:v>42920.781944440001</c:v>
                </c:pt>
                <c:pt idx="4007">
                  <c:v>42920.782638889999</c:v>
                </c:pt>
                <c:pt idx="4008">
                  <c:v>42920.78333333</c:v>
                </c:pt>
                <c:pt idx="4009">
                  <c:v>42920.784027779999</c:v>
                </c:pt>
                <c:pt idx="4010">
                  <c:v>42920.78472222</c:v>
                </c:pt>
                <c:pt idx="4011">
                  <c:v>42920.785416669998</c:v>
                </c:pt>
                <c:pt idx="4012">
                  <c:v>42920.786111109999</c:v>
                </c:pt>
                <c:pt idx="4013">
                  <c:v>42920.786805559997</c:v>
                </c:pt>
                <c:pt idx="4014">
                  <c:v>42920.787499999999</c:v>
                </c:pt>
                <c:pt idx="4015">
                  <c:v>42920.78819444</c:v>
                </c:pt>
                <c:pt idx="4016">
                  <c:v>42920.788888889998</c:v>
                </c:pt>
                <c:pt idx="4017">
                  <c:v>42920.789583329999</c:v>
                </c:pt>
                <c:pt idx="4018">
                  <c:v>42920.790277779997</c:v>
                </c:pt>
                <c:pt idx="4019">
                  <c:v>42920.790972219998</c:v>
                </c:pt>
                <c:pt idx="4020">
                  <c:v>42920.791666669997</c:v>
                </c:pt>
                <c:pt idx="4021">
                  <c:v>42920.792361109998</c:v>
                </c:pt>
                <c:pt idx="4022">
                  <c:v>42920.793055560003</c:v>
                </c:pt>
                <c:pt idx="4023">
                  <c:v>42920.793749999997</c:v>
                </c:pt>
                <c:pt idx="4024">
                  <c:v>42920.794444439998</c:v>
                </c:pt>
                <c:pt idx="4025">
                  <c:v>42920.795138889996</c:v>
                </c:pt>
                <c:pt idx="4026">
                  <c:v>42920.795833329998</c:v>
                </c:pt>
                <c:pt idx="4027">
                  <c:v>42920.796527780003</c:v>
                </c:pt>
                <c:pt idx="4028">
                  <c:v>42920.797222219997</c:v>
                </c:pt>
                <c:pt idx="4029">
                  <c:v>42920.797916670002</c:v>
                </c:pt>
                <c:pt idx="4030">
                  <c:v>42920.798611110004</c:v>
                </c:pt>
                <c:pt idx="4031">
                  <c:v>42920.799305560002</c:v>
                </c:pt>
                <c:pt idx="4032">
                  <c:v>42920.800000000003</c:v>
                </c:pt>
                <c:pt idx="4033">
                  <c:v>42920.800694439997</c:v>
                </c:pt>
                <c:pt idx="4034">
                  <c:v>42920.801388890002</c:v>
                </c:pt>
                <c:pt idx="4035">
                  <c:v>42920.802083330003</c:v>
                </c:pt>
                <c:pt idx="4036">
                  <c:v>42920.802777780002</c:v>
                </c:pt>
                <c:pt idx="4037">
                  <c:v>42920.803472220003</c:v>
                </c:pt>
                <c:pt idx="4038">
                  <c:v>42920.804166670001</c:v>
                </c:pt>
                <c:pt idx="4039">
                  <c:v>42920.804861110002</c:v>
                </c:pt>
                <c:pt idx="4040">
                  <c:v>42920.80555556</c:v>
                </c:pt>
                <c:pt idx="4041">
                  <c:v>42920.806250000001</c:v>
                </c:pt>
                <c:pt idx="4042">
                  <c:v>42920.806944440003</c:v>
                </c:pt>
                <c:pt idx="4043">
                  <c:v>42920.807638890001</c:v>
                </c:pt>
                <c:pt idx="4044">
                  <c:v>42920.808333330002</c:v>
                </c:pt>
                <c:pt idx="4045">
                  <c:v>42920.80902778</c:v>
                </c:pt>
                <c:pt idx="4046">
                  <c:v>42920.809722220001</c:v>
                </c:pt>
                <c:pt idx="4047">
                  <c:v>42920.81041667</c:v>
                </c:pt>
                <c:pt idx="4048">
                  <c:v>42920.811111110001</c:v>
                </c:pt>
                <c:pt idx="4049">
                  <c:v>42920.811805559999</c:v>
                </c:pt>
                <c:pt idx="4050">
                  <c:v>42920.8125</c:v>
                </c:pt>
                <c:pt idx="4051">
                  <c:v>42920.813194440001</c:v>
                </c:pt>
                <c:pt idx="4052">
                  <c:v>42920.813888889999</c:v>
                </c:pt>
                <c:pt idx="4053">
                  <c:v>42920.81458333</c:v>
                </c:pt>
                <c:pt idx="4054">
                  <c:v>42920.815277779999</c:v>
                </c:pt>
                <c:pt idx="4055">
                  <c:v>42920.81597222</c:v>
                </c:pt>
                <c:pt idx="4056">
                  <c:v>42920.816666669998</c:v>
                </c:pt>
                <c:pt idx="4057">
                  <c:v>42920.817361109999</c:v>
                </c:pt>
                <c:pt idx="4058">
                  <c:v>42920.818055559997</c:v>
                </c:pt>
                <c:pt idx="4059">
                  <c:v>42920.818749999999</c:v>
                </c:pt>
                <c:pt idx="4060">
                  <c:v>42920.81944444</c:v>
                </c:pt>
                <c:pt idx="4061">
                  <c:v>42920.820138889998</c:v>
                </c:pt>
                <c:pt idx="4062">
                  <c:v>42920.820833329999</c:v>
                </c:pt>
                <c:pt idx="4063">
                  <c:v>42920.821527779997</c:v>
                </c:pt>
                <c:pt idx="4064">
                  <c:v>42920.822222219998</c:v>
                </c:pt>
                <c:pt idx="4065">
                  <c:v>42920.822916669997</c:v>
                </c:pt>
                <c:pt idx="4066">
                  <c:v>42920.823611109998</c:v>
                </c:pt>
                <c:pt idx="4067">
                  <c:v>42920.824305560003</c:v>
                </c:pt>
                <c:pt idx="4068">
                  <c:v>42920.824999999997</c:v>
                </c:pt>
                <c:pt idx="4069">
                  <c:v>42920.825694439998</c:v>
                </c:pt>
                <c:pt idx="4070">
                  <c:v>42920.826388889996</c:v>
                </c:pt>
                <c:pt idx="4071">
                  <c:v>42920.827083329998</c:v>
                </c:pt>
                <c:pt idx="4072">
                  <c:v>42920.827777780003</c:v>
                </c:pt>
                <c:pt idx="4073">
                  <c:v>42920.828472219997</c:v>
                </c:pt>
                <c:pt idx="4074">
                  <c:v>42920.829166670002</c:v>
                </c:pt>
                <c:pt idx="4075">
                  <c:v>42920.829861110004</c:v>
                </c:pt>
                <c:pt idx="4076">
                  <c:v>42920.830555560002</c:v>
                </c:pt>
                <c:pt idx="4077">
                  <c:v>42920.831250000003</c:v>
                </c:pt>
                <c:pt idx="4078">
                  <c:v>42920.831944439997</c:v>
                </c:pt>
                <c:pt idx="4079">
                  <c:v>42920.832638890002</c:v>
                </c:pt>
                <c:pt idx="4080">
                  <c:v>42920.833333330003</c:v>
                </c:pt>
                <c:pt idx="4081">
                  <c:v>42920.834027780002</c:v>
                </c:pt>
                <c:pt idx="4082">
                  <c:v>42920.834722220003</c:v>
                </c:pt>
                <c:pt idx="4083">
                  <c:v>42920.835416670001</c:v>
                </c:pt>
                <c:pt idx="4084">
                  <c:v>42920.836111110002</c:v>
                </c:pt>
                <c:pt idx="4085">
                  <c:v>42920.83680556</c:v>
                </c:pt>
                <c:pt idx="4086">
                  <c:v>42920.837500000001</c:v>
                </c:pt>
                <c:pt idx="4087">
                  <c:v>42920.838194440003</c:v>
                </c:pt>
                <c:pt idx="4088">
                  <c:v>42920.838888890001</c:v>
                </c:pt>
                <c:pt idx="4089">
                  <c:v>42920.839583330002</c:v>
                </c:pt>
                <c:pt idx="4090">
                  <c:v>42920.84027778</c:v>
                </c:pt>
                <c:pt idx="4091">
                  <c:v>42920.840972220001</c:v>
                </c:pt>
                <c:pt idx="4092">
                  <c:v>42920.84166667</c:v>
                </c:pt>
                <c:pt idx="4093">
                  <c:v>42920.842361110001</c:v>
                </c:pt>
                <c:pt idx="4094">
                  <c:v>42920.843055559999</c:v>
                </c:pt>
                <c:pt idx="4095">
                  <c:v>42920.84375</c:v>
                </c:pt>
                <c:pt idx="4096">
                  <c:v>42920.844444440001</c:v>
                </c:pt>
                <c:pt idx="4097">
                  <c:v>42920.845138889999</c:v>
                </c:pt>
                <c:pt idx="4098">
                  <c:v>42920.84583333</c:v>
                </c:pt>
                <c:pt idx="4099">
                  <c:v>42920.846527779999</c:v>
                </c:pt>
                <c:pt idx="4100">
                  <c:v>42920.84722222</c:v>
                </c:pt>
                <c:pt idx="4101">
                  <c:v>42920.847916669998</c:v>
                </c:pt>
                <c:pt idx="4102">
                  <c:v>42920.848611109999</c:v>
                </c:pt>
                <c:pt idx="4103">
                  <c:v>42920.849305559997</c:v>
                </c:pt>
                <c:pt idx="4104">
                  <c:v>42920.85</c:v>
                </c:pt>
                <c:pt idx="4105">
                  <c:v>42920.85069444</c:v>
                </c:pt>
                <c:pt idx="4106">
                  <c:v>42920.851388889998</c:v>
                </c:pt>
                <c:pt idx="4107">
                  <c:v>42920.852083329999</c:v>
                </c:pt>
                <c:pt idx="4108">
                  <c:v>42920.852777779997</c:v>
                </c:pt>
                <c:pt idx="4109">
                  <c:v>42920.853472219998</c:v>
                </c:pt>
                <c:pt idx="4110">
                  <c:v>42920.854166669997</c:v>
                </c:pt>
                <c:pt idx="4111">
                  <c:v>42920.854861109998</c:v>
                </c:pt>
                <c:pt idx="4112">
                  <c:v>42920.855555560003</c:v>
                </c:pt>
                <c:pt idx="4113">
                  <c:v>42920.856249999997</c:v>
                </c:pt>
                <c:pt idx="4114">
                  <c:v>42920.856944439998</c:v>
                </c:pt>
                <c:pt idx="4115">
                  <c:v>42920.857638889996</c:v>
                </c:pt>
                <c:pt idx="4116">
                  <c:v>42920.858333329998</c:v>
                </c:pt>
                <c:pt idx="4117">
                  <c:v>42920.859027780003</c:v>
                </c:pt>
                <c:pt idx="4118">
                  <c:v>42920.859722219997</c:v>
                </c:pt>
                <c:pt idx="4119">
                  <c:v>42920.860416670002</c:v>
                </c:pt>
                <c:pt idx="4120">
                  <c:v>42920.861111110004</c:v>
                </c:pt>
                <c:pt idx="4121">
                  <c:v>42920.861805560002</c:v>
                </c:pt>
                <c:pt idx="4122">
                  <c:v>42920.862500000003</c:v>
                </c:pt>
                <c:pt idx="4123">
                  <c:v>42920.863194439997</c:v>
                </c:pt>
                <c:pt idx="4124">
                  <c:v>42920.863888890002</c:v>
                </c:pt>
                <c:pt idx="4125">
                  <c:v>42920.864583330003</c:v>
                </c:pt>
                <c:pt idx="4126">
                  <c:v>42920.865277780002</c:v>
                </c:pt>
                <c:pt idx="4127">
                  <c:v>42920.865972220003</c:v>
                </c:pt>
                <c:pt idx="4128">
                  <c:v>42920.866666670001</c:v>
                </c:pt>
                <c:pt idx="4129">
                  <c:v>42920.867361110002</c:v>
                </c:pt>
                <c:pt idx="4130">
                  <c:v>42920.86805556</c:v>
                </c:pt>
                <c:pt idx="4131">
                  <c:v>42920.868750000001</c:v>
                </c:pt>
                <c:pt idx="4132">
                  <c:v>42920.869444440003</c:v>
                </c:pt>
                <c:pt idx="4133">
                  <c:v>42920.870138890001</c:v>
                </c:pt>
                <c:pt idx="4134">
                  <c:v>42920.870833330002</c:v>
                </c:pt>
                <c:pt idx="4135">
                  <c:v>42920.87152778</c:v>
                </c:pt>
                <c:pt idx="4136">
                  <c:v>42920.872222220001</c:v>
                </c:pt>
                <c:pt idx="4137">
                  <c:v>42920.87291667</c:v>
                </c:pt>
                <c:pt idx="4138">
                  <c:v>42920.873611110001</c:v>
                </c:pt>
                <c:pt idx="4139">
                  <c:v>42920.874305559999</c:v>
                </c:pt>
                <c:pt idx="4140">
                  <c:v>42920.875</c:v>
                </c:pt>
                <c:pt idx="4141">
                  <c:v>42920.875694440001</c:v>
                </c:pt>
                <c:pt idx="4142">
                  <c:v>42920.876388889999</c:v>
                </c:pt>
                <c:pt idx="4143">
                  <c:v>42920.87708333</c:v>
                </c:pt>
                <c:pt idx="4144">
                  <c:v>42920.877777779999</c:v>
                </c:pt>
                <c:pt idx="4145">
                  <c:v>42920.87847222</c:v>
                </c:pt>
                <c:pt idx="4146">
                  <c:v>42920.879166669998</c:v>
                </c:pt>
                <c:pt idx="4147">
                  <c:v>42920.879861109999</c:v>
                </c:pt>
                <c:pt idx="4148">
                  <c:v>42920.880555559997</c:v>
                </c:pt>
                <c:pt idx="4149">
                  <c:v>42920.881249999999</c:v>
                </c:pt>
                <c:pt idx="4150">
                  <c:v>42920.88194444</c:v>
                </c:pt>
                <c:pt idx="4151">
                  <c:v>42920.882638889998</c:v>
                </c:pt>
                <c:pt idx="4152">
                  <c:v>42920.883333329999</c:v>
                </c:pt>
                <c:pt idx="4153">
                  <c:v>42920.884027779997</c:v>
                </c:pt>
                <c:pt idx="4154">
                  <c:v>42920.884722219998</c:v>
                </c:pt>
                <c:pt idx="4155">
                  <c:v>42920.885416669997</c:v>
                </c:pt>
                <c:pt idx="4156">
                  <c:v>42920.886111109998</c:v>
                </c:pt>
                <c:pt idx="4157">
                  <c:v>42920.886805560003</c:v>
                </c:pt>
                <c:pt idx="4158">
                  <c:v>42920.887499999997</c:v>
                </c:pt>
                <c:pt idx="4159">
                  <c:v>42920.888194439998</c:v>
                </c:pt>
                <c:pt idx="4160">
                  <c:v>42920.888888889996</c:v>
                </c:pt>
                <c:pt idx="4161">
                  <c:v>42920.889583329998</c:v>
                </c:pt>
                <c:pt idx="4162">
                  <c:v>42920.890277780003</c:v>
                </c:pt>
                <c:pt idx="4163">
                  <c:v>42920.890972219997</c:v>
                </c:pt>
                <c:pt idx="4164">
                  <c:v>42920.891666670002</c:v>
                </c:pt>
                <c:pt idx="4165">
                  <c:v>42920.892361110004</c:v>
                </c:pt>
                <c:pt idx="4166">
                  <c:v>42920.893055560002</c:v>
                </c:pt>
                <c:pt idx="4167">
                  <c:v>42920.893750000003</c:v>
                </c:pt>
                <c:pt idx="4168">
                  <c:v>42920.894444439997</c:v>
                </c:pt>
                <c:pt idx="4169">
                  <c:v>42920.895138890002</c:v>
                </c:pt>
                <c:pt idx="4170">
                  <c:v>42920.895833330003</c:v>
                </c:pt>
                <c:pt idx="4171">
                  <c:v>42920.896527780002</c:v>
                </c:pt>
                <c:pt idx="4172">
                  <c:v>42920.897222220003</c:v>
                </c:pt>
                <c:pt idx="4173">
                  <c:v>42920.897916670001</c:v>
                </c:pt>
                <c:pt idx="4174">
                  <c:v>42920.898611110002</c:v>
                </c:pt>
                <c:pt idx="4175">
                  <c:v>42920.89930556</c:v>
                </c:pt>
                <c:pt idx="4176">
                  <c:v>42920.9</c:v>
                </c:pt>
                <c:pt idx="4177">
                  <c:v>42920.900694440003</c:v>
                </c:pt>
                <c:pt idx="4178">
                  <c:v>42920.901388890001</c:v>
                </c:pt>
                <c:pt idx="4179">
                  <c:v>42920.902083330002</c:v>
                </c:pt>
                <c:pt idx="4180">
                  <c:v>42920.90277778</c:v>
                </c:pt>
                <c:pt idx="4181">
                  <c:v>42920.903472220001</c:v>
                </c:pt>
                <c:pt idx="4182">
                  <c:v>42920.90416667</c:v>
                </c:pt>
                <c:pt idx="4183">
                  <c:v>42920.904861110001</c:v>
                </c:pt>
                <c:pt idx="4184">
                  <c:v>42920.905555559999</c:v>
                </c:pt>
                <c:pt idx="4185">
                  <c:v>42920.90625</c:v>
                </c:pt>
                <c:pt idx="4186">
                  <c:v>42920.906944440001</c:v>
                </c:pt>
                <c:pt idx="4187">
                  <c:v>42920.907638889999</c:v>
                </c:pt>
                <c:pt idx="4188">
                  <c:v>42920.90833333</c:v>
                </c:pt>
                <c:pt idx="4189">
                  <c:v>42920.909027779999</c:v>
                </c:pt>
                <c:pt idx="4190">
                  <c:v>42920.90972222</c:v>
                </c:pt>
                <c:pt idx="4191">
                  <c:v>42920.910416669998</c:v>
                </c:pt>
                <c:pt idx="4192">
                  <c:v>42920.911111109999</c:v>
                </c:pt>
                <c:pt idx="4193">
                  <c:v>42920.911805559997</c:v>
                </c:pt>
                <c:pt idx="4194">
                  <c:v>42920.912499999999</c:v>
                </c:pt>
                <c:pt idx="4195">
                  <c:v>42920.91319444</c:v>
                </c:pt>
                <c:pt idx="4196">
                  <c:v>42920.913888889998</c:v>
                </c:pt>
                <c:pt idx="4197">
                  <c:v>42920.914583329999</c:v>
                </c:pt>
                <c:pt idx="4198">
                  <c:v>42920.915277779997</c:v>
                </c:pt>
                <c:pt idx="4199">
                  <c:v>42920.915972219998</c:v>
                </c:pt>
                <c:pt idx="4200">
                  <c:v>42920.916666669997</c:v>
                </c:pt>
                <c:pt idx="4201">
                  <c:v>42920.917361109998</c:v>
                </c:pt>
                <c:pt idx="4202">
                  <c:v>42920.918055560003</c:v>
                </c:pt>
                <c:pt idx="4203">
                  <c:v>42920.918749999997</c:v>
                </c:pt>
                <c:pt idx="4204">
                  <c:v>42920.919444439998</c:v>
                </c:pt>
                <c:pt idx="4205">
                  <c:v>42920.920138889996</c:v>
                </c:pt>
                <c:pt idx="4206">
                  <c:v>42920.920833329998</c:v>
                </c:pt>
                <c:pt idx="4207">
                  <c:v>42920.921527780003</c:v>
                </c:pt>
                <c:pt idx="4208">
                  <c:v>42920.922222219997</c:v>
                </c:pt>
                <c:pt idx="4209">
                  <c:v>42920.922916670002</c:v>
                </c:pt>
                <c:pt idx="4210">
                  <c:v>42920.923611110004</c:v>
                </c:pt>
                <c:pt idx="4211">
                  <c:v>42920.924305560002</c:v>
                </c:pt>
                <c:pt idx="4212">
                  <c:v>42920.925000000003</c:v>
                </c:pt>
                <c:pt idx="4213">
                  <c:v>42920.925694439997</c:v>
                </c:pt>
                <c:pt idx="4214">
                  <c:v>42920.926388890002</c:v>
                </c:pt>
                <c:pt idx="4215">
                  <c:v>42920.927083330003</c:v>
                </c:pt>
                <c:pt idx="4216">
                  <c:v>42920.927777780002</c:v>
                </c:pt>
                <c:pt idx="4217">
                  <c:v>42920.928472220003</c:v>
                </c:pt>
                <c:pt idx="4218">
                  <c:v>42920.929166670001</c:v>
                </c:pt>
                <c:pt idx="4219">
                  <c:v>42920.929861110002</c:v>
                </c:pt>
                <c:pt idx="4220">
                  <c:v>42920.93055556</c:v>
                </c:pt>
                <c:pt idx="4221">
                  <c:v>42920.931250000001</c:v>
                </c:pt>
                <c:pt idx="4222">
                  <c:v>42920.931944440003</c:v>
                </c:pt>
                <c:pt idx="4223">
                  <c:v>42920.932638890001</c:v>
                </c:pt>
                <c:pt idx="4224">
                  <c:v>42920.933333330002</c:v>
                </c:pt>
                <c:pt idx="4225">
                  <c:v>42920.93402778</c:v>
                </c:pt>
                <c:pt idx="4226">
                  <c:v>42920.934722220001</c:v>
                </c:pt>
                <c:pt idx="4227">
                  <c:v>42920.93541667</c:v>
                </c:pt>
                <c:pt idx="4228">
                  <c:v>42920.936111110001</c:v>
                </c:pt>
                <c:pt idx="4229">
                  <c:v>42920.936805559999</c:v>
                </c:pt>
                <c:pt idx="4230">
                  <c:v>42920.9375</c:v>
                </c:pt>
                <c:pt idx="4231">
                  <c:v>42920.938194440001</c:v>
                </c:pt>
                <c:pt idx="4232">
                  <c:v>42920.938888889999</c:v>
                </c:pt>
                <c:pt idx="4233">
                  <c:v>42920.93958333</c:v>
                </c:pt>
                <c:pt idx="4234">
                  <c:v>42920.940277779999</c:v>
                </c:pt>
                <c:pt idx="4235">
                  <c:v>42920.94097222</c:v>
                </c:pt>
                <c:pt idx="4236">
                  <c:v>42920.941666669998</c:v>
                </c:pt>
                <c:pt idx="4237">
                  <c:v>42920.942361109999</c:v>
                </c:pt>
                <c:pt idx="4238">
                  <c:v>42920.943055559997</c:v>
                </c:pt>
                <c:pt idx="4239">
                  <c:v>42920.943749999999</c:v>
                </c:pt>
                <c:pt idx="4240">
                  <c:v>42920.94444444</c:v>
                </c:pt>
                <c:pt idx="4241">
                  <c:v>42920.945138889998</c:v>
                </c:pt>
                <c:pt idx="4242">
                  <c:v>42920.945833329999</c:v>
                </c:pt>
                <c:pt idx="4243">
                  <c:v>42920.946527779997</c:v>
                </c:pt>
                <c:pt idx="4244">
                  <c:v>42920.947222219998</c:v>
                </c:pt>
                <c:pt idx="4245">
                  <c:v>42920.947916669997</c:v>
                </c:pt>
                <c:pt idx="4246">
                  <c:v>42920.948611109998</c:v>
                </c:pt>
                <c:pt idx="4247">
                  <c:v>42920.949305560003</c:v>
                </c:pt>
                <c:pt idx="4248">
                  <c:v>42920.95</c:v>
                </c:pt>
                <c:pt idx="4249">
                  <c:v>42920.950694439998</c:v>
                </c:pt>
                <c:pt idx="4250">
                  <c:v>42920.951388889996</c:v>
                </c:pt>
                <c:pt idx="4251">
                  <c:v>42920.952083329998</c:v>
                </c:pt>
                <c:pt idx="4252">
                  <c:v>42920.952777780003</c:v>
                </c:pt>
                <c:pt idx="4253">
                  <c:v>42920.953472219997</c:v>
                </c:pt>
                <c:pt idx="4254">
                  <c:v>42920.954166670002</c:v>
                </c:pt>
                <c:pt idx="4255">
                  <c:v>42920.954861110004</c:v>
                </c:pt>
                <c:pt idx="4256">
                  <c:v>42920.955555560002</c:v>
                </c:pt>
                <c:pt idx="4257">
                  <c:v>42920.956250000003</c:v>
                </c:pt>
                <c:pt idx="4258">
                  <c:v>42920.956944439997</c:v>
                </c:pt>
                <c:pt idx="4259">
                  <c:v>42920.957638890002</c:v>
                </c:pt>
                <c:pt idx="4260">
                  <c:v>42920.958333330003</c:v>
                </c:pt>
                <c:pt idx="4261">
                  <c:v>42920.959027780002</c:v>
                </c:pt>
                <c:pt idx="4262">
                  <c:v>42920.959722220003</c:v>
                </c:pt>
                <c:pt idx="4263">
                  <c:v>42920.960416670001</c:v>
                </c:pt>
                <c:pt idx="4264">
                  <c:v>42920.961111110002</c:v>
                </c:pt>
                <c:pt idx="4265">
                  <c:v>42920.96180556</c:v>
                </c:pt>
                <c:pt idx="4266">
                  <c:v>42920.962500000001</c:v>
                </c:pt>
                <c:pt idx="4267">
                  <c:v>42920.963194440003</c:v>
                </c:pt>
                <c:pt idx="4268">
                  <c:v>42920.963888890001</c:v>
                </c:pt>
                <c:pt idx="4269">
                  <c:v>42920.964583330002</c:v>
                </c:pt>
                <c:pt idx="4270">
                  <c:v>42920.96527778</c:v>
                </c:pt>
                <c:pt idx="4271">
                  <c:v>42920.965972220001</c:v>
                </c:pt>
                <c:pt idx="4272">
                  <c:v>42920.96666667</c:v>
                </c:pt>
                <c:pt idx="4273">
                  <c:v>42920.967361110001</c:v>
                </c:pt>
                <c:pt idx="4274">
                  <c:v>42920.968055559999</c:v>
                </c:pt>
                <c:pt idx="4275">
                  <c:v>42920.96875</c:v>
                </c:pt>
                <c:pt idx="4276">
                  <c:v>42920.969444440001</c:v>
                </c:pt>
                <c:pt idx="4277">
                  <c:v>42920.970138889999</c:v>
                </c:pt>
                <c:pt idx="4278">
                  <c:v>42920.97083333</c:v>
                </c:pt>
                <c:pt idx="4279">
                  <c:v>42920.971527779999</c:v>
                </c:pt>
                <c:pt idx="4280">
                  <c:v>42920.97222222</c:v>
                </c:pt>
                <c:pt idx="4281">
                  <c:v>42920.972916669998</c:v>
                </c:pt>
                <c:pt idx="4282">
                  <c:v>42920.973611109999</c:v>
                </c:pt>
                <c:pt idx="4283">
                  <c:v>42920.974305559997</c:v>
                </c:pt>
                <c:pt idx="4284">
                  <c:v>42920.974999999999</c:v>
                </c:pt>
                <c:pt idx="4285">
                  <c:v>42920.97569444</c:v>
                </c:pt>
                <c:pt idx="4286">
                  <c:v>42920.976388889998</c:v>
                </c:pt>
                <c:pt idx="4287">
                  <c:v>42920.977083329999</c:v>
                </c:pt>
                <c:pt idx="4288">
                  <c:v>42920.977777779997</c:v>
                </c:pt>
                <c:pt idx="4289">
                  <c:v>42920.978472219998</c:v>
                </c:pt>
                <c:pt idx="4290">
                  <c:v>42920.979166669997</c:v>
                </c:pt>
                <c:pt idx="4291">
                  <c:v>42920.979861109998</c:v>
                </c:pt>
                <c:pt idx="4292">
                  <c:v>42920.980555560003</c:v>
                </c:pt>
                <c:pt idx="4293">
                  <c:v>42920.981249999997</c:v>
                </c:pt>
                <c:pt idx="4294">
                  <c:v>42920.981944439998</c:v>
                </c:pt>
                <c:pt idx="4295">
                  <c:v>42920.982638889996</c:v>
                </c:pt>
                <c:pt idx="4296">
                  <c:v>42920.983333329998</c:v>
                </c:pt>
                <c:pt idx="4297">
                  <c:v>42920.984027780003</c:v>
                </c:pt>
                <c:pt idx="4298">
                  <c:v>42920.984722219997</c:v>
                </c:pt>
                <c:pt idx="4299">
                  <c:v>42920.985416670002</c:v>
                </c:pt>
                <c:pt idx="4300">
                  <c:v>42920.986111110004</c:v>
                </c:pt>
                <c:pt idx="4301">
                  <c:v>42920.986805560002</c:v>
                </c:pt>
                <c:pt idx="4302">
                  <c:v>42920.987500000003</c:v>
                </c:pt>
                <c:pt idx="4303">
                  <c:v>42920.988194439997</c:v>
                </c:pt>
                <c:pt idx="4304">
                  <c:v>42920.988888890002</c:v>
                </c:pt>
                <c:pt idx="4305">
                  <c:v>42920.989583330003</c:v>
                </c:pt>
                <c:pt idx="4306">
                  <c:v>42920.990277780002</c:v>
                </c:pt>
                <c:pt idx="4307">
                  <c:v>42920.990972220003</c:v>
                </c:pt>
                <c:pt idx="4308">
                  <c:v>42920.991666670001</c:v>
                </c:pt>
                <c:pt idx="4309">
                  <c:v>42920.992361110002</c:v>
                </c:pt>
                <c:pt idx="4310">
                  <c:v>42920.99305556</c:v>
                </c:pt>
                <c:pt idx="4311">
                  <c:v>42920.993750000001</c:v>
                </c:pt>
                <c:pt idx="4312">
                  <c:v>42920.994444440003</c:v>
                </c:pt>
                <c:pt idx="4313">
                  <c:v>42920.995138890001</c:v>
                </c:pt>
                <c:pt idx="4314">
                  <c:v>42920.995833330002</c:v>
                </c:pt>
                <c:pt idx="4315">
                  <c:v>42920.99652778</c:v>
                </c:pt>
                <c:pt idx="4316">
                  <c:v>42920.997222220001</c:v>
                </c:pt>
                <c:pt idx="4317">
                  <c:v>42920.99791667</c:v>
                </c:pt>
                <c:pt idx="4318">
                  <c:v>42920.998611110001</c:v>
                </c:pt>
                <c:pt idx="4319">
                  <c:v>42920.999305559999</c:v>
                </c:pt>
                <c:pt idx="4320">
                  <c:v>42921</c:v>
                </c:pt>
                <c:pt idx="4321">
                  <c:v>42921.000694440001</c:v>
                </c:pt>
                <c:pt idx="4322">
                  <c:v>42921.001388889999</c:v>
                </c:pt>
                <c:pt idx="4323">
                  <c:v>42921.00208333</c:v>
                </c:pt>
                <c:pt idx="4324">
                  <c:v>42921.002777779999</c:v>
                </c:pt>
                <c:pt idx="4325">
                  <c:v>42921.00347222</c:v>
                </c:pt>
                <c:pt idx="4326">
                  <c:v>42921.004166669998</c:v>
                </c:pt>
                <c:pt idx="4327">
                  <c:v>42921.004861109999</c:v>
                </c:pt>
                <c:pt idx="4328">
                  <c:v>42921.005555559997</c:v>
                </c:pt>
                <c:pt idx="4329">
                  <c:v>42921.006249999999</c:v>
                </c:pt>
                <c:pt idx="4330">
                  <c:v>42921.00694444</c:v>
                </c:pt>
                <c:pt idx="4331">
                  <c:v>42921.007638889998</c:v>
                </c:pt>
                <c:pt idx="4332">
                  <c:v>42921.008333329999</c:v>
                </c:pt>
                <c:pt idx="4333">
                  <c:v>42921.009027779997</c:v>
                </c:pt>
                <c:pt idx="4334">
                  <c:v>42921.009722219998</c:v>
                </c:pt>
                <c:pt idx="4335">
                  <c:v>42921.010416669997</c:v>
                </c:pt>
                <c:pt idx="4336">
                  <c:v>42921.011111109998</c:v>
                </c:pt>
                <c:pt idx="4337">
                  <c:v>42921.011805560003</c:v>
                </c:pt>
                <c:pt idx="4338">
                  <c:v>42921.012499999997</c:v>
                </c:pt>
                <c:pt idx="4339">
                  <c:v>42921.013194439998</c:v>
                </c:pt>
                <c:pt idx="4340">
                  <c:v>42921.013888889996</c:v>
                </c:pt>
                <c:pt idx="4341">
                  <c:v>42921.014583329998</c:v>
                </c:pt>
                <c:pt idx="4342">
                  <c:v>42921.015277780003</c:v>
                </c:pt>
                <c:pt idx="4343">
                  <c:v>42921.015972219997</c:v>
                </c:pt>
                <c:pt idx="4344">
                  <c:v>42921.016666670002</c:v>
                </c:pt>
                <c:pt idx="4345">
                  <c:v>42921.017361110004</c:v>
                </c:pt>
                <c:pt idx="4346">
                  <c:v>42921.018055560002</c:v>
                </c:pt>
                <c:pt idx="4347">
                  <c:v>42921.018750000003</c:v>
                </c:pt>
                <c:pt idx="4348">
                  <c:v>42921.019444439997</c:v>
                </c:pt>
                <c:pt idx="4349">
                  <c:v>42921.020138890002</c:v>
                </c:pt>
                <c:pt idx="4350">
                  <c:v>42921.020833330003</c:v>
                </c:pt>
                <c:pt idx="4351">
                  <c:v>42921.021527780002</c:v>
                </c:pt>
                <c:pt idx="4352">
                  <c:v>42921.022222220003</c:v>
                </c:pt>
                <c:pt idx="4353">
                  <c:v>42921.022916670001</c:v>
                </c:pt>
                <c:pt idx="4354">
                  <c:v>42921.023611110002</c:v>
                </c:pt>
                <c:pt idx="4355">
                  <c:v>42921.02430556</c:v>
                </c:pt>
                <c:pt idx="4356">
                  <c:v>42921.025000000001</c:v>
                </c:pt>
                <c:pt idx="4357">
                  <c:v>42921.025694440003</c:v>
                </c:pt>
                <c:pt idx="4358">
                  <c:v>42921.026388890001</c:v>
                </c:pt>
                <c:pt idx="4359">
                  <c:v>42921.027083330002</c:v>
                </c:pt>
                <c:pt idx="4360">
                  <c:v>42921.02777778</c:v>
                </c:pt>
                <c:pt idx="4361">
                  <c:v>42921.028472220001</c:v>
                </c:pt>
                <c:pt idx="4362">
                  <c:v>42921.02916667</c:v>
                </c:pt>
                <c:pt idx="4363">
                  <c:v>42921.029861110001</c:v>
                </c:pt>
                <c:pt idx="4364">
                  <c:v>42921.030555559999</c:v>
                </c:pt>
                <c:pt idx="4365">
                  <c:v>42921.03125</c:v>
                </c:pt>
                <c:pt idx="4366">
                  <c:v>42921.031944440001</c:v>
                </c:pt>
                <c:pt idx="4367">
                  <c:v>42921.032638889999</c:v>
                </c:pt>
                <c:pt idx="4368">
                  <c:v>42921.03333333</c:v>
                </c:pt>
                <c:pt idx="4369">
                  <c:v>42921.034027779999</c:v>
                </c:pt>
                <c:pt idx="4370">
                  <c:v>42921.03472222</c:v>
                </c:pt>
                <c:pt idx="4371">
                  <c:v>42921.035416669998</c:v>
                </c:pt>
                <c:pt idx="4372">
                  <c:v>42921.036111109999</c:v>
                </c:pt>
                <c:pt idx="4373">
                  <c:v>42921.036805559997</c:v>
                </c:pt>
                <c:pt idx="4374">
                  <c:v>42921.037499999999</c:v>
                </c:pt>
                <c:pt idx="4375">
                  <c:v>42921.03819444</c:v>
                </c:pt>
                <c:pt idx="4376">
                  <c:v>42921.038888889998</c:v>
                </c:pt>
                <c:pt idx="4377">
                  <c:v>42921.039583329999</c:v>
                </c:pt>
                <c:pt idx="4378">
                  <c:v>42921.040277779997</c:v>
                </c:pt>
                <c:pt idx="4379">
                  <c:v>42921.040972219998</c:v>
                </c:pt>
                <c:pt idx="4380">
                  <c:v>42921.041666669997</c:v>
                </c:pt>
                <c:pt idx="4381">
                  <c:v>42921.042361109998</c:v>
                </c:pt>
                <c:pt idx="4382">
                  <c:v>42921.043055560003</c:v>
                </c:pt>
                <c:pt idx="4383">
                  <c:v>42921.043749999997</c:v>
                </c:pt>
                <c:pt idx="4384">
                  <c:v>42921.044444439998</c:v>
                </c:pt>
                <c:pt idx="4385">
                  <c:v>42921.045138889996</c:v>
                </c:pt>
                <c:pt idx="4386">
                  <c:v>42921.045833329998</c:v>
                </c:pt>
                <c:pt idx="4387">
                  <c:v>42921.046527780003</c:v>
                </c:pt>
                <c:pt idx="4388">
                  <c:v>42921.047222219997</c:v>
                </c:pt>
                <c:pt idx="4389">
                  <c:v>42921.047916670002</c:v>
                </c:pt>
                <c:pt idx="4390">
                  <c:v>42921.048611110004</c:v>
                </c:pt>
                <c:pt idx="4391">
                  <c:v>42921.049305560002</c:v>
                </c:pt>
                <c:pt idx="4392">
                  <c:v>42921.05</c:v>
                </c:pt>
                <c:pt idx="4393">
                  <c:v>42921.050694439997</c:v>
                </c:pt>
                <c:pt idx="4394">
                  <c:v>42921.051388890002</c:v>
                </c:pt>
                <c:pt idx="4395">
                  <c:v>42921.052083330003</c:v>
                </c:pt>
                <c:pt idx="4396">
                  <c:v>42921.052777780002</c:v>
                </c:pt>
                <c:pt idx="4397">
                  <c:v>42921.053472220003</c:v>
                </c:pt>
                <c:pt idx="4398">
                  <c:v>42921.054166670001</c:v>
                </c:pt>
                <c:pt idx="4399">
                  <c:v>42921.054861110002</c:v>
                </c:pt>
                <c:pt idx="4400">
                  <c:v>42921.05555556</c:v>
                </c:pt>
                <c:pt idx="4401">
                  <c:v>42921.056250000001</c:v>
                </c:pt>
                <c:pt idx="4402">
                  <c:v>42921.056944440003</c:v>
                </c:pt>
                <c:pt idx="4403">
                  <c:v>42921.057638890001</c:v>
                </c:pt>
                <c:pt idx="4404">
                  <c:v>42921.058333330002</c:v>
                </c:pt>
                <c:pt idx="4405">
                  <c:v>42921.05902778</c:v>
                </c:pt>
                <c:pt idx="4406">
                  <c:v>42921.059722220001</c:v>
                </c:pt>
                <c:pt idx="4407">
                  <c:v>42921.06041667</c:v>
                </c:pt>
                <c:pt idx="4408">
                  <c:v>42921.061111110001</c:v>
                </c:pt>
                <c:pt idx="4409">
                  <c:v>42921.061805559999</c:v>
                </c:pt>
                <c:pt idx="4410">
                  <c:v>42921.0625</c:v>
                </c:pt>
                <c:pt idx="4411">
                  <c:v>42921.063194440001</c:v>
                </c:pt>
                <c:pt idx="4412">
                  <c:v>42921.063888889999</c:v>
                </c:pt>
                <c:pt idx="4413">
                  <c:v>42921.06458333</c:v>
                </c:pt>
                <c:pt idx="4414">
                  <c:v>42921.065277779999</c:v>
                </c:pt>
                <c:pt idx="4415">
                  <c:v>42921.06597222</c:v>
                </c:pt>
                <c:pt idx="4416">
                  <c:v>42921.066666669998</c:v>
                </c:pt>
                <c:pt idx="4417">
                  <c:v>42921.067361109999</c:v>
                </c:pt>
                <c:pt idx="4418">
                  <c:v>42921.068055559997</c:v>
                </c:pt>
                <c:pt idx="4419">
                  <c:v>42921.068749999999</c:v>
                </c:pt>
                <c:pt idx="4420">
                  <c:v>42921.06944444</c:v>
                </c:pt>
                <c:pt idx="4421">
                  <c:v>42921.070138889998</c:v>
                </c:pt>
                <c:pt idx="4422">
                  <c:v>42921.070833329999</c:v>
                </c:pt>
                <c:pt idx="4423">
                  <c:v>42921.071527779997</c:v>
                </c:pt>
                <c:pt idx="4424">
                  <c:v>42921.072222219998</c:v>
                </c:pt>
                <c:pt idx="4425">
                  <c:v>42921.072916669997</c:v>
                </c:pt>
                <c:pt idx="4426">
                  <c:v>42921.073611109998</c:v>
                </c:pt>
                <c:pt idx="4427">
                  <c:v>42921.074305560003</c:v>
                </c:pt>
                <c:pt idx="4428">
                  <c:v>42921.074999999997</c:v>
                </c:pt>
                <c:pt idx="4429">
                  <c:v>42921.075694439998</c:v>
                </c:pt>
                <c:pt idx="4430">
                  <c:v>42921.076388889996</c:v>
                </c:pt>
                <c:pt idx="4431">
                  <c:v>42921.077083329998</c:v>
                </c:pt>
                <c:pt idx="4432">
                  <c:v>42921.077777780003</c:v>
                </c:pt>
                <c:pt idx="4433">
                  <c:v>42921.078472219997</c:v>
                </c:pt>
                <c:pt idx="4434">
                  <c:v>42921.079166670002</c:v>
                </c:pt>
                <c:pt idx="4435">
                  <c:v>42921.079861110004</c:v>
                </c:pt>
                <c:pt idx="4436">
                  <c:v>42921.080555560002</c:v>
                </c:pt>
                <c:pt idx="4437">
                  <c:v>42921.081250000003</c:v>
                </c:pt>
                <c:pt idx="4438">
                  <c:v>42921.081944439997</c:v>
                </c:pt>
                <c:pt idx="4439">
                  <c:v>42921.082638890002</c:v>
                </c:pt>
                <c:pt idx="4440">
                  <c:v>42921.083333330003</c:v>
                </c:pt>
                <c:pt idx="4441">
                  <c:v>42921.084027780002</c:v>
                </c:pt>
                <c:pt idx="4442">
                  <c:v>42921.084722220003</c:v>
                </c:pt>
                <c:pt idx="4443">
                  <c:v>42921.085416670001</c:v>
                </c:pt>
                <c:pt idx="4444">
                  <c:v>42921.086111110002</c:v>
                </c:pt>
                <c:pt idx="4445">
                  <c:v>42921.08680556</c:v>
                </c:pt>
                <c:pt idx="4446">
                  <c:v>42921.087500000001</c:v>
                </c:pt>
                <c:pt idx="4447">
                  <c:v>42921.088194440003</c:v>
                </c:pt>
                <c:pt idx="4448">
                  <c:v>42921.088888890001</c:v>
                </c:pt>
                <c:pt idx="4449">
                  <c:v>42921.089583330002</c:v>
                </c:pt>
                <c:pt idx="4450">
                  <c:v>42921.09027778</c:v>
                </c:pt>
                <c:pt idx="4451">
                  <c:v>42921.090972220001</c:v>
                </c:pt>
                <c:pt idx="4452">
                  <c:v>42921.09166667</c:v>
                </c:pt>
                <c:pt idx="4453">
                  <c:v>42921.092361110001</c:v>
                </c:pt>
                <c:pt idx="4454">
                  <c:v>42921.093055559999</c:v>
                </c:pt>
                <c:pt idx="4455">
                  <c:v>42921.09375</c:v>
                </c:pt>
                <c:pt idx="4456">
                  <c:v>42921.094444440001</c:v>
                </c:pt>
                <c:pt idx="4457">
                  <c:v>42921.095138889999</c:v>
                </c:pt>
                <c:pt idx="4458">
                  <c:v>42921.09583333</c:v>
                </c:pt>
                <c:pt idx="4459">
                  <c:v>42921.096527779999</c:v>
                </c:pt>
                <c:pt idx="4460">
                  <c:v>42921.09722222</c:v>
                </c:pt>
                <c:pt idx="4461">
                  <c:v>42921.097916669998</c:v>
                </c:pt>
                <c:pt idx="4462">
                  <c:v>42921.098611109999</c:v>
                </c:pt>
                <c:pt idx="4463">
                  <c:v>42921.099305559997</c:v>
                </c:pt>
                <c:pt idx="4464">
                  <c:v>42921.1</c:v>
                </c:pt>
                <c:pt idx="4465">
                  <c:v>42921.10069444</c:v>
                </c:pt>
                <c:pt idx="4466">
                  <c:v>42921.101388889998</c:v>
                </c:pt>
                <c:pt idx="4467">
                  <c:v>42921.102083329999</c:v>
                </c:pt>
                <c:pt idx="4468">
                  <c:v>42921.102777779997</c:v>
                </c:pt>
                <c:pt idx="4469">
                  <c:v>42921.103472219998</c:v>
                </c:pt>
                <c:pt idx="4470">
                  <c:v>42921.104166669997</c:v>
                </c:pt>
                <c:pt idx="4471">
                  <c:v>42921.104861109998</c:v>
                </c:pt>
                <c:pt idx="4472">
                  <c:v>42921.105555560003</c:v>
                </c:pt>
                <c:pt idx="4473">
                  <c:v>42921.106249999997</c:v>
                </c:pt>
                <c:pt idx="4474">
                  <c:v>42921.106944439998</c:v>
                </c:pt>
                <c:pt idx="4475">
                  <c:v>42921.107638889996</c:v>
                </c:pt>
                <c:pt idx="4476">
                  <c:v>42921.108333329998</c:v>
                </c:pt>
                <c:pt idx="4477">
                  <c:v>42921.109027780003</c:v>
                </c:pt>
                <c:pt idx="4478">
                  <c:v>42921.109722219997</c:v>
                </c:pt>
                <c:pt idx="4479">
                  <c:v>42921.110416670002</c:v>
                </c:pt>
                <c:pt idx="4480">
                  <c:v>42921.111111110004</c:v>
                </c:pt>
                <c:pt idx="4481">
                  <c:v>42921.111805560002</c:v>
                </c:pt>
                <c:pt idx="4482">
                  <c:v>42921.112500000003</c:v>
                </c:pt>
                <c:pt idx="4483">
                  <c:v>42921.113194439997</c:v>
                </c:pt>
                <c:pt idx="4484">
                  <c:v>42921.113888890002</c:v>
                </c:pt>
                <c:pt idx="4485">
                  <c:v>42921.114583330003</c:v>
                </c:pt>
                <c:pt idx="4486">
                  <c:v>42921.115277780002</c:v>
                </c:pt>
                <c:pt idx="4487">
                  <c:v>42921.115972220003</c:v>
                </c:pt>
                <c:pt idx="4488">
                  <c:v>42921.116666670001</c:v>
                </c:pt>
                <c:pt idx="4489">
                  <c:v>42921.117361110002</c:v>
                </c:pt>
                <c:pt idx="4490">
                  <c:v>42921.11805556</c:v>
                </c:pt>
                <c:pt idx="4491">
                  <c:v>42921.118750000001</c:v>
                </c:pt>
                <c:pt idx="4492">
                  <c:v>42921.119444440003</c:v>
                </c:pt>
                <c:pt idx="4493">
                  <c:v>42921.120138890001</c:v>
                </c:pt>
                <c:pt idx="4494">
                  <c:v>42921.120833330002</c:v>
                </c:pt>
                <c:pt idx="4495">
                  <c:v>42921.12152778</c:v>
                </c:pt>
                <c:pt idx="4496">
                  <c:v>42921.122222220001</c:v>
                </c:pt>
                <c:pt idx="4497">
                  <c:v>42921.12291667</c:v>
                </c:pt>
                <c:pt idx="4498">
                  <c:v>42921.123611110001</c:v>
                </c:pt>
                <c:pt idx="4499">
                  <c:v>42921.124305559999</c:v>
                </c:pt>
                <c:pt idx="4500">
                  <c:v>42921.125</c:v>
                </c:pt>
                <c:pt idx="4501">
                  <c:v>42921.125694440001</c:v>
                </c:pt>
                <c:pt idx="4502">
                  <c:v>42921.126388889999</c:v>
                </c:pt>
                <c:pt idx="4503">
                  <c:v>42921.12708333</c:v>
                </c:pt>
                <c:pt idx="4504">
                  <c:v>42921.127777779999</c:v>
                </c:pt>
                <c:pt idx="4505">
                  <c:v>42921.12847222</c:v>
                </c:pt>
                <c:pt idx="4506">
                  <c:v>42921.129166669998</c:v>
                </c:pt>
                <c:pt idx="4507">
                  <c:v>42921.129861109999</c:v>
                </c:pt>
                <c:pt idx="4508">
                  <c:v>42921.130555559997</c:v>
                </c:pt>
                <c:pt idx="4509">
                  <c:v>42921.131249999999</c:v>
                </c:pt>
                <c:pt idx="4510">
                  <c:v>42921.13194444</c:v>
                </c:pt>
                <c:pt idx="4511">
                  <c:v>42921.132638889998</c:v>
                </c:pt>
                <c:pt idx="4512">
                  <c:v>42921.133333329999</c:v>
                </c:pt>
                <c:pt idx="4513">
                  <c:v>42921.134027779997</c:v>
                </c:pt>
                <c:pt idx="4514">
                  <c:v>42921.134722219998</c:v>
                </c:pt>
                <c:pt idx="4515">
                  <c:v>42921.135416669997</c:v>
                </c:pt>
                <c:pt idx="4516">
                  <c:v>42921.136111109998</c:v>
                </c:pt>
                <c:pt idx="4517">
                  <c:v>42921.136805560003</c:v>
                </c:pt>
                <c:pt idx="4518">
                  <c:v>42921.137499999997</c:v>
                </c:pt>
                <c:pt idx="4519">
                  <c:v>42921.138194439998</c:v>
                </c:pt>
                <c:pt idx="4520">
                  <c:v>42921.138888889996</c:v>
                </c:pt>
                <c:pt idx="4521">
                  <c:v>42921.139583329998</c:v>
                </c:pt>
                <c:pt idx="4522">
                  <c:v>42921.140277780003</c:v>
                </c:pt>
                <c:pt idx="4523">
                  <c:v>42921.140972219997</c:v>
                </c:pt>
                <c:pt idx="4524">
                  <c:v>42921.141666670002</c:v>
                </c:pt>
                <c:pt idx="4525">
                  <c:v>42921.142361110004</c:v>
                </c:pt>
                <c:pt idx="4526">
                  <c:v>42921.143055560002</c:v>
                </c:pt>
                <c:pt idx="4527">
                  <c:v>42921.143750000003</c:v>
                </c:pt>
                <c:pt idx="4528">
                  <c:v>42921.144444439997</c:v>
                </c:pt>
                <c:pt idx="4529">
                  <c:v>42921.145138890002</c:v>
                </c:pt>
                <c:pt idx="4530">
                  <c:v>42921.145833330003</c:v>
                </c:pt>
                <c:pt idx="4531">
                  <c:v>42921.146527780002</c:v>
                </c:pt>
                <c:pt idx="4532">
                  <c:v>42921.147222220003</c:v>
                </c:pt>
                <c:pt idx="4533">
                  <c:v>42921.147916670001</c:v>
                </c:pt>
                <c:pt idx="4534">
                  <c:v>42921.148611110002</c:v>
                </c:pt>
                <c:pt idx="4535">
                  <c:v>42921.14930556</c:v>
                </c:pt>
                <c:pt idx="4536">
                  <c:v>42921.15</c:v>
                </c:pt>
                <c:pt idx="4537">
                  <c:v>42921.150694440003</c:v>
                </c:pt>
                <c:pt idx="4538">
                  <c:v>42921.151388890001</c:v>
                </c:pt>
                <c:pt idx="4539">
                  <c:v>42921.152083330002</c:v>
                </c:pt>
                <c:pt idx="4540">
                  <c:v>42921.15277778</c:v>
                </c:pt>
                <c:pt idx="4541">
                  <c:v>42921.153472220001</c:v>
                </c:pt>
                <c:pt idx="4542">
                  <c:v>42921.15416667</c:v>
                </c:pt>
                <c:pt idx="4543">
                  <c:v>42921.154861110001</c:v>
                </c:pt>
                <c:pt idx="4544">
                  <c:v>42921.155555559999</c:v>
                </c:pt>
                <c:pt idx="4545">
                  <c:v>42921.15625</c:v>
                </c:pt>
                <c:pt idx="4546">
                  <c:v>42921.156944440001</c:v>
                </c:pt>
                <c:pt idx="4547">
                  <c:v>42921.157638889999</c:v>
                </c:pt>
                <c:pt idx="4548">
                  <c:v>42921.15833333</c:v>
                </c:pt>
                <c:pt idx="4549">
                  <c:v>42921.159027779999</c:v>
                </c:pt>
                <c:pt idx="4550">
                  <c:v>42921.15972222</c:v>
                </c:pt>
                <c:pt idx="4551">
                  <c:v>42921.160416669998</c:v>
                </c:pt>
                <c:pt idx="4552">
                  <c:v>42921.161111109999</c:v>
                </c:pt>
                <c:pt idx="4553">
                  <c:v>42921.161805559997</c:v>
                </c:pt>
                <c:pt idx="4554">
                  <c:v>42921.162499999999</c:v>
                </c:pt>
                <c:pt idx="4555">
                  <c:v>42921.16319444</c:v>
                </c:pt>
                <c:pt idx="4556">
                  <c:v>42921.163888889998</c:v>
                </c:pt>
                <c:pt idx="4557">
                  <c:v>42921.164583329999</c:v>
                </c:pt>
                <c:pt idx="4558">
                  <c:v>42921.165277779997</c:v>
                </c:pt>
                <c:pt idx="4559">
                  <c:v>42921.165972219998</c:v>
                </c:pt>
                <c:pt idx="4560">
                  <c:v>42921.166666669997</c:v>
                </c:pt>
                <c:pt idx="4561">
                  <c:v>42921.167361109998</c:v>
                </c:pt>
                <c:pt idx="4562">
                  <c:v>42921.168055560003</c:v>
                </c:pt>
                <c:pt idx="4563">
                  <c:v>42921.168749999997</c:v>
                </c:pt>
                <c:pt idx="4564">
                  <c:v>42921.169444439998</c:v>
                </c:pt>
                <c:pt idx="4565">
                  <c:v>42921.170138889996</c:v>
                </c:pt>
                <c:pt idx="4566">
                  <c:v>42921.170833329998</c:v>
                </c:pt>
                <c:pt idx="4567">
                  <c:v>42921.171527780003</c:v>
                </c:pt>
                <c:pt idx="4568">
                  <c:v>42921.172222219997</c:v>
                </c:pt>
                <c:pt idx="4569">
                  <c:v>42921.172916670002</c:v>
                </c:pt>
                <c:pt idx="4570">
                  <c:v>42921.173611110004</c:v>
                </c:pt>
                <c:pt idx="4571">
                  <c:v>42921.174305560002</c:v>
                </c:pt>
                <c:pt idx="4572">
                  <c:v>42921.175000000003</c:v>
                </c:pt>
                <c:pt idx="4573">
                  <c:v>42921.175694439997</c:v>
                </c:pt>
                <c:pt idx="4574">
                  <c:v>42921.176388890002</c:v>
                </c:pt>
                <c:pt idx="4575">
                  <c:v>42921.177083330003</c:v>
                </c:pt>
                <c:pt idx="4576">
                  <c:v>42921.177777780002</c:v>
                </c:pt>
                <c:pt idx="4577">
                  <c:v>42921.178472220003</c:v>
                </c:pt>
                <c:pt idx="4578">
                  <c:v>42921.179166670001</c:v>
                </c:pt>
                <c:pt idx="4579">
                  <c:v>42921.179861110002</c:v>
                </c:pt>
                <c:pt idx="4580">
                  <c:v>42921.18055556</c:v>
                </c:pt>
                <c:pt idx="4581">
                  <c:v>42921.181250000001</c:v>
                </c:pt>
                <c:pt idx="4582">
                  <c:v>42921.181944440003</c:v>
                </c:pt>
                <c:pt idx="4583">
                  <c:v>42921.182638890001</c:v>
                </c:pt>
                <c:pt idx="4584">
                  <c:v>42921.183333330002</c:v>
                </c:pt>
                <c:pt idx="4585">
                  <c:v>42921.18402778</c:v>
                </c:pt>
                <c:pt idx="4586">
                  <c:v>42921.184722220001</c:v>
                </c:pt>
                <c:pt idx="4587">
                  <c:v>42921.18541667</c:v>
                </c:pt>
                <c:pt idx="4588">
                  <c:v>42921.186111110001</c:v>
                </c:pt>
                <c:pt idx="4589">
                  <c:v>42921.186805559999</c:v>
                </c:pt>
                <c:pt idx="4590">
                  <c:v>42921.1875</c:v>
                </c:pt>
                <c:pt idx="4591">
                  <c:v>42921.188194440001</c:v>
                </c:pt>
                <c:pt idx="4592">
                  <c:v>42921.188888889999</c:v>
                </c:pt>
                <c:pt idx="4593">
                  <c:v>42921.18958333</c:v>
                </c:pt>
                <c:pt idx="4594">
                  <c:v>42921.190277779999</c:v>
                </c:pt>
                <c:pt idx="4595">
                  <c:v>42921.19097222</c:v>
                </c:pt>
                <c:pt idx="4596">
                  <c:v>42921.191666669998</c:v>
                </c:pt>
                <c:pt idx="4597">
                  <c:v>42921.192361109999</c:v>
                </c:pt>
                <c:pt idx="4598">
                  <c:v>42921.193055559997</c:v>
                </c:pt>
                <c:pt idx="4599">
                  <c:v>42921.193749999999</c:v>
                </c:pt>
                <c:pt idx="4600">
                  <c:v>42921.19444444</c:v>
                </c:pt>
                <c:pt idx="4601">
                  <c:v>42921.195138889998</c:v>
                </c:pt>
                <c:pt idx="4602">
                  <c:v>42921.195833329999</c:v>
                </c:pt>
                <c:pt idx="4603">
                  <c:v>42921.196527779997</c:v>
                </c:pt>
                <c:pt idx="4604">
                  <c:v>42921.197222219998</c:v>
                </c:pt>
                <c:pt idx="4605">
                  <c:v>42921.197916669997</c:v>
                </c:pt>
                <c:pt idx="4606">
                  <c:v>42921.198611109998</c:v>
                </c:pt>
                <c:pt idx="4607">
                  <c:v>42921.199305560003</c:v>
                </c:pt>
                <c:pt idx="4608">
                  <c:v>42921.2</c:v>
                </c:pt>
                <c:pt idx="4609">
                  <c:v>42921.200694439998</c:v>
                </c:pt>
                <c:pt idx="4610">
                  <c:v>42921.201388889996</c:v>
                </c:pt>
                <c:pt idx="4611">
                  <c:v>42921.202083329998</c:v>
                </c:pt>
                <c:pt idx="4612">
                  <c:v>42921.202777780003</c:v>
                </c:pt>
                <c:pt idx="4613">
                  <c:v>42921.203472219997</c:v>
                </c:pt>
                <c:pt idx="4614">
                  <c:v>42921.204166670002</c:v>
                </c:pt>
                <c:pt idx="4615">
                  <c:v>42921.204861110004</c:v>
                </c:pt>
                <c:pt idx="4616">
                  <c:v>42921.205555560002</c:v>
                </c:pt>
                <c:pt idx="4617">
                  <c:v>42921.206250000003</c:v>
                </c:pt>
                <c:pt idx="4618">
                  <c:v>42921.206944439997</c:v>
                </c:pt>
                <c:pt idx="4619">
                  <c:v>42921.207638890002</c:v>
                </c:pt>
                <c:pt idx="4620">
                  <c:v>42921.208333330003</c:v>
                </c:pt>
                <c:pt idx="4621">
                  <c:v>42921.209027780002</c:v>
                </c:pt>
                <c:pt idx="4622">
                  <c:v>42921.209722220003</c:v>
                </c:pt>
                <c:pt idx="4623">
                  <c:v>42921.210416670001</c:v>
                </c:pt>
                <c:pt idx="4624">
                  <c:v>42921.211111110002</c:v>
                </c:pt>
                <c:pt idx="4625">
                  <c:v>42921.21180556</c:v>
                </c:pt>
                <c:pt idx="4626">
                  <c:v>42921.212500000001</c:v>
                </c:pt>
                <c:pt idx="4627">
                  <c:v>42921.213194440003</c:v>
                </c:pt>
                <c:pt idx="4628">
                  <c:v>42921.213888890001</c:v>
                </c:pt>
                <c:pt idx="4629">
                  <c:v>42921.214583330002</c:v>
                </c:pt>
                <c:pt idx="4630">
                  <c:v>42921.21527778</c:v>
                </c:pt>
                <c:pt idx="4631">
                  <c:v>42921.215972220001</c:v>
                </c:pt>
                <c:pt idx="4632">
                  <c:v>42921.21666667</c:v>
                </c:pt>
                <c:pt idx="4633">
                  <c:v>42921.217361110001</c:v>
                </c:pt>
                <c:pt idx="4634">
                  <c:v>42921.218055559999</c:v>
                </c:pt>
                <c:pt idx="4635">
                  <c:v>42921.21875</c:v>
                </c:pt>
                <c:pt idx="4636">
                  <c:v>42921.219444440001</c:v>
                </c:pt>
                <c:pt idx="4637">
                  <c:v>42921.220138889999</c:v>
                </c:pt>
                <c:pt idx="4638">
                  <c:v>42921.22083333</c:v>
                </c:pt>
                <c:pt idx="4639">
                  <c:v>42921.221527779999</c:v>
                </c:pt>
                <c:pt idx="4640">
                  <c:v>42921.22222222</c:v>
                </c:pt>
                <c:pt idx="4641">
                  <c:v>42921.222916669998</c:v>
                </c:pt>
                <c:pt idx="4642">
                  <c:v>42921.223611109999</c:v>
                </c:pt>
                <c:pt idx="4643">
                  <c:v>42921.224305559997</c:v>
                </c:pt>
                <c:pt idx="4644">
                  <c:v>42921.224999999999</c:v>
                </c:pt>
                <c:pt idx="4645">
                  <c:v>42921.22569444</c:v>
                </c:pt>
                <c:pt idx="4646">
                  <c:v>42921.226388889998</c:v>
                </c:pt>
                <c:pt idx="4647">
                  <c:v>42921.227083329999</c:v>
                </c:pt>
                <c:pt idx="4648">
                  <c:v>42921.227777779997</c:v>
                </c:pt>
                <c:pt idx="4649">
                  <c:v>42921.228472219998</c:v>
                </c:pt>
                <c:pt idx="4650">
                  <c:v>42921.229166669997</c:v>
                </c:pt>
                <c:pt idx="4651">
                  <c:v>42921.229861109998</c:v>
                </c:pt>
                <c:pt idx="4652">
                  <c:v>42921.230555560003</c:v>
                </c:pt>
                <c:pt idx="4653">
                  <c:v>42921.231249999997</c:v>
                </c:pt>
                <c:pt idx="4654">
                  <c:v>42921.231944439998</c:v>
                </c:pt>
                <c:pt idx="4655">
                  <c:v>42921.232638889996</c:v>
                </c:pt>
                <c:pt idx="4656">
                  <c:v>42921.233333329998</c:v>
                </c:pt>
                <c:pt idx="4657">
                  <c:v>42921.234027780003</c:v>
                </c:pt>
                <c:pt idx="4658">
                  <c:v>42921.234722219997</c:v>
                </c:pt>
                <c:pt idx="4659">
                  <c:v>42921.235416670002</c:v>
                </c:pt>
                <c:pt idx="4660">
                  <c:v>42921.236111110004</c:v>
                </c:pt>
                <c:pt idx="4661">
                  <c:v>42921.236805560002</c:v>
                </c:pt>
                <c:pt idx="4662">
                  <c:v>42921.237500000003</c:v>
                </c:pt>
                <c:pt idx="4663">
                  <c:v>42921.238194439997</c:v>
                </c:pt>
                <c:pt idx="4664">
                  <c:v>42921.238888890002</c:v>
                </c:pt>
                <c:pt idx="4665">
                  <c:v>42921.239583330003</c:v>
                </c:pt>
                <c:pt idx="4666">
                  <c:v>42921.240277780002</c:v>
                </c:pt>
                <c:pt idx="4667">
                  <c:v>42921.240972220003</c:v>
                </c:pt>
                <c:pt idx="4668">
                  <c:v>42921.241666670001</c:v>
                </c:pt>
                <c:pt idx="4669">
                  <c:v>42921.242361110002</c:v>
                </c:pt>
                <c:pt idx="4670">
                  <c:v>42921.24305556</c:v>
                </c:pt>
                <c:pt idx="4671">
                  <c:v>42921.243750000001</c:v>
                </c:pt>
                <c:pt idx="4672">
                  <c:v>42921.244444440003</c:v>
                </c:pt>
                <c:pt idx="4673">
                  <c:v>42921.245138890001</c:v>
                </c:pt>
                <c:pt idx="4674">
                  <c:v>42921.245833330002</c:v>
                </c:pt>
                <c:pt idx="4675">
                  <c:v>42921.24652778</c:v>
                </c:pt>
                <c:pt idx="4676">
                  <c:v>42921.247222220001</c:v>
                </c:pt>
                <c:pt idx="4677">
                  <c:v>42921.24791667</c:v>
                </c:pt>
                <c:pt idx="4678">
                  <c:v>42921.248611110001</c:v>
                </c:pt>
                <c:pt idx="4679">
                  <c:v>42921.249305559999</c:v>
                </c:pt>
                <c:pt idx="4680">
                  <c:v>42921.25</c:v>
                </c:pt>
                <c:pt idx="4681">
                  <c:v>42921.250694440001</c:v>
                </c:pt>
                <c:pt idx="4682">
                  <c:v>42921.251388889999</c:v>
                </c:pt>
                <c:pt idx="4683">
                  <c:v>42921.25208333</c:v>
                </c:pt>
                <c:pt idx="4684">
                  <c:v>42921.252777779999</c:v>
                </c:pt>
                <c:pt idx="4685">
                  <c:v>42921.25347222</c:v>
                </c:pt>
                <c:pt idx="4686">
                  <c:v>42921.254166669998</c:v>
                </c:pt>
                <c:pt idx="4687">
                  <c:v>42921.254861109999</c:v>
                </c:pt>
                <c:pt idx="4688">
                  <c:v>42921.255555559997</c:v>
                </c:pt>
                <c:pt idx="4689">
                  <c:v>42921.256249999999</c:v>
                </c:pt>
                <c:pt idx="4690">
                  <c:v>42921.25694444</c:v>
                </c:pt>
                <c:pt idx="4691">
                  <c:v>42921.257638889998</c:v>
                </c:pt>
                <c:pt idx="4692">
                  <c:v>42921.258333329999</c:v>
                </c:pt>
                <c:pt idx="4693">
                  <c:v>42921.259027779997</c:v>
                </c:pt>
                <c:pt idx="4694">
                  <c:v>42921.259722219998</c:v>
                </c:pt>
                <c:pt idx="4695">
                  <c:v>42921.260416669997</c:v>
                </c:pt>
                <c:pt idx="4696">
                  <c:v>42921.261111109998</c:v>
                </c:pt>
                <c:pt idx="4697">
                  <c:v>42921.261805560003</c:v>
                </c:pt>
                <c:pt idx="4698">
                  <c:v>42921.262499999997</c:v>
                </c:pt>
                <c:pt idx="4699">
                  <c:v>42921.263194439998</c:v>
                </c:pt>
                <c:pt idx="4700">
                  <c:v>42921.263888889996</c:v>
                </c:pt>
                <c:pt idx="4701">
                  <c:v>42921.264583329998</c:v>
                </c:pt>
                <c:pt idx="4702">
                  <c:v>42921.265277780003</c:v>
                </c:pt>
                <c:pt idx="4703">
                  <c:v>42921.265972219997</c:v>
                </c:pt>
                <c:pt idx="4704">
                  <c:v>42921.266666670002</c:v>
                </c:pt>
                <c:pt idx="4705">
                  <c:v>42921.267361110004</c:v>
                </c:pt>
                <c:pt idx="4706">
                  <c:v>42921.268055560002</c:v>
                </c:pt>
                <c:pt idx="4707">
                  <c:v>42921.268750000003</c:v>
                </c:pt>
                <c:pt idx="4708">
                  <c:v>42921.269444439997</c:v>
                </c:pt>
                <c:pt idx="4709">
                  <c:v>42921.270138890002</c:v>
                </c:pt>
                <c:pt idx="4710">
                  <c:v>42921.270833330003</c:v>
                </c:pt>
                <c:pt idx="4711">
                  <c:v>42921.271527780002</c:v>
                </c:pt>
                <c:pt idx="4712">
                  <c:v>42921.272222220003</c:v>
                </c:pt>
                <c:pt idx="4713">
                  <c:v>42921.272916670001</c:v>
                </c:pt>
                <c:pt idx="4714">
                  <c:v>42921.273611110002</c:v>
                </c:pt>
                <c:pt idx="4715">
                  <c:v>42921.27430556</c:v>
                </c:pt>
                <c:pt idx="4716">
                  <c:v>42921.275000000001</c:v>
                </c:pt>
                <c:pt idx="4717">
                  <c:v>42921.275694440003</c:v>
                </c:pt>
                <c:pt idx="4718">
                  <c:v>42921.276388890001</c:v>
                </c:pt>
                <c:pt idx="4719">
                  <c:v>42921.277083330002</c:v>
                </c:pt>
                <c:pt idx="4720">
                  <c:v>42921.27777778</c:v>
                </c:pt>
                <c:pt idx="4721">
                  <c:v>42921.278472220001</c:v>
                </c:pt>
                <c:pt idx="4722">
                  <c:v>42921.27916667</c:v>
                </c:pt>
                <c:pt idx="4723">
                  <c:v>42921.279861110001</c:v>
                </c:pt>
                <c:pt idx="4724">
                  <c:v>42921.280555559999</c:v>
                </c:pt>
                <c:pt idx="4725">
                  <c:v>42921.28125</c:v>
                </c:pt>
                <c:pt idx="4726">
                  <c:v>42921.281944440001</c:v>
                </c:pt>
                <c:pt idx="4727">
                  <c:v>42921.282638889999</c:v>
                </c:pt>
                <c:pt idx="4728">
                  <c:v>42921.28333333</c:v>
                </c:pt>
                <c:pt idx="4729">
                  <c:v>42921.284027779999</c:v>
                </c:pt>
                <c:pt idx="4730">
                  <c:v>42921.28472222</c:v>
                </c:pt>
                <c:pt idx="4731">
                  <c:v>42921.285416669998</c:v>
                </c:pt>
                <c:pt idx="4732">
                  <c:v>42921.286111109999</c:v>
                </c:pt>
                <c:pt idx="4733">
                  <c:v>42921.286805559997</c:v>
                </c:pt>
                <c:pt idx="4734">
                  <c:v>42921.287499999999</c:v>
                </c:pt>
                <c:pt idx="4735">
                  <c:v>42921.28819444</c:v>
                </c:pt>
                <c:pt idx="4736">
                  <c:v>42921.288888889998</c:v>
                </c:pt>
                <c:pt idx="4737">
                  <c:v>42921.289583329999</c:v>
                </c:pt>
                <c:pt idx="4738">
                  <c:v>42921.290277779997</c:v>
                </c:pt>
                <c:pt idx="4739">
                  <c:v>42921.290972219998</c:v>
                </c:pt>
                <c:pt idx="4740">
                  <c:v>42921.291666669997</c:v>
                </c:pt>
                <c:pt idx="4741">
                  <c:v>42921.292361109998</c:v>
                </c:pt>
                <c:pt idx="4742">
                  <c:v>42921.293055560003</c:v>
                </c:pt>
                <c:pt idx="4743">
                  <c:v>42921.293749999997</c:v>
                </c:pt>
                <c:pt idx="4744">
                  <c:v>42921.294444439998</c:v>
                </c:pt>
                <c:pt idx="4745">
                  <c:v>42921.295138889996</c:v>
                </c:pt>
                <c:pt idx="4746">
                  <c:v>42921.295833329998</c:v>
                </c:pt>
                <c:pt idx="4747">
                  <c:v>42921.296527780003</c:v>
                </c:pt>
                <c:pt idx="4748">
                  <c:v>42921.297222219997</c:v>
                </c:pt>
                <c:pt idx="4749">
                  <c:v>42921.297916670002</c:v>
                </c:pt>
                <c:pt idx="4750">
                  <c:v>42921.298611110004</c:v>
                </c:pt>
                <c:pt idx="4751">
                  <c:v>42921.299305560002</c:v>
                </c:pt>
                <c:pt idx="4752">
                  <c:v>42921.3</c:v>
                </c:pt>
                <c:pt idx="4753">
                  <c:v>42921.300694439997</c:v>
                </c:pt>
                <c:pt idx="4754">
                  <c:v>42921.301388890002</c:v>
                </c:pt>
                <c:pt idx="4755">
                  <c:v>42921.302083330003</c:v>
                </c:pt>
                <c:pt idx="4756">
                  <c:v>42921.302777780002</c:v>
                </c:pt>
                <c:pt idx="4757">
                  <c:v>42921.303472220003</c:v>
                </c:pt>
                <c:pt idx="4758">
                  <c:v>42921.304166670001</c:v>
                </c:pt>
                <c:pt idx="4759">
                  <c:v>42921.304861110002</c:v>
                </c:pt>
                <c:pt idx="4760">
                  <c:v>42921.30555556</c:v>
                </c:pt>
                <c:pt idx="4761">
                  <c:v>42921.306250000001</c:v>
                </c:pt>
                <c:pt idx="4762">
                  <c:v>42921.306944440003</c:v>
                </c:pt>
                <c:pt idx="4763">
                  <c:v>42921.307638890001</c:v>
                </c:pt>
                <c:pt idx="4764">
                  <c:v>42921.308333330002</c:v>
                </c:pt>
                <c:pt idx="4765">
                  <c:v>42921.30902778</c:v>
                </c:pt>
                <c:pt idx="4766">
                  <c:v>42921.309722220001</c:v>
                </c:pt>
                <c:pt idx="4767">
                  <c:v>42921.31041667</c:v>
                </c:pt>
                <c:pt idx="4768">
                  <c:v>42921.311111110001</c:v>
                </c:pt>
                <c:pt idx="4769">
                  <c:v>42921.311805559999</c:v>
                </c:pt>
                <c:pt idx="4770">
                  <c:v>42921.3125</c:v>
                </c:pt>
                <c:pt idx="4771">
                  <c:v>42921.313194440001</c:v>
                </c:pt>
                <c:pt idx="4772">
                  <c:v>42921.313888889999</c:v>
                </c:pt>
                <c:pt idx="4773">
                  <c:v>42921.31458333</c:v>
                </c:pt>
                <c:pt idx="4774">
                  <c:v>42921.315277779999</c:v>
                </c:pt>
                <c:pt idx="4775">
                  <c:v>42921.31597222</c:v>
                </c:pt>
                <c:pt idx="4776">
                  <c:v>42921.316666669998</c:v>
                </c:pt>
                <c:pt idx="4777">
                  <c:v>42921.317361109999</c:v>
                </c:pt>
                <c:pt idx="4778">
                  <c:v>42921.318055559997</c:v>
                </c:pt>
                <c:pt idx="4779">
                  <c:v>42921.318749999999</c:v>
                </c:pt>
                <c:pt idx="4780">
                  <c:v>42921.31944444</c:v>
                </c:pt>
                <c:pt idx="4781">
                  <c:v>42921.320138889998</c:v>
                </c:pt>
                <c:pt idx="4782">
                  <c:v>42921.320833329999</c:v>
                </c:pt>
                <c:pt idx="4783">
                  <c:v>42921.321527779997</c:v>
                </c:pt>
                <c:pt idx="4784">
                  <c:v>42921.322222219998</c:v>
                </c:pt>
                <c:pt idx="4785">
                  <c:v>42921.322916669997</c:v>
                </c:pt>
                <c:pt idx="4786">
                  <c:v>42921.323611109998</c:v>
                </c:pt>
                <c:pt idx="4787">
                  <c:v>42921.324305560003</c:v>
                </c:pt>
                <c:pt idx="4788">
                  <c:v>42921.324999999997</c:v>
                </c:pt>
                <c:pt idx="4789">
                  <c:v>42921.325694439998</c:v>
                </c:pt>
                <c:pt idx="4790">
                  <c:v>42921.326388889996</c:v>
                </c:pt>
                <c:pt idx="4791">
                  <c:v>42921.327083329998</c:v>
                </c:pt>
                <c:pt idx="4792">
                  <c:v>42921.327777780003</c:v>
                </c:pt>
                <c:pt idx="4793">
                  <c:v>42921.328472219997</c:v>
                </c:pt>
                <c:pt idx="4794">
                  <c:v>42921.329166670002</c:v>
                </c:pt>
                <c:pt idx="4795">
                  <c:v>42921.329861110004</c:v>
                </c:pt>
                <c:pt idx="4796">
                  <c:v>42921.330555560002</c:v>
                </c:pt>
                <c:pt idx="4797">
                  <c:v>42921.331250000003</c:v>
                </c:pt>
                <c:pt idx="4798">
                  <c:v>42921.331944439997</c:v>
                </c:pt>
                <c:pt idx="4799">
                  <c:v>42921.332638890002</c:v>
                </c:pt>
                <c:pt idx="4800">
                  <c:v>42921.333333330003</c:v>
                </c:pt>
                <c:pt idx="4801">
                  <c:v>42921.334027780002</c:v>
                </c:pt>
                <c:pt idx="4802">
                  <c:v>42921.334722220003</c:v>
                </c:pt>
                <c:pt idx="4803">
                  <c:v>42921.335416670001</c:v>
                </c:pt>
                <c:pt idx="4804">
                  <c:v>42921.336111110002</c:v>
                </c:pt>
                <c:pt idx="4805">
                  <c:v>42921.33680556</c:v>
                </c:pt>
                <c:pt idx="4806">
                  <c:v>42921.337500000001</c:v>
                </c:pt>
                <c:pt idx="4807">
                  <c:v>42921.338194440003</c:v>
                </c:pt>
                <c:pt idx="4808">
                  <c:v>42921.338888890001</c:v>
                </c:pt>
                <c:pt idx="4809">
                  <c:v>42921.339583330002</c:v>
                </c:pt>
                <c:pt idx="4810">
                  <c:v>42921.34027778</c:v>
                </c:pt>
                <c:pt idx="4811">
                  <c:v>42921.340972220001</c:v>
                </c:pt>
                <c:pt idx="4812">
                  <c:v>42921.34166667</c:v>
                </c:pt>
                <c:pt idx="4813">
                  <c:v>42921.342361110001</c:v>
                </c:pt>
                <c:pt idx="4814">
                  <c:v>42921.343055559999</c:v>
                </c:pt>
                <c:pt idx="4815">
                  <c:v>42921.34375</c:v>
                </c:pt>
                <c:pt idx="4816">
                  <c:v>42921.344444440001</c:v>
                </c:pt>
                <c:pt idx="4817">
                  <c:v>42921.345138889999</c:v>
                </c:pt>
                <c:pt idx="4818">
                  <c:v>42921.34583333</c:v>
                </c:pt>
                <c:pt idx="4819">
                  <c:v>42921.346527779999</c:v>
                </c:pt>
                <c:pt idx="4820">
                  <c:v>42921.34722222</c:v>
                </c:pt>
                <c:pt idx="4821">
                  <c:v>42921.347916669998</c:v>
                </c:pt>
                <c:pt idx="4822">
                  <c:v>42921.348611109999</c:v>
                </c:pt>
                <c:pt idx="4823">
                  <c:v>42921.349305559997</c:v>
                </c:pt>
                <c:pt idx="4824">
                  <c:v>42921.35</c:v>
                </c:pt>
                <c:pt idx="4825">
                  <c:v>42921.35069444</c:v>
                </c:pt>
                <c:pt idx="4826">
                  <c:v>42921.351388889998</c:v>
                </c:pt>
                <c:pt idx="4827">
                  <c:v>42921.352083329999</c:v>
                </c:pt>
                <c:pt idx="4828">
                  <c:v>42921.352777779997</c:v>
                </c:pt>
                <c:pt idx="4829">
                  <c:v>42921.353472219998</c:v>
                </c:pt>
                <c:pt idx="4830">
                  <c:v>42921.354166669997</c:v>
                </c:pt>
                <c:pt idx="4831">
                  <c:v>42921.354861109998</c:v>
                </c:pt>
                <c:pt idx="4832">
                  <c:v>42921.355555560003</c:v>
                </c:pt>
                <c:pt idx="4833">
                  <c:v>42921.356249999997</c:v>
                </c:pt>
                <c:pt idx="4834">
                  <c:v>42921.356944439998</c:v>
                </c:pt>
                <c:pt idx="4835">
                  <c:v>42921.357638889996</c:v>
                </c:pt>
                <c:pt idx="4836">
                  <c:v>42921.358333329998</c:v>
                </c:pt>
                <c:pt idx="4837">
                  <c:v>42921.359027780003</c:v>
                </c:pt>
                <c:pt idx="4838">
                  <c:v>42921.359722219997</c:v>
                </c:pt>
                <c:pt idx="4839">
                  <c:v>42921.360416670002</c:v>
                </c:pt>
                <c:pt idx="4840">
                  <c:v>42921.361111110004</c:v>
                </c:pt>
                <c:pt idx="4841">
                  <c:v>42921.361805560002</c:v>
                </c:pt>
                <c:pt idx="4842">
                  <c:v>42921.362500000003</c:v>
                </c:pt>
                <c:pt idx="4843">
                  <c:v>42921.363194439997</c:v>
                </c:pt>
                <c:pt idx="4844">
                  <c:v>42921.363888890002</c:v>
                </c:pt>
                <c:pt idx="4845">
                  <c:v>42921.364583330003</c:v>
                </c:pt>
                <c:pt idx="4846">
                  <c:v>42921.365277780002</c:v>
                </c:pt>
                <c:pt idx="4847">
                  <c:v>42921.365972220003</c:v>
                </c:pt>
                <c:pt idx="4848">
                  <c:v>42921.366666670001</c:v>
                </c:pt>
                <c:pt idx="4849">
                  <c:v>42921.367361110002</c:v>
                </c:pt>
                <c:pt idx="4850">
                  <c:v>42921.36805556</c:v>
                </c:pt>
                <c:pt idx="4851">
                  <c:v>42921.368750000001</c:v>
                </c:pt>
                <c:pt idx="4852">
                  <c:v>42921.369444440003</c:v>
                </c:pt>
                <c:pt idx="4853">
                  <c:v>42921.370138890001</c:v>
                </c:pt>
                <c:pt idx="4854">
                  <c:v>42921.370833330002</c:v>
                </c:pt>
                <c:pt idx="4855">
                  <c:v>42921.37152778</c:v>
                </c:pt>
                <c:pt idx="4856">
                  <c:v>42921.372222220001</c:v>
                </c:pt>
                <c:pt idx="4857">
                  <c:v>42921.37291667</c:v>
                </c:pt>
                <c:pt idx="4858">
                  <c:v>42921.373611110001</c:v>
                </c:pt>
                <c:pt idx="4859">
                  <c:v>42921.374305559999</c:v>
                </c:pt>
                <c:pt idx="4860">
                  <c:v>42921.375</c:v>
                </c:pt>
                <c:pt idx="4861">
                  <c:v>42921.375694440001</c:v>
                </c:pt>
                <c:pt idx="4862">
                  <c:v>42921.376388889999</c:v>
                </c:pt>
                <c:pt idx="4863">
                  <c:v>42921.37708333</c:v>
                </c:pt>
                <c:pt idx="4864">
                  <c:v>42921.377777779999</c:v>
                </c:pt>
                <c:pt idx="4865">
                  <c:v>42921.37847222</c:v>
                </c:pt>
                <c:pt idx="4866">
                  <c:v>42921.379166669998</c:v>
                </c:pt>
                <c:pt idx="4867">
                  <c:v>42921.379861109999</c:v>
                </c:pt>
                <c:pt idx="4868">
                  <c:v>42921.380555559997</c:v>
                </c:pt>
                <c:pt idx="4869">
                  <c:v>42921.381249999999</c:v>
                </c:pt>
                <c:pt idx="4870">
                  <c:v>42921.38194444</c:v>
                </c:pt>
                <c:pt idx="4871">
                  <c:v>42921.382638889998</c:v>
                </c:pt>
                <c:pt idx="4872">
                  <c:v>42921.383333329999</c:v>
                </c:pt>
                <c:pt idx="4873">
                  <c:v>42921.384027779997</c:v>
                </c:pt>
                <c:pt idx="4874">
                  <c:v>42921.384722219998</c:v>
                </c:pt>
                <c:pt idx="4875">
                  <c:v>42921.385416669997</c:v>
                </c:pt>
                <c:pt idx="4876">
                  <c:v>42921.386111109998</c:v>
                </c:pt>
                <c:pt idx="4877">
                  <c:v>42921.386805560003</c:v>
                </c:pt>
                <c:pt idx="4878">
                  <c:v>42921.387499999997</c:v>
                </c:pt>
                <c:pt idx="4879">
                  <c:v>42921.388194439998</c:v>
                </c:pt>
                <c:pt idx="4880">
                  <c:v>42921.388888889996</c:v>
                </c:pt>
                <c:pt idx="4881">
                  <c:v>42921.389583329998</c:v>
                </c:pt>
                <c:pt idx="4882">
                  <c:v>42921.390277780003</c:v>
                </c:pt>
                <c:pt idx="4883">
                  <c:v>42921.390972219997</c:v>
                </c:pt>
                <c:pt idx="4884">
                  <c:v>42921.391666670002</c:v>
                </c:pt>
                <c:pt idx="4885">
                  <c:v>42921.392361110004</c:v>
                </c:pt>
                <c:pt idx="4886">
                  <c:v>42921.393055560002</c:v>
                </c:pt>
                <c:pt idx="4887">
                  <c:v>42921.393750000003</c:v>
                </c:pt>
                <c:pt idx="4888">
                  <c:v>42921.394444439997</c:v>
                </c:pt>
                <c:pt idx="4889">
                  <c:v>42921.395138890002</c:v>
                </c:pt>
                <c:pt idx="4890">
                  <c:v>42921.395833330003</c:v>
                </c:pt>
                <c:pt idx="4891">
                  <c:v>42921.396527780002</c:v>
                </c:pt>
                <c:pt idx="4892">
                  <c:v>42921.397222220003</c:v>
                </c:pt>
                <c:pt idx="4893">
                  <c:v>42921.397916670001</c:v>
                </c:pt>
                <c:pt idx="4894">
                  <c:v>42921.398611110002</c:v>
                </c:pt>
                <c:pt idx="4895">
                  <c:v>42921.39930556</c:v>
                </c:pt>
                <c:pt idx="4896">
                  <c:v>42921.4</c:v>
                </c:pt>
                <c:pt idx="4897">
                  <c:v>42921.400694440003</c:v>
                </c:pt>
                <c:pt idx="4898">
                  <c:v>42921.401388890001</c:v>
                </c:pt>
                <c:pt idx="4899">
                  <c:v>42921.402083330002</c:v>
                </c:pt>
                <c:pt idx="4900">
                  <c:v>42921.40277778</c:v>
                </c:pt>
                <c:pt idx="4901">
                  <c:v>42921.403472220001</c:v>
                </c:pt>
                <c:pt idx="4902">
                  <c:v>42921.40416667</c:v>
                </c:pt>
                <c:pt idx="4903">
                  <c:v>42921.404861110001</c:v>
                </c:pt>
                <c:pt idx="4904">
                  <c:v>42921.405555559999</c:v>
                </c:pt>
                <c:pt idx="4905">
                  <c:v>42921.40625</c:v>
                </c:pt>
                <c:pt idx="4906">
                  <c:v>42921.406944440001</c:v>
                </c:pt>
                <c:pt idx="4907">
                  <c:v>42921.407638889999</c:v>
                </c:pt>
                <c:pt idx="4908">
                  <c:v>42921.40833333</c:v>
                </c:pt>
                <c:pt idx="4909">
                  <c:v>42921.409027779999</c:v>
                </c:pt>
                <c:pt idx="4910">
                  <c:v>42921.40972222</c:v>
                </c:pt>
                <c:pt idx="4911">
                  <c:v>42921.410416669998</c:v>
                </c:pt>
                <c:pt idx="4912">
                  <c:v>42921.411111109999</c:v>
                </c:pt>
                <c:pt idx="4913">
                  <c:v>42921.411805559997</c:v>
                </c:pt>
                <c:pt idx="4914">
                  <c:v>42921.412499999999</c:v>
                </c:pt>
                <c:pt idx="4915">
                  <c:v>42921.41319444</c:v>
                </c:pt>
                <c:pt idx="4916">
                  <c:v>42921.413888889998</c:v>
                </c:pt>
                <c:pt idx="4917">
                  <c:v>42921.414583329999</c:v>
                </c:pt>
                <c:pt idx="4918">
                  <c:v>42921.415277779997</c:v>
                </c:pt>
                <c:pt idx="4919">
                  <c:v>42921.415972219998</c:v>
                </c:pt>
                <c:pt idx="4920">
                  <c:v>42921.416666669997</c:v>
                </c:pt>
                <c:pt idx="4921">
                  <c:v>42921.417361109998</c:v>
                </c:pt>
                <c:pt idx="4922">
                  <c:v>42921.418055560003</c:v>
                </c:pt>
                <c:pt idx="4923">
                  <c:v>42921.418749999997</c:v>
                </c:pt>
                <c:pt idx="4924">
                  <c:v>42921.419444439998</c:v>
                </c:pt>
                <c:pt idx="4925">
                  <c:v>42921.420138889996</c:v>
                </c:pt>
                <c:pt idx="4926">
                  <c:v>42921.420833329998</c:v>
                </c:pt>
                <c:pt idx="4927">
                  <c:v>42921.421527780003</c:v>
                </c:pt>
                <c:pt idx="4928">
                  <c:v>42921.422222219997</c:v>
                </c:pt>
                <c:pt idx="4929">
                  <c:v>42921.422916670002</c:v>
                </c:pt>
                <c:pt idx="4930">
                  <c:v>42921.423611110004</c:v>
                </c:pt>
                <c:pt idx="4931">
                  <c:v>42921.424305560002</c:v>
                </c:pt>
                <c:pt idx="4932">
                  <c:v>42921.425000000003</c:v>
                </c:pt>
                <c:pt idx="4933">
                  <c:v>42921.425694439997</c:v>
                </c:pt>
                <c:pt idx="4934">
                  <c:v>42921.426388890002</c:v>
                </c:pt>
                <c:pt idx="4935">
                  <c:v>42921.427083330003</c:v>
                </c:pt>
                <c:pt idx="4936">
                  <c:v>42921.427777780002</c:v>
                </c:pt>
                <c:pt idx="4937">
                  <c:v>42921.428472220003</c:v>
                </c:pt>
                <c:pt idx="4938">
                  <c:v>42921.429166670001</c:v>
                </c:pt>
                <c:pt idx="4939">
                  <c:v>42921.429861110002</c:v>
                </c:pt>
                <c:pt idx="4940">
                  <c:v>42921.43055556</c:v>
                </c:pt>
                <c:pt idx="4941">
                  <c:v>42921.431250000001</c:v>
                </c:pt>
                <c:pt idx="4942">
                  <c:v>42921.431944440003</c:v>
                </c:pt>
                <c:pt idx="4943">
                  <c:v>42921.432638890001</c:v>
                </c:pt>
                <c:pt idx="4944">
                  <c:v>42921.433333330002</c:v>
                </c:pt>
                <c:pt idx="4945">
                  <c:v>42921.43402778</c:v>
                </c:pt>
                <c:pt idx="4946">
                  <c:v>42921.434722220001</c:v>
                </c:pt>
                <c:pt idx="4947">
                  <c:v>42921.43541667</c:v>
                </c:pt>
                <c:pt idx="4948">
                  <c:v>42921.436111110001</c:v>
                </c:pt>
                <c:pt idx="4949">
                  <c:v>42921.436805559999</c:v>
                </c:pt>
                <c:pt idx="4950">
                  <c:v>42921.4375</c:v>
                </c:pt>
                <c:pt idx="4951">
                  <c:v>42921.438194440001</c:v>
                </c:pt>
                <c:pt idx="4952">
                  <c:v>42921.438888889999</c:v>
                </c:pt>
                <c:pt idx="4953">
                  <c:v>42921.43958333</c:v>
                </c:pt>
                <c:pt idx="4954">
                  <c:v>42921.440277779999</c:v>
                </c:pt>
                <c:pt idx="4955">
                  <c:v>42921.44097222</c:v>
                </c:pt>
                <c:pt idx="4956">
                  <c:v>42921.441666669998</c:v>
                </c:pt>
                <c:pt idx="4957">
                  <c:v>42921.442361109999</c:v>
                </c:pt>
                <c:pt idx="4958">
                  <c:v>42921.443055559997</c:v>
                </c:pt>
                <c:pt idx="4959">
                  <c:v>42921.443749999999</c:v>
                </c:pt>
                <c:pt idx="4960">
                  <c:v>42921.44444444</c:v>
                </c:pt>
                <c:pt idx="4961">
                  <c:v>42921.445138889998</c:v>
                </c:pt>
                <c:pt idx="4962">
                  <c:v>42921.445833329999</c:v>
                </c:pt>
                <c:pt idx="4963">
                  <c:v>42921.446527779997</c:v>
                </c:pt>
                <c:pt idx="4964">
                  <c:v>42921.447222219998</c:v>
                </c:pt>
                <c:pt idx="4965">
                  <c:v>42921.447916669997</c:v>
                </c:pt>
                <c:pt idx="4966">
                  <c:v>42921.448611109998</c:v>
                </c:pt>
                <c:pt idx="4967">
                  <c:v>42921.449305560003</c:v>
                </c:pt>
                <c:pt idx="4968">
                  <c:v>42921.45</c:v>
                </c:pt>
                <c:pt idx="4969">
                  <c:v>42921.450694439998</c:v>
                </c:pt>
                <c:pt idx="4970">
                  <c:v>42921.451388889996</c:v>
                </c:pt>
                <c:pt idx="4971">
                  <c:v>42921.452083329998</c:v>
                </c:pt>
                <c:pt idx="4972">
                  <c:v>42921.452777780003</c:v>
                </c:pt>
                <c:pt idx="4973">
                  <c:v>42921.453472219997</c:v>
                </c:pt>
                <c:pt idx="4974">
                  <c:v>42921.454166670002</c:v>
                </c:pt>
                <c:pt idx="4975">
                  <c:v>42921.454861110004</c:v>
                </c:pt>
                <c:pt idx="4976">
                  <c:v>42921.455555560002</c:v>
                </c:pt>
                <c:pt idx="4977">
                  <c:v>42921.456250000003</c:v>
                </c:pt>
                <c:pt idx="4978">
                  <c:v>42921.456944439997</c:v>
                </c:pt>
                <c:pt idx="4979">
                  <c:v>42921.457638890002</c:v>
                </c:pt>
                <c:pt idx="4980">
                  <c:v>42921.458333330003</c:v>
                </c:pt>
                <c:pt idx="4981">
                  <c:v>42921.459027780002</c:v>
                </c:pt>
                <c:pt idx="4982">
                  <c:v>42921.459722220003</c:v>
                </c:pt>
                <c:pt idx="4983">
                  <c:v>42921.460416670001</c:v>
                </c:pt>
                <c:pt idx="4984">
                  <c:v>42921.461111110002</c:v>
                </c:pt>
                <c:pt idx="4985">
                  <c:v>42921.46180556</c:v>
                </c:pt>
                <c:pt idx="4986">
                  <c:v>42921.462500000001</c:v>
                </c:pt>
                <c:pt idx="4987">
                  <c:v>42921.463194440003</c:v>
                </c:pt>
                <c:pt idx="4988">
                  <c:v>42921.463888890001</c:v>
                </c:pt>
                <c:pt idx="4989">
                  <c:v>42921.464583330002</c:v>
                </c:pt>
                <c:pt idx="4990">
                  <c:v>42921.46527778</c:v>
                </c:pt>
                <c:pt idx="4991">
                  <c:v>42921.465972220001</c:v>
                </c:pt>
                <c:pt idx="4992">
                  <c:v>42921.46666667</c:v>
                </c:pt>
                <c:pt idx="4993">
                  <c:v>42921.467361110001</c:v>
                </c:pt>
                <c:pt idx="4994">
                  <c:v>42921.468055559999</c:v>
                </c:pt>
                <c:pt idx="4995">
                  <c:v>42921.46875</c:v>
                </c:pt>
                <c:pt idx="4996">
                  <c:v>42921.469444440001</c:v>
                </c:pt>
                <c:pt idx="4997">
                  <c:v>42921.470138889999</c:v>
                </c:pt>
                <c:pt idx="4998">
                  <c:v>42921.47083333</c:v>
                </c:pt>
                <c:pt idx="4999">
                  <c:v>42921.471527779999</c:v>
                </c:pt>
                <c:pt idx="5000">
                  <c:v>42921.47222222</c:v>
                </c:pt>
                <c:pt idx="5001">
                  <c:v>42921.472916669998</c:v>
                </c:pt>
                <c:pt idx="5002">
                  <c:v>42921.473611109999</c:v>
                </c:pt>
                <c:pt idx="5003">
                  <c:v>42921.474305559997</c:v>
                </c:pt>
                <c:pt idx="5004">
                  <c:v>42921.474999999999</c:v>
                </c:pt>
                <c:pt idx="5005">
                  <c:v>42921.47569444</c:v>
                </c:pt>
                <c:pt idx="5006">
                  <c:v>42921.476388889998</c:v>
                </c:pt>
                <c:pt idx="5007">
                  <c:v>42921.477083329999</c:v>
                </c:pt>
                <c:pt idx="5008">
                  <c:v>42921.477777779997</c:v>
                </c:pt>
                <c:pt idx="5009">
                  <c:v>42921.478472219998</c:v>
                </c:pt>
                <c:pt idx="5010">
                  <c:v>42921.479166669997</c:v>
                </c:pt>
                <c:pt idx="5011">
                  <c:v>42921.479861109998</c:v>
                </c:pt>
                <c:pt idx="5012">
                  <c:v>42921.480555560003</c:v>
                </c:pt>
                <c:pt idx="5013">
                  <c:v>42921.481249999997</c:v>
                </c:pt>
                <c:pt idx="5014">
                  <c:v>42921.481944439998</c:v>
                </c:pt>
                <c:pt idx="5015">
                  <c:v>42921.482638889996</c:v>
                </c:pt>
                <c:pt idx="5016">
                  <c:v>42921.483333329998</c:v>
                </c:pt>
                <c:pt idx="5017">
                  <c:v>42921.484027780003</c:v>
                </c:pt>
                <c:pt idx="5018">
                  <c:v>42921.484722219997</c:v>
                </c:pt>
                <c:pt idx="5019">
                  <c:v>42921.485416670002</c:v>
                </c:pt>
                <c:pt idx="5020">
                  <c:v>42921.486111110004</c:v>
                </c:pt>
                <c:pt idx="5021">
                  <c:v>42921.486805560002</c:v>
                </c:pt>
                <c:pt idx="5022">
                  <c:v>42921.487500000003</c:v>
                </c:pt>
                <c:pt idx="5023">
                  <c:v>42921.488194439997</c:v>
                </c:pt>
                <c:pt idx="5024">
                  <c:v>42921.488888890002</c:v>
                </c:pt>
                <c:pt idx="5025">
                  <c:v>42921.489583330003</c:v>
                </c:pt>
                <c:pt idx="5026">
                  <c:v>42921.490277780002</c:v>
                </c:pt>
                <c:pt idx="5027">
                  <c:v>42921.490972220003</c:v>
                </c:pt>
                <c:pt idx="5028">
                  <c:v>42921.491666670001</c:v>
                </c:pt>
                <c:pt idx="5029">
                  <c:v>42921.492361110002</c:v>
                </c:pt>
                <c:pt idx="5030">
                  <c:v>42921.49305556</c:v>
                </c:pt>
                <c:pt idx="5031">
                  <c:v>42921.493750000001</c:v>
                </c:pt>
                <c:pt idx="5032">
                  <c:v>42921.494444440003</c:v>
                </c:pt>
                <c:pt idx="5033">
                  <c:v>42921.495138890001</c:v>
                </c:pt>
                <c:pt idx="5034">
                  <c:v>42921.495833330002</c:v>
                </c:pt>
                <c:pt idx="5035">
                  <c:v>42921.49652778</c:v>
                </c:pt>
                <c:pt idx="5036">
                  <c:v>42921.497222220001</c:v>
                </c:pt>
                <c:pt idx="5037">
                  <c:v>42921.49791667</c:v>
                </c:pt>
                <c:pt idx="5038">
                  <c:v>42921.498611110001</c:v>
                </c:pt>
                <c:pt idx="5039">
                  <c:v>42921.499305559999</c:v>
                </c:pt>
                <c:pt idx="5040">
                  <c:v>42921.5</c:v>
                </c:pt>
                <c:pt idx="5041">
                  <c:v>42921.500694440001</c:v>
                </c:pt>
                <c:pt idx="5042">
                  <c:v>42921.501388889999</c:v>
                </c:pt>
                <c:pt idx="5043">
                  <c:v>42921.50208333</c:v>
                </c:pt>
                <c:pt idx="5044">
                  <c:v>42921.502777779999</c:v>
                </c:pt>
                <c:pt idx="5045">
                  <c:v>42921.50347222</c:v>
                </c:pt>
                <c:pt idx="5046">
                  <c:v>42921.504166669998</c:v>
                </c:pt>
                <c:pt idx="5047">
                  <c:v>42921.504861109999</c:v>
                </c:pt>
                <c:pt idx="5048">
                  <c:v>42921.505555559997</c:v>
                </c:pt>
                <c:pt idx="5049">
                  <c:v>42921.506249999999</c:v>
                </c:pt>
                <c:pt idx="5050">
                  <c:v>42921.50694444</c:v>
                </c:pt>
                <c:pt idx="5051">
                  <c:v>42921.507638889998</c:v>
                </c:pt>
                <c:pt idx="5052">
                  <c:v>42921.508333329999</c:v>
                </c:pt>
                <c:pt idx="5053">
                  <c:v>42921.509027779997</c:v>
                </c:pt>
                <c:pt idx="5054">
                  <c:v>42921.509722219998</c:v>
                </c:pt>
                <c:pt idx="5055">
                  <c:v>42921.510416669997</c:v>
                </c:pt>
                <c:pt idx="5056">
                  <c:v>42921.511111109998</c:v>
                </c:pt>
                <c:pt idx="5057">
                  <c:v>42921.511805560003</c:v>
                </c:pt>
                <c:pt idx="5058">
                  <c:v>42921.512499999997</c:v>
                </c:pt>
                <c:pt idx="5059">
                  <c:v>42921.513194439998</c:v>
                </c:pt>
                <c:pt idx="5060">
                  <c:v>42921.513888889996</c:v>
                </c:pt>
                <c:pt idx="5061">
                  <c:v>42921.514583329998</c:v>
                </c:pt>
                <c:pt idx="5062">
                  <c:v>42921.515277780003</c:v>
                </c:pt>
                <c:pt idx="5063">
                  <c:v>42921.515972219997</c:v>
                </c:pt>
                <c:pt idx="5064">
                  <c:v>42921.516666670002</c:v>
                </c:pt>
                <c:pt idx="5065">
                  <c:v>42921.517361110004</c:v>
                </c:pt>
                <c:pt idx="5066">
                  <c:v>42921.518055560002</c:v>
                </c:pt>
                <c:pt idx="5067">
                  <c:v>42921.518750000003</c:v>
                </c:pt>
                <c:pt idx="5068">
                  <c:v>42921.519444439997</c:v>
                </c:pt>
                <c:pt idx="5069">
                  <c:v>42921.520138890002</c:v>
                </c:pt>
                <c:pt idx="5070">
                  <c:v>42921.520833330003</c:v>
                </c:pt>
                <c:pt idx="5071">
                  <c:v>42921.521527780002</c:v>
                </c:pt>
                <c:pt idx="5072">
                  <c:v>42921.522222220003</c:v>
                </c:pt>
                <c:pt idx="5073">
                  <c:v>42921.522916670001</c:v>
                </c:pt>
                <c:pt idx="5074">
                  <c:v>42921.523611110002</c:v>
                </c:pt>
                <c:pt idx="5075">
                  <c:v>42921.52430556</c:v>
                </c:pt>
                <c:pt idx="5076">
                  <c:v>42921.525000000001</c:v>
                </c:pt>
                <c:pt idx="5077">
                  <c:v>42921.525694440003</c:v>
                </c:pt>
                <c:pt idx="5078">
                  <c:v>42921.526388890001</c:v>
                </c:pt>
                <c:pt idx="5079">
                  <c:v>42921.527083330002</c:v>
                </c:pt>
                <c:pt idx="5080">
                  <c:v>42921.52777778</c:v>
                </c:pt>
                <c:pt idx="5081">
                  <c:v>42921.528472220001</c:v>
                </c:pt>
                <c:pt idx="5082">
                  <c:v>42921.52916667</c:v>
                </c:pt>
                <c:pt idx="5083">
                  <c:v>42921.529861110001</c:v>
                </c:pt>
                <c:pt idx="5084">
                  <c:v>42921.530555559999</c:v>
                </c:pt>
                <c:pt idx="5085">
                  <c:v>42921.53125</c:v>
                </c:pt>
                <c:pt idx="5086">
                  <c:v>42921.531944440001</c:v>
                </c:pt>
                <c:pt idx="5087">
                  <c:v>42921.532638889999</c:v>
                </c:pt>
                <c:pt idx="5088">
                  <c:v>42921.53333333</c:v>
                </c:pt>
                <c:pt idx="5089">
                  <c:v>42921.534027779999</c:v>
                </c:pt>
                <c:pt idx="5090">
                  <c:v>42921.53472222</c:v>
                </c:pt>
                <c:pt idx="5091">
                  <c:v>42921.535416669998</c:v>
                </c:pt>
                <c:pt idx="5092">
                  <c:v>42921.536111109999</c:v>
                </c:pt>
                <c:pt idx="5093">
                  <c:v>42921.536805559997</c:v>
                </c:pt>
                <c:pt idx="5094">
                  <c:v>42921.537499999999</c:v>
                </c:pt>
                <c:pt idx="5095">
                  <c:v>42921.53819444</c:v>
                </c:pt>
                <c:pt idx="5096">
                  <c:v>42921.538888889998</c:v>
                </c:pt>
                <c:pt idx="5097">
                  <c:v>42921.539583329999</c:v>
                </c:pt>
                <c:pt idx="5098">
                  <c:v>42921.540277779997</c:v>
                </c:pt>
                <c:pt idx="5099">
                  <c:v>42921.540972219998</c:v>
                </c:pt>
                <c:pt idx="5100">
                  <c:v>42921.541666669997</c:v>
                </c:pt>
                <c:pt idx="5101">
                  <c:v>42921.542361109998</c:v>
                </c:pt>
                <c:pt idx="5102">
                  <c:v>42921.543055560003</c:v>
                </c:pt>
                <c:pt idx="5103">
                  <c:v>42921.543749999997</c:v>
                </c:pt>
                <c:pt idx="5104">
                  <c:v>42921.544444439998</c:v>
                </c:pt>
                <c:pt idx="5105">
                  <c:v>42921.545138889996</c:v>
                </c:pt>
                <c:pt idx="5106">
                  <c:v>42921.545833329998</c:v>
                </c:pt>
                <c:pt idx="5107">
                  <c:v>42921.546527780003</c:v>
                </c:pt>
                <c:pt idx="5108">
                  <c:v>42921.547222219997</c:v>
                </c:pt>
                <c:pt idx="5109">
                  <c:v>42921.547916670002</c:v>
                </c:pt>
                <c:pt idx="5110">
                  <c:v>42921.548611110004</c:v>
                </c:pt>
                <c:pt idx="5111">
                  <c:v>42921.549305560002</c:v>
                </c:pt>
                <c:pt idx="5112">
                  <c:v>42921.55</c:v>
                </c:pt>
                <c:pt idx="5113">
                  <c:v>42921.550694439997</c:v>
                </c:pt>
                <c:pt idx="5114">
                  <c:v>42921.551388890002</c:v>
                </c:pt>
                <c:pt idx="5115">
                  <c:v>42921.552083330003</c:v>
                </c:pt>
                <c:pt idx="5116">
                  <c:v>42921.552777780002</c:v>
                </c:pt>
                <c:pt idx="5117">
                  <c:v>42921.553472220003</c:v>
                </c:pt>
                <c:pt idx="5118">
                  <c:v>42921.554166670001</c:v>
                </c:pt>
                <c:pt idx="5119">
                  <c:v>42921.554861110002</c:v>
                </c:pt>
                <c:pt idx="5120">
                  <c:v>42921.55555556</c:v>
                </c:pt>
                <c:pt idx="5121">
                  <c:v>42921.556250000001</c:v>
                </c:pt>
                <c:pt idx="5122">
                  <c:v>42921.556944440003</c:v>
                </c:pt>
                <c:pt idx="5123">
                  <c:v>42921.557638890001</c:v>
                </c:pt>
                <c:pt idx="5124">
                  <c:v>42921.558333330002</c:v>
                </c:pt>
                <c:pt idx="5125">
                  <c:v>42921.55902778</c:v>
                </c:pt>
                <c:pt idx="5126">
                  <c:v>42921.559722220001</c:v>
                </c:pt>
                <c:pt idx="5127">
                  <c:v>42921.56041667</c:v>
                </c:pt>
                <c:pt idx="5128">
                  <c:v>42921.561111110001</c:v>
                </c:pt>
                <c:pt idx="5129">
                  <c:v>42921.561805559999</c:v>
                </c:pt>
                <c:pt idx="5130">
                  <c:v>42921.5625</c:v>
                </c:pt>
                <c:pt idx="5131">
                  <c:v>42921.563194440001</c:v>
                </c:pt>
                <c:pt idx="5132">
                  <c:v>42921.563888889999</c:v>
                </c:pt>
                <c:pt idx="5133">
                  <c:v>42921.56458333</c:v>
                </c:pt>
                <c:pt idx="5134">
                  <c:v>42921.565277779999</c:v>
                </c:pt>
                <c:pt idx="5135">
                  <c:v>42921.56597222</c:v>
                </c:pt>
                <c:pt idx="5136">
                  <c:v>42921.566666669998</c:v>
                </c:pt>
                <c:pt idx="5137">
                  <c:v>42921.567361109999</c:v>
                </c:pt>
                <c:pt idx="5138">
                  <c:v>42921.568055559997</c:v>
                </c:pt>
                <c:pt idx="5139">
                  <c:v>42921.568749999999</c:v>
                </c:pt>
                <c:pt idx="5140">
                  <c:v>42921.56944444</c:v>
                </c:pt>
                <c:pt idx="5141">
                  <c:v>42921.570138889998</c:v>
                </c:pt>
                <c:pt idx="5142">
                  <c:v>42921.570833329999</c:v>
                </c:pt>
                <c:pt idx="5143">
                  <c:v>42921.571527779997</c:v>
                </c:pt>
                <c:pt idx="5144">
                  <c:v>42921.572222219998</c:v>
                </c:pt>
                <c:pt idx="5145">
                  <c:v>42921.572916669997</c:v>
                </c:pt>
                <c:pt idx="5146">
                  <c:v>42921.573611109998</c:v>
                </c:pt>
                <c:pt idx="5147">
                  <c:v>42921.574305560003</c:v>
                </c:pt>
                <c:pt idx="5148">
                  <c:v>42921.574999999997</c:v>
                </c:pt>
                <c:pt idx="5149">
                  <c:v>42921.575694439998</c:v>
                </c:pt>
                <c:pt idx="5150">
                  <c:v>42921.576388889996</c:v>
                </c:pt>
                <c:pt idx="5151">
                  <c:v>42921.577083329998</c:v>
                </c:pt>
                <c:pt idx="5152">
                  <c:v>42921.577777780003</c:v>
                </c:pt>
                <c:pt idx="5153">
                  <c:v>42921.578472219997</c:v>
                </c:pt>
                <c:pt idx="5154">
                  <c:v>42921.579166670002</c:v>
                </c:pt>
                <c:pt idx="5155">
                  <c:v>42921.579861110004</c:v>
                </c:pt>
                <c:pt idx="5156">
                  <c:v>42921.580555560002</c:v>
                </c:pt>
                <c:pt idx="5157">
                  <c:v>42921.581250000003</c:v>
                </c:pt>
                <c:pt idx="5158">
                  <c:v>42921.581944439997</c:v>
                </c:pt>
                <c:pt idx="5159">
                  <c:v>42921.582638890002</c:v>
                </c:pt>
                <c:pt idx="5160">
                  <c:v>42921.583333330003</c:v>
                </c:pt>
                <c:pt idx="5161">
                  <c:v>42921.584027780002</c:v>
                </c:pt>
                <c:pt idx="5162">
                  <c:v>42921.584722220003</c:v>
                </c:pt>
                <c:pt idx="5163">
                  <c:v>42921.585416670001</c:v>
                </c:pt>
                <c:pt idx="5164">
                  <c:v>42921.586111110002</c:v>
                </c:pt>
                <c:pt idx="5165">
                  <c:v>42921.58680556</c:v>
                </c:pt>
                <c:pt idx="5166">
                  <c:v>42921.587500000001</c:v>
                </c:pt>
                <c:pt idx="5167">
                  <c:v>42921.588194440003</c:v>
                </c:pt>
                <c:pt idx="5168">
                  <c:v>42921.588888890001</c:v>
                </c:pt>
                <c:pt idx="5169">
                  <c:v>42921.589583330002</c:v>
                </c:pt>
                <c:pt idx="5170">
                  <c:v>42921.59027778</c:v>
                </c:pt>
                <c:pt idx="5171">
                  <c:v>42921.590972220001</c:v>
                </c:pt>
                <c:pt idx="5172">
                  <c:v>42921.59166667</c:v>
                </c:pt>
                <c:pt idx="5173">
                  <c:v>42921.592361110001</c:v>
                </c:pt>
                <c:pt idx="5174">
                  <c:v>42921.593055559999</c:v>
                </c:pt>
                <c:pt idx="5175">
                  <c:v>42921.59375</c:v>
                </c:pt>
                <c:pt idx="5176">
                  <c:v>42921.594444440001</c:v>
                </c:pt>
                <c:pt idx="5177">
                  <c:v>42921.595138889999</c:v>
                </c:pt>
                <c:pt idx="5178">
                  <c:v>42921.59583333</c:v>
                </c:pt>
                <c:pt idx="5179">
                  <c:v>42921.596527779999</c:v>
                </c:pt>
                <c:pt idx="5180">
                  <c:v>42921.59722222</c:v>
                </c:pt>
                <c:pt idx="5181">
                  <c:v>42921.597916669998</c:v>
                </c:pt>
                <c:pt idx="5182">
                  <c:v>42921.598611109999</c:v>
                </c:pt>
                <c:pt idx="5183">
                  <c:v>42921.599305559997</c:v>
                </c:pt>
                <c:pt idx="5184">
                  <c:v>42921.599999999999</c:v>
                </c:pt>
                <c:pt idx="5185">
                  <c:v>42921.60069444</c:v>
                </c:pt>
                <c:pt idx="5186">
                  <c:v>42921.601388889998</c:v>
                </c:pt>
                <c:pt idx="5187">
                  <c:v>42921.602083329999</c:v>
                </c:pt>
                <c:pt idx="5188">
                  <c:v>42921.602777779997</c:v>
                </c:pt>
                <c:pt idx="5189">
                  <c:v>42921.603472219998</c:v>
                </c:pt>
                <c:pt idx="5190">
                  <c:v>42921.604166669997</c:v>
                </c:pt>
                <c:pt idx="5191">
                  <c:v>42921.604861109998</c:v>
                </c:pt>
                <c:pt idx="5192">
                  <c:v>42921.605555560003</c:v>
                </c:pt>
                <c:pt idx="5193">
                  <c:v>42921.606249999997</c:v>
                </c:pt>
                <c:pt idx="5194">
                  <c:v>42921.606944439998</c:v>
                </c:pt>
                <c:pt idx="5195">
                  <c:v>42921.607638889996</c:v>
                </c:pt>
                <c:pt idx="5196">
                  <c:v>42921.608333329998</c:v>
                </c:pt>
                <c:pt idx="5197">
                  <c:v>42921.609027780003</c:v>
                </c:pt>
                <c:pt idx="5198">
                  <c:v>42921.609722219997</c:v>
                </c:pt>
                <c:pt idx="5199">
                  <c:v>42921.610416670002</c:v>
                </c:pt>
                <c:pt idx="5200">
                  <c:v>42921.611111110004</c:v>
                </c:pt>
                <c:pt idx="5201">
                  <c:v>42921.611805560002</c:v>
                </c:pt>
                <c:pt idx="5202">
                  <c:v>42921.612500000003</c:v>
                </c:pt>
                <c:pt idx="5203">
                  <c:v>42921.613194439997</c:v>
                </c:pt>
                <c:pt idx="5204">
                  <c:v>42921.613888890002</c:v>
                </c:pt>
                <c:pt idx="5205">
                  <c:v>42921.614583330003</c:v>
                </c:pt>
                <c:pt idx="5206">
                  <c:v>42921.615277780002</c:v>
                </c:pt>
                <c:pt idx="5207">
                  <c:v>42921.615972220003</c:v>
                </c:pt>
                <c:pt idx="5208">
                  <c:v>42921.616666670001</c:v>
                </c:pt>
                <c:pt idx="5209">
                  <c:v>42921.617361110002</c:v>
                </c:pt>
                <c:pt idx="5210">
                  <c:v>42921.61805556</c:v>
                </c:pt>
                <c:pt idx="5211">
                  <c:v>42921.618750000001</c:v>
                </c:pt>
                <c:pt idx="5212">
                  <c:v>42921.619444440003</c:v>
                </c:pt>
                <c:pt idx="5213">
                  <c:v>42921.620138890001</c:v>
                </c:pt>
                <c:pt idx="5214">
                  <c:v>42921.620833330002</c:v>
                </c:pt>
                <c:pt idx="5215">
                  <c:v>42921.62152778</c:v>
                </c:pt>
                <c:pt idx="5216">
                  <c:v>42921.622222220001</c:v>
                </c:pt>
                <c:pt idx="5217">
                  <c:v>42921.62291667</c:v>
                </c:pt>
                <c:pt idx="5218">
                  <c:v>42921.623611110001</c:v>
                </c:pt>
                <c:pt idx="5219">
                  <c:v>42921.624305559999</c:v>
                </c:pt>
                <c:pt idx="5220">
                  <c:v>42921.625</c:v>
                </c:pt>
                <c:pt idx="5221">
                  <c:v>42921.625694440001</c:v>
                </c:pt>
                <c:pt idx="5222">
                  <c:v>42921.626388889999</c:v>
                </c:pt>
                <c:pt idx="5223">
                  <c:v>42921.62708333</c:v>
                </c:pt>
                <c:pt idx="5224">
                  <c:v>42921.627777779999</c:v>
                </c:pt>
                <c:pt idx="5225">
                  <c:v>42921.62847222</c:v>
                </c:pt>
                <c:pt idx="5226">
                  <c:v>42921.629166669998</c:v>
                </c:pt>
                <c:pt idx="5227">
                  <c:v>42921.629861109999</c:v>
                </c:pt>
                <c:pt idx="5228">
                  <c:v>42921.630555559997</c:v>
                </c:pt>
                <c:pt idx="5229">
                  <c:v>42921.631249999999</c:v>
                </c:pt>
                <c:pt idx="5230">
                  <c:v>42921.63194444</c:v>
                </c:pt>
                <c:pt idx="5231">
                  <c:v>42921.632638889998</c:v>
                </c:pt>
                <c:pt idx="5232">
                  <c:v>42921.633333329999</c:v>
                </c:pt>
                <c:pt idx="5233">
                  <c:v>42921.634027779997</c:v>
                </c:pt>
                <c:pt idx="5234">
                  <c:v>42921.634722219998</c:v>
                </c:pt>
                <c:pt idx="5235">
                  <c:v>42921.635416669997</c:v>
                </c:pt>
                <c:pt idx="5236">
                  <c:v>42921.636111109998</c:v>
                </c:pt>
                <c:pt idx="5237">
                  <c:v>42921.636805560003</c:v>
                </c:pt>
                <c:pt idx="5238">
                  <c:v>42921.637499999997</c:v>
                </c:pt>
                <c:pt idx="5239">
                  <c:v>42921.638194439998</c:v>
                </c:pt>
                <c:pt idx="5240">
                  <c:v>42921.638888889996</c:v>
                </c:pt>
                <c:pt idx="5241">
                  <c:v>42921.639583329998</c:v>
                </c:pt>
                <c:pt idx="5242">
                  <c:v>42921.640277780003</c:v>
                </c:pt>
                <c:pt idx="5243">
                  <c:v>42921.640972219997</c:v>
                </c:pt>
                <c:pt idx="5244">
                  <c:v>42921.641666670002</c:v>
                </c:pt>
                <c:pt idx="5245">
                  <c:v>42921.642361110004</c:v>
                </c:pt>
                <c:pt idx="5246">
                  <c:v>42921.643055560002</c:v>
                </c:pt>
                <c:pt idx="5247">
                  <c:v>42921.643750000003</c:v>
                </c:pt>
                <c:pt idx="5248">
                  <c:v>42921.644444439997</c:v>
                </c:pt>
                <c:pt idx="5249">
                  <c:v>42921.645138890002</c:v>
                </c:pt>
                <c:pt idx="5250">
                  <c:v>42921.645833330003</c:v>
                </c:pt>
                <c:pt idx="5251">
                  <c:v>42921.646527780002</c:v>
                </c:pt>
                <c:pt idx="5252">
                  <c:v>42921.647222220003</c:v>
                </c:pt>
                <c:pt idx="5253">
                  <c:v>42921.647916670001</c:v>
                </c:pt>
                <c:pt idx="5254">
                  <c:v>42921.648611110002</c:v>
                </c:pt>
                <c:pt idx="5255">
                  <c:v>42921.64930556</c:v>
                </c:pt>
                <c:pt idx="5256">
                  <c:v>42921.65</c:v>
                </c:pt>
                <c:pt idx="5257">
                  <c:v>42921.650694440003</c:v>
                </c:pt>
                <c:pt idx="5258">
                  <c:v>42921.651388890001</c:v>
                </c:pt>
                <c:pt idx="5259">
                  <c:v>42921.652083330002</c:v>
                </c:pt>
                <c:pt idx="5260">
                  <c:v>42921.65277778</c:v>
                </c:pt>
                <c:pt idx="5261">
                  <c:v>42921.653472220001</c:v>
                </c:pt>
                <c:pt idx="5262">
                  <c:v>42921.65416667</c:v>
                </c:pt>
                <c:pt idx="5263">
                  <c:v>42921.654861110001</c:v>
                </c:pt>
                <c:pt idx="5264">
                  <c:v>42921.655555559999</c:v>
                </c:pt>
                <c:pt idx="5265">
                  <c:v>42921.65625</c:v>
                </c:pt>
                <c:pt idx="5266">
                  <c:v>42921.656944440001</c:v>
                </c:pt>
                <c:pt idx="5267">
                  <c:v>42921.657638889999</c:v>
                </c:pt>
                <c:pt idx="5268">
                  <c:v>42921.65833333</c:v>
                </c:pt>
                <c:pt idx="5269">
                  <c:v>42921.659027779999</c:v>
                </c:pt>
                <c:pt idx="5270">
                  <c:v>42921.65972222</c:v>
                </c:pt>
                <c:pt idx="5271">
                  <c:v>42921.660416669998</c:v>
                </c:pt>
                <c:pt idx="5272">
                  <c:v>42921.661111109999</c:v>
                </c:pt>
                <c:pt idx="5273">
                  <c:v>42921.661805559997</c:v>
                </c:pt>
                <c:pt idx="5274">
                  <c:v>42921.662499999999</c:v>
                </c:pt>
                <c:pt idx="5275">
                  <c:v>42921.66319444</c:v>
                </c:pt>
                <c:pt idx="5276">
                  <c:v>42921.663888889998</c:v>
                </c:pt>
                <c:pt idx="5277">
                  <c:v>42921.664583329999</c:v>
                </c:pt>
                <c:pt idx="5278">
                  <c:v>42921.665277779997</c:v>
                </c:pt>
                <c:pt idx="5279">
                  <c:v>42921.665972219998</c:v>
                </c:pt>
                <c:pt idx="5280">
                  <c:v>42921.666666669997</c:v>
                </c:pt>
                <c:pt idx="5281">
                  <c:v>42921.667361109998</c:v>
                </c:pt>
                <c:pt idx="5282">
                  <c:v>42921.668055560003</c:v>
                </c:pt>
                <c:pt idx="5283">
                  <c:v>42921.668749999997</c:v>
                </c:pt>
                <c:pt idx="5284">
                  <c:v>42921.669444439998</c:v>
                </c:pt>
                <c:pt idx="5285">
                  <c:v>42921.670138889996</c:v>
                </c:pt>
                <c:pt idx="5286">
                  <c:v>42921.670833329998</c:v>
                </c:pt>
                <c:pt idx="5287">
                  <c:v>42921.671527780003</c:v>
                </c:pt>
                <c:pt idx="5288">
                  <c:v>42921.672222219997</c:v>
                </c:pt>
                <c:pt idx="5289">
                  <c:v>42921.672916670002</c:v>
                </c:pt>
                <c:pt idx="5290">
                  <c:v>42921.673611110004</c:v>
                </c:pt>
                <c:pt idx="5291">
                  <c:v>42921.674305560002</c:v>
                </c:pt>
                <c:pt idx="5292">
                  <c:v>42921.675000000003</c:v>
                </c:pt>
                <c:pt idx="5293">
                  <c:v>42921.675694439997</c:v>
                </c:pt>
                <c:pt idx="5294">
                  <c:v>42921.676388890002</c:v>
                </c:pt>
                <c:pt idx="5295">
                  <c:v>42921.677083330003</c:v>
                </c:pt>
                <c:pt idx="5296">
                  <c:v>42921.677777780002</c:v>
                </c:pt>
                <c:pt idx="5297">
                  <c:v>42921.678472220003</c:v>
                </c:pt>
                <c:pt idx="5298">
                  <c:v>42921.679166670001</c:v>
                </c:pt>
                <c:pt idx="5299">
                  <c:v>42921.679861110002</c:v>
                </c:pt>
                <c:pt idx="5300">
                  <c:v>42921.68055556</c:v>
                </c:pt>
                <c:pt idx="5301">
                  <c:v>42921.681250000001</c:v>
                </c:pt>
                <c:pt idx="5302">
                  <c:v>42921.681944440003</c:v>
                </c:pt>
                <c:pt idx="5303">
                  <c:v>42921.682638890001</c:v>
                </c:pt>
                <c:pt idx="5304">
                  <c:v>42921.683333330002</c:v>
                </c:pt>
                <c:pt idx="5305">
                  <c:v>42921.68402778</c:v>
                </c:pt>
                <c:pt idx="5306">
                  <c:v>42921.684722220001</c:v>
                </c:pt>
                <c:pt idx="5307">
                  <c:v>42921.68541667</c:v>
                </c:pt>
                <c:pt idx="5308">
                  <c:v>42921.686111110001</c:v>
                </c:pt>
                <c:pt idx="5309">
                  <c:v>42921.686805559999</c:v>
                </c:pt>
                <c:pt idx="5310">
                  <c:v>42921.6875</c:v>
                </c:pt>
                <c:pt idx="5311">
                  <c:v>42921.688194440001</c:v>
                </c:pt>
                <c:pt idx="5312">
                  <c:v>42921.688888889999</c:v>
                </c:pt>
                <c:pt idx="5313">
                  <c:v>42921.68958333</c:v>
                </c:pt>
                <c:pt idx="5314">
                  <c:v>42921.690277779999</c:v>
                </c:pt>
                <c:pt idx="5315">
                  <c:v>42921.69097222</c:v>
                </c:pt>
                <c:pt idx="5316">
                  <c:v>42921.691666669998</c:v>
                </c:pt>
                <c:pt idx="5317">
                  <c:v>42921.692361109999</c:v>
                </c:pt>
                <c:pt idx="5318">
                  <c:v>42921.693055559997</c:v>
                </c:pt>
                <c:pt idx="5319">
                  <c:v>42921.693749999999</c:v>
                </c:pt>
                <c:pt idx="5320">
                  <c:v>42921.69444444</c:v>
                </c:pt>
                <c:pt idx="5321">
                  <c:v>42921.695138889998</c:v>
                </c:pt>
                <c:pt idx="5322">
                  <c:v>42921.695833329999</c:v>
                </c:pt>
                <c:pt idx="5323">
                  <c:v>42921.696527779997</c:v>
                </c:pt>
                <c:pt idx="5324">
                  <c:v>42921.697222219998</c:v>
                </c:pt>
                <c:pt idx="5325">
                  <c:v>42921.697916669997</c:v>
                </c:pt>
                <c:pt idx="5326">
                  <c:v>42921.698611109998</c:v>
                </c:pt>
                <c:pt idx="5327">
                  <c:v>42921.699305560003</c:v>
                </c:pt>
                <c:pt idx="5328">
                  <c:v>42921.7</c:v>
                </c:pt>
                <c:pt idx="5329">
                  <c:v>42921.700694439998</c:v>
                </c:pt>
                <c:pt idx="5330">
                  <c:v>42921.701388889996</c:v>
                </c:pt>
                <c:pt idx="5331">
                  <c:v>42921.702083329998</c:v>
                </c:pt>
                <c:pt idx="5332">
                  <c:v>42921.702777780003</c:v>
                </c:pt>
                <c:pt idx="5333">
                  <c:v>42921.703472219997</c:v>
                </c:pt>
                <c:pt idx="5334">
                  <c:v>42921.704166670002</c:v>
                </c:pt>
                <c:pt idx="5335">
                  <c:v>42921.704861110004</c:v>
                </c:pt>
                <c:pt idx="5336">
                  <c:v>42921.705555560002</c:v>
                </c:pt>
                <c:pt idx="5337">
                  <c:v>42921.706250000003</c:v>
                </c:pt>
                <c:pt idx="5338">
                  <c:v>42921.706944439997</c:v>
                </c:pt>
                <c:pt idx="5339">
                  <c:v>42921.707638890002</c:v>
                </c:pt>
                <c:pt idx="5340">
                  <c:v>42921.708333330003</c:v>
                </c:pt>
                <c:pt idx="5341">
                  <c:v>42921.709027780002</c:v>
                </c:pt>
                <c:pt idx="5342">
                  <c:v>42921.709722220003</c:v>
                </c:pt>
                <c:pt idx="5343">
                  <c:v>42921.710416670001</c:v>
                </c:pt>
                <c:pt idx="5344">
                  <c:v>42921.711111110002</c:v>
                </c:pt>
                <c:pt idx="5345">
                  <c:v>42921.71180556</c:v>
                </c:pt>
                <c:pt idx="5346">
                  <c:v>42921.712500000001</c:v>
                </c:pt>
                <c:pt idx="5347">
                  <c:v>42921.713194440003</c:v>
                </c:pt>
                <c:pt idx="5348">
                  <c:v>42921.713888890001</c:v>
                </c:pt>
                <c:pt idx="5349">
                  <c:v>42921.714583330002</c:v>
                </c:pt>
                <c:pt idx="5350">
                  <c:v>42921.71527778</c:v>
                </c:pt>
                <c:pt idx="5351">
                  <c:v>42921.715972220001</c:v>
                </c:pt>
                <c:pt idx="5352">
                  <c:v>42921.71666667</c:v>
                </c:pt>
                <c:pt idx="5353">
                  <c:v>42921.717361110001</c:v>
                </c:pt>
                <c:pt idx="5354">
                  <c:v>42921.718055559999</c:v>
                </c:pt>
                <c:pt idx="5355">
                  <c:v>42921.71875</c:v>
                </c:pt>
                <c:pt idx="5356">
                  <c:v>42921.719444440001</c:v>
                </c:pt>
                <c:pt idx="5357">
                  <c:v>42921.720138889999</c:v>
                </c:pt>
                <c:pt idx="5358">
                  <c:v>42921.72083333</c:v>
                </c:pt>
                <c:pt idx="5359">
                  <c:v>42921.721527779999</c:v>
                </c:pt>
                <c:pt idx="5360">
                  <c:v>42921.72222222</c:v>
                </c:pt>
                <c:pt idx="5361">
                  <c:v>42921.722916669998</c:v>
                </c:pt>
                <c:pt idx="5362">
                  <c:v>42921.723611109999</c:v>
                </c:pt>
                <c:pt idx="5363">
                  <c:v>42921.724305559997</c:v>
                </c:pt>
                <c:pt idx="5364">
                  <c:v>42921.724999999999</c:v>
                </c:pt>
                <c:pt idx="5365">
                  <c:v>42921.72569444</c:v>
                </c:pt>
                <c:pt idx="5366">
                  <c:v>42921.726388889998</c:v>
                </c:pt>
                <c:pt idx="5367">
                  <c:v>42921.727083329999</c:v>
                </c:pt>
                <c:pt idx="5368">
                  <c:v>42921.727777779997</c:v>
                </c:pt>
                <c:pt idx="5369">
                  <c:v>42921.728472219998</c:v>
                </c:pt>
                <c:pt idx="5370">
                  <c:v>42921.729166669997</c:v>
                </c:pt>
                <c:pt idx="5371">
                  <c:v>42921.729861109998</c:v>
                </c:pt>
                <c:pt idx="5372">
                  <c:v>42921.730555560003</c:v>
                </c:pt>
                <c:pt idx="5373">
                  <c:v>42921.731249999997</c:v>
                </c:pt>
                <c:pt idx="5374">
                  <c:v>42921.731944439998</c:v>
                </c:pt>
                <c:pt idx="5375">
                  <c:v>42921.732638889996</c:v>
                </c:pt>
                <c:pt idx="5376">
                  <c:v>42921.733333329998</c:v>
                </c:pt>
                <c:pt idx="5377">
                  <c:v>42921.734027780003</c:v>
                </c:pt>
                <c:pt idx="5378">
                  <c:v>42921.734722219997</c:v>
                </c:pt>
                <c:pt idx="5379">
                  <c:v>42921.735416670002</c:v>
                </c:pt>
                <c:pt idx="5380">
                  <c:v>42921.736111110004</c:v>
                </c:pt>
                <c:pt idx="5381">
                  <c:v>42921.736805560002</c:v>
                </c:pt>
                <c:pt idx="5382">
                  <c:v>42921.737500000003</c:v>
                </c:pt>
                <c:pt idx="5383">
                  <c:v>42921.738194439997</c:v>
                </c:pt>
                <c:pt idx="5384">
                  <c:v>42921.738888890002</c:v>
                </c:pt>
                <c:pt idx="5385">
                  <c:v>42921.739583330003</c:v>
                </c:pt>
                <c:pt idx="5386">
                  <c:v>42921.740277780002</c:v>
                </c:pt>
                <c:pt idx="5387">
                  <c:v>42921.740972220003</c:v>
                </c:pt>
                <c:pt idx="5388">
                  <c:v>42921.741666670001</c:v>
                </c:pt>
                <c:pt idx="5389">
                  <c:v>42921.742361110002</c:v>
                </c:pt>
                <c:pt idx="5390">
                  <c:v>42921.74305556</c:v>
                </c:pt>
                <c:pt idx="5391">
                  <c:v>42921.743750000001</c:v>
                </c:pt>
                <c:pt idx="5392">
                  <c:v>42921.744444440003</c:v>
                </c:pt>
                <c:pt idx="5393">
                  <c:v>42921.745138890001</c:v>
                </c:pt>
                <c:pt idx="5394">
                  <c:v>42921.745833330002</c:v>
                </c:pt>
                <c:pt idx="5395">
                  <c:v>42921.74652778</c:v>
                </c:pt>
                <c:pt idx="5396">
                  <c:v>42921.747222220001</c:v>
                </c:pt>
                <c:pt idx="5397">
                  <c:v>42921.74791667</c:v>
                </c:pt>
                <c:pt idx="5398">
                  <c:v>42921.748611110001</c:v>
                </c:pt>
                <c:pt idx="5399">
                  <c:v>42921.749305559999</c:v>
                </c:pt>
                <c:pt idx="5400">
                  <c:v>42921.75</c:v>
                </c:pt>
                <c:pt idx="5401">
                  <c:v>42921.750694440001</c:v>
                </c:pt>
                <c:pt idx="5402">
                  <c:v>42921.751388889999</c:v>
                </c:pt>
                <c:pt idx="5403">
                  <c:v>42921.75208333</c:v>
                </c:pt>
                <c:pt idx="5404">
                  <c:v>42921.752777779999</c:v>
                </c:pt>
                <c:pt idx="5405">
                  <c:v>42921.75347222</c:v>
                </c:pt>
                <c:pt idx="5406">
                  <c:v>42921.754166669998</c:v>
                </c:pt>
                <c:pt idx="5407">
                  <c:v>42921.754861109999</c:v>
                </c:pt>
                <c:pt idx="5408">
                  <c:v>42921.755555559997</c:v>
                </c:pt>
                <c:pt idx="5409">
                  <c:v>42921.756249999999</c:v>
                </c:pt>
                <c:pt idx="5410">
                  <c:v>42921.75694444</c:v>
                </c:pt>
                <c:pt idx="5411">
                  <c:v>42921.757638889998</c:v>
                </c:pt>
                <c:pt idx="5412">
                  <c:v>42921.758333329999</c:v>
                </c:pt>
                <c:pt idx="5413">
                  <c:v>42921.759027779997</c:v>
                </c:pt>
                <c:pt idx="5414">
                  <c:v>42921.759722219998</c:v>
                </c:pt>
                <c:pt idx="5415">
                  <c:v>42921.760416669997</c:v>
                </c:pt>
                <c:pt idx="5416">
                  <c:v>42921.761111109998</c:v>
                </c:pt>
                <c:pt idx="5417">
                  <c:v>42921.761805560003</c:v>
                </c:pt>
                <c:pt idx="5418">
                  <c:v>42921.762499999997</c:v>
                </c:pt>
                <c:pt idx="5419">
                  <c:v>42921.763194439998</c:v>
                </c:pt>
                <c:pt idx="5420">
                  <c:v>42921.763888889996</c:v>
                </c:pt>
                <c:pt idx="5421">
                  <c:v>42921.764583329998</c:v>
                </c:pt>
                <c:pt idx="5422">
                  <c:v>42921.765277780003</c:v>
                </c:pt>
                <c:pt idx="5423">
                  <c:v>42921.765972219997</c:v>
                </c:pt>
                <c:pt idx="5424">
                  <c:v>42921.766666670002</c:v>
                </c:pt>
                <c:pt idx="5425">
                  <c:v>42921.767361110004</c:v>
                </c:pt>
                <c:pt idx="5426">
                  <c:v>42921.768055560002</c:v>
                </c:pt>
                <c:pt idx="5427">
                  <c:v>42921.768750000003</c:v>
                </c:pt>
                <c:pt idx="5428">
                  <c:v>42921.769444439997</c:v>
                </c:pt>
                <c:pt idx="5429">
                  <c:v>42921.770138890002</c:v>
                </c:pt>
                <c:pt idx="5430">
                  <c:v>42921.770833330003</c:v>
                </c:pt>
                <c:pt idx="5431">
                  <c:v>42921.771527780002</c:v>
                </c:pt>
                <c:pt idx="5432">
                  <c:v>42921.772222220003</c:v>
                </c:pt>
                <c:pt idx="5433">
                  <c:v>42921.772916670001</c:v>
                </c:pt>
                <c:pt idx="5434">
                  <c:v>42921.773611110002</c:v>
                </c:pt>
                <c:pt idx="5435">
                  <c:v>42921.77430556</c:v>
                </c:pt>
                <c:pt idx="5436">
                  <c:v>42921.775000000001</c:v>
                </c:pt>
                <c:pt idx="5437">
                  <c:v>42921.775694440003</c:v>
                </c:pt>
                <c:pt idx="5438">
                  <c:v>42921.776388890001</c:v>
                </c:pt>
                <c:pt idx="5439">
                  <c:v>42921.777083330002</c:v>
                </c:pt>
                <c:pt idx="5440">
                  <c:v>42921.77777778</c:v>
                </c:pt>
                <c:pt idx="5441">
                  <c:v>42921.778472220001</c:v>
                </c:pt>
                <c:pt idx="5442">
                  <c:v>42921.77916667</c:v>
                </c:pt>
                <c:pt idx="5443">
                  <c:v>42921.779861110001</c:v>
                </c:pt>
                <c:pt idx="5444">
                  <c:v>42921.780555559999</c:v>
                </c:pt>
                <c:pt idx="5445">
                  <c:v>42921.78125</c:v>
                </c:pt>
                <c:pt idx="5446">
                  <c:v>42921.781944440001</c:v>
                </c:pt>
                <c:pt idx="5447">
                  <c:v>42921.782638889999</c:v>
                </c:pt>
                <c:pt idx="5448">
                  <c:v>42921.78333333</c:v>
                </c:pt>
                <c:pt idx="5449">
                  <c:v>42921.784027779999</c:v>
                </c:pt>
                <c:pt idx="5450">
                  <c:v>42921.78472222</c:v>
                </c:pt>
                <c:pt idx="5451">
                  <c:v>42921.785416669998</c:v>
                </c:pt>
                <c:pt idx="5452">
                  <c:v>42921.786111109999</c:v>
                </c:pt>
                <c:pt idx="5453">
                  <c:v>42921.786805559997</c:v>
                </c:pt>
                <c:pt idx="5454">
                  <c:v>42921.787499999999</c:v>
                </c:pt>
                <c:pt idx="5455">
                  <c:v>42921.78819444</c:v>
                </c:pt>
                <c:pt idx="5456">
                  <c:v>42921.788888889998</c:v>
                </c:pt>
                <c:pt idx="5457">
                  <c:v>42921.789583329999</c:v>
                </c:pt>
                <c:pt idx="5458">
                  <c:v>42921.790277779997</c:v>
                </c:pt>
                <c:pt idx="5459">
                  <c:v>42921.790972219998</c:v>
                </c:pt>
                <c:pt idx="5460">
                  <c:v>42921.791666669997</c:v>
                </c:pt>
                <c:pt idx="5461">
                  <c:v>42921.792361109998</c:v>
                </c:pt>
                <c:pt idx="5462">
                  <c:v>42921.793055560003</c:v>
                </c:pt>
                <c:pt idx="5463">
                  <c:v>42921.793749999997</c:v>
                </c:pt>
                <c:pt idx="5464">
                  <c:v>42921.794444439998</c:v>
                </c:pt>
                <c:pt idx="5465">
                  <c:v>42921.795138889996</c:v>
                </c:pt>
                <c:pt idx="5466">
                  <c:v>42921.795833329998</c:v>
                </c:pt>
                <c:pt idx="5467">
                  <c:v>42921.796527780003</c:v>
                </c:pt>
                <c:pt idx="5468">
                  <c:v>42921.797222219997</c:v>
                </c:pt>
                <c:pt idx="5469">
                  <c:v>42921.797916670002</c:v>
                </c:pt>
                <c:pt idx="5470">
                  <c:v>42921.798611110004</c:v>
                </c:pt>
                <c:pt idx="5471">
                  <c:v>42921.799305560002</c:v>
                </c:pt>
                <c:pt idx="5472">
                  <c:v>42921.8</c:v>
                </c:pt>
                <c:pt idx="5473">
                  <c:v>42921.800694439997</c:v>
                </c:pt>
                <c:pt idx="5474">
                  <c:v>42921.801388890002</c:v>
                </c:pt>
                <c:pt idx="5475">
                  <c:v>42921.802083330003</c:v>
                </c:pt>
                <c:pt idx="5476">
                  <c:v>42921.802777780002</c:v>
                </c:pt>
                <c:pt idx="5477">
                  <c:v>42921.803472220003</c:v>
                </c:pt>
                <c:pt idx="5478">
                  <c:v>42921.804166670001</c:v>
                </c:pt>
                <c:pt idx="5479">
                  <c:v>42921.804861110002</c:v>
                </c:pt>
                <c:pt idx="5480">
                  <c:v>42921.80555556</c:v>
                </c:pt>
                <c:pt idx="5481">
                  <c:v>42921.806250000001</c:v>
                </c:pt>
                <c:pt idx="5482">
                  <c:v>42921.806944440003</c:v>
                </c:pt>
                <c:pt idx="5483">
                  <c:v>42921.807638890001</c:v>
                </c:pt>
                <c:pt idx="5484">
                  <c:v>42921.808333330002</c:v>
                </c:pt>
                <c:pt idx="5485">
                  <c:v>42921.80902778</c:v>
                </c:pt>
                <c:pt idx="5486">
                  <c:v>42921.809722220001</c:v>
                </c:pt>
                <c:pt idx="5487">
                  <c:v>42921.81041667</c:v>
                </c:pt>
                <c:pt idx="5488">
                  <c:v>42921.811111110001</c:v>
                </c:pt>
                <c:pt idx="5489">
                  <c:v>42921.811805559999</c:v>
                </c:pt>
                <c:pt idx="5490">
                  <c:v>42921.8125</c:v>
                </c:pt>
                <c:pt idx="5491">
                  <c:v>42921.813194440001</c:v>
                </c:pt>
                <c:pt idx="5492">
                  <c:v>42921.813888889999</c:v>
                </c:pt>
                <c:pt idx="5493">
                  <c:v>42921.81458333</c:v>
                </c:pt>
                <c:pt idx="5494">
                  <c:v>42921.815277779999</c:v>
                </c:pt>
                <c:pt idx="5495">
                  <c:v>42921.81597222</c:v>
                </c:pt>
                <c:pt idx="5496">
                  <c:v>42921.816666669998</c:v>
                </c:pt>
                <c:pt idx="5497">
                  <c:v>42921.817361109999</c:v>
                </c:pt>
                <c:pt idx="5498">
                  <c:v>42921.818055559997</c:v>
                </c:pt>
                <c:pt idx="5499">
                  <c:v>42921.818749999999</c:v>
                </c:pt>
                <c:pt idx="5500">
                  <c:v>42921.81944444</c:v>
                </c:pt>
                <c:pt idx="5501">
                  <c:v>42921.820138889998</c:v>
                </c:pt>
                <c:pt idx="5502">
                  <c:v>42921.820833329999</c:v>
                </c:pt>
                <c:pt idx="5503">
                  <c:v>42921.821527779997</c:v>
                </c:pt>
                <c:pt idx="5504">
                  <c:v>42921.822222219998</c:v>
                </c:pt>
                <c:pt idx="5505">
                  <c:v>42921.822916669997</c:v>
                </c:pt>
                <c:pt idx="5506">
                  <c:v>42921.823611109998</c:v>
                </c:pt>
                <c:pt idx="5507">
                  <c:v>42921.824305560003</c:v>
                </c:pt>
                <c:pt idx="5508">
                  <c:v>42921.824999999997</c:v>
                </c:pt>
                <c:pt idx="5509">
                  <c:v>42921.825694439998</c:v>
                </c:pt>
                <c:pt idx="5510">
                  <c:v>42921.826388889996</c:v>
                </c:pt>
                <c:pt idx="5511">
                  <c:v>42921.827083329998</c:v>
                </c:pt>
                <c:pt idx="5512">
                  <c:v>42921.827777780003</c:v>
                </c:pt>
                <c:pt idx="5513">
                  <c:v>42921.828472219997</c:v>
                </c:pt>
                <c:pt idx="5514">
                  <c:v>42921.829166670002</c:v>
                </c:pt>
                <c:pt idx="5515">
                  <c:v>42921.829861110004</c:v>
                </c:pt>
                <c:pt idx="5516">
                  <c:v>42921.830555560002</c:v>
                </c:pt>
                <c:pt idx="5517">
                  <c:v>42921.831250000003</c:v>
                </c:pt>
                <c:pt idx="5518">
                  <c:v>42921.831944439997</c:v>
                </c:pt>
                <c:pt idx="5519">
                  <c:v>42921.832638890002</c:v>
                </c:pt>
                <c:pt idx="5520">
                  <c:v>42921.833333330003</c:v>
                </c:pt>
                <c:pt idx="5521">
                  <c:v>42921.834027780002</c:v>
                </c:pt>
                <c:pt idx="5522">
                  <c:v>42921.834722220003</c:v>
                </c:pt>
                <c:pt idx="5523">
                  <c:v>42921.835416670001</c:v>
                </c:pt>
                <c:pt idx="5524">
                  <c:v>42921.836111110002</c:v>
                </c:pt>
                <c:pt idx="5525">
                  <c:v>42921.83680556</c:v>
                </c:pt>
                <c:pt idx="5526">
                  <c:v>42921.837500000001</c:v>
                </c:pt>
                <c:pt idx="5527">
                  <c:v>42921.838194440003</c:v>
                </c:pt>
                <c:pt idx="5528">
                  <c:v>42921.838888890001</c:v>
                </c:pt>
                <c:pt idx="5529">
                  <c:v>42921.839583330002</c:v>
                </c:pt>
                <c:pt idx="5530">
                  <c:v>42921.84027778</c:v>
                </c:pt>
                <c:pt idx="5531">
                  <c:v>42921.840972220001</c:v>
                </c:pt>
                <c:pt idx="5532">
                  <c:v>42921.84166667</c:v>
                </c:pt>
                <c:pt idx="5533">
                  <c:v>42921.842361110001</c:v>
                </c:pt>
                <c:pt idx="5534">
                  <c:v>42921.843055559999</c:v>
                </c:pt>
                <c:pt idx="5535">
                  <c:v>42921.84375</c:v>
                </c:pt>
                <c:pt idx="5536">
                  <c:v>42921.844444440001</c:v>
                </c:pt>
                <c:pt idx="5537">
                  <c:v>42921.845138889999</c:v>
                </c:pt>
                <c:pt idx="5538">
                  <c:v>42921.84583333</c:v>
                </c:pt>
                <c:pt idx="5539">
                  <c:v>42921.846527779999</c:v>
                </c:pt>
                <c:pt idx="5540">
                  <c:v>42921.84722222</c:v>
                </c:pt>
                <c:pt idx="5541">
                  <c:v>42921.847916669998</c:v>
                </c:pt>
                <c:pt idx="5542">
                  <c:v>42921.848611109999</c:v>
                </c:pt>
                <c:pt idx="5543">
                  <c:v>42921.849305559997</c:v>
                </c:pt>
                <c:pt idx="5544">
                  <c:v>42921.85</c:v>
                </c:pt>
                <c:pt idx="5545">
                  <c:v>42921.85069444</c:v>
                </c:pt>
                <c:pt idx="5546">
                  <c:v>42921.851388889998</c:v>
                </c:pt>
                <c:pt idx="5547">
                  <c:v>42921.852083329999</c:v>
                </c:pt>
                <c:pt idx="5548">
                  <c:v>42921.852777779997</c:v>
                </c:pt>
                <c:pt idx="5549">
                  <c:v>42921.853472219998</c:v>
                </c:pt>
                <c:pt idx="5550">
                  <c:v>42921.854166669997</c:v>
                </c:pt>
                <c:pt idx="5551">
                  <c:v>42921.854861109998</c:v>
                </c:pt>
                <c:pt idx="5552">
                  <c:v>42921.855555560003</c:v>
                </c:pt>
                <c:pt idx="5553">
                  <c:v>42921.856249999997</c:v>
                </c:pt>
                <c:pt idx="5554">
                  <c:v>42921.856944439998</c:v>
                </c:pt>
                <c:pt idx="5555">
                  <c:v>42921.857638889996</c:v>
                </c:pt>
                <c:pt idx="5556">
                  <c:v>42921.858333329998</c:v>
                </c:pt>
                <c:pt idx="5557">
                  <c:v>42921.859027780003</c:v>
                </c:pt>
                <c:pt idx="5558">
                  <c:v>42921.859722219997</c:v>
                </c:pt>
                <c:pt idx="5559">
                  <c:v>42921.860416670002</c:v>
                </c:pt>
                <c:pt idx="5560">
                  <c:v>42921.861111110004</c:v>
                </c:pt>
                <c:pt idx="5561">
                  <c:v>42921.861805560002</c:v>
                </c:pt>
                <c:pt idx="5562">
                  <c:v>42921.862500000003</c:v>
                </c:pt>
                <c:pt idx="5563">
                  <c:v>42921.863194439997</c:v>
                </c:pt>
                <c:pt idx="5564">
                  <c:v>42921.863888890002</c:v>
                </c:pt>
                <c:pt idx="5565">
                  <c:v>42921.864583330003</c:v>
                </c:pt>
                <c:pt idx="5566">
                  <c:v>42921.865277780002</c:v>
                </c:pt>
                <c:pt idx="5567">
                  <c:v>42921.865972220003</c:v>
                </c:pt>
                <c:pt idx="5568">
                  <c:v>42921.866666670001</c:v>
                </c:pt>
                <c:pt idx="5569">
                  <c:v>42921.867361110002</c:v>
                </c:pt>
                <c:pt idx="5570">
                  <c:v>42921.86805556</c:v>
                </c:pt>
                <c:pt idx="5571">
                  <c:v>42921.868750000001</c:v>
                </c:pt>
                <c:pt idx="5572">
                  <c:v>42921.869444440003</c:v>
                </c:pt>
                <c:pt idx="5573">
                  <c:v>42921.870138890001</c:v>
                </c:pt>
                <c:pt idx="5574">
                  <c:v>42921.870833330002</c:v>
                </c:pt>
                <c:pt idx="5575">
                  <c:v>42921.87152778</c:v>
                </c:pt>
                <c:pt idx="5576">
                  <c:v>42921.872222220001</c:v>
                </c:pt>
                <c:pt idx="5577">
                  <c:v>42921.87291667</c:v>
                </c:pt>
                <c:pt idx="5578">
                  <c:v>42921.873611110001</c:v>
                </c:pt>
                <c:pt idx="5579">
                  <c:v>42921.874305559999</c:v>
                </c:pt>
                <c:pt idx="5580">
                  <c:v>42921.875</c:v>
                </c:pt>
                <c:pt idx="5581">
                  <c:v>42921.875694440001</c:v>
                </c:pt>
                <c:pt idx="5582">
                  <c:v>42921.876388889999</c:v>
                </c:pt>
                <c:pt idx="5583">
                  <c:v>42921.87708333</c:v>
                </c:pt>
                <c:pt idx="5584">
                  <c:v>42921.877777779999</c:v>
                </c:pt>
                <c:pt idx="5585">
                  <c:v>42921.87847222</c:v>
                </c:pt>
                <c:pt idx="5586">
                  <c:v>42921.879166669998</c:v>
                </c:pt>
                <c:pt idx="5587">
                  <c:v>42921.879861109999</c:v>
                </c:pt>
                <c:pt idx="5588">
                  <c:v>42921.880555559997</c:v>
                </c:pt>
                <c:pt idx="5589">
                  <c:v>42921.881249999999</c:v>
                </c:pt>
                <c:pt idx="5590">
                  <c:v>42921.88194444</c:v>
                </c:pt>
                <c:pt idx="5591">
                  <c:v>42921.882638889998</c:v>
                </c:pt>
                <c:pt idx="5592">
                  <c:v>42921.883333329999</c:v>
                </c:pt>
                <c:pt idx="5593">
                  <c:v>42921.884027779997</c:v>
                </c:pt>
                <c:pt idx="5594">
                  <c:v>42921.884722219998</c:v>
                </c:pt>
                <c:pt idx="5595">
                  <c:v>42921.885416669997</c:v>
                </c:pt>
                <c:pt idx="5596">
                  <c:v>42921.886111109998</c:v>
                </c:pt>
                <c:pt idx="5597">
                  <c:v>42921.886805560003</c:v>
                </c:pt>
                <c:pt idx="5598">
                  <c:v>42921.887499999997</c:v>
                </c:pt>
                <c:pt idx="5599">
                  <c:v>42921.888194439998</c:v>
                </c:pt>
                <c:pt idx="5600">
                  <c:v>42921.888888889996</c:v>
                </c:pt>
                <c:pt idx="5601">
                  <c:v>42921.889583329998</c:v>
                </c:pt>
                <c:pt idx="5602">
                  <c:v>42921.890277780003</c:v>
                </c:pt>
                <c:pt idx="5603">
                  <c:v>42921.890972219997</c:v>
                </c:pt>
                <c:pt idx="5604">
                  <c:v>42921.891666670002</c:v>
                </c:pt>
                <c:pt idx="5605">
                  <c:v>42921.892361110004</c:v>
                </c:pt>
                <c:pt idx="5606">
                  <c:v>42921.893055560002</c:v>
                </c:pt>
                <c:pt idx="5607">
                  <c:v>42921.893750000003</c:v>
                </c:pt>
                <c:pt idx="5608">
                  <c:v>42921.894444439997</c:v>
                </c:pt>
                <c:pt idx="5609">
                  <c:v>42921.895138890002</c:v>
                </c:pt>
                <c:pt idx="5610">
                  <c:v>42921.895833330003</c:v>
                </c:pt>
                <c:pt idx="5611">
                  <c:v>42921.896527780002</c:v>
                </c:pt>
                <c:pt idx="5612">
                  <c:v>42921.897222220003</c:v>
                </c:pt>
                <c:pt idx="5613">
                  <c:v>42921.897916670001</c:v>
                </c:pt>
                <c:pt idx="5614">
                  <c:v>42921.898611110002</c:v>
                </c:pt>
                <c:pt idx="5615">
                  <c:v>42921.89930556</c:v>
                </c:pt>
                <c:pt idx="5616">
                  <c:v>42921.9</c:v>
                </c:pt>
                <c:pt idx="5617">
                  <c:v>42921.900694440003</c:v>
                </c:pt>
                <c:pt idx="5618">
                  <c:v>42921.901388890001</c:v>
                </c:pt>
                <c:pt idx="5619">
                  <c:v>42921.902083330002</c:v>
                </c:pt>
                <c:pt idx="5620">
                  <c:v>42921.90277778</c:v>
                </c:pt>
                <c:pt idx="5621">
                  <c:v>42921.903472220001</c:v>
                </c:pt>
                <c:pt idx="5622">
                  <c:v>42921.90416667</c:v>
                </c:pt>
                <c:pt idx="5623">
                  <c:v>42921.904861110001</c:v>
                </c:pt>
                <c:pt idx="5624">
                  <c:v>42921.905555559999</c:v>
                </c:pt>
                <c:pt idx="5625">
                  <c:v>42921.90625</c:v>
                </c:pt>
                <c:pt idx="5626">
                  <c:v>42921.906944440001</c:v>
                </c:pt>
                <c:pt idx="5627">
                  <c:v>42921.907638889999</c:v>
                </c:pt>
                <c:pt idx="5628">
                  <c:v>42921.90833333</c:v>
                </c:pt>
                <c:pt idx="5629">
                  <c:v>42921.909027779999</c:v>
                </c:pt>
                <c:pt idx="5630">
                  <c:v>42921.90972222</c:v>
                </c:pt>
                <c:pt idx="5631">
                  <c:v>42921.910416669998</c:v>
                </c:pt>
                <c:pt idx="5632">
                  <c:v>42921.911111109999</c:v>
                </c:pt>
                <c:pt idx="5633">
                  <c:v>42921.911805559997</c:v>
                </c:pt>
                <c:pt idx="5634">
                  <c:v>42921.912499999999</c:v>
                </c:pt>
                <c:pt idx="5635">
                  <c:v>42921.91319444</c:v>
                </c:pt>
                <c:pt idx="5636">
                  <c:v>42921.913888889998</c:v>
                </c:pt>
                <c:pt idx="5637">
                  <c:v>42921.914583329999</c:v>
                </c:pt>
                <c:pt idx="5638">
                  <c:v>42921.915277779997</c:v>
                </c:pt>
                <c:pt idx="5639">
                  <c:v>42921.915972219998</c:v>
                </c:pt>
                <c:pt idx="5640">
                  <c:v>42921.916666669997</c:v>
                </c:pt>
                <c:pt idx="5641">
                  <c:v>42921.917361109998</c:v>
                </c:pt>
                <c:pt idx="5642">
                  <c:v>42921.918055560003</c:v>
                </c:pt>
                <c:pt idx="5643">
                  <c:v>42921.918749999997</c:v>
                </c:pt>
                <c:pt idx="5644">
                  <c:v>42921.919444439998</c:v>
                </c:pt>
                <c:pt idx="5645">
                  <c:v>42921.920138889996</c:v>
                </c:pt>
                <c:pt idx="5646">
                  <c:v>42921.920833329998</c:v>
                </c:pt>
                <c:pt idx="5647">
                  <c:v>42921.921527780003</c:v>
                </c:pt>
                <c:pt idx="5648">
                  <c:v>42921.922222219997</c:v>
                </c:pt>
                <c:pt idx="5649">
                  <c:v>42921.922916670002</c:v>
                </c:pt>
                <c:pt idx="5650">
                  <c:v>42921.923611110004</c:v>
                </c:pt>
                <c:pt idx="5651">
                  <c:v>42921.924305560002</c:v>
                </c:pt>
                <c:pt idx="5652">
                  <c:v>42921.925000000003</c:v>
                </c:pt>
                <c:pt idx="5653">
                  <c:v>42921.925694439997</c:v>
                </c:pt>
                <c:pt idx="5654">
                  <c:v>42921.926388890002</c:v>
                </c:pt>
                <c:pt idx="5655">
                  <c:v>42921.927083330003</c:v>
                </c:pt>
                <c:pt idx="5656">
                  <c:v>42921.927777780002</c:v>
                </c:pt>
                <c:pt idx="5657">
                  <c:v>42921.928472220003</c:v>
                </c:pt>
                <c:pt idx="5658">
                  <c:v>42921.929166670001</c:v>
                </c:pt>
                <c:pt idx="5659">
                  <c:v>42921.929861110002</c:v>
                </c:pt>
                <c:pt idx="5660">
                  <c:v>42921.93055556</c:v>
                </c:pt>
                <c:pt idx="5661">
                  <c:v>42921.931250000001</c:v>
                </c:pt>
                <c:pt idx="5662">
                  <c:v>42921.931944440003</c:v>
                </c:pt>
                <c:pt idx="5663">
                  <c:v>42921.932638890001</c:v>
                </c:pt>
                <c:pt idx="5664">
                  <c:v>42921.933333330002</c:v>
                </c:pt>
                <c:pt idx="5665">
                  <c:v>42921.93402778</c:v>
                </c:pt>
                <c:pt idx="5666">
                  <c:v>42921.934722220001</c:v>
                </c:pt>
                <c:pt idx="5667">
                  <c:v>42921.93541667</c:v>
                </c:pt>
                <c:pt idx="5668">
                  <c:v>42921.936111110001</c:v>
                </c:pt>
                <c:pt idx="5669">
                  <c:v>42921.936805559999</c:v>
                </c:pt>
                <c:pt idx="5670">
                  <c:v>42921.9375</c:v>
                </c:pt>
                <c:pt idx="5671">
                  <c:v>42921.938194440001</c:v>
                </c:pt>
                <c:pt idx="5672">
                  <c:v>42921.938888889999</c:v>
                </c:pt>
                <c:pt idx="5673">
                  <c:v>42921.93958333</c:v>
                </c:pt>
                <c:pt idx="5674">
                  <c:v>42921.940277779999</c:v>
                </c:pt>
                <c:pt idx="5675">
                  <c:v>42921.94097222</c:v>
                </c:pt>
                <c:pt idx="5676">
                  <c:v>42921.941666669998</c:v>
                </c:pt>
                <c:pt idx="5677">
                  <c:v>42921.942361109999</c:v>
                </c:pt>
                <c:pt idx="5678">
                  <c:v>42921.943055559997</c:v>
                </c:pt>
                <c:pt idx="5679">
                  <c:v>42921.943749999999</c:v>
                </c:pt>
                <c:pt idx="5680">
                  <c:v>42921.94444444</c:v>
                </c:pt>
                <c:pt idx="5681">
                  <c:v>42921.945138889998</c:v>
                </c:pt>
                <c:pt idx="5682">
                  <c:v>42921.945833329999</c:v>
                </c:pt>
                <c:pt idx="5683">
                  <c:v>42921.946527779997</c:v>
                </c:pt>
                <c:pt idx="5684">
                  <c:v>42921.947222219998</c:v>
                </c:pt>
                <c:pt idx="5685">
                  <c:v>42921.947916669997</c:v>
                </c:pt>
                <c:pt idx="5686">
                  <c:v>42921.948611109998</c:v>
                </c:pt>
                <c:pt idx="5687">
                  <c:v>42921.949305560003</c:v>
                </c:pt>
                <c:pt idx="5688">
                  <c:v>42921.95</c:v>
                </c:pt>
                <c:pt idx="5689">
                  <c:v>42921.950694439998</c:v>
                </c:pt>
                <c:pt idx="5690">
                  <c:v>42921.951388889996</c:v>
                </c:pt>
                <c:pt idx="5691">
                  <c:v>42921.952083329998</c:v>
                </c:pt>
                <c:pt idx="5692">
                  <c:v>42921.952777780003</c:v>
                </c:pt>
                <c:pt idx="5693">
                  <c:v>42921.953472219997</c:v>
                </c:pt>
                <c:pt idx="5694">
                  <c:v>42921.954166670002</c:v>
                </c:pt>
                <c:pt idx="5695">
                  <c:v>42921.954861110004</c:v>
                </c:pt>
                <c:pt idx="5696">
                  <c:v>42921.955555560002</c:v>
                </c:pt>
                <c:pt idx="5697">
                  <c:v>42921.956250000003</c:v>
                </c:pt>
                <c:pt idx="5698">
                  <c:v>42921.956944439997</c:v>
                </c:pt>
                <c:pt idx="5699">
                  <c:v>42921.957638890002</c:v>
                </c:pt>
                <c:pt idx="5700">
                  <c:v>42921.958333330003</c:v>
                </c:pt>
                <c:pt idx="5701">
                  <c:v>42921.959027780002</c:v>
                </c:pt>
                <c:pt idx="5702">
                  <c:v>42921.959722220003</c:v>
                </c:pt>
                <c:pt idx="5703">
                  <c:v>42921.960416670001</c:v>
                </c:pt>
                <c:pt idx="5704">
                  <c:v>42921.961111110002</c:v>
                </c:pt>
                <c:pt idx="5705">
                  <c:v>42921.96180556</c:v>
                </c:pt>
                <c:pt idx="5706">
                  <c:v>42921.962500000001</c:v>
                </c:pt>
                <c:pt idx="5707">
                  <c:v>42921.963194440003</c:v>
                </c:pt>
                <c:pt idx="5708">
                  <c:v>42921.963888890001</c:v>
                </c:pt>
                <c:pt idx="5709">
                  <c:v>42921.964583330002</c:v>
                </c:pt>
                <c:pt idx="5710">
                  <c:v>42921.96527778</c:v>
                </c:pt>
                <c:pt idx="5711">
                  <c:v>42921.965972220001</c:v>
                </c:pt>
                <c:pt idx="5712">
                  <c:v>42921.96666667</c:v>
                </c:pt>
                <c:pt idx="5713">
                  <c:v>42921.967361110001</c:v>
                </c:pt>
                <c:pt idx="5714">
                  <c:v>42921.968055559999</c:v>
                </c:pt>
                <c:pt idx="5715">
                  <c:v>42921.96875</c:v>
                </c:pt>
                <c:pt idx="5716">
                  <c:v>42921.969444440001</c:v>
                </c:pt>
                <c:pt idx="5717">
                  <c:v>42921.970138889999</c:v>
                </c:pt>
                <c:pt idx="5718">
                  <c:v>42921.97083333</c:v>
                </c:pt>
                <c:pt idx="5719">
                  <c:v>42921.971527779999</c:v>
                </c:pt>
                <c:pt idx="5720">
                  <c:v>42921.97222222</c:v>
                </c:pt>
                <c:pt idx="5721">
                  <c:v>42921.972916669998</c:v>
                </c:pt>
                <c:pt idx="5722">
                  <c:v>42921.973611109999</c:v>
                </c:pt>
                <c:pt idx="5723">
                  <c:v>42921.974305559997</c:v>
                </c:pt>
                <c:pt idx="5724">
                  <c:v>42921.974999999999</c:v>
                </c:pt>
                <c:pt idx="5725">
                  <c:v>42921.97569444</c:v>
                </c:pt>
                <c:pt idx="5726">
                  <c:v>42921.976388889998</c:v>
                </c:pt>
                <c:pt idx="5727">
                  <c:v>42921.977083329999</c:v>
                </c:pt>
                <c:pt idx="5728">
                  <c:v>42921.977777779997</c:v>
                </c:pt>
                <c:pt idx="5729">
                  <c:v>42921.978472219998</c:v>
                </c:pt>
                <c:pt idx="5730">
                  <c:v>42921.979166669997</c:v>
                </c:pt>
                <c:pt idx="5731">
                  <c:v>42921.979861109998</c:v>
                </c:pt>
                <c:pt idx="5732">
                  <c:v>42921.980555560003</c:v>
                </c:pt>
                <c:pt idx="5733">
                  <c:v>42921.981249999997</c:v>
                </c:pt>
                <c:pt idx="5734">
                  <c:v>42921.981944439998</c:v>
                </c:pt>
                <c:pt idx="5735">
                  <c:v>42921.982638889996</c:v>
                </c:pt>
                <c:pt idx="5736">
                  <c:v>42921.983333329998</c:v>
                </c:pt>
                <c:pt idx="5737">
                  <c:v>42921.984027780003</c:v>
                </c:pt>
                <c:pt idx="5738">
                  <c:v>42921.984722219997</c:v>
                </c:pt>
                <c:pt idx="5739">
                  <c:v>42921.985416670002</c:v>
                </c:pt>
                <c:pt idx="5740">
                  <c:v>42921.986111110004</c:v>
                </c:pt>
                <c:pt idx="5741">
                  <c:v>42921.986805560002</c:v>
                </c:pt>
                <c:pt idx="5742">
                  <c:v>42921.987500000003</c:v>
                </c:pt>
                <c:pt idx="5743">
                  <c:v>42921.988194439997</c:v>
                </c:pt>
                <c:pt idx="5744">
                  <c:v>42921.988888890002</c:v>
                </c:pt>
                <c:pt idx="5745">
                  <c:v>42921.989583330003</c:v>
                </c:pt>
                <c:pt idx="5746">
                  <c:v>42921.990277780002</c:v>
                </c:pt>
                <c:pt idx="5747">
                  <c:v>42921.990972220003</c:v>
                </c:pt>
                <c:pt idx="5748">
                  <c:v>42921.991666670001</c:v>
                </c:pt>
                <c:pt idx="5749">
                  <c:v>42921.992361110002</c:v>
                </c:pt>
                <c:pt idx="5750">
                  <c:v>42921.99305556</c:v>
                </c:pt>
                <c:pt idx="5751">
                  <c:v>42921.993750000001</c:v>
                </c:pt>
                <c:pt idx="5752">
                  <c:v>42921.994444440003</c:v>
                </c:pt>
                <c:pt idx="5753">
                  <c:v>42921.995138890001</c:v>
                </c:pt>
                <c:pt idx="5754">
                  <c:v>42921.995833330002</c:v>
                </c:pt>
                <c:pt idx="5755">
                  <c:v>42921.99652778</c:v>
                </c:pt>
                <c:pt idx="5756">
                  <c:v>42921.997222220001</c:v>
                </c:pt>
                <c:pt idx="5757">
                  <c:v>42921.99791667</c:v>
                </c:pt>
                <c:pt idx="5758">
                  <c:v>42921.998611110001</c:v>
                </c:pt>
                <c:pt idx="5759">
                  <c:v>42921.999305559999</c:v>
                </c:pt>
                <c:pt idx="5760">
                  <c:v>42922</c:v>
                </c:pt>
                <c:pt idx="5761">
                  <c:v>42922.000694440001</c:v>
                </c:pt>
                <c:pt idx="5762">
                  <c:v>42922.001388889999</c:v>
                </c:pt>
                <c:pt idx="5763">
                  <c:v>42922.00208333</c:v>
                </c:pt>
                <c:pt idx="5764">
                  <c:v>42922.002777779999</c:v>
                </c:pt>
                <c:pt idx="5765">
                  <c:v>42922.00347222</c:v>
                </c:pt>
                <c:pt idx="5766">
                  <c:v>42922.004166669998</c:v>
                </c:pt>
                <c:pt idx="5767">
                  <c:v>42922.004861109999</c:v>
                </c:pt>
                <c:pt idx="5768">
                  <c:v>42922.005555559997</c:v>
                </c:pt>
                <c:pt idx="5769">
                  <c:v>42922.006249999999</c:v>
                </c:pt>
                <c:pt idx="5770">
                  <c:v>42922.00694444</c:v>
                </c:pt>
                <c:pt idx="5771">
                  <c:v>42922.007638889998</c:v>
                </c:pt>
                <c:pt idx="5772">
                  <c:v>42922.008333329999</c:v>
                </c:pt>
                <c:pt idx="5773">
                  <c:v>42922.009027779997</c:v>
                </c:pt>
                <c:pt idx="5774">
                  <c:v>42922.009722219998</c:v>
                </c:pt>
                <c:pt idx="5775">
                  <c:v>42922.010416669997</c:v>
                </c:pt>
                <c:pt idx="5776">
                  <c:v>42922.011111109998</c:v>
                </c:pt>
                <c:pt idx="5777">
                  <c:v>42922.011805560003</c:v>
                </c:pt>
                <c:pt idx="5778">
                  <c:v>42922.012499999997</c:v>
                </c:pt>
                <c:pt idx="5779">
                  <c:v>42922.013194439998</c:v>
                </c:pt>
                <c:pt idx="5780">
                  <c:v>42922.013888889996</c:v>
                </c:pt>
                <c:pt idx="5781">
                  <c:v>42922.014583329998</c:v>
                </c:pt>
                <c:pt idx="5782">
                  <c:v>42922.015277780003</c:v>
                </c:pt>
                <c:pt idx="5783">
                  <c:v>42922.015972219997</c:v>
                </c:pt>
                <c:pt idx="5784">
                  <c:v>42922.016666670002</c:v>
                </c:pt>
                <c:pt idx="5785">
                  <c:v>42922.017361110004</c:v>
                </c:pt>
                <c:pt idx="5786">
                  <c:v>42922.018055560002</c:v>
                </c:pt>
                <c:pt idx="5787">
                  <c:v>42922.018750000003</c:v>
                </c:pt>
                <c:pt idx="5788">
                  <c:v>42922.019444439997</c:v>
                </c:pt>
                <c:pt idx="5789">
                  <c:v>42922.020138890002</c:v>
                </c:pt>
                <c:pt idx="5790">
                  <c:v>42922.020833330003</c:v>
                </c:pt>
                <c:pt idx="5791">
                  <c:v>42922.021527780002</c:v>
                </c:pt>
                <c:pt idx="5792">
                  <c:v>42922.022222220003</c:v>
                </c:pt>
                <c:pt idx="5793">
                  <c:v>42922.022916670001</c:v>
                </c:pt>
                <c:pt idx="5794">
                  <c:v>42922.023611110002</c:v>
                </c:pt>
                <c:pt idx="5795">
                  <c:v>42922.02430556</c:v>
                </c:pt>
                <c:pt idx="5796">
                  <c:v>42922.025000000001</c:v>
                </c:pt>
                <c:pt idx="5797">
                  <c:v>42922.025694440003</c:v>
                </c:pt>
                <c:pt idx="5798">
                  <c:v>42922.026388890001</c:v>
                </c:pt>
                <c:pt idx="5799">
                  <c:v>42922.027083330002</c:v>
                </c:pt>
                <c:pt idx="5800">
                  <c:v>42922.02777778</c:v>
                </c:pt>
                <c:pt idx="5801">
                  <c:v>42922.028472220001</c:v>
                </c:pt>
                <c:pt idx="5802">
                  <c:v>42922.02916667</c:v>
                </c:pt>
                <c:pt idx="5803">
                  <c:v>42922.029861110001</c:v>
                </c:pt>
                <c:pt idx="5804">
                  <c:v>42922.030555559999</c:v>
                </c:pt>
                <c:pt idx="5805">
                  <c:v>42922.03125</c:v>
                </c:pt>
                <c:pt idx="5806">
                  <c:v>42922.031944440001</c:v>
                </c:pt>
                <c:pt idx="5807">
                  <c:v>42922.032638889999</c:v>
                </c:pt>
                <c:pt idx="5808">
                  <c:v>42922.03333333</c:v>
                </c:pt>
                <c:pt idx="5809">
                  <c:v>42922.034027779999</c:v>
                </c:pt>
                <c:pt idx="5810">
                  <c:v>42922.03472222</c:v>
                </c:pt>
                <c:pt idx="5811">
                  <c:v>42922.035416669998</c:v>
                </c:pt>
                <c:pt idx="5812">
                  <c:v>42922.036111109999</c:v>
                </c:pt>
                <c:pt idx="5813">
                  <c:v>42922.036805559997</c:v>
                </c:pt>
                <c:pt idx="5814">
                  <c:v>42922.037499999999</c:v>
                </c:pt>
                <c:pt idx="5815">
                  <c:v>42922.03819444</c:v>
                </c:pt>
                <c:pt idx="5816">
                  <c:v>42922.038888889998</c:v>
                </c:pt>
                <c:pt idx="5817">
                  <c:v>42922.039583329999</c:v>
                </c:pt>
                <c:pt idx="5818">
                  <c:v>42922.040277779997</c:v>
                </c:pt>
                <c:pt idx="5819">
                  <c:v>42922.040972219998</c:v>
                </c:pt>
                <c:pt idx="5820">
                  <c:v>42922.041666669997</c:v>
                </c:pt>
                <c:pt idx="5821">
                  <c:v>42922.042361109998</c:v>
                </c:pt>
                <c:pt idx="5822">
                  <c:v>42922.043055560003</c:v>
                </c:pt>
                <c:pt idx="5823">
                  <c:v>42922.043749999997</c:v>
                </c:pt>
                <c:pt idx="5824">
                  <c:v>42922.044444439998</c:v>
                </c:pt>
                <c:pt idx="5825">
                  <c:v>42922.045138889996</c:v>
                </c:pt>
                <c:pt idx="5826">
                  <c:v>42922.045833329998</c:v>
                </c:pt>
                <c:pt idx="5827">
                  <c:v>42922.046527780003</c:v>
                </c:pt>
                <c:pt idx="5828">
                  <c:v>42922.047222219997</c:v>
                </c:pt>
                <c:pt idx="5829">
                  <c:v>42922.047916670002</c:v>
                </c:pt>
                <c:pt idx="5830">
                  <c:v>42922.048611110004</c:v>
                </c:pt>
                <c:pt idx="5831">
                  <c:v>42922.049305560002</c:v>
                </c:pt>
                <c:pt idx="5832">
                  <c:v>42922.05</c:v>
                </c:pt>
                <c:pt idx="5833">
                  <c:v>42922.050694439997</c:v>
                </c:pt>
                <c:pt idx="5834">
                  <c:v>42922.051388890002</c:v>
                </c:pt>
                <c:pt idx="5835">
                  <c:v>42922.052083330003</c:v>
                </c:pt>
                <c:pt idx="5836">
                  <c:v>42922.052777780002</c:v>
                </c:pt>
                <c:pt idx="5837">
                  <c:v>42922.053472220003</c:v>
                </c:pt>
                <c:pt idx="5838">
                  <c:v>42922.054166670001</c:v>
                </c:pt>
                <c:pt idx="5839">
                  <c:v>42922.054861110002</c:v>
                </c:pt>
                <c:pt idx="5840">
                  <c:v>42922.05555556</c:v>
                </c:pt>
                <c:pt idx="5841">
                  <c:v>42922.056250000001</c:v>
                </c:pt>
                <c:pt idx="5842">
                  <c:v>42922.056944440003</c:v>
                </c:pt>
                <c:pt idx="5843">
                  <c:v>42922.057638890001</c:v>
                </c:pt>
                <c:pt idx="5844">
                  <c:v>42922.058333330002</c:v>
                </c:pt>
                <c:pt idx="5845">
                  <c:v>42922.05902778</c:v>
                </c:pt>
                <c:pt idx="5846">
                  <c:v>42922.059722220001</c:v>
                </c:pt>
                <c:pt idx="5847">
                  <c:v>42922.06041667</c:v>
                </c:pt>
                <c:pt idx="5848">
                  <c:v>42922.061111110001</c:v>
                </c:pt>
                <c:pt idx="5849">
                  <c:v>42922.061805559999</c:v>
                </c:pt>
                <c:pt idx="5850">
                  <c:v>42922.0625</c:v>
                </c:pt>
                <c:pt idx="5851">
                  <c:v>42922.063194440001</c:v>
                </c:pt>
                <c:pt idx="5852">
                  <c:v>42922.063888889999</c:v>
                </c:pt>
                <c:pt idx="5853">
                  <c:v>42922.06458333</c:v>
                </c:pt>
                <c:pt idx="5854">
                  <c:v>42922.065277779999</c:v>
                </c:pt>
                <c:pt idx="5855">
                  <c:v>42922.06597222</c:v>
                </c:pt>
                <c:pt idx="5856">
                  <c:v>42922.066666669998</c:v>
                </c:pt>
                <c:pt idx="5857">
                  <c:v>42922.067361109999</c:v>
                </c:pt>
                <c:pt idx="5858">
                  <c:v>42922.068055559997</c:v>
                </c:pt>
                <c:pt idx="5859">
                  <c:v>42922.068749999999</c:v>
                </c:pt>
                <c:pt idx="5860">
                  <c:v>42922.06944444</c:v>
                </c:pt>
                <c:pt idx="5861">
                  <c:v>42922.070138889998</c:v>
                </c:pt>
                <c:pt idx="5862">
                  <c:v>42922.070833329999</c:v>
                </c:pt>
                <c:pt idx="5863">
                  <c:v>42922.071527779997</c:v>
                </c:pt>
                <c:pt idx="5864">
                  <c:v>42922.072222219998</c:v>
                </c:pt>
                <c:pt idx="5865">
                  <c:v>42922.072916669997</c:v>
                </c:pt>
                <c:pt idx="5866">
                  <c:v>42922.073611109998</c:v>
                </c:pt>
                <c:pt idx="5867">
                  <c:v>42922.074305560003</c:v>
                </c:pt>
                <c:pt idx="5868">
                  <c:v>42922.074999999997</c:v>
                </c:pt>
                <c:pt idx="5869">
                  <c:v>42922.075694439998</c:v>
                </c:pt>
                <c:pt idx="5870">
                  <c:v>42922.076388889996</c:v>
                </c:pt>
                <c:pt idx="5871">
                  <c:v>42922.077083329998</c:v>
                </c:pt>
                <c:pt idx="5872">
                  <c:v>42922.077777780003</c:v>
                </c:pt>
                <c:pt idx="5873">
                  <c:v>42922.078472219997</c:v>
                </c:pt>
                <c:pt idx="5874">
                  <c:v>42922.079166670002</c:v>
                </c:pt>
                <c:pt idx="5875">
                  <c:v>42922.079861110004</c:v>
                </c:pt>
                <c:pt idx="5876">
                  <c:v>42922.080555560002</c:v>
                </c:pt>
                <c:pt idx="5877">
                  <c:v>42922.081250000003</c:v>
                </c:pt>
                <c:pt idx="5878">
                  <c:v>42922.081944439997</c:v>
                </c:pt>
                <c:pt idx="5879">
                  <c:v>42922.082638890002</c:v>
                </c:pt>
                <c:pt idx="5880">
                  <c:v>42922.083333330003</c:v>
                </c:pt>
                <c:pt idx="5881">
                  <c:v>42922.084027780002</c:v>
                </c:pt>
                <c:pt idx="5882">
                  <c:v>42922.084722220003</c:v>
                </c:pt>
                <c:pt idx="5883">
                  <c:v>42922.085416670001</c:v>
                </c:pt>
                <c:pt idx="5884">
                  <c:v>42922.086111110002</c:v>
                </c:pt>
                <c:pt idx="5885">
                  <c:v>42922.08680556</c:v>
                </c:pt>
                <c:pt idx="5886">
                  <c:v>42922.087500000001</c:v>
                </c:pt>
                <c:pt idx="5887">
                  <c:v>42922.088194440003</c:v>
                </c:pt>
                <c:pt idx="5888">
                  <c:v>42922.088888890001</c:v>
                </c:pt>
                <c:pt idx="5889">
                  <c:v>42922.089583330002</c:v>
                </c:pt>
                <c:pt idx="5890">
                  <c:v>42922.09027778</c:v>
                </c:pt>
                <c:pt idx="5891">
                  <c:v>42922.090972220001</c:v>
                </c:pt>
                <c:pt idx="5892">
                  <c:v>42922.09166667</c:v>
                </c:pt>
                <c:pt idx="5893">
                  <c:v>42922.092361110001</c:v>
                </c:pt>
                <c:pt idx="5894">
                  <c:v>42922.093055559999</c:v>
                </c:pt>
                <c:pt idx="5895">
                  <c:v>42922.09375</c:v>
                </c:pt>
                <c:pt idx="5896">
                  <c:v>42922.094444440001</c:v>
                </c:pt>
                <c:pt idx="5897">
                  <c:v>42922.095138889999</c:v>
                </c:pt>
                <c:pt idx="5898">
                  <c:v>42922.09583333</c:v>
                </c:pt>
                <c:pt idx="5899">
                  <c:v>42922.096527779999</c:v>
                </c:pt>
                <c:pt idx="5900">
                  <c:v>42922.09722222</c:v>
                </c:pt>
                <c:pt idx="5901">
                  <c:v>42922.097916669998</c:v>
                </c:pt>
                <c:pt idx="5902">
                  <c:v>42922.098611109999</c:v>
                </c:pt>
                <c:pt idx="5903">
                  <c:v>42922.099305559997</c:v>
                </c:pt>
                <c:pt idx="5904">
                  <c:v>42922.1</c:v>
                </c:pt>
                <c:pt idx="5905">
                  <c:v>42922.10069444</c:v>
                </c:pt>
                <c:pt idx="5906">
                  <c:v>42922.101388889998</c:v>
                </c:pt>
                <c:pt idx="5907">
                  <c:v>42922.102083329999</c:v>
                </c:pt>
                <c:pt idx="5908">
                  <c:v>42922.102777779997</c:v>
                </c:pt>
                <c:pt idx="5909">
                  <c:v>42922.103472219998</c:v>
                </c:pt>
                <c:pt idx="5910">
                  <c:v>42922.104166669997</c:v>
                </c:pt>
                <c:pt idx="5911">
                  <c:v>42922.104861109998</c:v>
                </c:pt>
                <c:pt idx="5912">
                  <c:v>42922.105555560003</c:v>
                </c:pt>
                <c:pt idx="5913">
                  <c:v>42922.106249999997</c:v>
                </c:pt>
                <c:pt idx="5914">
                  <c:v>42922.106944439998</c:v>
                </c:pt>
                <c:pt idx="5915">
                  <c:v>42922.107638889996</c:v>
                </c:pt>
                <c:pt idx="5916">
                  <c:v>42922.108333329998</c:v>
                </c:pt>
                <c:pt idx="5917">
                  <c:v>42922.109027780003</c:v>
                </c:pt>
                <c:pt idx="5918">
                  <c:v>42922.109722219997</c:v>
                </c:pt>
                <c:pt idx="5919">
                  <c:v>42922.110416670002</c:v>
                </c:pt>
                <c:pt idx="5920">
                  <c:v>42922.111111110004</c:v>
                </c:pt>
                <c:pt idx="5921">
                  <c:v>42922.111805560002</c:v>
                </c:pt>
                <c:pt idx="5922">
                  <c:v>42922.112500000003</c:v>
                </c:pt>
                <c:pt idx="5923">
                  <c:v>42922.113194439997</c:v>
                </c:pt>
                <c:pt idx="5924">
                  <c:v>42922.113888890002</c:v>
                </c:pt>
                <c:pt idx="5925">
                  <c:v>42922.114583330003</c:v>
                </c:pt>
                <c:pt idx="5926">
                  <c:v>42922.115277780002</c:v>
                </c:pt>
                <c:pt idx="5927">
                  <c:v>42922.115972220003</c:v>
                </c:pt>
                <c:pt idx="5928">
                  <c:v>42922.116666670001</c:v>
                </c:pt>
                <c:pt idx="5929">
                  <c:v>42922.117361110002</c:v>
                </c:pt>
                <c:pt idx="5930">
                  <c:v>42922.11805556</c:v>
                </c:pt>
                <c:pt idx="5931">
                  <c:v>42922.118750000001</c:v>
                </c:pt>
                <c:pt idx="5932">
                  <c:v>42922.119444440003</c:v>
                </c:pt>
                <c:pt idx="5933">
                  <c:v>42922.120138890001</c:v>
                </c:pt>
                <c:pt idx="5934">
                  <c:v>42922.120833330002</c:v>
                </c:pt>
                <c:pt idx="5935">
                  <c:v>42922.12152778</c:v>
                </c:pt>
                <c:pt idx="5936">
                  <c:v>42922.122222220001</c:v>
                </c:pt>
                <c:pt idx="5937">
                  <c:v>42922.12291667</c:v>
                </c:pt>
                <c:pt idx="5938">
                  <c:v>42922.123611110001</c:v>
                </c:pt>
                <c:pt idx="5939">
                  <c:v>42922.124305559999</c:v>
                </c:pt>
                <c:pt idx="5940">
                  <c:v>42922.125</c:v>
                </c:pt>
                <c:pt idx="5941">
                  <c:v>42922.125694440001</c:v>
                </c:pt>
                <c:pt idx="5942">
                  <c:v>42922.126388889999</c:v>
                </c:pt>
                <c:pt idx="5943">
                  <c:v>42922.12708333</c:v>
                </c:pt>
                <c:pt idx="5944">
                  <c:v>42922.127777779999</c:v>
                </c:pt>
                <c:pt idx="5945">
                  <c:v>42922.12847222</c:v>
                </c:pt>
                <c:pt idx="5946">
                  <c:v>42922.129166669998</c:v>
                </c:pt>
                <c:pt idx="5947">
                  <c:v>42922.129861109999</c:v>
                </c:pt>
                <c:pt idx="5948">
                  <c:v>42922.130555559997</c:v>
                </c:pt>
                <c:pt idx="5949">
                  <c:v>42922.131249999999</c:v>
                </c:pt>
                <c:pt idx="5950">
                  <c:v>42922.13194444</c:v>
                </c:pt>
                <c:pt idx="5951">
                  <c:v>42922.132638889998</c:v>
                </c:pt>
                <c:pt idx="5952">
                  <c:v>42922.133333329999</c:v>
                </c:pt>
                <c:pt idx="5953">
                  <c:v>42922.134027779997</c:v>
                </c:pt>
                <c:pt idx="5954">
                  <c:v>42922.134722219998</c:v>
                </c:pt>
                <c:pt idx="5955">
                  <c:v>42922.135416669997</c:v>
                </c:pt>
                <c:pt idx="5956">
                  <c:v>42922.136111109998</c:v>
                </c:pt>
                <c:pt idx="5957">
                  <c:v>42922.136805560003</c:v>
                </c:pt>
                <c:pt idx="5958">
                  <c:v>42922.137499999997</c:v>
                </c:pt>
                <c:pt idx="5959">
                  <c:v>42922.138194439998</c:v>
                </c:pt>
                <c:pt idx="5960">
                  <c:v>42922.138888889996</c:v>
                </c:pt>
                <c:pt idx="5961">
                  <c:v>42922.139583329998</c:v>
                </c:pt>
                <c:pt idx="5962">
                  <c:v>42922.140277780003</c:v>
                </c:pt>
                <c:pt idx="5963">
                  <c:v>42922.140972219997</c:v>
                </c:pt>
                <c:pt idx="5964">
                  <c:v>42922.141666670002</c:v>
                </c:pt>
                <c:pt idx="5965">
                  <c:v>42922.142361110004</c:v>
                </c:pt>
                <c:pt idx="5966">
                  <c:v>42922.143055560002</c:v>
                </c:pt>
                <c:pt idx="5967">
                  <c:v>42922.143750000003</c:v>
                </c:pt>
                <c:pt idx="5968">
                  <c:v>42922.144444439997</c:v>
                </c:pt>
                <c:pt idx="5969">
                  <c:v>42922.145138890002</c:v>
                </c:pt>
                <c:pt idx="5970">
                  <c:v>42922.145833330003</c:v>
                </c:pt>
                <c:pt idx="5971">
                  <c:v>42922.146527780002</c:v>
                </c:pt>
                <c:pt idx="5972">
                  <c:v>42922.147222220003</c:v>
                </c:pt>
                <c:pt idx="5973">
                  <c:v>42922.147916670001</c:v>
                </c:pt>
                <c:pt idx="5974">
                  <c:v>42922.148611110002</c:v>
                </c:pt>
                <c:pt idx="5975">
                  <c:v>42922.14930556</c:v>
                </c:pt>
                <c:pt idx="5976">
                  <c:v>42922.15</c:v>
                </c:pt>
                <c:pt idx="5977">
                  <c:v>42922.150694440003</c:v>
                </c:pt>
                <c:pt idx="5978">
                  <c:v>42922.151388890001</c:v>
                </c:pt>
                <c:pt idx="5979">
                  <c:v>42922.152083330002</c:v>
                </c:pt>
                <c:pt idx="5980">
                  <c:v>42922.15277778</c:v>
                </c:pt>
                <c:pt idx="5981">
                  <c:v>42922.153472220001</c:v>
                </c:pt>
                <c:pt idx="5982">
                  <c:v>42922.15416667</c:v>
                </c:pt>
                <c:pt idx="5983">
                  <c:v>42922.154861110001</c:v>
                </c:pt>
                <c:pt idx="5984">
                  <c:v>42922.155555559999</c:v>
                </c:pt>
                <c:pt idx="5985">
                  <c:v>42922.15625</c:v>
                </c:pt>
                <c:pt idx="5986">
                  <c:v>42922.156944440001</c:v>
                </c:pt>
                <c:pt idx="5987">
                  <c:v>42922.157638889999</c:v>
                </c:pt>
                <c:pt idx="5988">
                  <c:v>42922.15833333</c:v>
                </c:pt>
                <c:pt idx="5989">
                  <c:v>42922.159027779999</c:v>
                </c:pt>
                <c:pt idx="5990">
                  <c:v>42922.15972222</c:v>
                </c:pt>
                <c:pt idx="5991">
                  <c:v>42922.160416669998</c:v>
                </c:pt>
                <c:pt idx="5992">
                  <c:v>42922.161111109999</c:v>
                </c:pt>
                <c:pt idx="5993">
                  <c:v>42922.161805559997</c:v>
                </c:pt>
                <c:pt idx="5994">
                  <c:v>42922.162499999999</c:v>
                </c:pt>
                <c:pt idx="5995">
                  <c:v>42922.16319444</c:v>
                </c:pt>
                <c:pt idx="5996">
                  <c:v>42922.163888889998</c:v>
                </c:pt>
                <c:pt idx="5997">
                  <c:v>42922.164583329999</c:v>
                </c:pt>
                <c:pt idx="5998">
                  <c:v>42922.165277779997</c:v>
                </c:pt>
                <c:pt idx="5999">
                  <c:v>42922.165972219998</c:v>
                </c:pt>
                <c:pt idx="6000">
                  <c:v>42922.166666669997</c:v>
                </c:pt>
                <c:pt idx="6001">
                  <c:v>42922.167361109998</c:v>
                </c:pt>
                <c:pt idx="6002">
                  <c:v>42922.168055560003</c:v>
                </c:pt>
                <c:pt idx="6003">
                  <c:v>42922.168749999997</c:v>
                </c:pt>
                <c:pt idx="6004">
                  <c:v>42922.169444439998</c:v>
                </c:pt>
                <c:pt idx="6005">
                  <c:v>42922.170138889996</c:v>
                </c:pt>
                <c:pt idx="6006">
                  <c:v>42922.170833329998</c:v>
                </c:pt>
                <c:pt idx="6007">
                  <c:v>42922.171527780003</c:v>
                </c:pt>
                <c:pt idx="6008">
                  <c:v>42922.172222219997</c:v>
                </c:pt>
                <c:pt idx="6009">
                  <c:v>42922.172916670002</c:v>
                </c:pt>
                <c:pt idx="6010">
                  <c:v>42922.173611110004</c:v>
                </c:pt>
                <c:pt idx="6011">
                  <c:v>42922.174305560002</c:v>
                </c:pt>
                <c:pt idx="6012">
                  <c:v>42922.175000000003</c:v>
                </c:pt>
                <c:pt idx="6013">
                  <c:v>42922.175694439997</c:v>
                </c:pt>
                <c:pt idx="6014">
                  <c:v>42922.176388890002</c:v>
                </c:pt>
                <c:pt idx="6015">
                  <c:v>42922.177083330003</c:v>
                </c:pt>
                <c:pt idx="6016">
                  <c:v>42922.177777780002</c:v>
                </c:pt>
                <c:pt idx="6017">
                  <c:v>42922.178472220003</c:v>
                </c:pt>
                <c:pt idx="6018">
                  <c:v>42922.179166670001</c:v>
                </c:pt>
                <c:pt idx="6019">
                  <c:v>42922.179861110002</c:v>
                </c:pt>
                <c:pt idx="6020">
                  <c:v>42922.18055556</c:v>
                </c:pt>
                <c:pt idx="6021">
                  <c:v>42922.181250000001</c:v>
                </c:pt>
                <c:pt idx="6022">
                  <c:v>42922.181944440003</c:v>
                </c:pt>
                <c:pt idx="6023">
                  <c:v>42922.182638890001</c:v>
                </c:pt>
                <c:pt idx="6024">
                  <c:v>42922.183333330002</c:v>
                </c:pt>
                <c:pt idx="6025">
                  <c:v>42922.18402778</c:v>
                </c:pt>
                <c:pt idx="6026">
                  <c:v>42922.184722220001</c:v>
                </c:pt>
                <c:pt idx="6027">
                  <c:v>42922.18541667</c:v>
                </c:pt>
                <c:pt idx="6028">
                  <c:v>42922.186111110001</c:v>
                </c:pt>
                <c:pt idx="6029">
                  <c:v>42922.186805559999</c:v>
                </c:pt>
                <c:pt idx="6030">
                  <c:v>42922.1875</c:v>
                </c:pt>
                <c:pt idx="6031">
                  <c:v>42922.188194440001</c:v>
                </c:pt>
                <c:pt idx="6032">
                  <c:v>42922.188888889999</c:v>
                </c:pt>
                <c:pt idx="6033">
                  <c:v>42922.18958333</c:v>
                </c:pt>
                <c:pt idx="6034">
                  <c:v>42922.190277779999</c:v>
                </c:pt>
                <c:pt idx="6035">
                  <c:v>42922.19097222</c:v>
                </c:pt>
                <c:pt idx="6036">
                  <c:v>42922.191666669998</c:v>
                </c:pt>
                <c:pt idx="6037">
                  <c:v>42922.192361109999</c:v>
                </c:pt>
                <c:pt idx="6038">
                  <c:v>42922.193055559997</c:v>
                </c:pt>
                <c:pt idx="6039">
                  <c:v>42922.193749999999</c:v>
                </c:pt>
                <c:pt idx="6040">
                  <c:v>42922.19444444</c:v>
                </c:pt>
                <c:pt idx="6041">
                  <c:v>42922.195138889998</c:v>
                </c:pt>
                <c:pt idx="6042">
                  <c:v>42922.195833329999</c:v>
                </c:pt>
                <c:pt idx="6043">
                  <c:v>42922.196527779997</c:v>
                </c:pt>
                <c:pt idx="6044">
                  <c:v>42922.197222219998</c:v>
                </c:pt>
                <c:pt idx="6045">
                  <c:v>42922.197916669997</c:v>
                </c:pt>
                <c:pt idx="6046">
                  <c:v>42922.198611109998</c:v>
                </c:pt>
                <c:pt idx="6047">
                  <c:v>42922.199305560003</c:v>
                </c:pt>
                <c:pt idx="6048">
                  <c:v>42922.2</c:v>
                </c:pt>
                <c:pt idx="6049">
                  <c:v>42922.200694439998</c:v>
                </c:pt>
                <c:pt idx="6050">
                  <c:v>42922.201388889996</c:v>
                </c:pt>
                <c:pt idx="6051">
                  <c:v>42922.202083329998</c:v>
                </c:pt>
                <c:pt idx="6052">
                  <c:v>42922.202777780003</c:v>
                </c:pt>
                <c:pt idx="6053">
                  <c:v>42922.203472219997</c:v>
                </c:pt>
                <c:pt idx="6054">
                  <c:v>42922.204166670002</c:v>
                </c:pt>
                <c:pt idx="6055">
                  <c:v>42922.204861110004</c:v>
                </c:pt>
                <c:pt idx="6056">
                  <c:v>42922.205555560002</c:v>
                </c:pt>
                <c:pt idx="6057">
                  <c:v>42922.206250000003</c:v>
                </c:pt>
                <c:pt idx="6058">
                  <c:v>42922.206944439997</c:v>
                </c:pt>
                <c:pt idx="6059">
                  <c:v>42922.207638890002</c:v>
                </c:pt>
                <c:pt idx="6060">
                  <c:v>42922.208333330003</c:v>
                </c:pt>
                <c:pt idx="6061">
                  <c:v>42922.209027780002</c:v>
                </c:pt>
                <c:pt idx="6062">
                  <c:v>42922.209722220003</c:v>
                </c:pt>
                <c:pt idx="6063">
                  <c:v>42922.210416670001</c:v>
                </c:pt>
                <c:pt idx="6064">
                  <c:v>42922.211111110002</c:v>
                </c:pt>
                <c:pt idx="6065">
                  <c:v>42922.21180556</c:v>
                </c:pt>
                <c:pt idx="6066">
                  <c:v>42922.212500000001</c:v>
                </c:pt>
                <c:pt idx="6067">
                  <c:v>42922.213194440003</c:v>
                </c:pt>
                <c:pt idx="6068">
                  <c:v>42922.213888890001</c:v>
                </c:pt>
                <c:pt idx="6069">
                  <c:v>42922.214583330002</c:v>
                </c:pt>
                <c:pt idx="6070">
                  <c:v>42922.21527778</c:v>
                </c:pt>
                <c:pt idx="6071">
                  <c:v>42922.215972220001</c:v>
                </c:pt>
                <c:pt idx="6072">
                  <c:v>42922.21666667</c:v>
                </c:pt>
                <c:pt idx="6073">
                  <c:v>42922.217361110001</c:v>
                </c:pt>
                <c:pt idx="6074">
                  <c:v>42922.218055559999</c:v>
                </c:pt>
                <c:pt idx="6075">
                  <c:v>42922.21875</c:v>
                </c:pt>
                <c:pt idx="6076">
                  <c:v>42922.219444440001</c:v>
                </c:pt>
                <c:pt idx="6077">
                  <c:v>42922.220138889999</c:v>
                </c:pt>
                <c:pt idx="6078">
                  <c:v>42922.22083333</c:v>
                </c:pt>
                <c:pt idx="6079">
                  <c:v>42922.221527779999</c:v>
                </c:pt>
                <c:pt idx="6080">
                  <c:v>42922.22222222</c:v>
                </c:pt>
                <c:pt idx="6081">
                  <c:v>42922.222916669998</c:v>
                </c:pt>
                <c:pt idx="6082">
                  <c:v>42922.223611109999</c:v>
                </c:pt>
                <c:pt idx="6083">
                  <c:v>42922.224305559997</c:v>
                </c:pt>
                <c:pt idx="6084">
                  <c:v>42922.224999999999</c:v>
                </c:pt>
                <c:pt idx="6085">
                  <c:v>42922.22569444</c:v>
                </c:pt>
                <c:pt idx="6086">
                  <c:v>42922.226388889998</c:v>
                </c:pt>
                <c:pt idx="6087">
                  <c:v>42922.227083329999</c:v>
                </c:pt>
                <c:pt idx="6088">
                  <c:v>42922.227777779997</c:v>
                </c:pt>
                <c:pt idx="6089">
                  <c:v>42922.228472219998</c:v>
                </c:pt>
                <c:pt idx="6090">
                  <c:v>42922.229166669997</c:v>
                </c:pt>
                <c:pt idx="6091">
                  <c:v>42922.229861109998</c:v>
                </c:pt>
                <c:pt idx="6092">
                  <c:v>42922.230555560003</c:v>
                </c:pt>
                <c:pt idx="6093">
                  <c:v>42922.231249999997</c:v>
                </c:pt>
                <c:pt idx="6094">
                  <c:v>42922.231944439998</c:v>
                </c:pt>
                <c:pt idx="6095">
                  <c:v>42922.232638889996</c:v>
                </c:pt>
                <c:pt idx="6096">
                  <c:v>42922.233333329998</c:v>
                </c:pt>
                <c:pt idx="6097">
                  <c:v>42922.234027780003</c:v>
                </c:pt>
                <c:pt idx="6098">
                  <c:v>42922.234722219997</c:v>
                </c:pt>
                <c:pt idx="6099">
                  <c:v>42922.235416670002</c:v>
                </c:pt>
                <c:pt idx="6100">
                  <c:v>42922.236111110004</c:v>
                </c:pt>
                <c:pt idx="6101">
                  <c:v>42922.236805560002</c:v>
                </c:pt>
                <c:pt idx="6102">
                  <c:v>42922.237500000003</c:v>
                </c:pt>
                <c:pt idx="6103">
                  <c:v>42922.238194439997</c:v>
                </c:pt>
                <c:pt idx="6104">
                  <c:v>42922.238888890002</c:v>
                </c:pt>
                <c:pt idx="6105">
                  <c:v>42922.239583330003</c:v>
                </c:pt>
                <c:pt idx="6106">
                  <c:v>42922.240277780002</c:v>
                </c:pt>
                <c:pt idx="6107">
                  <c:v>42922.240972220003</c:v>
                </c:pt>
                <c:pt idx="6108">
                  <c:v>42922.241666670001</c:v>
                </c:pt>
                <c:pt idx="6109">
                  <c:v>42922.242361110002</c:v>
                </c:pt>
                <c:pt idx="6110">
                  <c:v>42922.24305556</c:v>
                </c:pt>
                <c:pt idx="6111">
                  <c:v>42922.243750000001</c:v>
                </c:pt>
                <c:pt idx="6112">
                  <c:v>42922.244444440003</c:v>
                </c:pt>
                <c:pt idx="6113">
                  <c:v>42922.245138890001</c:v>
                </c:pt>
                <c:pt idx="6114">
                  <c:v>42922.245833330002</c:v>
                </c:pt>
                <c:pt idx="6115">
                  <c:v>42922.24652778</c:v>
                </c:pt>
                <c:pt idx="6116">
                  <c:v>42922.247222220001</c:v>
                </c:pt>
                <c:pt idx="6117">
                  <c:v>42922.24791667</c:v>
                </c:pt>
                <c:pt idx="6118">
                  <c:v>42922.248611110001</c:v>
                </c:pt>
                <c:pt idx="6119">
                  <c:v>42922.249305559999</c:v>
                </c:pt>
                <c:pt idx="6120">
                  <c:v>42922.25</c:v>
                </c:pt>
                <c:pt idx="6121">
                  <c:v>42922.250694440001</c:v>
                </c:pt>
                <c:pt idx="6122">
                  <c:v>42922.251388889999</c:v>
                </c:pt>
                <c:pt idx="6123">
                  <c:v>42922.25208333</c:v>
                </c:pt>
                <c:pt idx="6124">
                  <c:v>42922.252777779999</c:v>
                </c:pt>
                <c:pt idx="6125">
                  <c:v>42922.25347222</c:v>
                </c:pt>
                <c:pt idx="6126">
                  <c:v>42922.254166669998</c:v>
                </c:pt>
                <c:pt idx="6127">
                  <c:v>42922.254861109999</c:v>
                </c:pt>
                <c:pt idx="6128">
                  <c:v>42922.255555559997</c:v>
                </c:pt>
                <c:pt idx="6129">
                  <c:v>42922.256249999999</c:v>
                </c:pt>
                <c:pt idx="6130">
                  <c:v>42922.25694444</c:v>
                </c:pt>
                <c:pt idx="6131">
                  <c:v>42922.257638889998</c:v>
                </c:pt>
                <c:pt idx="6132">
                  <c:v>42922.258333329999</c:v>
                </c:pt>
                <c:pt idx="6133">
                  <c:v>42922.259027779997</c:v>
                </c:pt>
                <c:pt idx="6134">
                  <c:v>42922.259722219998</c:v>
                </c:pt>
                <c:pt idx="6135">
                  <c:v>42922.260416669997</c:v>
                </c:pt>
                <c:pt idx="6136">
                  <c:v>42922.261111109998</c:v>
                </c:pt>
                <c:pt idx="6137">
                  <c:v>42922.261805560003</c:v>
                </c:pt>
                <c:pt idx="6138">
                  <c:v>42922.262499999997</c:v>
                </c:pt>
                <c:pt idx="6139">
                  <c:v>42922.263194439998</c:v>
                </c:pt>
                <c:pt idx="6140">
                  <c:v>42922.263888889996</c:v>
                </c:pt>
                <c:pt idx="6141">
                  <c:v>42922.264583329998</c:v>
                </c:pt>
                <c:pt idx="6142">
                  <c:v>42922.265277780003</c:v>
                </c:pt>
                <c:pt idx="6143">
                  <c:v>42922.265972219997</c:v>
                </c:pt>
                <c:pt idx="6144">
                  <c:v>42922.266666670002</c:v>
                </c:pt>
                <c:pt idx="6145">
                  <c:v>42922.267361110004</c:v>
                </c:pt>
                <c:pt idx="6146">
                  <c:v>42922.268055560002</c:v>
                </c:pt>
                <c:pt idx="6147">
                  <c:v>42922.268750000003</c:v>
                </c:pt>
                <c:pt idx="6148">
                  <c:v>42922.269444439997</c:v>
                </c:pt>
                <c:pt idx="6149">
                  <c:v>42922.270138890002</c:v>
                </c:pt>
                <c:pt idx="6150">
                  <c:v>42922.270833330003</c:v>
                </c:pt>
                <c:pt idx="6151">
                  <c:v>42922.271527780002</c:v>
                </c:pt>
                <c:pt idx="6152">
                  <c:v>42922.272222220003</c:v>
                </c:pt>
                <c:pt idx="6153">
                  <c:v>42922.272916670001</c:v>
                </c:pt>
                <c:pt idx="6154">
                  <c:v>42922.273611110002</c:v>
                </c:pt>
                <c:pt idx="6155">
                  <c:v>42922.27430556</c:v>
                </c:pt>
                <c:pt idx="6156">
                  <c:v>42922.275000000001</c:v>
                </c:pt>
                <c:pt idx="6157">
                  <c:v>42922.275694440003</c:v>
                </c:pt>
                <c:pt idx="6158">
                  <c:v>42922.276388890001</c:v>
                </c:pt>
                <c:pt idx="6159">
                  <c:v>42922.277083330002</c:v>
                </c:pt>
                <c:pt idx="6160">
                  <c:v>42922.27777778</c:v>
                </c:pt>
                <c:pt idx="6161">
                  <c:v>42922.278472220001</c:v>
                </c:pt>
                <c:pt idx="6162">
                  <c:v>42922.27916667</c:v>
                </c:pt>
                <c:pt idx="6163">
                  <c:v>42922.279861110001</c:v>
                </c:pt>
                <c:pt idx="6164">
                  <c:v>42922.280555559999</c:v>
                </c:pt>
                <c:pt idx="6165">
                  <c:v>42922.28125</c:v>
                </c:pt>
                <c:pt idx="6166">
                  <c:v>42922.281944440001</c:v>
                </c:pt>
                <c:pt idx="6167">
                  <c:v>42922.282638889999</c:v>
                </c:pt>
                <c:pt idx="6168">
                  <c:v>42922.28333333</c:v>
                </c:pt>
                <c:pt idx="6169">
                  <c:v>42922.284027779999</c:v>
                </c:pt>
                <c:pt idx="6170">
                  <c:v>42922.28472222</c:v>
                </c:pt>
                <c:pt idx="6171">
                  <c:v>42922.285416669998</c:v>
                </c:pt>
                <c:pt idx="6172">
                  <c:v>42922.286111109999</c:v>
                </c:pt>
                <c:pt idx="6173">
                  <c:v>42922.286805559997</c:v>
                </c:pt>
                <c:pt idx="6174">
                  <c:v>42922.287499999999</c:v>
                </c:pt>
                <c:pt idx="6175">
                  <c:v>42922.28819444</c:v>
                </c:pt>
                <c:pt idx="6176">
                  <c:v>42922.288888889998</c:v>
                </c:pt>
                <c:pt idx="6177">
                  <c:v>42922.289583329999</c:v>
                </c:pt>
                <c:pt idx="6178">
                  <c:v>42922.290277779997</c:v>
                </c:pt>
                <c:pt idx="6179">
                  <c:v>42922.290972219998</c:v>
                </c:pt>
                <c:pt idx="6180">
                  <c:v>42922.291666669997</c:v>
                </c:pt>
                <c:pt idx="6181">
                  <c:v>42922.292361109998</c:v>
                </c:pt>
                <c:pt idx="6182">
                  <c:v>42922.293055560003</c:v>
                </c:pt>
                <c:pt idx="6183">
                  <c:v>42922.293749999997</c:v>
                </c:pt>
                <c:pt idx="6184">
                  <c:v>42922.294444439998</c:v>
                </c:pt>
                <c:pt idx="6185">
                  <c:v>42922.295138889996</c:v>
                </c:pt>
                <c:pt idx="6186">
                  <c:v>42922.295833329998</c:v>
                </c:pt>
                <c:pt idx="6187">
                  <c:v>42922.296527780003</c:v>
                </c:pt>
                <c:pt idx="6188">
                  <c:v>42922.297222219997</c:v>
                </c:pt>
                <c:pt idx="6189">
                  <c:v>42922.297916670002</c:v>
                </c:pt>
                <c:pt idx="6190">
                  <c:v>42922.298611110004</c:v>
                </c:pt>
                <c:pt idx="6191">
                  <c:v>42922.299305560002</c:v>
                </c:pt>
                <c:pt idx="6192">
                  <c:v>42922.3</c:v>
                </c:pt>
                <c:pt idx="6193">
                  <c:v>42922.300694439997</c:v>
                </c:pt>
                <c:pt idx="6194">
                  <c:v>42922.301388890002</c:v>
                </c:pt>
                <c:pt idx="6195">
                  <c:v>42922.302083330003</c:v>
                </c:pt>
                <c:pt idx="6196">
                  <c:v>42922.302777780002</c:v>
                </c:pt>
                <c:pt idx="6197">
                  <c:v>42922.303472220003</c:v>
                </c:pt>
                <c:pt idx="6198">
                  <c:v>42922.304166670001</c:v>
                </c:pt>
                <c:pt idx="6199">
                  <c:v>42922.304861110002</c:v>
                </c:pt>
                <c:pt idx="6200">
                  <c:v>42922.30555556</c:v>
                </c:pt>
                <c:pt idx="6201">
                  <c:v>42922.306250000001</c:v>
                </c:pt>
                <c:pt idx="6202">
                  <c:v>42922.306944440003</c:v>
                </c:pt>
                <c:pt idx="6203">
                  <c:v>42922.307638890001</c:v>
                </c:pt>
                <c:pt idx="6204">
                  <c:v>42922.308333330002</c:v>
                </c:pt>
                <c:pt idx="6205">
                  <c:v>42922.30902778</c:v>
                </c:pt>
                <c:pt idx="6206">
                  <c:v>42922.309722220001</c:v>
                </c:pt>
                <c:pt idx="6207">
                  <c:v>42922.31041667</c:v>
                </c:pt>
                <c:pt idx="6208">
                  <c:v>42922.311111110001</c:v>
                </c:pt>
                <c:pt idx="6209">
                  <c:v>42922.311805559999</c:v>
                </c:pt>
                <c:pt idx="6210">
                  <c:v>42922.3125</c:v>
                </c:pt>
                <c:pt idx="6211">
                  <c:v>42922.313194440001</c:v>
                </c:pt>
                <c:pt idx="6212">
                  <c:v>42922.313888889999</c:v>
                </c:pt>
                <c:pt idx="6213">
                  <c:v>42922.31458333</c:v>
                </c:pt>
                <c:pt idx="6214">
                  <c:v>42922.315277779999</c:v>
                </c:pt>
                <c:pt idx="6215">
                  <c:v>42922.31597222</c:v>
                </c:pt>
                <c:pt idx="6216">
                  <c:v>42922.316666669998</c:v>
                </c:pt>
                <c:pt idx="6217">
                  <c:v>42922.317361109999</c:v>
                </c:pt>
                <c:pt idx="6218">
                  <c:v>42922.318055559997</c:v>
                </c:pt>
                <c:pt idx="6219">
                  <c:v>42922.318749999999</c:v>
                </c:pt>
                <c:pt idx="6220">
                  <c:v>42922.31944444</c:v>
                </c:pt>
                <c:pt idx="6221">
                  <c:v>42922.320138889998</c:v>
                </c:pt>
                <c:pt idx="6222">
                  <c:v>42922.320833329999</c:v>
                </c:pt>
                <c:pt idx="6223">
                  <c:v>42922.321527779997</c:v>
                </c:pt>
                <c:pt idx="6224">
                  <c:v>42922.322222219998</c:v>
                </c:pt>
                <c:pt idx="6225">
                  <c:v>42922.322916669997</c:v>
                </c:pt>
                <c:pt idx="6226">
                  <c:v>42922.323611109998</c:v>
                </c:pt>
                <c:pt idx="6227">
                  <c:v>42922.324305560003</c:v>
                </c:pt>
                <c:pt idx="6228">
                  <c:v>42922.324999999997</c:v>
                </c:pt>
                <c:pt idx="6229">
                  <c:v>42922.325694439998</c:v>
                </c:pt>
                <c:pt idx="6230">
                  <c:v>42922.326388889996</c:v>
                </c:pt>
                <c:pt idx="6231">
                  <c:v>42922.327083329998</c:v>
                </c:pt>
                <c:pt idx="6232">
                  <c:v>42922.327777780003</c:v>
                </c:pt>
                <c:pt idx="6233">
                  <c:v>42922.328472219997</c:v>
                </c:pt>
                <c:pt idx="6234">
                  <c:v>42922.329166670002</c:v>
                </c:pt>
                <c:pt idx="6235">
                  <c:v>42922.329861110004</c:v>
                </c:pt>
                <c:pt idx="6236">
                  <c:v>42922.330555560002</c:v>
                </c:pt>
                <c:pt idx="6237">
                  <c:v>42922.331250000003</c:v>
                </c:pt>
                <c:pt idx="6238">
                  <c:v>42922.331944439997</c:v>
                </c:pt>
                <c:pt idx="6239">
                  <c:v>42922.332638890002</c:v>
                </c:pt>
                <c:pt idx="6240">
                  <c:v>42922.333333330003</c:v>
                </c:pt>
                <c:pt idx="6241">
                  <c:v>42922.334027780002</c:v>
                </c:pt>
                <c:pt idx="6242">
                  <c:v>42922.334722220003</c:v>
                </c:pt>
                <c:pt idx="6243">
                  <c:v>42922.335416670001</c:v>
                </c:pt>
                <c:pt idx="6244">
                  <c:v>42922.336111110002</c:v>
                </c:pt>
                <c:pt idx="6245">
                  <c:v>42922.33680556</c:v>
                </c:pt>
                <c:pt idx="6246">
                  <c:v>42922.337500000001</c:v>
                </c:pt>
                <c:pt idx="6247">
                  <c:v>42922.338194440003</c:v>
                </c:pt>
                <c:pt idx="6248">
                  <c:v>42922.338888890001</c:v>
                </c:pt>
                <c:pt idx="6249">
                  <c:v>42922.339583330002</c:v>
                </c:pt>
                <c:pt idx="6250">
                  <c:v>42922.34027778</c:v>
                </c:pt>
                <c:pt idx="6251">
                  <c:v>42922.340972220001</c:v>
                </c:pt>
                <c:pt idx="6252">
                  <c:v>42922.34166667</c:v>
                </c:pt>
                <c:pt idx="6253">
                  <c:v>42922.342361110001</c:v>
                </c:pt>
                <c:pt idx="6254">
                  <c:v>42922.343055559999</c:v>
                </c:pt>
                <c:pt idx="6255">
                  <c:v>42922.34375</c:v>
                </c:pt>
                <c:pt idx="6256">
                  <c:v>42922.344444440001</c:v>
                </c:pt>
                <c:pt idx="6257">
                  <c:v>42922.345138889999</c:v>
                </c:pt>
                <c:pt idx="6258">
                  <c:v>42922.34583333</c:v>
                </c:pt>
                <c:pt idx="6259">
                  <c:v>42922.346527779999</c:v>
                </c:pt>
                <c:pt idx="6260">
                  <c:v>42922.34722222</c:v>
                </c:pt>
                <c:pt idx="6261">
                  <c:v>42922.347916669998</c:v>
                </c:pt>
                <c:pt idx="6262">
                  <c:v>42922.348611109999</c:v>
                </c:pt>
                <c:pt idx="6263">
                  <c:v>42922.349305559997</c:v>
                </c:pt>
                <c:pt idx="6264">
                  <c:v>42922.35</c:v>
                </c:pt>
                <c:pt idx="6265">
                  <c:v>42922.35069444</c:v>
                </c:pt>
                <c:pt idx="6266">
                  <c:v>42922.351388889998</c:v>
                </c:pt>
                <c:pt idx="6267">
                  <c:v>42922.352083329999</c:v>
                </c:pt>
                <c:pt idx="6268">
                  <c:v>42922.352777779997</c:v>
                </c:pt>
                <c:pt idx="6269">
                  <c:v>42922.353472219998</c:v>
                </c:pt>
                <c:pt idx="6270">
                  <c:v>42922.354166669997</c:v>
                </c:pt>
                <c:pt idx="6271">
                  <c:v>42922.354861109998</c:v>
                </c:pt>
                <c:pt idx="6272">
                  <c:v>42922.355555560003</c:v>
                </c:pt>
                <c:pt idx="6273">
                  <c:v>42922.356249999997</c:v>
                </c:pt>
                <c:pt idx="6274">
                  <c:v>42922.356944439998</c:v>
                </c:pt>
                <c:pt idx="6275">
                  <c:v>42922.357638889996</c:v>
                </c:pt>
                <c:pt idx="6276">
                  <c:v>42922.358333329998</c:v>
                </c:pt>
                <c:pt idx="6277">
                  <c:v>42922.359027780003</c:v>
                </c:pt>
                <c:pt idx="6278">
                  <c:v>42922.359722219997</c:v>
                </c:pt>
                <c:pt idx="6279">
                  <c:v>42922.360416670002</c:v>
                </c:pt>
                <c:pt idx="6280">
                  <c:v>42922.361111110004</c:v>
                </c:pt>
                <c:pt idx="6281">
                  <c:v>42922.361805560002</c:v>
                </c:pt>
                <c:pt idx="6282">
                  <c:v>42922.362500000003</c:v>
                </c:pt>
                <c:pt idx="6283">
                  <c:v>42922.363194439997</c:v>
                </c:pt>
                <c:pt idx="6284">
                  <c:v>42922.363888890002</c:v>
                </c:pt>
                <c:pt idx="6285">
                  <c:v>42922.364583330003</c:v>
                </c:pt>
                <c:pt idx="6286">
                  <c:v>42922.365277780002</c:v>
                </c:pt>
                <c:pt idx="6287">
                  <c:v>42922.365972220003</c:v>
                </c:pt>
                <c:pt idx="6288">
                  <c:v>42922.366666670001</c:v>
                </c:pt>
                <c:pt idx="6289">
                  <c:v>42922.367361110002</c:v>
                </c:pt>
                <c:pt idx="6290">
                  <c:v>42922.36805556</c:v>
                </c:pt>
                <c:pt idx="6291">
                  <c:v>42922.368750000001</c:v>
                </c:pt>
                <c:pt idx="6292">
                  <c:v>42922.369444440003</c:v>
                </c:pt>
                <c:pt idx="6293">
                  <c:v>42922.370138890001</c:v>
                </c:pt>
                <c:pt idx="6294">
                  <c:v>42922.370833330002</c:v>
                </c:pt>
                <c:pt idx="6295">
                  <c:v>42922.37152778</c:v>
                </c:pt>
                <c:pt idx="6296">
                  <c:v>42922.372222220001</c:v>
                </c:pt>
                <c:pt idx="6297">
                  <c:v>42922.37291667</c:v>
                </c:pt>
                <c:pt idx="6298">
                  <c:v>42922.373611110001</c:v>
                </c:pt>
                <c:pt idx="6299">
                  <c:v>42922.374305559999</c:v>
                </c:pt>
                <c:pt idx="6300">
                  <c:v>42922.375</c:v>
                </c:pt>
                <c:pt idx="6301">
                  <c:v>42922.375694440001</c:v>
                </c:pt>
                <c:pt idx="6302">
                  <c:v>42922.376388889999</c:v>
                </c:pt>
                <c:pt idx="6303">
                  <c:v>42922.37708333</c:v>
                </c:pt>
                <c:pt idx="6304">
                  <c:v>42922.377777779999</c:v>
                </c:pt>
                <c:pt idx="6305">
                  <c:v>42922.37847222</c:v>
                </c:pt>
                <c:pt idx="6306">
                  <c:v>42922.379166669998</c:v>
                </c:pt>
                <c:pt idx="6307">
                  <c:v>42922.379861109999</c:v>
                </c:pt>
                <c:pt idx="6308">
                  <c:v>42922.380555559997</c:v>
                </c:pt>
                <c:pt idx="6309">
                  <c:v>42922.381249999999</c:v>
                </c:pt>
                <c:pt idx="6310">
                  <c:v>42922.38194444</c:v>
                </c:pt>
                <c:pt idx="6311">
                  <c:v>42922.382638889998</c:v>
                </c:pt>
                <c:pt idx="6312">
                  <c:v>42922.383333329999</c:v>
                </c:pt>
                <c:pt idx="6313">
                  <c:v>42922.384027779997</c:v>
                </c:pt>
                <c:pt idx="6314">
                  <c:v>42922.384722219998</c:v>
                </c:pt>
                <c:pt idx="6315">
                  <c:v>42922.385416669997</c:v>
                </c:pt>
                <c:pt idx="6316">
                  <c:v>42922.386111109998</c:v>
                </c:pt>
                <c:pt idx="6317">
                  <c:v>42922.386805560003</c:v>
                </c:pt>
                <c:pt idx="6318">
                  <c:v>42922.387499999997</c:v>
                </c:pt>
                <c:pt idx="6319">
                  <c:v>42922.388194439998</c:v>
                </c:pt>
                <c:pt idx="6320">
                  <c:v>42922.388888889996</c:v>
                </c:pt>
                <c:pt idx="6321">
                  <c:v>42922.389583329998</c:v>
                </c:pt>
                <c:pt idx="6322">
                  <c:v>42922.390277780003</c:v>
                </c:pt>
                <c:pt idx="6323">
                  <c:v>42922.390972219997</c:v>
                </c:pt>
                <c:pt idx="6324">
                  <c:v>42922.391666670002</c:v>
                </c:pt>
                <c:pt idx="6325">
                  <c:v>42922.392361110004</c:v>
                </c:pt>
                <c:pt idx="6326">
                  <c:v>42922.393055560002</c:v>
                </c:pt>
                <c:pt idx="6327">
                  <c:v>42922.393750000003</c:v>
                </c:pt>
                <c:pt idx="6328">
                  <c:v>42922.394444439997</c:v>
                </c:pt>
                <c:pt idx="6329">
                  <c:v>42922.395138890002</c:v>
                </c:pt>
                <c:pt idx="6330">
                  <c:v>42922.395833330003</c:v>
                </c:pt>
                <c:pt idx="6331">
                  <c:v>42922.396527780002</c:v>
                </c:pt>
                <c:pt idx="6332">
                  <c:v>42922.397222220003</c:v>
                </c:pt>
                <c:pt idx="6333">
                  <c:v>42922.397916670001</c:v>
                </c:pt>
                <c:pt idx="6334">
                  <c:v>42922.398611110002</c:v>
                </c:pt>
                <c:pt idx="6335">
                  <c:v>42922.39930556</c:v>
                </c:pt>
                <c:pt idx="6336">
                  <c:v>42922.400000000001</c:v>
                </c:pt>
                <c:pt idx="6337">
                  <c:v>42922.400694440003</c:v>
                </c:pt>
                <c:pt idx="6338">
                  <c:v>42922.401388890001</c:v>
                </c:pt>
                <c:pt idx="6339">
                  <c:v>42922.402083330002</c:v>
                </c:pt>
                <c:pt idx="6340">
                  <c:v>42922.40277778</c:v>
                </c:pt>
                <c:pt idx="6341">
                  <c:v>42922.403472220001</c:v>
                </c:pt>
                <c:pt idx="6342">
                  <c:v>42922.40416667</c:v>
                </c:pt>
                <c:pt idx="6343">
                  <c:v>42922.404861110001</c:v>
                </c:pt>
                <c:pt idx="6344">
                  <c:v>42922.405555559999</c:v>
                </c:pt>
                <c:pt idx="6345">
                  <c:v>42922.40625</c:v>
                </c:pt>
                <c:pt idx="6346">
                  <c:v>42922.406944440001</c:v>
                </c:pt>
                <c:pt idx="6347">
                  <c:v>42922.407638889999</c:v>
                </c:pt>
                <c:pt idx="6348">
                  <c:v>42922.40833333</c:v>
                </c:pt>
                <c:pt idx="6349">
                  <c:v>42922.409027779999</c:v>
                </c:pt>
                <c:pt idx="6350">
                  <c:v>42922.40972222</c:v>
                </c:pt>
                <c:pt idx="6351">
                  <c:v>42922.410416669998</c:v>
                </c:pt>
                <c:pt idx="6352">
                  <c:v>42922.411111109999</c:v>
                </c:pt>
                <c:pt idx="6353">
                  <c:v>42922.411805559997</c:v>
                </c:pt>
                <c:pt idx="6354">
                  <c:v>42922.412499999999</c:v>
                </c:pt>
                <c:pt idx="6355">
                  <c:v>42922.41319444</c:v>
                </c:pt>
                <c:pt idx="6356">
                  <c:v>42922.413888889998</c:v>
                </c:pt>
                <c:pt idx="6357">
                  <c:v>42922.414583329999</c:v>
                </c:pt>
                <c:pt idx="6358">
                  <c:v>42922.415277779997</c:v>
                </c:pt>
                <c:pt idx="6359">
                  <c:v>42922.415972219998</c:v>
                </c:pt>
                <c:pt idx="6360">
                  <c:v>42922.416666669997</c:v>
                </c:pt>
                <c:pt idx="6361">
                  <c:v>42922.417361109998</c:v>
                </c:pt>
                <c:pt idx="6362">
                  <c:v>42922.418055560003</c:v>
                </c:pt>
                <c:pt idx="6363">
                  <c:v>42922.418749999997</c:v>
                </c:pt>
                <c:pt idx="6364">
                  <c:v>42922.419444439998</c:v>
                </c:pt>
                <c:pt idx="6365">
                  <c:v>42922.420138889996</c:v>
                </c:pt>
                <c:pt idx="6366">
                  <c:v>42922.420833329998</c:v>
                </c:pt>
                <c:pt idx="6367">
                  <c:v>42922.421527780003</c:v>
                </c:pt>
                <c:pt idx="6368">
                  <c:v>42922.422222219997</c:v>
                </c:pt>
                <c:pt idx="6369">
                  <c:v>42922.422916670002</c:v>
                </c:pt>
                <c:pt idx="6370">
                  <c:v>42922.423611110004</c:v>
                </c:pt>
                <c:pt idx="6371">
                  <c:v>42922.424305560002</c:v>
                </c:pt>
                <c:pt idx="6372">
                  <c:v>42922.425000000003</c:v>
                </c:pt>
                <c:pt idx="6373">
                  <c:v>42922.425694439997</c:v>
                </c:pt>
                <c:pt idx="6374">
                  <c:v>42922.426388890002</c:v>
                </c:pt>
                <c:pt idx="6375">
                  <c:v>42922.427083330003</c:v>
                </c:pt>
                <c:pt idx="6376">
                  <c:v>42922.427777780002</c:v>
                </c:pt>
                <c:pt idx="6377">
                  <c:v>42922.428472220003</c:v>
                </c:pt>
                <c:pt idx="6378">
                  <c:v>42922.429166670001</c:v>
                </c:pt>
                <c:pt idx="6379">
                  <c:v>42922.429861110002</c:v>
                </c:pt>
                <c:pt idx="6380">
                  <c:v>42922.43055556</c:v>
                </c:pt>
                <c:pt idx="6381">
                  <c:v>42922.431250000001</c:v>
                </c:pt>
                <c:pt idx="6382">
                  <c:v>42922.431944440003</c:v>
                </c:pt>
                <c:pt idx="6383">
                  <c:v>42922.432638890001</c:v>
                </c:pt>
                <c:pt idx="6384">
                  <c:v>42922.433333330002</c:v>
                </c:pt>
                <c:pt idx="6385">
                  <c:v>42922.43402778</c:v>
                </c:pt>
                <c:pt idx="6386">
                  <c:v>42922.434722220001</c:v>
                </c:pt>
                <c:pt idx="6387">
                  <c:v>42922.43541667</c:v>
                </c:pt>
                <c:pt idx="6388">
                  <c:v>42922.436111110001</c:v>
                </c:pt>
                <c:pt idx="6389">
                  <c:v>42922.436805559999</c:v>
                </c:pt>
                <c:pt idx="6390">
                  <c:v>42922.4375</c:v>
                </c:pt>
                <c:pt idx="6391">
                  <c:v>42922.438194440001</c:v>
                </c:pt>
                <c:pt idx="6392">
                  <c:v>42922.438888889999</c:v>
                </c:pt>
                <c:pt idx="6393">
                  <c:v>42922.43958333</c:v>
                </c:pt>
                <c:pt idx="6394">
                  <c:v>42922.440277779999</c:v>
                </c:pt>
                <c:pt idx="6395">
                  <c:v>42922.44097222</c:v>
                </c:pt>
                <c:pt idx="6396">
                  <c:v>42922.441666669998</c:v>
                </c:pt>
                <c:pt idx="6397">
                  <c:v>42922.442361109999</c:v>
                </c:pt>
                <c:pt idx="6398">
                  <c:v>42922.443055559997</c:v>
                </c:pt>
                <c:pt idx="6399">
                  <c:v>42922.443749999999</c:v>
                </c:pt>
                <c:pt idx="6400">
                  <c:v>42922.44444444</c:v>
                </c:pt>
                <c:pt idx="6401">
                  <c:v>42922.445138889998</c:v>
                </c:pt>
                <c:pt idx="6402">
                  <c:v>42922.445833329999</c:v>
                </c:pt>
                <c:pt idx="6403">
                  <c:v>42922.446527779997</c:v>
                </c:pt>
                <c:pt idx="6404">
                  <c:v>42922.447222219998</c:v>
                </c:pt>
                <c:pt idx="6405">
                  <c:v>42922.447916669997</c:v>
                </c:pt>
                <c:pt idx="6406">
                  <c:v>42922.448611109998</c:v>
                </c:pt>
                <c:pt idx="6407">
                  <c:v>42922.449305560003</c:v>
                </c:pt>
                <c:pt idx="6408">
                  <c:v>42922.45</c:v>
                </c:pt>
                <c:pt idx="6409">
                  <c:v>42922.450694439998</c:v>
                </c:pt>
                <c:pt idx="6410">
                  <c:v>42922.451388889996</c:v>
                </c:pt>
                <c:pt idx="6411">
                  <c:v>42922.452083329998</c:v>
                </c:pt>
                <c:pt idx="6412">
                  <c:v>42922.452777780003</c:v>
                </c:pt>
                <c:pt idx="6413">
                  <c:v>42922.453472219997</c:v>
                </c:pt>
                <c:pt idx="6414">
                  <c:v>42922.454166670002</c:v>
                </c:pt>
                <c:pt idx="6415">
                  <c:v>42922.454861110004</c:v>
                </c:pt>
                <c:pt idx="6416">
                  <c:v>42922.455555560002</c:v>
                </c:pt>
                <c:pt idx="6417">
                  <c:v>42922.456250000003</c:v>
                </c:pt>
                <c:pt idx="6418">
                  <c:v>42922.456944439997</c:v>
                </c:pt>
                <c:pt idx="6419">
                  <c:v>42922.457638890002</c:v>
                </c:pt>
                <c:pt idx="6420">
                  <c:v>42922.458333330003</c:v>
                </c:pt>
                <c:pt idx="6421">
                  <c:v>42922.459027780002</c:v>
                </c:pt>
                <c:pt idx="6422">
                  <c:v>42922.459722220003</c:v>
                </c:pt>
                <c:pt idx="6423">
                  <c:v>42922.460416670001</c:v>
                </c:pt>
                <c:pt idx="6424">
                  <c:v>42922.461111110002</c:v>
                </c:pt>
                <c:pt idx="6425">
                  <c:v>42922.46180556</c:v>
                </c:pt>
                <c:pt idx="6426">
                  <c:v>42922.462500000001</c:v>
                </c:pt>
                <c:pt idx="6427">
                  <c:v>42922.463194440003</c:v>
                </c:pt>
                <c:pt idx="6428">
                  <c:v>42922.463888890001</c:v>
                </c:pt>
                <c:pt idx="6429">
                  <c:v>42922.464583330002</c:v>
                </c:pt>
                <c:pt idx="6430">
                  <c:v>42922.46527778</c:v>
                </c:pt>
                <c:pt idx="6431">
                  <c:v>42922.465972220001</c:v>
                </c:pt>
                <c:pt idx="6432">
                  <c:v>42922.46666667</c:v>
                </c:pt>
                <c:pt idx="6433">
                  <c:v>42922.467361110001</c:v>
                </c:pt>
                <c:pt idx="6434">
                  <c:v>42922.468055559999</c:v>
                </c:pt>
                <c:pt idx="6435">
                  <c:v>42922.46875</c:v>
                </c:pt>
                <c:pt idx="6436">
                  <c:v>42922.469444440001</c:v>
                </c:pt>
                <c:pt idx="6437">
                  <c:v>42922.470138889999</c:v>
                </c:pt>
                <c:pt idx="6438">
                  <c:v>42922.47083333</c:v>
                </c:pt>
                <c:pt idx="6439">
                  <c:v>42922.471527779999</c:v>
                </c:pt>
                <c:pt idx="6440">
                  <c:v>42922.47222222</c:v>
                </c:pt>
                <c:pt idx="6441">
                  <c:v>42922.472916669998</c:v>
                </c:pt>
                <c:pt idx="6442">
                  <c:v>42922.473611109999</c:v>
                </c:pt>
                <c:pt idx="6443">
                  <c:v>42922.474305559997</c:v>
                </c:pt>
                <c:pt idx="6444">
                  <c:v>42922.474999999999</c:v>
                </c:pt>
                <c:pt idx="6445">
                  <c:v>42922.47569444</c:v>
                </c:pt>
                <c:pt idx="6446">
                  <c:v>42922.476388889998</c:v>
                </c:pt>
                <c:pt idx="6447">
                  <c:v>42922.477083329999</c:v>
                </c:pt>
                <c:pt idx="6448">
                  <c:v>42922.477777779997</c:v>
                </c:pt>
                <c:pt idx="6449">
                  <c:v>42922.478472219998</c:v>
                </c:pt>
                <c:pt idx="6450">
                  <c:v>42922.479166669997</c:v>
                </c:pt>
                <c:pt idx="6451">
                  <c:v>42922.479861109998</c:v>
                </c:pt>
                <c:pt idx="6452">
                  <c:v>42922.480555560003</c:v>
                </c:pt>
                <c:pt idx="6453">
                  <c:v>42922.481249999997</c:v>
                </c:pt>
                <c:pt idx="6454">
                  <c:v>42922.481944439998</c:v>
                </c:pt>
                <c:pt idx="6455">
                  <c:v>42922.482638889996</c:v>
                </c:pt>
                <c:pt idx="6456">
                  <c:v>42922.483333329998</c:v>
                </c:pt>
                <c:pt idx="6457">
                  <c:v>42922.484027780003</c:v>
                </c:pt>
                <c:pt idx="6458">
                  <c:v>42922.484722219997</c:v>
                </c:pt>
                <c:pt idx="6459">
                  <c:v>42922.485416670002</c:v>
                </c:pt>
                <c:pt idx="6460">
                  <c:v>42922.486111110004</c:v>
                </c:pt>
                <c:pt idx="6461">
                  <c:v>42922.486805560002</c:v>
                </c:pt>
                <c:pt idx="6462">
                  <c:v>42922.487500000003</c:v>
                </c:pt>
                <c:pt idx="6463">
                  <c:v>42922.488194439997</c:v>
                </c:pt>
                <c:pt idx="6464">
                  <c:v>42922.488888890002</c:v>
                </c:pt>
                <c:pt idx="6465">
                  <c:v>42922.489583330003</c:v>
                </c:pt>
                <c:pt idx="6466">
                  <c:v>42922.490277780002</c:v>
                </c:pt>
                <c:pt idx="6467">
                  <c:v>42922.490972220003</c:v>
                </c:pt>
                <c:pt idx="6468">
                  <c:v>42922.491666670001</c:v>
                </c:pt>
                <c:pt idx="6469">
                  <c:v>42922.492361110002</c:v>
                </c:pt>
                <c:pt idx="6470">
                  <c:v>42922.49305556</c:v>
                </c:pt>
                <c:pt idx="6471">
                  <c:v>42922.493750000001</c:v>
                </c:pt>
                <c:pt idx="6472">
                  <c:v>42922.494444440003</c:v>
                </c:pt>
                <c:pt idx="6473">
                  <c:v>42922.495138890001</c:v>
                </c:pt>
                <c:pt idx="6474">
                  <c:v>42922.495833330002</c:v>
                </c:pt>
                <c:pt idx="6475">
                  <c:v>42922.49652778</c:v>
                </c:pt>
                <c:pt idx="6476">
                  <c:v>42922.497222220001</c:v>
                </c:pt>
                <c:pt idx="6477">
                  <c:v>42922.49791667</c:v>
                </c:pt>
                <c:pt idx="6478">
                  <c:v>42922.498611110001</c:v>
                </c:pt>
                <c:pt idx="6479">
                  <c:v>42922.499305559999</c:v>
                </c:pt>
                <c:pt idx="6480">
                  <c:v>42922.5</c:v>
                </c:pt>
                <c:pt idx="6481">
                  <c:v>42922.500694440001</c:v>
                </c:pt>
                <c:pt idx="6482">
                  <c:v>42922.501388889999</c:v>
                </c:pt>
                <c:pt idx="6483">
                  <c:v>42922.50208333</c:v>
                </c:pt>
                <c:pt idx="6484">
                  <c:v>42922.502777779999</c:v>
                </c:pt>
                <c:pt idx="6485">
                  <c:v>42922.50347222</c:v>
                </c:pt>
                <c:pt idx="6486">
                  <c:v>42922.504166669998</c:v>
                </c:pt>
                <c:pt idx="6487">
                  <c:v>42922.504861109999</c:v>
                </c:pt>
                <c:pt idx="6488">
                  <c:v>42922.505555559997</c:v>
                </c:pt>
                <c:pt idx="6489">
                  <c:v>42922.506249999999</c:v>
                </c:pt>
                <c:pt idx="6490">
                  <c:v>42922.50694444</c:v>
                </c:pt>
                <c:pt idx="6491">
                  <c:v>42922.507638889998</c:v>
                </c:pt>
                <c:pt idx="6492">
                  <c:v>42922.508333329999</c:v>
                </c:pt>
                <c:pt idx="6493">
                  <c:v>42922.509027779997</c:v>
                </c:pt>
                <c:pt idx="6494">
                  <c:v>42922.509722219998</c:v>
                </c:pt>
                <c:pt idx="6495">
                  <c:v>42922.510416669997</c:v>
                </c:pt>
                <c:pt idx="6496">
                  <c:v>42922.511111109998</c:v>
                </c:pt>
                <c:pt idx="6497">
                  <c:v>42922.511805560003</c:v>
                </c:pt>
                <c:pt idx="6498">
                  <c:v>42922.512499999997</c:v>
                </c:pt>
                <c:pt idx="6499">
                  <c:v>42922.513194439998</c:v>
                </c:pt>
                <c:pt idx="6500">
                  <c:v>42922.513888889996</c:v>
                </c:pt>
                <c:pt idx="6501">
                  <c:v>42922.514583329998</c:v>
                </c:pt>
                <c:pt idx="6502">
                  <c:v>42922.515277780003</c:v>
                </c:pt>
                <c:pt idx="6503">
                  <c:v>42922.515972219997</c:v>
                </c:pt>
                <c:pt idx="6504">
                  <c:v>42922.516666670002</c:v>
                </c:pt>
                <c:pt idx="6505">
                  <c:v>42922.517361110004</c:v>
                </c:pt>
                <c:pt idx="6506">
                  <c:v>42922.518055560002</c:v>
                </c:pt>
                <c:pt idx="6507">
                  <c:v>42922.518750000003</c:v>
                </c:pt>
                <c:pt idx="6508">
                  <c:v>42922.519444439997</c:v>
                </c:pt>
                <c:pt idx="6509">
                  <c:v>42922.520138890002</c:v>
                </c:pt>
                <c:pt idx="6510">
                  <c:v>42922.520833330003</c:v>
                </c:pt>
                <c:pt idx="6511">
                  <c:v>42922.521527780002</c:v>
                </c:pt>
                <c:pt idx="6512">
                  <c:v>42922.522222220003</c:v>
                </c:pt>
                <c:pt idx="6513">
                  <c:v>42922.522916670001</c:v>
                </c:pt>
                <c:pt idx="6514">
                  <c:v>42922.523611110002</c:v>
                </c:pt>
                <c:pt idx="6515">
                  <c:v>42922.52430556</c:v>
                </c:pt>
                <c:pt idx="6516">
                  <c:v>42922.525000000001</c:v>
                </c:pt>
                <c:pt idx="6517">
                  <c:v>42922.525694440003</c:v>
                </c:pt>
                <c:pt idx="6518">
                  <c:v>42922.526388890001</c:v>
                </c:pt>
                <c:pt idx="6519">
                  <c:v>42922.527083330002</c:v>
                </c:pt>
                <c:pt idx="6520">
                  <c:v>42922.52777778</c:v>
                </c:pt>
                <c:pt idx="6521">
                  <c:v>42922.528472220001</c:v>
                </c:pt>
                <c:pt idx="6522">
                  <c:v>42922.52916667</c:v>
                </c:pt>
                <c:pt idx="6523">
                  <c:v>42922.529861110001</c:v>
                </c:pt>
                <c:pt idx="6524">
                  <c:v>42922.530555559999</c:v>
                </c:pt>
                <c:pt idx="6525">
                  <c:v>42922.53125</c:v>
                </c:pt>
                <c:pt idx="6526">
                  <c:v>42922.531944440001</c:v>
                </c:pt>
                <c:pt idx="6527">
                  <c:v>42922.532638889999</c:v>
                </c:pt>
                <c:pt idx="6528">
                  <c:v>42922.53333333</c:v>
                </c:pt>
                <c:pt idx="6529">
                  <c:v>42922.534027779999</c:v>
                </c:pt>
                <c:pt idx="6530">
                  <c:v>42922.53472222</c:v>
                </c:pt>
                <c:pt idx="6531">
                  <c:v>42922.535416669998</c:v>
                </c:pt>
                <c:pt idx="6532">
                  <c:v>42922.536111109999</c:v>
                </c:pt>
                <c:pt idx="6533">
                  <c:v>42922.536805559997</c:v>
                </c:pt>
                <c:pt idx="6534">
                  <c:v>42922.537499999999</c:v>
                </c:pt>
                <c:pt idx="6535">
                  <c:v>42922.53819444</c:v>
                </c:pt>
                <c:pt idx="6536">
                  <c:v>42922.538888889998</c:v>
                </c:pt>
                <c:pt idx="6537">
                  <c:v>42922.539583329999</c:v>
                </c:pt>
                <c:pt idx="6538">
                  <c:v>42922.540277779997</c:v>
                </c:pt>
                <c:pt idx="6539">
                  <c:v>42922.540972219998</c:v>
                </c:pt>
                <c:pt idx="6540">
                  <c:v>42922.541666669997</c:v>
                </c:pt>
                <c:pt idx="6541">
                  <c:v>42922.542361109998</c:v>
                </c:pt>
                <c:pt idx="6542">
                  <c:v>42922.543055560003</c:v>
                </c:pt>
                <c:pt idx="6543">
                  <c:v>42922.543749999997</c:v>
                </c:pt>
                <c:pt idx="6544">
                  <c:v>42922.544444439998</c:v>
                </c:pt>
                <c:pt idx="6545">
                  <c:v>42922.545138889996</c:v>
                </c:pt>
                <c:pt idx="6546">
                  <c:v>42922.545833329998</c:v>
                </c:pt>
                <c:pt idx="6547">
                  <c:v>42922.546527780003</c:v>
                </c:pt>
                <c:pt idx="6548">
                  <c:v>42922.547222219997</c:v>
                </c:pt>
                <c:pt idx="6549">
                  <c:v>42922.547916670002</c:v>
                </c:pt>
                <c:pt idx="6550">
                  <c:v>42922.548611110004</c:v>
                </c:pt>
                <c:pt idx="6551">
                  <c:v>42922.549305560002</c:v>
                </c:pt>
                <c:pt idx="6552">
                  <c:v>42922.55</c:v>
                </c:pt>
                <c:pt idx="6553">
                  <c:v>42922.550694439997</c:v>
                </c:pt>
                <c:pt idx="6554">
                  <c:v>42922.551388890002</c:v>
                </c:pt>
                <c:pt idx="6555">
                  <c:v>42922.552083330003</c:v>
                </c:pt>
                <c:pt idx="6556">
                  <c:v>42922.552777780002</c:v>
                </c:pt>
                <c:pt idx="6557">
                  <c:v>42922.553472220003</c:v>
                </c:pt>
                <c:pt idx="6558">
                  <c:v>42922.554166670001</c:v>
                </c:pt>
                <c:pt idx="6559">
                  <c:v>42922.554861110002</c:v>
                </c:pt>
                <c:pt idx="6560">
                  <c:v>42922.55555556</c:v>
                </c:pt>
                <c:pt idx="6561">
                  <c:v>42922.556250000001</c:v>
                </c:pt>
                <c:pt idx="6562">
                  <c:v>42922.556944440003</c:v>
                </c:pt>
                <c:pt idx="6563">
                  <c:v>42922.557638890001</c:v>
                </c:pt>
                <c:pt idx="6564">
                  <c:v>42922.558333330002</c:v>
                </c:pt>
                <c:pt idx="6565">
                  <c:v>42922.55902778</c:v>
                </c:pt>
                <c:pt idx="6566">
                  <c:v>42922.559722220001</c:v>
                </c:pt>
                <c:pt idx="6567">
                  <c:v>42922.56041667</c:v>
                </c:pt>
                <c:pt idx="6568">
                  <c:v>42922.561111110001</c:v>
                </c:pt>
                <c:pt idx="6569">
                  <c:v>42922.561805559999</c:v>
                </c:pt>
                <c:pt idx="6570">
                  <c:v>42922.5625</c:v>
                </c:pt>
                <c:pt idx="6571">
                  <c:v>42922.563194440001</c:v>
                </c:pt>
                <c:pt idx="6572">
                  <c:v>42922.563888889999</c:v>
                </c:pt>
                <c:pt idx="6573">
                  <c:v>42922.56458333</c:v>
                </c:pt>
                <c:pt idx="6574">
                  <c:v>42922.565277779999</c:v>
                </c:pt>
                <c:pt idx="6575">
                  <c:v>42922.56597222</c:v>
                </c:pt>
                <c:pt idx="6576">
                  <c:v>42922.566666669998</c:v>
                </c:pt>
                <c:pt idx="6577">
                  <c:v>42922.567361109999</c:v>
                </c:pt>
                <c:pt idx="6578">
                  <c:v>42922.568055559997</c:v>
                </c:pt>
                <c:pt idx="6579">
                  <c:v>42922.568749999999</c:v>
                </c:pt>
                <c:pt idx="6580">
                  <c:v>42922.56944444</c:v>
                </c:pt>
                <c:pt idx="6581">
                  <c:v>42922.570138889998</c:v>
                </c:pt>
                <c:pt idx="6582">
                  <c:v>42922.570833329999</c:v>
                </c:pt>
                <c:pt idx="6583">
                  <c:v>42922.571527779997</c:v>
                </c:pt>
                <c:pt idx="6584">
                  <c:v>42922.572222219998</c:v>
                </c:pt>
                <c:pt idx="6585">
                  <c:v>42922.572916669997</c:v>
                </c:pt>
                <c:pt idx="6586">
                  <c:v>42922.573611109998</c:v>
                </c:pt>
                <c:pt idx="6587">
                  <c:v>42922.574305560003</c:v>
                </c:pt>
                <c:pt idx="6588">
                  <c:v>42922.574999999997</c:v>
                </c:pt>
                <c:pt idx="6589">
                  <c:v>42922.575694439998</c:v>
                </c:pt>
                <c:pt idx="6590">
                  <c:v>42922.576388889996</c:v>
                </c:pt>
                <c:pt idx="6591">
                  <c:v>42922.577083329998</c:v>
                </c:pt>
                <c:pt idx="6592">
                  <c:v>42922.577777780003</c:v>
                </c:pt>
                <c:pt idx="6593">
                  <c:v>42922.578472219997</c:v>
                </c:pt>
                <c:pt idx="6594">
                  <c:v>42922.579166670002</c:v>
                </c:pt>
                <c:pt idx="6595">
                  <c:v>42922.579861110004</c:v>
                </c:pt>
                <c:pt idx="6596">
                  <c:v>42922.580555560002</c:v>
                </c:pt>
                <c:pt idx="6597">
                  <c:v>42922.581250000003</c:v>
                </c:pt>
                <c:pt idx="6598">
                  <c:v>42922.581944439997</c:v>
                </c:pt>
                <c:pt idx="6599">
                  <c:v>42922.582638890002</c:v>
                </c:pt>
                <c:pt idx="6600">
                  <c:v>42922.583333330003</c:v>
                </c:pt>
                <c:pt idx="6601">
                  <c:v>42922.584027780002</c:v>
                </c:pt>
                <c:pt idx="6602">
                  <c:v>42922.584722220003</c:v>
                </c:pt>
                <c:pt idx="6603">
                  <c:v>42922.585416670001</c:v>
                </c:pt>
                <c:pt idx="6604">
                  <c:v>42922.586111110002</c:v>
                </c:pt>
                <c:pt idx="6605">
                  <c:v>42922.58680556</c:v>
                </c:pt>
                <c:pt idx="6606">
                  <c:v>42922.587500000001</c:v>
                </c:pt>
                <c:pt idx="6607">
                  <c:v>42922.588194440003</c:v>
                </c:pt>
                <c:pt idx="6608">
                  <c:v>42922.588888890001</c:v>
                </c:pt>
                <c:pt idx="6609">
                  <c:v>42922.589583330002</c:v>
                </c:pt>
                <c:pt idx="6610">
                  <c:v>42922.59027778</c:v>
                </c:pt>
                <c:pt idx="6611">
                  <c:v>42922.590972220001</c:v>
                </c:pt>
                <c:pt idx="6612">
                  <c:v>42922.59166667</c:v>
                </c:pt>
                <c:pt idx="6613">
                  <c:v>42922.592361110001</c:v>
                </c:pt>
                <c:pt idx="6614">
                  <c:v>42922.593055559999</c:v>
                </c:pt>
                <c:pt idx="6615">
                  <c:v>42922.59375</c:v>
                </c:pt>
                <c:pt idx="6616">
                  <c:v>42922.594444440001</c:v>
                </c:pt>
                <c:pt idx="6617">
                  <c:v>42922.595138889999</c:v>
                </c:pt>
                <c:pt idx="6618">
                  <c:v>42922.59583333</c:v>
                </c:pt>
                <c:pt idx="6619">
                  <c:v>42922.596527779999</c:v>
                </c:pt>
                <c:pt idx="6620">
                  <c:v>42922.59722222</c:v>
                </c:pt>
                <c:pt idx="6621">
                  <c:v>42922.597916669998</c:v>
                </c:pt>
                <c:pt idx="6622">
                  <c:v>42922.598611109999</c:v>
                </c:pt>
                <c:pt idx="6623">
                  <c:v>42922.599305559997</c:v>
                </c:pt>
                <c:pt idx="6624">
                  <c:v>42922.6</c:v>
                </c:pt>
                <c:pt idx="6625">
                  <c:v>42922.60069444</c:v>
                </c:pt>
                <c:pt idx="6626">
                  <c:v>42922.601388889998</c:v>
                </c:pt>
                <c:pt idx="6627">
                  <c:v>42922.602083329999</c:v>
                </c:pt>
                <c:pt idx="6628">
                  <c:v>42922.602777779997</c:v>
                </c:pt>
                <c:pt idx="6629">
                  <c:v>42922.603472219998</c:v>
                </c:pt>
                <c:pt idx="6630">
                  <c:v>42922.604166669997</c:v>
                </c:pt>
                <c:pt idx="6631">
                  <c:v>42922.604861109998</c:v>
                </c:pt>
                <c:pt idx="6632">
                  <c:v>42922.605555560003</c:v>
                </c:pt>
                <c:pt idx="6633">
                  <c:v>42922.606249999997</c:v>
                </c:pt>
                <c:pt idx="6634">
                  <c:v>42922.606944439998</c:v>
                </c:pt>
                <c:pt idx="6635">
                  <c:v>42922.607638889996</c:v>
                </c:pt>
                <c:pt idx="6636">
                  <c:v>42922.608333329998</c:v>
                </c:pt>
                <c:pt idx="6637">
                  <c:v>42922.609027780003</c:v>
                </c:pt>
                <c:pt idx="6638">
                  <c:v>42922.609722219997</c:v>
                </c:pt>
                <c:pt idx="6639">
                  <c:v>42922.610416670002</c:v>
                </c:pt>
                <c:pt idx="6640">
                  <c:v>42922.611111110004</c:v>
                </c:pt>
                <c:pt idx="6641">
                  <c:v>42922.611805560002</c:v>
                </c:pt>
                <c:pt idx="6642">
                  <c:v>42922.612500000003</c:v>
                </c:pt>
                <c:pt idx="6643">
                  <c:v>42922.613194439997</c:v>
                </c:pt>
                <c:pt idx="6644">
                  <c:v>42922.613888890002</c:v>
                </c:pt>
                <c:pt idx="6645">
                  <c:v>42922.614583330003</c:v>
                </c:pt>
                <c:pt idx="6646">
                  <c:v>42922.615277780002</c:v>
                </c:pt>
                <c:pt idx="6647">
                  <c:v>42922.615972220003</c:v>
                </c:pt>
                <c:pt idx="6648">
                  <c:v>42922.616666670001</c:v>
                </c:pt>
                <c:pt idx="6649">
                  <c:v>42922.617361110002</c:v>
                </c:pt>
                <c:pt idx="6650">
                  <c:v>42922.61805556</c:v>
                </c:pt>
                <c:pt idx="6651">
                  <c:v>42922.618750000001</c:v>
                </c:pt>
                <c:pt idx="6652">
                  <c:v>42922.619444440003</c:v>
                </c:pt>
                <c:pt idx="6653">
                  <c:v>42922.620138890001</c:v>
                </c:pt>
                <c:pt idx="6654">
                  <c:v>42922.620833330002</c:v>
                </c:pt>
                <c:pt idx="6655">
                  <c:v>42922.62152778</c:v>
                </c:pt>
                <c:pt idx="6656">
                  <c:v>42922.622222220001</c:v>
                </c:pt>
                <c:pt idx="6657">
                  <c:v>42922.62291667</c:v>
                </c:pt>
                <c:pt idx="6658">
                  <c:v>42922.623611110001</c:v>
                </c:pt>
                <c:pt idx="6659">
                  <c:v>42922.624305559999</c:v>
                </c:pt>
                <c:pt idx="6660">
                  <c:v>42922.625</c:v>
                </c:pt>
                <c:pt idx="6661">
                  <c:v>42922.625694440001</c:v>
                </c:pt>
                <c:pt idx="6662">
                  <c:v>42922.626388889999</c:v>
                </c:pt>
                <c:pt idx="6663">
                  <c:v>42922.62708333</c:v>
                </c:pt>
                <c:pt idx="6664">
                  <c:v>42922.627777779999</c:v>
                </c:pt>
                <c:pt idx="6665">
                  <c:v>42922.62847222</c:v>
                </c:pt>
                <c:pt idx="6666">
                  <c:v>42922.629166669998</c:v>
                </c:pt>
                <c:pt idx="6667">
                  <c:v>42922.629861109999</c:v>
                </c:pt>
                <c:pt idx="6668">
                  <c:v>42922.630555559997</c:v>
                </c:pt>
                <c:pt idx="6669">
                  <c:v>42922.631249999999</c:v>
                </c:pt>
                <c:pt idx="6670">
                  <c:v>42922.63194444</c:v>
                </c:pt>
                <c:pt idx="6671">
                  <c:v>42922.632638889998</c:v>
                </c:pt>
                <c:pt idx="6672">
                  <c:v>42922.633333329999</c:v>
                </c:pt>
                <c:pt idx="6673">
                  <c:v>42922.634027779997</c:v>
                </c:pt>
                <c:pt idx="6674">
                  <c:v>42922.634722219998</c:v>
                </c:pt>
                <c:pt idx="6675">
                  <c:v>42922.635416669997</c:v>
                </c:pt>
                <c:pt idx="6676">
                  <c:v>42922.636111109998</c:v>
                </c:pt>
                <c:pt idx="6677">
                  <c:v>42922.636805560003</c:v>
                </c:pt>
                <c:pt idx="6678">
                  <c:v>42922.637499999997</c:v>
                </c:pt>
                <c:pt idx="6679">
                  <c:v>42922.638194439998</c:v>
                </c:pt>
                <c:pt idx="6680">
                  <c:v>42922.638888889996</c:v>
                </c:pt>
                <c:pt idx="6681">
                  <c:v>42922.639583329998</c:v>
                </c:pt>
                <c:pt idx="6682">
                  <c:v>42922.640277780003</c:v>
                </c:pt>
                <c:pt idx="6683">
                  <c:v>42922.640972219997</c:v>
                </c:pt>
                <c:pt idx="6684">
                  <c:v>42922.641666670002</c:v>
                </c:pt>
                <c:pt idx="6685">
                  <c:v>42922.642361110004</c:v>
                </c:pt>
                <c:pt idx="6686">
                  <c:v>42922.643055560002</c:v>
                </c:pt>
                <c:pt idx="6687">
                  <c:v>42922.643750000003</c:v>
                </c:pt>
                <c:pt idx="6688">
                  <c:v>42922.644444439997</c:v>
                </c:pt>
                <c:pt idx="6689">
                  <c:v>42922.645138890002</c:v>
                </c:pt>
                <c:pt idx="6690">
                  <c:v>42922.645833330003</c:v>
                </c:pt>
                <c:pt idx="6691">
                  <c:v>42922.646527780002</c:v>
                </c:pt>
                <c:pt idx="6692">
                  <c:v>42922.647222220003</c:v>
                </c:pt>
                <c:pt idx="6693">
                  <c:v>42922.647916670001</c:v>
                </c:pt>
                <c:pt idx="6694">
                  <c:v>42922.648611110002</c:v>
                </c:pt>
                <c:pt idx="6695">
                  <c:v>42922.64930556</c:v>
                </c:pt>
                <c:pt idx="6696">
                  <c:v>42922.65</c:v>
                </c:pt>
                <c:pt idx="6697">
                  <c:v>42922.650694440003</c:v>
                </c:pt>
                <c:pt idx="6698">
                  <c:v>42922.651388890001</c:v>
                </c:pt>
                <c:pt idx="6699">
                  <c:v>42922.652083330002</c:v>
                </c:pt>
                <c:pt idx="6700">
                  <c:v>42922.65277778</c:v>
                </c:pt>
                <c:pt idx="6701">
                  <c:v>42922.653472220001</c:v>
                </c:pt>
                <c:pt idx="6702">
                  <c:v>42922.65416667</c:v>
                </c:pt>
                <c:pt idx="6703">
                  <c:v>42922.654861110001</c:v>
                </c:pt>
                <c:pt idx="6704">
                  <c:v>42922.655555559999</c:v>
                </c:pt>
                <c:pt idx="6705">
                  <c:v>42922.65625</c:v>
                </c:pt>
                <c:pt idx="6706">
                  <c:v>42922.656944440001</c:v>
                </c:pt>
                <c:pt idx="6707">
                  <c:v>42922.657638889999</c:v>
                </c:pt>
                <c:pt idx="6708">
                  <c:v>42922.65833333</c:v>
                </c:pt>
                <c:pt idx="6709">
                  <c:v>42922.659027779999</c:v>
                </c:pt>
                <c:pt idx="6710">
                  <c:v>42922.65972222</c:v>
                </c:pt>
                <c:pt idx="6711">
                  <c:v>42922.660416669998</c:v>
                </c:pt>
                <c:pt idx="6712">
                  <c:v>42922.661111109999</c:v>
                </c:pt>
                <c:pt idx="6713">
                  <c:v>42922.661805559997</c:v>
                </c:pt>
                <c:pt idx="6714">
                  <c:v>42922.662499999999</c:v>
                </c:pt>
                <c:pt idx="6715">
                  <c:v>42922.66319444</c:v>
                </c:pt>
                <c:pt idx="6716">
                  <c:v>42922.663888889998</c:v>
                </c:pt>
                <c:pt idx="6717">
                  <c:v>42922.664583329999</c:v>
                </c:pt>
                <c:pt idx="6718">
                  <c:v>42922.665277779997</c:v>
                </c:pt>
                <c:pt idx="6719">
                  <c:v>42922.665972219998</c:v>
                </c:pt>
                <c:pt idx="6720">
                  <c:v>42922.666666669997</c:v>
                </c:pt>
                <c:pt idx="6721">
                  <c:v>42922.667361109998</c:v>
                </c:pt>
                <c:pt idx="6722">
                  <c:v>42922.668055560003</c:v>
                </c:pt>
                <c:pt idx="6723">
                  <c:v>42922.668749999997</c:v>
                </c:pt>
                <c:pt idx="6724">
                  <c:v>42922.669444439998</c:v>
                </c:pt>
                <c:pt idx="6725">
                  <c:v>42922.670138889996</c:v>
                </c:pt>
                <c:pt idx="6726">
                  <c:v>42922.670833329998</c:v>
                </c:pt>
                <c:pt idx="6727">
                  <c:v>42922.671527780003</c:v>
                </c:pt>
                <c:pt idx="6728">
                  <c:v>42922.672222219997</c:v>
                </c:pt>
                <c:pt idx="6729">
                  <c:v>42922.672916670002</c:v>
                </c:pt>
                <c:pt idx="6730">
                  <c:v>42922.673611110004</c:v>
                </c:pt>
                <c:pt idx="6731">
                  <c:v>42922.674305560002</c:v>
                </c:pt>
                <c:pt idx="6732">
                  <c:v>42922.675000000003</c:v>
                </c:pt>
                <c:pt idx="6733">
                  <c:v>42922.675694439997</c:v>
                </c:pt>
                <c:pt idx="6734">
                  <c:v>42922.676388890002</c:v>
                </c:pt>
                <c:pt idx="6735">
                  <c:v>42922.677083330003</c:v>
                </c:pt>
                <c:pt idx="6736">
                  <c:v>42922.677777780002</c:v>
                </c:pt>
                <c:pt idx="6737">
                  <c:v>42922.678472220003</c:v>
                </c:pt>
                <c:pt idx="6738">
                  <c:v>42922.679166670001</c:v>
                </c:pt>
                <c:pt idx="6739">
                  <c:v>42922.679861110002</c:v>
                </c:pt>
                <c:pt idx="6740">
                  <c:v>42922.68055556</c:v>
                </c:pt>
                <c:pt idx="6741">
                  <c:v>42922.681250000001</c:v>
                </c:pt>
                <c:pt idx="6742">
                  <c:v>42922.681944440003</c:v>
                </c:pt>
                <c:pt idx="6743">
                  <c:v>42922.682638890001</c:v>
                </c:pt>
                <c:pt idx="6744">
                  <c:v>42922.683333330002</c:v>
                </c:pt>
                <c:pt idx="6745">
                  <c:v>42922.68402778</c:v>
                </c:pt>
                <c:pt idx="6746">
                  <c:v>42922.684722220001</c:v>
                </c:pt>
                <c:pt idx="6747">
                  <c:v>42922.68541667</c:v>
                </c:pt>
                <c:pt idx="6748">
                  <c:v>42922.686111110001</c:v>
                </c:pt>
                <c:pt idx="6749">
                  <c:v>42922.686805559999</c:v>
                </c:pt>
                <c:pt idx="6750">
                  <c:v>42922.6875</c:v>
                </c:pt>
                <c:pt idx="6751">
                  <c:v>42922.688194440001</c:v>
                </c:pt>
                <c:pt idx="6752">
                  <c:v>42922.688888889999</c:v>
                </c:pt>
                <c:pt idx="6753">
                  <c:v>42922.68958333</c:v>
                </c:pt>
                <c:pt idx="6754">
                  <c:v>42922.690277779999</c:v>
                </c:pt>
                <c:pt idx="6755">
                  <c:v>42922.69097222</c:v>
                </c:pt>
                <c:pt idx="6756">
                  <c:v>42922.691666669998</c:v>
                </c:pt>
                <c:pt idx="6757">
                  <c:v>42922.692361109999</c:v>
                </c:pt>
                <c:pt idx="6758">
                  <c:v>42922.693055559997</c:v>
                </c:pt>
                <c:pt idx="6759">
                  <c:v>42922.693749999999</c:v>
                </c:pt>
                <c:pt idx="6760">
                  <c:v>42922.69444444</c:v>
                </c:pt>
                <c:pt idx="6761">
                  <c:v>42922.695138889998</c:v>
                </c:pt>
                <c:pt idx="6762">
                  <c:v>42922.695833329999</c:v>
                </c:pt>
                <c:pt idx="6763">
                  <c:v>42922.696527779997</c:v>
                </c:pt>
                <c:pt idx="6764">
                  <c:v>42922.697222219998</c:v>
                </c:pt>
                <c:pt idx="6765">
                  <c:v>42922.697916669997</c:v>
                </c:pt>
                <c:pt idx="6766">
                  <c:v>42922.698611109998</c:v>
                </c:pt>
                <c:pt idx="6767">
                  <c:v>42922.699305560003</c:v>
                </c:pt>
                <c:pt idx="6768">
                  <c:v>42922.7</c:v>
                </c:pt>
                <c:pt idx="6769">
                  <c:v>42922.700694439998</c:v>
                </c:pt>
                <c:pt idx="6770">
                  <c:v>42922.701388889996</c:v>
                </c:pt>
                <c:pt idx="6771">
                  <c:v>42922.702083329998</c:v>
                </c:pt>
                <c:pt idx="6772">
                  <c:v>42922.702777780003</c:v>
                </c:pt>
                <c:pt idx="6773">
                  <c:v>42922.703472219997</c:v>
                </c:pt>
                <c:pt idx="6774">
                  <c:v>42922.704166670002</c:v>
                </c:pt>
                <c:pt idx="6775">
                  <c:v>42922.704861110004</c:v>
                </c:pt>
                <c:pt idx="6776">
                  <c:v>42922.705555560002</c:v>
                </c:pt>
                <c:pt idx="6777">
                  <c:v>42922.706250000003</c:v>
                </c:pt>
                <c:pt idx="6778">
                  <c:v>42922.706944439997</c:v>
                </c:pt>
                <c:pt idx="6779">
                  <c:v>42922.707638890002</c:v>
                </c:pt>
                <c:pt idx="6780">
                  <c:v>42922.708333330003</c:v>
                </c:pt>
                <c:pt idx="6781">
                  <c:v>42922.709027780002</c:v>
                </c:pt>
                <c:pt idx="6782">
                  <c:v>42922.709722220003</c:v>
                </c:pt>
                <c:pt idx="6783">
                  <c:v>42922.710416670001</c:v>
                </c:pt>
                <c:pt idx="6784">
                  <c:v>42922.711111110002</c:v>
                </c:pt>
                <c:pt idx="6785">
                  <c:v>42922.71180556</c:v>
                </c:pt>
                <c:pt idx="6786">
                  <c:v>42922.712500000001</c:v>
                </c:pt>
                <c:pt idx="6787">
                  <c:v>42922.713194440003</c:v>
                </c:pt>
                <c:pt idx="6788">
                  <c:v>42922.713888890001</c:v>
                </c:pt>
                <c:pt idx="6789">
                  <c:v>42922.714583330002</c:v>
                </c:pt>
                <c:pt idx="6790">
                  <c:v>42922.71527778</c:v>
                </c:pt>
                <c:pt idx="6791">
                  <c:v>42922.715972220001</c:v>
                </c:pt>
                <c:pt idx="6792">
                  <c:v>42922.71666667</c:v>
                </c:pt>
                <c:pt idx="6793">
                  <c:v>42922.717361110001</c:v>
                </c:pt>
                <c:pt idx="6794">
                  <c:v>42922.718055559999</c:v>
                </c:pt>
                <c:pt idx="6795">
                  <c:v>42922.71875</c:v>
                </c:pt>
                <c:pt idx="6796">
                  <c:v>42922.719444440001</c:v>
                </c:pt>
                <c:pt idx="6797">
                  <c:v>42922.720138889999</c:v>
                </c:pt>
                <c:pt idx="6798">
                  <c:v>42922.72083333</c:v>
                </c:pt>
                <c:pt idx="6799">
                  <c:v>42922.721527779999</c:v>
                </c:pt>
                <c:pt idx="6800">
                  <c:v>42922.72222222</c:v>
                </c:pt>
                <c:pt idx="6801">
                  <c:v>42922.722916669998</c:v>
                </c:pt>
                <c:pt idx="6802">
                  <c:v>42922.723611109999</c:v>
                </c:pt>
                <c:pt idx="6803">
                  <c:v>42922.724305559997</c:v>
                </c:pt>
                <c:pt idx="6804">
                  <c:v>42922.724999999999</c:v>
                </c:pt>
                <c:pt idx="6805">
                  <c:v>42922.72569444</c:v>
                </c:pt>
                <c:pt idx="6806">
                  <c:v>42922.726388889998</c:v>
                </c:pt>
                <c:pt idx="6807">
                  <c:v>42922.727083329999</c:v>
                </c:pt>
                <c:pt idx="6808">
                  <c:v>42922.727777779997</c:v>
                </c:pt>
                <c:pt idx="6809">
                  <c:v>42922.728472219998</c:v>
                </c:pt>
                <c:pt idx="6810">
                  <c:v>42922.729166669997</c:v>
                </c:pt>
                <c:pt idx="6811">
                  <c:v>42922.729861109998</c:v>
                </c:pt>
                <c:pt idx="6812">
                  <c:v>42922.730555560003</c:v>
                </c:pt>
                <c:pt idx="6813">
                  <c:v>42922.731249999997</c:v>
                </c:pt>
                <c:pt idx="6814">
                  <c:v>42922.731944439998</c:v>
                </c:pt>
                <c:pt idx="6815">
                  <c:v>42922.732638889996</c:v>
                </c:pt>
                <c:pt idx="6816">
                  <c:v>42922.733333329998</c:v>
                </c:pt>
                <c:pt idx="6817">
                  <c:v>42922.734027780003</c:v>
                </c:pt>
                <c:pt idx="6818">
                  <c:v>42922.734722219997</c:v>
                </c:pt>
                <c:pt idx="6819">
                  <c:v>42922.735416670002</c:v>
                </c:pt>
                <c:pt idx="6820">
                  <c:v>42922.736111110004</c:v>
                </c:pt>
                <c:pt idx="6821">
                  <c:v>42922.736805560002</c:v>
                </c:pt>
                <c:pt idx="6822">
                  <c:v>42922.737500000003</c:v>
                </c:pt>
                <c:pt idx="6823">
                  <c:v>42922.738194439997</c:v>
                </c:pt>
                <c:pt idx="6824">
                  <c:v>42922.738888890002</c:v>
                </c:pt>
                <c:pt idx="6825">
                  <c:v>42922.739583330003</c:v>
                </c:pt>
                <c:pt idx="6826">
                  <c:v>42922.740277780002</c:v>
                </c:pt>
                <c:pt idx="6827">
                  <c:v>42922.740972220003</c:v>
                </c:pt>
                <c:pt idx="6828">
                  <c:v>42922.741666670001</c:v>
                </c:pt>
                <c:pt idx="6829">
                  <c:v>42922.742361110002</c:v>
                </c:pt>
                <c:pt idx="6830">
                  <c:v>42922.74305556</c:v>
                </c:pt>
                <c:pt idx="6831">
                  <c:v>42922.743750000001</c:v>
                </c:pt>
                <c:pt idx="6832">
                  <c:v>42922.744444440003</c:v>
                </c:pt>
                <c:pt idx="6833">
                  <c:v>42922.745138890001</c:v>
                </c:pt>
                <c:pt idx="6834">
                  <c:v>42922.745833330002</c:v>
                </c:pt>
                <c:pt idx="6835">
                  <c:v>42922.74652778</c:v>
                </c:pt>
                <c:pt idx="6836">
                  <c:v>42922.747222220001</c:v>
                </c:pt>
                <c:pt idx="6837">
                  <c:v>42922.74791667</c:v>
                </c:pt>
                <c:pt idx="6838">
                  <c:v>42922.748611110001</c:v>
                </c:pt>
                <c:pt idx="6839">
                  <c:v>42922.749305559999</c:v>
                </c:pt>
                <c:pt idx="6840">
                  <c:v>42922.75</c:v>
                </c:pt>
                <c:pt idx="6841">
                  <c:v>42922.750694440001</c:v>
                </c:pt>
                <c:pt idx="6842">
                  <c:v>42922.751388889999</c:v>
                </c:pt>
                <c:pt idx="6843">
                  <c:v>42922.75208333</c:v>
                </c:pt>
                <c:pt idx="6844">
                  <c:v>42922.752777779999</c:v>
                </c:pt>
                <c:pt idx="6845">
                  <c:v>42922.75347222</c:v>
                </c:pt>
                <c:pt idx="6846">
                  <c:v>42922.754166669998</c:v>
                </c:pt>
                <c:pt idx="6847">
                  <c:v>42922.754861109999</c:v>
                </c:pt>
                <c:pt idx="6848">
                  <c:v>42922.755555559997</c:v>
                </c:pt>
                <c:pt idx="6849">
                  <c:v>42922.756249999999</c:v>
                </c:pt>
                <c:pt idx="6850">
                  <c:v>42922.75694444</c:v>
                </c:pt>
                <c:pt idx="6851">
                  <c:v>42922.757638889998</c:v>
                </c:pt>
                <c:pt idx="6852">
                  <c:v>42922.758333329999</c:v>
                </c:pt>
                <c:pt idx="6853">
                  <c:v>42922.759027779997</c:v>
                </c:pt>
                <c:pt idx="6854">
                  <c:v>42922.759722219998</c:v>
                </c:pt>
                <c:pt idx="6855">
                  <c:v>42922.760416669997</c:v>
                </c:pt>
                <c:pt idx="6856">
                  <c:v>42922.761111109998</c:v>
                </c:pt>
                <c:pt idx="6857">
                  <c:v>42922.761805560003</c:v>
                </c:pt>
                <c:pt idx="6858">
                  <c:v>42922.762499999997</c:v>
                </c:pt>
                <c:pt idx="6859">
                  <c:v>42922.763194439998</c:v>
                </c:pt>
                <c:pt idx="6860">
                  <c:v>42922.763888889996</c:v>
                </c:pt>
                <c:pt idx="6861">
                  <c:v>42922.764583329998</c:v>
                </c:pt>
                <c:pt idx="6862">
                  <c:v>42922.765277780003</c:v>
                </c:pt>
                <c:pt idx="6863">
                  <c:v>42922.765972219997</c:v>
                </c:pt>
                <c:pt idx="6864">
                  <c:v>42922.766666670002</c:v>
                </c:pt>
                <c:pt idx="6865">
                  <c:v>42922.767361110004</c:v>
                </c:pt>
                <c:pt idx="6866">
                  <c:v>42922.768055560002</c:v>
                </c:pt>
                <c:pt idx="6867">
                  <c:v>42922.768750000003</c:v>
                </c:pt>
                <c:pt idx="6868">
                  <c:v>42922.769444439997</c:v>
                </c:pt>
                <c:pt idx="6869">
                  <c:v>42922.770138890002</c:v>
                </c:pt>
                <c:pt idx="6870">
                  <c:v>42922.770833330003</c:v>
                </c:pt>
                <c:pt idx="6871">
                  <c:v>42922.771527780002</c:v>
                </c:pt>
                <c:pt idx="6872">
                  <c:v>42922.772222220003</c:v>
                </c:pt>
                <c:pt idx="6873">
                  <c:v>42922.772916670001</c:v>
                </c:pt>
                <c:pt idx="6874">
                  <c:v>42922.773611110002</c:v>
                </c:pt>
                <c:pt idx="6875">
                  <c:v>42922.77430556</c:v>
                </c:pt>
                <c:pt idx="6876">
                  <c:v>42922.775000000001</c:v>
                </c:pt>
                <c:pt idx="6877">
                  <c:v>42922.775694440003</c:v>
                </c:pt>
                <c:pt idx="6878">
                  <c:v>42922.776388890001</c:v>
                </c:pt>
                <c:pt idx="6879">
                  <c:v>42922.777083330002</c:v>
                </c:pt>
                <c:pt idx="6880">
                  <c:v>42922.77777778</c:v>
                </c:pt>
                <c:pt idx="6881">
                  <c:v>42922.778472220001</c:v>
                </c:pt>
                <c:pt idx="6882">
                  <c:v>42922.77916667</c:v>
                </c:pt>
                <c:pt idx="6883">
                  <c:v>42922.779861110001</c:v>
                </c:pt>
                <c:pt idx="6884">
                  <c:v>42922.780555559999</c:v>
                </c:pt>
                <c:pt idx="6885">
                  <c:v>42922.78125</c:v>
                </c:pt>
                <c:pt idx="6886">
                  <c:v>42922.781944440001</c:v>
                </c:pt>
                <c:pt idx="6887">
                  <c:v>42922.782638889999</c:v>
                </c:pt>
                <c:pt idx="6888">
                  <c:v>42922.78333333</c:v>
                </c:pt>
                <c:pt idx="6889">
                  <c:v>42922.784027779999</c:v>
                </c:pt>
                <c:pt idx="6890">
                  <c:v>42922.78472222</c:v>
                </c:pt>
                <c:pt idx="6891">
                  <c:v>42922.785416669998</c:v>
                </c:pt>
                <c:pt idx="6892">
                  <c:v>42922.786111109999</c:v>
                </c:pt>
                <c:pt idx="6893">
                  <c:v>42922.786805559997</c:v>
                </c:pt>
                <c:pt idx="6894">
                  <c:v>42922.787499999999</c:v>
                </c:pt>
                <c:pt idx="6895">
                  <c:v>42922.78819444</c:v>
                </c:pt>
                <c:pt idx="6896">
                  <c:v>42922.788888889998</c:v>
                </c:pt>
                <c:pt idx="6897">
                  <c:v>42922.789583329999</c:v>
                </c:pt>
                <c:pt idx="6898">
                  <c:v>42922.790277779997</c:v>
                </c:pt>
                <c:pt idx="6899">
                  <c:v>42922.790972219998</c:v>
                </c:pt>
                <c:pt idx="6900">
                  <c:v>42922.791666669997</c:v>
                </c:pt>
                <c:pt idx="6901">
                  <c:v>42922.792361109998</c:v>
                </c:pt>
                <c:pt idx="6902">
                  <c:v>42922.793055560003</c:v>
                </c:pt>
                <c:pt idx="6903">
                  <c:v>42922.793749999997</c:v>
                </c:pt>
                <c:pt idx="6904">
                  <c:v>42922.794444439998</c:v>
                </c:pt>
                <c:pt idx="6905">
                  <c:v>42922.795138889996</c:v>
                </c:pt>
                <c:pt idx="6906">
                  <c:v>42922.795833329998</c:v>
                </c:pt>
                <c:pt idx="6907">
                  <c:v>42922.796527780003</c:v>
                </c:pt>
                <c:pt idx="6908">
                  <c:v>42922.797222219997</c:v>
                </c:pt>
                <c:pt idx="6909">
                  <c:v>42922.797916670002</c:v>
                </c:pt>
                <c:pt idx="6910">
                  <c:v>42922.798611110004</c:v>
                </c:pt>
                <c:pt idx="6911">
                  <c:v>42922.799305560002</c:v>
                </c:pt>
                <c:pt idx="6912">
                  <c:v>42922.8</c:v>
                </c:pt>
                <c:pt idx="6913">
                  <c:v>42922.800694439997</c:v>
                </c:pt>
                <c:pt idx="6914">
                  <c:v>42922.801388890002</c:v>
                </c:pt>
                <c:pt idx="6915">
                  <c:v>42922.802083330003</c:v>
                </c:pt>
                <c:pt idx="6916">
                  <c:v>42922.802777780002</c:v>
                </c:pt>
                <c:pt idx="6917">
                  <c:v>42922.803472220003</c:v>
                </c:pt>
                <c:pt idx="6918">
                  <c:v>42922.804166670001</c:v>
                </c:pt>
                <c:pt idx="6919">
                  <c:v>42922.804861110002</c:v>
                </c:pt>
                <c:pt idx="6920">
                  <c:v>42922.80555556</c:v>
                </c:pt>
                <c:pt idx="6921">
                  <c:v>42922.806250000001</c:v>
                </c:pt>
                <c:pt idx="6922">
                  <c:v>42922.806944440003</c:v>
                </c:pt>
                <c:pt idx="6923">
                  <c:v>42922.807638890001</c:v>
                </c:pt>
                <c:pt idx="6924">
                  <c:v>42922.808333330002</c:v>
                </c:pt>
                <c:pt idx="6925">
                  <c:v>42922.80902778</c:v>
                </c:pt>
                <c:pt idx="6926">
                  <c:v>42922.809722220001</c:v>
                </c:pt>
                <c:pt idx="6927">
                  <c:v>42922.81041667</c:v>
                </c:pt>
                <c:pt idx="6928">
                  <c:v>42922.811111110001</c:v>
                </c:pt>
                <c:pt idx="6929">
                  <c:v>42922.811805559999</c:v>
                </c:pt>
                <c:pt idx="6930">
                  <c:v>42922.8125</c:v>
                </c:pt>
                <c:pt idx="6931">
                  <c:v>42922.813194440001</c:v>
                </c:pt>
                <c:pt idx="6932">
                  <c:v>42922.813888889999</c:v>
                </c:pt>
                <c:pt idx="6933">
                  <c:v>42922.81458333</c:v>
                </c:pt>
                <c:pt idx="6934">
                  <c:v>42922.815277779999</c:v>
                </c:pt>
                <c:pt idx="6935">
                  <c:v>42922.81597222</c:v>
                </c:pt>
                <c:pt idx="6936">
                  <c:v>42922.816666669998</c:v>
                </c:pt>
                <c:pt idx="6937">
                  <c:v>42922.817361109999</c:v>
                </c:pt>
                <c:pt idx="6938">
                  <c:v>42922.818055559997</c:v>
                </c:pt>
                <c:pt idx="6939">
                  <c:v>42922.818749999999</c:v>
                </c:pt>
                <c:pt idx="6940">
                  <c:v>42922.81944444</c:v>
                </c:pt>
                <c:pt idx="6941">
                  <c:v>42922.820138889998</c:v>
                </c:pt>
                <c:pt idx="6942">
                  <c:v>42922.820833329999</c:v>
                </c:pt>
                <c:pt idx="6943">
                  <c:v>42922.821527779997</c:v>
                </c:pt>
                <c:pt idx="6944">
                  <c:v>42922.822222219998</c:v>
                </c:pt>
                <c:pt idx="6945">
                  <c:v>42922.822916669997</c:v>
                </c:pt>
                <c:pt idx="6946">
                  <c:v>42922.823611109998</c:v>
                </c:pt>
                <c:pt idx="6947">
                  <c:v>42922.824305560003</c:v>
                </c:pt>
                <c:pt idx="6948">
                  <c:v>42922.824999999997</c:v>
                </c:pt>
                <c:pt idx="6949">
                  <c:v>42922.825694439998</c:v>
                </c:pt>
                <c:pt idx="6950">
                  <c:v>42922.826388889996</c:v>
                </c:pt>
                <c:pt idx="6951">
                  <c:v>42922.827083329998</c:v>
                </c:pt>
                <c:pt idx="6952">
                  <c:v>42922.827777780003</c:v>
                </c:pt>
                <c:pt idx="6953">
                  <c:v>42922.828472219997</c:v>
                </c:pt>
                <c:pt idx="6954">
                  <c:v>42922.829166670002</c:v>
                </c:pt>
                <c:pt idx="6955">
                  <c:v>42922.829861110004</c:v>
                </c:pt>
                <c:pt idx="6956">
                  <c:v>42922.830555560002</c:v>
                </c:pt>
                <c:pt idx="6957">
                  <c:v>42922.831250000003</c:v>
                </c:pt>
                <c:pt idx="6958">
                  <c:v>42922.831944439997</c:v>
                </c:pt>
                <c:pt idx="6959">
                  <c:v>42922.832638890002</c:v>
                </c:pt>
                <c:pt idx="6960">
                  <c:v>42922.833333330003</c:v>
                </c:pt>
                <c:pt idx="6961">
                  <c:v>42922.834027780002</c:v>
                </c:pt>
                <c:pt idx="6962">
                  <c:v>42922.834722220003</c:v>
                </c:pt>
                <c:pt idx="6963">
                  <c:v>42922.835416670001</c:v>
                </c:pt>
                <c:pt idx="6964">
                  <c:v>42922.836111110002</c:v>
                </c:pt>
                <c:pt idx="6965">
                  <c:v>42922.83680556</c:v>
                </c:pt>
                <c:pt idx="6966">
                  <c:v>42922.837500000001</c:v>
                </c:pt>
                <c:pt idx="6967">
                  <c:v>42922.838194440003</c:v>
                </c:pt>
                <c:pt idx="6968">
                  <c:v>42922.838888890001</c:v>
                </c:pt>
                <c:pt idx="6969">
                  <c:v>42922.839583330002</c:v>
                </c:pt>
                <c:pt idx="6970">
                  <c:v>42922.84027778</c:v>
                </c:pt>
                <c:pt idx="6971">
                  <c:v>42922.840972220001</c:v>
                </c:pt>
                <c:pt idx="6972">
                  <c:v>42922.84166667</c:v>
                </c:pt>
                <c:pt idx="6973">
                  <c:v>42922.842361110001</c:v>
                </c:pt>
                <c:pt idx="6974">
                  <c:v>42922.843055559999</c:v>
                </c:pt>
                <c:pt idx="6975">
                  <c:v>42922.84375</c:v>
                </c:pt>
                <c:pt idx="6976">
                  <c:v>42922.844444440001</c:v>
                </c:pt>
                <c:pt idx="6977">
                  <c:v>42922.845138889999</c:v>
                </c:pt>
                <c:pt idx="6978">
                  <c:v>42922.84583333</c:v>
                </c:pt>
                <c:pt idx="6979">
                  <c:v>42922.846527779999</c:v>
                </c:pt>
                <c:pt idx="6980">
                  <c:v>42922.84722222</c:v>
                </c:pt>
                <c:pt idx="6981">
                  <c:v>42922.847916669998</c:v>
                </c:pt>
                <c:pt idx="6982">
                  <c:v>42922.848611109999</c:v>
                </c:pt>
                <c:pt idx="6983">
                  <c:v>42922.849305559997</c:v>
                </c:pt>
                <c:pt idx="6984">
                  <c:v>42922.85</c:v>
                </c:pt>
                <c:pt idx="6985">
                  <c:v>42922.85069444</c:v>
                </c:pt>
                <c:pt idx="6986">
                  <c:v>42922.851388889998</c:v>
                </c:pt>
                <c:pt idx="6987">
                  <c:v>42922.852083329999</c:v>
                </c:pt>
                <c:pt idx="6988">
                  <c:v>42922.852777779997</c:v>
                </c:pt>
                <c:pt idx="6989">
                  <c:v>42922.853472219998</c:v>
                </c:pt>
                <c:pt idx="6990">
                  <c:v>42922.854166669997</c:v>
                </c:pt>
                <c:pt idx="6991">
                  <c:v>42922.854861109998</c:v>
                </c:pt>
                <c:pt idx="6992">
                  <c:v>42922.855555560003</c:v>
                </c:pt>
                <c:pt idx="6993">
                  <c:v>42922.856249999997</c:v>
                </c:pt>
                <c:pt idx="6994">
                  <c:v>42922.856944439998</c:v>
                </c:pt>
                <c:pt idx="6995">
                  <c:v>42922.857638889996</c:v>
                </c:pt>
                <c:pt idx="6996">
                  <c:v>42922.858333329998</c:v>
                </c:pt>
                <c:pt idx="6997">
                  <c:v>42922.859027780003</c:v>
                </c:pt>
                <c:pt idx="6998">
                  <c:v>42922.859722219997</c:v>
                </c:pt>
                <c:pt idx="6999">
                  <c:v>42922.860416670002</c:v>
                </c:pt>
                <c:pt idx="7000">
                  <c:v>42922.861111110004</c:v>
                </c:pt>
                <c:pt idx="7001">
                  <c:v>42922.861805560002</c:v>
                </c:pt>
                <c:pt idx="7002">
                  <c:v>42922.862500000003</c:v>
                </c:pt>
                <c:pt idx="7003">
                  <c:v>42922.863194439997</c:v>
                </c:pt>
                <c:pt idx="7004">
                  <c:v>42922.863888890002</c:v>
                </c:pt>
                <c:pt idx="7005">
                  <c:v>42922.864583330003</c:v>
                </c:pt>
                <c:pt idx="7006">
                  <c:v>42922.865277780002</c:v>
                </c:pt>
                <c:pt idx="7007">
                  <c:v>42922.865972220003</c:v>
                </c:pt>
                <c:pt idx="7008">
                  <c:v>42922.866666670001</c:v>
                </c:pt>
                <c:pt idx="7009">
                  <c:v>42922.867361110002</c:v>
                </c:pt>
                <c:pt idx="7010">
                  <c:v>42922.86805556</c:v>
                </c:pt>
                <c:pt idx="7011">
                  <c:v>42922.868750000001</c:v>
                </c:pt>
                <c:pt idx="7012">
                  <c:v>42922.869444440003</c:v>
                </c:pt>
                <c:pt idx="7013">
                  <c:v>42922.870138890001</c:v>
                </c:pt>
                <c:pt idx="7014">
                  <c:v>42922.870833330002</c:v>
                </c:pt>
                <c:pt idx="7015">
                  <c:v>42922.87152778</c:v>
                </c:pt>
                <c:pt idx="7016">
                  <c:v>42922.872222220001</c:v>
                </c:pt>
                <c:pt idx="7017">
                  <c:v>42922.87291667</c:v>
                </c:pt>
                <c:pt idx="7018">
                  <c:v>42922.873611110001</c:v>
                </c:pt>
                <c:pt idx="7019">
                  <c:v>42922.874305559999</c:v>
                </c:pt>
                <c:pt idx="7020">
                  <c:v>42922.875</c:v>
                </c:pt>
                <c:pt idx="7021">
                  <c:v>42922.875694440001</c:v>
                </c:pt>
                <c:pt idx="7022">
                  <c:v>42922.876388889999</c:v>
                </c:pt>
                <c:pt idx="7023">
                  <c:v>42922.87708333</c:v>
                </c:pt>
                <c:pt idx="7024">
                  <c:v>42922.877777779999</c:v>
                </c:pt>
                <c:pt idx="7025">
                  <c:v>42922.87847222</c:v>
                </c:pt>
                <c:pt idx="7026">
                  <c:v>42922.879166669998</c:v>
                </c:pt>
                <c:pt idx="7027">
                  <c:v>42922.879861109999</c:v>
                </c:pt>
                <c:pt idx="7028">
                  <c:v>42922.880555559997</c:v>
                </c:pt>
                <c:pt idx="7029">
                  <c:v>42922.881249999999</c:v>
                </c:pt>
                <c:pt idx="7030">
                  <c:v>42922.88194444</c:v>
                </c:pt>
                <c:pt idx="7031">
                  <c:v>42922.882638889998</c:v>
                </c:pt>
                <c:pt idx="7032">
                  <c:v>42922.883333329999</c:v>
                </c:pt>
                <c:pt idx="7033">
                  <c:v>42922.884027779997</c:v>
                </c:pt>
                <c:pt idx="7034">
                  <c:v>42922.884722219998</c:v>
                </c:pt>
                <c:pt idx="7035">
                  <c:v>42922.885416669997</c:v>
                </c:pt>
                <c:pt idx="7036">
                  <c:v>42922.886111109998</c:v>
                </c:pt>
                <c:pt idx="7037">
                  <c:v>42922.886805560003</c:v>
                </c:pt>
                <c:pt idx="7038">
                  <c:v>42922.887499999997</c:v>
                </c:pt>
                <c:pt idx="7039">
                  <c:v>42922.888194439998</c:v>
                </c:pt>
                <c:pt idx="7040">
                  <c:v>42922.888888889996</c:v>
                </c:pt>
                <c:pt idx="7041">
                  <c:v>42922.889583329998</c:v>
                </c:pt>
                <c:pt idx="7042">
                  <c:v>42922.890277780003</c:v>
                </c:pt>
                <c:pt idx="7043">
                  <c:v>42922.890972219997</c:v>
                </c:pt>
                <c:pt idx="7044">
                  <c:v>42922.891666670002</c:v>
                </c:pt>
                <c:pt idx="7045">
                  <c:v>42922.892361110004</c:v>
                </c:pt>
                <c:pt idx="7046">
                  <c:v>42922.893055560002</c:v>
                </c:pt>
                <c:pt idx="7047">
                  <c:v>42922.893750000003</c:v>
                </c:pt>
                <c:pt idx="7048">
                  <c:v>42922.894444439997</c:v>
                </c:pt>
                <c:pt idx="7049">
                  <c:v>42922.895138890002</c:v>
                </c:pt>
                <c:pt idx="7050">
                  <c:v>42922.895833330003</c:v>
                </c:pt>
                <c:pt idx="7051">
                  <c:v>42922.896527780002</c:v>
                </c:pt>
                <c:pt idx="7052">
                  <c:v>42922.897222220003</c:v>
                </c:pt>
                <c:pt idx="7053">
                  <c:v>42922.897916670001</c:v>
                </c:pt>
                <c:pt idx="7054">
                  <c:v>42922.898611110002</c:v>
                </c:pt>
                <c:pt idx="7055">
                  <c:v>42922.89930556</c:v>
                </c:pt>
                <c:pt idx="7056">
                  <c:v>42922.9</c:v>
                </c:pt>
                <c:pt idx="7057">
                  <c:v>42922.900694440003</c:v>
                </c:pt>
                <c:pt idx="7058">
                  <c:v>42922.901388890001</c:v>
                </c:pt>
                <c:pt idx="7059">
                  <c:v>42922.902083330002</c:v>
                </c:pt>
                <c:pt idx="7060">
                  <c:v>42922.90277778</c:v>
                </c:pt>
                <c:pt idx="7061">
                  <c:v>42922.903472220001</c:v>
                </c:pt>
                <c:pt idx="7062">
                  <c:v>42922.90416667</c:v>
                </c:pt>
                <c:pt idx="7063">
                  <c:v>42922.904861110001</c:v>
                </c:pt>
                <c:pt idx="7064">
                  <c:v>42922.905555559999</c:v>
                </c:pt>
                <c:pt idx="7065">
                  <c:v>42922.90625</c:v>
                </c:pt>
                <c:pt idx="7066">
                  <c:v>42922.906944440001</c:v>
                </c:pt>
                <c:pt idx="7067">
                  <c:v>42922.907638889999</c:v>
                </c:pt>
                <c:pt idx="7068">
                  <c:v>42922.90833333</c:v>
                </c:pt>
                <c:pt idx="7069">
                  <c:v>42922.909027779999</c:v>
                </c:pt>
                <c:pt idx="7070">
                  <c:v>42922.90972222</c:v>
                </c:pt>
                <c:pt idx="7071">
                  <c:v>42922.910416669998</c:v>
                </c:pt>
                <c:pt idx="7072">
                  <c:v>42922.911111109999</c:v>
                </c:pt>
                <c:pt idx="7073">
                  <c:v>42922.911805559997</c:v>
                </c:pt>
                <c:pt idx="7074">
                  <c:v>42922.912499999999</c:v>
                </c:pt>
                <c:pt idx="7075">
                  <c:v>42922.91319444</c:v>
                </c:pt>
                <c:pt idx="7076">
                  <c:v>42922.913888889998</c:v>
                </c:pt>
                <c:pt idx="7077">
                  <c:v>42922.914583329999</c:v>
                </c:pt>
                <c:pt idx="7078">
                  <c:v>42922.915277779997</c:v>
                </c:pt>
                <c:pt idx="7079">
                  <c:v>42922.915972219998</c:v>
                </c:pt>
                <c:pt idx="7080">
                  <c:v>42922.916666669997</c:v>
                </c:pt>
                <c:pt idx="7081">
                  <c:v>42922.917361109998</c:v>
                </c:pt>
                <c:pt idx="7082">
                  <c:v>42922.918055560003</c:v>
                </c:pt>
                <c:pt idx="7083">
                  <c:v>42922.918749999997</c:v>
                </c:pt>
                <c:pt idx="7084">
                  <c:v>42922.919444439998</c:v>
                </c:pt>
                <c:pt idx="7085">
                  <c:v>42922.920138889996</c:v>
                </c:pt>
                <c:pt idx="7086">
                  <c:v>42922.920833329998</c:v>
                </c:pt>
                <c:pt idx="7087">
                  <c:v>42922.921527780003</c:v>
                </c:pt>
                <c:pt idx="7088">
                  <c:v>42922.922222219997</c:v>
                </c:pt>
                <c:pt idx="7089">
                  <c:v>42922.922916670002</c:v>
                </c:pt>
                <c:pt idx="7090">
                  <c:v>42922.923611110004</c:v>
                </c:pt>
                <c:pt idx="7091">
                  <c:v>42922.924305560002</c:v>
                </c:pt>
                <c:pt idx="7092">
                  <c:v>42922.925000000003</c:v>
                </c:pt>
                <c:pt idx="7093">
                  <c:v>42922.925694439997</c:v>
                </c:pt>
                <c:pt idx="7094">
                  <c:v>42922.926388890002</c:v>
                </c:pt>
                <c:pt idx="7095">
                  <c:v>42922.927083330003</c:v>
                </c:pt>
                <c:pt idx="7096">
                  <c:v>42922.927777780002</c:v>
                </c:pt>
                <c:pt idx="7097">
                  <c:v>42922.928472220003</c:v>
                </c:pt>
                <c:pt idx="7098">
                  <c:v>42922.929166670001</c:v>
                </c:pt>
                <c:pt idx="7099">
                  <c:v>42922.929861110002</c:v>
                </c:pt>
                <c:pt idx="7100">
                  <c:v>42922.93055556</c:v>
                </c:pt>
                <c:pt idx="7101">
                  <c:v>42922.931250000001</c:v>
                </c:pt>
                <c:pt idx="7102">
                  <c:v>42922.931944440003</c:v>
                </c:pt>
                <c:pt idx="7103">
                  <c:v>42922.932638890001</c:v>
                </c:pt>
                <c:pt idx="7104">
                  <c:v>42922.933333330002</c:v>
                </c:pt>
                <c:pt idx="7105">
                  <c:v>42922.93402778</c:v>
                </c:pt>
                <c:pt idx="7106">
                  <c:v>42922.934722220001</c:v>
                </c:pt>
                <c:pt idx="7107">
                  <c:v>42922.93541667</c:v>
                </c:pt>
                <c:pt idx="7108">
                  <c:v>42922.936111110001</c:v>
                </c:pt>
                <c:pt idx="7109">
                  <c:v>42922.936805559999</c:v>
                </c:pt>
                <c:pt idx="7110">
                  <c:v>42922.9375</c:v>
                </c:pt>
                <c:pt idx="7111">
                  <c:v>42922.938194440001</c:v>
                </c:pt>
                <c:pt idx="7112">
                  <c:v>42922.938888889999</c:v>
                </c:pt>
                <c:pt idx="7113">
                  <c:v>42922.93958333</c:v>
                </c:pt>
                <c:pt idx="7114">
                  <c:v>42922.940277779999</c:v>
                </c:pt>
                <c:pt idx="7115">
                  <c:v>42922.94097222</c:v>
                </c:pt>
                <c:pt idx="7116">
                  <c:v>42922.941666669998</c:v>
                </c:pt>
                <c:pt idx="7117">
                  <c:v>42922.942361109999</c:v>
                </c:pt>
                <c:pt idx="7118">
                  <c:v>42922.943055559997</c:v>
                </c:pt>
                <c:pt idx="7119">
                  <c:v>42922.943749999999</c:v>
                </c:pt>
                <c:pt idx="7120">
                  <c:v>42922.94444444</c:v>
                </c:pt>
                <c:pt idx="7121">
                  <c:v>42922.945138889998</c:v>
                </c:pt>
                <c:pt idx="7122">
                  <c:v>42922.945833329999</c:v>
                </c:pt>
                <c:pt idx="7123">
                  <c:v>42922.946527779997</c:v>
                </c:pt>
                <c:pt idx="7124">
                  <c:v>42922.947222219998</c:v>
                </c:pt>
                <c:pt idx="7125">
                  <c:v>42922.947916669997</c:v>
                </c:pt>
                <c:pt idx="7126">
                  <c:v>42922.948611109998</c:v>
                </c:pt>
                <c:pt idx="7127">
                  <c:v>42922.949305560003</c:v>
                </c:pt>
                <c:pt idx="7128">
                  <c:v>42922.95</c:v>
                </c:pt>
                <c:pt idx="7129">
                  <c:v>42922.950694439998</c:v>
                </c:pt>
                <c:pt idx="7130">
                  <c:v>42922.951388889996</c:v>
                </c:pt>
                <c:pt idx="7131">
                  <c:v>42922.952083329998</c:v>
                </c:pt>
                <c:pt idx="7132">
                  <c:v>42922.952777780003</c:v>
                </c:pt>
                <c:pt idx="7133">
                  <c:v>42922.953472219997</c:v>
                </c:pt>
                <c:pt idx="7134">
                  <c:v>42922.954166670002</c:v>
                </c:pt>
                <c:pt idx="7135">
                  <c:v>42922.954861110004</c:v>
                </c:pt>
                <c:pt idx="7136">
                  <c:v>42922.955555560002</c:v>
                </c:pt>
                <c:pt idx="7137">
                  <c:v>42922.956250000003</c:v>
                </c:pt>
                <c:pt idx="7138">
                  <c:v>42922.956944439997</c:v>
                </c:pt>
                <c:pt idx="7139">
                  <c:v>42922.957638890002</c:v>
                </c:pt>
                <c:pt idx="7140">
                  <c:v>42922.958333330003</c:v>
                </c:pt>
                <c:pt idx="7141">
                  <c:v>42922.959027780002</c:v>
                </c:pt>
                <c:pt idx="7142">
                  <c:v>42922.959722220003</c:v>
                </c:pt>
                <c:pt idx="7143">
                  <c:v>42922.960416670001</c:v>
                </c:pt>
                <c:pt idx="7144">
                  <c:v>42922.961111110002</c:v>
                </c:pt>
                <c:pt idx="7145">
                  <c:v>42922.96180556</c:v>
                </c:pt>
                <c:pt idx="7146">
                  <c:v>42922.962500000001</c:v>
                </c:pt>
                <c:pt idx="7147">
                  <c:v>42922.963194440003</c:v>
                </c:pt>
                <c:pt idx="7148">
                  <c:v>42922.963888890001</c:v>
                </c:pt>
                <c:pt idx="7149">
                  <c:v>42922.964583330002</c:v>
                </c:pt>
                <c:pt idx="7150">
                  <c:v>42922.96527778</c:v>
                </c:pt>
                <c:pt idx="7151">
                  <c:v>42922.965972220001</c:v>
                </c:pt>
                <c:pt idx="7152">
                  <c:v>42922.96666667</c:v>
                </c:pt>
                <c:pt idx="7153">
                  <c:v>42922.967361110001</c:v>
                </c:pt>
                <c:pt idx="7154">
                  <c:v>42922.968055559999</c:v>
                </c:pt>
                <c:pt idx="7155">
                  <c:v>42922.96875</c:v>
                </c:pt>
                <c:pt idx="7156">
                  <c:v>42922.969444440001</c:v>
                </c:pt>
                <c:pt idx="7157">
                  <c:v>42922.970138889999</c:v>
                </c:pt>
                <c:pt idx="7158">
                  <c:v>42922.97083333</c:v>
                </c:pt>
                <c:pt idx="7159">
                  <c:v>42922.971527779999</c:v>
                </c:pt>
                <c:pt idx="7160">
                  <c:v>42922.97222222</c:v>
                </c:pt>
                <c:pt idx="7161">
                  <c:v>42922.972916669998</c:v>
                </c:pt>
                <c:pt idx="7162">
                  <c:v>42922.973611109999</c:v>
                </c:pt>
                <c:pt idx="7163">
                  <c:v>42922.974305559997</c:v>
                </c:pt>
                <c:pt idx="7164">
                  <c:v>42922.974999999999</c:v>
                </c:pt>
                <c:pt idx="7165">
                  <c:v>42922.97569444</c:v>
                </c:pt>
                <c:pt idx="7166">
                  <c:v>42922.976388889998</c:v>
                </c:pt>
                <c:pt idx="7167">
                  <c:v>42922.977083329999</c:v>
                </c:pt>
                <c:pt idx="7168">
                  <c:v>42922.977777779997</c:v>
                </c:pt>
                <c:pt idx="7169">
                  <c:v>42922.978472219998</c:v>
                </c:pt>
                <c:pt idx="7170">
                  <c:v>42922.979166669997</c:v>
                </c:pt>
                <c:pt idx="7171">
                  <c:v>42922.979861109998</c:v>
                </c:pt>
                <c:pt idx="7172">
                  <c:v>42922.980555560003</c:v>
                </c:pt>
                <c:pt idx="7173">
                  <c:v>42922.981249999997</c:v>
                </c:pt>
                <c:pt idx="7174">
                  <c:v>42922.981944439998</c:v>
                </c:pt>
                <c:pt idx="7175">
                  <c:v>42922.982638889996</c:v>
                </c:pt>
                <c:pt idx="7176">
                  <c:v>42922.983333329998</c:v>
                </c:pt>
                <c:pt idx="7177">
                  <c:v>42922.984027780003</c:v>
                </c:pt>
                <c:pt idx="7178">
                  <c:v>42922.984722219997</c:v>
                </c:pt>
                <c:pt idx="7179">
                  <c:v>42922.985416670002</c:v>
                </c:pt>
                <c:pt idx="7180">
                  <c:v>42922.986111110004</c:v>
                </c:pt>
                <c:pt idx="7181">
                  <c:v>42922.986805560002</c:v>
                </c:pt>
                <c:pt idx="7182">
                  <c:v>42922.987500000003</c:v>
                </c:pt>
                <c:pt idx="7183">
                  <c:v>42922.988194439997</c:v>
                </c:pt>
                <c:pt idx="7184">
                  <c:v>42922.988888890002</c:v>
                </c:pt>
                <c:pt idx="7185">
                  <c:v>42922.989583330003</c:v>
                </c:pt>
                <c:pt idx="7186">
                  <c:v>42922.990277780002</c:v>
                </c:pt>
                <c:pt idx="7187">
                  <c:v>42922.990972220003</c:v>
                </c:pt>
                <c:pt idx="7188">
                  <c:v>42922.991666670001</c:v>
                </c:pt>
                <c:pt idx="7189">
                  <c:v>42922.992361110002</c:v>
                </c:pt>
                <c:pt idx="7190">
                  <c:v>42922.99305556</c:v>
                </c:pt>
                <c:pt idx="7191">
                  <c:v>42922.993750000001</c:v>
                </c:pt>
                <c:pt idx="7192">
                  <c:v>42922.994444440003</c:v>
                </c:pt>
                <c:pt idx="7193">
                  <c:v>42922.995138890001</c:v>
                </c:pt>
                <c:pt idx="7194">
                  <c:v>42922.995833330002</c:v>
                </c:pt>
                <c:pt idx="7195">
                  <c:v>42922.99652778</c:v>
                </c:pt>
                <c:pt idx="7196">
                  <c:v>42922.997222220001</c:v>
                </c:pt>
                <c:pt idx="7197">
                  <c:v>42922.99791667</c:v>
                </c:pt>
                <c:pt idx="7198">
                  <c:v>42922.998611110001</c:v>
                </c:pt>
                <c:pt idx="7199">
                  <c:v>42922.999305559999</c:v>
                </c:pt>
                <c:pt idx="7200">
                  <c:v>42923.000000057873</c:v>
                </c:pt>
              </c:numCache>
            </c:numRef>
          </c:xVal>
          <c:yVal>
            <c:numRef>
              <c:f>ModelRadiation!$E$2:$E$7202</c:f>
              <c:numCache>
                <c:formatCode>General</c:formatCode>
                <c:ptCount val="7201"/>
                <c:pt idx="0">
                  <c:v>14.206075999999999</c:v>
                </c:pt>
                <c:pt idx="1">
                  <c:v>13.927030999999999</c:v>
                </c:pt>
                <c:pt idx="2">
                  <c:v>13.686031</c:v>
                </c:pt>
                <c:pt idx="3">
                  <c:v>13.445031</c:v>
                </c:pt>
                <c:pt idx="4">
                  <c:v>13.204032</c:v>
                </c:pt>
                <c:pt idx="5">
                  <c:v>12.963032</c:v>
                </c:pt>
                <c:pt idx="6">
                  <c:v>12.722032</c:v>
                </c:pt>
                <c:pt idx="7">
                  <c:v>12.481032000000001</c:v>
                </c:pt>
                <c:pt idx="8">
                  <c:v>12.240031999999999</c:v>
                </c:pt>
                <c:pt idx="9">
                  <c:v>11.999032</c:v>
                </c:pt>
                <c:pt idx="10">
                  <c:v>11.758032</c:v>
                </c:pt>
                <c:pt idx="11">
                  <c:v>11.517032</c:v>
                </c:pt>
                <c:pt idx="12">
                  <c:v>11.276032000000001</c:v>
                </c:pt>
                <c:pt idx="13">
                  <c:v>11.035031999999999</c:v>
                </c:pt>
                <c:pt idx="14">
                  <c:v>10.794032</c:v>
                </c:pt>
                <c:pt idx="15">
                  <c:v>10.553032</c:v>
                </c:pt>
                <c:pt idx="16">
                  <c:v>10.312032</c:v>
                </c:pt>
                <c:pt idx="17">
                  <c:v>10.071032000000001</c:v>
                </c:pt>
                <c:pt idx="18">
                  <c:v>9.8300319999999992</c:v>
                </c:pt>
                <c:pt idx="19">
                  <c:v>9.5890319999999996</c:v>
                </c:pt>
                <c:pt idx="20">
                  <c:v>9.3480319999999999</c:v>
                </c:pt>
                <c:pt idx="21">
                  <c:v>9.1070320000000002</c:v>
                </c:pt>
                <c:pt idx="22">
                  <c:v>8.8660320000000006</c:v>
                </c:pt>
                <c:pt idx="23">
                  <c:v>8.6250319999999991</c:v>
                </c:pt>
                <c:pt idx="24">
                  <c:v>8.3840319999999995</c:v>
                </c:pt>
                <c:pt idx="25">
                  <c:v>8.1430330000000009</c:v>
                </c:pt>
                <c:pt idx="26">
                  <c:v>7.9020330000000003</c:v>
                </c:pt>
                <c:pt idx="27">
                  <c:v>7.6610329999999998</c:v>
                </c:pt>
                <c:pt idx="28">
                  <c:v>7.4200330000000001</c:v>
                </c:pt>
                <c:pt idx="29">
                  <c:v>7.1790330000000004</c:v>
                </c:pt>
                <c:pt idx="30">
                  <c:v>6.9380329999999999</c:v>
                </c:pt>
                <c:pt idx="31">
                  <c:v>6.9873539999999998</c:v>
                </c:pt>
                <c:pt idx="32">
                  <c:v>7.0466879999999996</c:v>
                </c:pt>
                <c:pt idx="33">
                  <c:v>7.1060210000000001</c:v>
                </c:pt>
                <c:pt idx="34">
                  <c:v>7.1653539999999998</c:v>
                </c:pt>
                <c:pt idx="35">
                  <c:v>7.2246880000000004</c:v>
                </c:pt>
                <c:pt idx="36">
                  <c:v>7.2840210000000001</c:v>
                </c:pt>
                <c:pt idx="37">
                  <c:v>7.3433539999999997</c:v>
                </c:pt>
                <c:pt idx="38">
                  <c:v>7.4026880000000004</c:v>
                </c:pt>
                <c:pt idx="39">
                  <c:v>7.462021</c:v>
                </c:pt>
                <c:pt idx="40">
                  <c:v>7.5213539999999997</c:v>
                </c:pt>
                <c:pt idx="41">
                  <c:v>7.5806880000000003</c:v>
                </c:pt>
                <c:pt idx="42">
                  <c:v>7.640021</c:v>
                </c:pt>
                <c:pt idx="43">
                  <c:v>7.6993539999999996</c:v>
                </c:pt>
                <c:pt idx="44">
                  <c:v>7.7586880000000003</c:v>
                </c:pt>
                <c:pt idx="45">
                  <c:v>7.8180209999999999</c:v>
                </c:pt>
                <c:pt idx="46">
                  <c:v>7.8773540000000004</c:v>
                </c:pt>
                <c:pt idx="47">
                  <c:v>7.9366880000000002</c:v>
                </c:pt>
                <c:pt idx="48">
                  <c:v>7.9960209999999998</c:v>
                </c:pt>
                <c:pt idx="49">
                  <c:v>8.0553539999999995</c:v>
                </c:pt>
                <c:pt idx="50">
                  <c:v>8.1146879999999992</c:v>
                </c:pt>
                <c:pt idx="51">
                  <c:v>8.1740209999999998</c:v>
                </c:pt>
                <c:pt idx="52">
                  <c:v>8.2333540000000003</c:v>
                </c:pt>
                <c:pt idx="53">
                  <c:v>8.2926880000000001</c:v>
                </c:pt>
                <c:pt idx="54">
                  <c:v>8.3520210000000006</c:v>
                </c:pt>
                <c:pt idx="55">
                  <c:v>8.4113539999999993</c:v>
                </c:pt>
                <c:pt idx="56">
                  <c:v>8.4706869999999999</c:v>
                </c:pt>
                <c:pt idx="57">
                  <c:v>8.5300209999999996</c:v>
                </c:pt>
                <c:pt idx="58">
                  <c:v>8.5893540000000002</c:v>
                </c:pt>
                <c:pt idx="59">
                  <c:v>8.6486870000000007</c:v>
                </c:pt>
                <c:pt idx="60">
                  <c:v>8.7080210000000005</c:v>
                </c:pt>
                <c:pt idx="61">
                  <c:v>8.5711209999999998</c:v>
                </c:pt>
                <c:pt idx="62">
                  <c:v>8.4274550000000001</c:v>
                </c:pt>
                <c:pt idx="63">
                  <c:v>8.2837879999999995</c:v>
                </c:pt>
                <c:pt idx="64">
                  <c:v>8.1401219999999999</c:v>
                </c:pt>
                <c:pt idx="65">
                  <c:v>7.9964550000000001</c:v>
                </c:pt>
                <c:pt idx="66">
                  <c:v>7.8527880000000003</c:v>
                </c:pt>
                <c:pt idx="67">
                  <c:v>7.7091219999999998</c:v>
                </c:pt>
                <c:pt idx="68">
                  <c:v>7.565455</c:v>
                </c:pt>
                <c:pt idx="69">
                  <c:v>7.4217880000000003</c:v>
                </c:pt>
                <c:pt idx="70">
                  <c:v>7.2781219999999998</c:v>
                </c:pt>
                <c:pt idx="71">
                  <c:v>7.134455</c:v>
                </c:pt>
                <c:pt idx="72">
                  <c:v>6.9907880000000002</c:v>
                </c:pt>
                <c:pt idx="73">
                  <c:v>6.8471219999999997</c:v>
                </c:pt>
                <c:pt idx="74">
                  <c:v>6.7034549999999999</c:v>
                </c:pt>
                <c:pt idx="75">
                  <c:v>6.5597890000000003</c:v>
                </c:pt>
                <c:pt idx="76">
                  <c:v>6.4161219999999997</c:v>
                </c:pt>
                <c:pt idx="77">
                  <c:v>6.2724549999999999</c:v>
                </c:pt>
                <c:pt idx="78">
                  <c:v>6.1287890000000003</c:v>
                </c:pt>
                <c:pt idx="79">
                  <c:v>5.9851219999999996</c:v>
                </c:pt>
                <c:pt idx="80">
                  <c:v>5.8414549999999998</c:v>
                </c:pt>
                <c:pt idx="81">
                  <c:v>5.6977890000000002</c:v>
                </c:pt>
                <c:pt idx="82">
                  <c:v>5.5541219999999996</c:v>
                </c:pt>
                <c:pt idx="83">
                  <c:v>5.4104549999999998</c:v>
                </c:pt>
                <c:pt idx="84">
                  <c:v>5.2667890000000002</c:v>
                </c:pt>
                <c:pt idx="85">
                  <c:v>5.1231220000000004</c:v>
                </c:pt>
                <c:pt idx="86">
                  <c:v>4.9794559999999999</c:v>
                </c:pt>
                <c:pt idx="87">
                  <c:v>4.8357890000000001</c:v>
                </c:pt>
                <c:pt idx="88">
                  <c:v>4.6921220000000003</c:v>
                </c:pt>
                <c:pt idx="89">
                  <c:v>4.5484559999999998</c:v>
                </c:pt>
                <c:pt idx="90">
                  <c:v>4.4047890000000001</c:v>
                </c:pt>
                <c:pt idx="91">
                  <c:v>4.4627359999999996</c:v>
                </c:pt>
                <c:pt idx="92">
                  <c:v>4.5276360000000002</c:v>
                </c:pt>
                <c:pt idx="93">
                  <c:v>4.592536</c:v>
                </c:pt>
                <c:pt idx="94">
                  <c:v>4.6574359999999997</c:v>
                </c:pt>
                <c:pt idx="95">
                  <c:v>4.7223360000000003</c:v>
                </c:pt>
                <c:pt idx="96">
                  <c:v>4.787236</c:v>
                </c:pt>
                <c:pt idx="97">
                  <c:v>4.8521359999999998</c:v>
                </c:pt>
                <c:pt idx="98">
                  <c:v>4.9170360000000004</c:v>
                </c:pt>
                <c:pt idx="99">
                  <c:v>4.9819360000000001</c:v>
                </c:pt>
                <c:pt idx="100">
                  <c:v>5.0468359999999999</c:v>
                </c:pt>
                <c:pt idx="101">
                  <c:v>5.1117359999999996</c:v>
                </c:pt>
                <c:pt idx="102">
                  <c:v>5.1766360000000002</c:v>
                </c:pt>
                <c:pt idx="103">
                  <c:v>5.2415349999999998</c:v>
                </c:pt>
                <c:pt idx="104">
                  <c:v>5.3064349999999996</c:v>
                </c:pt>
                <c:pt idx="105">
                  <c:v>5.3713350000000002</c:v>
                </c:pt>
                <c:pt idx="106">
                  <c:v>5.4362349999999999</c:v>
                </c:pt>
                <c:pt idx="107">
                  <c:v>5.5011349999999997</c:v>
                </c:pt>
                <c:pt idx="108">
                  <c:v>5.5660350000000003</c:v>
                </c:pt>
                <c:pt idx="109">
                  <c:v>5.630935</c:v>
                </c:pt>
                <c:pt idx="110">
                  <c:v>5.6958349999999998</c:v>
                </c:pt>
                <c:pt idx="111">
                  <c:v>5.7607350000000004</c:v>
                </c:pt>
                <c:pt idx="112">
                  <c:v>5.8256350000000001</c:v>
                </c:pt>
                <c:pt idx="113">
                  <c:v>5.8905349999999999</c:v>
                </c:pt>
                <c:pt idx="114">
                  <c:v>5.9554349999999996</c:v>
                </c:pt>
                <c:pt idx="115">
                  <c:v>6.0203350000000002</c:v>
                </c:pt>
                <c:pt idx="116">
                  <c:v>6.0852349999999999</c:v>
                </c:pt>
                <c:pt idx="117">
                  <c:v>6.1501349999999997</c:v>
                </c:pt>
                <c:pt idx="118">
                  <c:v>6.2150350000000003</c:v>
                </c:pt>
                <c:pt idx="119">
                  <c:v>6.279935</c:v>
                </c:pt>
                <c:pt idx="120">
                  <c:v>6.3448349999999998</c:v>
                </c:pt>
                <c:pt idx="121">
                  <c:v>6.4772720000000001</c:v>
                </c:pt>
                <c:pt idx="122">
                  <c:v>6.6120390000000002</c:v>
                </c:pt>
                <c:pt idx="123">
                  <c:v>6.7468060000000003</c:v>
                </c:pt>
                <c:pt idx="124">
                  <c:v>6.8815720000000002</c:v>
                </c:pt>
                <c:pt idx="125">
                  <c:v>7.0163390000000003</c:v>
                </c:pt>
                <c:pt idx="126">
                  <c:v>7.1511060000000004</c:v>
                </c:pt>
                <c:pt idx="127">
                  <c:v>7.2858720000000003</c:v>
                </c:pt>
                <c:pt idx="128">
                  <c:v>7.4206390000000004</c:v>
                </c:pt>
                <c:pt idx="129">
                  <c:v>7.5554059999999996</c:v>
                </c:pt>
                <c:pt idx="130">
                  <c:v>7.6901719999999996</c:v>
                </c:pt>
                <c:pt idx="131">
                  <c:v>7.8249389999999996</c:v>
                </c:pt>
                <c:pt idx="132">
                  <c:v>7.9597059999999997</c:v>
                </c:pt>
                <c:pt idx="133">
                  <c:v>8.0944719999999997</c:v>
                </c:pt>
                <c:pt idx="134">
                  <c:v>8.2292389999999997</c:v>
                </c:pt>
                <c:pt idx="135">
                  <c:v>8.3640050000000006</c:v>
                </c:pt>
                <c:pt idx="136">
                  <c:v>8.4987720000000007</c:v>
                </c:pt>
                <c:pt idx="137">
                  <c:v>8.6335390000000007</c:v>
                </c:pt>
                <c:pt idx="138">
                  <c:v>8.7683049999999998</c:v>
                </c:pt>
                <c:pt idx="139">
                  <c:v>8.9030719999999999</c:v>
                </c:pt>
                <c:pt idx="140">
                  <c:v>9.037839</c:v>
                </c:pt>
                <c:pt idx="141">
                  <c:v>9.1726050000000008</c:v>
                </c:pt>
                <c:pt idx="142">
                  <c:v>9.3073720000000009</c:v>
                </c:pt>
                <c:pt idx="143">
                  <c:v>9.4421389999999992</c:v>
                </c:pt>
                <c:pt idx="144">
                  <c:v>9.576905</c:v>
                </c:pt>
                <c:pt idx="145">
                  <c:v>9.7116720000000001</c:v>
                </c:pt>
                <c:pt idx="146">
                  <c:v>9.8464379999999991</c:v>
                </c:pt>
                <c:pt idx="147">
                  <c:v>9.9812049999999992</c:v>
                </c:pt>
                <c:pt idx="148">
                  <c:v>10.115971999999999</c:v>
                </c:pt>
                <c:pt idx="149">
                  <c:v>10.250738</c:v>
                </c:pt>
                <c:pt idx="150">
                  <c:v>10.385505</c:v>
                </c:pt>
                <c:pt idx="151">
                  <c:v>10.475386</c:v>
                </c:pt>
                <c:pt idx="152">
                  <c:v>10.56372</c:v>
                </c:pt>
                <c:pt idx="153">
                  <c:v>10.652053</c:v>
                </c:pt>
                <c:pt idx="154">
                  <c:v>10.740386000000001</c:v>
                </c:pt>
                <c:pt idx="155">
                  <c:v>10.828720000000001</c:v>
                </c:pt>
                <c:pt idx="156">
                  <c:v>10.917052999999999</c:v>
                </c:pt>
                <c:pt idx="157">
                  <c:v>11.005386</c:v>
                </c:pt>
                <c:pt idx="158">
                  <c:v>11.093719999999999</c:v>
                </c:pt>
                <c:pt idx="159">
                  <c:v>11.182053</c:v>
                </c:pt>
                <c:pt idx="160">
                  <c:v>11.270386</c:v>
                </c:pt>
                <c:pt idx="161">
                  <c:v>11.35872</c:v>
                </c:pt>
                <c:pt idx="162">
                  <c:v>11.447053</c:v>
                </c:pt>
                <c:pt idx="163">
                  <c:v>11.535386000000001</c:v>
                </c:pt>
                <c:pt idx="164">
                  <c:v>11.62372</c:v>
                </c:pt>
                <c:pt idx="165">
                  <c:v>11.712052999999999</c:v>
                </c:pt>
                <c:pt idx="166">
                  <c:v>11.800386</c:v>
                </c:pt>
                <c:pt idx="167">
                  <c:v>11.888719</c:v>
                </c:pt>
                <c:pt idx="168">
                  <c:v>11.977053</c:v>
                </c:pt>
                <c:pt idx="169">
                  <c:v>12.065386</c:v>
                </c:pt>
                <c:pt idx="170">
                  <c:v>12.153719000000001</c:v>
                </c:pt>
                <c:pt idx="171">
                  <c:v>12.242053</c:v>
                </c:pt>
                <c:pt idx="172">
                  <c:v>12.330386000000001</c:v>
                </c:pt>
                <c:pt idx="173">
                  <c:v>12.418718999999999</c:v>
                </c:pt>
                <c:pt idx="174">
                  <c:v>12.507053000000001</c:v>
                </c:pt>
                <c:pt idx="175">
                  <c:v>12.595386</c:v>
                </c:pt>
                <c:pt idx="176">
                  <c:v>12.683719</c:v>
                </c:pt>
                <c:pt idx="177">
                  <c:v>12.772053</c:v>
                </c:pt>
                <c:pt idx="178">
                  <c:v>12.860386</c:v>
                </c:pt>
                <c:pt idx="179">
                  <c:v>12.948719000000001</c:v>
                </c:pt>
                <c:pt idx="180">
                  <c:v>13.037051999999999</c:v>
                </c:pt>
                <c:pt idx="181">
                  <c:v>13.066420000000001</c:v>
                </c:pt>
                <c:pt idx="182">
                  <c:v>13.093753</c:v>
                </c:pt>
                <c:pt idx="183">
                  <c:v>13.121086</c:v>
                </c:pt>
                <c:pt idx="184">
                  <c:v>13.14842</c:v>
                </c:pt>
                <c:pt idx="185">
                  <c:v>13.175753</c:v>
                </c:pt>
                <c:pt idx="186">
                  <c:v>13.203086000000001</c:v>
                </c:pt>
                <c:pt idx="187">
                  <c:v>13.230420000000001</c:v>
                </c:pt>
                <c:pt idx="188">
                  <c:v>13.257752999999999</c:v>
                </c:pt>
                <c:pt idx="189">
                  <c:v>13.285086</c:v>
                </c:pt>
                <c:pt idx="190">
                  <c:v>13.312419999999999</c:v>
                </c:pt>
                <c:pt idx="191">
                  <c:v>13.339753</c:v>
                </c:pt>
                <c:pt idx="192">
                  <c:v>13.367086</c:v>
                </c:pt>
                <c:pt idx="193">
                  <c:v>13.39442</c:v>
                </c:pt>
                <c:pt idx="194">
                  <c:v>13.421753000000001</c:v>
                </c:pt>
                <c:pt idx="195">
                  <c:v>13.449085999999999</c:v>
                </c:pt>
                <c:pt idx="196">
                  <c:v>13.476419999999999</c:v>
                </c:pt>
                <c:pt idx="197">
                  <c:v>13.503753</c:v>
                </c:pt>
                <c:pt idx="198">
                  <c:v>13.531086</c:v>
                </c:pt>
                <c:pt idx="199">
                  <c:v>13.55842</c:v>
                </c:pt>
                <c:pt idx="200">
                  <c:v>13.585753</c:v>
                </c:pt>
                <c:pt idx="201">
                  <c:v>13.613085999999999</c:v>
                </c:pt>
                <c:pt idx="202">
                  <c:v>13.640420000000001</c:v>
                </c:pt>
                <c:pt idx="203">
                  <c:v>13.667752999999999</c:v>
                </c:pt>
                <c:pt idx="204">
                  <c:v>13.695086</c:v>
                </c:pt>
                <c:pt idx="205">
                  <c:v>13.72242</c:v>
                </c:pt>
                <c:pt idx="206">
                  <c:v>13.749753</c:v>
                </c:pt>
                <c:pt idx="207">
                  <c:v>13.777086000000001</c:v>
                </c:pt>
                <c:pt idx="208">
                  <c:v>13.80442</c:v>
                </c:pt>
                <c:pt idx="209">
                  <c:v>13.831753000000001</c:v>
                </c:pt>
                <c:pt idx="210">
                  <c:v>13.859086</c:v>
                </c:pt>
                <c:pt idx="211">
                  <c:v>13.999518</c:v>
                </c:pt>
                <c:pt idx="212">
                  <c:v>14.143851</c:v>
                </c:pt>
                <c:pt idx="213">
                  <c:v>14.288185</c:v>
                </c:pt>
                <c:pt idx="214">
                  <c:v>14.432518</c:v>
                </c:pt>
                <c:pt idx="215">
                  <c:v>14.576851</c:v>
                </c:pt>
                <c:pt idx="216">
                  <c:v>14.721185</c:v>
                </c:pt>
                <c:pt idx="217">
                  <c:v>14.865518</c:v>
                </c:pt>
                <c:pt idx="218">
                  <c:v>15.009850999999999</c:v>
                </c:pt>
                <c:pt idx="219">
                  <c:v>15.154184000000001</c:v>
                </c:pt>
                <c:pt idx="220">
                  <c:v>15.298518</c:v>
                </c:pt>
                <c:pt idx="221">
                  <c:v>15.442850999999999</c:v>
                </c:pt>
                <c:pt idx="222">
                  <c:v>15.587184000000001</c:v>
                </c:pt>
                <c:pt idx="223">
                  <c:v>15.731517999999999</c:v>
                </c:pt>
                <c:pt idx="224">
                  <c:v>15.875851000000001</c:v>
                </c:pt>
                <c:pt idx="225">
                  <c:v>16.020184</c:v>
                </c:pt>
                <c:pt idx="226">
                  <c:v>16.164517</c:v>
                </c:pt>
                <c:pt idx="227">
                  <c:v>16.308851000000001</c:v>
                </c:pt>
                <c:pt idx="228">
                  <c:v>16.453184</c:v>
                </c:pt>
                <c:pt idx="229">
                  <c:v>16.597517</c:v>
                </c:pt>
                <c:pt idx="230">
                  <c:v>16.741851</c:v>
                </c:pt>
                <c:pt idx="231">
                  <c:v>16.886184</c:v>
                </c:pt>
                <c:pt idx="232">
                  <c:v>17.030517</c:v>
                </c:pt>
                <c:pt idx="233">
                  <c:v>17.174851</c:v>
                </c:pt>
                <c:pt idx="234">
                  <c:v>17.319184</c:v>
                </c:pt>
                <c:pt idx="235">
                  <c:v>17.463517</c:v>
                </c:pt>
                <c:pt idx="236">
                  <c:v>17.607849999999999</c:v>
                </c:pt>
                <c:pt idx="237">
                  <c:v>17.752184</c:v>
                </c:pt>
                <c:pt idx="238">
                  <c:v>17.896516999999999</c:v>
                </c:pt>
                <c:pt idx="239">
                  <c:v>18.040849999999999</c:v>
                </c:pt>
                <c:pt idx="240">
                  <c:v>18.185184</c:v>
                </c:pt>
                <c:pt idx="241">
                  <c:v>17.998277000000002</c:v>
                </c:pt>
                <c:pt idx="242">
                  <c:v>17.799944</c:v>
                </c:pt>
                <c:pt idx="243">
                  <c:v>17.601610999999998</c:v>
                </c:pt>
                <c:pt idx="244">
                  <c:v>17.403278</c:v>
                </c:pt>
                <c:pt idx="245">
                  <c:v>17.204944000000001</c:v>
                </c:pt>
                <c:pt idx="246">
                  <c:v>17.006610999999999</c:v>
                </c:pt>
                <c:pt idx="247">
                  <c:v>16.808278000000001</c:v>
                </c:pt>
                <c:pt idx="248">
                  <c:v>16.609943999999999</c:v>
                </c:pt>
                <c:pt idx="249">
                  <c:v>16.411611000000001</c:v>
                </c:pt>
                <c:pt idx="250">
                  <c:v>16.213277999999999</c:v>
                </c:pt>
                <c:pt idx="251">
                  <c:v>16.014945000000001</c:v>
                </c:pt>
                <c:pt idx="252">
                  <c:v>15.816611</c:v>
                </c:pt>
                <c:pt idx="253">
                  <c:v>15.618278</c:v>
                </c:pt>
                <c:pt idx="254">
                  <c:v>15.419945</c:v>
                </c:pt>
                <c:pt idx="255">
                  <c:v>15.221610999999999</c:v>
                </c:pt>
                <c:pt idx="256">
                  <c:v>15.023277999999999</c:v>
                </c:pt>
                <c:pt idx="257">
                  <c:v>14.824945</c:v>
                </c:pt>
                <c:pt idx="258">
                  <c:v>14.626611</c:v>
                </c:pt>
                <c:pt idx="259">
                  <c:v>14.428278000000001</c:v>
                </c:pt>
                <c:pt idx="260">
                  <c:v>14.229945000000001</c:v>
                </c:pt>
                <c:pt idx="261">
                  <c:v>14.031612000000001</c:v>
                </c:pt>
                <c:pt idx="262">
                  <c:v>13.833278</c:v>
                </c:pt>
                <c:pt idx="263">
                  <c:v>13.634945</c:v>
                </c:pt>
                <c:pt idx="264">
                  <c:v>13.436612</c:v>
                </c:pt>
                <c:pt idx="265">
                  <c:v>13.238277999999999</c:v>
                </c:pt>
                <c:pt idx="266">
                  <c:v>13.039944999999999</c:v>
                </c:pt>
                <c:pt idx="267">
                  <c:v>12.841612</c:v>
                </c:pt>
                <c:pt idx="268">
                  <c:v>12.643279</c:v>
                </c:pt>
                <c:pt idx="269">
                  <c:v>12.444945000000001</c:v>
                </c:pt>
                <c:pt idx="270">
                  <c:v>12.246612000000001</c:v>
                </c:pt>
                <c:pt idx="271">
                  <c:v>12.019859</c:v>
                </c:pt>
                <c:pt idx="272">
                  <c:v>11.792126</c:v>
                </c:pt>
                <c:pt idx="273">
                  <c:v>11.564393000000001</c:v>
                </c:pt>
                <c:pt idx="274">
                  <c:v>11.336658999999999</c:v>
                </c:pt>
                <c:pt idx="275">
                  <c:v>11.108926</c:v>
                </c:pt>
                <c:pt idx="276">
                  <c:v>10.881193</c:v>
                </c:pt>
                <c:pt idx="277">
                  <c:v>10.653460000000001</c:v>
                </c:pt>
                <c:pt idx="278">
                  <c:v>10.425725999999999</c:v>
                </c:pt>
                <c:pt idx="279">
                  <c:v>10.197993</c:v>
                </c:pt>
                <c:pt idx="280">
                  <c:v>9.9702599999999997</c:v>
                </c:pt>
                <c:pt idx="281">
                  <c:v>9.7425259999999998</c:v>
                </c:pt>
                <c:pt idx="282">
                  <c:v>9.5147929999999992</c:v>
                </c:pt>
                <c:pt idx="283">
                  <c:v>9.2870600000000003</c:v>
                </c:pt>
                <c:pt idx="284">
                  <c:v>9.0593269999999997</c:v>
                </c:pt>
                <c:pt idx="285">
                  <c:v>8.8315929999999998</c:v>
                </c:pt>
                <c:pt idx="286">
                  <c:v>8.6038599999999992</c:v>
                </c:pt>
                <c:pt idx="287">
                  <c:v>8.3761270000000003</c:v>
                </c:pt>
                <c:pt idx="288">
                  <c:v>8.1483939999999997</c:v>
                </c:pt>
                <c:pt idx="289">
                  <c:v>7.9206599999999998</c:v>
                </c:pt>
                <c:pt idx="290">
                  <c:v>7.6929270000000001</c:v>
                </c:pt>
                <c:pt idx="291">
                  <c:v>7.4651940000000003</c:v>
                </c:pt>
                <c:pt idx="292">
                  <c:v>7.2374599999999996</c:v>
                </c:pt>
                <c:pt idx="293">
                  <c:v>7.0097269999999998</c:v>
                </c:pt>
                <c:pt idx="294">
                  <c:v>6.7819940000000001</c:v>
                </c:pt>
                <c:pt idx="295">
                  <c:v>6.5542610000000003</c:v>
                </c:pt>
                <c:pt idx="296">
                  <c:v>6.3265269999999996</c:v>
                </c:pt>
                <c:pt idx="297">
                  <c:v>6.0987939999999998</c:v>
                </c:pt>
                <c:pt idx="298">
                  <c:v>5.8710610000000001</c:v>
                </c:pt>
                <c:pt idx="299">
                  <c:v>5.6433270000000002</c:v>
                </c:pt>
                <c:pt idx="300">
                  <c:v>5.4155939999999996</c:v>
                </c:pt>
                <c:pt idx="301">
                  <c:v>5.5450049999999997</c:v>
                </c:pt>
                <c:pt idx="302">
                  <c:v>5.6867390000000002</c:v>
                </c:pt>
                <c:pt idx="303">
                  <c:v>5.8284719999999997</c:v>
                </c:pt>
                <c:pt idx="304">
                  <c:v>5.970205</c:v>
                </c:pt>
                <c:pt idx="305">
                  <c:v>6.1119389999999996</c:v>
                </c:pt>
                <c:pt idx="306">
                  <c:v>6.2536719999999999</c:v>
                </c:pt>
                <c:pt idx="307">
                  <c:v>6.3954050000000002</c:v>
                </c:pt>
                <c:pt idx="308">
                  <c:v>6.5371379999999997</c:v>
                </c:pt>
                <c:pt idx="309">
                  <c:v>6.6788720000000001</c:v>
                </c:pt>
                <c:pt idx="310">
                  <c:v>6.8206049999999996</c:v>
                </c:pt>
                <c:pt idx="311">
                  <c:v>6.9623379999999999</c:v>
                </c:pt>
                <c:pt idx="312">
                  <c:v>7.1040720000000004</c:v>
                </c:pt>
                <c:pt idx="313">
                  <c:v>7.2458049999999998</c:v>
                </c:pt>
                <c:pt idx="314">
                  <c:v>7.3875380000000002</c:v>
                </c:pt>
                <c:pt idx="315">
                  <c:v>7.5292719999999997</c:v>
                </c:pt>
                <c:pt idx="316">
                  <c:v>7.6710050000000001</c:v>
                </c:pt>
                <c:pt idx="317">
                  <c:v>7.8127380000000004</c:v>
                </c:pt>
                <c:pt idx="318">
                  <c:v>7.954472</c:v>
                </c:pt>
                <c:pt idx="319">
                  <c:v>8.0962049999999994</c:v>
                </c:pt>
                <c:pt idx="320">
                  <c:v>8.2379379999999998</c:v>
                </c:pt>
                <c:pt idx="321">
                  <c:v>8.3796710000000001</c:v>
                </c:pt>
                <c:pt idx="322">
                  <c:v>8.5214049999999997</c:v>
                </c:pt>
                <c:pt idx="323">
                  <c:v>8.663138</c:v>
                </c:pt>
                <c:pt idx="324">
                  <c:v>8.8048710000000003</c:v>
                </c:pt>
                <c:pt idx="325">
                  <c:v>8.9466049999999999</c:v>
                </c:pt>
                <c:pt idx="326">
                  <c:v>9.0883380000000002</c:v>
                </c:pt>
                <c:pt idx="327">
                  <c:v>9.2300710000000006</c:v>
                </c:pt>
                <c:pt idx="328">
                  <c:v>9.3718050000000002</c:v>
                </c:pt>
                <c:pt idx="329">
                  <c:v>9.5135380000000005</c:v>
                </c:pt>
                <c:pt idx="330">
                  <c:v>9.6552710000000008</c:v>
                </c:pt>
                <c:pt idx="331">
                  <c:v>9.6802980000000005</c:v>
                </c:pt>
                <c:pt idx="332">
                  <c:v>9.7012979999999995</c:v>
                </c:pt>
                <c:pt idx="333">
                  <c:v>9.7222980000000003</c:v>
                </c:pt>
                <c:pt idx="334">
                  <c:v>9.7432979999999993</c:v>
                </c:pt>
                <c:pt idx="335">
                  <c:v>9.7642980000000001</c:v>
                </c:pt>
                <c:pt idx="336">
                  <c:v>9.7852979999999992</c:v>
                </c:pt>
                <c:pt idx="337">
                  <c:v>9.806298</c:v>
                </c:pt>
                <c:pt idx="338">
                  <c:v>9.8272980000000008</c:v>
                </c:pt>
                <c:pt idx="339">
                  <c:v>9.8482979999999998</c:v>
                </c:pt>
                <c:pt idx="340">
                  <c:v>9.8692980000000006</c:v>
                </c:pt>
                <c:pt idx="341">
                  <c:v>9.8902979999999996</c:v>
                </c:pt>
                <c:pt idx="342">
                  <c:v>9.9112980000000004</c:v>
                </c:pt>
                <c:pt idx="343">
                  <c:v>9.9322979999999994</c:v>
                </c:pt>
                <c:pt idx="344">
                  <c:v>9.9532980000000002</c:v>
                </c:pt>
                <c:pt idx="345">
                  <c:v>9.9742979999999992</c:v>
                </c:pt>
                <c:pt idx="346">
                  <c:v>9.995298</c:v>
                </c:pt>
                <c:pt idx="347">
                  <c:v>10.016298000000001</c:v>
                </c:pt>
                <c:pt idx="348">
                  <c:v>10.037298</c:v>
                </c:pt>
                <c:pt idx="349">
                  <c:v>10.058298000000001</c:v>
                </c:pt>
                <c:pt idx="350">
                  <c:v>10.079298</c:v>
                </c:pt>
                <c:pt idx="351">
                  <c:v>10.100298</c:v>
                </c:pt>
                <c:pt idx="352">
                  <c:v>10.121297999999999</c:v>
                </c:pt>
                <c:pt idx="353">
                  <c:v>10.142298</c:v>
                </c:pt>
                <c:pt idx="354">
                  <c:v>10.163297999999999</c:v>
                </c:pt>
                <c:pt idx="355">
                  <c:v>10.184298</c:v>
                </c:pt>
                <c:pt idx="356">
                  <c:v>10.205298000000001</c:v>
                </c:pt>
                <c:pt idx="357">
                  <c:v>10.226298</c:v>
                </c:pt>
                <c:pt idx="358">
                  <c:v>10.247298000000001</c:v>
                </c:pt>
                <c:pt idx="359">
                  <c:v>10.268298</c:v>
                </c:pt>
                <c:pt idx="360">
                  <c:v>10.289298</c:v>
                </c:pt>
                <c:pt idx="361">
                  <c:v>10.297086999999999</c:v>
                </c:pt>
                <c:pt idx="362">
                  <c:v>10.30442</c:v>
                </c:pt>
                <c:pt idx="363">
                  <c:v>10.311754000000001</c:v>
                </c:pt>
                <c:pt idx="364">
                  <c:v>10.319087</c:v>
                </c:pt>
                <c:pt idx="365">
                  <c:v>10.326421</c:v>
                </c:pt>
                <c:pt idx="366">
                  <c:v>10.333754000000001</c:v>
                </c:pt>
                <c:pt idx="367">
                  <c:v>10.341087</c:v>
                </c:pt>
                <c:pt idx="368">
                  <c:v>10.348421</c:v>
                </c:pt>
                <c:pt idx="369">
                  <c:v>10.355753999999999</c:v>
                </c:pt>
                <c:pt idx="370">
                  <c:v>10.363087</c:v>
                </c:pt>
                <c:pt idx="371">
                  <c:v>10.370421</c:v>
                </c:pt>
                <c:pt idx="372">
                  <c:v>10.377753999999999</c:v>
                </c:pt>
                <c:pt idx="373">
                  <c:v>10.385087</c:v>
                </c:pt>
                <c:pt idx="374">
                  <c:v>10.392421000000001</c:v>
                </c:pt>
                <c:pt idx="375">
                  <c:v>10.399754</c:v>
                </c:pt>
                <c:pt idx="376">
                  <c:v>10.407087000000001</c:v>
                </c:pt>
                <c:pt idx="377">
                  <c:v>10.414421000000001</c:v>
                </c:pt>
                <c:pt idx="378">
                  <c:v>10.421754</c:v>
                </c:pt>
                <c:pt idx="379">
                  <c:v>10.429087000000001</c:v>
                </c:pt>
                <c:pt idx="380">
                  <c:v>10.436420999999999</c:v>
                </c:pt>
                <c:pt idx="381">
                  <c:v>10.443754</c:v>
                </c:pt>
                <c:pt idx="382">
                  <c:v>10.451086999999999</c:v>
                </c:pt>
                <c:pt idx="383">
                  <c:v>10.458421</c:v>
                </c:pt>
                <c:pt idx="384">
                  <c:v>10.465754</c:v>
                </c:pt>
                <c:pt idx="385">
                  <c:v>10.473087</c:v>
                </c:pt>
                <c:pt idx="386">
                  <c:v>10.480421</c:v>
                </c:pt>
                <c:pt idx="387">
                  <c:v>10.487754000000001</c:v>
                </c:pt>
                <c:pt idx="388">
                  <c:v>10.495087</c:v>
                </c:pt>
                <c:pt idx="389">
                  <c:v>10.502421</c:v>
                </c:pt>
                <c:pt idx="390">
                  <c:v>10.509753999999999</c:v>
                </c:pt>
                <c:pt idx="391">
                  <c:v>10.59023</c:v>
                </c:pt>
                <c:pt idx="392">
                  <c:v>10.67323</c:v>
                </c:pt>
                <c:pt idx="393">
                  <c:v>10.75623</c:v>
                </c:pt>
                <c:pt idx="394">
                  <c:v>10.839230000000001</c:v>
                </c:pt>
                <c:pt idx="395">
                  <c:v>10.922230000000001</c:v>
                </c:pt>
                <c:pt idx="396">
                  <c:v>11.005229999999999</c:v>
                </c:pt>
                <c:pt idx="397">
                  <c:v>11.088229999999999</c:v>
                </c:pt>
                <c:pt idx="398">
                  <c:v>11.17123</c:v>
                </c:pt>
                <c:pt idx="399">
                  <c:v>11.25423</c:v>
                </c:pt>
                <c:pt idx="400">
                  <c:v>11.33723</c:v>
                </c:pt>
                <c:pt idx="401">
                  <c:v>11.42023</c:v>
                </c:pt>
                <c:pt idx="402">
                  <c:v>11.50323</c:v>
                </c:pt>
                <c:pt idx="403">
                  <c:v>11.58623</c:v>
                </c:pt>
                <c:pt idx="404">
                  <c:v>11.669230000000001</c:v>
                </c:pt>
                <c:pt idx="405">
                  <c:v>11.752230000000001</c:v>
                </c:pt>
                <c:pt idx="406">
                  <c:v>11.835229999999999</c:v>
                </c:pt>
                <c:pt idx="407">
                  <c:v>11.918229999999999</c:v>
                </c:pt>
                <c:pt idx="408">
                  <c:v>12.00123</c:v>
                </c:pt>
                <c:pt idx="409">
                  <c:v>12.08423</c:v>
                </c:pt>
                <c:pt idx="410">
                  <c:v>12.16723</c:v>
                </c:pt>
                <c:pt idx="411">
                  <c:v>12.25023</c:v>
                </c:pt>
                <c:pt idx="412">
                  <c:v>12.33323</c:v>
                </c:pt>
                <c:pt idx="413">
                  <c:v>12.416230000000001</c:v>
                </c:pt>
                <c:pt idx="414">
                  <c:v>12.499230000000001</c:v>
                </c:pt>
                <c:pt idx="415">
                  <c:v>12.582229999999999</c:v>
                </c:pt>
                <c:pt idx="416">
                  <c:v>12.665229999999999</c:v>
                </c:pt>
                <c:pt idx="417">
                  <c:v>12.74823</c:v>
                </c:pt>
                <c:pt idx="418">
                  <c:v>12.83123</c:v>
                </c:pt>
                <c:pt idx="419">
                  <c:v>12.91423</c:v>
                </c:pt>
                <c:pt idx="420">
                  <c:v>12.99723</c:v>
                </c:pt>
                <c:pt idx="421">
                  <c:v>13.281935000000001</c:v>
                </c:pt>
                <c:pt idx="422">
                  <c:v>13.573601999999999</c:v>
                </c:pt>
                <c:pt idx="423">
                  <c:v>13.865269</c:v>
                </c:pt>
                <c:pt idx="424">
                  <c:v>14.156935000000001</c:v>
                </c:pt>
                <c:pt idx="425">
                  <c:v>14.448601999999999</c:v>
                </c:pt>
                <c:pt idx="426">
                  <c:v>14.740269</c:v>
                </c:pt>
                <c:pt idx="427">
                  <c:v>15.031935000000001</c:v>
                </c:pt>
                <c:pt idx="428">
                  <c:v>15.323601999999999</c:v>
                </c:pt>
                <c:pt idx="429">
                  <c:v>15.615268</c:v>
                </c:pt>
                <c:pt idx="430">
                  <c:v>15.906935000000001</c:v>
                </c:pt>
                <c:pt idx="431">
                  <c:v>16.198602000000001</c:v>
                </c:pt>
                <c:pt idx="432">
                  <c:v>16.490268</c:v>
                </c:pt>
                <c:pt idx="433">
                  <c:v>16.781935000000001</c:v>
                </c:pt>
                <c:pt idx="434">
                  <c:v>17.073601</c:v>
                </c:pt>
                <c:pt idx="435">
                  <c:v>17.365268</c:v>
                </c:pt>
                <c:pt idx="436">
                  <c:v>17.656935000000001</c:v>
                </c:pt>
                <c:pt idx="437">
                  <c:v>17.948601</c:v>
                </c:pt>
                <c:pt idx="438">
                  <c:v>18.240268</c:v>
                </c:pt>
                <c:pt idx="439">
                  <c:v>18.531934</c:v>
                </c:pt>
                <c:pt idx="440">
                  <c:v>18.823601</c:v>
                </c:pt>
                <c:pt idx="441">
                  <c:v>19.115268</c:v>
                </c:pt>
                <c:pt idx="442">
                  <c:v>19.406934</c:v>
                </c:pt>
                <c:pt idx="443">
                  <c:v>19.698601</c:v>
                </c:pt>
                <c:pt idx="444">
                  <c:v>19.990268</c:v>
                </c:pt>
                <c:pt idx="445">
                  <c:v>20.281934</c:v>
                </c:pt>
                <c:pt idx="446">
                  <c:v>20.573601</c:v>
                </c:pt>
                <c:pt idx="447">
                  <c:v>20.865266999999999</c:v>
                </c:pt>
                <c:pt idx="448">
                  <c:v>21.156934</c:v>
                </c:pt>
                <c:pt idx="449">
                  <c:v>21.448601</c:v>
                </c:pt>
                <c:pt idx="450">
                  <c:v>21.740266999999999</c:v>
                </c:pt>
                <c:pt idx="451">
                  <c:v>21.817340000000002</c:v>
                </c:pt>
                <c:pt idx="452">
                  <c:v>21.887006</c:v>
                </c:pt>
                <c:pt idx="453">
                  <c:v>21.956672999999999</c:v>
                </c:pt>
                <c:pt idx="454">
                  <c:v>22.026340000000001</c:v>
                </c:pt>
                <c:pt idx="455">
                  <c:v>22.096005999999999</c:v>
                </c:pt>
                <c:pt idx="456">
                  <c:v>22.165673000000002</c:v>
                </c:pt>
                <c:pt idx="457">
                  <c:v>22.235340000000001</c:v>
                </c:pt>
                <c:pt idx="458">
                  <c:v>22.305005999999999</c:v>
                </c:pt>
                <c:pt idx="459">
                  <c:v>22.374673000000001</c:v>
                </c:pt>
                <c:pt idx="460">
                  <c:v>22.44434</c:v>
                </c:pt>
                <c:pt idx="461">
                  <c:v>22.514005999999998</c:v>
                </c:pt>
                <c:pt idx="462">
                  <c:v>22.583673000000001</c:v>
                </c:pt>
                <c:pt idx="463">
                  <c:v>22.65334</c:v>
                </c:pt>
                <c:pt idx="464">
                  <c:v>22.723006000000002</c:v>
                </c:pt>
                <c:pt idx="465">
                  <c:v>22.792673000000001</c:v>
                </c:pt>
                <c:pt idx="466">
                  <c:v>22.86234</c:v>
                </c:pt>
                <c:pt idx="467">
                  <c:v>22.932006000000001</c:v>
                </c:pt>
                <c:pt idx="468">
                  <c:v>23.001673</c:v>
                </c:pt>
                <c:pt idx="469">
                  <c:v>23.071338999999998</c:v>
                </c:pt>
                <c:pt idx="470">
                  <c:v>23.141006000000001</c:v>
                </c:pt>
                <c:pt idx="471">
                  <c:v>23.210673</c:v>
                </c:pt>
                <c:pt idx="472">
                  <c:v>23.280339000000001</c:v>
                </c:pt>
                <c:pt idx="473">
                  <c:v>23.350006</c:v>
                </c:pt>
                <c:pt idx="474">
                  <c:v>23.419673</c:v>
                </c:pt>
                <c:pt idx="475">
                  <c:v>23.489339000000001</c:v>
                </c:pt>
                <c:pt idx="476">
                  <c:v>23.559006</c:v>
                </c:pt>
                <c:pt idx="477">
                  <c:v>23.628672999999999</c:v>
                </c:pt>
                <c:pt idx="478">
                  <c:v>23.698339000000001</c:v>
                </c:pt>
                <c:pt idx="479">
                  <c:v>23.768006</c:v>
                </c:pt>
                <c:pt idx="480">
                  <c:v>23.837672999999999</c:v>
                </c:pt>
                <c:pt idx="481">
                  <c:v>24.528565</c:v>
                </c:pt>
                <c:pt idx="482">
                  <c:v>25.240898000000001</c:v>
                </c:pt>
                <c:pt idx="483">
                  <c:v>25.953232</c:v>
                </c:pt>
                <c:pt idx="484">
                  <c:v>26.665565000000001</c:v>
                </c:pt>
                <c:pt idx="485">
                  <c:v>27.377897999999998</c:v>
                </c:pt>
                <c:pt idx="486">
                  <c:v>28.090230999999999</c:v>
                </c:pt>
                <c:pt idx="487">
                  <c:v>28.802564</c:v>
                </c:pt>
                <c:pt idx="488">
                  <c:v>29.514897999999999</c:v>
                </c:pt>
                <c:pt idx="489">
                  <c:v>30.227231</c:v>
                </c:pt>
                <c:pt idx="490">
                  <c:v>30.939564000000001</c:v>
                </c:pt>
                <c:pt idx="491">
                  <c:v>31.651897000000002</c:v>
                </c:pt>
                <c:pt idx="492">
                  <c:v>32.364230999999997</c:v>
                </c:pt>
                <c:pt idx="493">
                  <c:v>33.076563999999998</c:v>
                </c:pt>
                <c:pt idx="494">
                  <c:v>33.788896999999999</c:v>
                </c:pt>
                <c:pt idx="495">
                  <c:v>34.50123</c:v>
                </c:pt>
                <c:pt idx="496">
                  <c:v>35.213563000000001</c:v>
                </c:pt>
                <c:pt idx="497">
                  <c:v>35.925896999999999</c:v>
                </c:pt>
                <c:pt idx="498">
                  <c:v>36.63823</c:v>
                </c:pt>
                <c:pt idx="499">
                  <c:v>37.350563000000001</c:v>
                </c:pt>
                <c:pt idx="500">
                  <c:v>38.062896000000002</c:v>
                </c:pt>
                <c:pt idx="501">
                  <c:v>38.775229000000003</c:v>
                </c:pt>
                <c:pt idx="502">
                  <c:v>39.487563000000002</c:v>
                </c:pt>
                <c:pt idx="503">
                  <c:v>40.199896000000003</c:v>
                </c:pt>
                <c:pt idx="504">
                  <c:v>40.912229000000004</c:v>
                </c:pt>
                <c:pt idx="505">
                  <c:v>41.624561999999997</c:v>
                </c:pt>
                <c:pt idx="506">
                  <c:v>42.336896000000003</c:v>
                </c:pt>
                <c:pt idx="507">
                  <c:v>43.049228999999997</c:v>
                </c:pt>
                <c:pt idx="508">
                  <c:v>43.761561999999998</c:v>
                </c:pt>
                <c:pt idx="509">
                  <c:v>44.473894999999999</c:v>
                </c:pt>
                <c:pt idx="510">
                  <c:v>45.186228</c:v>
                </c:pt>
                <c:pt idx="511">
                  <c:v>45.375289000000002</c:v>
                </c:pt>
                <c:pt idx="512">
                  <c:v>45.546289000000002</c:v>
                </c:pt>
                <c:pt idx="513">
                  <c:v>45.717289000000001</c:v>
                </c:pt>
                <c:pt idx="514">
                  <c:v>45.888289</c:v>
                </c:pt>
                <c:pt idx="515">
                  <c:v>46.059289</c:v>
                </c:pt>
                <c:pt idx="516">
                  <c:v>46.230288999999999</c:v>
                </c:pt>
                <c:pt idx="517">
                  <c:v>46.401288999999998</c:v>
                </c:pt>
                <c:pt idx="518">
                  <c:v>46.572288999999998</c:v>
                </c:pt>
                <c:pt idx="519">
                  <c:v>46.743288999999997</c:v>
                </c:pt>
                <c:pt idx="520">
                  <c:v>46.914288999999997</c:v>
                </c:pt>
                <c:pt idx="521">
                  <c:v>47.085289000000003</c:v>
                </c:pt>
                <c:pt idx="522">
                  <c:v>47.256289000000002</c:v>
                </c:pt>
                <c:pt idx="523">
                  <c:v>47.427289000000002</c:v>
                </c:pt>
                <c:pt idx="524">
                  <c:v>47.598289000000001</c:v>
                </c:pt>
                <c:pt idx="525">
                  <c:v>47.769289000000001</c:v>
                </c:pt>
                <c:pt idx="526">
                  <c:v>47.940288000000002</c:v>
                </c:pt>
                <c:pt idx="527">
                  <c:v>48.111288000000002</c:v>
                </c:pt>
                <c:pt idx="528">
                  <c:v>48.282288000000001</c:v>
                </c:pt>
                <c:pt idx="529">
                  <c:v>48.453288000000001</c:v>
                </c:pt>
                <c:pt idx="530">
                  <c:v>48.624288</c:v>
                </c:pt>
                <c:pt idx="531">
                  <c:v>48.795287999999999</c:v>
                </c:pt>
                <c:pt idx="532">
                  <c:v>48.966287999999999</c:v>
                </c:pt>
                <c:pt idx="533">
                  <c:v>49.137287999999998</c:v>
                </c:pt>
                <c:pt idx="534">
                  <c:v>49.308287999999997</c:v>
                </c:pt>
                <c:pt idx="535">
                  <c:v>49.479287999999997</c:v>
                </c:pt>
                <c:pt idx="536">
                  <c:v>49.650288000000003</c:v>
                </c:pt>
                <c:pt idx="537">
                  <c:v>49.821288000000003</c:v>
                </c:pt>
                <c:pt idx="538">
                  <c:v>49.992288000000002</c:v>
                </c:pt>
                <c:pt idx="539">
                  <c:v>50.163288000000001</c:v>
                </c:pt>
                <c:pt idx="540">
                  <c:v>50.334288000000001</c:v>
                </c:pt>
                <c:pt idx="541">
                  <c:v>50.932862999999998</c:v>
                </c:pt>
                <c:pt idx="542">
                  <c:v>51.546196000000002</c:v>
                </c:pt>
                <c:pt idx="543">
                  <c:v>52.159528999999999</c:v>
                </c:pt>
                <c:pt idx="544">
                  <c:v>52.772862000000003</c:v>
                </c:pt>
                <c:pt idx="545">
                  <c:v>53.386195000000001</c:v>
                </c:pt>
                <c:pt idx="546">
                  <c:v>53.999529000000003</c:v>
                </c:pt>
                <c:pt idx="547">
                  <c:v>54.612862</c:v>
                </c:pt>
                <c:pt idx="548">
                  <c:v>55.226194999999997</c:v>
                </c:pt>
                <c:pt idx="549">
                  <c:v>55.839528000000001</c:v>
                </c:pt>
                <c:pt idx="550">
                  <c:v>56.452860999999999</c:v>
                </c:pt>
                <c:pt idx="551">
                  <c:v>57.066195</c:v>
                </c:pt>
                <c:pt idx="552">
                  <c:v>57.679527999999998</c:v>
                </c:pt>
                <c:pt idx="553">
                  <c:v>58.292861000000002</c:v>
                </c:pt>
                <c:pt idx="554">
                  <c:v>58.906193999999999</c:v>
                </c:pt>
                <c:pt idx="555">
                  <c:v>59.519528000000001</c:v>
                </c:pt>
                <c:pt idx="556">
                  <c:v>60.132860999999998</c:v>
                </c:pt>
                <c:pt idx="557">
                  <c:v>60.746194000000003</c:v>
                </c:pt>
                <c:pt idx="558">
                  <c:v>61.359527</c:v>
                </c:pt>
                <c:pt idx="559">
                  <c:v>61.972859999999997</c:v>
                </c:pt>
                <c:pt idx="560">
                  <c:v>62.586193999999999</c:v>
                </c:pt>
                <c:pt idx="561">
                  <c:v>63.199527000000003</c:v>
                </c:pt>
                <c:pt idx="562">
                  <c:v>63.812860000000001</c:v>
                </c:pt>
                <c:pt idx="563">
                  <c:v>64.426192999999998</c:v>
                </c:pt>
                <c:pt idx="564">
                  <c:v>65.039527000000007</c:v>
                </c:pt>
                <c:pt idx="565">
                  <c:v>65.652860000000004</c:v>
                </c:pt>
                <c:pt idx="566">
                  <c:v>66.266193000000001</c:v>
                </c:pt>
                <c:pt idx="567">
                  <c:v>66.879525999999998</c:v>
                </c:pt>
                <c:pt idx="568">
                  <c:v>67.492858999999996</c:v>
                </c:pt>
                <c:pt idx="569">
                  <c:v>68.106193000000005</c:v>
                </c:pt>
                <c:pt idx="570">
                  <c:v>68.719526000000002</c:v>
                </c:pt>
                <c:pt idx="571">
                  <c:v>69.795553999999996</c:v>
                </c:pt>
                <c:pt idx="572">
                  <c:v>70.887553999999994</c:v>
                </c:pt>
                <c:pt idx="573">
                  <c:v>71.979552999999996</c:v>
                </c:pt>
                <c:pt idx="574">
                  <c:v>73.071552999999994</c:v>
                </c:pt>
                <c:pt idx="575">
                  <c:v>74.163552999999993</c:v>
                </c:pt>
                <c:pt idx="576">
                  <c:v>75.255553000000006</c:v>
                </c:pt>
                <c:pt idx="577">
                  <c:v>76.347553000000005</c:v>
                </c:pt>
                <c:pt idx="578">
                  <c:v>77.439552000000006</c:v>
                </c:pt>
                <c:pt idx="579">
                  <c:v>78.531552000000005</c:v>
                </c:pt>
                <c:pt idx="580">
                  <c:v>79.623552000000004</c:v>
                </c:pt>
                <c:pt idx="581">
                  <c:v>80.715552000000002</c:v>
                </c:pt>
                <c:pt idx="582">
                  <c:v>81.807552000000001</c:v>
                </c:pt>
                <c:pt idx="583">
                  <c:v>82.899551000000002</c:v>
                </c:pt>
                <c:pt idx="584">
                  <c:v>83.991551000000001</c:v>
                </c:pt>
                <c:pt idx="585">
                  <c:v>85.083551</c:v>
                </c:pt>
                <c:pt idx="586">
                  <c:v>86.175550999999999</c:v>
                </c:pt>
                <c:pt idx="587">
                  <c:v>87.267550999999997</c:v>
                </c:pt>
                <c:pt idx="588">
                  <c:v>88.359549999999999</c:v>
                </c:pt>
                <c:pt idx="589">
                  <c:v>89.451549999999997</c:v>
                </c:pt>
                <c:pt idx="590">
                  <c:v>90.543549999999996</c:v>
                </c:pt>
                <c:pt idx="591">
                  <c:v>91.635549999999995</c:v>
                </c:pt>
                <c:pt idx="592">
                  <c:v>92.727549999999994</c:v>
                </c:pt>
                <c:pt idx="593">
                  <c:v>93.819550000000007</c:v>
                </c:pt>
                <c:pt idx="594">
                  <c:v>94.911548999999994</c:v>
                </c:pt>
                <c:pt idx="595">
                  <c:v>96.003549000000007</c:v>
                </c:pt>
                <c:pt idx="596">
                  <c:v>97.095549000000005</c:v>
                </c:pt>
                <c:pt idx="597">
                  <c:v>98.187549000000004</c:v>
                </c:pt>
                <c:pt idx="598">
                  <c:v>99.279549000000003</c:v>
                </c:pt>
                <c:pt idx="599">
                  <c:v>100.371548</c:v>
                </c:pt>
                <c:pt idx="600">
                  <c:v>101.463548</c:v>
                </c:pt>
                <c:pt idx="601">
                  <c:v>102.369955</c:v>
                </c:pt>
                <c:pt idx="602">
                  <c:v>103.269955</c:v>
                </c:pt>
                <c:pt idx="603">
                  <c:v>104.169954</c:v>
                </c:pt>
                <c:pt idx="604">
                  <c:v>105.069954</c:v>
                </c:pt>
                <c:pt idx="605">
                  <c:v>105.969954</c:v>
                </c:pt>
                <c:pt idx="606">
                  <c:v>106.86995400000001</c:v>
                </c:pt>
                <c:pt idx="607">
                  <c:v>107.769954</c:v>
                </c:pt>
                <c:pt idx="608">
                  <c:v>108.66995300000001</c:v>
                </c:pt>
                <c:pt idx="609">
                  <c:v>109.569953</c:v>
                </c:pt>
                <c:pt idx="610">
                  <c:v>110.469953</c:v>
                </c:pt>
                <c:pt idx="611">
                  <c:v>111.369953</c:v>
                </c:pt>
                <c:pt idx="612">
                  <c:v>112.269953</c:v>
                </c:pt>
                <c:pt idx="613">
                  <c:v>113.16995300000001</c:v>
                </c:pt>
                <c:pt idx="614">
                  <c:v>114.069952</c:v>
                </c:pt>
                <c:pt idx="615">
                  <c:v>114.96995200000001</c:v>
                </c:pt>
                <c:pt idx="616">
                  <c:v>115.869952</c:v>
                </c:pt>
                <c:pt idx="617">
                  <c:v>116.769952</c:v>
                </c:pt>
                <c:pt idx="618">
                  <c:v>117.66995199999999</c:v>
                </c:pt>
                <c:pt idx="619">
                  <c:v>118.569951</c:v>
                </c:pt>
                <c:pt idx="620">
                  <c:v>119.46995099999999</c:v>
                </c:pt>
                <c:pt idx="621">
                  <c:v>120.369951</c:v>
                </c:pt>
                <c:pt idx="622">
                  <c:v>121.26995100000001</c:v>
                </c:pt>
                <c:pt idx="623">
                  <c:v>122.169951</c:v>
                </c:pt>
                <c:pt idx="624">
                  <c:v>123.069951</c:v>
                </c:pt>
                <c:pt idx="625">
                  <c:v>123.96995</c:v>
                </c:pt>
                <c:pt idx="626">
                  <c:v>124.86995</c:v>
                </c:pt>
                <c:pt idx="627">
                  <c:v>125.76994999999999</c:v>
                </c:pt>
                <c:pt idx="628">
                  <c:v>126.66995</c:v>
                </c:pt>
                <c:pt idx="629">
                  <c:v>127.56995000000001</c:v>
                </c:pt>
                <c:pt idx="630">
                  <c:v>128.46995000000001</c:v>
                </c:pt>
                <c:pt idx="631">
                  <c:v>128.37432100000001</c:v>
                </c:pt>
                <c:pt idx="632">
                  <c:v>128.24432100000001</c:v>
                </c:pt>
                <c:pt idx="633">
                  <c:v>128.11432099999999</c:v>
                </c:pt>
                <c:pt idx="634">
                  <c:v>127.98432099999999</c:v>
                </c:pt>
                <c:pt idx="635">
                  <c:v>127.854321</c:v>
                </c:pt>
                <c:pt idx="636">
                  <c:v>127.724321</c:v>
                </c:pt>
                <c:pt idx="637">
                  <c:v>127.59432200000001</c:v>
                </c:pt>
                <c:pt idx="638">
                  <c:v>127.464322</c:v>
                </c:pt>
                <c:pt idx="639">
                  <c:v>127.334322</c:v>
                </c:pt>
                <c:pt idx="640">
                  <c:v>127.204322</c:v>
                </c:pt>
                <c:pt idx="641">
                  <c:v>127.074322</c:v>
                </c:pt>
                <c:pt idx="642">
                  <c:v>126.944322</c:v>
                </c:pt>
                <c:pt idx="643">
                  <c:v>126.814322</c:v>
                </c:pt>
                <c:pt idx="644">
                  <c:v>126.68432199999999</c:v>
                </c:pt>
                <c:pt idx="645">
                  <c:v>126.554322</c:v>
                </c:pt>
                <c:pt idx="646">
                  <c:v>126.424322</c:v>
                </c:pt>
                <c:pt idx="647">
                  <c:v>126.29432199999999</c:v>
                </c:pt>
                <c:pt idx="648">
                  <c:v>126.164322</c:v>
                </c:pt>
                <c:pt idx="649">
                  <c:v>126.034322</c:v>
                </c:pt>
                <c:pt idx="650">
                  <c:v>125.90432199999999</c:v>
                </c:pt>
                <c:pt idx="651">
                  <c:v>125.774322</c:v>
                </c:pt>
                <c:pt idx="652">
                  <c:v>125.644322</c:v>
                </c:pt>
                <c:pt idx="653">
                  <c:v>125.51432200000001</c:v>
                </c:pt>
                <c:pt idx="654">
                  <c:v>125.384322</c:v>
                </c:pt>
                <c:pt idx="655">
                  <c:v>125.254322</c:v>
                </c:pt>
                <c:pt idx="656">
                  <c:v>125.12432200000001</c:v>
                </c:pt>
                <c:pt idx="657">
                  <c:v>124.994322</c:v>
                </c:pt>
                <c:pt idx="658">
                  <c:v>124.864322</c:v>
                </c:pt>
                <c:pt idx="659">
                  <c:v>124.73432200000001</c:v>
                </c:pt>
                <c:pt idx="660">
                  <c:v>124.604322</c:v>
                </c:pt>
                <c:pt idx="661">
                  <c:v>124.052228</c:v>
                </c:pt>
                <c:pt idx="662">
                  <c:v>123.485562</c:v>
                </c:pt>
                <c:pt idx="663">
                  <c:v>122.91889500000001</c:v>
                </c:pt>
                <c:pt idx="664">
                  <c:v>122.35222899999999</c:v>
                </c:pt>
                <c:pt idx="665">
                  <c:v>121.785562</c:v>
                </c:pt>
                <c:pt idx="666">
                  <c:v>121.218895</c:v>
                </c:pt>
                <c:pt idx="667">
                  <c:v>120.65222900000001</c:v>
                </c:pt>
                <c:pt idx="668">
                  <c:v>120.085562</c:v>
                </c:pt>
                <c:pt idx="669">
                  <c:v>119.518896</c:v>
                </c:pt>
                <c:pt idx="670">
                  <c:v>118.952229</c:v>
                </c:pt>
                <c:pt idx="671">
                  <c:v>118.385563</c:v>
                </c:pt>
                <c:pt idx="672">
                  <c:v>117.818896</c:v>
                </c:pt>
                <c:pt idx="673">
                  <c:v>117.25223</c:v>
                </c:pt>
                <c:pt idx="674">
                  <c:v>116.685563</c:v>
                </c:pt>
                <c:pt idx="675">
                  <c:v>116.11889600000001</c:v>
                </c:pt>
                <c:pt idx="676">
                  <c:v>115.55222999999999</c:v>
                </c:pt>
                <c:pt idx="677">
                  <c:v>114.985563</c:v>
                </c:pt>
                <c:pt idx="678">
                  <c:v>114.418897</c:v>
                </c:pt>
                <c:pt idx="679">
                  <c:v>113.85223000000001</c:v>
                </c:pt>
                <c:pt idx="680">
                  <c:v>113.28556399999999</c:v>
                </c:pt>
                <c:pt idx="681">
                  <c:v>112.718897</c:v>
                </c:pt>
                <c:pt idx="682">
                  <c:v>112.15223</c:v>
                </c:pt>
                <c:pt idx="683">
                  <c:v>111.58556400000001</c:v>
                </c:pt>
                <c:pt idx="684">
                  <c:v>111.018897</c:v>
                </c:pt>
                <c:pt idx="685">
                  <c:v>110.452231</c:v>
                </c:pt>
                <c:pt idx="686">
                  <c:v>109.885564</c:v>
                </c:pt>
                <c:pt idx="687">
                  <c:v>109.318898</c:v>
                </c:pt>
                <c:pt idx="688">
                  <c:v>108.75223099999999</c:v>
                </c:pt>
                <c:pt idx="689">
                  <c:v>108.185564</c:v>
                </c:pt>
                <c:pt idx="690">
                  <c:v>107.618898</c:v>
                </c:pt>
                <c:pt idx="691">
                  <c:v>108.173517</c:v>
                </c:pt>
                <c:pt idx="692">
                  <c:v>108.76685000000001</c:v>
                </c:pt>
                <c:pt idx="693">
                  <c:v>109.360184</c:v>
                </c:pt>
                <c:pt idx="694">
                  <c:v>109.95351700000001</c:v>
                </c:pt>
                <c:pt idx="695">
                  <c:v>110.54685000000001</c:v>
                </c:pt>
                <c:pt idx="696">
                  <c:v>111.14018299999999</c:v>
                </c:pt>
                <c:pt idx="697">
                  <c:v>111.73351599999999</c:v>
                </c:pt>
                <c:pt idx="698">
                  <c:v>112.32684999999999</c:v>
                </c:pt>
                <c:pt idx="699">
                  <c:v>112.92018299999999</c:v>
                </c:pt>
                <c:pt idx="700">
                  <c:v>113.513516</c:v>
                </c:pt>
                <c:pt idx="701">
                  <c:v>114.106849</c:v>
                </c:pt>
                <c:pt idx="702">
                  <c:v>114.700182</c:v>
                </c:pt>
                <c:pt idx="703">
                  <c:v>115.293516</c:v>
                </c:pt>
                <c:pt idx="704">
                  <c:v>115.886849</c:v>
                </c:pt>
                <c:pt idx="705">
                  <c:v>116.480182</c:v>
                </c:pt>
                <c:pt idx="706">
                  <c:v>117.073515</c:v>
                </c:pt>
                <c:pt idx="707">
                  <c:v>117.666848</c:v>
                </c:pt>
                <c:pt idx="708">
                  <c:v>118.260182</c:v>
                </c:pt>
                <c:pt idx="709">
                  <c:v>118.853515</c:v>
                </c:pt>
                <c:pt idx="710">
                  <c:v>119.446848</c:v>
                </c:pt>
                <c:pt idx="711">
                  <c:v>120.040181</c:v>
                </c:pt>
                <c:pt idx="712">
                  <c:v>120.63351400000001</c:v>
                </c:pt>
                <c:pt idx="713">
                  <c:v>121.226848</c:v>
                </c:pt>
                <c:pt idx="714">
                  <c:v>121.82018100000001</c:v>
                </c:pt>
                <c:pt idx="715">
                  <c:v>122.41351400000001</c:v>
                </c:pt>
                <c:pt idx="716">
                  <c:v>123.00684699999999</c:v>
                </c:pt>
                <c:pt idx="717">
                  <c:v>123.60017999999999</c:v>
                </c:pt>
                <c:pt idx="718">
                  <c:v>124.19351399999999</c:v>
                </c:pt>
                <c:pt idx="719">
                  <c:v>124.78684699999999</c:v>
                </c:pt>
                <c:pt idx="720">
                  <c:v>125.38018</c:v>
                </c:pt>
                <c:pt idx="721">
                  <c:v>124.77167799999999</c:v>
                </c:pt>
                <c:pt idx="722">
                  <c:v>124.121678</c:v>
                </c:pt>
                <c:pt idx="723">
                  <c:v>123.471678</c:v>
                </c:pt>
                <c:pt idx="724">
                  <c:v>122.82167800000001</c:v>
                </c:pt>
                <c:pt idx="725">
                  <c:v>122.171678</c:v>
                </c:pt>
                <c:pt idx="726">
                  <c:v>121.52167799999999</c:v>
                </c:pt>
                <c:pt idx="727">
                  <c:v>120.871678</c:v>
                </c:pt>
                <c:pt idx="728">
                  <c:v>120.221678</c:v>
                </c:pt>
                <c:pt idx="729">
                  <c:v>119.571679</c:v>
                </c:pt>
                <c:pt idx="730">
                  <c:v>118.921679</c:v>
                </c:pt>
                <c:pt idx="731">
                  <c:v>118.27167900000001</c:v>
                </c:pt>
                <c:pt idx="732">
                  <c:v>117.621679</c:v>
                </c:pt>
                <c:pt idx="733">
                  <c:v>116.97167899999999</c:v>
                </c:pt>
                <c:pt idx="734">
                  <c:v>116.321679</c:v>
                </c:pt>
                <c:pt idx="735">
                  <c:v>115.671679</c:v>
                </c:pt>
                <c:pt idx="736">
                  <c:v>115.02167900000001</c:v>
                </c:pt>
                <c:pt idx="737">
                  <c:v>114.37168</c:v>
                </c:pt>
                <c:pt idx="738">
                  <c:v>113.72168000000001</c:v>
                </c:pt>
                <c:pt idx="739">
                  <c:v>113.07168</c:v>
                </c:pt>
                <c:pt idx="740">
                  <c:v>112.42167999999999</c:v>
                </c:pt>
                <c:pt idx="741">
                  <c:v>111.77168</c:v>
                </c:pt>
                <c:pt idx="742">
                  <c:v>111.12168</c:v>
                </c:pt>
                <c:pt idx="743">
                  <c:v>110.47168000000001</c:v>
                </c:pt>
                <c:pt idx="744">
                  <c:v>109.82168</c:v>
                </c:pt>
                <c:pt idx="745">
                  <c:v>109.17168100000001</c:v>
                </c:pt>
                <c:pt idx="746">
                  <c:v>108.521681</c:v>
                </c:pt>
                <c:pt idx="747">
                  <c:v>107.871681</c:v>
                </c:pt>
                <c:pt idx="748">
                  <c:v>107.221681</c:v>
                </c:pt>
                <c:pt idx="749">
                  <c:v>106.571681</c:v>
                </c:pt>
                <c:pt idx="750">
                  <c:v>105.92168100000001</c:v>
                </c:pt>
                <c:pt idx="751">
                  <c:v>105.30390199999999</c:v>
                </c:pt>
                <c:pt idx="752">
                  <c:v>104.687235</c:v>
                </c:pt>
                <c:pt idx="753">
                  <c:v>104.07056900000001</c:v>
                </c:pt>
                <c:pt idx="754">
                  <c:v>103.453902</c:v>
                </c:pt>
                <c:pt idx="755">
                  <c:v>102.837236</c:v>
                </c:pt>
                <c:pt idx="756">
                  <c:v>102.220569</c:v>
                </c:pt>
                <c:pt idx="757">
                  <c:v>101.603903</c:v>
                </c:pt>
                <c:pt idx="758">
                  <c:v>100.987236</c:v>
                </c:pt>
                <c:pt idx="759">
                  <c:v>100.37057</c:v>
                </c:pt>
                <c:pt idx="760">
                  <c:v>99.753902999999994</c:v>
                </c:pt>
                <c:pt idx="761">
                  <c:v>99.137236000000001</c:v>
                </c:pt>
                <c:pt idx="762">
                  <c:v>98.520570000000006</c:v>
                </c:pt>
                <c:pt idx="763">
                  <c:v>97.903903</c:v>
                </c:pt>
                <c:pt idx="764">
                  <c:v>97.287237000000005</c:v>
                </c:pt>
                <c:pt idx="765">
                  <c:v>96.670569999999998</c:v>
                </c:pt>
                <c:pt idx="766">
                  <c:v>96.053904000000003</c:v>
                </c:pt>
                <c:pt idx="767">
                  <c:v>95.437236999999996</c:v>
                </c:pt>
                <c:pt idx="768">
                  <c:v>94.820571000000001</c:v>
                </c:pt>
                <c:pt idx="769">
                  <c:v>94.203903999999994</c:v>
                </c:pt>
                <c:pt idx="770">
                  <c:v>93.587237000000002</c:v>
                </c:pt>
                <c:pt idx="771">
                  <c:v>92.970571000000007</c:v>
                </c:pt>
                <c:pt idx="772">
                  <c:v>92.353904</c:v>
                </c:pt>
                <c:pt idx="773">
                  <c:v>91.737238000000005</c:v>
                </c:pt>
                <c:pt idx="774">
                  <c:v>91.120570999999998</c:v>
                </c:pt>
                <c:pt idx="775">
                  <c:v>90.503905000000003</c:v>
                </c:pt>
                <c:pt idx="776">
                  <c:v>89.887237999999996</c:v>
                </c:pt>
                <c:pt idx="777">
                  <c:v>89.270572000000001</c:v>
                </c:pt>
                <c:pt idx="778">
                  <c:v>88.653904999999995</c:v>
                </c:pt>
                <c:pt idx="779">
                  <c:v>88.037239</c:v>
                </c:pt>
                <c:pt idx="780">
                  <c:v>87.420572000000007</c:v>
                </c:pt>
                <c:pt idx="781">
                  <c:v>87.258217000000002</c:v>
                </c:pt>
                <c:pt idx="782">
                  <c:v>87.111549999999994</c:v>
                </c:pt>
                <c:pt idx="783">
                  <c:v>86.964883999999998</c:v>
                </c:pt>
                <c:pt idx="784">
                  <c:v>86.818217000000004</c:v>
                </c:pt>
                <c:pt idx="785">
                  <c:v>86.671549999999996</c:v>
                </c:pt>
                <c:pt idx="786">
                  <c:v>86.524884</c:v>
                </c:pt>
                <c:pt idx="787">
                  <c:v>86.378217000000006</c:v>
                </c:pt>
                <c:pt idx="788">
                  <c:v>86.231550999999996</c:v>
                </c:pt>
                <c:pt idx="789">
                  <c:v>86.084884000000002</c:v>
                </c:pt>
                <c:pt idx="790">
                  <c:v>85.938216999999995</c:v>
                </c:pt>
                <c:pt idx="791">
                  <c:v>85.791550999999998</c:v>
                </c:pt>
                <c:pt idx="792">
                  <c:v>85.644884000000005</c:v>
                </c:pt>
                <c:pt idx="793">
                  <c:v>85.498216999999997</c:v>
                </c:pt>
                <c:pt idx="794">
                  <c:v>85.351551000000001</c:v>
                </c:pt>
                <c:pt idx="795">
                  <c:v>85.204884000000007</c:v>
                </c:pt>
                <c:pt idx="796">
                  <c:v>85.058216999999999</c:v>
                </c:pt>
                <c:pt idx="797">
                  <c:v>84.911551000000003</c:v>
                </c:pt>
                <c:pt idx="798">
                  <c:v>84.764883999999995</c:v>
                </c:pt>
                <c:pt idx="799">
                  <c:v>84.618217000000001</c:v>
                </c:pt>
                <c:pt idx="800">
                  <c:v>84.471551000000005</c:v>
                </c:pt>
                <c:pt idx="801">
                  <c:v>84.324883999999997</c:v>
                </c:pt>
                <c:pt idx="802">
                  <c:v>84.178217000000004</c:v>
                </c:pt>
                <c:pt idx="803">
                  <c:v>84.031550999999993</c:v>
                </c:pt>
                <c:pt idx="804">
                  <c:v>83.884884</c:v>
                </c:pt>
                <c:pt idx="805">
                  <c:v>83.738218000000003</c:v>
                </c:pt>
                <c:pt idx="806">
                  <c:v>83.591550999999995</c:v>
                </c:pt>
                <c:pt idx="807">
                  <c:v>83.444884000000002</c:v>
                </c:pt>
                <c:pt idx="808">
                  <c:v>83.298218000000006</c:v>
                </c:pt>
                <c:pt idx="809">
                  <c:v>83.151550999999998</c:v>
                </c:pt>
                <c:pt idx="810">
                  <c:v>83.004884000000004</c:v>
                </c:pt>
                <c:pt idx="811">
                  <c:v>82.857894999999999</c:v>
                </c:pt>
                <c:pt idx="812">
                  <c:v>82.710896000000005</c:v>
                </c:pt>
                <c:pt idx="813">
                  <c:v>82.563896</c:v>
                </c:pt>
                <c:pt idx="814">
                  <c:v>82.416895999999994</c:v>
                </c:pt>
                <c:pt idx="815">
                  <c:v>82.269896000000003</c:v>
                </c:pt>
                <c:pt idx="816">
                  <c:v>82.122895999999997</c:v>
                </c:pt>
                <c:pt idx="817">
                  <c:v>81.975896000000006</c:v>
                </c:pt>
                <c:pt idx="818">
                  <c:v>81.828896</c:v>
                </c:pt>
                <c:pt idx="819">
                  <c:v>81.681895999999995</c:v>
                </c:pt>
                <c:pt idx="820">
                  <c:v>81.534896000000003</c:v>
                </c:pt>
                <c:pt idx="821">
                  <c:v>81.387895999999998</c:v>
                </c:pt>
                <c:pt idx="822">
                  <c:v>81.240896000000006</c:v>
                </c:pt>
                <c:pt idx="823">
                  <c:v>81.093896000000001</c:v>
                </c:pt>
                <c:pt idx="824">
                  <c:v>80.946895999999995</c:v>
                </c:pt>
                <c:pt idx="825">
                  <c:v>80.799896000000004</c:v>
                </c:pt>
                <c:pt idx="826">
                  <c:v>80.652895999999998</c:v>
                </c:pt>
                <c:pt idx="827">
                  <c:v>80.505896000000007</c:v>
                </c:pt>
                <c:pt idx="828">
                  <c:v>80.358896000000001</c:v>
                </c:pt>
                <c:pt idx="829">
                  <c:v>80.211895999999996</c:v>
                </c:pt>
                <c:pt idx="830">
                  <c:v>80.064896000000005</c:v>
                </c:pt>
                <c:pt idx="831">
                  <c:v>79.917895999999999</c:v>
                </c:pt>
                <c:pt idx="832">
                  <c:v>79.770895999999993</c:v>
                </c:pt>
                <c:pt idx="833">
                  <c:v>79.623896000000002</c:v>
                </c:pt>
                <c:pt idx="834">
                  <c:v>79.476895999999996</c:v>
                </c:pt>
                <c:pt idx="835">
                  <c:v>79.329896000000005</c:v>
                </c:pt>
                <c:pt idx="836">
                  <c:v>79.182896</c:v>
                </c:pt>
                <c:pt idx="837">
                  <c:v>79.035895999999994</c:v>
                </c:pt>
                <c:pt idx="838">
                  <c:v>78.888896000000003</c:v>
                </c:pt>
                <c:pt idx="839">
                  <c:v>78.741895999999997</c:v>
                </c:pt>
                <c:pt idx="840">
                  <c:v>78.594896000000006</c:v>
                </c:pt>
                <c:pt idx="841">
                  <c:v>78.328357999999994</c:v>
                </c:pt>
                <c:pt idx="842">
                  <c:v>78.057692000000003</c:v>
                </c:pt>
                <c:pt idx="843">
                  <c:v>77.787025</c:v>
                </c:pt>
                <c:pt idx="844">
                  <c:v>77.516357999999997</c:v>
                </c:pt>
                <c:pt idx="845">
                  <c:v>77.245692000000005</c:v>
                </c:pt>
                <c:pt idx="846">
                  <c:v>76.975025000000002</c:v>
                </c:pt>
                <c:pt idx="847">
                  <c:v>76.704357999999999</c:v>
                </c:pt>
                <c:pt idx="848">
                  <c:v>76.433691999999994</c:v>
                </c:pt>
                <c:pt idx="849">
                  <c:v>76.163025000000005</c:v>
                </c:pt>
                <c:pt idx="850">
                  <c:v>75.892358999999999</c:v>
                </c:pt>
                <c:pt idx="851">
                  <c:v>75.621691999999996</c:v>
                </c:pt>
                <c:pt idx="852">
                  <c:v>75.351025000000007</c:v>
                </c:pt>
                <c:pt idx="853">
                  <c:v>75.080359000000001</c:v>
                </c:pt>
                <c:pt idx="854">
                  <c:v>74.809691999999998</c:v>
                </c:pt>
                <c:pt idx="855">
                  <c:v>74.539024999999995</c:v>
                </c:pt>
                <c:pt idx="856">
                  <c:v>74.268359000000004</c:v>
                </c:pt>
                <c:pt idx="857">
                  <c:v>73.997692000000001</c:v>
                </c:pt>
                <c:pt idx="858">
                  <c:v>73.727024999999998</c:v>
                </c:pt>
                <c:pt idx="859">
                  <c:v>73.456359000000006</c:v>
                </c:pt>
                <c:pt idx="860">
                  <c:v>73.185692000000003</c:v>
                </c:pt>
                <c:pt idx="861">
                  <c:v>72.915025999999997</c:v>
                </c:pt>
                <c:pt idx="862">
                  <c:v>72.644358999999994</c:v>
                </c:pt>
                <c:pt idx="863">
                  <c:v>72.373692000000005</c:v>
                </c:pt>
                <c:pt idx="864">
                  <c:v>72.103026</c:v>
                </c:pt>
                <c:pt idx="865">
                  <c:v>71.832358999999997</c:v>
                </c:pt>
                <c:pt idx="866">
                  <c:v>71.561691999999994</c:v>
                </c:pt>
                <c:pt idx="867">
                  <c:v>71.291026000000002</c:v>
                </c:pt>
                <c:pt idx="868">
                  <c:v>71.020358999999999</c:v>
                </c:pt>
                <c:pt idx="869">
                  <c:v>70.749692999999994</c:v>
                </c:pt>
                <c:pt idx="870">
                  <c:v>70.479026000000005</c:v>
                </c:pt>
                <c:pt idx="871">
                  <c:v>70.697789</c:v>
                </c:pt>
                <c:pt idx="872">
                  <c:v>70.933454999999995</c:v>
                </c:pt>
                <c:pt idx="873">
                  <c:v>71.169122000000002</c:v>
                </c:pt>
                <c:pt idx="874">
                  <c:v>71.404788999999994</c:v>
                </c:pt>
                <c:pt idx="875">
                  <c:v>71.640455000000003</c:v>
                </c:pt>
                <c:pt idx="876">
                  <c:v>71.876121999999995</c:v>
                </c:pt>
                <c:pt idx="877">
                  <c:v>72.111788000000004</c:v>
                </c:pt>
                <c:pt idx="878">
                  <c:v>72.347454999999997</c:v>
                </c:pt>
                <c:pt idx="879">
                  <c:v>72.583122000000003</c:v>
                </c:pt>
                <c:pt idx="880">
                  <c:v>72.818787999999998</c:v>
                </c:pt>
                <c:pt idx="881">
                  <c:v>73.054455000000004</c:v>
                </c:pt>
                <c:pt idx="882">
                  <c:v>73.290120999999999</c:v>
                </c:pt>
                <c:pt idx="883">
                  <c:v>73.525788000000006</c:v>
                </c:pt>
                <c:pt idx="884">
                  <c:v>73.761454999999998</c:v>
                </c:pt>
                <c:pt idx="885">
                  <c:v>73.997121000000007</c:v>
                </c:pt>
                <c:pt idx="886">
                  <c:v>74.232787999999999</c:v>
                </c:pt>
                <c:pt idx="887">
                  <c:v>74.468455000000006</c:v>
                </c:pt>
                <c:pt idx="888">
                  <c:v>74.704121000000001</c:v>
                </c:pt>
                <c:pt idx="889">
                  <c:v>74.939787999999993</c:v>
                </c:pt>
                <c:pt idx="890">
                  <c:v>75.175454000000002</c:v>
                </c:pt>
                <c:pt idx="891">
                  <c:v>75.411120999999994</c:v>
                </c:pt>
                <c:pt idx="892">
                  <c:v>75.646788000000001</c:v>
                </c:pt>
                <c:pt idx="893">
                  <c:v>75.882453999999996</c:v>
                </c:pt>
                <c:pt idx="894">
                  <c:v>76.118121000000002</c:v>
                </c:pt>
                <c:pt idx="895">
                  <c:v>76.353786999999997</c:v>
                </c:pt>
                <c:pt idx="896">
                  <c:v>76.589454000000003</c:v>
                </c:pt>
                <c:pt idx="897">
                  <c:v>76.825120999999996</c:v>
                </c:pt>
                <c:pt idx="898">
                  <c:v>77.060787000000005</c:v>
                </c:pt>
                <c:pt idx="899">
                  <c:v>77.296453999999997</c:v>
                </c:pt>
                <c:pt idx="900">
                  <c:v>77.532120000000006</c:v>
                </c:pt>
                <c:pt idx="901">
                  <c:v>77.741688999999994</c:v>
                </c:pt>
                <c:pt idx="902">
                  <c:v>77.950355000000002</c:v>
                </c:pt>
                <c:pt idx="903">
                  <c:v>78.159021999999993</c:v>
                </c:pt>
                <c:pt idx="904">
                  <c:v>78.367688000000001</c:v>
                </c:pt>
                <c:pt idx="905">
                  <c:v>78.576355000000007</c:v>
                </c:pt>
                <c:pt idx="906">
                  <c:v>78.785021999999998</c:v>
                </c:pt>
                <c:pt idx="907">
                  <c:v>78.993688000000006</c:v>
                </c:pt>
                <c:pt idx="908">
                  <c:v>79.202354999999997</c:v>
                </c:pt>
                <c:pt idx="909">
                  <c:v>79.411021000000005</c:v>
                </c:pt>
                <c:pt idx="910">
                  <c:v>79.619687999999996</c:v>
                </c:pt>
                <c:pt idx="911">
                  <c:v>79.828355000000002</c:v>
                </c:pt>
                <c:pt idx="912">
                  <c:v>80.037020999999996</c:v>
                </c:pt>
                <c:pt idx="913">
                  <c:v>80.245688000000001</c:v>
                </c:pt>
                <c:pt idx="914">
                  <c:v>80.454355000000007</c:v>
                </c:pt>
                <c:pt idx="915">
                  <c:v>80.663021000000001</c:v>
                </c:pt>
                <c:pt idx="916">
                  <c:v>80.871688000000006</c:v>
                </c:pt>
                <c:pt idx="917">
                  <c:v>81.080354</c:v>
                </c:pt>
                <c:pt idx="918">
                  <c:v>81.289021000000005</c:v>
                </c:pt>
                <c:pt idx="919">
                  <c:v>81.497687999999997</c:v>
                </c:pt>
                <c:pt idx="920">
                  <c:v>81.706354000000005</c:v>
                </c:pt>
                <c:pt idx="921">
                  <c:v>81.915020999999996</c:v>
                </c:pt>
                <c:pt idx="922">
                  <c:v>82.123688000000001</c:v>
                </c:pt>
                <c:pt idx="923">
                  <c:v>82.332353999999995</c:v>
                </c:pt>
                <c:pt idx="924">
                  <c:v>82.541021000000001</c:v>
                </c:pt>
                <c:pt idx="925">
                  <c:v>82.749686999999994</c:v>
                </c:pt>
                <c:pt idx="926">
                  <c:v>82.958354</c:v>
                </c:pt>
                <c:pt idx="927">
                  <c:v>83.167021000000005</c:v>
                </c:pt>
                <c:pt idx="928">
                  <c:v>83.375686999999999</c:v>
                </c:pt>
                <c:pt idx="929">
                  <c:v>83.584354000000005</c:v>
                </c:pt>
                <c:pt idx="930">
                  <c:v>83.793020999999996</c:v>
                </c:pt>
                <c:pt idx="931">
                  <c:v>83.278661999999997</c:v>
                </c:pt>
                <c:pt idx="932">
                  <c:v>82.739328999999998</c:v>
                </c:pt>
                <c:pt idx="933">
                  <c:v>82.199995999999999</c:v>
                </c:pt>
                <c:pt idx="934">
                  <c:v>81.660662000000002</c:v>
                </c:pt>
                <c:pt idx="935">
                  <c:v>81.121329000000003</c:v>
                </c:pt>
                <c:pt idx="936">
                  <c:v>80.581996000000004</c:v>
                </c:pt>
                <c:pt idx="937">
                  <c:v>80.042663000000005</c:v>
                </c:pt>
                <c:pt idx="938">
                  <c:v>79.503328999999994</c:v>
                </c:pt>
                <c:pt idx="939">
                  <c:v>78.963995999999995</c:v>
                </c:pt>
                <c:pt idx="940">
                  <c:v>78.424662999999995</c:v>
                </c:pt>
                <c:pt idx="941">
                  <c:v>77.885329999999996</c:v>
                </c:pt>
                <c:pt idx="942">
                  <c:v>77.345996999999997</c:v>
                </c:pt>
                <c:pt idx="943">
                  <c:v>76.806663</c:v>
                </c:pt>
                <c:pt idx="944">
                  <c:v>76.267330000000001</c:v>
                </c:pt>
                <c:pt idx="945">
                  <c:v>75.727997000000002</c:v>
                </c:pt>
                <c:pt idx="946">
                  <c:v>75.188664000000003</c:v>
                </c:pt>
                <c:pt idx="947">
                  <c:v>74.649330000000006</c:v>
                </c:pt>
                <c:pt idx="948">
                  <c:v>74.109997000000007</c:v>
                </c:pt>
                <c:pt idx="949">
                  <c:v>73.570663999999994</c:v>
                </c:pt>
                <c:pt idx="950">
                  <c:v>73.031330999999994</c:v>
                </c:pt>
                <c:pt idx="951">
                  <c:v>72.491996999999998</c:v>
                </c:pt>
                <c:pt idx="952">
                  <c:v>71.952663999999999</c:v>
                </c:pt>
                <c:pt idx="953">
                  <c:v>71.413330999999999</c:v>
                </c:pt>
                <c:pt idx="954">
                  <c:v>70.873998</c:v>
                </c:pt>
                <c:pt idx="955">
                  <c:v>70.334664000000004</c:v>
                </c:pt>
                <c:pt idx="956">
                  <c:v>69.795331000000004</c:v>
                </c:pt>
                <c:pt idx="957">
                  <c:v>69.255998000000005</c:v>
                </c:pt>
                <c:pt idx="958">
                  <c:v>68.716665000000006</c:v>
                </c:pt>
                <c:pt idx="959">
                  <c:v>68.177332000000007</c:v>
                </c:pt>
                <c:pt idx="960">
                  <c:v>67.637997999999996</c:v>
                </c:pt>
                <c:pt idx="961">
                  <c:v>67.523972999999998</c:v>
                </c:pt>
                <c:pt idx="962">
                  <c:v>67.424639999999997</c:v>
                </c:pt>
                <c:pt idx="963">
                  <c:v>67.325306999999995</c:v>
                </c:pt>
                <c:pt idx="964">
                  <c:v>67.225972999999996</c:v>
                </c:pt>
                <c:pt idx="965">
                  <c:v>67.126639999999995</c:v>
                </c:pt>
                <c:pt idx="966">
                  <c:v>67.027306999999993</c:v>
                </c:pt>
                <c:pt idx="967">
                  <c:v>66.927972999999994</c:v>
                </c:pt>
                <c:pt idx="968">
                  <c:v>66.828639999999993</c:v>
                </c:pt>
                <c:pt idx="969">
                  <c:v>66.729307000000006</c:v>
                </c:pt>
                <c:pt idx="970">
                  <c:v>66.629973000000007</c:v>
                </c:pt>
                <c:pt idx="971">
                  <c:v>66.530640000000005</c:v>
                </c:pt>
                <c:pt idx="972">
                  <c:v>66.431307000000004</c:v>
                </c:pt>
                <c:pt idx="973">
                  <c:v>66.331973000000005</c:v>
                </c:pt>
                <c:pt idx="974">
                  <c:v>66.232640000000004</c:v>
                </c:pt>
                <c:pt idx="975">
                  <c:v>66.133307000000002</c:v>
                </c:pt>
                <c:pt idx="976">
                  <c:v>66.033974000000001</c:v>
                </c:pt>
                <c:pt idx="977">
                  <c:v>65.934640000000002</c:v>
                </c:pt>
                <c:pt idx="978">
                  <c:v>65.835307</c:v>
                </c:pt>
                <c:pt idx="979">
                  <c:v>65.735973999999999</c:v>
                </c:pt>
                <c:pt idx="980">
                  <c:v>65.63664</c:v>
                </c:pt>
                <c:pt idx="981">
                  <c:v>65.537306999999998</c:v>
                </c:pt>
                <c:pt idx="982">
                  <c:v>65.437973999999997</c:v>
                </c:pt>
                <c:pt idx="983">
                  <c:v>65.338639999999998</c:v>
                </c:pt>
                <c:pt idx="984">
                  <c:v>65.239306999999997</c:v>
                </c:pt>
                <c:pt idx="985">
                  <c:v>65.139973999999995</c:v>
                </c:pt>
                <c:pt idx="986">
                  <c:v>65.040639999999996</c:v>
                </c:pt>
                <c:pt idx="987">
                  <c:v>64.941306999999995</c:v>
                </c:pt>
                <c:pt idx="988">
                  <c:v>64.841973999999993</c:v>
                </c:pt>
                <c:pt idx="989">
                  <c:v>64.742639999999994</c:v>
                </c:pt>
                <c:pt idx="990">
                  <c:v>64.643306999999993</c:v>
                </c:pt>
                <c:pt idx="991">
                  <c:v>64.462456000000003</c:v>
                </c:pt>
                <c:pt idx="992">
                  <c:v>64.278790000000001</c:v>
                </c:pt>
                <c:pt idx="993">
                  <c:v>64.095123000000001</c:v>
                </c:pt>
                <c:pt idx="994">
                  <c:v>63.911456999999999</c:v>
                </c:pt>
                <c:pt idx="995">
                  <c:v>63.727789999999999</c:v>
                </c:pt>
                <c:pt idx="996">
                  <c:v>63.544122999999999</c:v>
                </c:pt>
                <c:pt idx="997">
                  <c:v>63.360456999999997</c:v>
                </c:pt>
                <c:pt idx="998">
                  <c:v>63.176789999999997</c:v>
                </c:pt>
                <c:pt idx="999">
                  <c:v>62.993122999999997</c:v>
                </c:pt>
                <c:pt idx="1000">
                  <c:v>62.809457000000002</c:v>
                </c:pt>
                <c:pt idx="1001">
                  <c:v>62.625790000000002</c:v>
                </c:pt>
                <c:pt idx="1002">
                  <c:v>62.442124</c:v>
                </c:pt>
                <c:pt idx="1003">
                  <c:v>62.258457</c:v>
                </c:pt>
                <c:pt idx="1004">
                  <c:v>62.07479</c:v>
                </c:pt>
                <c:pt idx="1005">
                  <c:v>61.891123999999998</c:v>
                </c:pt>
                <c:pt idx="1006">
                  <c:v>61.707456999999998</c:v>
                </c:pt>
                <c:pt idx="1007">
                  <c:v>61.523789999999998</c:v>
                </c:pt>
                <c:pt idx="1008">
                  <c:v>61.340124000000003</c:v>
                </c:pt>
                <c:pt idx="1009">
                  <c:v>61.156457000000003</c:v>
                </c:pt>
                <c:pt idx="1010">
                  <c:v>60.972791000000001</c:v>
                </c:pt>
                <c:pt idx="1011">
                  <c:v>60.789124000000001</c:v>
                </c:pt>
                <c:pt idx="1012">
                  <c:v>60.605457000000001</c:v>
                </c:pt>
                <c:pt idx="1013">
                  <c:v>60.421790999999999</c:v>
                </c:pt>
                <c:pt idx="1014">
                  <c:v>60.238123999999999</c:v>
                </c:pt>
                <c:pt idx="1015">
                  <c:v>60.054456999999999</c:v>
                </c:pt>
                <c:pt idx="1016">
                  <c:v>59.870790999999997</c:v>
                </c:pt>
                <c:pt idx="1017">
                  <c:v>59.687123999999997</c:v>
                </c:pt>
                <c:pt idx="1018">
                  <c:v>59.503458000000002</c:v>
                </c:pt>
                <c:pt idx="1019">
                  <c:v>59.319791000000002</c:v>
                </c:pt>
                <c:pt idx="1020">
                  <c:v>59.136124000000002</c:v>
                </c:pt>
                <c:pt idx="1021">
                  <c:v>58.750115000000001</c:v>
                </c:pt>
                <c:pt idx="1022">
                  <c:v>58.357115</c:v>
                </c:pt>
                <c:pt idx="1023">
                  <c:v>57.964115</c:v>
                </c:pt>
                <c:pt idx="1024">
                  <c:v>57.571114999999999</c:v>
                </c:pt>
                <c:pt idx="1025">
                  <c:v>57.178114999999998</c:v>
                </c:pt>
                <c:pt idx="1026">
                  <c:v>56.785114999999998</c:v>
                </c:pt>
                <c:pt idx="1027">
                  <c:v>56.392114999999997</c:v>
                </c:pt>
                <c:pt idx="1028">
                  <c:v>55.999115000000003</c:v>
                </c:pt>
                <c:pt idx="1029">
                  <c:v>55.606115000000003</c:v>
                </c:pt>
                <c:pt idx="1030">
                  <c:v>55.213115999999999</c:v>
                </c:pt>
                <c:pt idx="1031">
                  <c:v>54.820115999999999</c:v>
                </c:pt>
                <c:pt idx="1032">
                  <c:v>54.427115999999998</c:v>
                </c:pt>
                <c:pt idx="1033">
                  <c:v>54.034115999999997</c:v>
                </c:pt>
                <c:pt idx="1034">
                  <c:v>53.641115999999997</c:v>
                </c:pt>
                <c:pt idx="1035">
                  <c:v>53.248116000000003</c:v>
                </c:pt>
                <c:pt idx="1036">
                  <c:v>52.855116000000002</c:v>
                </c:pt>
                <c:pt idx="1037">
                  <c:v>52.462116000000002</c:v>
                </c:pt>
                <c:pt idx="1038">
                  <c:v>52.069116000000001</c:v>
                </c:pt>
                <c:pt idx="1039">
                  <c:v>51.676116</c:v>
                </c:pt>
                <c:pt idx="1040">
                  <c:v>51.283116</c:v>
                </c:pt>
                <c:pt idx="1041">
                  <c:v>50.890115999999999</c:v>
                </c:pt>
                <c:pt idx="1042">
                  <c:v>50.497115999999998</c:v>
                </c:pt>
                <c:pt idx="1043">
                  <c:v>50.104115999999998</c:v>
                </c:pt>
                <c:pt idx="1044">
                  <c:v>49.711117000000002</c:v>
                </c:pt>
                <c:pt idx="1045">
                  <c:v>49.318117000000001</c:v>
                </c:pt>
                <c:pt idx="1046">
                  <c:v>48.925117</c:v>
                </c:pt>
                <c:pt idx="1047">
                  <c:v>48.532117</c:v>
                </c:pt>
                <c:pt idx="1048">
                  <c:v>48.139116999999999</c:v>
                </c:pt>
                <c:pt idx="1049">
                  <c:v>47.746116999999998</c:v>
                </c:pt>
                <c:pt idx="1050">
                  <c:v>47.353116999999997</c:v>
                </c:pt>
                <c:pt idx="1051">
                  <c:v>47.687002999999997</c:v>
                </c:pt>
                <c:pt idx="1052">
                  <c:v>48.046002999999999</c:v>
                </c:pt>
                <c:pt idx="1053">
                  <c:v>48.405003000000001</c:v>
                </c:pt>
                <c:pt idx="1054">
                  <c:v>48.764003000000002</c:v>
                </c:pt>
                <c:pt idx="1055">
                  <c:v>49.123002999999997</c:v>
                </c:pt>
                <c:pt idx="1056">
                  <c:v>49.482002999999999</c:v>
                </c:pt>
                <c:pt idx="1057">
                  <c:v>49.841003000000001</c:v>
                </c:pt>
                <c:pt idx="1058">
                  <c:v>50.200003000000002</c:v>
                </c:pt>
                <c:pt idx="1059">
                  <c:v>50.559002999999997</c:v>
                </c:pt>
                <c:pt idx="1060">
                  <c:v>50.918002999999999</c:v>
                </c:pt>
                <c:pt idx="1061">
                  <c:v>51.277003000000001</c:v>
                </c:pt>
                <c:pt idx="1062">
                  <c:v>51.636003000000002</c:v>
                </c:pt>
                <c:pt idx="1063">
                  <c:v>51.995002999999997</c:v>
                </c:pt>
                <c:pt idx="1064">
                  <c:v>52.354002000000001</c:v>
                </c:pt>
                <c:pt idx="1065">
                  <c:v>52.713002000000003</c:v>
                </c:pt>
                <c:pt idx="1066">
                  <c:v>53.072001999999998</c:v>
                </c:pt>
                <c:pt idx="1067">
                  <c:v>53.431001999999999</c:v>
                </c:pt>
                <c:pt idx="1068">
                  <c:v>53.790002000000001</c:v>
                </c:pt>
                <c:pt idx="1069">
                  <c:v>54.149002000000003</c:v>
                </c:pt>
                <c:pt idx="1070">
                  <c:v>54.508001999999998</c:v>
                </c:pt>
                <c:pt idx="1071">
                  <c:v>54.867001999999999</c:v>
                </c:pt>
                <c:pt idx="1072">
                  <c:v>55.226002000000001</c:v>
                </c:pt>
                <c:pt idx="1073">
                  <c:v>55.585002000000003</c:v>
                </c:pt>
                <c:pt idx="1074">
                  <c:v>55.944001999999998</c:v>
                </c:pt>
                <c:pt idx="1075">
                  <c:v>56.303001999999999</c:v>
                </c:pt>
                <c:pt idx="1076">
                  <c:v>56.662000999999997</c:v>
                </c:pt>
                <c:pt idx="1077">
                  <c:v>57.021000999999998</c:v>
                </c:pt>
                <c:pt idx="1078">
                  <c:v>57.380001</c:v>
                </c:pt>
                <c:pt idx="1079">
                  <c:v>57.739001000000002</c:v>
                </c:pt>
                <c:pt idx="1080">
                  <c:v>58.098000999999996</c:v>
                </c:pt>
                <c:pt idx="1081">
                  <c:v>57.110523999999998</c:v>
                </c:pt>
                <c:pt idx="1082">
                  <c:v>56.076523999999999</c:v>
                </c:pt>
                <c:pt idx="1083">
                  <c:v>55.042524999999998</c:v>
                </c:pt>
                <c:pt idx="1084">
                  <c:v>54.008524999999999</c:v>
                </c:pt>
                <c:pt idx="1085">
                  <c:v>52.974525</c:v>
                </c:pt>
                <c:pt idx="1086">
                  <c:v>51.940525000000001</c:v>
                </c:pt>
                <c:pt idx="1087">
                  <c:v>50.906525999999999</c:v>
                </c:pt>
                <c:pt idx="1088">
                  <c:v>49.872526000000001</c:v>
                </c:pt>
                <c:pt idx="1089">
                  <c:v>48.838526000000002</c:v>
                </c:pt>
                <c:pt idx="1090">
                  <c:v>47.804526000000003</c:v>
                </c:pt>
                <c:pt idx="1091">
                  <c:v>46.770525999999997</c:v>
                </c:pt>
                <c:pt idx="1092">
                  <c:v>45.736527000000002</c:v>
                </c:pt>
                <c:pt idx="1093">
                  <c:v>44.702527000000003</c:v>
                </c:pt>
                <c:pt idx="1094">
                  <c:v>43.668526999999997</c:v>
                </c:pt>
                <c:pt idx="1095">
                  <c:v>42.634526999999999</c:v>
                </c:pt>
                <c:pt idx="1096">
                  <c:v>41.600527999999997</c:v>
                </c:pt>
                <c:pt idx="1097">
                  <c:v>40.566527999999998</c:v>
                </c:pt>
                <c:pt idx="1098">
                  <c:v>39.532527999999999</c:v>
                </c:pt>
                <c:pt idx="1099">
                  <c:v>38.498528</c:v>
                </c:pt>
                <c:pt idx="1100">
                  <c:v>37.464528999999999</c:v>
                </c:pt>
                <c:pt idx="1101">
                  <c:v>36.430529</c:v>
                </c:pt>
                <c:pt idx="1102">
                  <c:v>35.396529000000001</c:v>
                </c:pt>
                <c:pt idx="1103">
                  <c:v>34.362529000000002</c:v>
                </c:pt>
                <c:pt idx="1104">
                  <c:v>33.328529000000003</c:v>
                </c:pt>
                <c:pt idx="1105">
                  <c:v>32.294530000000002</c:v>
                </c:pt>
                <c:pt idx="1106">
                  <c:v>31.260529999999999</c:v>
                </c:pt>
                <c:pt idx="1107">
                  <c:v>30.22653</c:v>
                </c:pt>
                <c:pt idx="1108">
                  <c:v>29.192530000000001</c:v>
                </c:pt>
                <c:pt idx="1109">
                  <c:v>28.158531</c:v>
                </c:pt>
                <c:pt idx="1110">
                  <c:v>27.124531000000001</c:v>
                </c:pt>
                <c:pt idx="1111">
                  <c:v>27.722152000000001</c:v>
                </c:pt>
                <c:pt idx="1112">
                  <c:v>28.376152000000001</c:v>
                </c:pt>
                <c:pt idx="1113">
                  <c:v>29.030152000000001</c:v>
                </c:pt>
                <c:pt idx="1114">
                  <c:v>29.684152000000001</c:v>
                </c:pt>
                <c:pt idx="1115">
                  <c:v>30.338152000000001</c:v>
                </c:pt>
                <c:pt idx="1116">
                  <c:v>30.992152000000001</c:v>
                </c:pt>
                <c:pt idx="1117">
                  <c:v>31.646152000000001</c:v>
                </c:pt>
                <c:pt idx="1118">
                  <c:v>32.300151</c:v>
                </c:pt>
                <c:pt idx="1119">
                  <c:v>32.954151000000003</c:v>
                </c:pt>
                <c:pt idx="1120">
                  <c:v>33.608150999999999</c:v>
                </c:pt>
                <c:pt idx="1121">
                  <c:v>34.262151000000003</c:v>
                </c:pt>
                <c:pt idx="1122">
                  <c:v>34.916150999999999</c:v>
                </c:pt>
                <c:pt idx="1123">
                  <c:v>35.570151000000003</c:v>
                </c:pt>
                <c:pt idx="1124">
                  <c:v>36.224150999999999</c:v>
                </c:pt>
                <c:pt idx="1125">
                  <c:v>36.878151000000003</c:v>
                </c:pt>
                <c:pt idx="1126">
                  <c:v>37.532150000000001</c:v>
                </c:pt>
                <c:pt idx="1127">
                  <c:v>38.186149999999998</c:v>
                </c:pt>
                <c:pt idx="1128">
                  <c:v>38.840150000000001</c:v>
                </c:pt>
                <c:pt idx="1129">
                  <c:v>39.494149999999998</c:v>
                </c:pt>
                <c:pt idx="1130">
                  <c:v>40.148150000000001</c:v>
                </c:pt>
                <c:pt idx="1131">
                  <c:v>40.802149999999997</c:v>
                </c:pt>
                <c:pt idx="1132">
                  <c:v>41.456150000000001</c:v>
                </c:pt>
                <c:pt idx="1133">
                  <c:v>42.110149999999997</c:v>
                </c:pt>
                <c:pt idx="1134">
                  <c:v>42.764149000000003</c:v>
                </c:pt>
                <c:pt idx="1135">
                  <c:v>43.418149</c:v>
                </c:pt>
                <c:pt idx="1136">
                  <c:v>44.072149000000003</c:v>
                </c:pt>
                <c:pt idx="1137">
                  <c:v>44.726148999999999</c:v>
                </c:pt>
                <c:pt idx="1138">
                  <c:v>45.380149000000003</c:v>
                </c:pt>
                <c:pt idx="1139">
                  <c:v>46.034148999999999</c:v>
                </c:pt>
                <c:pt idx="1140">
                  <c:v>46.688149000000003</c:v>
                </c:pt>
                <c:pt idx="1141">
                  <c:v>46.024996000000002</c:v>
                </c:pt>
                <c:pt idx="1142">
                  <c:v>45.316330000000001</c:v>
                </c:pt>
                <c:pt idx="1143">
                  <c:v>44.607663000000002</c:v>
                </c:pt>
                <c:pt idx="1144">
                  <c:v>43.898997000000001</c:v>
                </c:pt>
                <c:pt idx="1145">
                  <c:v>43.190330000000003</c:v>
                </c:pt>
                <c:pt idx="1146">
                  <c:v>42.481664000000002</c:v>
                </c:pt>
                <c:pt idx="1147">
                  <c:v>41.772996999999997</c:v>
                </c:pt>
                <c:pt idx="1148">
                  <c:v>41.064331000000003</c:v>
                </c:pt>
                <c:pt idx="1149">
                  <c:v>40.355663999999997</c:v>
                </c:pt>
                <c:pt idx="1150">
                  <c:v>39.646998000000004</c:v>
                </c:pt>
                <c:pt idx="1151">
                  <c:v>38.938330999999998</c:v>
                </c:pt>
                <c:pt idx="1152">
                  <c:v>38.229664999999997</c:v>
                </c:pt>
                <c:pt idx="1153">
                  <c:v>37.520997999999999</c:v>
                </c:pt>
                <c:pt idx="1154">
                  <c:v>36.812331999999998</c:v>
                </c:pt>
                <c:pt idx="1155">
                  <c:v>36.103664999999999</c:v>
                </c:pt>
                <c:pt idx="1156">
                  <c:v>35.394998999999999</c:v>
                </c:pt>
                <c:pt idx="1157">
                  <c:v>34.686332</c:v>
                </c:pt>
                <c:pt idx="1158">
                  <c:v>33.977665999999999</c:v>
                </c:pt>
                <c:pt idx="1159">
                  <c:v>33.268999000000001</c:v>
                </c:pt>
                <c:pt idx="1160">
                  <c:v>32.560333</c:v>
                </c:pt>
                <c:pt idx="1161">
                  <c:v>31.851666000000002</c:v>
                </c:pt>
                <c:pt idx="1162">
                  <c:v>31.143000000000001</c:v>
                </c:pt>
                <c:pt idx="1163">
                  <c:v>30.434332999999999</c:v>
                </c:pt>
                <c:pt idx="1164">
                  <c:v>29.725667000000001</c:v>
                </c:pt>
                <c:pt idx="1165">
                  <c:v>29.016999999999999</c:v>
                </c:pt>
                <c:pt idx="1166">
                  <c:v>28.308333999999999</c:v>
                </c:pt>
                <c:pt idx="1167">
                  <c:v>27.599667</c:v>
                </c:pt>
                <c:pt idx="1168">
                  <c:v>26.891000999999999</c:v>
                </c:pt>
                <c:pt idx="1169">
                  <c:v>26.182334000000001</c:v>
                </c:pt>
                <c:pt idx="1170">
                  <c:v>25.473668</c:v>
                </c:pt>
                <c:pt idx="1171">
                  <c:v>25.489948999999999</c:v>
                </c:pt>
                <c:pt idx="1172">
                  <c:v>25.531282000000001</c:v>
                </c:pt>
                <c:pt idx="1173">
                  <c:v>25.572616</c:v>
                </c:pt>
                <c:pt idx="1174">
                  <c:v>25.613949000000002</c:v>
                </c:pt>
                <c:pt idx="1175">
                  <c:v>25.655282</c:v>
                </c:pt>
                <c:pt idx="1176">
                  <c:v>25.696615999999999</c:v>
                </c:pt>
                <c:pt idx="1177">
                  <c:v>25.737949</c:v>
                </c:pt>
                <c:pt idx="1178">
                  <c:v>25.779281999999998</c:v>
                </c:pt>
                <c:pt idx="1179">
                  <c:v>25.820616000000001</c:v>
                </c:pt>
                <c:pt idx="1180">
                  <c:v>25.861948999999999</c:v>
                </c:pt>
                <c:pt idx="1181">
                  <c:v>25.903282000000001</c:v>
                </c:pt>
                <c:pt idx="1182">
                  <c:v>25.944614999999999</c:v>
                </c:pt>
                <c:pt idx="1183">
                  <c:v>25.985949000000002</c:v>
                </c:pt>
                <c:pt idx="1184">
                  <c:v>26.027282</c:v>
                </c:pt>
                <c:pt idx="1185">
                  <c:v>26.068615000000001</c:v>
                </c:pt>
                <c:pt idx="1186">
                  <c:v>26.109949</c:v>
                </c:pt>
                <c:pt idx="1187">
                  <c:v>26.151281999999998</c:v>
                </c:pt>
                <c:pt idx="1188">
                  <c:v>26.192615</c:v>
                </c:pt>
                <c:pt idx="1189">
                  <c:v>26.233948999999999</c:v>
                </c:pt>
                <c:pt idx="1190">
                  <c:v>26.275282000000001</c:v>
                </c:pt>
                <c:pt idx="1191">
                  <c:v>26.316614999999999</c:v>
                </c:pt>
                <c:pt idx="1192">
                  <c:v>26.357949000000001</c:v>
                </c:pt>
                <c:pt idx="1193">
                  <c:v>26.399281999999999</c:v>
                </c:pt>
                <c:pt idx="1194">
                  <c:v>26.440615000000001</c:v>
                </c:pt>
                <c:pt idx="1195">
                  <c:v>26.481949</c:v>
                </c:pt>
                <c:pt idx="1196">
                  <c:v>26.523281999999998</c:v>
                </c:pt>
                <c:pt idx="1197">
                  <c:v>26.564615</c:v>
                </c:pt>
                <c:pt idx="1198">
                  <c:v>26.605948999999999</c:v>
                </c:pt>
                <c:pt idx="1199">
                  <c:v>26.647282000000001</c:v>
                </c:pt>
                <c:pt idx="1200">
                  <c:v>26.688614999999999</c:v>
                </c:pt>
                <c:pt idx="1201">
                  <c:v>26.337833</c:v>
                </c:pt>
                <c:pt idx="1202">
                  <c:v>25.973500000000001</c:v>
                </c:pt>
                <c:pt idx="1203">
                  <c:v>25.609166999999999</c:v>
                </c:pt>
                <c:pt idx="1204">
                  <c:v>25.244834000000001</c:v>
                </c:pt>
                <c:pt idx="1205">
                  <c:v>24.880500000000001</c:v>
                </c:pt>
                <c:pt idx="1206">
                  <c:v>24.516166999999999</c:v>
                </c:pt>
                <c:pt idx="1207">
                  <c:v>24.151834000000001</c:v>
                </c:pt>
                <c:pt idx="1208">
                  <c:v>23.787500000000001</c:v>
                </c:pt>
                <c:pt idx="1209">
                  <c:v>23.423166999999999</c:v>
                </c:pt>
                <c:pt idx="1210">
                  <c:v>23.058834000000001</c:v>
                </c:pt>
                <c:pt idx="1211">
                  <c:v>22.694500999999999</c:v>
                </c:pt>
                <c:pt idx="1212">
                  <c:v>22.330166999999999</c:v>
                </c:pt>
                <c:pt idx="1213">
                  <c:v>21.965834000000001</c:v>
                </c:pt>
                <c:pt idx="1214">
                  <c:v>21.601500999999999</c:v>
                </c:pt>
                <c:pt idx="1215">
                  <c:v>21.237168</c:v>
                </c:pt>
                <c:pt idx="1216">
                  <c:v>20.872834000000001</c:v>
                </c:pt>
                <c:pt idx="1217">
                  <c:v>20.508500999999999</c:v>
                </c:pt>
                <c:pt idx="1218">
                  <c:v>20.144168000000001</c:v>
                </c:pt>
                <c:pt idx="1219">
                  <c:v>19.779834999999999</c:v>
                </c:pt>
                <c:pt idx="1220">
                  <c:v>19.415500999999999</c:v>
                </c:pt>
                <c:pt idx="1221">
                  <c:v>19.051168000000001</c:v>
                </c:pt>
                <c:pt idx="1222">
                  <c:v>18.686834999999999</c:v>
                </c:pt>
                <c:pt idx="1223">
                  <c:v>18.322502</c:v>
                </c:pt>
                <c:pt idx="1224">
                  <c:v>17.958168000000001</c:v>
                </c:pt>
                <c:pt idx="1225">
                  <c:v>17.593834999999999</c:v>
                </c:pt>
                <c:pt idx="1226">
                  <c:v>17.229502</c:v>
                </c:pt>
                <c:pt idx="1227">
                  <c:v>16.865168000000001</c:v>
                </c:pt>
                <c:pt idx="1228">
                  <c:v>16.500834999999999</c:v>
                </c:pt>
                <c:pt idx="1229">
                  <c:v>16.136502</c:v>
                </c:pt>
                <c:pt idx="1230">
                  <c:v>15.772169</c:v>
                </c:pt>
                <c:pt idx="1231">
                  <c:v>15.649806</c:v>
                </c:pt>
                <c:pt idx="1232">
                  <c:v>15.535805999999999</c:v>
                </c:pt>
                <c:pt idx="1233">
                  <c:v>15.421806</c:v>
                </c:pt>
                <c:pt idx="1234">
                  <c:v>15.307805999999999</c:v>
                </c:pt>
                <c:pt idx="1235">
                  <c:v>15.193806</c:v>
                </c:pt>
                <c:pt idx="1236">
                  <c:v>15.079806</c:v>
                </c:pt>
                <c:pt idx="1237">
                  <c:v>14.965806000000001</c:v>
                </c:pt>
                <c:pt idx="1238">
                  <c:v>14.851806</c:v>
                </c:pt>
                <c:pt idx="1239">
                  <c:v>14.737806000000001</c:v>
                </c:pt>
                <c:pt idx="1240">
                  <c:v>14.623806</c:v>
                </c:pt>
                <c:pt idx="1241">
                  <c:v>14.509805999999999</c:v>
                </c:pt>
                <c:pt idx="1242">
                  <c:v>14.395806</c:v>
                </c:pt>
                <c:pt idx="1243">
                  <c:v>14.281806</c:v>
                </c:pt>
                <c:pt idx="1244">
                  <c:v>14.167806000000001</c:v>
                </c:pt>
                <c:pt idx="1245">
                  <c:v>14.053806</c:v>
                </c:pt>
                <c:pt idx="1246">
                  <c:v>13.939806000000001</c:v>
                </c:pt>
                <c:pt idx="1247">
                  <c:v>13.825806</c:v>
                </c:pt>
                <c:pt idx="1248">
                  <c:v>13.711805999999999</c:v>
                </c:pt>
                <c:pt idx="1249">
                  <c:v>13.597806</c:v>
                </c:pt>
                <c:pt idx="1250">
                  <c:v>13.483806</c:v>
                </c:pt>
                <c:pt idx="1251">
                  <c:v>13.369807</c:v>
                </c:pt>
                <c:pt idx="1252">
                  <c:v>13.255807000000001</c:v>
                </c:pt>
                <c:pt idx="1253">
                  <c:v>13.141807</c:v>
                </c:pt>
                <c:pt idx="1254">
                  <c:v>13.027806999999999</c:v>
                </c:pt>
                <c:pt idx="1255">
                  <c:v>12.913807</c:v>
                </c:pt>
                <c:pt idx="1256">
                  <c:v>12.799806999999999</c:v>
                </c:pt>
                <c:pt idx="1257">
                  <c:v>12.685807</c:v>
                </c:pt>
                <c:pt idx="1258">
                  <c:v>12.571807</c:v>
                </c:pt>
                <c:pt idx="1259">
                  <c:v>12.457807000000001</c:v>
                </c:pt>
                <c:pt idx="1260">
                  <c:v>12.343807</c:v>
                </c:pt>
                <c:pt idx="1261">
                  <c:v>12.218852</c:v>
                </c:pt>
                <c:pt idx="1262">
                  <c:v>12.093519000000001</c:v>
                </c:pt>
                <c:pt idx="1263">
                  <c:v>11.968185</c:v>
                </c:pt>
                <c:pt idx="1264">
                  <c:v>11.842852000000001</c:v>
                </c:pt>
                <c:pt idx="1265">
                  <c:v>11.717518999999999</c:v>
                </c:pt>
                <c:pt idx="1266">
                  <c:v>11.592186</c:v>
                </c:pt>
                <c:pt idx="1267">
                  <c:v>11.466851999999999</c:v>
                </c:pt>
                <c:pt idx="1268">
                  <c:v>11.341519</c:v>
                </c:pt>
                <c:pt idx="1269">
                  <c:v>11.216186</c:v>
                </c:pt>
                <c:pt idx="1270">
                  <c:v>11.090852</c:v>
                </c:pt>
                <c:pt idx="1271">
                  <c:v>10.965519</c:v>
                </c:pt>
                <c:pt idx="1272">
                  <c:v>10.840185999999999</c:v>
                </c:pt>
                <c:pt idx="1273">
                  <c:v>10.714852</c:v>
                </c:pt>
                <c:pt idx="1274">
                  <c:v>10.589518999999999</c:v>
                </c:pt>
                <c:pt idx="1275">
                  <c:v>10.464186</c:v>
                </c:pt>
                <c:pt idx="1276">
                  <c:v>10.338851999999999</c:v>
                </c:pt>
                <c:pt idx="1277">
                  <c:v>10.213519</c:v>
                </c:pt>
                <c:pt idx="1278">
                  <c:v>10.088186</c:v>
                </c:pt>
                <c:pt idx="1279">
                  <c:v>9.9628530000000008</c:v>
                </c:pt>
                <c:pt idx="1280">
                  <c:v>9.8375190000000003</c:v>
                </c:pt>
                <c:pt idx="1281">
                  <c:v>9.7121860000000009</c:v>
                </c:pt>
                <c:pt idx="1282">
                  <c:v>9.5868529999999996</c:v>
                </c:pt>
                <c:pt idx="1283">
                  <c:v>9.4615189999999991</c:v>
                </c:pt>
                <c:pt idx="1284">
                  <c:v>9.3361859999999997</c:v>
                </c:pt>
                <c:pt idx="1285">
                  <c:v>9.2108530000000002</c:v>
                </c:pt>
                <c:pt idx="1286">
                  <c:v>9.0855189999999997</c:v>
                </c:pt>
                <c:pt idx="1287">
                  <c:v>8.9601860000000002</c:v>
                </c:pt>
                <c:pt idx="1288">
                  <c:v>8.8348530000000007</c:v>
                </c:pt>
                <c:pt idx="1289">
                  <c:v>8.7095190000000002</c:v>
                </c:pt>
                <c:pt idx="1290">
                  <c:v>8.5841860000000008</c:v>
                </c:pt>
                <c:pt idx="1291">
                  <c:v>8.6112520000000004</c:v>
                </c:pt>
                <c:pt idx="1292">
                  <c:v>8.6435849999999999</c:v>
                </c:pt>
                <c:pt idx="1293">
                  <c:v>8.6759179999999994</c:v>
                </c:pt>
                <c:pt idx="1294">
                  <c:v>8.7082519999999999</c:v>
                </c:pt>
                <c:pt idx="1295">
                  <c:v>8.7405849999999994</c:v>
                </c:pt>
                <c:pt idx="1296">
                  <c:v>8.7729180000000007</c:v>
                </c:pt>
                <c:pt idx="1297">
                  <c:v>8.8052519999999994</c:v>
                </c:pt>
                <c:pt idx="1298">
                  <c:v>8.8375850000000007</c:v>
                </c:pt>
                <c:pt idx="1299">
                  <c:v>8.8699180000000002</c:v>
                </c:pt>
                <c:pt idx="1300">
                  <c:v>8.9022520000000007</c:v>
                </c:pt>
                <c:pt idx="1301">
                  <c:v>8.9345850000000002</c:v>
                </c:pt>
                <c:pt idx="1302">
                  <c:v>8.9669179999999997</c:v>
                </c:pt>
                <c:pt idx="1303">
                  <c:v>8.9992520000000003</c:v>
                </c:pt>
                <c:pt idx="1304">
                  <c:v>9.0315849999999998</c:v>
                </c:pt>
                <c:pt idx="1305">
                  <c:v>9.0639179999999993</c:v>
                </c:pt>
                <c:pt idx="1306">
                  <c:v>9.0962519999999998</c:v>
                </c:pt>
                <c:pt idx="1307">
                  <c:v>9.1285849999999993</c:v>
                </c:pt>
                <c:pt idx="1308">
                  <c:v>9.1609180000000006</c:v>
                </c:pt>
                <c:pt idx="1309">
                  <c:v>9.1932519999999993</c:v>
                </c:pt>
                <c:pt idx="1310">
                  <c:v>9.2255850000000006</c:v>
                </c:pt>
                <c:pt idx="1311">
                  <c:v>9.2579180000000001</c:v>
                </c:pt>
                <c:pt idx="1312">
                  <c:v>9.2902520000000006</c:v>
                </c:pt>
                <c:pt idx="1313">
                  <c:v>9.3225850000000001</c:v>
                </c:pt>
                <c:pt idx="1314">
                  <c:v>9.3549179999999996</c:v>
                </c:pt>
                <c:pt idx="1315">
                  <c:v>9.3872520000000002</c:v>
                </c:pt>
                <c:pt idx="1316">
                  <c:v>9.4195849999999997</c:v>
                </c:pt>
                <c:pt idx="1317">
                  <c:v>9.4519179999999992</c:v>
                </c:pt>
                <c:pt idx="1318">
                  <c:v>9.4842519999999997</c:v>
                </c:pt>
                <c:pt idx="1319">
                  <c:v>9.5165849999999992</c:v>
                </c:pt>
                <c:pt idx="1320">
                  <c:v>9.5489180000000005</c:v>
                </c:pt>
                <c:pt idx="1321">
                  <c:v>9.5693300000000008</c:v>
                </c:pt>
                <c:pt idx="1322">
                  <c:v>9.5893300000000004</c:v>
                </c:pt>
                <c:pt idx="1323">
                  <c:v>9.6093299999999999</c:v>
                </c:pt>
                <c:pt idx="1324">
                  <c:v>9.6293299999999995</c:v>
                </c:pt>
                <c:pt idx="1325">
                  <c:v>9.6493300000000009</c:v>
                </c:pt>
                <c:pt idx="1326">
                  <c:v>9.6693300000000004</c:v>
                </c:pt>
                <c:pt idx="1327">
                  <c:v>9.68933</c:v>
                </c:pt>
                <c:pt idx="1328">
                  <c:v>9.7093299999999996</c:v>
                </c:pt>
                <c:pt idx="1329">
                  <c:v>9.7293299999999991</c:v>
                </c:pt>
                <c:pt idx="1330">
                  <c:v>9.7493300000000005</c:v>
                </c:pt>
                <c:pt idx="1331">
                  <c:v>9.7693300000000001</c:v>
                </c:pt>
                <c:pt idx="1332">
                  <c:v>9.7893299999999996</c:v>
                </c:pt>
                <c:pt idx="1333">
                  <c:v>9.8093299999999992</c:v>
                </c:pt>
                <c:pt idx="1334">
                  <c:v>9.8293300000000006</c:v>
                </c:pt>
                <c:pt idx="1335">
                  <c:v>9.8493300000000001</c:v>
                </c:pt>
                <c:pt idx="1336">
                  <c:v>9.8693299999999997</c:v>
                </c:pt>
                <c:pt idx="1337">
                  <c:v>9.8893299999999993</c:v>
                </c:pt>
                <c:pt idx="1338">
                  <c:v>9.9093300000000006</c:v>
                </c:pt>
                <c:pt idx="1339">
                  <c:v>9.9293300000000002</c:v>
                </c:pt>
                <c:pt idx="1340">
                  <c:v>9.9493299999999998</c:v>
                </c:pt>
                <c:pt idx="1341">
                  <c:v>9.9693299999999994</c:v>
                </c:pt>
                <c:pt idx="1342">
                  <c:v>9.9893300000000007</c:v>
                </c:pt>
                <c:pt idx="1343">
                  <c:v>10.00933</c:v>
                </c:pt>
                <c:pt idx="1344">
                  <c:v>10.02933</c:v>
                </c:pt>
                <c:pt idx="1345">
                  <c:v>10.049329999999999</c:v>
                </c:pt>
                <c:pt idx="1346">
                  <c:v>10.069330000000001</c:v>
                </c:pt>
                <c:pt idx="1347">
                  <c:v>10.08933</c:v>
                </c:pt>
                <c:pt idx="1348">
                  <c:v>10.10933</c:v>
                </c:pt>
                <c:pt idx="1349">
                  <c:v>10.12933</c:v>
                </c:pt>
                <c:pt idx="1350">
                  <c:v>10.149330000000001</c:v>
                </c:pt>
                <c:pt idx="1351">
                  <c:v>10.146454</c:v>
                </c:pt>
                <c:pt idx="1352">
                  <c:v>10.142787999999999</c:v>
                </c:pt>
                <c:pt idx="1353">
                  <c:v>10.139120999999999</c:v>
                </c:pt>
                <c:pt idx="1354">
                  <c:v>10.135453999999999</c:v>
                </c:pt>
                <c:pt idx="1355">
                  <c:v>10.131788</c:v>
                </c:pt>
                <c:pt idx="1356">
                  <c:v>10.128121</c:v>
                </c:pt>
                <c:pt idx="1357">
                  <c:v>10.124454</c:v>
                </c:pt>
                <c:pt idx="1358">
                  <c:v>10.120787999999999</c:v>
                </c:pt>
                <c:pt idx="1359">
                  <c:v>10.117120999999999</c:v>
                </c:pt>
                <c:pt idx="1360">
                  <c:v>10.113454000000001</c:v>
                </c:pt>
                <c:pt idx="1361">
                  <c:v>10.109788</c:v>
                </c:pt>
                <c:pt idx="1362">
                  <c:v>10.106121</c:v>
                </c:pt>
                <c:pt idx="1363">
                  <c:v>10.102454</c:v>
                </c:pt>
                <c:pt idx="1364">
                  <c:v>10.098788000000001</c:v>
                </c:pt>
                <c:pt idx="1365">
                  <c:v>10.095121000000001</c:v>
                </c:pt>
                <c:pt idx="1366">
                  <c:v>10.091454000000001</c:v>
                </c:pt>
                <c:pt idx="1367">
                  <c:v>10.087788</c:v>
                </c:pt>
                <c:pt idx="1368">
                  <c:v>10.084121</c:v>
                </c:pt>
                <c:pt idx="1369">
                  <c:v>10.080454</c:v>
                </c:pt>
                <c:pt idx="1370">
                  <c:v>10.076788000000001</c:v>
                </c:pt>
                <c:pt idx="1371">
                  <c:v>10.073121</c:v>
                </c:pt>
                <c:pt idx="1372">
                  <c:v>10.069454</c:v>
                </c:pt>
                <c:pt idx="1373">
                  <c:v>10.065788</c:v>
                </c:pt>
                <c:pt idx="1374">
                  <c:v>10.062120999999999</c:v>
                </c:pt>
                <c:pt idx="1375">
                  <c:v>10.058453999999999</c:v>
                </c:pt>
                <c:pt idx="1376">
                  <c:v>10.054788</c:v>
                </c:pt>
                <c:pt idx="1377">
                  <c:v>10.051121</c:v>
                </c:pt>
                <c:pt idx="1378">
                  <c:v>10.047454</c:v>
                </c:pt>
                <c:pt idx="1379">
                  <c:v>10.043787999999999</c:v>
                </c:pt>
                <c:pt idx="1380">
                  <c:v>10.040120999999999</c:v>
                </c:pt>
                <c:pt idx="1381">
                  <c:v>9.8785469999999993</c:v>
                </c:pt>
                <c:pt idx="1382">
                  <c:v>9.7115130000000001</c:v>
                </c:pt>
                <c:pt idx="1383">
                  <c:v>9.5444800000000001</c:v>
                </c:pt>
                <c:pt idx="1384">
                  <c:v>9.3774470000000001</c:v>
                </c:pt>
                <c:pt idx="1385">
                  <c:v>9.2104130000000008</c:v>
                </c:pt>
                <c:pt idx="1386">
                  <c:v>9.0433800000000009</c:v>
                </c:pt>
                <c:pt idx="1387">
                  <c:v>8.8763470000000009</c:v>
                </c:pt>
                <c:pt idx="1388">
                  <c:v>8.7093139999999991</c:v>
                </c:pt>
                <c:pt idx="1389">
                  <c:v>8.5422799999999999</c:v>
                </c:pt>
                <c:pt idx="1390">
                  <c:v>8.3752469999999999</c:v>
                </c:pt>
                <c:pt idx="1391">
                  <c:v>8.2082139999999999</c:v>
                </c:pt>
                <c:pt idx="1392">
                  <c:v>8.0411800000000007</c:v>
                </c:pt>
                <c:pt idx="1393">
                  <c:v>7.8741469999999998</c:v>
                </c:pt>
                <c:pt idx="1394">
                  <c:v>7.7071139999999998</c:v>
                </c:pt>
                <c:pt idx="1395">
                  <c:v>7.5400799999999997</c:v>
                </c:pt>
                <c:pt idx="1396">
                  <c:v>7.3730469999999997</c:v>
                </c:pt>
                <c:pt idx="1397">
                  <c:v>7.2060139999999997</c:v>
                </c:pt>
                <c:pt idx="1398">
                  <c:v>7.0389809999999997</c:v>
                </c:pt>
                <c:pt idx="1399">
                  <c:v>6.8719469999999996</c:v>
                </c:pt>
                <c:pt idx="1400">
                  <c:v>6.7049139999999996</c:v>
                </c:pt>
                <c:pt idx="1401">
                  <c:v>6.5378809999999996</c:v>
                </c:pt>
                <c:pt idx="1402">
                  <c:v>6.3708470000000004</c:v>
                </c:pt>
                <c:pt idx="1403">
                  <c:v>6.2038140000000004</c:v>
                </c:pt>
                <c:pt idx="1404">
                  <c:v>6.0367810000000004</c:v>
                </c:pt>
                <c:pt idx="1405">
                  <c:v>5.8697470000000003</c:v>
                </c:pt>
                <c:pt idx="1406">
                  <c:v>5.7027140000000003</c:v>
                </c:pt>
                <c:pt idx="1407">
                  <c:v>5.5356810000000003</c:v>
                </c:pt>
                <c:pt idx="1408">
                  <c:v>5.3686480000000003</c:v>
                </c:pt>
                <c:pt idx="1409">
                  <c:v>5.2016140000000002</c:v>
                </c:pt>
                <c:pt idx="1410">
                  <c:v>5.0345810000000002</c:v>
                </c:pt>
                <c:pt idx="1411">
                  <c:v>4.9771900000000002</c:v>
                </c:pt>
                <c:pt idx="1412">
                  <c:v>4.9235899999999999</c:v>
                </c:pt>
                <c:pt idx="1413">
                  <c:v>4.8699899999999996</c:v>
                </c:pt>
                <c:pt idx="1414">
                  <c:v>4.8163900000000002</c:v>
                </c:pt>
                <c:pt idx="1415">
                  <c:v>4.7627899999999999</c:v>
                </c:pt>
                <c:pt idx="1416">
                  <c:v>4.7091900000000004</c:v>
                </c:pt>
                <c:pt idx="1417">
                  <c:v>4.6555900000000001</c:v>
                </c:pt>
                <c:pt idx="1418">
                  <c:v>4.6019899999999998</c:v>
                </c:pt>
                <c:pt idx="1419">
                  <c:v>4.5483900000000004</c:v>
                </c:pt>
                <c:pt idx="1420">
                  <c:v>4.4947900000000001</c:v>
                </c:pt>
                <c:pt idx="1421">
                  <c:v>4.4411899999999997</c:v>
                </c:pt>
                <c:pt idx="1422">
                  <c:v>4.3875900000000003</c:v>
                </c:pt>
                <c:pt idx="1423">
                  <c:v>4.33399</c:v>
                </c:pt>
                <c:pt idx="1424">
                  <c:v>4.2803909999999998</c:v>
                </c:pt>
                <c:pt idx="1425">
                  <c:v>4.2267910000000004</c:v>
                </c:pt>
                <c:pt idx="1426">
                  <c:v>4.1731910000000001</c:v>
                </c:pt>
                <c:pt idx="1427">
                  <c:v>4.1195909999999998</c:v>
                </c:pt>
                <c:pt idx="1428">
                  <c:v>4.0659910000000004</c:v>
                </c:pt>
                <c:pt idx="1429">
                  <c:v>4.012391</c:v>
                </c:pt>
                <c:pt idx="1430">
                  <c:v>3.9587910000000002</c:v>
                </c:pt>
                <c:pt idx="1431">
                  <c:v>3.9051909999999999</c:v>
                </c:pt>
                <c:pt idx="1432">
                  <c:v>3.851591</c:v>
                </c:pt>
                <c:pt idx="1433">
                  <c:v>3.7979910000000001</c:v>
                </c:pt>
                <c:pt idx="1434">
                  <c:v>3.7443909999999998</c:v>
                </c:pt>
                <c:pt idx="1435">
                  <c:v>3.6907909999999999</c:v>
                </c:pt>
                <c:pt idx="1436">
                  <c:v>3.6371910000000001</c:v>
                </c:pt>
                <c:pt idx="1437">
                  <c:v>3.5835910000000002</c:v>
                </c:pt>
                <c:pt idx="1438">
                  <c:v>3.5299909999999999</c:v>
                </c:pt>
                <c:pt idx="1439">
                  <c:v>3.476391</c:v>
                </c:pt>
                <c:pt idx="1440">
                  <c:v>3.4227910000000001</c:v>
                </c:pt>
                <c:pt idx="1441">
                  <c:v>3.3918409999999999</c:v>
                </c:pt>
                <c:pt idx="1442">
                  <c:v>3.3616739999999998</c:v>
                </c:pt>
                <c:pt idx="1443">
                  <c:v>3.3315079999999999</c:v>
                </c:pt>
                <c:pt idx="1444">
                  <c:v>3.3013409999999999</c:v>
                </c:pt>
                <c:pt idx="1445">
                  <c:v>3.2711739999999998</c:v>
                </c:pt>
                <c:pt idx="1446">
                  <c:v>3.2410079999999999</c:v>
                </c:pt>
                <c:pt idx="1447">
                  <c:v>3.2108409999999998</c:v>
                </c:pt>
                <c:pt idx="1448">
                  <c:v>3.1806739999999998</c:v>
                </c:pt>
                <c:pt idx="1449">
                  <c:v>3.1505079999999999</c:v>
                </c:pt>
                <c:pt idx="1450">
                  <c:v>3.1203409999999998</c:v>
                </c:pt>
                <c:pt idx="1451">
                  <c:v>3.0901740000000002</c:v>
                </c:pt>
                <c:pt idx="1452">
                  <c:v>3.0600079999999998</c:v>
                </c:pt>
                <c:pt idx="1453">
                  <c:v>3.0298409999999998</c:v>
                </c:pt>
                <c:pt idx="1454">
                  <c:v>2.9996740000000002</c:v>
                </c:pt>
                <c:pt idx="1455">
                  <c:v>2.9695079999999998</c:v>
                </c:pt>
                <c:pt idx="1456">
                  <c:v>2.9393410000000002</c:v>
                </c:pt>
                <c:pt idx="1457">
                  <c:v>2.9091740000000001</c:v>
                </c:pt>
                <c:pt idx="1458">
                  <c:v>2.8790079999999998</c:v>
                </c:pt>
                <c:pt idx="1459">
                  <c:v>2.8488410000000002</c:v>
                </c:pt>
                <c:pt idx="1460">
                  <c:v>2.8186740000000001</c:v>
                </c:pt>
                <c:pt idx="1461">
                  <c:v>2.7885080000000002</c:v>
                </c:pt>
                <c:pt idx="1462">
                  <c:v>2.7583410000000002</c:v>
                </c:pt>
                <c:pt idx="1463">
                  <c:v>2.7281740000000001</c:v>
                </c:pt>
                <c:pt idx="1464">
                  <c:v>2.6980080000000002</c:v>
                </c:pt>
                <c:pt idx="1465">
                  <c:v>2.6678410000000001</c:v>
                </c:pt>
                <c:pt idx="1466">
                  <c:v>2.6376740000000001</c:v>
                </c:pt>
                <c:pt idx="1467">
                  <c:v>2.6075080000000002</c:v>
                </c:pt>
                <c:pt idx="1468">
                  <c:v>2.5773410000000001</c:v>
                </c:pt>
                <c:pt idx="1469">
                  <c:v>2.547174</c:v>
                </c:pt>
                <c:pt idx="1470">
                  <c:v>2.5170080000000001</c:v>
                </c:pt>
                <c:pt idx="1471">
                  <c:v>2.5179649999999998</c:v>
                </c:pt>
                <c:pt idx="1472">
                  <c:v>2.5199980000000002</c:v>
                </c:pt>
                <c:pt idx="1473">
                  <c:v>2.5220319999999998</c:v>
                </c:pt>
                <c:pt idx="1474">
                  <c:v>2.5240649999999998</c:v>
                </c:pt>
                <c:pt idx="1475">
                  <c:v>2.5260980000000002</c:v>
                </c:pt>
                <c:pt idx="1476">
                  <c:v>2.5281319999999998</c:v>
                </c:pt>
                <c:pt idx="1477">
                  <c:v>2.5301650000000002</c:v>
                </c:pt>
                <c:pt idx="1478">
                  <c:v>2.5321980000000002</c:v>
                </c:pt>
                <c:pt idx="1479">
                  <c:v>2.5342319999999998</c:v>
                </c:pt>
                <c:pt idx="1480">
                  <c:v>2.5362650000000002</c:v>
                </c:pt>
                <c:pt idx="1481">
                  <c:v>2.5382980000000002</c:v>
                </c:pt>
                <c:pt idx="1482">
                  <c:v>2.5403319999999998</c:v>
                </c:pt>
                <c:pt idx="1483">
                  <c:v>2.5423650000000002</c:v>
                </c:pt>
                <c:pt idx="1484">
                  <c:v>2.5443980000000002</c:v>
                </c:pt>
                <c:pt idx="1485">
                  <c:v>2.5464319999999998</c:v>
                </c:pt>
                <c:pt idx="1486">
                  <c:v>2.5484650000000002</c:v>
                </c:pt>
                <c:pt idx="1487">
                  <c:v>2.5504980000000002</c:v>
                </c:pt>
                <c:pt idx="1488">
                  <c:v>2.5525319999999998</c:v>
                </c:pt>
                <c:pt idx="1489">
                  <c:v>2.5545650000000002</c:v>
                </c:pt>
                <c:pt idx="1490">
                  <c:v>2.5565980000000001</c:v>
                </c:pt>
                <c:pt idx="1491">
                  <c:v>2.5586319999999998</c:v>
                </c:pt>
                <c:pt idx="1492">
                  <c:v>2.5606650000000002</c:v>
                </c:pt>
                <c:pt idx="1493">
                  <c:v>2.5626980000000001</c:v>
                </c:pt>
                <c:pt idx="1494">
                  <c:v>2.5647319999999998</c:v>
                </c:pt>
                <c:pt idx="1495">
                  <c:v>2.5667650000000002</c:v>
                </c:pt>
                <c:pt idx="1496">
                  <c:v>2.5687980000000001</c:v>
                </c:pt>
                <c:pt idx="1497">
                  <c:v>2.5708319999999998</c:v>
                </c:pt>
                <c:pt idx="1498">
                  <c:v>2.5728650000000002</c:v>
                </c:pt>
                <c:pt idx="1499">
                  <c:v>2.5748980000000001</c:v>
                </c:pt>
                <c:pt idx="1500">
                  <c:v>2.5769319999999998</c:v>
                </c:pt>
                <c:pt idx="1501">
                  <c:v>2.5644339999999999</c:v>
                </c:pt>
                <c:pt idx="1502">
                  <c:v>2.551434</c:v>
                </c:pt>
                <c:pt idx="1503">
                  <c:v>2.5384340000000001</c:v>
                </c:pt>
                <c:pt idx="1504">
                  <c:v>2.5254340000000002</c:v>
                </c:pt>
                <c:pt idx="1505">
                  <c:v>2.5124339999999998</c:v>
                </c:pt>
                <c:pt idx="1506">
                  <c:v>2.4994339999999999</c:v>
                </c:pt>
                <c:pt idx="1507">
                  <c:v>2.486434</c:v>
                </c:pt>
                <c:pt idx="1508">
                  <c:v>2.4734340000000001</c:v>
                </c:pt>
                <c:pt idx="1509">
                  <c:v>2.4604339999999998</c:v>
                </c:pt>
                <c:pt idx="1510">
                  <c:v>2.4474339999999999</c:v>
                </c:pt>
                <c:pt idx="1511">
                  <c:v>2.434434</c:v>
                </c:pt>
                <c:pt idx="1512">
                  <c:v>2.4214340000000001</c:v>
                </c:pt>
                <c:pt idx="1513">
                  <c:v>2.4084340000000002</c:v>
                </c:pt>
                <c:pt idx="1514">
                  <c:v>2.3954339999999998</c:v>
                </c:pt>
                <c:pt idx="1515">
                  <c:v>2.3824339999999999</c:v>
                </c:pt>
                <c:pt idx="1516">
                  <c:v>2.369434</c:v>
                </c:pt>
                <c:pt idx="1517">
                  <c:v>2.3564340000000001</c:v>
                </c:pt>
                <c:pt idx="1518">
                  <c:v>2.3434339999999998</c:v>
                </c:pt>
                <c:pt idx="1519">
                  <c:v>2.3304339999999999</c:v>
                </c:pt>
                <c:pt idx="1520">
                  <c:v>2.317434</c:v>
                </c:pt>
                <c:pt idx="1521">
                  <c:v>2.3044340000000001</c:v>
                </c:pt>
                <c:pt idx="1522">
                  <c:v>2.2914340000000002</c:v>
                </c:pt>
                <c:pt idx="1523">
                  <c:v>2.2784339999999998</c:v>
                </c:pt>
                <c:pt idx="1524">
                  <c:v>2.2654339999999999</c:v>
                </c:pt>
                <c:pt idx="1525">
                  <c:v>2.252434</c:v>
                </c:pt>
                <c:pt idx="1526">
                  <c:v>2.2394340000000001</c:v>
                </c:pt>
                <c:pt idx="1527">
                  <c:v>2.2264339999999998</c:v>
                </c:pt>
                <c:pt idx="1528">
                  <c:v>2.2134339999999999</c:v>
                </c:pt>
                <c:pt idx="1529">
                  <c:v>2.200434</c:v>
                </c:pt>
                <c:pt idx="1530">
                  <c:v>2.1874340000000001</c:v>
                </c:pt>
                <c:pt idx="1531">
                  <c:v>2.172952</c:v>
                </c:pt>
                <c:pt idx="1532">
                  <c:v>2.1584189999999999</c:v>
                </c:pt>
                <c:pt idx="1533">
                  <c:v>2.143885</c:v>
                </c:pt>
                <c:pt idx="1534">
                  <c:v>2.1293519999999999</c:v>
                </c:pt>
                <c:pt idx="1535">
                  <c:v>2.1148189999999998</c:v>
                </c:pt>
                <c:pt idx="1536">
                  <c:v>2.100285</c:v>
                </c:pt>
                <c:pt idx="1537">
                  <c:v>2.0857519999999998</c:v>
                </c:pt>
                <c:pt idx="1538">
                  <c:v>2.0712190000000001</c:v>
                </c:pt>
                <c:pt idx="1539">
                  <c:v>2.0566849999999999</c:v>
                </c:pt>
                <c:pt idx="1540">
                  <c:v>2.0421520000000002</c:v>
                </c:pt>
                <c:pt idx="1541">
                  <c:v>2.0276190000000001</c:v>
                </c:pt>
                <c:pt idx="1542">
                  <c:v>2.0130849999999998</c:v>
                </c:pt>
                <c:pt idx="1543">
                  <c:v>1.9985520000000001</c:v>
                </c:pt>
                <c:pt idx="1544">
                  <c:v>1.984019</c:v>
                </c:pt>
                <c:pt idx="1545">
                  <c:v>1.9694849999999999</c:v>
                </c:pt>
                <c:pt idx="1546">
                  <c:v>1.954952</c:v>
                </c:pt>
                <c:pt idx="1547">
                  <c:v>1.9404189999999999</c:v>
                </c:pt>
                <c:pt idx="1548">
                  <c:v>1.9258850000000001</c:v>
                </c:pt>
                <c:pt idx="1549">
                  <c:v>1.9113519999999999</c:v>
                </c:pt>
                <c:pt idx="1550">
                  <c:v>1.896819</c:v>
                </c:pt>
                <c:pt idx="1551">
                  <c:v>1.882285</c:v>
                </c:pt>
                <c:pt idx="1552">
                  <c:v>1.8677520000000001</c:v>
                </c:pt>
                <c:pt idx="1553">
                  <c:v>1.8532189999999999</c:v>
                </c:pt>
                <c:pt idx="1554">
                  <c:v>1.838686</c:v>
                </c:pt>
                <c:pt idx="1555">
                  <c:v>1.824152</c:v>
                </c:pt>
                <c:pt idx="1556">
                  <c:v>1.8096190000000001</c:v>
                </c:pt>
                <c:pt idx="1557">
                  <c:v>1.795086</c:v>
                </c:pt>
                <c:pt idx="1558">
                  <c:v>1.7805519999999999</c:v>
                </c:pt>
                <c:pt idx="1559">
                  <c:v>1.766019</c:v>
                </c:pt>
                <c:pt idx="1560">
                  <c:v>1.7514860000000001</c:v>
                </c:pt>
                <c:pt idx="1561">
                  <c:v>1.7354700000000001</c:v>
                </c:pt>
                <c:pt idx="1562">
                  <c:v>1.719403</c:v>
                </c:pt>
                <c:pt idx="1563">
                  <c:v>1.7033370000000001</c:v>
                </c:pt>
                <c:pt idx="1564">
                  <c:v>1.68727</c:v>
                </c:pt>
                <c:pt idx="1565">
                  <c:v>1.671203</c:v>
                </c:pt>
                <c:pt idx="1566">
                  <c:v>1.6551370000000001</c:v>
                </c:pt>
                <c:pt idx="1567">
                  <c:v>1.63907</c:v>
                </c:pt>
                <c:pt idx="1568">
                  <c:v>1.623003</c:v>
                </c:pt>
                <c:pt idx="1569">
                  <c:v>1.6069370000000001</c:v>
                </c:pt>
                <c:pt idx="1570">
                  <c:v>1.59087</c:v>
                </c:pt>
                <c:pt idx="1571">
                  <c:v>1.574803</c:v>
                </c:pt>
                <c:pt idx="1572">
                  <c:v>1.558737</c:v>
                </c:pt>
                <c:pt idx="1573">
                  <c:v>1.54267</c:v>
                </c:pt>
                <c:pt idx="1574">
                  <c:v>1.5266029999999999</c:v>
                </c:pt>
                <c:pt idx="1575">
                  <c:v>1.510537</c:v>
                </c:pt>
                <c:pt idx="1576">
                  <c:v>1.49447</c:v>
                </c:pt>
                <c:pt idx="1577">
                  <c:v>1.4784029999999999</c:v>
                </c:pt>
                <c:pt idx="1578">
                  <c:v>1.462337</c:v>
                </c:pt>
                <c:pt idx="1579">
                  <c:v>1.4462699999999999</c:v>
                </c:pt>
                <c:pt idx="1580">
                  <c:v>1.430204</c:v>
                </c:pt>
                <c:pt idx="1581">
                  <c:v>1.414137</c:v>
                </c:pt>
                <c:pt idx="1582">
                  <c:v>1.3980699999999999</c:v>
                </c:pt>
                <c:pt idx="1583">
                  <c:v>1.382004</c:v>
                </c:pt>
                <c:pt idx="1584">
                  <c:v>1.365937</c:v>
                </c:pt>
                <c:pt idx="1585">
                  <c:v>1.3498699999999999</c:v>
                </c:pt>
                <c:pt idx="1586">
                  <c:v>1.333804</c:v>
                </c:pt>
                <c:pt idx="1587">
                  <c:v>1.3177369999999999</c:v>
                </c:pt>
                <c:pt idx="1588">
                  <c:v>1.3016700000000001</c:v>
                </c:pt>
                <c:pt idx="1589">
                  <c:v>1.285604</c:v>
                </c:pt>
                <c:pt idx="1590">
                  <c:v>1.2695369999999999</c:v>
                </c:pt>
                <c:pt idx="1591">
                  <c:v>1.29426</c:v>
                </c:pt>
                <c:pt idx="1592">
                  <c:v>1.3203929999999999</c:v>
                </c:pt>
                <c:pt idx="1593">
                  <c:v>1.3465259999999999</c:v>
                </c:pt>
                <c:pt idx="1594">
                  <c:v>1.37266</c:v>
                </c:pt>
                <c:pt idx="1595">
                  <c:v>1.398793</c:v>
                </c:pt>
                <c:pt idx="1596">
                  <c:v>1.4249259999999999</c:v>
                </c:pt>
                <c:pt idx="1597">
                  <c:v>1.45106</c:v>
                </c:pt>
                <c:pt idx="1598">
                  <c:v>1.477193</c:v>
                </c:pt>
                <c:pt idx="1599">
                  <c:v>1.5033259999999999</c:v>
                </c:pt>
                <c:pt idx="1600">
                  <c:v>1.5294589999999999</c:v>
                </c:pt>
                <c:pt idx="1601">
                  <c:v>1.555593</c:v>
                </c:pt>
                <c:pt idx="1602">
                  <c:v>1.581726</c:v>
                </c:pt>
                <c:pt idx="1603">
                  <c:v>1.6078589999999999</c:v>
                </c:pt>
                <c:pt idx="1604">
                  <c:v>1.633993</c:v>
                </c:pt>
                <c:pt idx="1605">
                  <c:v>1.660126</c:v>
                </c:pt>
                <c:pt idx="1606">
                  <c:v>1.686259</c:v>
                </c:pt>
                <c:pt idx="1607">
                  <c:v>1.7123930000000001</c:v>
                </c:pt>
                <c:pt idx="1608">
                  <c:v>1.738526</c:v>
                </c:pt>
                <c:pt idx="1609">
                  <c:v>1.764659</c:v>
                </c:pt>
                <c:pt idx="1610">
                  <c:v>1.7907930000000001</c:v>
                </c:pt>
                <c:pt idx="1611">
                  <c:v>1.816926</c:v>
                </c:pt>
                <c:pt idx="1612">
                  <c:v>1.843059</c:v>
                </c:pt>
                <c:pt idx="1613">
                  <c:v>1.8691930000000001</c:v>
                </c:pt>
                <c:pt idx="1614">
                  <c:v>1.8953260000000001</c:v>
                </c:pt>
                <c:pt idx="1615">
                  <c:v>1.921459</c:v>
                </c:pt>
                <c:pt idx="1616">
                  <c:v>1.9475929999999999</c:v>
                </c:pt>
                <c:pt idx="1617">
                  <c:v>1.9737260000000001</c:v>
                </c:pt>
                <c:pt idx="1618">
                  <c:v>1.9998590000000001</c:v>
                </c:pt>
                <c:pt idx="1619">
                  <c:v>2.0259930000000002</c:v>
                </c:pt>
                <c:pt idx="1620">
                  <c:v>2.0521259999999999</c:v>
                </c:pt>
                <c:pt idx="1621">
                  <c:v>2.0366</c:v>
                </c:pt>
                <c:pt idx="1622">
                  <c:v>2.0196339999999999</c:v>
                </c:pt>
                <c:pt idx="1623">
                  <c:v>2.0026670000000002</c:v>
                </c:pt>
                <c:pt idx="1624">
                  <c:v>1.9857</c:v>
                </c:pt>
                <c:pt idx="1625">
                  <c:v>1.968734</c:v>
                </c:pt>
                <c:pt idx="1626">
                  <c:v>1.951767</c:v>
                </c:pt>
                <c:pt idx="1627">
                  <c:v>1.9348000000000001</c:v>
                </c:pt>
                <c:pt idx="1628">
                  <c:v>1.917834</c:v>
                </c:pt>
                <c:pt idx="1629">
                  <c:v>1.9008670000000001</c:v>
                </c:pt>
                <c:pt idx="1630">
                  <c:v>1.8838999999999999</c:v>
                </c:pt>
                <c:pt idx="1631">
                  <c:v>1.8669340000000001</c:v>
                </c:pt>
                <c:pt idx="1632">
                  <c:v>1.8499669999999999</c:v>
                </c:pt>
                <c:pt idx="1633">
                  <c:v>1.833</c:v>
                </c:pt>
                <c:pt idx="1634">
                  <c:v>1.8160339999999999</c:v>
                </c:pt>
                <c:pt idx="1635">
                  <c:v>1.799067</c:v>
                </c:pt>
                <c:pt idx="1636">
                  <c:v>1.7821</c:v>
                </c:pt>
                <c:pt idx="1637">
                  <c:v>1.765134</c:v>
                </c:pt>
                <c:pt idx="1638">
                  <c:v>1.748167</c:v>
                </c:pt>
                <c:pt idx="1639">
                  <c:v>1.7312000000000001</c:v>
                </c:pt>
                <c:pt idx="1640">
                  <c:v>1.714234</c:v>
                </c:pt>
                <c:pt idx="1641">
                  <c:v>1.6972670000000001</c:v>
                </c:pt>
                <c:pt idx="1642">
                  <c:v>1.6802999999999999</c:v>
                </c:pt>
                <c:pt idx="1643">
                  <c:v>1.6633340000000001</c:v>
                </c:pt>
                <c:pt idx="1644">
                  <c:v>1.6463669999999999</c:v>
                </c:pt>
                <c:pt idx="1645">
                  <c:v>1.6294</c:v>
                </c:pt>
                <c:pt idx="1646">
                  <c:v>1.6124339999999999</c:v>
                </c:pt>
                <c:pt idx="1647">
                  <c:v>1.595467</c:v>
                </c:pt>
                <c:pt idx="1648">
                  <c:v>1.5785</c:v>
                </c:pt>
                <c:pt idx="1649">
                  <c:v>1.561534</c:v>
                </c:pt>
                <c:pt idx="1650">
                  <c:v>1.544567</c:v>
                </c:pt>
                <c:pt idx="1651">
                  <c:v>1.538297</c:v>
                </c:pt>
                <c:pt idx="1652">
                  <c:v>1.532397</c:v>
                </c:pt>
                <c:pt idx="1653">
                  <c:v>1.526497</c:v>
                </c:pt>
                <c:pt idx="1654">
                  <c:v>1.520597</c:v>
                </c:pt>
                <c:pt idx="1655">
                  <c:v>1.514697</c:v>
                </c:pt>
                <c:pt idx="1656">
                  <c:v>1.5087969999999999</c:v>
                </c:pt>
                <c:pt idx="1657">
                  <c:v>1.5028969999999999</c:v>
                </c:pt>
                <c:pt idx="1658">
                  <c:v>1.4969969999999999</c:v>
                </c:pt>
                <c:pt idx="1659">
                  <c:v>1.4910969999999999</c:v>
                </c:pt>
                <c:pt idx="1660">
                  <c:v>1.4851970000000001</c:v>
                </c:pt>
                <c:pt idx="1661">
                  <c:v>1.4792970000000001</c:v>
                </c:pt>
                <c:pt idx="1662">
                  <c:v>1.4733970000000001</c:v>
                </c:pt>
                <c:pt idx="1663">
                  <c:v>1.4674970000000001</c:v>
                </c:pt>
                <c:pt idx="1664">
                  <c:v>1.461597</c:v>
                </c:pt>
                <c:pt idx="1665">
                  <c:v>1.455697</c:v>
                </c:pt>
                <c:pt idx="1666">
                  <c:v>1.449797</c:v>
                </c:pt>
                <c:pt idx="1667">
                  <c:v>1.443897</c:v>
                </c:pt>
                <c:pt idx="1668">
                  <c:v>1.437997</c:v>
                </c:pt>
                <c:pt idx="1669">
                  <c:v>1.432097</c:v>
                </c:pt>
                <c:pt idx="1670">
                  <c:v>1.4261969999999999</c:v>
                </c:pt>
                <c:pt idx="1671">
                  <c:v>1.4202969999999999</c:v>
                </c:pt>
                <c:pt idx="1672">
                  <c:v>1.4143969999999999</c:v>
                </c:pt>
                <c:pt idx="1673">
                  <c:v>1.4084970000000001</c:v>
                </c:pt>
                <c:pt idx="1674">
                  <c:v>1.4025970000000001</c:v>
                </c:pt>
                <c:pt idx="1675">
                  <c:v>1.3966970000000001</c:v>
                </c:pt>
                <c:pt idx="1676">
                  <c:v>1.3907970000000001</c:v>
                </c:pt>
                <c:pt idx="1677">
                  <c:v>1.384897</c:v>
                </c:pt>
                <c:pt idx="1678">
                  <c:v>1.378997</c:v>
                </c:pt>
                <c:pt idx="1679">
                  <c:v>1.373097</c:v>
                </c:pt>
                <c:pt idx="1680">
                  <c:v>1.367197</c:v>
                </c:pt>
                <c:pt idx="1681">
                  <c:v>1.3908100000000001</c:v>
                </c:pt>
                <c:pt idx="1682">
                  <c:v>1.415443</c:v>
                </c:pt>
                <c:pt idx="1683">
                  <c:v>1.4400759999999999</c:v>
                </c:pt>
                <c:pt idx="1684">
                  <c:v>1.46471</c:v>
                </c:pt>
                <c:pt idx="1685">
                  <c:v>1.4893430000000001</c:v>
                </c:pt>
                <c:pt idx="1686">
                  <c:v>1.513976</c:v>
                </c:pt>
                <c:pt idx="1687">
                  <c:v>1.5386089999999999</c:v>
                </c:pt>
                <c:pt idx="1688">
                  <c:v>1.5632429999999999</c:v>
                </c:pt>
                <c:pt idx="1689">
                  <c:v>1.5878760000000001</c:v>
                </c:pt>
                <c:pt idx="1690">
                  <c:v>1.612509</c:v>
                </c:pt>
                <c:pt idx="1691">
                  <c:v>1.637143</c:v>
                </c:pt>
                <c:pt idx="1692">
                  <c:v>1.6617759999999999</c:v>
                </c:pt>
                <c:pt idx="1693">
                  <c:v>1.686409</c:v>
                </c:pt>
                <c:pt idx="1694">
                  <c:v>1.7110430000000001</c:v>
                </c:pt>
                <c:pt idx="1695">
                  <c:v>1.735676</c:v>
                </c:pt>
                <c:pt idx="1696">
                  <c:v>1.7603089999999999</c:v>
                </c:pt>
                <c:pt idx="1697">
                  <c:v>1.7849429999999999</c:v>
                </c:pt>
                <c:pt idx="1698">
                  <c:v>1.8095760000000001</c:v>
                </c:pt>
                <c:pt idx="1699">
                  <c:v>1.834209</c:v>
                </c:pt>
                <c:pt idx="1700">
                  <c:v>1.858843</c:v>
                </c:pt>
                <c:pt idx="1701">
                  <c:v>1.8834759999999999</c:v>
                </c:pt>
                <c:pt idx="1702">
                  <c:v>1.9081090000000001</c:v>
                </c:pt>
                <c:pt idx="1703">
                  <c:v>1.9327430000000001</c:v>
                </c:pt>
                <c:pt idx="1704">
                  <c:v>1.957376</c:v>
                </c:pt>
                <c:pt idx="1705">
                  <c:v>1.9820089999999999</c:v>
                </c:pt>
                <c:pt idx="1706">
                  <c:v>2.006643</c:v>
                </c:pt>
                <c:pt idx="1707">
                  <c:v>2.0312760000000001</c:v>
                </c:pt>
                <c:pt idx="1708">
                  <c:v>2.0559090000000002</c:v>
                </c:pt>
                <c:pt idx="1709">
                  <c:v>2.080543</c:v>
                </c:pt>
                <c:pt idx="1710">
                  <c:v>2.1051760000000002</c:v>
                </c:pt>
                <c:pt idx="1711">
                  <c:v>2.1259429999999999</c:v>
                </c:pt>
                <c:pt idx="1712">
                  <c:v>2.146576</c:v>
                </c:pt>
                <c:pt idx="1713">
                  <c:v>2.1672099999999999</c:v>
                </c:pt>
                <c:pt idx="1714">
                  <c:v>2.187843</c:v>
                </c:pt>
                <c:pt idx="1715">
                  <c:v>2.2084760000000001</c:v>
                </c:pt>
                <c:pt idx="1716">
                  <c:v>2.2291099999999999</c:v>
                </c:pt>
                <c:pt idx="1717">
                  <c:v>2.249743</c:v>
                </c:pt>
                <c:pt idx="1718">
                  <c:v>2.2703760000000002</c:v>
                </c:pt>
                <c:pt idx="1719">
                  <c:v>2.29101</c:v>
                </c:pt>
                <c:pt idx="1720">
                  <c:v>2.3116430000000001</c:v>
                </c:pt>
                <c:pt idx="1721">
                  <c:v>2.3322759999999998</c:v>
                </c:pt>
                <c:pt idx="1722">
                  <c:v>2.3529100000000001</c:v>
                </c:pt>
                <c:pt idx="1723">
                  <c:v>2.3735430000000002</c:v>
                </c:pt>
                <c:pt idx="1724">
                  <c:v>2.3941759999999999</c:v>
                </c:pt>
                <c:pt idx="1725">
                  <c:v>2.4148100000000001</c:v>
                </c:pt>
                <c:pt idx="1726">
                  <c:v>2.4354429999999998</c:v>
                </c:pt>
                <c:pt idx="1727">
                  <c:v>2.4560759999999999</c:v>
                </c:pt>
                <c:pt idx="1728">
                  <c:v>2.4767100000000002</c:v>
                </c:pt>
                <c:pt idx="1729">
                  <c:v>2.4973429999999999</c:v>
                </c:pt>
                <c:pt idx="1730">
                  <c:v>2.517976</c:v>
                </c:pt>
                <c:pt idx="1731">
                  <c:v>2.5386099999999998</c:v>
                </c:pt>
                <c:pt idx="1732">
                  <c:v>2.5592429999999999</c:v>
                </c:pt>
                <c:pt idx="1733">
                  <c:v>2.5798760000000001</c:v>
                </c:pt>
                <c:pt idx="1734">
                  <c:v>2.6005099999999999</c:v>
                </c:pt>
                <c:pt idx="1735">
                  <c:v>2.621143</c:v>
                </c:pt>
                <c:pt idx="1736">
                  <c:v>2.6417760000000001</c:v>
                </c:pt>
                <c:pt idx="1737">
                  <c:v>2.6624099999999999</c:v>
                </c:pt>
                <c:pt idx="1738">
                  <c:v>2.6830430000000001</c:v>
                </c:pt>
                <c:pt idx="1739">
                  <c:v>2.7036760000000002</c:v>
                </c:pt>
                <c:pt idx="1740">
                  <c:v>2.72431</c:v>
                </c:pt>
                <c:pt idx="1741">
                  <c:v>2.8194970000000001</c:v>
                </c:pt>
                <c:pt idx="1742">
                  <c:v>2.9172639999999999</c:v>
                </c:pt>
                <c:pt idx="1743">
                  <c:v>3.0150299999999999</c:v>
                </c:pt>
                <c:pt idx="1744">
                  <c:v>3.112797</c:v>
                </c:pt>
                <c:pt idx="1745">
                  <c:v>3.2105640000000002</c:v>
                </c:pt>
                <c:pt idx="1746">
                  <c:v>3.3083300000000002</c:v>
                </c:pt>
                <c:pt idx="1747">
                  <c:v>3.4060969999999999</c:v>
                </c:pt>
                <c:pt idx="1748">
                  <c:v>3.5038640000000001</c:v>
                </c:pt>
                <c:pt idx="1749">
                  <c:v>3.6016300000000001</c:v>
                </c:pt>
                <c:pt idx="1750">
                  <c:v>3.6993969999999998</c:v>
                </c:pt>
                <c:pt idx="1751">
                  <c:v>3.797164</c:v>
                </c:pt>
                <c:pt idx="1752">
                  <c:v>3.89493</c:v>
                </c:pt>
                <c:pt idx="1753">
                  <c:v>3.9926970000000002</c:v>
                </c:pt>
                <c:pt idx="1754">
                  <c:v>4.0904639999999999</c:v>
                </c:pt>
                <c:pt idx="1755">
                  <c:v>4.1882299999999999</c:v>
                </c:pt>
                <c:pt idx="1756">
                  <c:v>4.2859970000000001</c:v>
                </c:pt>
                <c:pt idx="1757">
                  <c:v>4.3837630000000001</c:v>
                </c:pt>
                <c:pt idx="1758">
                  <c:v>4.4815300000000002</c:v>
                </c:pt>
                <c:pt idx="1759">
                  <c:v>4.5792970000000004</c:v>
                </c:pt>
                <c:pt idx="1760">
                  <c:v>4.6770630000000004</c:v>
                </c:pt>
                <c:pt idx="1761">
                  <c:v>4.7748299999999997</c:v>
                </c:pt>
                <c:pt idx="1762">
                  <c:v>4.8725969999999998</c:v>
                </c:pt>
                <c:pt idx="1763">
                  <c:v>4.9703629999999999</c:v>
                </c:pt>
                <c:pt idx="1764">
                  <c:v>5.06813</c:v>
                </c:pt>
                <c:pt idx="1765">
                  <c:v>5.1658970000000002</c:v>
                </c:pt>
                <c:pt idx="1766">
                  <c:v>5.2636630000000002</c:v>
                </c:pt>
                <c:pt idx="1767">
                  <c:v>5.3614300000000004</c:v>
                </c:pt>
                <c:pt idx="1768">
                  <c:v>5.4591969999999996</c:v>
                </c:pt>
                <c:pt idx="1769">
                  <c:v>5.5569629999999997</c:v>
                </c:pt>
                <c:pt idx="1770">
                  <c:v>5.6547299999999998</c:v>
                </c:pt>
                <c:pt idx="1771">
                  <c:v>5.8078799999999999</c:v>
                </c:pt>
                <c:pt idx="1772">
                  <c:v>5.9629469999999998</c:v>
                </c:pt>
                <c:pt idx="1773">
                  <c:v>6.1180139999999996</c:v>
                </c:pt>
                <c:pt idx="1774">
                  <c:v>6.2730800000000002</c:v>
                </c:pt>
                <c:pt idx="1775">
                  <c:v>6.4281470000000001</c:v>
                </c:pt>
                <c:pt idx="1776">
                  <c:v>6.5832139999999999</c:v>
                </c:pt>
                <c:pt idx="1777">
                  <c:v>6.7382799999999996</c:v>
                </c:pt>
                <c:pt idx="1778">
                  <c:v>6.8933470000000003</c:v>
                </c:pt>
                <c:pt idx="1779">
                  <c:v>7.048413</c:v>
                </c:pt>
                <c:pt idx="1780">
                  <c:v>7.2034799999999999</c:v>
                </c:pt>
                <c:pt idx="1781">
                  <c:v>7.3585469999999997</c:v>
                </c:pt>
                <c:pt idx="1782">
                  <c:v>7.5136130000000003</c:v>
                </c:pt>
                <c:pt idx="1783">
                  <c:v>7.6686800000000002</c:v>
                </c:pt>
                <c:pt idx="1784">
                  <c:v>7.823747</c:v>
                </c:pt>
                <c:pt idx="1785">
                  <c:v>7.9788129999999997</c:v>
                </c:pt>
                <c:pt idx="1786">
                  <c:v>8.1338799999999996</c:v>
                </c:pt>
                <c:pt idx="1787">
                  <c:v>8.2889470000000003</c:v>
                </c:pt>
                <c:pt idx="1788">
                  <c:v>8.444013</c:v>
                </c:pt>
                <c:pt idx="1789">
                  <c:v>8.5990800000000007</c:v>
                </c:pt>
                <c:pt idx="1790">
                  <c:v>8.7541460000000004</c:v>
                </c:pt>
                <c:pt idx="1791">
                  <c:v>8.9092129999999994</c:v>
                </c:pt>
                <c:pt idx="1792">
                  <c:v>9.0642800000000001</c:v>
                </c:pt>
                <c:pt idx="1793">
                  <c:v>9.2193459999999998</c:v>
                </c:pt>
                <c:pt idx="1794">
                  <c:v>9.3744130000000006</c:v>
                </c:pt>
                <c:pt idx="1795">
                  <c:v>9.5294799999999995</c:v>
                </c:pt>
                <c:pt idx="1796">
                  <c:v>9.6845459999999992</c:v>
                </c:pt>
                <c:pt idx="1797">
                  <c:v>9.8396129999999999</c:v>
                </c:pt>
                <c:pt idx="1798">
                  <c:v>9.9946789999999996</c:v>
                </c:pt>
                <c:pt idx="1799">
                  <c:v>10.149746</c:v>
                </c:pt>
                <c:pt idx="1800">
                  <c:v>10.304812999999999</c:v>
                </c:pt>
                <c:pt idx="1801">
                  <c:v>10.379913</c:v>
                </c:pt>
                <c:pt idx="1802">
                  <c:v>10.452246000000001</c:v>
                </c:pt>
                <c:pt idx="1803">
                  <c:v>10.524578999999999</c:v>
                </c:pt>
                <c:pt idx="1804">
                  <c:v>10.596913000000001</c:v>
                </c:pt>
                <c:pt idx="1805">
                  <c:v>10.669245999999999</c:v>
                </c:pt>
                <c:pt idx="1806">
                  <c:v>10.741579</c:v>
                </c:pt>
                <c:pt idx="1807">
                  <c:v>10.813912999999999</c:v>
                </c:pt>
                <c:pt idx="1808">
                  <c:v>10.886246</c:v>
                </c:pt>
                <c:pt idx="1809">
                  <c:v>10.958579</c:v>
                </c:pt>
                <c:pt idx="1810">
                  <c:v>11.030912000000001</c:v>
                </c:pt>
                <c:pt idx="1811">
                  <c:v>11.103246</c:v>
                </c:pt>
                <c:pt idx="1812">
                  <c:v>11.175579000000001</c:v>
                </c:pt>
                <c:pt idx="1813">
                  <c:v>11.247911999999999</c:v>
                </c:pt>
                <c:pt idx="1814">
                  <c:v>11.320245999999999</c:v>
                </c:pt>
                <c:pt idx="1815">
                  <c:v>11.392579</c:v>
                </c:pt>
                <c:pt idx="1816">
                  <c:v>11.464912</c:v>
                </c:pt>
                <c:pt idx="1817">
                  <c:v>11.537246</c:v>
                </c:pt>
                <c:pt idx="1818">
                  <c:v>11.609579</c:v>
                </c:pt>
                <c:pt idx="1819">
                  <c:v>11.681912000000001</c:v>
                </c:pt>
                <c:pt idx="1820">
                  <c:v>11.754246</c:v>
                </c:pt>
                <c:pt idx="1821">
                  <c:v>11.826579000000001</c:v>
                </c:pt>
                <c:pt idx="1822">
                  <c:v>11.898911999999999</c:v>
                </c:pt>
                <c:pt idx="1823">
                  <c:v>11.971246000000001</c:v>
                </c:pt>
                <c:pt idx="1824">
                  <c:v>12.043578999999999</c:v>
                </c:pt>
                <c:pt idx="1825">
                  <c:v>12.115912</c:v>
                </c:pt>
                <c:pt idx="1826">
                  <c:v>12.188245999999999</c:v>
                </c:pt>
                <c:pt idx="1827">
                  <c:v>12.260579</c:v>
                </c:pt>
                <c:pt idx="1828">
                  <c:v>12.332912</c:v>
                </c:pt>
                <c:pt idx="1829">
                  <c:v>12.405245000000001</c:v>
                </c:pt>
                <c:pt idx="1830">
                  <c:v>12.477579</c:v>
                </c:pt>
                <c:pt idx="1831">
                  <c:v>12.520270999999999</c:v>
                </c:pt>
                <c:pt idx="1832">
                  <c:v>12.561938</c:v>
                </c:pt>
                <c:pt idx="1833">
                  <c:v>12.603604000000001</c:v>
                </c:pt>
                <c:pt idx="1834">
                  <c:v>12.645270999999999</c:v>
                </c:pt>
                <c:pt idx="1835">
                  <c:v>12.686938</c:v>
                </c:pt>
                <c:pt idx="1836">
                  <c:v>12.728604000000001</c:v>
                </c:pt>
                <c:pt idx="1837">
                  <c:v>12.770270999999999</c:v>
                </c:pt>
                <c:pt idx="1838">
                  <c:v>12.811938</c:v>
                </c:pt>
                <c:pt idx="1839">
                  <c:v>12.853604000000001</c:v>
                </c:pt>
                <c:pt idx="1840">
                  <c:v>12.895270999999999</c:v>
                </c:pt>
                <c:pt idx="1841">
                  <c:v>12.936938</c:v>
                </c:pt>
                <c:pt idx="1842">
                  <c:v>12.978604000000001</c:v>
                </c:pt>
                <c:pt idx="1843">
                  <c:v>13.020270999999999</c:v>
                </c:pt>
                <c:pt idx="1844">
                  <c:v>13.061938</c:v>
                </c:pt>
                <c:pt idx="1845">
                  <c:v>13.103604000000001</c:v>
                </c:pt>
                <c:pt idx="1846">
                  <c:v>13.145270999999999</c:v>
                </c:pt>
                <c:pt idx="1847">
                  <c:v>13.186938</c:v>
                </c:pt>
                <c:pt idx="1848">
                  <c:v>13.228604000000001</c:v>
                </c:pt>
                <c:pt idx="1849">
                  <c:v>13.270270999999999</c:v>
                </c:pt>
                <c:pt idx="1850">
                  <c:v>13.311938</c:v>
                </c:pt>
                <c:pt idx="1851">
                  <c:v>13.353604000000001</c:v>
                </c:pt>
                <c:pt idx="1852">
                  <c:v>13.395270999999999</c:v>
                </c:pt>
                <c:pt idx="1853">
                  <c:v>13.436937</c:v>
                </c:pt>
                <c:pt idx="1854">
                  <c:v>13.478604000000001</c:v>
                </c:pt>
                <c:pt idx="1855">
                  <c:v>13.520270999999999</c:v>
                </c:pt>
                <c:pt idx="1856">
                  <c:v>13.561937</c:v>
                </c:pt>
                <c:pt idx="1857">
                  <c:v>13.603604000000001</c:v>
                </c:pt>
                <c:pt idx="1858">
                  <c:v>13.645270999999999</c:v>
                </c:pt>
                <c:pt idx="1859">
                  <c:v>13.686937</c:v>
                </c:pt>
                <c:pt idx="1860">
                  <c:v>13.728604000000001</c:v>
                </c:pt>
                <c:pt idx="1861">
                  <c:v>13.886257000000001</c:v>
                </c:pt>
                <c:pt idx="1862">
                  <c:v>14.047924</c:v>
                </c:pt>
                <c:pt idx="1863">
                  <c:v>14.209591</c:v>
                </c:pt>
                <c:pt idx="1864">
                  <c:v>14.371257</c:v>
                </c:pt>
                <c:pt idx="1865">
                  <c:v>14.532924</c:v>
                </c:pt>
                <c:pt idx="1866">
                  <c:v>14.694591000000001</c:v>
                </c:pt>
                <c:pt idx="1867">
                  <c:v>14.856256999999999</c:v>
                </c:pt>
                <c:pt idx="1868">
                  <c:v>15.017924000000001</c:v>
                </c:pt>
                <c:pt idx="1869">
                  <c:v>15.179589999999999</c:v>
                </c:pt>
                <c:pt idx="1870">
                  <c:v>15.341257000000001</c:v>
                </c:pt>
                <c:pt idx="1871">
                  <c:v>15.502924</c:v>
                </c:pt>
                <c:pt idx="1872">
                  <c:v>15.66459</c:v>
                </c:pt>
                <c:pt idx="1873">
                  <c:v>15.826257</c:v>
                </c:pt>
                <c:pt idx="1874">
                  <c:v>15.987924</c:v>
                </c:pt>
                <c:pt idx="1875">
                  <c:v>16.14959</c:v>
                </c:pt>
                <c:pt idx="1876">
                  <c:v>16.311257000000001</c:v>
                </c:pt>
                <c:pt idx="1877">
                  <c:v>16.472923999999999</c:v>
                </c:pt>
                <c:pt idx="1878">
                  <c:v>16.634589999999999</c:v>
                </c:pt>
                <c:pt idx="1879">
                  <c:v>16.796257000000001</c:v>
                </c:pt>
                <c:pt idx="1880">
                  <c:v>16.957923000000001</c:v>
                </c:pt>
                <c:pt idx="1881">
                  <c:v>17.119589999999999</c:v>
                </c:pt>
                <c:pt idx="1882">
                  <c:v>17.281257</c:v>
                </c:pt>
                <c:pt idx="1883">
                  <c:v>17.442923</c:v>
                </c:pt>
                <c:pt idx="1884">
                  <c:v>17.604590000000002</c:v>
                </c:pt>
                <c:pt idx="1885">
                  <c:v>17.766257</c:v>
                </c:pt>
                <c:pt idx="1886">
                  <c:v>17.927923</c:v>
                </c:pt>
                <c:pt idx="1887">
                  <c:v>18.089590000000001</c:v>
                </c:pt>
                <c:pt idx="1888">
                  <c:v>18.251256000000001</c:v>
                </c:pt>
                <c:pt idx="1889">
                  <c:v>18.412922999999999</c:v>
                </c:pt>
                <c:pt idx="1890">
                  <c:v>18.574590000000001</c:v>
                </c:pt>
                <c:pt idx="1891">
                  <c:v>18.796182999999999</c:v>
                </c:pt>
                <c:pt idx="1892">
                  <c:v>19.019849000000001</c:v>
                </c:pt>
                <c:pt idx="1893">
                  <c:v>19.243516</c:v>
                </c:pt>
                <c:pt idx="1894">
                  <c:v>19.467182999999999</c:v>
                </c:pt>
                <c:pt idx="1895">
                  <c:v>19.690849</c:v>
                </c:pt>
                <c:pt idx="1896">
                  <c:v>19.914515999999999</c:v>
                </c:pt>
                <c:pt idx="1897">
                  <c:v>20.138182</c:v>
                </c:pt>
                <c:pt idx="1898">
                  <c:v>20.361848999999999</c:v>
                </c:pt>
                <c:pt idx="1899">
                  <c:v>20.585515999999998</c:v>
                </c:pt>
                <c:pt idx="1900">
                  <c:v>20.809182</c:v>
                </c:pt>
                <c:pt idx="1901">
                  <c:v>21.032848999999999</c:v>
                </c:pt>
                <c:pt idx="1902">
                  <c:v>21.256515</c:v>
                </c:pt>
                <c:pt idx="1903">
                  <c:v>21.480181999999999</c:v>
                </c:pt>
                <c:pt idx="1904">
                  <c:v>21.703849000000002</c:v>
                </c:pt>
                <c:pt idx="1905">
                  <c:v>21.927515</c:v>
                </c:pt>
                <c:pt idx="1906">
                  <c:v>22.151181999999999</c:v>
                </c:pt>
                <c:pt idx="1907">
                  <c:v>22.374849000000001</c:v>
                </c:pt>
                <c:pt idx="1908">
                  <c:v>22.598514999999999</c:v>
                </c:pt>
                <c:pt idx="1909">
                  <c:v>22.822182000000002</c:v>
                </c:pt>
                <c:pt idx="1910">
                  <c:v>23.045847999999999</c:v>
                </c:pt>
                <c:pt idx="1911">
                  <c:v>23.269514999999998</c:v>
                </c:pt>
                <c:pt idx="1912">
                  <c:v>23.493182000000001</c:v>
                </c:pt>
                <c:pt idx="1913">
                  <c:v>23.716847999999999</c:v>
                </c:pt>
                <c:pt idx="1914">
                  <c:v>23.940515000000001</c:v>
                </c:pt>
                <c:pt idx="1915">
                  <c:v>24.164180999999999</c:v>
                </c:pt>
                <c:pt idx="1916">
                  <c:v>24.387848000000002</c:v>
                </c:pt>
                <c:pt idx="1917">
                  <c:v>24.611515000000001</c:v>
                </c:pt>
                <c:pt idx="1918">
                  <c:v>24.835180999999999</c:v>
                </c:pt>
                <c:pt idx="1919">
                  <c:v>25.058848000000001</c:v>
                </c:pt>
                <c:pt idx="1920">
                  <c:v>25.282515</c:v>
                </c:pt>
                <c:pt idx="1921">
                  <c:v>25.524868000000001</c:v>
                </c:pt>
                <c:pt idx="1922">
                  <c:v>25.767868</c:v>
                </c:pt>
                <c:pt idx="1923">
                  <c:v>26.010867999999999</c:v>
                </c:pt>
                <c:pt idx="1924">
                  <c:v>26.253868000000001</c:v>
                </c:pt>
                <c:pt idx="1925">
                  <c:v>26.496867999999999</c:v>
                </c:pt>
                <c:pt idx="1926">
                  <c:v>26.739868000000001</c:v>
                </c:pt>
                <c:pt idx="1927">
                  <c:v>26.982868</c:v>
                </c:pt>
                <c:pt idx="1928">
                  <c:v>27.225867999999998</c:v>
                </c:pt>
                <c:pt idx="1929">
                  <c:v>27.468868000000001</c:v>
                </c:pt>
                <c:pt idx="1930">
                  <c:v>27.711867999999999</c:v>
                </c:pt>
                <c:pt idx="1931">
                  <c:v>27.954867</c:v>
                </c:pt>
                <c:pt idx="1932">
                  <c:v>28.197866999999999</c:v>
                </c:pt>
                <c:pt idx="1933">
                  <c:v>28.440867000000001</c:v>
                </c:pt>
                <c:pt idx="1934">
                  <c:v>28.683866999999999</c:v>
                </c:pt>
                <c:pt idx="1935">
                  <c:v>28.926867000000001</c:v>
                </c:pt>
                <c:pt idx="1936">
                  <c:v>29.169867</c:v>
                </c:pt>
                <c:pt idx="1937">
                  <c:v>29.412866999999999</c:v>
                </c:pt>
                <c:pt idx="1938">
                  <c:v>29.655867000000001</c:v>
                </c:pt>
                <c:pt idx="1939">
                  <c:v>29.898866999999999</c:v>
                </c:pt>
                <c:pt idx="1940">
                  <c:v>30.141867000000001</c:v>
                </c:pt>
                <c:pt idx="1941">
                  <c:v>30.384867</c:v>
                </c:pt>
                <c:pt idx="1942">
                  <c:v>30.627866999999998</c:v>
                </c:pt>
                <c:pt idx="1943">
                  <c:v>30.870867000000001</c:v>
                </c:pt>
                <c:pt idx="1944">
                  <c:v>31.113866999999999</c:v>
                </c:pt>
                <c:pt idx="1945">
                  <c:v>31.356867000000001</c:v>
                </c:pt>
                <c:pt idx="1946">
                  <c:v>31.599867</c:v>
                </c:pt>
                <c:pt idx="1947">
                  <c:v>31.842866999999998</c:v>
                </c:pt>
                <c:pt idx="1948">
                  <c:v>32.085867</c:v>
                </c:pt>
                <c:pt idx="1949">
                  <c:v>32.328867000000002</c:v>
                </c:pt>
                <c:pt idx="1950">
                  <c:v>32.571866999999997</c:v>
                </c:pt>
                <c:pt idx="1951">
                  <c:v>32.256844999999998</c:v>
                </c:pt>
                <c:pt idx="1952">
                  <c:v>31.922512000000001</c:v>
                </c:pt>
                <c:pt idx="1953">
                  <c:v>31.588177999999999</c:v>
                </c:pt>
                <c:pt idx="1954">
                  <c:v>31.253844999999998</c:v>
                </c:pt>
                <c:pt idx="1955">
                  <c:v>30.919512000000001</c:v>
                </c:pt>
                <c:pt idx="1956">
                  <c:v>30.585179</c:v>
                </c:pt>
                <c:pt idx="1957">
                  <c:v>30.250845000000002</c:v>
                </c:pt>
                <c:pt idx="1958">
                  <c:v>29.916512000000001</c:v>
                </c:pt>
                <c:pt idx="1959">
                  <c:v>29.582179</c:v>
                </c:pt>
                <c:pt idx="1960">
                  <c:v>29.247845999999999</c:v>
                </c:pt>
                <c:pt idx="1961">
                  <c:v>28.913512000000001</c:v>
                </c:pt>
                <c:pt idx="1962">
                  <c:v>28.579179</c:v>
                </c:pt>
                <c:pt idx="1963">
                  <c:v>28.244845999999999</c:v>
                </c:pt>
                <c:pt idx="1964">
                  <c:v>27.910513000000002</c:v>
                </c:pt>
                <c:pt idx="1965">
                  <c:v>27.576179</c:v>
                </c:pt>
                <c:pt idx="1966">
                  <c:v>27.241845999999999</c:v>
                </c:pt>
                <c:pt idx="1967">
                  <c:v>26.907513000000002</c:v>
                </c:pt>
                <c:pt idx="1968">
                  <c:v>26.573180000000001</c:v>
                </c:pt>
                <c:pt idx="1969">
                  <c:v>26.238845999999999</c:v>
                </c:pt>
                <c:pt idx="1970">
                  <c:v>25.904513000000001</c:v>
                </c:pt>
                <c:pt idx="1971">
                  <c:v>25.570180000000001</c:v>
                </c:pt>
                <c:pt idx="1972">
                  <c:v>25.235847</c:v>
                </c:pt>
                <c:pt idx="1973">
                  <c:v>24.901513000000001</c:v>
                </c:pt>
                <c:pt idx="1974">
                  <c:v>24.56718</c:v>
                </c:pt>
                <c:pt idx="1975">
                  <c:v>24.232847</c:v>
                </c:pt>
                <c:pt idx="1976">
                  <c:v>23.898513999999999</c:v>
                </c:pt>
                <c:pt idx="1977">
                  <c:v>23.56418</c:v>
                </c:pt>
                <c:pt idx="1978">
                  <c:v>23.229846999999999</c:v>
                </c:pt>
                <c:pt idx="1979">
                  <c:v>22.895513999999999</c:v>
                </c:pt>
                <c:pt idx="1980">
                  <c:v>22.561181000000001</c:v>
                </c:pt>
                <c:pt idx="1981">
                  <c:v>22.933717000000001</c:v>
                </c:pt>
                <c:pt idx="1982">
                  <c:v>23.330715999999999</c:v>
                </c:pt>
                <c:pt idx="1983">
                  <c:v>23.727716000000001</c:v>
                </c:pt>
                <c:pt idx="1984">
                  <c:v>24.124715999999999</c:v>
                </c:pt>
                <c:pt idx="1985">
                  <c:v>24.521716000000001</c:v>
                </c:pt>
                <c:pt idx="1986">
                  <c:v>24.918716</c:v>
                </c:pt>
                <c:pt idx="1987">
                  <c:v>25.315715999999998</c:v>
                </c:pt>
                <c:pt idx="1988">
                  <c:v>25.712716</c:v>
                </c:pt>
                <c:pt idx="1989">
                  <c:v>26.109715999999999</c:v>
                </c:pt>
                <c:pt idx="1990">
                  <c:v>26.506716000000001</c:v>
                </c:pt>
                <c:pt idx="1991">
                  <c:v>26.903715999999999</c:v>
                </c:pt>
                <c:pt idx="1992">
                  <c:v>27.300716000000001</c:v>
                </c:pt>
                <c:pt idx="1993">
                  <c:v>27.697716</c:v>
                </c:pt>
                <c:pt idx="1994">
                  <c:v>28.094715999999998</c:v>
                </c:pt>
                <c:pt idx="1995">
                  <c:v>28.491714999999999</c:v>
                </c:pt>
                <c:pt idx="1996">
                  <c:v>28.888715000000001</c:v>
                </c:pt>
                <c:pt idx="1997">
                  <c:v>29.285715</c:v>
                </c:pt>
                <c:pt idx="1998">
                  <c:v>29.682715000000002</c:v>
                </c:pt>
                <c:pt idx="1999">
                  <c:v>30.079715</c:v>
                </c:pt>
                <c:pt idx="2000">
                  <c:v>30.476714999999999</c:v>
                </c:pt>
                <c:pt idx="2001">
                  <c:v>30.873715000000001</c:v>
                </c:pt>
                <c:pt idx="2002">
                  <c:v>31.270714999999999</c:v>
                </c:pt>
                <c:pt idx="2003">
                  <c:v>31.667715000000001</c:v>
                </c:pt>
                <c:pt idx="2004">
                  <c:v>32.064715</c:v>
                </c:pt>
                <c:pt idx="2005">
                  <c:v>32.461714999999998</c:v>
                </c:pt>
                <c:pt idx="2006">
                  <c:v>32.858714999999997</c:v>
                </c:pt>
                <c:pt idx="2007">
                  <c:v>33.255715000000002</c:v>
                </c:pt>
                <c:pt idx="2008">
                  <c:v>33.652715000000001</c:v>
                </c:pt>
                <c:pt idx="2009">
                  <c:v>34.049714000000002</c:v>
                </c:pt>
                <c:pt idx="2010">
                  <c:v>34.446714</c:v>
                </c:pt>
                <c:pt idx="2011">
                  <c:v>35.000295000000001</c:v>
                </c:pt>
                <c:pt idx="2012">
                  <c:v>35.559294999999999</c:v>
                </c:pt>
                <c:pt idx="2013">
                  <c:v>36.118295000000003</c:v>
                </c:pt>
                <c:pt idx="2014">
                  <c:v>36.677295000000001</c:v>
                </c:pt>
                <c:pt idx="2015">
                  <c:v>37.236294999999998</c:v>
                </c:pt>
                <c:pt idx="2016">
                  <c:v>37.795293999999998</c:v>
                </c:pt>
                <c:pt idx="2017">
                  <c:v>38.354294000000003</c:v>
                </c:pt>
                <c:pt idx="2018">
                  <c:v>38.913294</c:v>
                </c:pt>
                <c:pt idx="2019">
                  <c:v>39.472293999999998</c:v>
                </c:pt>
                <c:pt idx="2020">
                  <c:v>40.031294000000003</c:v>
                </c:pt>
                <c:pt idx="2021">
                  <c:v>40.590294</c:v>
                </c:pt>
                <c:pt idx="2022">
                  <c:v>41.149293999999998</c:v>
                </c:pt>
                <c:pt idx="2023">
                  <c:v>41.708294000000002</c:v>
                </c:pt>
                <c:pt idx="2024">
                  <c:v>42.267294</c:v>
                </c:pt>
                <c:pt idx="2025">
                  <c:v>42.826293999999997</c:v>
                </c:pt>
                <c:pt idx="2026">
                  <c:v>43.385294000000002</c:v>
                </c:pt>
                <c:pt idx="2027">
                  <c:v>43.944293999999999</c:v>
                </c:pt>
                <c:pt idx="2028">
                  <c:v>44.503292999999999</c:v>
                </c:pt>
                <c:pt idx="2029">
                  <c:v>45.062292999999997</c:v>
                </c:pt>
                <c:pt idx="2030">
                  <c:v>45.621293000000001</c:v>
                </c:pt>
                <c:pt idx="2031">
                  <c:v>46.180292999999999</c:v>
                </c:pt>
                <c:pt idx="2032">
                  <c:v>46.739293000000004</c:v>
                </c:pt>
                <c:pt idx="2033">
                  <c:v>47.298293000000001</c:v>
                </c:pt>
                <c:pt idx="2034">
                  <c:v>47.857292999999999</c:v>
                </c:pt>
                <c:pt idx="2035">
                  <c:v>48.416293000000003</c:v>
                </c:pt>
                <c:pt idx="2036">
                  <c:v>48.975293000000001</c:v>
                </c:pt>
                <c:pt idx="2037">
                  <c:v>49.534292999999998</c:v>
                </c:pt>
                <c:pt idx="2038">
                  <c:v>50.093293000000003</c:v>
                </c:pt>
                <c:pt idx="2039">
                  <c:v>50.652293</c:v>
                </c:pt>
                <c:pt idx="2040">
                  <c:v>51.211292999999998</c:v>
                </c:pt>
                <c:pt idx="2041">
                  <c:v>52.334111</c:v>
                </c:pt>
                <c:pt idx="2042">
                  <c:v>53.476444000000001</c:v>
                </c:pt>
                <c:pt idx="2043">
                  <c:v>54.618777000000001</c:v>
                </c:pt>
                <c:pt idx="2044">
                  <c:v>55.761110000000002</c:v>
                </c:pt>
                <c:pt idx="2045">
                  <c:v>56.903443000000003</c:v>
                </c:pt>
                <c:pt idx="2046">
                  <c:v>58.045775999999996</c:v>
                </c:pt>
                <c:pt idx="2047">
                  <c:v>59.188108999999997</c:v>
                </c:pt>
                <c:pt idx="2048">
                  <c:v>60.330441999999998</c:v>
                </c:pt>
                <c:pt idx="2049">
                  <c:v>61.472776000000003</c:v>
                </c:pt>
                <c:pt idx="2050">
                  <c:v>62.615108999999997</c:v>
                </c:pt>
                <c:pt idx="2051">
                  <c:v>63.757441999999998</c:v>
                </c:pt>
                <c:pt idx="2052">
                  <c:v>64.899775000000005</c:v>
                </c:pt>
                <c:pt idx="2053">
                  <c:v>66.042107999999999</c:v>
                </c:pt>
                <c:pt idx="2054">
                  <c:v>67.184441000000007</c:v>
                </c:pt>
                <c:pt idx="2055">
                  <c:v>68.326774</c:v>
                </c:pt>
                <c:pt idx="2056">
                  <c:v>69.469108000000006</c:v>
                </c:pt>
                <c:pt idx="2057">
                  <c:v>70.611440999999999</c:v>
                </c:pt>
                <c:pt idx="2058">
                  <c:v>71.753774000000007</c:v>
                </c:pt>
                <c:pt idx="2059">
                  <c:v>72.896107000000001</c:v>
                </c:pt>
                <c:pt idx="2060">
                  <c:v>74.038439999999994</c:v>
                </c:pt>
                <c:pt idx="2061">
                  <c:v>75.180773000000002</c:v>
                </c:pt>
                <c:pt idx="2062">
                  <c:v>76.323105999999996</c:v>
                </c:pt>
                <c:pt idx="2063">
                  <c:v>77.465440000000001</c:v>
                </c:pt>
                <c:pt idx="2064">
                  <c:v>78.607772999999995</c:v>
                </c:pt>
                <c:pt idx="2065">
                  <c:v>79.750106000000002</c:v>
                </c:pt>
                <c:pt idx="2066">
                  <c:v>80.892438999999996</c:v>
                </c:pt>
                <c:pt idx="2067">
                  <c:v>82.034772000000004</c:v>
                </c:pt>
                <c:pt idx="2068">
                  <c:v>83.177104999999997</c:v>
                </c:pt>
                <c:pt idx="2069">
                  <c:v>84.319438000000005</c:v>
                </c:pt>
                <c:pt idx="2070">
                  <c:v>85.461771999999996</c:v>
                </c:pt>
                <c:pt idx="2071">
                  <c:v>85.029606000000001</c:v>
                </c:pt>
                <c:pt idx="2072">
                  <c:v>84.542939000000004</c:v>
                </c:pt>
                <c:pt idx="2073">
                  <c:v>84.056273000000004</c:v>
                </c:pt>
                <c:pt idx="2074">
                  <c:v>83.569605999999993</c:v>
                </c:pt>
                <c:pt idx="2075">
                  <c:v>83.082939999999994</c:v>
                </c:pt>
                <c:pt idx="2076">
                  <c:v>82.596272999999997</c:v>
                </c:pt>
                <c:pt idx="2077">
                  <c:v>82.109605999999999</c:v>
                </c:pt>
                <c:pt idx="2078">
                  <c:v>81.62294</c:v>
                </c:pt>
                <c:pt idx="2079">
                  <c:v>81.136273000000003</c:v>
                </c:pt>
                <c:pt idx="2080">
                  <c:v>80.649607000000003</c:v>
                </c:pt>
                <c:pt idx="2081">
                  <c:v>80.162940000000006</c:v>
                </c:pt>
                <c:pt idx="2082">
                  <c:v>79.676274000000006</c:v>
                </c:pt>
                <c:pt idx="2083">
                  <c:v>79.189606999999995</c:v>
                </c:pt>
                <c:pt idx="2084">
                  <c:v>78.702940999999996</c:v>
                </c:pt>
                <c:pt idx="2085">
                  <c:v>78.216273999999999</c:v>
                </c:pt>
                <c:pt idx="2086">
                  <c:v>77.729607999999999</c:v>
                </c:pt>
                <c:pt idx="2087">
                  <c:v>77.242941000000002</c:v>
                </c:pt>
                <c:pt idx="2088">
                  <c:v>76.756274000000005</c:v>
                </c:pt>
                <c:pt idx="2089">
                  <c:v>76.269608000000005</c:v>
                </c:pt>
                <c:pt idx="2090">
                  <c:v>75.782940999999994</c:v>
                </c:pt>
                <c:pt idx="2091">
                  <c:v>75.296274999999994</c:v>
                </c:pt>
                <c:pt idx="2092">
                  <c:v>74.809607999999997</c:v>
                </c:pt>
                <c:pt idx="2093">
                  <c:v>74.322941999999998</c:v>
                </c:pt>
                <c:pt idx="2094">
                  <c:v>73.836275000000001</c:v>
                </c:pt>
                <c:pt idx="2095">
                  <c:v>73.349609000000001</c:v>
                </c:pt>
                <c:pt idx="2096">
                  <c:v>72.862942000000004</c:v>
                </c:pt>
                <c:pt idx="2097">
                  <c:v>72.376275000000007</c:v>
                </c:pt>
                <c:pt idx="2098">
                  <c:v>71.889608999999993</c:v>
                </c:pt>
                <c:pt idx="2099">
                  <c:v>71.402941999999996</c:v>
                </c:pt>
                <c:pt idx="2100">
                  <c:v>70.916275999999996</c:v>
                </c:pt>
                <c:pt idx="2101">
                  <c:v>70.789163000000002</c:v>
                </c:pt>
                <c:pt idx="2102">
                  <c:v>70.674496000000005</c:v>
                </c:pt>
                <c:pt idx="2103">
                  <c:v>70.559828999999993</c:v>
                </c:pt>
                <c:pt idx="2104">
                  <c:v>70.445162999999994</c:v>
                </c:pt>
                <c:pt idx="2105">
                  <c:v>70.330495999999997</c:v>
                </c:pt>
                <c:pt idx="2106">
                  <c:v>70.215828999999999</c:v>
                </c:pt>
                <c:pt idx="2107">
                  <c:v>70.101163</c:v>
                </c:pt>
                <c:pt idx="2108">
                  <c:v>69.986496000000002</c:v>
                </c:pt>
                <c:pt idx="2109">
                  <c:v>69.871829000000005</c:v>
                </c:pt>
                <c:pt idx="2110">
                  <c:v>69.757163000000006</c:v>
                </c:pt>
                <c:pt idx="2111">
                  <c:v>69.642495999999994</c:v>
                </c:pt>
                <c:pt idx="2112">
                  <c:v>69.527829999999994</c:v>
                </c:pt>
                <c:pt idx="2113">
                  <c:v>69.413162999999997</c:v>
                </c:pt>
                <c:pt idx="2114">
                  <c:v>69.298496</c:v>
                </c:pt>
                <c:pt idx="2115">
                  <c:v>69.18383</c:v>
                </c:pt>
                <c:pt idx="2116">
                  <c:v>69.069163000000003</c:v>
                </c:pt>
                <c:pt idx="2117">
                  <c:v>68.954496000000006</c:v>
                </c:pt>
                <c:pt idx="2118">
                  <c:v>68.839830000000006</c:v>
                </c:pt>
                <c:pt idx="2119">
                  <c:v>68.725162999999995</c:v>
                </c:pt>
                <c:pt idx="2120">
                  <c:v>68.610495999999998</c:v>
                </c:pt>
                <c:pt idx="2121">
                  <c:v>68.495829999999998</c:v>
                </c:pt>
                <c:pt idx="2122">
                  <c:v>68.381163000000001</c:v>
                </c:pt>
                <c:pt idx="2123">
                  <c:v>68.266497000000001</c:v>
                </c:pt>
                <c:pt idx="2124">
                  <c:v>68.151830000000004</c:v>
                </c:pt>
                <c:pt idx="2125">
                  <c:v>68.037163000000007</c:v>
                </c:pt>
                <c:pt idx="2126">
                  <c:v>67.922497000000007</c:v>
                </c:pt>
                <c:pt idx="2127">
                  <c:v>67.807829999999996</c:v>
                </c:pt>
                <c:pt idx="2128">
                  <c:v>67.693162999999998</c:v>
                </c:pt>
                <c:pt idx="2129">
                  <c:v>67.578496999999999</c:v>
                </c:pt>
                <c:pt idx="2130">
                  <c:v>67.463830000000002</c:v>
                </c:pt>
                <c:pt idx="2131">
                  <c:v>67.610774000000006</c:v>
                </c:pt>
                <c:pt idx="2132">
                  <c:v>67.766773999999998</c:v>
                </c:pt>
                <c:pt idx="2133">
                  <c:v>67.922774000000004</c:v>
                </c:pt>
                <c:pt idx="2134">
                  <c:v>68.078773999999996</c:v>
                </c:pt>
                <c:pt idx="2135">
                  <c:v>68.234774000000002</c:v>
                </c:pt>
                <c:pt idx="2136">
                  <c:v>68.390773999999993</c:v>
                </c:pt>
                <c:pt idx="2137">
                  <c:v>68.546773999999999</c:v>
                </c:pt>
                <c:pt idx="2138">
                  <c:v>68.702774000000005</c:v>
                </c:pt>
                <c:pt idx="2139">
                  <c:v>68.858773999999997</c:v>
                </c:pt>
                <c:pt idx="2140">
                  <c:v>69.014774000000003</c:v>
                </c:pt>
                <c:pt idx="2141">
                  <c:v>69.170772999999997</c:v>
                </c:pt>
                <c:pt idx="2142">
                  <c:v>69.326773000000003</c:v>
                </c:pt>
                <c:pt idx="2143">
                  <c:v>69.482772999999995</c:v>
                </c:pt>
                <c:pt idx="2144">
                  <c:v>69.638773</c:v>
                </c:pt>
                <c:pt idx="2145">
                  <c:v>69.794773000000006</c:v>
                </c:pt>
                <c:pt idx="2146">
                  <c:v>69.950772999999998</c:v>
                </c:pt>
                <c:pt idx="2147">
                  <c:v>70.106773000000004</c:v>
                </c:pt>
                <c:pt idx="2148">
                  <c:v>70.262772999999996</c:v>
                </c:pt>
                <c:pt idx="2149">
                  <c:v>70.418773000000002</c:v>
                </c:pt>
                <c:pt idx="2150">
                  <c:v>70.574772999999993</c:v>
                </c:pt>
                <c:pt idx="2151">
                  <c:v>70.730772999999999</c:v>
                </c:pt>
                <c:pt idx="2152">
                  <c:v>70.886773000000005</c:v>
                </c:pt>
                <c:pt idx="2153">
                  <c:v>71.042772999999997</c:v>
                </c:pt>
                <c:pt idx="2154">
                  <c:v>71.198773000000003</c:v>
                </c:pt>
                <c:pt idx="2155">
                  <c:v>71.354772999999994</c:v>
                </c:pt>
                <c:pt idx="2156">
                  <c:v>71.510773</c:v>
                </c:pt>
                <c:pt idx="2157">
                  <c:v>71.666773000000006</c:v>
                </c:pt>
                <c:pt idx="2158">
                  <c:v>71.822772999999998</c:v>
                </c:pt>
                <c:pt idx="2159">
                  <c:v>71.978773000000004</c:v>
                </c:pt>
                <c:pt idx="2160">
                  <c:v>72.134772999999996</c:v>
                </c:pt>
                <c:pt idx="2161">
                  <c:v>72.496324000000001</c:v>
                </c:pt>
                <c:pt idx="2162">
                  <c:v>72.864990000000006</c:v>
                </c:pt>
                <c:pt idx="2163">
                  <c:v>73.233656999999994</c:v>
                </c:pt>
                <c:pt idx="2164">
                  <c:v>73.602323999999996</c:v>
                </c:pt>
                <c:pt idx="2165">
                  <c:v>73.97099</c:v>
                </c:pt>
                <c:pt idx="2166">
                  <c:v>74.339657000000003</c:v>
                </c:pt>
                <c:pt idx="2167">
                  <c:v>74.708322999999993</c:v>
                </c:pt>
                <c:pt idx="2168">
                  <c:v>75.076989999999995</c:v>
                </c:pt>
                <c:pt idx="2169">
                  <c:v>75.445656999999997</c:v>
                </c:pt>
                <c:pt idx="2170">
                  <c:v>75.814323000000002</c:v>
                </c:pt>
                <c:pt idx="2171">
                  <c:v>76.182990000000004</c:v>
                </c:pt>
                <c:pt idx="2172">
                  <c:v>76.551657000000006</c:v>
                </c:pt>
                <c:pt idx="2173">
                  <c:v>76.920322999999996</c:v>
                </c:pt>
                <c:pt idx="2174">
                  <c:v>77.288989999999998</c:v>
                </c:pt>
                <c:pt idx="2175">
                  <c:v>77.657656000000003</c:v>
                </c:pt>
                <c:pt idx="2176">
                  <c:v>78.026323000000005</c:v>
                </c:pt>
                <c:pt idx="2177">
                  <c:v>78.394990000000007</c:v>
                </c:pt>
                <c:pt idx="2178">
                  <c:v>78.763655999999997</c:v>
                </c:pt>
                <c:pt idx="2179">
                  <c:v>79.132323</c:v>
                </c:pt>
                <c:pt idx="2180">
                  <c:v>79.500990000000002</c:v>
                </c:pt>
                <c:pt idx="2181">
                  <c:v>79.869656000000006</c:v>
                </c:pt>
                <c:pt idx="2182">
                  <c:v>80.238322999999994</c:v>
                </c:pt>
                <c:pt idx="2183">
                  <c:v>80.606989999999996</c:v>
                </c:pt>
                <c:pt idx="2184">
                  <c:v>80.975656000000001</c:v>
                </c:pt>
                <c:pt idx="2185">
                  <c:v>81.344323000000003</c:v>
                </c:pt>
                <c:pt idx="2186">
                  <c:v>81.712988999999993</c:v>
                </c:pt>
                <c:pt idx="2187">
                  <c:v>82.081655999999995</c:v>
                </c:pt>
                <c:pt idx="2188">
                  <c:v>82.450322999999997</c:v>
                </c:pt>
                <c:pt idx="2189">
                  <c:v>82.818989000000002</c:v>
                </c:pt>
                <c:pt idx="2190">
                  <c:v>83.187656000000004</c:v>
                </c:pt>
                <c:pt idx="2191">
                  <c:v>83.602716000000001</c:v>
                </c:pt>
                <c:pt idx="2192">
                  <c:v>84.019383000000005</c:v>
                </c:pt>
                <c:pt idx="2193">
                  <c:v>84.436049999999994</c:v>
                </c:pt>
                <c:pt idx="2194">
                  <c:v>84.852716000000001</c:v>
                </c:pt>
                <c:pt idx="2195">
                  <c:v>85.269383000000005</c:v>
                </c:pt>
                <c:pt idx="2196">
                  <c:v>85.686049999999994</c:v>
                </c:pt>
                <c:pt idx="2197">
                  <c:v>86.102716000000001</c:v>
                </c:pt>
                <c:pt idx="2198">
                  <c:v>86.519383000000005</c:v>
                </c:pt>
                <c:pt idx="2199">
                  <c:v>86.936049999999994</c:v>
                </c:pt>
                <c:pt idx="2200">
                  <c:v>87.352716000000001</c:v>
                </c:pt>
                <c:pt idx="2201">
                  <c:v>87.769383000000005</c:v>
                </c:pt>
                <c:pt idx="2202">
                  <c:v>88.186048999999997</c:v>
                </c:pt>
                <c:pt idx="2203">
                  <c:v>88.602716000000001</c:v>
                </c:pt>
                <c:pt idx="2204">
                  <c:v>89.019383000000005</c:v>
                </c:pt>
                <c:pt idx="2205">
                  <c:v>89.436048999999997</c:v>
                </c:pt>
                <c:pt idx="2206">
                  <c:v>89.852716000000001</c:v>
                </c:pt>
                <c:pt idx="2207">
                  <c:v>90.269383000000005</c:v>
                </c:pt>
                <c:pt idx="2208">
                  <c:v>90.686048999999997</c:v>
                </c:pt>
                <c:pt idx="2209">
                  <c:v>91.102716000000001</c:v>
                </c:pt>
                <c:pt idx="2210">
                  <c:v>91.519383000000005</c:v>
                </c:pt>
                <c:pt idx="2211">
                  <c:v>91.936048999999997</c:v>
                </c:pt>
                <c:pt idx="2212">
                  <c:v>92.352716000000001</c:v>
                </c:pt>
                <c:pt idx="2213">
                  <c:v>92.769383000000005</c:v>
                </c:pt>
                <c:pt idx="2214">
                  <c:v>93.186048999999997</c:v>
                </c:pt>
                <c:pt idx="2215">
                  <c:v>93.602716000000001</c:v>
                </c:pt>
                <c:pt idx="2216">
                  <c:v>94.019381999999993</c:v>
                </c:pt>
                <c:pt idx="2217">
                  <c:v>94.436048999999997</c:v>
                </c:pt>
                <c:pt idx="2218">
                  <c:v>94.852716000000001</c:v>
                </c:pt>
                <c:pt idx="2219">
                  <c:v>95.269381999999993</c:v>
                </c:pt>
                <c:pt idx="2220">
                  <c:v>95.686048999999997</c:v>
                </c:pt>
                <c:pt idx="2221">
                  <c:v>96.315353000000002</c:v>
                </c:pt>
                <c:pt idx="2222">
                  <c:v>96.952020000000005</c:v>
                </c:pt>
                <c:pt idx="2223">
                  <c:v>97.588685999999996</c:v>
                </c:pt>
                <c:pt idx="2224">
                  <c:v>98.225352999999998</c:v>
                </c:pt>
                <c:pt idx="2225">
                  <c:v>98.862020000000001</c:v>
                </c:pt>
                <c:pt idx="2226">
                  <c:v>99.498686000000006</c:v>
                </c:pt>
                <c:pt idx="2227">
                  <c:v>100.13535299999999</c:v>
                </c:pt>
                <c:pt idx="2228">
                  <c:v>100.772019</c:v>
                </c:pt>
                <c:pt idx="2229">
                  <c:v>101.408686</c:v>
                </c:pt>
                <c:pt idx="2230">
                  <c:v>102.04535300000001</c:v>
                </c:pt>
                <c:pt idx="2231">
                  <c:v>102.682019</c:v>
                </c:pt>
                <c:pt idx="2232">
                  <c:v>103.318686</c:v>
                </c:pt>
                <c:pt idx="2233">
                  <c:v>103.955353</c:v>
                </c:pt>
                <c:pt idx="2234">
                  <c:v>104.59201899999999</c:v>
                </c:pt>
                <c:pt idx="2235">
                  <c:v>105.228686</c:v>
                </c:pt>
                <c:pt idx="2236">
                  <c:v>105.865352</c:v>
                </c:pt>
                <c:pt idx="2237">
                  <c:v>106.502019</c:v>
                </c:pt>
                <c:pt idx="2238">
                  <c:v>107.13868600000001</c:v>
                </c:pt>
                <c:pt idx="2239">
                  <c:v>107.775352</c:v>
                </c:pt>
                <c:pt idx="2240">
                  <c:v>108.412019</c:v>
                </c:pt>
                <c:pt idx="2241">
                  <c:v>109.04868500000001</c:v>
                </c:pt>
                <c:pt idx="2242">
                  <c:v>109.68535199999999</c:v>
                </c:pt>
                <c:pt idx="2243">
                  <c:v>110.322019</c:v>
                </c:pt>
                <c:pt idx="2244">
                  <c:v>110.958685</c:v>
                </c:pt>
                <c:pt idx="2245">
                  <c:v>111.59535200000001</c:v>
                </c:pt>
                <c:pt idx="2246">
                  <c:v>112.232018</c:v>
                </c:pt>
                <c:pt idx="2247">
                  <c:v>112.868685</c:v>
                </c:pt>
                <c:pt idx="2248">
                  <c:v>113.505352</c:v>
                </c:pt>
                <c:pt idx="2249">
                  <c:v>114.14201799999999</c:v>
                </c:pt>
                <c:pt idx="2250">
                  <c:v>114.778685</c:v>
                </c:pt>
                <c:pt idx="2251">
                  <c:v>114.213629</c:v>
                </c:pt>
                <c:pt idx="2252">
                  <c:v>113.60696299999999</c:v>
                </c:pt>
                <c:pt idx="2253">
                  <c:v>113.00029600000001</c:v>
                </c:pt>
                <c:pt idx="2254">
                  <c:v>112.39363</c:v>
                </c:pt>
                <c:pt idx="2255">
                  <c:v>111.786963</c:v>
                </c:pt>
                <c:pt idx="2256">
                  <c:v>111.180296</c:v>
                </c:pt>
                <c:pt idx="2257">
                  <c:v>110.57362999999999</c:v>
                </c:pt>
                <c:pt idx="2258">
                  <c:v>109.96696300000001</c:v>
                </c:pt>
                <c:pt idx="2259">
                  <c:v>109.360297</c:v>
                </c:pt>
                <c:pt idx="2260">
                  <c:v>108.75363</c:v>
                </c:pt>
                <c:pt idx="2261">
                  <c:v>108.146964</c:v>
                </c:pt>
                <c:pt idx="2262">
                  <c:v>107.540297</c:v>
                </c:pt>
                <c:pt idx="2263">
                  <c:v>106.93363100000001</c:v>
                </c:pt>
                <c:pt idx="2264">
                  <c:v>106.326964</c:v>
                </c:pt>
                <c:pt idx="2265">
                  <c:v>105.720297</c:v>
                </c:pt>
                <c:pt idx="2266">
                  <c:v>105.113631</c:v>
                </c:pt>
                <c:pt idx="2267">
                  <c:v>104.506964</c:v>
                </c:pt>
                <c:pt idx="2268">
                  <c:v>103.90029800000001</c:v>
                </c:pt>
                <c:pt idx="2269">
                  <c:v>103.293631</c:v>
                </c:pt>
                <c:pt idx="2270">
                  <c:v>102.686965</c:v>
                </c:pt>
                <c:pt idx="2271">
                  <c:v>102.080298</c:v>
                </c:pt>
                <c:pt idx="2272">
                  <c:v>101.473631</c:v>
                </c:pt>
                <c:pt idx="2273">
                  <c:v>100.86696499999999</c:v>
                </c:pt>
                <c:pt idx="2274">
                  <c:v>100.26029800000001</c:v>
                </c:pt>
                <c:pt idx="2275">
                  <c:v>99.653632000000002</c:v>
                </c:pt>
                <c:pt idx="2276">
                  <c:v>99.046965</c:v>
                </c:pt>
                <c:pt idx="2277">
                  <c:v>98.440298999999996</c:v>
                </c:pt>
                <c:pt idx="2278">
                  <c:v>97.833631999999994</c:v>
                </c:pt>
                <c:pt idx="2279">
                  <c:v>97.226966000000004</c:v>
                </c:pt>
                <c:pt idx="2280">
                  <c:v>96.620299000000003</c:v>
                </c:pt>
                <c:pt idx="2281">
                  <c:v>96.838404999999995</c:v>
                </c:pt>
                <c:pt idx="2282">
                  <c:v>97.085071999999997</c:v>
                </c:pt>
                <c:pt idx="2283">
                  <c:v>97.331738000000001</c:v>
                </c:pt>
                <c:pt idx="2284">
                  <c:v>97.578405000000004</c:v>
                </c:pt>
                <c:pt idx="2285">
                  <c:v>97.825072000000006</c:v>
                </c:pt>
                <c:pt idx="2286">
                  <c:v>98.071737999999996</c:v>
                </c:pt>
                <c:pt idx="2287">
                  <c:v>98.318404999999998</c:v>
                </c:pt>
                <c:pt idx="2288">
                  <c:v>98.565072000000001</c:v>
                </c:pt>
                <c:pt idx="2289">
                  <c:v>98.811738000000005</c:v>
                </c:pt>
                <c:pt idx="2290">
                  <c:v>99.058404999999993</c:v>
                </c:pt>
                <c:pt idx="2291">
                  <c:v>99.305071999999996</c:v>
                </c:pt>
                <c:pt idx="2292">
                  <c:v>99.551738</c:v>
                </c:pt>
                <c:pt idx="2293">
                  <c:v>99.798405000000002</c:v>
                </c:pt>
                <c:pt idx="2294">
                  <c:v>100.045072</c:v>
                </c:pt>
                <c:pt idx="2295">
                  <c:v>100.291738</c:v>
                </c:pt>
                <c:pt idx="2296">
                  <c:v>100.538405</c:v>
                </c:pt>
                <c:pt idx="2297">
                  <c:v>100.785072</c:v>
                </c:pt>
                <c:pt idx="2298">
                  <c:v>101.031738</c:v>
                </c:pt>
                <c:pt idx="2299">
                  <c:v>101.27840500000001</c:v>
                </c:pt>
                <c:pt idx="2300">
                  <c:v>101.52507199999999</c:v>
                </c:pt>
                <c:pt idx="2301">
                  <c:v>101.771738</c:v>
                </c:pt>
                <c:pt idx="2302">
                  <c:v>102.018405</c:v>
                </c:pt>
                <c:pt idx="2303">
                  <c:v>102.265072</c:v>
                </c:pt>
                <c:pt idx="2304">
                  <c:v>102.51173799999999</c:v>
                </c:pt>
                <c:pt idx="2305">
                  <c:v>102.758405</c:v>
                </c:pt>
                <c:pt idx="2306">
                  <c:v>103.005072</c:v>
                </c:pt>
                <c:pt idx="2307">
                  <c:v>103.251738</c:v>
                </c:pt>
                <c:pt idx="2308">
                  <c:v>103.49840500000001</c:v>
                </c:pt>
                <c:pt idx="2309">
                  <c:v>103.74507199999999</c:v>
                </c:pt>
                <c:pt idx="2310">
                  <c:v>103.991738</c:v>
                </c:pt>
                <c:pt idx="2311">
                  <c:v>103.884011</c:v>
                </c:pt>
                <c:pt idx="2312">
                  <c:v>103.764011</c:v>
                </c:pt>
                <c:pt idx="2313">
                  <c:v>103.64401100000001</c:v>
                </c:pt>
                <c:pt idx="2314">
                  <c:v>103.524011</c:v>
                </c:pt>
                <c:pt idx="2315">
                  <c:v>103.404011</c:v>
                </c:pt>
                <c:pt idx="2316">
                  <c:v>103.28401100000001</c:v>
                </c:pt>
                <c:pt idx="2317">
                  <c:v>103.164011</c:v>
                </c:pt>
                <c:pt idx="2318">
                  <c:v>103.044011</c:v>
                </c:pt>
                <c:pt idx="2319">
                  <c:v>102.92401099999999</c:v>
                </c:pt>
                <c:pt idx="2320">
                  <c:v>102.804011</c:v>
                </c:pt>
                <c:pt idx="2321">
                  <c:v>102.684011</c:v>
                </c:pt>
                <c:pt idx="2322">
                  <c:v>102.56401099999999</c:v>
                </c:pt>
                <c:pt idx="2323">
                  <c:v>102.444011</c:v>
                </c:pt>
                <c:pt idx="2324">
                  <c:v>102.324011</c:v>
                </c:pt>
                <c:pt idx="2325">
                  <c:v>102.20401099999999</c:v>
                </c:pt>
                <c:pt idx="2326">
                  <c:v>102.084011</c:v>
                </c:pt>
                <c:pt idx="2327">
                  <c:v>101.964011</c:v>
                </c:pt>
                <c:pt idx="2328">
                  <c:v>101.84401099999999</c:v>
                </c:pt>
                <c:pt idx="2329">
                  <c:v>101.724012</c:v>
                </c:pt>
                <c:pt idx="2330">
                  <c:v>101.604012</c:v>
                </c:pt>
                <c:pt idx="2331">
                  <c:v>101.48401200000001</c:v>
                </c:pt>
                <c:pt idx="2332">
                  <c:v>101.364012</c:v>
                </c:pt>
                <c:pt idx="2333">
                  <c:v>101.244012</c:v>
                </c:pt>
                <c:pt idx="2334">
                  <c:v>101.12401199999999</c:v>
                </c:pt>
                <c:pt idx="2335">
                  <c:v>101.004012</c:v>
                </c:pt>
                <c:pt idx="2336">
                  <c:v>100.884012</c:v>
                </c:pt>
                <c:pt idx="2337">
                  <c:v>100.76401199999999</c:v>
                </c:pt>
                <c:pt idx="2338">
                  <c:v>100.644012</c:v>
                </c:pt>
                <c:pt idx="2339">
                  <c:v>100.524012</c:v>
                </c:pt>
                <c:pt idx="2340">
                  <c:v>100.40401199999999</c:v>
                </c:pt>
                <c:pt idx="2341">
                  <c:v>104.069577</c:v>
                </c:pt>
                <c:pt idx="2342">
                  <c:v>107.866243</c:v>
                </c:pt>
                <c:pt idx="2343">
                  <c:v>111.662909</c:v>
                </c:pt>
                <c:pt idx="2344">
                  <c:v>115.459576</c:v>
                </c:pt>
                <c:pt idx="2345">
                  <c:v>119.256242</c:v>
                </c:pt>
                <c:pt idx="2346">
                  <c:v>123.052908</c:v>
                </c:pt>
                <c:pt idx="2347">
                  <c:v>126.849574</c:v>
                </c:pt>
                <c:pt idx="2348">
                  <c:v>130.646241</c:v>
                </c:pt>
                <c:pt idx="2349">
                  <c:v>134.44290699999999</c:v>
                </c:pt>
                <c:pt idx="2350">
                  <c:v>138.23957300000001</c:v>
                </c:pt>
                <c:pt idx="2351">
                  <c:v>142.03623999999999</c:v>
                </c:pt>
                <c:pt idx="2352">
                  <c:v>145.83290600000001</c:v>
                </c:pt>
                <c:pt idx="2353">
                  <c:v>149.629572</c:v>
                </c:pt>
                <c:pt idx="2354">
                  <c:v>153.42623800000001</c:v>
                </c:pt>
                <c:pt idx="2355">
                  <c:v>157.222905</c:v>
                </c:pt>
                <c:pt idx="2356">
                  <c:v>161.01957100000001</c:v>
                </c:pt>
                <c:pt idx="2357">
                  <c:v>164.816237</c:v>
                </c:pt>
                <c:pt idx="2358">
                  <c:v>168.61290299999999</c:v>
                </c:pt>
                <c:pt idx="2359">
                  <c:v>172.40957</c:v>
                </c:pt>
                <c:pt idx="2360">
                  <c:v>176.20623599999999</c:v>
                </c:pt>
                <c:pt idx="2361">
                  <c:v>180.00290200000001</c:v>
                </c:pt>
                <c:pt idx="2362">
                  <c:v>183.79956799999999</c:v>
                </c:pt>
                <c:pt idx="2363">
                  <c:v>187.59623500000001</c:v>
                </c:pt>
                <c:pt idx="2364">
                  <c:v>191.39290099999999</c:v>
                </c:pt>
                <c:pt idx="2365">
                  <c:v>195.18956700000001</c:v>
                </c:pt>
                <c:pt idx="2366">
                  <c:v>198.986234</c:v>
                </c:pt>
                <c:pt idx="2367">
                  <c:v>202.78290000000001</c:v>
                </c:pt>
                <c:pt idx="2368">
                  <c:v>206.579566</c:v>
                </c:pt>
                <c:pt idx="2369">
                  <c:v>210.37623199999999</c:v>
                </c:pt>
                <c:pt idx="2370">
                  <c:v>214.172899</c:v>
                </c:pt>
                <c:pt idx="2371">
                  <c:v>212.14463900000001</c:v>
                </c:pt>
                <c:pt idx="2372">
                  <c:v>209.91463999999999</c:v>
                </c:pt>
                <c:pt idx="2373">
                  <c:v>207.68464</c:v>
                </c:pt>
                <c:pt idx="2374">
                  <c:v>205.45464000000001</c:v>
                </c:pt>
                <c:pt idx="2375">
                  <c:v>203.22463999999999</c:v>
                </c:pt>
                <c:pt idx="2376">
                  <c:v>200.994641</c:v>
                </c:pt>
                <c:pt idx="2377">
                  <c:v>198.76464100000001</c:v>
                </c:pt>
                <c:pt idx="2378">
                  <c:v>196.53464099999999</c:v>
                </c:pt>
                <c:pt idx="2379">
                  <c:v>194.304641</c:v>
                </c:pt>
                <c:pt idx="2380">
                  <c:v>192.07464100000001</c:v>
                </c:pt>
                <c:pt idx="2381">
                  <c:v>189.84464199999999</c:v>
                </c:pt>
                <c:pt idx="2382">
                  <c:v>187.614642</c:v>
                </c:pt>
                <c:pt idx="2383">
                  <c:v>185.38464200000001</c:v>
                </c:pt>
                <c:pt idx="2384">
                  <c:v>183.154642</c:v>
                </c:pt>
                <c:pt idx="2385">
                  <c:v>180.92464200000001</c:v>
                </c:pt>
                <c:pt idx="2386">
                  <c:v>178.69464300000001</c:v>
                </c:pt>
                <c:pt idx="2387">
                  <c:v>176.464643</c:v>
                </c:pt>
                <c:pt idx="2388">
                  <c:v>174.23464300000001</c:v>
                </c:pt>
                <c:pt idx="2389">
                  <c:v>172.00464299999999</c:v>
                </c:pt>
                <c:pt idx="2390">
                  <c:v>169.774643</c:v>
                </c:pt>
                <c:pt idx="2391">
                  <c:v>167.54464400000001</c:v>
                </c:pt>
                <c:pt idx="2392">
                  <c:v>165.31464399999999</c:v>
                </c:pt>
                <c:pt idx="2393">
                  <c:v>163.084644</c:v>
                </c:pt>
                <c:pt idx="2394">
                  <c:v>160.85464400000001</c:v>
                </c:pt>
                <c:pt idx="2395">
                  <c:v>158.62464499999999</c:v>
                </c:pt>
                <c:pt idx="2396">
                  <c:v>156.394645</c:v>
                </c:pt>
                <c:pt idx="2397">
                  <c:v>154.16464500000001</c:v>
                </c:pt>
                <c:pt idx="2398">
                  <c:v>151.93464499999999</c:v>
                </c:pt>
                <c:pt idx="2399">
                  <c:v>149.704645</c:v>
                </c:pt>
                <c:pt idx="2400">
                  <c:v>147.47464600000001</c:v>
                </c:pt>
                <c:pt idx="2401">
                  <c:v>146.70731900000001</c:v>
                </c:pt>
                <c:pt idx="2402">
                  <c:v>145.99065200000001</c:v>
                </c:pt>
                <c:pt idx="2403">
                  <c:v>145.27398600000001</c:v>
                </c:pt>
                <c:pt idx="2404">
                  <c:v>144.55731900000001</c:v>
                </c:pt>
                <c:pt idx="2405">
                  <c:v>143.84065200000001</c:v>
                </c:pt>
                <c:pt idx="2406">
                  <c:v>143.123986</c:v>
                </c:pt>
                <c:pt idx="2407">
                  <c:v>142.407319</c:v>
                </c:pt>
                <c:pt idx="2408">
                  <c:v>141.690653</c:v>
                </c:pt>
                <c:pt idx="2409">
                  <c:v>140.973986</c:v>
                </c:pt>
                <c:pt idx="2410">
                  <c:v>140.257319</c:v>
                </c:pt>
                <c:pt idx="2411">
                  <c:v>139.54065299999999</c:v>
                </c:pt>
                <c:pt idx="2412">
                  <c:v>138.82398599999999</c:v>
                </c:pt>
                <c:pt idx="2413">
                  <c:v>138.10731999999999</c:v>
                </c:pt>
                <c:pt idx="2414">
                  <c:v>137.39065299999999</c:v>
                </c:pt>
                <c:pt idx="2415">
                  <c:v>136.67398700000001</c:v>
                </c:pt>
                <c:pt idx="2416">
                  <c:v>135.95732000000001</c:v>
                </c:pt>
                <c:pt idx="2417">
                  <c:v>135.24065300000001</c:v>
                </c:pt>
                <c:pt idx="2418">
                  <c:v>134.52398700000001</c:v>
                </c:pt>
                <c:pt idx="2419">
                  <c:v>133.80732</c:v>
                </c:pt>
                <c:pt idx="2420">
                  <c:v>133.090654</c:v>
                </c:pt>
                <c:pt idx="2421">
                  <c:v>132.373987</c:v>
                </c:pt>
                <c:pt idx="2422">
                  <c:v>131.657321</c:v>
                </c:pt>
                <c:pt idx="2423">
                  <c:v>130.94065399999999</c:v>
                </c:pt>
                <c:pt idx="2424">
                  <c:v>130.22398699999999</c:v>
                </c:pt>
                <c:pt idx="2425">
                  <c:v>129.50732099999999</c:v>
                </c:pt>
                <c:pt idx="2426">
                  <c:v>128.79065399999999</c:v>
                </c:pt>
                <c:pt idx="2427">
                  <c:v>128.07398800000001</c:v>
                </c:pt>
                <c:pt idx="2428">
                  <c:v>127.357321</c:v>
                </c:pt>
                <c:pt idx="2429">
                  <c:v>126.640654</c:v>
                </c:pt>
                <c:pt idx="2430">
                  <c:v>125.92398799999999</c:v>
                </c:pt>
                <c:pt idx="2431">
                  <c:v>127.16936099999999</c:v>
                </c:pt>
                <c:pt idx="2432">
                  <c:v>128.48269400000001</c:v>
                </c:pt>
                <c:pt idx="2433">
                  <c:v>129.79602700000001</c:v>
                </c:pt>
                <c:pt idx="2434">
                  <c:v>131.10936000000001</c:v>
                </c:pt>
                <c:pt idx="2435">
                  <c:v>132.42269400000001</c:v>
                </c:pt>
                <c:pt idx="2436">
                  <c:v>133.73602700000001</c:v>
                </c:pt>
                <c:pt idx="2437">
                  <c:v>135.04936000000001</c:v>
                </c:pt>
                <c:pt idx="2438">
                  <c:v>136.36269300000001</c:v>
                </c:pt>
                <c:pt idx="2439">
                  <c:v>137.67602600000001</c:v>
                </c:pt>
                <c:pt idx="2440">
                  <c:v>138.98936</c:v>
                </c:pt>
                <c:pt idx="2441">
                  <c:v>140.302693</c:v>
                </c:pt>
                <c:pt idx="2442">
                  <c:v>141.61602600000001</c:v>
                </c:pt>
                <c:pt idx="2443">
                  <c:v>142.92935900000001</c:v>
                </c:pt>
                <c:pt idx="2444">
                  <c:v>144.24269200000001</c:v>
                </c:pt>
                <c:pt idx="2445">
                  <c:v>145.556026</c:v>
                </c:pt>
                <c:pt idx="2446">
                  <c:v>146.869359</c:v>
                </c:pt>
                <c:pt idx="2447">
                  <c:v>148.182692</c:v>
                </c:pt>
                <c:pt idx="2448">
                  <c:v>149.496025</c:v>
                </c:pt>
                <c:pt idx="2449">
                  <c:v>150.809359</c:v>
                </c:pt>
                <c:pt idx="2450">
                  <c:v>152.122692</c:v>
                </c:pt>
                <c:pt idx="2451">
                  <c:v>153.436025</c:v>
                </c:pt>
                <c:pt idx="2452">
                  <c:v>154.749358</c:v>
                </c:pt>
                <c:pt idx="2453">
                  <c:v>156.062691</c:v>
                </c:pt>
                <c:pt idx="2454">
                  <c:v>157.376025</c:v>
                </c:pt>
                <c:pt idx="2455">
                  <c:v>158.689358</c:v>
                </c:pt>
                <c:pt idx="2456">
                  <c:v>160.002691</c:v>
                </c:pt>
                <c:pt idx="2457">
                  <c:v>161.316024</c:v>
                </c:pt>
                <c:pt idx="2458">
                  <c:v>162.629357</c:v>
                </c:pt>
                <c:pt idx="2459">
                  <c:v>163.942691</c:v>
                </c:pt>
                <c:pt idx="2460">
                  <c:v>165.256024</c:v>
                </c:pt>
                <c:pt idx="2461">
                  <c:v>163.776115</c:v>
                </c:pt>
                <c:pt idx="2462">
                  <c:v>162.19944799999999</c:v>
                </c:pt>
                <c:pt idx="2463">
                  <c:v>160.622781</c:v>
                </c:pt>
                <c:pt idx="2464">
                  <c:v>159.04611499999999</c:v>
                </c:pt>
                <c:pt idx="2465">
                  <c:v>157.469448</c:v>
                </c:pt>
                <c:pt idx="2466">
                  <c:v>155.89278200000001</c:v>
                </c:pt>
                <c:pt idx="2467">
                  <c:v>154.316115</c:v>
                </c:pt>
                <c:pt idx="2468">
                  <c:v>152.73944900000001</c:v>
                </c:pt>
                <c:pt idx="2469">
                  <c:v>151.16278199999999</c:v>
                </c:pt>
                <c:pt idx="2470">
                  <c:v>149.586116</c:v>
                </c:pt>
                <c:pt idx="2471">
                  <c:v>148.00944899999999</c:v>
                </c:pt>
                <c:pt idx="2472">
                  <c:v>146.432783</c:v>
                </c:pt>
                <c:pt idx="2473">
                  <c:v>144.85611599999999</c:v>
                </c:pt>
                <c:pt idx="2474">
                  <c:v>143.27945</c:v>
                </c:pt>
                <c:pt idx="2475">
                  <c:v>141.70278300000001</c:v>
                </c:pt>
                <c:pt idx="2476">
                  <c:v>140.12611699999999</c:v>
                </c:pt>
                <c:pt idx="2477">
                  <c:v>138.54945000000001</c:v>
                </c:pt>
                <c:pt idx="2478">
                  <c:v>136.97278299999999</c:v>
                </c:pt>
                <c:pt idx="2479">
                  <c:v>135.396117</c:v>
                </c:pt>
                <c:pt idx="2480">
                  <c:v>133.81944999999999</c:v>
                </c:pt>
                <c:pt idx="2481">
                  <c:v>132.242784</c:v>
                </c:pt>
                <c:pt idx="2482">
                  <c:v>130.66611700000001</c:v>
                </c:pt>
                <c:pt idx="2483">
                  <c:v>129.089451</c:v>
                </c:pt>
                <c:pt idx="2484">
                  <c:v>127.512784</c:v>
                </c:pt>
                <c:pt idx="2485">
                  <c:v>125.93611799999999</c:v>
                </c:pt>
                <c:pt idx="2486">
                  <c:v>124.35945100000001</c:v>
                </c:pt>
                <c:pt idx="2487">
                  <c:v>122.782785</c:v>
                </c:pt>
                <c:pt idx="2488">
                  <c:v>121.206118</c:v>
                </c:pt>
                <c:pt idx="2489">
                  <c:v>119.629452</c:v>
                </c:pt>
                <c:pt idx="2490">
                  <c:v>118.052785</c:v>
                </c:pt>
                <c:pt idx="2491">
                  <c:v>117.80024899999999</c:v>
                </c:pt>
                <c:pt idx="2492">
                  <c:v>117.593582</c:v>
                </c:pt>
                <c:pt idx="2493">
                  <c:v>117.386916</c:v>
                </c:pt>
                <c:pt idx="2494">
                  <c:v>117.180249</c:v>
                </c:pt>
                <c:pt idx="2495">
                  <c:v>116.97358199999999</c:v>
                </c:pt>
                <c:pt idx="2496">
                  <c:v>116.76691599999999</c:v>
                </c:pt>
                <c:pt idx="2497">
                  <c:v>116.560249</c:v>
                </c:pt>
                <c:pt idx="2498">
                  <c:v>116.353583</c:v>
                </c:pt>
                <c:pt idx="2499">
                  <c:v>116.146916</c:v>
                </c:pt>
                <c:pt idx="2500">
                  <c:v>115.94024899999999</c:v>
                </c:pt>
                <c:pt idx="2501">
                  <c:v>115.733583</c:v>
                </c:pt>
                <c:pt idx="2502">
                  <c:v>115.526916</c:v>
                </c:pt>
                <c:pt idx="2503">
                  <c:v>115.320249</c:v>
                </c:pt>
                <c:pt idx="2504">
                  <c:v>115.11358300000001</c:v>
                </c:pt>
                <c:pt idx="2505">
                  <c:v>114.906916</c:v>
                </c:pt>
                <c:pt idx="2506">
                  <c:v>114.700249</c:v>
                </c:pt>
                <c:pt idx="2507">
                  <c:v>114.493583</c:v>
                </c:pt>
                <c:pt idx="2508">
                  <c:v>114.28691600000001</c:v>
                </c:pt>
                <c:pt idx="2509">
                  <c:v>114.08025000000001</c:v>
                </c:pt>
                <c:pt idx="2510">
                  <c:v>113.873583</c:v>
                </c:pt>
                <c:pt idx="2511">
                  <c:v>113.666916</c:v>
                </c:pt>
                <c:pt idx="2512">
                  <c:v>113.46025</c:v>
                </c:pt>
                <c:pt idx="2513">
                  <c:v>113.25358300000001</c:v>
                </c:pt>
                <c:pt idx="2514">
                  <c:v>113.046916</c:v>
                </c:pt>
                <c:pt idx="2515">
                  <c:v>112.84025</c:v>
                </c:pt>
                <c:pt idx="2516">
                  <c:v>112.633583</c:v>
                </c:pt>
                <c:pt idx="2517">
                  <c:v>112.42691600000001</c:v>
                </c:pt>
                <c:pt idx="2518">
                  <c:v>112.22024999999999</c:v>
                </c:pt>
                <c:pt idx="2519">
                  <c:v>112.013583</c:v>
                </c:pt>
                <c:pt idx="2520">
                  <c:v>111.806916</c:v>
                </c:pt>
                <c:pt idx="2521">
                  <c:v>111.281299</c:v>
                </c:pt>
                <c:pt idx="2522">
                  <c:v>110.74463299999999</c:v>
                </c:pt>
                <c:pt idx="2523">
                  <c:v>110.207966</c:v>
                </c:pt>
                <c:pt idx="2524">
                  <c:v>109.6713</c:v>
                </c:pt>
                <c:pt idx="2525">
                  <c:v>109.13463299999999</c:v>
                </c:pt>
                <c:pt idx="2526">
                  <c:v>108.597966</c:v>
                </c:pt>
                <c:pt idx="2527">
                  <c:v>108.0613</c:v>
                </c:pt>
                <c:pt idx="2528">
                  <c:v>107.52463299999999</c:v>
                </c:pt>
                <c:pt idx="2529">
                  <c:v>106.987967</c:v>
                </c:pt>
                <c:pt idx="2530">
                  <c:v>106.4513</c:v>
                </c:pt>
                <c:pt idx="2531">
                  <c:v>105.91463299999999</c:v>
                </c:pt>
                <c:pt idx="2532">
                  <c:v>105.377967</c:v>
                </c:pt>
                <c:pt idx="2533">
                  <c:v>104.8413</c:v>
                </c:pt>
                <c:pt idx="2534">
                  <c:v>104.30463399999999</c:v>
                </c:pt>
                <c:pt idx="2535">
                  <c:v>103.767967</c:v>
                </c:pt>
                <c:pt idx="2536">
                  <c:v>103.2313</c:v>
                </c:pt>
                <c:pt idx="2537">
                  <c:v>102.69463399999999</c:v>
                </c:pt>
                <c:pt idx="2538">
                  <c:v>102.157967</c:v>
                </c:pt>
                <c:pt idx="2539">
                  <c:v>101.62130000000001</c:v>
                </c:pt>
                <c:pt idx="2540">
                  <c:v>101.08463399999999</c:v>
                </c:pt>
                <c:pt idx="2541">
                  <c:v>100.547967</c:v>
                </c:pt>
                <c:pt idx="2542">
                  <c:v>100.011301</c:v>
                </c:pt>
                <c:pt idx="2543">
                  <c:v>99.474633999999995</c:v>
                </c:pt>
                <c:pt idx="2544">
                  <c:v>98.937967</c:v>
                </c:pt>
                <c:pt idx="2545">
                  <c:v>98.401301000000004</c:v>
                </c:pt>
                <c:pt idx="2546">
                  <c:v>97.864633999999995</c:v>
                </c:pt>
                <c:pt idx="2547">
                  <c:v>97.327967999999998</c:v>
                </c:pt>
                <c:pt idx="2548">
                  <c:v>96.791301000000004</c:v>
                </c:pt>
                <c:pt idx="2549">
                  <c:v>96.254633999999996</c:v>
                </c:pt>
                <c:pt idx="2550">
                  <c:v>95.717967999999999</c:v>
                </c:pt>
                <c:pt idx="2551">
                  <c:v>97.088556999999994</c:v>
                </c:pt>
                <c:pt idx="2552">
                  <c:v>98.525222999999997</c:v>
                </c:pt>
                <c:pt idx="2553">
                  <c:v>99.961889999999997</c:v>
                </c:pt>
                <c:pt idx="2554">
                  <c:v>101.398556</c:v>
                </c:pt>
                <c:pt idx="2555">
                  <c:v>102.835223</c:v>
                </c:pt>
                <c:pt idx="2556">
                  <c:v>104.271889</c:v>
                </c:pt>
                <c:pt idx="2557">
                  <c:v>105.708556</c:v>
                </c:pt>
                <c:pt idx="2558">
                  <c:v>107.145223</c:v>
                </c:pt>
                <c:pt idx="2559">
                  <c:v>108.581889</c:v>
                </c:pt>
                <c:pt idx="2560">
                  <c:v>110.018556</c:v>
                </c:pt>
                <c:pt idx="2561">
                  <c:v>111.45522200000001</c:v>
                </c:pt>
                <c:pt idx="2562">
                  <c:v>112.89188900000001</c:v>
                </c:pt>
                <c:pt idx="2563">
                  <c:v>114.32855499999999</c:v>
                </c:pt>
                <c:pt idx="2564">
                  <c:v>115.76522199999999</c:v>
                </c:pt>
                <c:pt idx="2565">
                  <c:v>117.20188899999999</c:v>
                </c:pt>
                <c:pt idx="2566">
                  <c:v>118.638555</c:v>
                </c:pt>
                <c:pt idx="2567">
                  <c:v>120.075222</c:v>
                </c:pt>
                <c:pt idx="2568">
                  <c:v>121.511888</c:v>
                </c:pt>
                <c:pt idx="2569">
                  <c:v>122.948555</c:v>
                </c:pt>
                <c:pt idx="2570">
                  <c:v>124.385221</c:v>
                </c:pt>
                <c:pt idx="2571">
                  <c:v>125.821888</c:v>
                </c:pt>
                <c:pt idx="2572">
                  <c:v>127.258555</c:v>
                </c:pt>
                <c:pt idx="2573">
                  <c:v>128.695221</c:v>
                </c:pt>
                <c:pt idx="2574">
                  <c:v>130.131888</c:v>
                </c:pt>
                <c:pt idx="2575">
                  <c:v>131.56855400000001</c:v>
                </c:pt>
                <c:pt idx="2576">
                  <c:v>133.00522100000001</c:v>
                </c:pt>
                <c:pt idx="2577">
                  <c:v>134.44188700000001</c:v>
                </c:pt>
                <c:pt idx="2578">
                  <c:v>135.87855400000001</c:v>
                </c:pt>
                <c:pt idx="2579">
                  <c:v>137.31522100000001</c:v>
                </c:pt>
                <c:pt idx="2580">
                  <c:v>138.75188700000001</c:v>
                </c:pt>
                <c:pt idx="2581">
                  <c:v>136.921739</c:v>
                </c:pt>
                <c:pt idx="2582">
                  <c:v>134.97840600000001</c:v>
                </c:pt>
                <c:pt idx="2583">
                  <c:v>133.03507300000001</c:v>
                </c:pt>
                <c:pt idx="2584">
                  <c:v>131.09173999999999</c:v>
                </c:pt>
                <c:pt idx="2585">
                  <c:v>129.14840599999999</c:v>
                </c:pt>
                <c:pt idx="2586">
                  <c:v>127.205073</c:v>
                </c:pt>
                <c:pt idx="2587">
                  <c:v>125.26174</c:v>
                </c:pt>
                <c:pt idx="2588">
                  <c:v>123.31840699999999</c:v>
                </c:pt>
                <c:pt idx="2589">
                  <c:v>121.375074</c:v>
                </c:pt>
                <c:pt idx="2590">
                  <c:v>119.431741</c:v>
                </c:pt>
                <c:pt idx="2591">
                  <c:v>117.48840800000001</c:v>
                </c:pt>
                <c:pt idx="2592">
                  <c:v>115.545074</c:v>
                </c:pt>
                <c:pt idx="2593">
                  <c:v>113.601741</c:v>
                </c:pt>
                <c:pt idx="2594">
                  <c:v>111.65840799999999</c:v>
                </c:pt>
                <c:pt idx="2595">
                  <c:v>109.715075</c:v>
                </c:pt>
                <c:pt idx="2596">
                  <c:v>107.771742</c:v>
                </c:pt>
                <c:pt idx="2597">
                  <c:v>105.82840899999999</c:v>
                </c:pt>
                <c:pt idx="2598">
                  <c:v>103.885076</c:v>
                </c:pt>
                <c:pt idx="2599">
                  <c:v>101.941742</c:v>
                </c:pt>
                <c:pt idx="2600">
                  <c:v>99.998408999999995</c:v>
                </c:pt>
                <c:pt idx="2601">
                  <c:v>98.055076</c:v>
                </c:pt>
                <c:pt idx="2602">
                  <c:v>96.111743000000004</c:v>
                </c:pt>
                <c:pt idx="2603">
                  <c:v>94.168409999999994</c:v>
                </c:pt>
                <c:pt idx="2604">
                  <c:v>92.225076999999999</c:v>
                </c:pt>
                <c:pt idx="2605">
                  <c:v>90.281744000000003</c:v>
                </c:pt>
                <c:pt idx="2606">
                  <c:v>88.338409999999996</c:v>
                </c:pt>
                <c:pt idx="2607">
                  <c:v>86.395077000000001</c:v>
                </c:pt>
                <c:pt idx="2608">
                  <c:v>84.451744000000005</c:v>
                </c:pt>
                <c:pt idx="2609">
                  <c:v>82.508410999999995</c:v>
                </c:pt>
                <c:pt idx="2610">
                  <c:v>80.565078</c:v>
                </c:pt>
                <c:pt idx="2611">
                  <c:v>80.134334999999993</c:v>
                </c:pt>
                <c:pt idx="2612">
                  <c:v>79.756000999999998</c:v>
                </c:pt>
                <c:pt idx="2613">
                  <c:v>79.377668</c:v>
                </c:pt>
                <c:pt idx="2614">
                  <c:v>78.999335000000002</c:v>
                </c:pt>
                <c:pt idx="2615">
                  <c:v>78.621001000000007</c:v>
                </c:pt>
                <c:pt idx="2616">
                  <c:v>78.242667999999995</c:v>
                </c:pt>
                <c:pt idx="2617">
                  <c:v>77.864334999999997</c:v>
                </c:pt>
                <c:pt idx="2618">
                  <c:v>77.486001999999999</c:v>
                </c:pt>
                <c:pt idx="2619">
                  <c:v>77.107668000000004</c:v>
                </c:pt>
                <c:pt idx="2620">
                  <c:v>76.729335000000006</c:v>
                </c:pt>
                <c:pt idx="2621">
                  <c:v>76.351001999999994</c:v>
                </c:pt>
                <c:pt idx="2622">
                  <c:v>75.972667999999999</c:v>
                </c:pt>
                <c:pt idx="2623">
                  <c:v>75.594335000000001</c:v>
                </c:pt>
                <c:pt idx="2624">
                  <c:v>75.216002000000003</c:v>
                </c:pt>
                <c:pt idx="2625">
                  <c:v>74.837669000000005</c:v>
                </c:pt>
                <c:pt idx="2626">
                  <c:v>74.459334999999996</c:v>
                </c:pt>
                <c:pt idx="2627">
                  <c:v>74.081001999999998</c:v>
                </c:pt>
                <c:pt idx="2628">
                  <c:v>73.702669</c:v>
                </c:pt>
                <c:pt idx="2629">
                  <c:v>73.324335000000005</c:v>
                </c:pt>
                <c:pt idx="2630">
                  <c:v>72.946001999999993</c:v>
                </c:pt>
                <c:pt idx="2631">
                  <c:v>72.567668999999995</c:v>
                </c:pt>
                <c:pt idx="2632">
                  <c:v>72.189335</c:v>
                </c:pt>
                <c:pt idx="2633">
                  <c:v>71.811002000000002</c:v>
                </c:pt>
                <c:pt idx="2634">
                  <c:v>71.432669000000004</c:v>
                </c:pt>
                <c:pt idx="2635">
                  <c:v>71.054336000000006</c:v>
                </c:pt>
                <c:pt idx="2636">
                  <c:v>70.676001999999997</c:v>
                </c:pt>
                <c:pt idx="2637">
                  <c:v>70.297668999999999</c:v>
                </c:pt>
                <c:pt idx="2638">
                  <c:v>69.919336000000001</c:v>
                </c:pt>
                <c:pt idx="2639">
                  <c:v>69.541002000000006</c:v>
                </c:pt>
                <c:pt idx="2640">
                  <c:v>69.162668999999994</c:v>
                </c:pt>
                <c:pt idx="2641">
                  <c:v>69.196068999999994</c:v>
                </c:pt>
                <c:pt idx="2642">
                  <c:v>69.243735000000001</c:v>
                </c:pt>
                <c:pt idx="2643">
                  <c:v>69.291402000000005</c:v>
                </c:pt>
                <c:pt idx="2644">
                  <c:v>69.339068999999995</c:v>
                </c:pt>
                <c:pt idx="2645">
                  <c:v>69.386735000000002</c:v>
                </c:pt>
                <c:pt idx="2646">
                  <c:v>69.434402000000006</c:v>
                </c:pt>
                <c:pt idx="2647">
                  <c:v>69.482068999999996</c:v>
                </c:pt>
                <c:pt idx="2648">
                  <c:v>69.529735000000002</c:v>
                </c:pt>
                <c:pt idx="2649">
                  <c:v>69.577402000000006</c:v>
                </c:pt>
                <c:pt idx="2650">
                  <c:v>69.625068999999996</c:v>
                </c:pt>
                <c:pt idx="2651">
                  <c:v>69.672735000000003</c:v>
                </c:pt>
                <c:pt idx="2652">
                  <c:v>69.720402000000007</c:v>
                </c:pt>
                <c:pt idx="2653">
                  <c:v>69.768068999999997</c:v>
                </c:pt>
                <c:pt idx="2654">
                  <c:v>69.815735000000004</c:v>
                </c:pt>
                <c:pt idx="2655">
                  <c:v>69.863401999999994</c:v>
                </c:pt>
                <c:pt idx="2656">
                  <c:v>69.911068999999998</c:v>
                </c:pt>
                <c:pt idx="2657">
                  <c:v>69.958735000000004</c:v>
                </c:pt>
                <c:pt idx="2658">
                  <c:v>70.006401999999994</c:v>
                </c:pt>
                <c:pt idx="2659">
                  <c:v>70.054068999999998</c:v>
                </c:pt>
                <c:pt idx="2660">
                  <c:v>70.101735000000005</c:v>
                </c:pt>
                <c:pt idx="2661">
                  <c:v>70.149401999999995</c:v>
                </c:pt>
                <c:pt idx="2662">
                  <c:v>70.197068999999999</c:v>
                </c:pt>
                <c:pt idx="2663">
                  <c:v>70.244735000000006</c:v>
                </c:pt>
                <c:pt idx="2664">
                  <c:v>70.292401999999996</c:v>
                </c:pt>
                <c:pt idx="2665">
                  <c:v>70.340069</c:v>
                </c:pt>
                <c:pt idx="2666">
                  <c:v>70.387735000000006</c:v>
                </c:pt>
                <c:pt idx="2667">
                  <c:v>70.435401999999996</c:v>
                </c:pt>
                <c:pt idx="2668">
                  <c:v>70.483069</c:v>
                </c:pt>
                <c:pt idx="2669">
                  <c:v>70.530735000000007</c:v>
                </c:pt>
                <c:pt idx="2670">
                  <c:v>70.578401999999997</c:v>
                </c:pt>
                <c:pt idx="2671">
                  <c:v>70.209826000000007</c:v>
                </c:pt>
                <c:pt idx="2672">
                  <c:v>69.826825999999997</c:v>
                </c:pt>
                <c:pt idx="2673">
                  <c:v>69.443826000000001</c:v>
                </c:pt>
                <c:pt idx="2674">
                  <c:v>69.060826000000006</c:v>
                </c:pt>
                <c:pt idx="2675">
                  <c:v>68.677825999999996</c:v>
                </c:pt>
                <c:pt idx="2676">
                  <c:v>68.294826</c:v>
                </c:pt>
                <c:pt idx="2677">
                  <c:v>67.911826000000005</c:v>
                </c:pt>
                <c:pt idx="2678">
                  <c:v>67.528825999999995</c:v>
                </c:pt>
                <c:pt idx="2679">
                  <c:v>67.145826</c:v>
                </c:pt>
                <c:pt idx="2680">
                  <c:v>66.762826000000004</c:v>
                </c:pt>
                <c:pt idx="2681">
                  <c:v>66.379825999999994</c:v>
                </c:pt>
                <c:pt idx="2682">
                  <c:v>65.996825999999999</c:v>
                </c:pt>
                <c:pt idx="2683">
                  <c:v>65.613826000000003</c:v>
                </c:pt>
                <c:pt idx="2684">
                  <c:v>65.230827000000005</c:v>
                </c:pt>
                <c:pt idx="2685">
                  <c:v>64.847826999999995</c:v>
                </c:pt>
                <c:pt idx="2686">
                  <c:v>64.464827</c:v>
                </c:pt>
                <c:pt idx="2687">
                  <c:v>64.081827000000004</c:v>
                </c:pt>
                <c:pt idx="2688">
                  <c:v>63.698827000000001</c:v>
                </c:pt>
                <c:pt idx="2689">
                  <c:v>63.315826999999999</c:v>
                </c:pt>
                <c:pt idx="2690">
                  <c:v>62.932827000000003</c:v>
                </c:pt>
                <c:pt idx="2691">
                  <c:v>62.549827000000001</c:v>
                </c:pt>
                <c:pt idx="2692">
                  <c:v>62.166826999999998</c:v>
                </c:pt>
                <c:pt idx="2693">
                  <c:v>61.783827000000002</c:v>
                </c:pt>
                <c:pt idx="2694">
                  <c:v>61.400827</c:v>
                </c:pt>
                <c:pt idx="2695">
                  <c:v>61.017826999999997</c:v>
                </c:pt>
                <c:pt idx="2696">
                  <c:v>60.634827000000001</c:v>
                </c:pt>
                <c:pt idx="2697">
                  <c:v>60.251826999999999</c:v>
                </c:pt>
                <c:pt idx="2698">
                  <c:v>59.868827000000003</c:v>
                </c:pt>
                <c:pt idx="2699">
                  <c:v>59.485827</c:v>
                </c:pt>
                <c:pt idx="2700">
                  <c:v>59.102826999999998</c:v>
                </c:pt>
                <c:pt idx="2701">
                  <c:v>58.700496999999999</c:v>
                </c:pt>
                <c:pt idx="2702">
                  <c:v>58.297497</c:v>
                </c:pt>
                <c:pt idx="2703">
                  <c:v>57.894497000000001</c:v>
                </c:pt>
                <c:pt idx="2704">
                  <c:v>57.491497000000003</c:v>
                </c:pt>
                <c:pt idx="2705">
                  <c:v>57.088496999999997</c:v>
                </c:pt>
                <c:pt idx="2706">
                  <c:v>56.685496999999998</c:v>
                </c:pt>
                <c:pt idx="2707">
                  <c:v>56.282496999999999</c:v>
                </c:pt>
                <c:pt idx="2708">
                  <c:v>55.879497000000001</c:v>
                </c:pt>
                <c:pt idx="2709">
                  <c:v>55.476497000000002</c:v>
                </c:pt>
                <c:pt idx="2710">
                  <c:v>55.073497000000003</c:v>
                </c:pt>
                <c:pt idx="2711">
                  <c:v>54.670496999999997</c:v>
                </c:pt>
                <c:pt idx="2712">
                  <c:v>54.267496999999999</c:v>
                </c:pt>
                <c:pt idx="2713">
                  <c:v>53.864497</c:v>
                </c:pt>
                <c:pt idx="2714">
                  <c:v>53.461497000000001</c:v>
                </c:pt>
                <c:pt idx="2715">
                  <c:v>53.058498</c:v>
                </c:pt>
                <c:pt idx="2716">
                  <c:v>52.655498000000001</c:v>
                </c:pt>
                <c:pt idx="2717">
                  <c:v>52.252498000000003</c:v>
                </c:pt>
                <c:pt idx="2718">
                  <c:v>51.849497999999997</c:v>
                </c:pt>
                <c:pt idx="2719">
                  <c:v>51.446497999999998</c:v>
                </c:pt>
                <c:pt idx="2720">
                  <c:v>51.043498</c:v>
                </c:pt>
                <c:pt idx="2721">
                  <c:v>50.640498000000001</c:v>
                </c:pt>
                <c:pt idx="2722">
                  <c:v>50.237498000000002</c:v>
                </c:pt>
                <c:pt idx="2723">
                  <c:v>49.834498000000004</c:v>
                </c:pt>
                <c:pt idx="2724">
                  <c:v>49.431497999999998</c:v>
                </c:pt>
                <c:pt idx="2725">
                  <c:v>49.028497999999999</c:v>
                </c:pt>
                <c:pt idx="2726">
                  <c:v>48.625498</c:v>
                </c:pt>
                <c:pt idx="2727">
                  <c:v>48.222498000000002</c:v>
                </c:pt>
                <c:pt idx="2728">
                  <c:v>47.819498000000003</c:v>
                </c:pt>
                <c:pt idx="2729">
                  <c:v>47.416497999999997</c:v>
                </c:pt>
                <c:pt idx="2730">
                  <c:v>47.013497999999998</c:v>
                </c:pt>
                <c:pt idx="2731">
                  <c:v>46.826994999999997</c:v>
                </c:pt>
                <c:pt idx="2732">
                  <c:v>46.647995000000002</c:v>
                </c:pt>
                <c:pt idx="2733">
                  <c:v>46.468995</c:v>
                </c:pt>
                <c:pt idx="2734">
                  <c:v>46.289994999999998</c:v>
                </c:pt>
                <c:pt idx="2735">
                  <c:v>46.110995000000003</c:v>
                </c:pt>
                <c:pt idx="2736">
                  <c:v>45.931995000000001</c:v>
                </c:pt>
                <c:pt idx="2737">
                  <c:v>45.752994999999999</c:v>
                </c:pt>
                <c:pt idx="2738">
                  <c:v>45.573994999999996</c:v>
                </c:pt>
                <c:pt idx="2739">
                  <c:v>45.394995000000002</c:v>
                </c:pt>
                <c:pt idx="2740">
                  <c:v>45.215994999999999</c:v>
                </c:pt>
                <c:pt idx="2741">
                  <c:v>45.036994999999997</c:v>
                </c:pt>
                <c:pt idx="2742">
                  <c:v>44.857995000000003</c:v>
                </c:pt>
                <c:pt idx="2743">
                  <c:v>44.678995</c:v>
                </c:pt>
                <c:pt idx="2744">
                  <c:v>44.499994999999998</c:v>
                </c:pt>
                <c:pt idx="2745">
                  <c:v>44.320995000000003</c:v>
                </c:pt>
                <c:pt idx="2746">
                  <c:v>44.141995000000001</c:v>
                </c:pt>
                <c:pt idx="2747">
                  <c:v>43.962994999999999</c:v>
                </c:pt>
                <c:pt idx="2748">
                  <c:v>43.783994999999997</c:v>
                </c:pt>
                <c:pt idx="2749">
                  <c:v>43.604995000000002</c:v>
                </c:pt>
                <c:pt idx="2750">
                  <c:v>43.425995</c:v>
                </c:pt>
                <c:pt idx="2751">
                  <c:v>43.246994999999998</c:v>
                </c:pt>
                <c:pt idx="2752">
                  <c:v>43.067995000000003</c:v>
                </c:pt>
                <c:pt idx="2753">
                  <c:v>42.888995000000001</c:v>
                </c:pt>
                <c:pt idx="2754">
                  <c:v>42.709994999999999</c:v>
                </c:pt>
                <c:pt idx="2755">
                  <c:v>42.530994999999997</c:v>
                </c:pt>
                <c:pt idx="2756">
                  <c:v>42.351995000000002</c:v>
                </c:pt>
                <c:pt idx="2757">
                  <c:v>42.172995</c:v>
                </c:pt>
                <c:pt idx="2758">
                  <c:v>41.993994999999998</c:v>
                </c:pt>
                <c:pt idx="2759">
                  <c:v>41.814995000000003</c:v>
                </c:pt>
                <c:pt idx="2760">
                  <c:v>41.635995000000001</c:v>
                </c:pt>
                <c:pt idx="2761">
                  <c:v>41.181542</c:v>
                </c:pt>
                <c:pt idx="2762">
                  <c:v>40.717542000000002</c:v>
                </c:pt>
                <c:pt idx="2763">
                  <c:v>40.253542000000003</c:v>
                </c:pt>
                <c:pt idx="2764">
                  <c:v>39.789541999999997</c:v>
                </c:pt>
                <c:pt idx="2765">
                  <c:v>39.325541999999999</c:v>
                </c:pt>
                <c:pt idx="2766">
                  <c:v>38.861542</c:v>
                </c:pt>
                <c:pt idx="2767">
                  <c:v>38.397542000000001</c:v>
                </c:pt>
                <c:pt idx="2768">
                  <c:v>37.933542000000003</c:v>
                </c:pt>
                <c:pt idx="2769">
                  <c:v>37.469541999999997</c:v>
                </c:pt>
                <c:pt idx="2770">
                  <c:v>37.005543000000003</c:v>
                </c:pt>
                <c:pt idx="2771">
                  <c:v>36.541542999999997</c:v>
                </c:pt>
                <c:pt idx="2772">
                  <c:v>36.077542999999999</c:v>
                </c:pt>
                <c:pt idx="2773">
                  <c:v>35.613543</c:v>
                </c:pt>
                <c:pt idx="2774">
                  <c:v>35.149543000000001</c:v>
                </c:pt>
                <c:pt idx="2775">
                  <c:v>34.685543000000003</c:v>
                </c:pt>
                <c:pt idx="2776">
                  <c:v>34.221542999999997</c:v>
                </c:pt>
                <c:pt idx="2777">
                  <c:v>33.757542999999998</c:v>
                </c:pt>
                <c:pt idx="2778">
                  <c:v>33.293543</c:v>
                </c:pt>
                <c:pt idx="2779">
                  <c:v>32.829543000000001</c:v>
                </c:pt>
                <c:pt idx="2780">
                  <c:v>32.365543000000002</c:v>
                </c:pt>
                <c:pt idx="2781">
                  <c:v>31.901543</c:v>
                </c:pt>
                <c:pt idx="2782">
                  <c:v>31.437543000000002</c:v>
                </c:pt>
                <c:pt idx="2783">
                  <c:v>30.973542999999999</c:v>
                </c:pt>
                <c:pt idx="2784">
                  <c:v>30.509543000000001</c:v>
                </c:pt>
                <c:pt idx="2785">
                  <c:v>30.045542999999999</c:v>
                </c:pt>
                <c:pt idx="2786">
                  <c:v>29.581543</c:v>
                </c:pt>
                <c:pt idx="2787">
                  <c:v>29.117543000000001</c:v>
                </c:pt>
                <c:pt idx="2788">
                  <c:v>28.653542999999999</c:v>
                </c:pt>
                <c:pt idx="2789">
                  <c:v>28.189543</c:v>
                </c:pt>
                <c:pt idx="2790">
                  <c:v>27.725542999999998</c:v>
                </c:pt>
                <c:pt idx="2791">
                  <c:v>27.58371</c:v>
                </c:pt>
                <c:pt idx="2792">
                  <c:v>27.453043999999998</c:v>
                </c:pt>
                <c:pt idx="2793">
                  <c:v>27.322376999999999</c:v>
                </c:pt>
                <c:pt idx="2794">
                  <c:v>27.19171</c:v>
                </c:pt>
                <c:pt idx="2795">
                  <c:v>27.061043999999999</c:v>
                </c:pt>
                <c:pt idx="2796">
                  <c:v>26.930377</c:v>
                </c:pt>
                <c:pt idx="2797">
                  <c:v>26.799710000000001</c:v>
                </c:pt>
                <c:pt idx="2798">
                  <c:v>26.669044</c:v>
                </c:pt>
                <c:pt idx="2799">
                  <c:v>26.538377000000001</c:v>
                </c:pt>
                <c:pt idx="2800">
                  <c:v>26.407710000000002</c:v>
                </c:pt>
                <c:pt idx="2801">
                  <c:v>26.277044</c:v>
                </c:pt>
                <c:pt idx="2802">
                  <c:v>26.146377000000001</c:v>
                </c:pt>
                <c:pt idx="2803">
                  <c:v>26.015709999999999</c:v>
                </c:pt>
                <c:pt idx="2804">
                  <c:v>25.885044000000001</c:v>
                </c:pt>
                <c:pt idx="2805">
                  <c:v>25.754377000000002</c:v>
                </c:pt>
                <c:pt idx="2806">
                  <c:v>25.623709999999999</c:v>
                </c:pt>
                <c:pt idx="2807">
                  <c:v>25.493044000000001</c:v>
                </c:pt>
                <c:pt idx="2808">
                  <c:v>25.362376999999999</c:v>
                </c:pt>
                <c:pt idx="2809">
                  <c:v>25.23171</c:v>
                </c:pt>
                <c:pt idx="2810">
                  <c:v>25.101044000000002</c:v>
                </c:pt>
                <c:pt idx="2811">
                  <c:v>24.970376999999999</c:v>
                </c:pt>
                <c:pt idx="2812">
                  <c:v>24.83971</c:v>
                </c:pt>
                <c:pt idx="2813">
                  <c:v>24.709043999999999</c:v>
                </c:pt>
                <c:pt idx="2814">
                  <c:v>24.578377</c:v>
                </c:pt>
                <c:pt idx="2815">
                  <c:v>24.447710000000001</c:v>
                </c:pt>
                <c:pt idx="2816">
                  <c:v>24.317043999999999</c:v>
                </c:pt>
                <c:pt idx="2817">
                  <c:v>24.186377</c:v>
                </c:pt>
                <c:pt idx="2818">
                  <c:v>24.055710000000001</c:v>
                </c:pt>
                <c:pt idx="2819">
                  <c:v>23.925044</c:v>
                </c:pt>
                <c:pt idx="2820">
                  <c:v>23.794377000000001</c:v>
                </c:pt>
                <c:pt idx="2821">
                  <c:v>23.795798999999999</c:v>
                </c:pt>
                <c:pt idx="2822">
                  <c:v>23.801798999999999</c:v>
                </c:pt>
                <c:pt idx="2823">
                  <c:v>23.807798999999999</c:v>
                </c:pt>
                <c:pt idx="2824">
                  <c:v>23.813798999999999</c:v>
                </c:pt>
                <c:pt idx="2825">
                  <c:v>23.819799</c:v>
                </c:pt>
                <c:pt idx="2826">
                  <c:v>23.825799</c:v>
                </c:pt>
                <c:pt idx="2827">
                  <c:v>23.831799</c:v>
                </c:pt>
                <c:pt idx="2828">
                  <c:v>23.837799</c:v>
                </c:pt>
                <c:pt idx="2829">
                  <c:v>23.843799000000001</c:v>
                </c:pt>
                <c:pt idx="2830">
                  <c:v>23.849799000000001</c:v>
                </c:pt>
                <c:pt idx="2831">
                  <c:v>23.855799000000001</c:v>
                </c:pt>
                <c:pt idx="2832">
                  <c:v>23.861799000000001</c:v>
                </c:pt>
                <c:pt idx="2833">
                  <c:v>23.867799000000002</c:v>
                </c:pt>
                <c:pt idx="2834">
                  <c:v>23.873799000000002</c:v>
                </c:pt>
                <c:pt idx="2835">
                  <c:v>23.879798999999998</c:v>
                </c:pt>
                <c:pt idx="2836">
                  <c:v>23.885798999999999</c:v>
                </c:pt>
                <c:pt idx="2837">
                  <c:v>23.891798999999999</c:v>
                </c:pt>
                <c:pt idx="2838">
                  <c:v>23.897798999999999</c:v>
                </c:pt>
                <c:pt idx="2839">
                  <c:v>23.903798999999999</c:v>
                </c:pt>
                <c:pt idx="2840">
                  <c:v>23.909799</c:v>
                </c:pt>
                <c:pt idx="2841">
                  <c:v>23.915799</c:v>
                </c:pt>
                <c:pt idx="2842">
                  <c:v>23.921799</c:v>
                </c:pt>
                <c:pt idx="2843">
                  <c:v>23.927799</c:v>
                </c:pt>
                <c:pt idx="2844">
                  <c:v>23.933799</c:v>
                </c:pt>
                <c:pt idx="2845">
                  <c:v>23.939799000000001</c:v>
                </c:pt>
                <c:pt idx="2846">
                  <c:v>23.945799000000001</c:v>
                </c:pt>
                <c:pt idx="2847">
                  <c:v>23.951799000000001</c:v>
                </c:pt>
                <c:pt idx="2848">
                  <c:v>23.957799000000001</c:v>
                </c:pt>
                <c:pt idx="2849">
                  <c:v>23.963799000000002</c:v>
                </c:pt>
                <c:pt idx="2850">
                  <c:v>23.969798999999998</c:v>
                </c:pt>
                <c:pt idx="2851">
                  <c:v>23.909433</c:v>
                </c:pt>
                <c:pt idx="2852">
                  <c:v>23.846765999999999</c:v>
                </c:pt>
                <c:pt idx="2853">
                  <c:v>23.784099000000001</c:v>
                </c:pt>
                <c:pt idx="2854">
                  <c:v>23.721433000000001</c:v>
                </c:pt>
                <c:pt idx="2855">
                  <c:v>23.658766</c:v>
                </c:pt>
                <c:pt idx="2856">
                  <c:v>23.596098999999999</c:v>
                </c:pt>
                <c:pt idx="2857">
                  <c:v>23.533432999999999</c:v>
                </c:pt>
                <c:pt idx="2858">
                  <c:v>23.470766000000001</c:v>
                </c:pt>
                <c:pt idx="2859">
                  <c:v>23.408099</c:v>
                </c:pt>
                <c:pt idx="2860">
                  <c:v>23.345433</c:v>
                </c:pt>
                <c:pt idx="2861">
                  <c:v>23.282765999999999</c:v>
                </c:pt>
                <c:pt idx="2862">
                  <c:v>23.220099000000001</c:v>
                </c:pt>
                <c:pt idx="2863">
                  <c:v>23.157433000000001</c:v>
                </c:pt>
                <c:pt idx="2864">
                  <c:v>23.094766</c:v>
                </c:pt>
                <c:pt idx="2865">
                  <c:v>23.032098999999999</c:v>
                </c:pt>
                <c:pt idx="2866">
                  <c:v>22.969432999999999</c:v>
                </c:pt>
                <c:pt idx="2867">
                  <c:v>22.906766000000001</c:v>
                </c:pt>
                <c:pt idx="2868">
                  <c:v>22.844099</c:v>
                </c:pt>
                <c:pt idx="2869">
                  <c:v>22.781433</c:v>
                </c:pt>
                <c:pt idx="2870">
                  <c:v>22.718765999999999</c:v>
                </c:pt>
                <c:pt idx="2871">
                  <c:v>22.656099000000001</c:v>
                </c:pt>
                <c:pt idx="2872">
                  <c:v>22.593433000000001</c:v>
                </c:pt>
                <c:pt idx="2873">
                  <c:v>22.530766</c:v>
                </c:pt>
                <c:pt idx="2874">
                  <c:v>22.468098999999999</c:v>
                </c:pt>
                <c:pt idx="2875">
                  <c:v>22.405432999999999</c:v>
                </c:pt>
                <c:pt idx="2876">
                  <c:v>22.342766000000001</c:v>
                </c:pt>
                <c:pt idx="2877">
                  <c:v>22.280099</c:v>
                </c:pt>
                <c:pt idx="2878">
                  <c:v>22.217433</c:v>
                </c:pt>
                <c:pt idx="2879">
                  <c:v>22.154765999999999</c:v>
                </c:pt>
                <c:pt idx="2880">
                  <c:v>22.092099000000001</c:v>
                </c:pt>
                <c:pt idx="2881">
                  <c:v>22.323568999999999</c:v>
                </c:pt>
                <c:pt idx="2882">
                  <c:v>22.565235999999999</c:v>
                </c:pt>
                <c:pt idx="2883">
                  <c:v>22.806902999999998</c:v>
                </c:pt>
                <c:pt idx="2884">
                  <c:v>23.048569000000001</c:v>
                </c:pt>
                <c:pt idx="2885">
                  <c:v>23.290236</c:v>
                </c:pt>
                <c:pt idx="2886">
                  <c:v>23.531903</c:v>
                </c:pt>
                <c:pt idx="2887">
                  <c:v>23.773568999999998</c:v>
                </c:pt>
                <c:pt idx="2888">
                  <c:v>24.015236000000002</c:v>
                </c:pt>
                <c:pt idx="2889">
                  <c:v>24.256903000000001</c:v>
                </c:pt>
                <c:pt idx="2890">
                  <c:v>24.498569</c:v>
                </c:pt>
                <c:pt idx="2891">
                  <c:v>24.740235999999999</c:v>
                </c:pt>
                <c:pt idx="2892">
                  <c:v>24.981902999999999</c:v>
                </c:pt>
                <c:pt idx="2893">
                  <c:v>25.223569000000001</c:v>
                </c:pt>
                <c:pt idx="2894">
                  <c:v>25.465236000000001</c:v>
                </c:pt>
                <c:pt idx="2895">
                  <c:v>25.706901999999999</c:v>
                </c:pt>
                <c:pt idx="2896">
                  <c:v>25.948568999999999</c:v>
                </c:pt>
                <c:pt idx="2897">
                  <c:v>26.190235999999999</c:v>
                </c:pt>
                <c:pt idx="2898">
                  <c:v>26.431902000000001</c:v>
                </c:pt>
                <c:pt idx="2899">
                  <c:v>26.673569000000001</c:v>
                </c:pt>
                <c:pt idx="2900">
                  <c:v>26.915236</c:v>
                </c:pt>
                <c:pt idx="2901">
                  <c:v>27.156901999999999</c:v>
                </c:pt>
                <c:pt idx="2902">
                  <c:v>27.398568999999998</c:v>
                </c:pt>
                <c:pt idx="2903">
                  <c:v>27.640236000000002</c:v>
                </c:pt>
                <c:pt idx="2904">
                  <c:v>27.881902</c:v>
                </c:pt>
                <c:pt idx="2905">
                  <c:v>28.123569</c:v>
                </c:pt>
                <c:pt idx="2906">
                  <c:v>28.365235999999999</c:v>
                </c:pt>
                <c:pt idx="2907">
                  <c:v>28.606902000000002</c:v>
                </c:pt>
                <c:pt idx="2908">
                  <c:v>28.848569000000001</c:v>
                </c:pt>
                <c:pt idx="2909">
                  <c:v>29.090236000000001</c:v>
                </c:pt>
                <c:pt idx="2910">
                  <c:v>29.331901999999999</c:v>
                </c:pt>
                <c:pt idx="2911">
                  <c:v>29.685682</c:v>
                </c:pt>
                <c:pt idx="2912">
                  <c:v>30.043348999999999</c:v>
                </c:pt>
                <c:pt idx="2913">
                  <c:v>30.401015000000001</c:v>
                </c:pt>
                <c:pt idx="2914">
                  <c:v>30.758682</c:v>
                </c:pt>
                <c:pt idx="2915">
                  <c:v>31.116349</c:v>
                </c:pt>
                <c:pt idx="2916">
                  <c:v>31.474015000000001</c:v>
                </c:pt>
                <c:pt idx="2917">
                  <c:v>31.831682000000001</c:v>
                </c:pt>
                <c:pt idx="2918">
                  <c:v>32.189349</c:v>
                </c:pt>
                <c:pt idx="2919">
                  <c:v>32.547015000000002</c:v>
                </c:pt>
                <c:pt idx="2920">
                  <c:v>32.904682000000001</c:v>
                </c:pt>
                <c:pt idx="2921">
                  <c:v>33.262349</c:v>
                </c:pt>
                <c:pt idx="2922">
                  <c:v>33.620015000000002</c:v>
                </c:pt>
                <c:pt idx="2923">
                  <c:v>33.977682000000001</c:v>
                </c:pt>
                <c:pt idx="2924">
                  <c:v>34.335348000000003</c:v>
                </c:pt>
                <c:pt idx="2925">
                  <c:v>34.693015000000003</c:v>
                </c:pt>
                <c:pt idx="2926">
                  <c:v>35.050682000000002</c:v>
                </c:pt>
                <c:pt idx="2927">
                  <c:v>35.408347999999997</c:v>
                </c:pt>
                <c:pt idx="2928">
                  <c:v>35.766015000000003</c:v>
                </c:pt>
                <c:pt idx="2929">
                  <c:v>36.123682000000002</c:v>
                </c:pt>
                <c:pt idx="2930">
                  <c:v>36.481347999999997</c:v>
                </c:pt>
                <c:pt idx="2931">
                  <c:v>36.839015000000003</c:v>
                </c:pt>
                <c:pt idx="2932">
                  <c:v>37.196682000000003</c:v>
                </c:pt>
                <c:pt idx="2933">
                  <c:v>37.554347999999997</c:v>
                </c:pt>
                <c:pt idx="2934">
                  <c:v>37.912014999999997</c:v>
                </c:pt>
                <c:pt idx="2935">
                  <c:v>38.269682000000003</c:v>
                </c:pt>
                <c:pt idx="2936">
                  <c:v>38.627347999999998</c:v>
                </c:pt>
                <c:pt idx="2937">
                  <c:v>38.985014999999997</c:v>
                </c:pt>
                <c:pt idx="2938">
                  <c:v>39.342682000000003</c:v>
                </c:pt>
                <c:pt idx="2939">
                  <c:v>39.700347999999998</c:v>
                </c:pt>
                <c:pt idx="2940">
                  <c:v>40.058014999999997</c:v>
                </c:pt>
                <c:pt idx="2941">
                  <c:v>39.757823000000002</c:v>
                </c:pt>
                <c:pt idx="2942">
                  <c:v>39.434823000000002</c:v>
                </c:pt>
                <c:pt idx="2943">
                  <c:v>39.111823000000001</c:v>
                </c:pt>
                <c:pt idx="2944">
                  <c:v>38.788823000000001</c:v>
                </c:pt>
                <c:pt idx="2945">
                  <c:v>38.465823</c:v>
                </c:pt>
                <c:pt idx="2946">
                  <c:v>38.142823</c:v>
                </c:pt>
                <c:pt idx="2947">
                  <c:v>37.819823</c:v>
                </c:pt>
                <c:pt idx="2948">
                  <c:v>37.496822999999999</c:v>
                </c:pt>
                <c:pt idx="2949">
                  <c:v>37.173822999999999</c:v>
                </c:pt>
                <c:pt idx="2950">
                  <c:v>36.850822999999998</c:v>
                </c:pt>
                <c:pt idx="2951">
                  <c:v>36.527822999999998</c:v>
                </c:pt>
                <c:pt idx="2952">
                  <c:v>36.204822999999998</c:v>
                </c:pt>
                <c:pt idx="2953">
                  <c:v>35.881822999999997</c:v>
                </c:pt>
                <c:pt idx="2954">
                  <c:v>35.558822999999997</c:v>
                </c:pt>
                <c:pt idx="2955">
                  <c:v>35.235823000000003</c:v>
                </c:pt>
                <c:pt idx="2956">
                  <c:v>34.912823000000003</c:v>
                </c:pt>
                <c:pt idx="2957">
                  <c:v>34.589823000000003</c:v>
                </c:pt>
                <c:pt idx="2958">
                  <c:v>34.266823000000002</c:v>
                </c:pt>
                <c:pt idx="2959">
                  <c:v>33.943823000000002</c:v>
                </c:pt>
                <c:pt idx="2960">
                  <c:v>33.620823000000001</c:v>
                </c:pt>
                <c:pt idx="2961">
                  <c:v>33.297823000000001</c:v>
                </c:pt>
                <c:pt idx="2962">
                  <c:v>32.974823000000001</c:v>
                </c:pt>
                <c:pt idx="2963">
                  <c:v>32.651823</c:v>
                </c:pt>
                <c:pt idx="2964">
                  <c:v>32.328823</c:v>
                </c:pt>
                <c:pt idx="2965">
                  <c:v>32.005822999999999</c:v>
                </c:pt>
                <c:pt idx="2966">
                  <c:v>31.682822999999999</c:v>
                </c:pt>
                <c:pt idx="2967">
                  <c:v>31.359822999999999</c:v>
                </c:pt>
                <c:pt idx="2968">
                  <c:v>31.036822999999998</c:v>
                </c:pt>
                <c:pt idx="2969">
                  <c:v>30.713823999999999</c:v>
                </c:pt>
                <c:pt idx="2970">
                  <c:v>30.390823999999999</c:v>
                </c:pt>
                <c:pt idx="2971">
                  <c:v>30.199909999999999</c:v>
                </c:pt>
                <c:pt idx="2972">
                  <c:v>30.013577000000002</c:v>
                </c:pt>
                <c:pt idx="2973">
                  <c:v>29.827244</c:v>
                </c:pt>
                <c:pt idx="2974">
                  <c:v>29.640910999999999</c:v>
                </c:pt>
                <c:pt idx="2975">
                  <c:v>29.454577</c:v>
                </c:pt>
                <c:pt idx="2976">
                  <c:v>29.268243999999999</c:v>
                </c:pt>
                <c:pt idx="2977">
                  <c:v>29.081911000000002</c:v>
                </c:pt>
                <c:pt idx="2978">
                  <c:v>28.895576999999999</c:v>
                </c:pt>
                <c:pt idx="2979">
                  <c:v>28.709244000000002</c:v>
                </c:pt>
                <c:pt idx="2980">
                  <c:v>28.522911000000001</c:v>
                </c:pt>
                <c:pt idx="2981">
                  <c:v>28.336576999999998</c:v>
                </c:pt>
                <c:pt idx="2982">
                  <c:v>28.150244000000001</c:v>
                </c:pt>
                <c:pt idx="2983">
                  <c:v>27.963911</c:v>
                </c:pt>
                <c:pt idx="2984">
                  <c:v>27.777577000000001</c:v>
                </c:pt>
                <c:pt idx="2985">
                  <c:v>27.591244</c:v>
                </c:pt>
                <c:pt idx="2986">
                  <c:v>27.404910999999998</c:v>
                </c:pt>
                <c:pt idx="2987">
                  <c:v>27.218577</c:v>
                </c:pt>
                <c:pt idx="2988">
                  <c:v>27.032243999999999</c:v>
                </c:pt>
                <c:pt idx="2989">
                  <c:v>26.845911000000001</c:v>
                </c:pt>
                <c:pt idx="2990">
                  <c:v>26.659576999999999</c:v>
                </c:pt>
                <c:pt idx="2991">
                  <c:v>26.473244000000001</c:v>
                </c:pt>
                <c:pt idx="2992">
                  <c:v>26.286911</c:v>
                </c:pt>
                <c:pt idx="2993">
                  <c:v>26.100577000000001</c:v>
                </c:pt>
                <c:pt idx="2994">
                  <c:v>25.914244</c:v>
                </c:pt>
                <c:pt idx="2995">
                  <c:v>25.727910999999999</c:v>
                </c:pt>
                <c:pt idx="2996">
                  <c:v>25.541578000000001</c:v>
                </c:pt>
                <c:pt idx="2997">
                  <c:v>25.355243999999999</c:v>
                </c:pt>
                <c:pt idx="2998">
                  <c:v>25.168911000000001</c:v>
                </c:pt>
                <c:pt idx="2999">
                  <c:v>24.982578</c:v>
                </c:pt>
                <c:pt idx="3000">
                  <c:v>24.796244000000002</c:v>
                </c:pt>
                <c:pt idx="3001">
                  <c:v>24.646315000000001</c:v>
                </c:pt>
                <c:pt idx="3002">
                  <c:v>24.497648999999999</c:v>
                </c:pt>
                <c:pt idx="3003">
                  <c:v>24.348981999999999</c:v>
                </c:pt>
                <c:pt idx="3004">
                  <c:v>24.200315</c:v>
                </c:pt>
                <c:pt idx="3005">
                  <c:v>24.051649000000001</c:v>
                </c:pt>
                <c:pt idx="3006">
                  <c:v>23.902982000000002</c:v>
                </c:pt>
                <c:pt idx="3007">
                  <c:v>23.754314999999998</c:v>
                </c:pt>
                <c:pt idx="3008">
                  <c:v>23.605649</c:v>
                </c:pt>
                <c:pt idx="3009">
                  <c:v>23.456982</c:v>
                </c:pt>
                <c:pt idx="3010">
                  <c:v>23.308315</c:v>
                </c:pt>
                <c:pt idx="3011">
                  <c:v>23.159649000000002</c:v>
                </c:pt>
                <c:pt idx="3012">
                  <c:v>23.010981999999998</c:v>
                </c:pt>
                <c:pt idx="3013">
                  <c:v>22.862314999999999</c:v>
                </c:pt>
                <c:pt idx="3014">
                  <c:v>22.713649</c:v>
                </c:pt>
                <c:pt idx="3015">
                  <c:v>22.564982000000001</c:v>
                </c:pt>
                <c:pt idx="3016">
                  <c:v>22.416315000000001</c:v>
                </c:pt>
                <c:pt idx="3017">
                  <c:v>22.267648999999999</c:v>
                </c:pt>
                <c:pt idx="3018">
                  <c:v>22.118981999999999</c:v>
                </c:pt>
                <c:pt idx="3019">
                  <c:v>21.970314999999999</c:v>
                </c:pt>
                <c:pt idx="3020">
                  <c:v>21.821649000000001</c:v>
                </c:pt>
                <c:pt idx="3021">
                  <c:v>21.672982000000001</c:v>
                </c:pt>
                <c:pt idx="3022">
                  <c:v>21.524315000000001</c:v>
                </c:pt>
                <c:pt idx="3023">
                  <c:v>21.375648999999999</c:v>
                </c:pt>
                <c:pt idx="3024">
                  <c:v>21.226982</c:v>
                </c:pt>
                <c:pt idx="3025">
                  <c:v>21.078315</c:v>
                </c:pt>
                <c:pt idx="3026">
                  <c:v>20.929649000000001</c:v>
                </c:pt>
                <c:pt idx="3027">
                  <c:v>20.780982000000002</c:v>
                </c:pt>
                <c:pt idx="3028">
                  <c:v>20.632315999999999</c:v>
                </c:pt>
                <c:pt idx="3029">
                  <c:v>20.483649</c:v>
                </c:pt>
                <c:pt idx="3030">
                  <c:v>20.334982</c:v>
                </c:pt>
                <c:pt idx="3031">
                  <c:v>20.459831000000001</c:v>
                </c:pt>
                <c:pt idx="3032">
                  <c:v>20.594165</c:v>
                </c:pt>
                <c:pt idx="3033">
                  <c:v>20.728497999999998</c:v>
                </c:pt>
                <c:pt idx="3034">
                  <c:v>20.862831</c:v>
                </c:pt>
                <c:pt idx="3035">
                  <c:v>20.997164000000001</c:v>
                </c:pt>
                <c:pt idx="3036">
                  <c:v>21.131498000000001</c:v>
                </c:pt>
                <c:pt idx="3037">
                  <c:v>21.265830999999999</c:v>
                </c:pt>
                <c:pt idx="3038">
                  <c:v>21.400164</c:v>
                </c:pt>
                <c:pt idx="3039">
                  <c:v>21.534497999999999</c:v>
                </c:pt>
                <c:pt idx="3040">
                  <c:v>21.668831000000001</c:v>
                </c:pt>
                <c:pt idx="3041">
                  <c:v>21.803163999999999</c:v>
                </c:pt>
                <c:pt idx="3042">
                  <c:v>21.937498000000001</c:v>
                </c:pt>
                <c:pt idx="3043">
                  <c:v>22.071831</c:v>
                </c:pt>
                <c:pt idx="3044">
                  <c:v>22.206164000000001</c:v>
                </c:pt>
                <c:pt idx="3045">
                  <c:v>22.340498</c:v>
                </c:pt>
                <c:pt idx="3046">
                  <c:v>22.474830999999998</c:v>
                </c:pt>
                <c:pt idx="3047">
                  <c:v>22.609164</c:v>
                </c:pt>
                <c:pt idx="3048">
                  <c:v>22.743497999999999</c:v>
                </c:pt>
                <c:pt idx="3049">
                  <c:v>22.877831</c:v>
                </c:pt>
                <c:pt idx="3050">
                  <c:v>23.012163999999999</c:v>
                </c:pt>
                <c:pt idx="3051">
                  <c:v>23.146498000000001</c:v>
                </c:pt>
                <c:pt idx="3052">
                  <c:v>23.280830999999999</c:v>
                </c:pt>
                <c:pt idx="3053">
                  <c:v>23.415164000000001</c:v>
                </c:pt>
                <c:pt idx="3054">
                  <c:v>23.549498</c:v>
                </c:pt>
                <c:pt idx="3055">
                  <c:v>23.683831000000001</c:v>
                </c:pt>
                <c:pt idx="3056">
                  <c:v>23.818163999999999</c:v>
                </c:pt>
                <c:pt idx="3057">
                  <c:v>23.952497999999999</c:v>
                </c:pt>
                <c:pt idx="3058">
                  <c:v>24.086831</c:v>
                </c:pt>
                <c:pt idx="3059">
                  <c:v>24.221164000000002</c:v>
                </c:pt>
                <c:pt idx="3060">
                  <c:v>24.355498000000001</c:v>
                </c:pt>
                <c:pt idx="3061">
                  <c:v>24.592278</c:v>
                </c:pt>
                <c:pt idx="3062">
                  <c:v>24.832612000000001</c:v>
                </c:pt>
                <c:pt idx="3063">
                  <c:v>25.072945000000001</c:v>
                </c:pt>
                <c:pt idx="3064">
                  <c:v>25.313278</c:v>
                </c:pt>
                <c:pt idx="3065">
                  <c:v>25.553612000000001</c:v>
                </c:pt>
                <c:pt idx="3066">
                  <c:v>25.793945000000001</c:v>
                </c:pt>
                <c:pt idx="3067">
                  <c:v>26.034278</c:v>
                </c:pt>
                <c:pt idx="3068">
                  <c:v>26.274611</c:v>
                </c:pt>
                <c:pt idx="3069">
                  <c:v>26.514945000000001</c:v>
                </c:pt>
                <c:pt idx="3070">
                  <c:v>26.755278000000001</c:v>
                </c:pt>
                <c:pt idx="3071">
                  <c:v>26.995611</c:v>
                </c:pt>
                <c:pt idx="3072">
                  <c:v>27.235945000000001</c:v>
                </c:pt>
                <c:pt idx="3073">
                  <c:v>27.476278000000001</c:v>
                </c:pt>
                <c:pt idx="3074">
                  <c:v>27.716611</c:v>
                </c:pt>
                <c:pt idx="3075">
                  <c:v>27.956945000000001</c:v>
                </c:pt>
                <c:pt idx="3076">
                  <c:v>28.197278000000001</c:v>
                </c:pt>
                <c:pt idx="3077">
                  <c:v>28.437611</c:v>
                </c:pt>
                <c:pt idx="3078">
                  <c:v>28.677945000000001</c:v>
                </c:pt>
                <c:pt idx="3079">
                  <c:v>28.918278000000001</c:v>
                </c:pt>
                <c:pt idx="3080">
                  <c:v>29.158611000000001</c:v>
                </c:pt>
                <c:pt idx="3081">
                  <c:v>29.398945000000001</c:v>
                </c:pt>
                <c:pt idx="3082">
                  <c:v>29.639278000000001</c:v>
                </c:pt>
                <c:pt idx="3083">
                  <c:v>29.879611000000001</c:v>
                </c:pt>
                <c:pt idx="3084">
                  <c:v>30.119945000000001</c:v>
                </c:pt>
                <c:pt idx="3085">
                  <c:v>30.360278000000001</c:v>
                </c:pt>
                <c:pt idx="3086">
                  <c:v>30.600611000000001</c:v>
                </c:pt>
                <c:pt idx="3087">
                  <c:v>30.840944</c:v>
                </c:pt>
                <c:pt idx="3088">
                  <c:v>31.081278000000001</c:v>
                </c:pt>
                <c:pt idx="3089">
                  <c:v>31.321611000000001</c:v>
                </c:pt>
                <c:pt idx="3090">
                  <c:v>31.561944</c:v>
                </c:pt>
                <c:pt idx="3091">
                  <c:v>32.015548000000003</c:v>
                </c:pt>
                <c:pt idx="3092">
                  <c:v>32.476548000000001</c:v>
                </c:pt>
                <c:pt idx="3093">
                  <c:v>32.937548</c:v>
                </c:pt>
                <c:pt idx="3094">
                  <c:v>33.398547999999998</c:v>
                </c:pt>
                <c:pt idx="3095">
                  <c:v>33.859547999999997</c:v>
                </c:pt>
                <c:pt idx="3096">
                  <c:v>34.320548000000002</c:v>
                </c:pt>
                <c:pt idx="3097">
                  <c:v>34.781548000000001</c:v>
                </c:pt>
                <c:pt idx="3098">
                  <c:v>35.242547999999999</c:v>
                </c:pt>
                <c:pt idx="3099">
                  <c:v>35.703547999999998</c:v>
                </c:pt>
                <c:pt idx="3100">
                  <c:v>36.164548000000003</c:v>
                </c:pt>
                <c:pt idx="3101">
                  <c:v>36.625548000000002</c:v>
                </c:pt>
                <c:pt idx="3102">
                  <c:v>37.086548000000001</c:v>
                </c:pt>
                <c:pt idx="3103">
                  <c:v>37.547547999999999</c:v>
                </c:pt>
                <c:pt idx="3104">
                  <c:v>38.008547999999998</c:v>
                </c:pt>
                <c:pt idx="3105">
                  <c:v>38.469548000000003</c:v>
                </c:pt>
                <c:pt idx="3106">
                  <c:v>38.930548000000002</c:v>
                </c:pt>
                <c:pt idx="3107">
                  <c:v>39.391548</c:v>
                </c:pt>
                <c:pt idx="3108">
                  <c:v>39.852547999999999</c:v>
                </c:pt>
                <c:pt idx="3109">
                  <c:v>40.313547999999997</c:v>
                </c:pt>
                <c:pt idx="3110">
                  <c:v>40.774548000000003</c:v>
                </c:pt>
                <c:pt idx="3111">
                  <c:v>41.235548000000001</c:v>
                </c:pt>
                <c:pt idx="3112">
                  <c:v>41.696548</c:v>
                </c:pt>
                <c:pt idx="3113">
                  <c:v>42.157547999999998</c:v>
                </c:pt>
                <c:pt idx="3114">
                  <c:v>42.618547999999997</c:v>
                </c:pt>
                <c:pt idx="3115">
                  <c:v>43.079548000000003</c:v>
                </c:pt>
                <c:pt idx="3116">
                  <c:v>43.540548000000001</c:v>
                </c:pt>
                <c:pt idx="3117">
                  <c:v>44.001548</c:v>
                </c:pt>
                <c:pt idx="3118">
                  <c:v>44.462547999999998</c:v>
                </c:pt>
                <c:pt idx="3119">
                  <c:v>44.923547999999997</c:v>
                </c:pt>
                <c:pt idx="3120">
                  <c:v>45.384548000000002</c:v>
                </c:pt>
                <c:pt idx="3121">
                  <c:v>45.910623999999999</c:v>
                </c:pt>
                <c:pt idx="3122">
                  <c:v>46.438957000000002</c:v>
                </c:pt>
                <c:pt idx="3123">
                  <c:v>46.967291000000003</c:v>
                </c:pt>
                <c:pt idx="3124">
                  <c:v>47.495623999999999</c:v>
                </c:pt>
                <c:pt idx="3125">
                  <c:v>48.023957000000003</c:v>
                </c:pt>
                <c:pt idx="3126">
                  <c:v>48.552289999999999</c:v>
                </c:pt>
                <c:pt idx="3127">
                  <c:v>49.080624</c:v>
                </c:pt>
                <c:pt idx="3128">
                  <c:v>49.608956999999997</c:v>
                </c:pt>
                <c:pt idx="3129">
                  <c:v>50.13729</c:v>
                </c:pt>
                <c:pt idx="3130">
                  <c:v>50.665624000000001</c:v>
                </c:pt>
                <c:pt idx="3131">
                  <c:v>51.193956999999997</c:v>
                </c:pt>
                <c:pt idx="3132">
                  <c:v>51.722290000000001</c:v>
                </c:pt>
                <c:pt idx="3133">
                  <c:v>52.250622999999997</c:v>
                </c:pt>
                <c:pt idx="3134">
                  <c:v>52.778956999999998</c:v>
                </c:pt>
                <c:pt idx="3135">
                  <c:v>53.307290000000002</c:v>
                </c:pt>
                <c:pt idx="3136">
                  <c:v>53.835622999999998</c:v>
                </c:pt>
                <c:pt idx="3137">
                  <c:v>54.363956999999999</c:v>
                </c:pt>
                <c:pt idx="3138">
                  <c:v>54.892290000000003</c:v>
                </c:pt>
                <c:pt idx="3139">
                  <c:v>55.420622999999999</c:v>
                </c:pt>
                <c:pt idx="3140">
                  <c:v>55.948957</c:v>
                </c:pt>
                <c:pt idx="3141">
                  <c:v>56.477290000000004</c:v>
                </c:pt>
                <c:pt idx="3142">
                  <c:v>57.005623</c:v>
                </c:pt>
                <c:pt idx="3143">
                  <c:v>57.533956000000003</c:v>
                </c:pt>
                <c:pt idx="3144">
                  <c:v>58.062289999999997</c:v>
                </c:pt>
                <c:pt idx="3145">
                  <c:v>58.590623000000001</c:v>
                </c:pt>
                <c:pt idx="3146">
                  <c:v>59.118955999999997</c:v>
                </c:pt>
                <c:pt idx="3147">
                  <c:v>59.647289999999998</c:v>
                </c:pt>
                <c:pt idx="3148">
                  <c:v>60.175623000000002</c:v>
                </c:pt>
                <c:pt idx="3149">
                  <c:v>60.703955999999998</c:v>
                </c:pt>
                <c:pt idx="3150">
                  <c:v>61.232289999999999</c:v>
                </c:pt>
                <c:pt idx="3151">
                  <c:v>61.921703000000001</c:v>
                </c:pt>
                <c:pt idx="3152">
                  <c:v>62.616703000000001</c:v>
                </c:pt>
                <c:pt idx="3153">
                  <c:v>63.311703000000001</c:v>
                </c:pt>
                <c:pt idx="3154">
                  <c:v>64.006702000000004</c:v>
                </c:pt>
                <c:pt idx="3155">
                  <c:v>64.701701999999997</c:v>
                </c:pt>
                <c:pt idx="3156">
                  <c:v>65.396702000000005</c:v>
                </c:pt>
                <c:pt idx="3157">
                  <c:v>66.091701999999998</c:v>
                </c:pt>
                <c:pt idx="3158">
                  <c:v>66.786702000000005</c:v>
                </c:pt>
                <c:pt idx="3159">
                  <c:v>67.481701999999999</c:v>
                </c:pt>
                <c:pt idx="3160">
                  <c:v>68.176702000000006</c:v>
                </c:pt>
                <c:pt idx="3161">
                  <c:v>68.871701999999999</c:v>
                </c:pt>
                <c:pt idx="3162">
                  <c:v>69.566702000000006</c:v>
                </c:pt>
                <c:pt idx="3163">
                  <c:v>70.261702</c:v>
                </c:pt>
                <c:pt idx="3164">
                  <c:v>70.956702000000007</c:v>
                </c:pt>
                <c:pt idx="3165">
                  <c:v>71.651702</c:v>
                </c:pt>
                <c:pt idx="3166">
                  <c:v>72.346701999999993</c:v>
                </c:pt>
                <c:pt idx="3167">
                  <c:v>73.041702000000001</c:v>
                </c:pt>
                <c:pt idx="3168">
                  <c:v>73.736701999999994</c:v>
                </c:pt>
                <c:pt idx="3169">
                  <c:v>74.431702000000001</c:v>
                </c:pt>
                <c:pt idx="3170">
                  <c:v>75.126701999999995</c:v>
                </c:pt>
                <c:pt idx="3171">
                  <c:v>75.821702000000002</c:v>
                </c:pt>
                <c:pt idx="3172">
                  <c:v>76.516701999999995</c:v>
                </c:pt>
                <c:pt idx="3173">
                  <c:v>77.211702000000002</c:v>
                </c:pt>
                <c:pt idx="3174">
                  <c:v>77.906700999999998</c:v>
                </c:pt>
                <c:pt idx="3175">
                  <c:v>78.601701000000006</c:v>
                </c:pt>
                <c:pt idx="3176">
                  <c:v>79.296700999999999</c:v>
                </c:pt>
                <c:pt idx="3177">
                  <c:v>79.991701000000006</c:v>
                </c:pt>
                <c:pt idx="3178">
                  <c:v>80.686700999999999</c:v>
                </c:pt>
                <c:pt idx="3179">
                  <c:v>81.381701000000007</c:v>
                </c:pt>
                <c:pt idx="3180">
                  <c:v>82.076701</c:v>
                </c:pt>
                <c:pt idx="3181">
                  <c:v>82.837744000000001</c:v>
                </c:pt>
                <c:pt idx="3182">
                  <c:v>83.601077000000004</c:v>
                </c:pt>
                <c:pt idx="3183">
                  <c:v>84.364410000000007</c:v>
                </c:pt>
                <c:pt idx="3184">
                  <c:v>85.127744000000007</c:v>
                </c:pt>
                <c:pt idx="3185">
                  <c:v>85.891076999999996</c:v>
                </c:pt>
                <c:pt idx="3186">
                  <c:v>86.654409999999999</c:v>
                </c:pt>
                <c:pt idx="3187">
                  <c:v>87.417743999999999</c:v>
                </c:pt>
                <c:pt idx="3188">
                  <c:v>88.181077000000002</c:v>
                </c:pt>
                <c:pt idx="3189">
                  <c:v>88.944410000000005</c:v>
                </c:pt>
                <c:pt idx="3190">
                  <c:v>89.707742999999994</c:v>
                </c:pt>
                <c:pt idx="3191">
                  <c:v>90.471076999999994</c:v>
                </c:pt>
                <c:pt idx="3192">
                  <c:v>91.234409999999997</c:v>
                </c:pt>
                <c:pt idx="3193">
                  <c:v>91.997743</c:v>
                </c:pt>
                <c:pt idx="3194">
                  <c:v>92.761077</c:v>
                </c:pt>
                <c:pt idx="3195">
                  <c:v>93.524410000000003</c:v>
                </c:pt>
                <c:pt idx="3196">
                  <c:v>94.287743000000006</c:v>
                </c:pt>
                <c:pt idx="3197">
                  <c:v>95.051075999999995</c:v>
                </c:pt>
                <c:pt idx="3198">
                  <c:v>95.814409999999995</c:v>
                </c:pt>
                <c:pt idx="3199">
                  <c:v>96.577742999999998</c:v>
                </c:pt>
                <c:pt idx="3200">
                  <c:v>97.341076000000001</c:v>
                </c:pt>
                <c:pt idx="3201">
                  <c:v>98.104410000000001</c:v>
                </c:pt>
                <c:pt idx="3202">
                  <c:v>98.867743000000004</c:v>
                </c:pt>
                <c:pt idx="3203">
                  <c:v>99.631075999999993</c:v>
                </c:pt>
                <c:pt idx="3204">
                  <c:v>100.39440999999999</c:v>
                </c:pt>
                <c:pt idx="3205">
                  <c:v>101.157743</c:v>
                </c:pt>
                <c:pt idx="3206">
                  <c:v>101.921076</c:v>
                </c:pt>
                <c:pt idx="3207">
                  <c:v>102.684409</c:v>
                </c:pt>
                <c:pt idx="3208">
                  <c:v>103.447743</c:v>
                </c:pt>
                <c:pt idx="3209">
                  <c:v>104.21107600000001</c:v>
                </c:pt>
                <c:pt idx="3210">
                  <c:v>104.97440899999999</c:v>
                </c:pt>
                <c:pt idx="3211">
                  <c:v>106.040572</c:v>
                </c:pt>
                <c:pt idx="3212">
                  <c:v>107.117238</c:v>
                </c:pt>
                <c:pt idx="3213">
                  <c:v>108.193905</c:v>
                </c:pt>
                <c:pt idx="3214">
                  <c:v>109.270571</c:v>
                </c:pt>
                <c:pt idx="3215">
                  <c:v>110.347238</c:v>
                </c:pt>
                <c:pt idx="3216">
                  <c:v>111.423905</c:v>
                </c:pt>
                <c:pt idx="3217">
                  <c:v>112.50057099999999</c:v>
                </c:pt>
                <c:pt idx="3218">
                  <c:v>113.57723799999999</c:v>
                </c:pt>
                <c:pt idx="3219">
                  <c:v>114.653904</c:v>
                </c:pt>
                <c:pt idx="3220">
                  <c:v>115.730571</c:v>
                </c:pt>
                <c:pt idx="3221">
                  <c:v>116.807238</c:v>
                </c:pt>
                <c:pt idx="3222">
                  <c:v>117.883904</c:v>
                </c:pt>
                <c:pt idx="3223">
                  <c:v>118.960571</c:v>
                </c:pt>
                <c:pt idx="3224">
                  <c:v>120.037237</c:v>
                </c:pt>
                <c:pt idx="3225">
                  <c:v>121.11390400000001</c:v>
                </c:pt>
                <c:pt idx="3226">
                  <c:v>122.19057100000001</c:v>
                </c:pt>
                <c:pt idx="3227">
                  <c:v>123.26723699999999</c:v>
                </c:pt>
                <c:pt idx="3228">
                  <c:v>124.34390399999999</c:v>
                </c:pt>
                <c:pt idx="3229">
                  <c:v>125.42057</c:v>
                </c:pt>
                <c:pt idx="3230">
                  <c:v>126.497237</c:v>
                </c:pt>
                <c:pt idx="3231">
                  <c:v>127.573903</c:v>
                </c:pt>
                <c:pt idx="3232">
                  <c:v>128.65056999999999</c:v>
                </c:pt>
                <c:pt idx="3233">
                  <c:v>129.727237</c:v>
                </c:pt>
                <c:pt idx="3234">
                  <c:v>130.80390299999999</c:v>
                </c:pt>
                <c:pt idx="3235">
                  <c:v>131.88057000000001</c:v>
                </c:pt>
                <c:pt idx="3236">
                  <c:v>132.95723599999999</c:v>
                </c:pt>
                <c:pt idx="3237">
                  <c:v>134.03390300000001</c:v>
                </c:pt>
                <c:pt idx="3238">
                  <c:v>135.11057</c:v>
                </c:pt>
                <c:pt idx="3239">
                  <c:v>136.18723600000001</c:v>
                </c:pt>
                <c:pt idx="3240">
                  <c:v>137.263903</c:v>
                </c:pt>
                <c:pt idx="3241">
                  <c:v>138.48876200000001</c:v>
                </c:pt>
                <c:pt idx="3242">
                  <c:v>139.718762</c:v>
                </c:pt>
                <c:pt idx="3243">
                  <c:v>140.94876199999999</c:v>
                </c:pt>
                <c:pt idx="3244">
                  <c:v>142.17876200000001</c:v>
                </c:pt>
                <c:pt idx="3245">
                  <c:v>143.408762</c:v>
                </c:pt>
                <c:pt idx="3246">
                  <c:v>144.63876200000001</c:v>
                </c:pt>
                <c:pt idx="3247">
                  <c:v>145.86876100000001</c:v>
                </c:pt>
                <c:pt idx="3248">
                  <c:v>147.098761</c:v>
                </c:pt>
                <c:pt idx="3249">
                  <c:v>148.32876099999999</c:v>
                </c:pt>
                <c:pt idx="3250">
                  <c:v>149.558761</c:v>
                </c:pt>
                <c:pt idx="3251">
                  <c:v>150.78876099999999</c:v>
                </c:pt>
                <c:pt idx="3252">
                  <c:v>152.01876100000001</c:v>
                </c:pt>
                <c:pt idx="3253">
                  <c:v>153.248761</c:v>
                </c:pt>
                <c:pt idx="3254">
                  <c:v>154.47876099999999</c:v>
                </c:pt>
                <c:pt idx="3255">
                  <c:v>155.70876100000001</c:v>
                </c:pt>
                <c:pt idx="3256">
                  <c:v>156.938761</c:v>
                </c:pt>
                <c:pt idx="3257">
                  <c:v>158.16876099999999</c:v>
                </c:pt>
                <c:pt idx="3258">
                  <c:v>159.39876100000001</c:v>
                </c:pt>
                <c:pt idx="3259">
                  <c:v>160.62876</c:v>
                </c:pt>
                <c:pt idx="3260">
                  <c:v>161.85875999999999</c:v>
                </c:pt>
                <c:pt idx="3261">
                  <c:v>163.08876000000001</c:v>
                </c:pt>
                <c:pt idx="3262">
                  <c:v>164.31876</c:v>
                </c:pt>
                <c:pt idx="3263">
                  <c:v>165.54875999999999</c:v>
                </c:pt>
                <c:pt idx="3264">
                  <c:v>166.77876000000001</c:v>
                </c:pt>
                <c:pt idx="3265">
                  <c:v>168.00876</c:v>
                </c:pt>
                <c:pt idx="3266">
                  <c:v>169.23876000000001</c:v>
                </c:pt>
                <c:pt idx="3267">
                  <c:v>170.46876</c:v>
                </c:pt>
                <c:pt idx="3268">
                  <c:v>171.69875999999999</c:v>
                </c:pt>
                <c:pt idx="3269">
                  <c:v>172.92876000000001</c:v>
                </c:pt>
                <c:pt idx="3270">
                  <c:v>174.158759</c:v>
                </c:pt>
                <c:pt idx="3271">
                  <c:v>175.601383</c:v>
                </c:pt>
                <c:pt idx="3272">
                  <c:v>177.05138299999999</c:v>
                </c:pt>
                <c:pt idx="3273">
                  <c:v>178.501383</c:v>
                </c:pt>
                <c:pt idx="3274">
                  <c:v>179.95138299999999</c:v>
                </c:pt>
                <c:pt idx="3275">
                  <c:v>181.40138300000001</c:v>
                </c:pt>
                <c:pt idx="3276">
                  <c:v>182.851383</c:v>
                </c:pt>
                <c:pt idx="3277">
                  <c:v>184.30138299999999</c:v>
                </c:pt>
                <c:pt idx="3278">
                  <c:v>185.751383</c:v>
                </c:pt>
                <c:pt idx="3279">
                  <c:v>187.20138299999999</c:v>
                </c:pt>
                <c:pt idx="3280">
                  <c:v>188.65138300000001</c:v>
                </c:pt>
                <c:pt idx="3281">
                  <c:v>190.101382</c:v>
                </c:pt>
                <c:pt idx="3282">
                  <c:v>191.55138199999999</c:v>
                </c:pt>
                <c:pt idx="3283">
                  <c:v>193.00138200000001</c:v>
                </c:pt>
                <c:pt idx="3284">
                  <c:v>194.451382</c:v>
                </c:pt>
                <c:pt idx="3285">
                  <c:v>195.90138200000001</c:v>
                </c:pt>
                <c:pt idx="3286">
                  <c:v>197.351382</c:v>
                </c:pt>
                <c:pt idx="3287">
                  <c:v>198.80138199999999</c:v>
                </c:pt>
                <c:pt idx="3288">
                  <c:v>200.25138200000001</c:v>
                </c:pt>
                <c:pt idx="3289">
                  <c:v>201.701382</c:v>
                </c:pt>
                <c:pt idx="3290">
                  <c:v>203.15138200000001</c:v>
                </c:pt>
                <c:pt idx="3291">
                  <c:v>204.601382</c:v>
                </c:pt>
                <c:pt idx="3292">
                  <c:v>206.05138199999999</c:v>
                </c:pt>
                <c:pt idx="3293">
                  <c:v>207.50138200000001</c:v>
                </c:pt>
                <c:pt idx="3294">
                  <c:v>208.951382</c:v>
                </c:pt>
                <c:pt idx="3295">
                  <c:v>210.40138099999999</c:v>
                </c:pt>
                <c:pt idx="3296">
                  <c:v>211.851381</c:v>
                </c:pt>
                <c:pt idx="3297">
                  <c:v>213.30138099999999</c:v>
                </c:pt>
                <c:pt idx="3298">
                  <c:v>214.75138100000001</c:v>
                </c:pt>
                <c:pt idx="3299">
                  <c:v>216.201381</c:v>
                </c:pt>
                <c:pt idx="3300">
                  <c:v>217.65138099999999</c:v>
                </c:pt>
                <c:pt idx="3301">
                  <c:v>218.96929700000001</c:v>
                </c:pt>
                <c:pt idx="3302">
                  <c:v>220.28263000000001</c:v>
                </c:pt>
                <c:pt idx="3303">
                  <c:v>221.59596300000001</c:v>
                </c:pt>
                <c:pt idx="3304">
                  <c:v>222.90929600000001</c:v>
                </c:pt>
                <c:pt idx="3305">
                  <c:v>224.22263000000001</c:v>
                </c:pt>
                <c:pt idx="3306">
                  <c:v>225.53596300000001</c:v>
                </c:pt>
                <c:pt idx="3307">
                  <c:v>226.84929600000001</c:v>
                </c:pt>
                <c:pt idx="3308">
                  <c:v>228.16262900000001</c:v>
                </c:pt>
                <c:pt idx="3309">
                  <c:v>229.47596300000001</c:v>
                </c:pt>
                <c:pt idx="3310">
                  <c:v>230.78929600000001</c:v>
                </c:pt>
                <c:pt idx="3311">
                  <c:v>232.10262900000001</c:v>
                </c:pt>
                <c:pt idx="3312">
                  <c:v>233.41596200000001</c:v>
                </c:pt>
                <c:pt idx="3313">
                  <c:v>234.72929600000001</c:v>
                </c:pt>
                <c:pt idx="3314">
                  <c:v>236.04262900000001</c:v>
                </c:pt>
                <c:pt idx="3315">
                  <c:v>237.35596200000001</c:v>
                </c:pt>
                <c:pt idx="3316">
                  <c:v>238.66929500000001</c:v>
                </c:pt>
                <c:pt idx="3317">
                  <c:v>239.982629</c:v>
                </c:pt>
                <c:pt idx="3318">
                  <c:v>241.295962</c:v>
                </c:pt>
                <c:pt idx="3319">
                  <c:v>242.609295</c:v>
                </c:pt>
                <c:pt idx="3320">
                  <c:v>243.922628</c:v>
                </c:pt>
                <c:pt idx="3321">
                  <c:v>245.235962</c:v>
                </c:pt>
                <c:pt idx="3322">
                  <c:v>246.549295</c:v>
                </c:pt>
                <c:pt idx="3323">
                  <c:v>247.862628</c:v>
                </c:pt>
                <c:pt idx="3324">
                  <c:v>249.175961</c:v>
                </c:pt>
                <c:pt idx="3325">
                  <c:v>250.489294</c:v>
                </c:pt>
                <c:pt idx="3326">
                  <c:v>251.802628</c:v>
                </c:pt>
                <c:pt idx="3327">
                  <c:v>253.115961</c:v>
                </c:pt>
                <c:pt idx="3328">
                  <c:v>254.429294</c:v>
                </c:pt>
                <c:pt idx="3329">
                  <c:v>255.742627</c:v>
                </c:pt>
                <c:pt idx="3330">
                  <c:v>257.05596100000002</c:v>
                </c:pt>
                <c:pt idx="3331">
                  <c:v>258.72688699999998</c:v>
                </c:pt>
                <c:pt idx="3332">
                  <c:v>260.41021999999998</c:v>
                </c:pt>
                <c:pt idx="3333">
                  <c:v>262.09355399999998</c:v>
                </c:pt>
                <c:pt idx="3334">
                  <c:v>263.77688699999999</c:v>
                </c:pt>
                <c:pt idx="3335">
                  <c:v>265.46021999999999</c:v>
                </c:pt>
                <c:pt idx="3336">
                  <c:v>267.143553</c:v>
                </c:pt>
                <c:pt idx="3337">
                  <c:v>268.826886</c:v>
                </c:pt>
                <c:pt idx="3338">
                  <c:v>270.51022</c:v>
                </c:pt>
                <c:pt idx="3339">
                  <c:v>272.19355300000001</c:v>
                </c:pt>
                <c:pt idx="3340">
                  <c:v>273.87688600000001</c:v>
                </c:pt>
                <c:pt idx="3341">
                  <c:v>275.56021900000002</c:v>
                </c:pt>
                <c:pt idx="3342">
                  <c:v>277.24355300000002</c:v>
                </c:pt>
                <c:pt idx="3343">
                  <c:v>278.92688600000002</c:v>
                </c:pt>
                <c:pt idx="3344">
                  <c:v>280.61021899999997</c:v>
                </c:pt>
                <c:pt idx="3345">
                  <c:v>282.29355199999998</c:v>
                </c:pt>
                <c:pt idx="3346">
                  <c:v>283.97688499999998</c:v>
                </c:pt>
                <c:pt idx="3347">
                  <c:v>285.66021899999998</c:v>
                </c:pt>
                <c:pt idx="3348">
                  <c:v>287.34355199999999</c:v>
                </c:pt>
                <c:pt idx="3349">
                  <c:v>289.02688499999999</c:v>
                </c:pt>
                <c:pt idx="3350">
                  <c:v>290.710218</c:v>
                </c:pt>
                <c:pt idx="3351">
                  <c:v>292.393551</c:v>
                </c:pt>
                <c:pt idx="3352">
                  <c:v>294.076885</c:v>
                </c:pt>
                <c:pt idx="3353">
                  <c:v>295.76021800000001</c:v>
                </c:pt>
                <c:pt idx="3354">
                  <c:v>297.44355100000001</c:v>
                </c:pt>
                <c:pt idx="3355">
                  <c:v>299.12688400000002</c:v>
                </c:pt>
                <c:pt idx="3356">
                  <c:v>300.81021700000002</c:v>
                </c:pt>
                <c:pt idx="3357">
                  <c:v>302.49355100000002</c:v>
                </c:pt>
                <c:pt idx="3358">
                  <c:v>304.17688399999997</c:v>
                </c:pt>
                <c:pt idx="3359">
                  <c:v>305.86021699999998</c:v>
                </c:pt>
                <c:pt idx="3360">
                  <c:v>307.54354999999998</c:v>
                </c:pt>
                <c:pt idx="3361">
                  <c:v>308.82418899999999</c:v>
                </c:pt>
                <c:pt idx="3362">
                  <c:v>310.09085599999997</c:v>
                </c:pt>
                <c:pt idx="3363">
                  <c:v>311.35752200000002</c:v>
                </c:pt>
                <c:pt idx="3364">
                  <c:v>312.624189</c:v>
                </c:pt>
                <c:pt idx="3365">
                  <c:v>313.89085599999999</c:v>
                </c:pt>
                <c:pt idx="3366">
                  <c:v>315.15752199999997</c:v>
                </c:pt>
                <c:pt idx="3367">
                  <c:v>316.42418900000001</c:v>
                </c:pt>
                <c:pt idx="3368">
                  <c:v>317.690856</c:v>
                </c:pt>
                <c:pt idx="3369">
                  <c:v>318.95752199999998</c:v>
                </c:pt>
                <c:pt idx="3370">
                  <c:v>320.22418900000002</c:v>
                </c:pt>
                <c:pt idx="3371">
                  <c:v>321.49085500000001</c:v>
                </c:pt>
                <c:pt idx="3372">
                  <c:v>322.75752199999999</c:v>
                </c:pt>
                <c:pt idx="3373">
                  <c:v>324.02418899999998</c:v>
                </c:pt>
                <c:pt idx="3374">
                  <c:v>325.29085500000002</c:v>
                </c:pt>
                <c:pt idx="3375">
                  <c:v>326.55752200000001</c:v>
                </c:pt>
                <c:pt idx="3376">
                  <c:v>327.82418799999999</c:v>
                </c:pt>
                <c:pt idx="3377">
                  <c:v>329.09085499999998</c:v>
                </c:pt>
                <c:pt idx="3378">
                  <c:v>330.35752200000002</c:v>
                </c:pt>
                <c:pt idx="3379">
                  <c:v>331.624188</c:v>
                </c:pt>
                <c:pt idx="3380">
                  <c:v>332.89085499999999</c:v>
                </c:pt>
                <c:pt idx="3381">
                  <c:v>334.15752099999997</c:v>
                </c:pt>
                <c:pt idx="3382">
                  <c:v>335.42418800000002</c:v>
                </c:pt>
                <c:pt idx="3383">
                  <c:v>336.690855</c:v>
                </c:pt>
                <c:pt idx="3384">
                  <c:v>337.95752099999999</c:v>
                </c:pt>
                <c:pt idx="3385">
                  <c:v>339.22418800000003</c:v>
                </c:pt>
                <c:pt idx="3386">
                  <c:v>340.49085400000001</c:v>
                </c:pt>
                <c:pt idx="3387">
                  <c:v>341.757521</c:v>
                </c:pt>
                <c:pt idx="3388">
                  <c:v>343.02418799999998</c:v>
                </c:pt>
                <c:pt idx="3389">
                  <c:v>344.29085400000002</c:v>
                </c:pt>
                <c:pt idx="3390">
                  <c:v>345.55752100000001</c:v>
                </c:pt>
                <c:pt idx="3391">
                  <c:v>346.86284599999999</c:v>
                </c:pt>
                <c:pt idx="3392">
                  <c:v>348.16951299999999</c:v>
                </c:pt>
                <c:pt idx="3393">
                  <c:v>349.476179</c:v>
                </c:pt>
                <c:pt idx="3394">
                  <c:v>350.78284600000001</c:v>
                </c:pt>
                <c:pt idx="3395">
                  <c:v>352.08951200000001</c:v>
                </c:pt>
                <c:pt idx="3396">
                  <c:v>353.39617900000002</c:v>
                </c:pt>
                <c:pt idx="3397">
                  <c:v>354.70284500000002</c:v>
                </c:pt>
                <c:pt idx="3398">
                  <c:v>356.00951199999997</c:v>
                </c:pt>
                <c:pt idx="3399">
                  <c:v>357.31617899999998</c:v>
                </c:pt>
                <c:pt idx="3400">
                  <c:v>358.62284499999998</c:v>
                </c:pt>
                <c:pt idx="3401">
                  <c:v>359.92951199999999</c:v>
                </c:pt>
                <c:pt idx="3402">
                  <c:v>361.236178</c:v>
                </c:pt>
                <c:pt idx="3403">
                  <c:v>362.542845</c:v>
                </c:pt>
                <c:pt idx="3404">
                  <c:v>363.84951100000001</c:v>
                </c:pt>
                <c:pt idx="3405">
                  <c:v>365.15617800000001</c:v>
                </c:pt>
                <c:pt idx="3406">
                  <c:v>366.46284500000002</c:v>
                </c:pt>
                <c:pt idx="3407">
                  <c:v>367.76951100000002</c:v>
                </c:pt>
                <c:pt idx="3408">
                  <c:v>369.07617800000003</c:v>
                </c:pt>
                <c:pt idx="3409">
                  <c:v>370.38284399999998</c:v>
                </c:pt>
                <c:pt idx="3410">
                  <c:v>371.68951099999998</c:v>
                </c:pt>
                <c:pt idx="3411">
                  <c:v>372.99617699999999</c:v>
                </c:pt>
                <c:pt idx="3412">
                  <c:v>374.30284399999999</c:v>
                </c:pt>
                <c:pt idx="3413">
                  <c:v>375.609511</c:v>
                </c:pt>
                <c:pt idx="3414">
                  <c:v>376.916177</c:v>
                </c:pt>
                <c:pt idx="3415">
                  <c:v>378.22284400000001</c:v>
                </c:pt>
                <c:pt idx="3416">
                  <c:v>379.52951000000002</c:v>
                </c:pt>
                <c:pt idx="3417">
                  <c:v>380.83617700000002</c:v>
                </c:pt>
                <c:pt idx="3418">
                  <c:v>382.14284300000003</c:v>
                </c:pt>
                <c:pt idx="3419">
                  <c:v>383.44950999999998</c:v>
                </c:pt>
                <c:pt idx="3420">
                  <c:v>384.75617699999998</c:v>
                </c:pt>
                <c:pt idx="3421">
                  <c:v>386.95843200000002</c:v>
                </c:pt>
                <c:pt idx="3422">
                  <c:v>389.19176499999998</c:v>
                </c:pt>
                <c:pt idx="3423">
                  <c:v>391.42509899999999</c:v>
                </c:pt>
                <c:pt idx="3424">
                  <c:v>393.658432</c:v>
                </c:pt>
                <c:pt idx="3425">
                  <c:v>395.89176500000002</c:v>
                </c:pt>
                <c:pt idx="3426">
                  <c:v>398.12509799999998</c:v>
                </c:pt>
                <c:pt idx="3427">
                  <c:v>400.358431</c:v>
                </c:pt>
                <c:pt idx="3428">
                  <c:v>402.59176400000001</c:v>
                </c:pt>
                <c:pt idx="3429">
                  <c:v>404.82509800000003</c:v>
                </c:pt>
                <c:pt idx="3430">
                  <c:v>407.05843099999998</c:v>
                </c:pt>
                <c:pt idx="3431">
                  <c:v>409.291764</c:v>
                </c:pt>
                <c:pt idx="3432">
                  <c:v>411.52509700000002</c:v>
                </c:pt>
                <c:pt idx="3433">
                  <c:v>413.75842999999998</c:v>
                </c:pt>
                <c:pt idx="3434">
                  <c:v>415.99176299999999</c:v>
                </c:pt>
                <c:pt idx="3435">
                  <c:v>418.22509700000001</c:v>
                </c:pt>
                <c:pt idx="3436">
                  <c:v>420.45843000000002</c:v>
                </c:pt>
                <c:pt idx="3437">
                  <c:v>422.69176299999998</c:v>
                </c:pt>
                <c:pt idx="3438">
                  <c:v>424.925096</c:v>
                </c:pt>
                <c:pt idx="3439">
                  <c:v>427.15842900000001</c:v>
                </c:pt>
                <c:pt idx="3440">
                  <c:v>429.39176200000003</c:v>
                </c:pt>
                <c:pt idx="3441">
                  <c:v>431.62509599999998</c:v>
                </c:pt>
                <c:pt idx="3442">
                  <c:v>433.858429</c:v>
                </c:pt>
                <c:pt idx="3443">
                  <c:v>436.09176200000002</c:v>
                </c:pt>
                <c:pt idx="3444">
                  <c:v>438.32509499999998</c:v>
                </c:pt>
                <c:pt idx="3445">
                  <c:v>440.55842799999999</c:v>
                </c:pt>
                <c:pt idx="3446">
                  <c:v>442.79176100000001</c:v>
                </c:pt>
                <c:pt idx="3447">
                  <c:v>445.02509500000002</c:v>
                </c:pt>
                <c:pt idx="3448">
                  <c:v>447.25842799999998</c:v>
                </c:pt>
                <c:pt idx="3449">
                  <c:v>449.491761</c:v>
                </c:pt>
                <c:pt idx="3450">
                  <c:v>451.72509400000001</c:v>
                </c:pt>
                <c:pt idx="3451">
                  <c:v>446.32338600000003</c:v>
                </c:pt>
                <c:pt idx="3452">
                  <c:v>440.65672000000001</c:v>
                </c:pt>
                <c:pt idx="3453">
                  <c:v>434.99005299999999</c:v>
                </c:pt>
                <c:pt idx="3454">
                  <c:v>429.32338700000003</c:v>
                </c:pt>
                <c:pt idx="3455">
                  <c:v>423.65672000000001</c:v>
                </c:pt>
                <c:pt idx="3456">
                  <c:v>417.99005399999999</c:v>
                </c:pt>
                <c:pt idx="3457">
                  <c:v>412.32338800000002</c:v>
                </c:pt>
                <c:pt idx="3458">
                  <c:v>406.656721</c:v>
                </c:pt>
                <c:pt idx="3459">
                  <c:v>400.99005499999998</c:v>
                </c:pt>
                <c:pt idx="3460">
                  <c:v>395.32338800000002</c:v>
                </c:pt>
                <c:pt idx="3461">
                  <c:v>389.656722</c:v>
                </c:pt>
                <c:pt idx="3462">
                  <c:v>383.99005599999998</c:v>
                </c:pt>
                <c:pt idx="3463">
                  <c:v>378.32338900000002</c:v>
                </c:pt>
                <c:pt idx="3464">
                  <c:v>372.656723</c:v>
                </c:pt>
                <c:pt idx="3465">
                  <c:v>366.99005599999998</c:v>
                </c:pt>
                <c:pt idx="3466">
                  <c:v>361.32339000000002</c:v>
                </c:pt>
                <c:pt idx="3467">
                  <c:v>355.656724</c:v>
                </c:pt>
                <c:pt idx="3468">
                  <c:v>349.99005699999998</c:v>
                </c:pt>
                <c:pt idx="3469">
                  <c:v>344.32339100000002</c:v>
                </c:pt>
                <c:pt idx="3470">
                  <c:v>338.65672499999999</c:v>
                </c:pt>
                <c:pt idx="3471">
                  <c:v>332.99005799999998</c:v>
                </c:pt>
                <c:pt idx="3472">
                  <c:v>327.32339200000001</c:v>
                </c:pt>
                <c:pt idx="3473">
                  <c:v>321.65672499999999</c:v>
                </c:pt>
                <c:pt idx="3474">
                  <c:v>315.99005899999997</c:v>
                </c:pt>
                <c:pt idx="3475">
                  <c:v>310.32339300000001</c:v>
                </c:pt>
                <c:pt idx="3476">
                  <c:v>304.65672599999999</c:v>
                </c:pt>
                <c:pt idx="3477">
                  <c:v>298.99006000000003</c:v>
                </c:pt>
                <c:pt idx="3478">
                  <c:v>293.32339300000001</c:v>
                </c:pt>
                <c:pt idx="3479">
                  <c:v>287.65672699999999</c:v>
                </c:pt>
                <c:pt idx="3480">
                  <c:v>281.99006100000003</c:v>
                </c:pt>
                <c:pt idx="3481">
                  <c:v>284.567295</c:v>
                </c:pt>
                <c:pt idx="3482">
                  <c:v>287.43062800000001</c:v>
                </c:pt>
                <c:pt idx="3483">
                  <c:v>290.29396100000002</c:v>
                </c:pt>
                <c:pt idx="3484">
                  <c:v>293.15729399999998</c:v>
                </c:pt>
                <c:pt idx="3485">
                  <c:v>296.02062699999999</c:v>
                </c:pt>
                <c:pt idx="3486">
                  <c:v>298.88396</c:v>
                </c:pt>
                <c:pt idx="3487">
                  <c:v>301.74729300000001</c:v>
                </c:pt>
                <c:pt idx="3488">
                  <c:v>304.61062600000002</c:v>
                </c:pt>
                <c:pt idx="3489">
                  <c:v>307.47395999999998</c:v>
                </c:pt>
                <c:pt idx="3490">
                  <c:v>310.33729299999999</c:v>
                </c:pt>
                <c:pt idx="3491">
                  <c:v>313.200626</c:v>
                </c:pt>
                <c:pt idx="3492">
                  <c:v>316.06395900000001</c:v>
                </c:pt>
                <c:pt idx="3493">
                  <c:v>318.92729200000002</c:v>
                </c:pt>
                <c:pt idx="3494">
                  <c:v>321.79062499999998</c:v>
                </c:pt>
                <c:pt idx="3495">
                  <c:v>324.65395799999999</c:v>
                </c:pt>
                <c:pt idx="3496">
                  <c:v>327.517291</c:v>
                </c:pt>
                <c:pt idx="3497">
                  <c:v>330.38062500000001</c:v>
                </c:pt>
                <c:pt idx="3498">
                  <c:v>333.24395800000002</c:v>
                </c:pt>
                <c:pt idx="3499">
                  <c:v>336.10729099999998</c:v>
                </c:pt>
                <c:pt idx="3500">
                  <c:v>338.97062399999999</c:v>
                </c:pt>
                <c:pt idx="3501">
                  <c:v>341.833957</c:v>
                </c:pt>
                <c:pt idx="3502">
                  <c:v>344.69729000000001</c:v>
                </c:pt>
                <c:pt idx="3503">
                  <c:v>347.56062300000002</c:v>
                </c:pt>
                <c:pt idx="3504">
                  <c:v>350.42395599999998</c:v>
                </c:pt>
                <c:pt idx="3505">
                  <c:v>353.28728999999998</c:v>
                </c:pt>
                <c:pt idx="3506">
                  <c:v>356.150623</c:v>
                </c:pt>
                <c:pt idx="3507">
                  <c:v>359.01395600000001</c:v>
                </c:pt>
                <c:pt idx="3508">
                  <c:v>361.87728900000002</c:v>
                </c:pt>
                <c:pt idx="3509">
                  <c:v>364.74062199999997</c:v>
                </c:pt>
                <c:pt idx="3510">
                  <c:v>367.60395499999998</c:v>
                </c:pt>
                <c:pt idx="3511">
                  <c:v>373.10249599999997</c:v>
                </c:pt>
                <c:pt idx="3512">
                  <c:v>378.69249600000001</c:v>
                </c:pt>
                <c:pt idx="3513">
                  <c:v>384.28249499999998</c:v>
                </c:pt>
                <c:pt idx="3514">
                  <c:v>389.87249500000001</c:v>
                </c:pt>
                <c:pt idx="3515">
                  <c:v>395.46249399999999</c:v>
                </c:pt>
                <c:pt idx="3516">
                  <c:v>401.05249400000002</c:v>
                </c:pt>
                <c:pt idx="3517">
                  <c:v>406.642494</c:v>
                </c:pt>
                <c:pt idx="3518">
                  <c:v>412.23249299999998</c:v>
                </c:pt>
                <c:pt idx="3519">
                  <c:v>417.82249300000001</c:v>
                </c:pt>
                <c:pt idx="3520">
                  <c:v>423.41249199999999</c:v>
                </c:pt>
                <c:pt idx="3521">
                  <c:v>429.00249200000002</c:v>
                </c:pt>
                <c:pt idx="3522">
                  <c:v>434.59249199999999</c:v>
                </c:pt>
                <c:pt idx="3523">
                  <c:v>440.18249100000003</c:v>
                </c:pt>
                <c:pt idx="3524">
                  <c:v>445.772491</c:v>
                </c:pt>
                <c:pt idx="3525">
                  <c:v>451.36248999999998</c:v>
                </c:pt>
                <c:pt idx="3526">
                  <c:v>456.95249000000001</c:v>
                </c:pt>
                <c:pt idx="3527">
                  <c:v>462.54248999999999</c:v>
                </c:pt>
                <c:pt idx="3528">
                  <c:v>468.13248900000002</c:v>
                </c:pt>
                <c:pt idx="3529">
                  <c:v>473.722489</c:v>
                </c:pt>
                <c:pt idx="3530">
                  <c:v>479.31248799999997</c:v>
                </c:pt>
                <c:pt idx="3531">
                  <c:v>484.90248800000001</c:v>
                </c:pt>
                <c:pt idx="3532">
                  <c:v>490.49248799999998</c:v>
                </c:pt>
                <c:pt idx="3533">
                  <c:v>496.08248700000001</c:v>
                </c:pt>
                <c:pt idx="3534">
                  <c:v>501.67248699999999</c:v>
                </c:pt>
                <c:pt idx="3535">
                  <c:v>507.26248600000002</c:v>
                </c:pt>
                <c:pt idx="3536">
                  <c:v>512.852486</c:v>
                </c:pt>
                <c:pt idx="3537">
                  <c:v>518.44248600000003</c:v>
                </c:pt>
                <c:pt idx="3538">
                  <c:v>524.03248499999995</c:v>
                </c:pt>
                <c:pt idx="3539">
                  <c:v>529.62248499999998</c:v>
                </c:pt>
                <c:pt idx="3540">
                  <c:v>535.21248500000002</c:v>
                </c:pt>
                <c:pt idx="3541">
                  <c:v>536.36000999999999</c:v>
                </c:pt>
                <c:pt idx="3542">
                  <c:v>537.353343</c:v>
                </c:pt>
                <c:pt idx="3543">
                  <c:v>538.346677</c:v>
                </c:pt>
                <c:pt idx="3544">
                  <c:v>539.34001000000001</c:v>
                </c:pt>
                <c:pt idx="3545">
                  <c:v>540.33334300000001</c:v>
                </c:pt>
                <c:pt idx="3546">
                  <c:v>541.32667600000002</c:v>
                </c:pt>
                <c:pt idx="3547">
                  <c:v>542.32001000000002</c:v>
                </c:pt>
                <c:pt idx="3548">
                  <c:v>543.31334300000003</c:v>
                </c:pt>
                <c:pt idx="3549">
                  <c:v>544.30667600000004</c:v>
                </c:pt>
                <c:pt idx="3550">
                  <c:v>545.30000900000005</c:v>
                </c:pt>
                <c:pt idx="3551">
                  <c:v>546.29334300000005</c:v>
                </c:pt>
                <c:pt idx="3552">
                  <c:v>547.28667600000006</c:v>
                </c:pt>
                <c:pt idx="3553">
                  <c:v>548.28000899999995</c:v>
                </c:pt>
                <c:pt idx="3554">
                  <c:v>549.27334299999995</c:v>
                </c:pt>
                <c:pt idx="3555">
                  <c:v>550.26667599999996</c:v>
                </c:pt>
                <c:pt idx="3556">
                  <c:v>551.26000899999997</c:v>
                </c:pt>
                <c:pt idx="3557">
                  <c:v>552.25334199999998</c:v>
                </c:pt>
                <c:pt idx="3558">
                  <c:v>553.24667599999998</c:v>
                </c:pt>
                <c:pt idx="3559">
                  <c:v>554.24000899999999</c:v>
                </c:pt>
                <c:pt idx="3560">
                  <c:v>555.23334199999999</c:v>
                </c:pt>
                <c:pt idx="3561">
                  <c:v>556.226675</c:v>
                </c:pt>
                <c:pt idx="3562">
                  <c:v>557.220009</c:v>
                </c:pt>
                <c:pt idx="3563">
                  <c:v>558.21334200000001</c:v>
                </c:pt>
                <c:pt idx="3564">
                  <c:v>559.20667500000002</c:v>
                </c:pt>
                <c:pt idx="3565">
                  <c:v>560.20000800000003</c:v>
                </c:pt>
                <c:pt idx="3566">
                  <c:v>561.19334200000003</c:v>
                </c:pt>
                <c:pt idx="3567">
                  <c:v>562.18667500000004</c:v>
                </c:pt>
                <c:pt idx="3568">
                  <c:v>563.18000800000004</c:v>
                </c:pt>
                <c:pt idx="3569">
                  <c:v>564.17334200000005</c:v>
                </c:pt>
                <c:pt idx="3570">
                  <c:v>565.16667500000005</c:v>
                </c:pt>
                <c:pt idx="3571">
                  <c:v>564.79730800000004</c:v>
                </c:pt>
                <c:pt idx="3572">
                  <c:v>564.38064099999997</c:v>
                </c:pt>
                <c:pt idx="3573">
                  <c:v>563.96397400000001</c:v>
                </c:pt>
                <c:pt idx="3574">
                  <c:v>563.54730800000004</c:v>
                </c:pt>
                <c:pt idx="3575">
                  <c:v>563.13064099999997</c:v>
                </c:pt>
                <c:pt idx="3576">
                  <c:v>562.71397400000001</c:v>
                </c:pt>
                <c:pt idx="3577">
                  <c:v>562.29730800000004</c:v>
                </c:pt>
                <c:pt idx="3578">
                  <c:v>561.88064099999997</c:v>
                </c:pt>
                <c:pt idx="3579">
                  <c:v>561.463975</c:v>
                </c:pt>
                <c:pt idx="3580">
                  <c:v>561.04730800000004</c:v>
                </c:pt>
                <c:pt idx="3581">
                  <c:v>560.63064099999997</c:v>
                </c:pt>
                <c:pt idx="3582">
                  <c:v>560.213975</c:v>
                </c:pt>
                <c:pt idx="3583">
                  <c:v>559.79730800000004</c:v>
                </c:pt>
                <c:pt idx="3584">
                  <c:v>559.38064099999997</c:v>
                </c:pt>
                <c:pt idx="3585">
                  <c:v>558.963975</c:v>
                </c:pt>
                <c:pt idx="3586">
                  <c:v>558.54730800000004</c:v>
                </c:pt>
                <c:pt idx="3587">
                  <c:v>558.13064199999997</c:v>
                </c:pt>
                <c:pt idx="3588">
                  <c:v>557.713975</c:v>
                </c:pt>
                <c:pt idx="3589">
                  <c:v>557.29730800000004</c:v>
                </c:pt>
                <c:pt idx="3590">
                  <c:v>556.88064199999997</c:v>
                </c:pt>
                <c:pt idx="3591">
                  <c:v>556.463975</c:v>
                </c:pt>
                <c:pt idx="3592">
                  <c:v>556.04730800000004</c:v>
                </c:pt>
                <c:pt idx="3593">
                  <c:v>555.63064199999997</c:v>
                </c:pt>
                <c:pt idx="3594">
                  <c:v>555.213975</c:v>
                </c:pt>
                <c:pt idx="3595">
                  <c:v>554.79730800000004</c:v>
                </c:pt>
                <c:pt idx="3596">
                  <c:v>554.38064199999997</c:v>
                </c:pt>
                <c:pt idx="3597">
                  <c:v>553.963975</c:v>
                </c:pt>
                <c:pt idx="3598">
                  <c:v>553.54730900000004</c:v>
                </c:pt>
                <c:pt idx="3599">
                  <c:v>553.13064199999997</c:v>
                </c:pt>
                <c:pt idx="3600">
                  <c:v>552.713975</c:v>
                </c:pt>
                <c:pt idx="3601">
                  <c:v>556.03747899999996</c:v>
                </c:pt>
                <c:pt idx="3602">
                  <c:v>559.49081200000001</c:v>
                </c:pt>
                <c:pt idx="3603">
                  <c:v>562.94414500000005</c:v>
                </c:pt>
                <c:pt idx="3604">
                  <c:v>566.39747799999998</c:v>
                </c:pt>
                <c:pt idx="3605">
                  <c:v>569.85081100000002</c:v>
                </c:pt>
                <c:pt idx="3606">
                  <c:v>573.30414399999995</c:v>
                </c:pt>
                <c:pt idx="3607">
                  <c:v>576.75747699999999</c:v>
                </c:pt>
                <c:pt idx="3608">
                  <c:v>580.21081000000004</c:v>
                </c:pt>
                <c:pt idx="3609">
                  <c:v>583.66414299999997</c:v>
                </c:pt>
                <c:pt idx="3610">
                  <c:v>587.11747600000001</c:v>
                </c:pt>
                <c:pt idx="3611">
                  <c:v>590.57080900000005</c:v>
                </c:pt>
                <c:pt idx="3612">
                  <c:v>594.02414299999998</c:v>
                </c:pt>
                <c:pt idx="3613">
                  <c:v>597.47747600000002</c:v>
                </c:pt>
                <c:pt idx="3614">
                  <c:v>600.93080899999995</c:v>
                </c:pt>
                <c:pt idx="3615">
                  <c:v>604.384142</c:v>
                </c:pt>
                <c:pt idx="3616">
                  <c:v>607.83747500000004</c:v>
                </c:pt>
                <c:pt idx="3617">
                  <c:v>611.29080799999997</c:v>
                </c:pt>
                <c:pt idx="3618">
                  <c:v>614.74414100000001</c:v>
                </c:pt>
                <c:pt idx="3619">
                  <c:v>618.19747400000006</c:v>
                </c:pt>
                <c:pt idx="3620">
                  <c:v>621.65080699999999</c:v>
                </c:pt>
                <c:pt idx="3621">
                  <c:v>625.10414000000003</c:v>
                </c:pt>
                <c:pt idx="3622">
                  <c:v>628.55747299999996</c:v>
                </c:pt>
                <c:pt idx="3623">
                  <c:v>632.010806</c:v>
                </c:pt>
                <c:pt idx="3624">
                  <c:v>635.46413900000005</c:v>
                </c:pt>
                <c:pt idx="3625">
                  <c:v>638.91747199999998</c:v>
                </c:pt>
                <c:pt idx="3626">
                  <c:v>642.37080600000002</c:v>
                </c:pt>
                <c:pt idx="3627">
                  <c:v>645.82413899999995</c:v>
                </c:pt>
                <c:pt idx="3628">
                  <c:v>649.27747199999999</c:v>
                </c:pt>
                <c:pt idx="3629">
                  <c:v>652.73080500000003</c:v>
                </c:pt>
                <c:pt idx="3630">
                  <c:v>656.18413799999996</c:v>
                </c:pt>
                <c:pt idx="3631">
                  <c:v>656.96684700000003</c:v>
                </c:pt>
                <c:pt idx="3632">
                  <c:v>657.65684699999997</c:v>
                </c:pt>
                <c:pt idx="3633">
                  <c:v>658.34684700000003</c:v>
                </c:pt>
                <c:pt idx="3634">
                  <c:v>659.03684699999997</c:v>
                </c:pt>
                <c:pt idx="3635">
                  <c:v>659.72684700000002</c:v>
                </c:pt>
                <c:pt idx="3636">
                  <c:v>660.41684699999996</c:v>
                </c:pt>
                <c:pt idx="3637">
                  <c:v>661.10684700000002</c:v>
                </c:pt>
                <c:pt idx="3638">
                  <c:v>661.79684699999996</c:v>
                </c:pt>
                <c:pt idx="3639">
                  <c:v>662.48684700000001</c:v>
                </c:pt>
                <c:pt idx="3640">
                  <c:v>663.17684699999995</c:v>
                </c:pt>
                <c:pt idx="3641">
                  <c:v>663.86684700000001</c:v>
                </c:pt>
                <c:pt idx="3642">
                  <c:v>664.55684699999995</c:v>
                </c:pt>
                <c:pt idx="3643">
                  <c:v>665.246847</c:v>
                </c:pt>
                <c:pt idx="3644">
                  <c:v>665.93684599999995</c:v>
                </c:pt>
                <c:pt idx="3645">
                  <c:v>666.626846</c:v>
                </c:pt>
                <c:pt idx="3646">
                  <c:v>667.31684600000006</c:v>
                </c:pt>
                <c:pt idx="3647">
                  <c:v>668.006846</c:v>
                </c:pt>
                <c:pt idx="3648">
                  <c:v>668.69684600000005</c:v>
                </c:pt>
                <c:pt idx="3649">
                  <c:v>669.38684599999999</c:v>
                </c:pt>
                <c:pt idx="3650">
                  <c:v>670.07684600000005</c:v>
                </c:pt>
                <c:pt idx="3651">
                  <c:v>670.76684599999999</c:v>
                </c:pt>
                <c:pt idx="3652">
                  <c:v>671.45684600000004</c:v>
                </c:pt>
                <c:pt idx="3653">
                  <c:v>672.14684599999998</c:v>
                </c:pt>
                <c:pt idx="3654">
                  <c:v>672.83684600000004</c:v>
                </c:pt>
                <c:pt idx="3655">
                  <c:v>673.52684599999998</c:v>
                </c:pt>
                <c:pt idx="3656">
                  <c:v>674.21684600000003</c:v>
                </c:pt>
                <c:pt idx="3657">
                  <c:v>674.90684599999997</c:v>
                </c:pt>
                <c:pt idx="3658">
                  <c:v>675.59684600000003</c:v>
                </c:pt>
                <c:pt idx="3659">
                  <c:v>676.28684599999997</c:v>
                </c:pt>
                <c:pt idx="3660">
                  <c:v>676.97684600000002</c:v>
                </c:pt>
                <c:pt idx="3661">
                  <c:v>678.30148099999997</c:v>
                </c:pt>
                <c:pt idx="3662">
                  <c:v>679.64814699999999</c:v>
                </c:pt>
                <c:pt idx="3663">
                  <c:v>680.99481400000002</c:v>
                </c:pt>
                <c:pt idx="3664">
                  <c:v>682.34148000000005</c:v>
                </c:pt>
                <c:pt idx="3665">
                  <c:v>683.68814699999996</c:v>
                </c:pt>
                <c:pt idx="3666">
                  <c:v>685.03481399999998</c:v>
                </c:pt>
                <c:pt idx="3667">
                  <c:v>686.38148000000001</c:v>
                </c:pt>
                <c:pt idx="3668">
                  <c:v>687.72814700000004</c:v>
                </c:pt>
                <c:pt idx="3669">
                  <c:v>689.07481299999995</c:v>
                </c:pt>
                <c:pt idx="3670">
                  <c:v>690.42147999999997</c:v>
                </c:pt>
                <c:pt idx="3671">
                  <c:v>691.768146</c:v>
                </c:pt>
                <c:pt idx="3672">
                  <c:v>693.11481300000003</c:v>
                </c:pt>
                <c:pt idx="3673">
                  <c:v>694.46148000000005</c:v>
                </c:pt>
                <c:pt idx="3674">
                  <c:v>695.80814599999997</c:v>
                </c:pt>
                <c:pt idx="3675">
                  <c:v>697.15481299999999</c:v>
                </c:pt>
                <c:pt idx="3676">
                  <c:v>698.50147900000002</c:v>
                </c:pt>
                <c:pt idx="3677">
                  <c:v>699.84814600000004</c:v>
                </c:pt>
                <c:pt idx="3678">
                  <c:v>701.19481199999996</c:v>
                </c:pt>
                <c:pt idx="3679">
                  <c:v>702.54147899999998</c:v>
                </c:pt>
                <c:pt idx="3680">
                  <c:v>703.88814600000001</c:v>
                </c:pt>
                <c:pt idx="3681">
                  <c:v>705.23481200000003</c:v>
                </c:pt>
                <c:pt idx="3682">
                  <c:v>706.58147899999994</c:v>
                </c:pt>
                <c:pt idx="3683">
                  <c:v>707.92814499999997</c:v>
                </c:pt>
                <c:pt idx="3684">
                  <c:v>709.274812</c:v>
                </c:pt>
                <c:pt idx="3685">
                  <c:v>710.62147900000002</c:v>
                </c:pt>
                <c:pt idx="3686">
                  <c:v>711.96814500000005</c:v>
                </c:pt>
                <c:pt idx="3687">
                  <c:v>713.31481199999996</c:v>
                </c:pt>
                <c:pt idx="3688">
                  <c:v>714.66147799999999</c:v>
                </c:pt>
                <c:pt idx="3689">
                  <c:v>716.00814500000001</c:v>
                </c:pt>
                <c:pt idx="3690">
                  <c:v>717.35481100000004</c:v>
                </c:pt>
                <c:pt idx="3691">
                  <c:v>717.506305</c:v>
                </c:pt>
                <c:pt idx="3692">
                  <c:v>717.61630500000001</c:v>
                </c:pt>
                <c:pt idx="3693">
                  <c:v>717.72630500000002</c:v>
                </c:pt>
                <c:pt idx="3694">
                  <c:v>717.83630500000004</c:v>
                </c:pt>
                <c:pt idx="3695">
                  <c:v>717.94630500000005</c:v>
                </c:pt>
                <c:pt idx="3696">
                  <c:v>718.05630499999995</c:v>
                </c:pt>
                <c:pt idx="3697">
                  <c:v>718.16630499999997</c:v>
                </c:pt>
                <c:pt idx="3698">
                  <c:v>718.27630499999998</c:v>
                </c:pt>
                <c:pt idx="3699">
                  <c:v>718.38630499999999</c:v>
                </c:pt>
                <c:pt idx="3700">
                  <c:v>718.49630500000001</c:v>
                </c:pt>
                <c:pt idx="3701">
                  <c:v>718.60630500000002</c:v>
                </c:pt>
                <c:pt idx="3702">
                  <c:v>718.71630500000003</c:v>
                </c:pt>
                <c:pt idx="3703">
                  <c:v>718.82630500000005</c:v>
                </c:pt>
                <c:pt idx="3704">
                  <c:v>718.93630499999995</c:v>
                </c:pt>
                <c:pt idx="3705">
                  <c:v>719.04630499999996</c:v>
                </c:pt>
                <c:pt idx="3706">
                  <c:v>719.15630499999997</c:v>
                </c:pt>
                <c:pt idx="3707">
                  <c:v>719.26630499999999</c:v>
                </c:pt>
                <c:pt idx="3708">
                  <c:v>719.376305</c:v>
                </c:pt>
                <c:pt idx="3709">
                  <c:v>719.48630500000002</c:v>
                </c:pt>
                <c:pt idx="3710">
                  <c:v>719.59630500000003</c:v>
                </c:pt>
                <c:pt idx="3711">
                  <c:v>719.70630500000004</c:v>
                </c:pt>
                <c:pt idx="3712">
                  <c:v>719.81630500000006</c:v>
                </c:pt>
                <c:pt idx="3713">
                  <c:v>719.92630499999996</c:v>
                </c:pt>
                <c:pt idx="3714">
                  <c:v>720.03630499999997</c:v>
                </c:pt>
                <c:pt idx="3715">
                  <c:v>720.14630499999998</c:v>
                </c:pt>
                <c:pt idx="3716">
                  <c:v>720.256305</c:v>
                </c:pt>
                <c:pt idx="3717">
                  <c:v>720.36630500000001</c:v>
                </c:pt>
                <c:pt idx="3718">
                  <c:v>720.47630500000002</c:v>
                </c:pt>
                <c:pt idx="3719">
                  <c:v>720.58630500000004</c:v>
                </c:pt>
                <c:pt idx="3720">
                  <c:v>720.69630500000005</c:v>
                </c:pt>
                <c:pt idx="3721">
                  <c:v>720.82885499999998</c:v>
                </c:pt>
                <c:pt idx="3722">
                  <c:v>720.96218899999997</c:v>
                </c:pt>
                <c:pt idx="3723">
                  <c:v>721.09552199999996</c:v>
                </c:pt>
                <c:pt idx="3724">
                  <c:v>721.22885499999995</c:v>
                </c:pt>
                <c:pt idx="3725">
                  <c:v>721.36218899999994</c:v>
                </c:pt>
                <c:pt idx="3726">
                  <c:v>721.49552200000005</c:v>
                </c:pt>
                <c:pt idx="3727">
                  <c:v>721.62885500000004</c:v>
                </c:pt>
                <c:pt idx="3728">
                  <c:v>721.76218900000003</c:v>
                </c:pt>
                <c:pt idx="3729">
                  <c:v>721.89552200000003</c:v>
                </c:pt>
                <c:pt idx="3730">
                  <c:v>722.02885500000002</c:v>
                </c:pt>
                <c:pt idx="3731">
                  <c:v>722.16218800000001</c:v>
                </c:pt>
                <c:pt idx="3732">
                  <c:v>722.29552200000001</c:v>
                </c:pt>
                <c:pt idx="3733">
                  <c:v>722.428855</c:v>
                </c:pt>
                <c:pt idx="3734">
                  <c:v>722.56218799999999</c:v>
                </c:pt>
                <c:pt idx="3735">
                  <c:v>722.69552199999998</c:v>
                </c:pt>
                <c:pt idx="3736">
                  <c:v>722.82885499999998</c:v>
                </c:pt>
                <c:pt idx="3737">
                  <c:v>722.96218799999997</c:v>
                </c:pt>
                <c:pt idx="3738">
                  <c:v>723.09552199999996</c:v>
                </c:pt>
                <c:pt idx="3739">
                  <c:v>723.22885499999995</c:v>
                </c:pt>
                <c:pt idx="3740">
                  <c:v>723.36218799999995</c:v>
                </c:pt>
                <c:pt idx="3741">
                  <c:v>723.49552200000005</c:v>
                </c:pt>
                <c:pt idx="3742">
                  <c:v>723.62885500000004</c:v>
                </c:pt>
                <c:pt idx="3743">
                  <c:v>723.76218800000004</c:v>
                </c:pt>
                <c:pt idx="3744">
                  <c:v>723.89552200000003</c:v>
                </c:pt>
                <c:pt idx="3745">
                  <c:v>724.02885500000002</c:v>
                </c:pt>
                <c:pt idx="3746">
                  <c:v>724.16218800000001</c:v>
                </c:pt>
                <c:pt idx="3747">
                  <c:v>724.29552200000001</c:v>
                </c:pt>
                <c:pt idx="3748">
                  <c:v>724.428855</c:v>
                </c:pt>
                <c:pt idx="3749">
                  <c:v>724.56218799999999</c:v>
                </c:pt>
                <c:pt idx="3750">
                  <c:v>724.69552199999998</c:v>
                </c:pt>
                <c:pt idx="3751">
                  <c:v>724.02348500000005</c:v>
                </c:pt>
                <c:pt idx="3752">
                  <c:v>723.32348500000001</c:v>
                </c:pt>
                <c:pt idx="3753">
                  <c:v>722.62348599999996</c:v>
                </c:pt>
                <c:pt idx="3754">
                  <c:v>721.92348600000003</c:v>
                </c:pt>
                <c:pt idx="3755">
                  <c:v>721.22348599999998</c:v>
                </c:pt>
                <c:pt idx="3756">
                  <c:v>720.52348600000005</c:v>
                </c:pt>
                <c:pt idx="3757">
                  <c:v>719.823486</c:v>
                </c:pt>
                <c:pt idx="3758">
                  <c:v>719.12348599999996</c:v>
                </c:pt>
                <c:pt idx="3759">
                  <c:v>718.42348600000003</c:v>
                </c:pt>
                <c:pt idx="3760">
                  <c:v>717.72348599999998</c:v>
                </c:pt>
                <c:pt idx="3761">
                  <c:v>717.02348600000005</c:v>
                </c:pt>
                <c:pt idx="3762">
                  <c:v>716.323486</c:v>
                </c:pt>
                <c:pt idx="3763">
                  <c:v>715.62348599999996</c:v>
                </c:pt>
                <c:pt idx="3764">
                  <c:v>714.92348600000003</c:v>
                </c:pt>
                <c:pt idx="3765">
                  <c:v>714.22348599999998</c:v>
                </c:pt>
                <c:pt idx="3766">
                  <c:v>713.52348600000005</c:v>
                </c:pt>
                <c:pt idx="3767">
                  <c:v>712.823486</c:v>
                </c:pt>
                <c:pt idx="3768">
                  <c:v>712.12348599999996</c:v>
                </c:pt>
                <c:pt idx="3769">
                  <c:v>711.42348600000003</c:v>
                </c:pt>
                <c:pt idx="3770">
                  <c:v>710.72348599999998</c:v>
                </c:pt>
                <c:pt idx="3771">
                  <c:v>710.02348700000005</c:v>
                </c:pt>
                <c:pt idx="3772">
                  <c:v>709.323487</c:v>
                </c:pt>
                <c:pt idx="3773">
                  <c:v>708.62348699999995</c:v>
                </c:pt>
                <c:pt idx="3774">
                  <c:v>707.92348700000002</c:v>
                </c:pt>
                <c:pt idx="3775">
                  <c:v>707.22348699999998</c:v>
                </c:pt>
                <c:pt idx="3776">
                  <c:v>706.52348700000005</c:v>
                </c:pt>
                <c:pt idx="3777">
                  <c:v>705.823487</c:v>
                </c:pt>
                <c:pt idx="3778">
                  <c:v>705.12348699999995</c:v>
                </c:pt>
                <c:pt idx="3779">
                  <c:v>704.42348700000002</c:v>
                </c:pt>
                <c:pt idx="3780">
                  <c:v>703.72348699999998</c:v>
                </c:pt>
                <c:pt idx="3781">
                  <c:v>703.168453</c:v>
                </c:pt>
                <c:pt idx="3782">
                  <c:v>702.61845300000004</c:v>
                </c:pt>
                <c:pt idx="3783">
                  <c:v>702.06845299999998</c:v>
                </c:pt>
                <c:pt idx="3784">
                  <c:v>701.51845300000002</c:v>
                </c:pt>
                <c:pt idx="3785">
                  <c:v>700.96845299999995</c:v>
                </c:pt>
                <c:pt idx="3786">
                  <c:v>700.418453</c:v>
                </c:pt>
                <c:pt idx="3787">
                  <c:v>699.86845400000004</c:v>
                </c:pt>
                <c:pt idx="3788">
                  <c:v>699.31845399999997</c:v>
                </c:pt>
                <c:pt idx="3789">
                  <c:v>698.76845400000002</c:v>
                </c:pt>
                <c:pt idx="3790">
                  <c:v>698.21845399999995</c:v>
                </c:pt>
                <c:pt idx="3791">
                  <c:v>697.668454</c:v>
                </c:pt>
                <c:pt idx="3792">
                  <c:v>697.11845400000004</c:v>
                </c:pt>
                <c:pt idx="3793">
                  <c:v>696.56845399999997</c:v>
                </c:pt>
                <c:pt idx="3794">
                  <c:v>696.01845400000002</c:v>
                </c:pt>
                <c:pt idx="3795">
                  <c:v>695.46845399999995</c:v>
                </c:pt>
                <c:pt idx="3796">
                  <c:v>694.918454</c:v>
                </c:pt>
                <c:pt idx="3797">
                  <c:v>694.36845400000004</c:v>
                </c:pt>
                <c:pt idx="3798">
                  <c:v>693.81845399999997</c:v>
                </c:pt>
                <c:pt idx="3799">
                  <c:v>693.26845400000002</c:v>
                </c:pt>
                <c:pt idx="3800">
                  <c:v>692.71845399999995</c:v>
                </c:pt>
                <c:pt idx="3801">
                  <c:v>692.168454</c:v>
                </c:pt>
                <c:pt idx="3802">
                  <c:v>691.61845400000004</c:v>
                </c:pt>
                <c:pt idx="3803">
                  <c:v>691.06845399999997</c:v>
                </c:pt>
                <c:pt idx="3804">
                  <c:v>690.51845400000002</c:v>
                </c:pt>
                <c:pt idx="3805">
                  <c:v>689.96845399999995</c:v>
                </c:pt>
                <c:pt idx="3806">
                  <c:v>689.418454</c:v>
                </c:pt>
                <c:pt idx="3807">
                  <c:v>688.86845400000004</c:v>
                </c:pt>
                <c:pt idx="3808">
                  <c:v>688.31845399999997</c:v>
                </c:pt>
                <c:pt idx="3809">
                  <c:v>687.76845400000002</c:v>
                </c:pt>
                <c:pt idx="3810">
                  <c:v>687.21845399999995</c:v>
                </c:pt>
                <c:pt idx="3811">
                  <c:v>681.36914400000001</c:v>
                </c:pt>
                <c:pt idx="3812">
                  <c:v>675.33581100000004</c:v>
                </c:pt>
                <c:pt idx="3813">
                  <c:v>669.30247799999995</c:v>
                </c:pt>
                <c:pt idx="3814">
                  <c:v>663.26914499999998</c:v>
                </c:pt>
                <c:pt idx="3815">
                  <c:v>657.23581200000001</c:v>
                </c:pt>
                <c:pt idx="3816">
                  <c:v>651.20247900000004</c:v>
                </c:pt>
                <c:pt idx="3817">
                  <c:v>645.16914599999996</c:v>
                </c:pt>
                <c:pt idx="3818">
                  <c:v>639.13581299999998</c:v>
                </c:pt>
                <c:pt idx="3819">
                  <c:v>633.10248000000001</c:v>
                </c:pt>
                <c:pt idx="3820">
                  <c:v>627.06914700000004</c:v>
                </c:pt>
                <c:pt idx="3821">
                  <c:v>621.03581399999996</c:v>
                </c:pt>
                <c:pt idx="3822">
                  <c:v>615.00248099999999</c:v>
                </c:pt>
                <c:pt idx="3823">
                  <c:v>608.96914800000002</c:v>
                </c:pt>
                <c:pt idx="3824">
                  <c:v>602.93581500000005</c:v>
                </c:pt>
                <c:pt idx="3825">
                  <c:v>596.90248199999996</c:v>
                </c:pt>
                <c:pt idx="3826">
                  <c:v>590.86914899999999</c:v>
                </c:pt>
                <c:pt idx="3827">
                  <c:v>584.83581600000002</c:v>
                </c:pt>
                <c:pt idx="3828">
                  <c:v>578.80248300000005</c:v>
                </c:pt>
                <c:pt idx="3829">
                  <c:v>572.76914999999997</c:v>
                </c:pt>
                <c:pt idx="3830">
                  <c:v>566.735817</c:v>
                </c:pt>
                <c:pt idx="3831">
                  <c:v>560.70248400000003</c:v>
                </c:pt>
                <c:pt idx="3832">
                  <c:v>554.66915100000006</c:v>
                </c:pt>
                <c:pt idx="3833">
                  <c:v>548.63581799999997</c:v>
                </c:pt>
                <c:pt idx="3834">
                  <c:v>542.602485</c:v>
                </c:pt>
                <c:pt idx="3835">
                  <c:v>536.56915100000003</c:v>
                </c:pt>
                <c:pt idx="3836">
                  <c:v>530.53581799999995</c:v>
                </c:pt>
                <c:pt idx="3837">
                  <c:v>524.50248499999998</c:v>
                </c:pt>
                <c:pt idx="3838">
                  <c:v>518.46915200000001</c:v>
                </c:pt>
                <c:pt idx="3839">
                  <c:v>512.43581900000004</c:v>
                </c:pt>
                <c:pt idx="3840">
                  <c:v>506.40248600000001</c:v>
                </c:pt>
                <c:pt idx="3841">
                  <c:v>506.41905600000001</c:v>
                </c:pt>
                <c:pt idx="3842">
                  <c:v>506.64572299999998</c:v>
                </c:pt>
                <c:pt idx="3843">
                  <c:v>506.872389</c:v>
                </c:pt>
                <c:pt idx="3844">
                  <c:v>507.09905600000002</c:v>
                </c:pt>
                <c:pt idx="3845">
                  <c:v>507.32572299999998</c:v>
                </c:pt>
                <c:pt idx="3846">
                  <c:v>507.55238900000001</c:v>
                </c:pt>
                <c:pt idx="3847">
                  <c:v>507.77905600000003</c:v>
                </c:pt>
                <c:pt idx="3848">
                  <c:v>508.00572299999999</c:v>
                </c:pt>
                <c:pt idx="3849">
                  <c:v>508.23238900000001</c:v>
                </c:pt>
                <c:pt idx="3850">
                  <c:v>508.45905599999998</c:v>
                </c:pt>
                <c:pt idx="3851">
                  <c:v>508.685722</c:v>
                </c:pt>
                <c:pt idx="3852">
                  <c:v>508.91238900000002</c:v>
                </c:pt>
                <c:pt idx="3853">
                  <c:v>509.13905599999998</c:v>
                </c:pt>
                <c:pt idx="3854">
                  <c:v>509.36572200000001</c:v>
                </c:pt>
                <c:pt idx="3855">
                  <c:v>509.59238900000003</c:v>
                </c:pt>
                <c:pt idx="3856">
                  <c:v>509.81905599999999</c:v>
                </c:pt>
                <c:pt idx="3857">
                  <c:v>510.04572200000001</c:v>
                </c:pt>
                <c:pt idx="3858">
                  <c:v>510.27238899999998</c:v>
                </c:pt>
                <c:pt idx="3859">
                  <c:v>510.499056</c:v>
                </c:pt>
                <c:pt idx="3860">
                  <c:v>510.72572200000002</c:v>
                </c:pt>
                <c:pt idx="3861">
                  <c:v>510.95238899999998</c:v>
                </c:pt>
                <c:pt idx="3862">
                  <c:v>511.179056</c:v>
                </c:pt>
                <c:pt idx="3863">
                  <c:v>511.40572200000003</c:v>
                </c:pt>
                <c:pt idx="3864">
                  <c:v>511.63238899999999</c:v>
                </c:pt>
                <c:pt idx="3865">
                  <c:v>511.85905600000001</c:v>
                </c:pt>
                <c:pt idx="3866">
                  <c:v>512.08572200000003</c:v>
                </c:pt>
                <c:pt idx="3867">
                  <c:v>512.31238900000005</c:v>
                </c:pt>
                <c:pt idx="3868">
                  <c:v>512.53905499999996</c:v>
                </c:pt>
                <c:pt idx="3869">
                  <c:v>512.76572199999998</c:v>
                </c:pt>
                <c:pt idx="3870">
                  <c:v>512.992389</c:v>
                </c:pt>
                <c:pt idx="3871">
                  <c:v>509.65612800000002</c:v>
                </c:pt>
                <c:pt idx="3872">
                  <c:v>506.19612799999999</c:v>
                </c:pt>
                <c:pt idx="3873">
                  <c:v>502.73612800000001</c:v>
                </c:pt>
                <c:pt idx="3874">
                  <c:v>499.27612800000003</c:v>
                </c:pt>
                <c:pt idx="3875">
                  <c:v>495.81612899999999</c:v>
                </c:pt>
                <c:pt idx="3876">
                  <c:v>492.35612900000001</c:v>
                </c:pt>
                <c:pt idx="3877">
                  <c:v>488.89612899999997</c:v>
                </c:pt>
                <c:pt idx="3878">
                  <c:v>485.43612899999999</c:v>
                </c:pt>
                <c:pt idx="3879">
                  <c:v>481.97613000000001</c:v>
                </c:pt>
                <c:pt idx="3880">
                  <c:v>478.51612999999998</c:v>
                </c:pt>
                <c:pt idx="3881">
                  <c:v>475.05613</c:v>
                </c:pt>
                <c:pt idx="3882">
                  <c:v>471.59613000000002</c:v>
                </c:pt>
                <c:pt idx="3883">
                  <c:v>468.13613099999998</c:v>
                </c:pt>
                <c:pt idx="3884">
                  <c:v>464.676131</c:v>
                </c:pt>
                <c:pt idx="3885">
                  <c:v>461.21613100000002</c:v>
                </c:pt>
                <c:pt idx="3886">
                  <c:v>457.75613099999998</c:v>
                </c:pt>
                <c:pt idx="3887">
                  <c:v>454.296132</c:v>
                </c:pt>
                <c:pt idx="3888">
                  <c:v>450.83613200000002</c:v>
                </c:pt>
                <c:pt idx="3889">
                  <c:v>447.37613199999998</c:v>
                </c:pt>
                <c:pt idx="3890">
                  <c:v>443.916133</c:v>
                </c:pt>
                <c:pt idx="3891">
                  <c:v>440.45613300000002</c:v>
                </c:pt>
                <c:pt idx="3892">
                  <c:v>436.99613299999999</c:v>
                </c:pt>
                <c:pt idx="3893">
                  <c:v>433.53613300000001</c:v>
                </c:pt>
                <c:pt idx="3894">
                  <c:v>430.07613400000002</c:v>
                </c:pt>
                <c:pt idx="3895">
                  <c:v>426.61613399999999</c:v>
                </c:pt>
                <c:pt idx="3896">
                  <c:v>423.15613400000001</c:v>
                </c:pt>
                <c:pt idx="3897">
                  <c:v>419.69613399999997</c:v>
                </c:pt>
                <c:pt idx="3898">
                  <c:v>416.23613499999999</c:v>
                </c:pt>
                <c:pt idx="3899">
                  <c:v>412.77613500000001</c:v>
                </c:pt>
                <c:pt idx="3900">
                  <c:v>409.31613499999997</c:v>
                </c:pt>
                <c:pt idx="3901">
                  <c:v>400.61806200000001</c:v>
                </c:pt>
                <c:pt idx="3902">
                  <c:v>391.73806300000001</c:v>
                </c:pt>
                <c:pt idx="3903">
                  <c:v>382.85806300000002</c:v>
                </c:pt>
                <c:pt idx="3904">
                  <c:v>373.97806400000002</c:v>
                </c:pt>
                <c:pt idx="3905">
                  <c:v>365.09806400000002</c:v>
                </c:pt>
                <c:pt idx="3906">
                  <c:v>356.21806500000002</c:v>
                </c:pt>
                <c:pt idx="3907">
                  <c:v>347.33806499999997</c:v>
                </c:pt>
                <c:pt idx="3908">
                  <c:v>338.45806599999997</c:v>
                </c:pt>
                <c:pt idx="3909">
                  <c:v>329.57806599999998</c:v>
                </c:pt>
                <c:pt idx="3910">
                  <c:v>320.69806599999998</c:v>
                </c:pt>
                <c:pt idx="3911">
                  <c:v>311.81806699999999</c:v>
                </c:pt>
                <c:pt idx="3912">
                  <c:v>302.93806699999999</c:v>
                </c:pt>
                <c:pt idx="3913">
                  <c:v>294.05806799999999</c:v>
                </c:pt>
                <c:pt idx="3914">
                  <c:v>285.178068</c:v>
                </c:pt>
                <c:pt idx="3915">
                  <c:v>276.298069</c:v>
                </c:pt>
                <c:pt idx="3916">
                  <c:v>267.418069</c:v>
                </c:pt>
                <c:pt idx="3917">
                  <c:v>258.53807</c:v>
                </c:pt>
                <c:pt idx="3918">
                  <c:v>249.65807000000001</c:v>
                </c:pt>
                <c:pt idx="3919">
                  <c:v>240.77807100000001</c:v>
                </c:pt>
                <c:pt idx="3920">
                  <c:v>231.89807099999999</c:v>
                </c:pt>
                <c:pt idx="3921">
                  <c:v>223.01807099999999</c:v>
                </c:pt>
                <c:pt idx="3922">
                  <c:v>214.13807199999999</c:v>
                </c:pt>
                <c:pt idx="3923">
                  <c:v>205.258072</c:v>
                </c:pt>
                <c:pt idx="3924">
                  <c:v>196.378073</c:v>
                </c:pt>
                <c:pt idx="3925">
                  <c:v>187.49807300000001</c:v>
                </c:pt>
                <c:pt idx="3926">
                  <c:v>178.61807400000001</c:v>
                </c:pt>
                <c:pt idx="3927">
                  <c:v>169.73807400000001</c:v>
                </c:pt>
                <c:pt idx="3928">
                  <c:v>160.85807500000001</c:v>
                </c:pt>
                <c:pt idx="3929">
                  <c:v>151.97807499999999</c:v>
                </c:pt>
                <c:pt idx="3930">
                  <c:v>143.09807599999999</c:v>
                </c:pt>
                <c:pt idx="3931">
                  <c:v>144.43326999999999</c:v>
                </c:pt>
                <c:pt idx="3932">
                  <c:v>146.12326999999999</c:v>
                </c:pt>
                <c:pt idx="3933">
                  <c:v>147.81326999999999</c:v>
                </c:pt>
                <c:pt idx="3934">
                  <c:v>149.50326999999999</c:v>
                </c:pt>
                <c:pt idx="3935">
                  <c:v>151.19327000000001</c:v>
                </c:pt>
                <c:pt idx="3936">
                  <c:v>152.88327000000001</c:v>
                </c:pt>
                <c:pt idx="3937">
                  <c:v>154.57327000000001</c:v>
                </c:pt>
                <c:pt idx="3938">
                  <c:v>156.26326900000001</c:v>
                </c:pt>
                <c:pt idx="3939">
                  <c:v>157.95326900000001</c:v>
                </c:pt>
                <c:pt idx="3940">
                  <c:v>159.643269</c:v>
                </c:pt>
                <c:pt idx="3941">
                  <c:v>161.333269</c:v>
                </c:pt>
                <c:pt idx="3942">
                  <c:v>163.023269</c:v>
                </c:pt>
                <c:pt idx="3943">
                  <c:v>164.713269</c:v>
                </c:pt>
                <c:pt idx="3944">
                  <c:v>166.40326899999999</c:v>
                </c:pt>
                <c:pt idx="3945">
                  <c:v>168.09326899999999</c:v>
                </c:pt>
                <c:pt idx="3946">
                  <c:v>169.78326799999999</c:v>
                </c:pt>
                <c:pt idx="3947">
                  <c:v>171.47326799999999</c:v>
                </c:pt>
                <c:pt idx="3948">
                  <c:v>173.16326799999999</c:v>
                </c:pt>
                <c:pt idx="3949">
                  <c:v>174.85326800000001</c:v>
                </c:pt>
                <c:pt idx="3950">
                  <c:v>176.54326800000001</c:v>
                </c:pt>
                <c:pt idx="3951">
                  <c:v>178.23326800000001</c:v>
                </c:pt>
                <c:pt idx="3952">
                  <c:v>179.92326800000001</c:v>
                </c:pt>
                <c:pt idx="3953">
                  <c:v>181.61326800000001</c:v>
                </c:pt>
                <c:pt idx="3954">
                  <c:v>183.30326700000001</c:v>
                </c:pt>
                <c:pt idx="3955">
                  <c:v>184.993267</c:v>
                </c:pt>
                <c:pt idx="3956">
                  <c:v>186.683267</c:v>
                </c:pt>
                <c:pt idx="3957">
                  <c:v>188.373267</c:v>
                </c:pt>
                <c:pt idx="3958">
                  <c:v>190.063267</c:v>
                </c:pt>
                <c:pt idx="3959">
                  <c:v>191.75326699999999</c:v>
                </c:pt>
                <c:pt idx="3960">
                  <c:v>193.44326699999999</c:v>
                </c:pt>
                <c:pt idx="3961">
                  <c:v>191.24821499999999</c:v>
                </c:pt>
                <c:pt idx="3962">
                  <c:v>188.918215</c:v>
                </c:pt>
                <c:pt idx="3963">
                  <c:v>186.58821499999999</c:v>
                </c:pt>
                <c:pt idx="3964">
                  <c:v>184.258216</c:v>
                </c:pt>
                <c:pt idx="3965">
                  <c:v>181.92821599999999</c:v>
                </c:pt>
                <c:pt idx="3966">
                  <c:v>179.59821600000001</c:v>
                </c:pt>
                <c:pt idx="3967">
                  <c:v>177.268216</c:v>
                </c:pt>
                <c:pt idx="3968">
                  <c:v>174.93821600000001</c:v>
                </c:pt>
                <c:pt idx="3969">
                  <c:v>172.608216</c:v>
                </c:pt>
                <c:pt idx="3970">
                  <c:v>170.27821700000001</c:v>
                </c:pt>
                <c:pt idx="3971">
                  <c:v>167.948217</c:v>
                </c:pt>
                <c:pt idx="3972">
                  <c:v>165.61821699999999</c:v>
                </c:pt>
                <c:pt idx="3973">
                  <c:v>163.288217</c:v>
                </c:pt>
                <c:pt idx="3974">
                  <c:v>160.95821699999999</c:v>
                </c:pt>
                <c:pt idx="3975">
                  <c:v>158.62821700000001</c:v>
                </c:pt>
                <c:pt idx="3976">
                  <c:v>156.29821799999999</c:v>
                </c:pt>
                <c:pt idx="3977">
                  <c:v>153.96821800000001</c:v>
                </c:pt>
                <c:pt idx="3978">
                  <c:v>151.63821799999999</c:v>
                </c:pt>
                <c:pt idx="3979">
                  <c:v>149.30821800000001</c:v>
                </c:pt>
                <c:pt idx="3980">
                  <c:v>146.978218</c:v>
                </c:pt>
                <c:pt idx="3981">
                  <c:v>144.64821800000001</c:v>
                </c:pt>
                <c:pt idx="3982">
                  <c:v>142.318219</c:v>
                </c:pt>
                <c:pt idx="3983">
                  <c:v>139.98821899999999</c:v>
                </c:pt>
                <c:pt idx="3984">
                  <c:v>137.658219</c:v>
                </c:pt>
                <c:pt idx="3985">
                  <c:v>135.32821899999999</c:v>
                </c:pt>
                <c:pt idx="3986">
                  <c:v>132.99821900000001</c:v>
                </c:pt>
                <c:pt idx="3987">
                  <c:v>130.66821899999999</c:v>
                </c:pt>
                <c:pt idx="3988">
                  <c:v>128.33822000000001</c:v>
                </c:pt>
                <c:pt idx="3989">
                  <c:v>126.00821999999999</c:v>
                </c:pt>
                <c:pt idx="3990">
                  <c:v>123.67822</c:v>
                </c:pt>
                <c:pt idx="3991">
                  <c:v>126.924514</c:v>
                </c:pt>
                <c:pt idx="3992">
                  <c:v>130.36451400000001</c:v>
                </c:pt>
                <c:pt idx="3993">
                  <c:v>133.80451400000001</c:v>
                </c:pt>
                <c:pt idx="3994">
                  <c:v>137.24451300000001</c:v>
                </c:pt>
                <c:pt idx="3995">
                  <c:v>140.68451300000001</c:v>
                </c:pt>
                <c:pt idx="3996">
                  <c:v>144.12451300000001</c:v>
                </c:pt>
                <c:pt idx="3997">
                  <c:v>147.56451300000001</c:v>
                </c:pt>
                <c:pt idx="3998">
                  <c:v>151.004513</c:v>
                </c:pt>
                <c:pt idx="3999">
                  <c:v>154.444513</c:v>
                </c:pt>
                <c:pt idx="4000">
                  <c:v>157.884512</c:v>
                </c:pt>
                <c:pt idx="4001">
                  <c:v>161.324512</c:v>
                </c:pt>
                <c:pt idx="4002">
                  <c:v>164.764512</c:v>
                </c:pt>
                <c:pt idx="4003">
                  <c:v>168.20451199999999</c:v>
                </c:pt>
                <c:pt idx="4004">
                  <c:v>171.64451199999999</c:v>
                </c:pt>
                <c:pt idx="4005">
                  <c:v>175.08451099999999</c:v>
                </c:pt>
                <c:pt idx="4006">
                  <c:v>178.52451099999999</c:v>
                </c:pt>
                <c:pt idx="4007">
                  <c:v>181.96451099999999</c:v>
                </c:pt>
                <c:pt idx="4008">
                  <c:v>185.40451100000001</c:v>
                </c:pt>
                <c:pt idx="4009">
                  <c:v>188.84451100000001</c:v>
                </c:pt>
                <c:pt idx="4010">
                  <c:v>192.28451100000001</c:v>
                </c:pt>
                <c:pt idx="4011">
                  <c:v>195.72451000000001</c:v>
                </c:pt>
                <c:pt idx="4012">
                  <c:v>199.16451000000001</c:v>
                </c:pt>
                <c:pt idx="4013">
                  <c:v>202.60451</c:v>
                </c:pt>
                <c:pt idx="4014">
                  <c:v>206.04451</c:v>
                </c:pt>
                <c:pt idx="4015">
                  <c:v>209.48451</c:v>
                </c:pt>
                <c:pt idx="4016">
                  <c:v>212.92451</c:v>
                </c:pt>
                <c:pt idx="4017">
                  <c:v>216.364509</c:v>
                </c:pt>
                <c:pt idx="4018">
                  <c:v>219.804509</c:v>
                </c:pt>
                <c:pt idx="4019">
                  <c:v>223.24450899999999</c:v>
                </c:pt>
                <c:pt idx="4020">
                  <c:v>226.68450899999999</c:v>
                </c:pt>
                <c:pt idx="4021">
                  <c:v>223.91038</c:v>
                </c:pt>
                <c:pt idx="4022">
                  <c:v>220.92038099999999</c:v>
                </c:pt>
                <c:pt idx="4023">
                  <c:v>217.93038100000001</c:v>
                </c:pt>
                <c:pt idx="4024">
                  <c:v>214.940381</c:v>
                </c:pt>
                <c:pt idx="4025">
                  <c:v>211.95038099999999</c:v>
                </c:pt>
                <c:pt idx="4026">
                  <c:v>208.96038200000001</c:v>
                </c:pt>
                <c:pt idx="4027">
                  <c:v>205.970382</c:v>
                </c:pt>
                <c:pt idx="4028">
                  <c:v>202.98038199999999</c:v>
                </c:pt>
                <c:pt idx="4029">
                  <c:v>199.99038200000001</c:v>
                </c:pt>
                <c:pt idx="4030">
                  <c:v>197.000382</c:v>
                </c:pt>
                <c:pt idx="4031">
                  <c:v>194.01038299999999</c:v>
                </c:pt>
                <c:pt idx="4032">
                  <c:v>191.02038300000001</c:v>
                </c:pt>
                <c:pt idx="4033">
                  <c:v>188.030383</c:v>
                </c:pt>
                <c:pt idx="4034">
                  <c:v>185.04038299999999</c:v>
                </c:pt>
                <c:pt idx="4035">
                  <c:v>182.05038400000001</c:v>
                </c:pt>
                <c:pt idx="4036">
                  <c:v>179.060384</c:v>
                </c:pt>
                <c:pt idx="4037">
                  <c:v>176.07038399999999</c:v>
                </c:pt>
                <c:pt idx="4038">
                  <c:v>173.08038400000001</c:v>
                </c:pt>
                <c:pt idx="4039">
                  <c:v>170.090384</c:v>
                </c:pt>
                <c:pt idx="4040">
                  <c:v>167.10038499999999</c:v>
                </c:pt>
                <c:pt idx="4041">
                  <c:v>164.11038500000001</c:v>
                </c:pt>
                <c:pt idx="4042">
                  <c:v>161.120385</c:v>
                </c:pt>
                <c:pt idx="4043">
                  <c:v>158.13038499999999</c:v>
                </c:pt>
                <c:pt idx="4044">
                  <c:v>155.14038600000001</c:v>
                </c:pt>
                <c:pt idx="4045">
                  <c:v>152.150386</c:v>
                </c:pt>
                <c:pt idx="4046">
                  <c:v>149.16038599999999</c:v>
                </c:pt>
                <c:pt idx="4047">
                  <c:v>146.17038600000001</c:v>
                </c:pt>
                <c:pt idx="4048">
                  <c:v>143.180386</c:v>
                </c:pt>
                <c:pt idx="4049">
                  <c:v>140.19038699999999</c:v>
                </c:pt>
                <c:pt idx="4050">
                  <c:v>137.20038700000001</c:v>
                </c:pt>
                <c:pt idx="4051">
                  <c:v>135.16682599999999</c:v>
                </c:pt>
                <c:pt idx="4052">
                  <c:v>133.166493</c:v>
                </c:pt>
                <c:pt idx="4053">
                  <c:v>131.16615999999999</c:v>
                </c:pt>
                <c:pt idx="4054">
                  <c:v>129.16582700000001</c:v>
                </c:pt>
                <c:pt idx="4055">
                  <c:v>127.165493</c:v>
                </c:pt>
                <c:pt idx="4056">
                  <c:v>125.16516</c:v>
                </c:pt>
                <c:pt idx="4057">
                  <c:v>123.164827</c:v>
                </c:pt>
                <c:pt idx="4058">
                  <c:v>121.164494</c:v>
                </c:pt>
                <c:pt idx="4059">
                  <c:v>119.16416100000001</c:v>
                </c:pt>
                <c:pt idx="4060">
                  <c:v>117.163827</c:v>
                </c:pt>
                <c:pt idx="4061">
                  <c:v>115.163494</c:v>
                </c:pt>
                <c:pt idx="4062">
                  <c:v>113.163161</c:v>
                </c:pt>
                <c:pt idx="4063">
                  <c:v>111.162828</c:v>
                </c:pt>
                <c:pt idx="4064">
                  <c:v>109.16249500000001</c:v>
                </c:pt>
                <c:pt idx="4065">
                  <c:v>107.162162</c:v>
                </c:pt>
                <c:pt idx="4066">
                  <c:v>105.161828</c:v>
                </c:pt>
                <c:pt idx="4067">
                  <c:v>103.161495</c:v>
                </c:pt>
                <c:pt idx="4068">
                  <c:v>101.161162</c:v>
                </c:pt>
                <c:pt idx="4069">
                  <c:v>99.160829000000007</c:v>
                </c:pt>
                <c:pt idx="4070">
                  <c:v>97.160495999999995</c:v>
                </c:pt>
                <c:pt idx="4071">
                  <c:v>95.160162</c:v>
                </c:pt>
                <c:pt idx="4072">
                  <c:v>93.159829000000002</c:v>
                </c:pt>
                <c:pt idx="4073">
                  <c:v>91.159496000000004</c:v>
                </c:pt>
                <c:pt idx="4074">
                  <c:v>89.159163000000007</c:v>
                </c:pt>
                <c:pt idx="4075">
                  <c:v>87.158829999999995</c:v>
                </c:pt>
                <c:pt idx="4076">
                  <c:v>85.158496</c:v>
                </c:pt>
                <c:pt idx="4077">
                  <c:v>83.158163000000002</c:v>
                </c:pt>
                <c:pt idx="4078">
                  <c:v>81.157830000000004</c:v>
                </c:pt>
                <c:pt idx="4079">
                  <c:v>79.157497000000006</c:v>
                </c:pt>
                <c:pt idx="4080">
                  <c:v>77.157163999999995</c:v>
                </c:pt>
                <c:pt idx="4081">
                  <c:v>77.215957000000003</c:v>
                </c:pt>
                <c:pt idx="4082">
                  <c:v>77.346289999999996</c:v>
                </c:pt>
                <c:pt idx="4083">
                  <c:v>77.476623000000004</c:v>
                </c:pt>
                <c:pt idx="4084">
                  <c:v>77.606956999999994</c:v>
                </c:pt>
                <c:pt idx="4085">
                  <c:v>77.737290000000002</c:v>
                </c:pt>
                <c:pt idx="4086">
                  <c:v>77.867622999999995</c:v>
                </c:pt>
                <c:pt idx="4087">
                  <c:v>77.997957</c:v>
                </c:pt>
                <c:pt idx="4088">
                  <c:v>78.128290000000007</c:v>
                </c:pt>
                <c:pt idx="4089">
                  <c:v>78.258623</c:v>
                </c:pt>
                <c:pt idx="4090">
                  <c:v>78.388957000000005</c:v>
                </c:pt>
                <c:pt idx="4091">
                  <c:v>78.519289999999998</c:v>
                </c:pt>
                <c:pt idx="4092">
                  <c:v>78.649623000000005</c:v>
                </c:pt>
                <c:pt idx="4093">
                  <c:v>78.779956999999996</c:v>
                </c:pt>
                <c:pt idx="4094">
                  <c:v>78.910290000000003</c:v>
                </c:pt>
                <c:pt idx="4095">
                  <c:v>79.040622999999997</c:v>
                </c:pt>
                <c:pt idx="4096">
                  <c:v>79.170956000000004</c:v>
                </c:pt>
                <c:pt idx="4097">
                  <c:v>79.301289999999995</c:v>
                </c:pt>
                <c:pt idx="4098">
                  <c:v>79.431623000000002</c:v>
                </c:pt>
                <c:pt idx="4099">
                  <c:v>79.561955999999995</c:v>
                </c:pt>
                <c:pt idx="4100">
                  <c:v>79.69229</c:v>
                </c:pt>
                <c:pt idx="4101">
                  <c:v>79.822622999999993</c:v>
                </c:pt>
                <c:pt idx="4102">
                  <c:v>79.952956</c:v>
                </c:pt>
                <c:pt idx="4103">
                  <c:v>80.083290000000005</c:v>
                </c:pt>
                <c:pt idx="4104">
                  <c:v>80.213622999999998</c:v>
                </c:pt>
                <c:pt idx="4105">
                  <c:v>80.343956000000006</c:v>
                </c:pt>
                <c:pt idx="4106">
                  <c:v>80.474289999999996</c:v>
                </c:pt>
                <c:pt idx="4107">
                  <c:v>80.604623000000004</c:v>
                </c:pt>
                <c:pt idx="4108">
                  <c:v>80.734955999999997</c:v>
                </c:pt>
                <c:pt idx="4109">
                  <c:v>80.865290000000002</c:v>
                </c:pt>
                <c:pt idx="4110">
                  <c:v>80.995622999999995</c:v>
                </c:pt>
                <c:pt idx="4111">
                  <c:v>79.919539999999998</c:v>
                </c:pt>
                <c:pt idx="4112">
                  <c:v>78.801540000000003</c:v>
                </c:pt>
                <c:pt idx="4113">
                  <c:v>77.683539999999994</c:v>
                </c:pt>
                <c:pt idx="4114">
                  <c:v>76.565539999999999</c:v>
                </c:pt>
                <c:pt idx="4115">
                  <c:v>75.447540000000004</c:v>
                </c:pt>
                <c:pt idx="4116">
                  <c:v>74.329539999999994</c:v>
                </c:pt>
                <c:pt idx="4117">
                  <c:v>73.211539999999999</c:v>
                </c:pt>
                <c:pt idx="4118">
                  <c:v>72.093540000000004</c:v>
                </c:pt>
                <c:pt idx="4119">
                  <c:v>70.975539999999995</c:v>
                </c:pt>
                <c:pt idx="4120">
                  <c:v>69.85754</c:v>
                </c:pt>
                <c:pt idx="4121">
                  <c:v>68.739540000000005</c:v>
                </c:pt>
                <c:pt idx="4122">
                  <c:v>67.621539999999996</c:v>
                </c:pt>
                <c:pt idx="4123">
                  <c:v>66.503540999999998</c:v>
                </c:pt>
                <c:pt idx="4124">
                  <c:v>65.385541000000003</c:v>
                </c:pt>
                <c:pt idx="4125">
                  <c:v>64.267540999999994</c:v>
                </c:pt>
                <c:pt idx="4126">
                  <c:v>63.149540999999999</c:v>
                </c:pt>
                <c:pt idx="4127">
                  <c:v>62.031540999999997</c:v>
                </c:pt>
                <c:pt idx="4128">
                  <c:v>60.913541000000002</c:v>
                </c:pt>
                <c:pt idx="4129">
                  <c:v>59.795541</c:v>
                </c:pt>
                <c:pt idx="4130">
                  <c:v>58.677540999999998</c:v>
                </c:pt>
                <c:pt idx="4131">
                  <c:v>57.559541000000003</c:v>
                </c:pt>
                <c:pt idx="4132">
                  <c:v>56.441541000000001</c:v>
                </c:pt>
                <c:pt idx="4133">
                  <c:v>55.323540999999999</c:v>
                </c:pt>
                <c:pt idx="4134">
                  <c:v>54.205540999999997</c:v>
                </c:pt>
                <c:pt idx="4135">
                  <c:v>53.087541999999999</c:v>
                </c:pt>
                <c:pt idx="4136">
                  <c:v>51.969541999999997</c:v>
                </c:pt>
                <c:pt idx="4137">
                  <c:v>50.851542000000002</c:v>
                </c:pt>
                <c:pt idx="4138">
                  <c:v>49.733542</c:v>
                </c:pt>
                <c:pt idx="4139">
                  <c:v>48.615541999999998</c:v>
                </c:pt>
                <c:pt idx="4140">
                  <c:v>47.497542000000003</c:v>
                </c:pt>
                <c:pt idx="4141">
                  <c:v>47.712879999999998</c:v>
                </c:pt>
                <c:pt idx="4142">
                  <c:v>47.974545999999997</c:v>
                </c:pt>
                <c:pt idx="4143">
                  <c:v>48.236212999999999</c:v>
                </c:pt>
                <c:pt idx="4144">
                  <c:v>48.497878999999998</c:v>
                </c:pt>
                <c:pt idx="4145">
                  <c:v>48.759546</c:v>
                </c:pt>
                <c:pt idx="4146">
                  <c:v>49.021213000000003</c:v>
                </c:pt>
                <c:pt idx="4147">
                  <c:v>49.282879000000001</c:v>
                </c:pt>
                <c:pt idx="4148">
                  <c:v>49.544545999999997</c:v>
                </c:pt>
                <c:pt idx="4149">
                  <c:v>49.806213</c:v>
                </c:pt>
                <c:pt idx="4150">
                  <c:v>50.067878999999998</c:v>
                </c:pt>
                <c:pt idx="4151">
                  <c:v>50.329546000000001</c:v>
                </c:pt>
                <c:pt idx="4152">
                  <c:v>50.591213000000003</c:v>
                </c:pt>
                <c:pt idx="4153">
                  <c:v>50.852879000000001</c:v>
                </c:pt>
                <c:pt idx="4154">
                  <c:v>51.114545999999997</c:v>
                </c:pt>
                <c:pt idx="4155">
                  <c:v>51.376213</c:v>
                </c:pt>
                <c:pt idx="4156">
                  <c:v>51.637878999999998</c:v>
                </c:pt>
                <c:pt idx="4157">
                  <c:v>51.899546000000001</c:v>
                </c:pt>
                <c:pt idx="4158">
                  <c:v>52.161211999999999</c:v>
                </c:pt>
                <c:pt idx="4159">
                  <c:v>52.422879000000002</c:v>
                </c:pt>
                <c:pt idx="4160">
                  <c:v>52.684545999999997</c:v>
                </c:pt>
                <c:pt idx="4161">
                  <c:v>52.946212000000003</c:v>
                </c:pt>
                <c:pt idx="4162">
                  <c:v>53.207878999999998</c:v>
                </c:pt>
                <c:pt idx="4163">
                  <c:v>53.469546000000001</c:v>
                </c:pt>
                <c:pt idx="4164">
                  <c:v>53.731211999999999</c:v>
                </c:pt>
                <c:pt idx="4165">
                  <c:v>53.992879000000002</c:v>
                </c:pt>
                <c:pt idx="4166">
                  <c:v>54.254545999999998</c:v>
                </c:pt>
                <c:pt idx="4167">
                  <c:v>54.516212000000003</c:v>
                </c:pt>
                <c:pt idx="4168">
                  <c:v>54.777878999999999</c:v>
                </c:pt>
                <c:pt idx="4169">
                  <c:v>55.039546000000001</c:v>
                </c:pt>
                <c:pt idx="4170">
                  <c:v>55.301212</c:v>
                </c:pt>
                <c:pt idx="4171">
                  <c:v>55.378937000000001</c:v>
                </c:pt>
                <c:pt idx="4172">
                  <c:v>55.450271000000001</c:v>
                </c:pt>
                <c:pt idx="4173">
                  <c:v>55.521604000000004</c:v>
                </c:pt>
                <c:pt idx="4174">
                  <c:v>55.592936999999999</c:v>
                </c:pt>
                <c:pt idx="4175">
                  <c:v>55.664270999999999</c:v>
                </c:pt>
                <c:pt idx="4176">
                  <c:v>55.735604000000002</c:v>
                </c:pt>
                <c:pt idx="4177">
                  <c:v>55.806936999999998</c:v>
                </c:pt>
                <c:pt idx="4178">
                  <c:v>55.878270999999998</c:v>
                </c:pt>
                <c:pt idx="4179">
                  <c:v>55.949604000000001</c:v>
                </c:pt>
                <c:pt idx="4180">
                  <c:v>56.020937000000004</c:v>
                </c:pt>
                <c:pt idx="4181">
                  <c:v>56.092270999999997</c:v>
                </c:pt>
                <c:pt idx="4182">
                  <c:v>56.163603999999999</c:v>
                </c:pt>
                <c:pt idx="4183">
                  <c:v>56.234937000000002</c:v>
                </c:pt>
                <c:pt idx="4184">
                  <c:v>56.306271000000002</c:v>
                </c:pt>
                <c:pt idx="4185">
                  <c:v>56.377603999999998</c:v>
                </c:pt>
                <c:pt idx="4186">
                  <c:v>56.448937000000001</c:v>
                </c:pt>
                <c:pt idx="4187">
                  <c:v>56.520271000000001</c:v>
                </c:pt>
                <c:pt idx="4188">
                  <c:v>56.591603999999997</c:v>
                </c:pt>
                <c:pt idx="4189">
                  <c:v>56.662936999999999</c:v>
                </c:pt>
                <c:pt idx="4190">
                  <c:v>56.734271</c:v>
                </c:pt>
                <c:pt idx="4191">
                  <c:v>56.805604000000002</c:v>
                </c:pt>
                <c:pt idx="4192">
                  <c:v>56.876936999999998</c:v>
                </c:pt>
                <c:pt idx="4193">
                  <c:v>56.948270999999998</c:v>
                </c:pt>
                <c:pt idx="4194">
                  <c:v>57.019604000000001</c:v>
                </c:pt>
                <c:pt idx="4195">
                  <c:v>57.090936999999997</c:v>
                </c:pt>
                <c:pt idx="4196">
                  <c:v>57.162270999999997</c:v>
                </c:pt>
                <c:pt idx="4197">
                  <c:v>57.233604</c:v>
                </c:pt>
                <c:pt idx="4198">
                  <c:v>57.304937000000002</c:v>
                </c:pt>
                <c:pt idx="4199">
                  <c:v>57.376271000000003</c:v>
                </c:pt>
                <c:pt idx="4200">
                  <c:v>57.447603999999998</c:v>
                </c:pt>
                <c:pt idx="4201">
                  <c:v>57.068908999999998</c:v>
                </c:pt>
                <c:pt idx="4202">
                  <c:v>56.674576000000002</c:v>
                </c:pt>
                <c:pt idx="4203">
                  <c:v>56.280242999999999</c:v>
                </c:pt>
                <c:pt idx="4204">
                  <c:v>55.885908999999998</c:v>
                </c:pt>
                <c:pt idx="4205">
                  <c:v>55.491576000000002</c:v>
                </c:pt>
                <c:pt idx="4206">
                  <c:v>55.097242999999999</c:v>
                </c:pt>
                <c:pt idx="4207">
                  <c:v>54.702908999999998</c:v>
                </c:pt>
                <c:pt idx="4208">
                  <c:v>54.308576000000002</c:v>
                </c:pt>
                <c:pt idx="4209">
                  <c:v>53.914242999999999</c:v>
                </c:pt>
                <c:pt idx="4210">
                  <c:v>53.519908999999998</c:v>
                </c:pt>
                <c:pt idx="4211">
                  <c:v>53.125576000000002</c:v>
                </c:pt>
                <c:pt idx="4212">
                  <c:v>52.731242999999999</c:v>
                </c:pt>
                <c:pt idx="4213">
                  <c:v>52.336910000000003</c:v>
                </c:pt>
                <c:pt idx="4214">
                  <c:v>51.942576000000003</c:v>
                </c:pt>
                <c:pt idx="4215">
                  <c:v>51.548242999999999</c:v>
                </c:pt>
                <c:pt idx="4216">
                  <c:v>51.153910000000003</c:v>
                </c:pt>
                <c:pt idx="4217">
                  <c:v>50.759576000000003</c:v>
                </c:pt>
                <c:pt idx="4218">
                  <c:v>50.365243</c:v>
                </c:pt>
                <c:pt idx="4219">
                  <c:v>49.970910000000003</c:v>
                </c:pt>
                <c:pt idx="4220">
                  <c:v>49.576576000000003</c:v>
                </c:pt>
                <c:pt idx="4221">
                  <c:v>49.182243</c:v>
                </c:pt>
                <c:pt idx="4222">
                  <c:v>48.787909999999997</c:v>
                </c:pt>
                <c:pt idx="4223">
                  <c:v>48.393576000000003</c:v>
                </c:pt>
                <c:pt idx="4224">
                  <c:v>47.999243</c:v>
                </c:pt>
                <c:pt idx="4225">
                  <c:v>47.604909999999997</c:v>
                </c:pt>
                <c:pt idx="4226">
                  <c:v>47.210577000000001</c:v>
                </c:pt>
                <c:pt idx="4227">
                  <c:v>46.816243</c:v>
                </c:pt>
                <c:pt idx="4228">
                  <c:v>46.421909999999997</c:v>
                </c:pt>
                <c:pt idx="4229">
                  <c:v>46.027577000000001</c:v>
                </c:pt>
                <c:pt idx="4230">
                  <c:v>45.633243</c:v>
                </c:pt>
                <c:pt idx="4231">
                  <c:v>46.262987000000003</c:v>
                </c:pt>
                <c:pt idx="4232">
                  <c:v>46.928320999999997</c:v>
                </c:pt>
                <c:pt idx="4233">
                  <c:v>47.593654000000001</c:v>
                </c:pt>
                <c:pt idx="4234">
                  <c:v>48.258986999999998</c:v>
                </c:pt>
                <c:pt idx="4235">
                  <c:v>48.924320999999999</c:v>
                </c:pt>
                <c:pt idx="4236">
                  <c:v>49.589654000000003</c:v>
                </c:pt>
                <c:pt idx="4237">
                  <c:v>50.254987</c:v>
                </c:pt>
                <c:pt idx="4238">
                  <c:v>50.920319999999997</c:v>
                </c:pt>
                <c:pt idx="4239">
                  <c:v>51.585653999999998</c:v>
                </c:pt>
                <c:pt idx="4240">
                  <c:v>52.250987000000002</c:v>
                </c:pt>
                <c:pt idx="4241">
                  <c:v>52.916319999999999</c:v>
                </c:pt>
                <c:pt idx="4242">
                  <c:v>53.581654</c:v>
                </c:pt>
                <c:pt idx="4243">
                  <c:v>54.246986999999997</c:v>
                </c:pt>
                <c:pt idx="4244">
                  <c:v>54.912320000000001</c:v>
                </c:pt>
                <c:pt idx="4245">
                  <c:v>55.577652999999998</c:v>
                </c:pt>
                <c:pt idx="4246">
                  <c:v>56.242986999999999</c:v>
                </c:pt>
                <c:pt idx="4247">
                  <c:v>56.908320000000003</c:v>
                </c:pt>
                <c:pt idx="4248">
                  <c:v>57.573653</c:v>
                </c:pt>
                <c:pt idx="4249">
                  <c:v>58.238985999999997</c:v>
                </c:pt>
                <c:pt idx="4250">
                  <c:v>58.904319999999998</c:v>
                </c:pt>
                <c:pt idx="4251">
                  <c:v>59.569653000000002</c:v>
                </c:pt>
                <c:pt idx="4252">
                  <c:v>60.234985999999999</c:v>
                </c:pt>
                <c:pt idx="4253">
                  <c:v>60.900320000000001</c:v>
                </c:pt>
                <c:pt idx="4254">
                  <c:v>61.565652999999998</c:v>
                </c:pt>
                <c:pt idx="4255">
                  <c:v>62.230986000000001</c:v>
                </c:pt>
                <c:pt idx="4256">
                  <c:v>62.896318999999998</c:v>
                </c:pt>
                <c:pt idx="4257">
                  <c:v>63.561653</c:v>
                </c:pt>
                <c:pt idx="4258">
                  <c:v>64.226985999999997</c:v>
                </c:pt>
                <c:pt idx="4259">
                  <c:v>64.892319000000001</c:v>
                </c:pt>
                <c:pt idx="4260">
                  <c:v>65.557653000000002</c:v>
                </c:pt>
                <c:pt idx="4261">
                  <c:v>64.756615999999994</c:v>
                </c:pt>
                <c:pt idx="4262">
                  <c:v>63.904615999999997</c:v>
                </c:pt>
                <c:pt idx="4263">
                  <c:v>63.052616</c:v>
                </c:pt>
                <c:pt idx="4264">
                  <c:v>62.200615999999997</c:v>
                </c:pt>
                <c:pt idx="4265">
                  <c:v>61.348616</c:v>
                </c:pt>
                <c:pt idx="4266">
                  <c:v>60.496616000000003</c:v>
                </c:pt>
                <c:pt idx="4267">
                  <c:v>59.644615999999999</c:v>
                </c:pt>
                <c:pt idx="4268">
                  <c:v>58.792616000000002</c:v>
                </c:pt>
                <c:pt idx="4269">
                  <c:v>57.940615999999999</c:v>
                </c:pt>
                <c:pt idx="4270">
                  <c:v>57.088616000000002</c:v>
                </c:pt>
                <c:pt idx="4271">
                  <c:v>56.236615999999998</c:v>
                </c:pt>
                <c:pt idx="4272">
                  <c:v>55.384616000000001</c:v>
                </c:pt>
                <c:pt idx="4273">
                  <c:v>54.532615999999997</c:v>
                </c:pt>
                <c:pt idx="4274">
                  <c:v>53.680616000000001</c:v>
                </c:pt>
                <c:pt idx="4275">
                  <c:v>52.828615999999997</c:v>
                </c:pt>
                <c:pt idx="4276">
                  <c:v>51.976616</c:v>
                </c:pt>
                <c:pt idx="4277">
                  <c:v>51.124616000000003</c:v>
                </c:pt>
                <c:pt idx="4278">
                  <c:v>50.272615999999999</c:v>
                </c:pt>
                <c:pt idx="4279">
                  <c:v>49.420617</c:v>
                </c:pt>
                <c:pt idx="4280">
                  <c:v>48.568617000000003</c:v>
                </c:pt>
                <c:pt idx="4281">
                  <c:v>47.716616999999999</c:v>
                </c:pt>
                <c:pt idx="4282">
                  <c:v>46.864617000000003</c:v>
                </c:pt>
                <c:pt idx="4283">
                  <c:v>46.012616999999999</c:v>
                </c:pt>
                <c:pt idx="4284">
                  <c:v>45.160617000000002</c:v>
                </c:pt>
                <c:pt idx="4285">
                  <c:v>44.308616999999998</c:v>
                </c:pt>
                <c:pt idx="4286">
                  <c:v>43.456617000000001</c:v>
                </c:pt>
                <c:pt idx="4287">
                  <c:v>42.604616999999998</c:v>
                </c:pt>
                <c:pt idx="4288">
                  <c:v>41.752617000000001</c:v>
                </c:pt>
                <c:pt idx="4289">
                  <c:v>40.900616999999997</c:v>
                </c:pt>
                <c:pt idx="4290">
                  <c:v>40.048617</c:v>
                </c:pt>
                <c:pt idx="4291">
                  <c:v>39.642777000000002</c:v>
                </c:pt>
                <c:pt idx="4292">
                  <c:v>39.252443999999997</c:v>
                </c:pt>
                <c:pt idx="4293">
                  <c:v>38.862110000000001</c:v>
                </c:pt>
                <c:pt idx="4294">
                  <c:v>38.471777000000003</c:v>
                </c:pt>
                <c:pt idx="4295">
                  <c:v>38.081443999999998</c:v>
                </c:pt>
                <c:pt idx="4296">
                  <c:v>37.691110000000002</c:v>
                </c:pt>
                <c:pt idx="4297">
                  <c:v>37.300776999999997</c:v>
                </c:pt>
                <c:pt idx="4298">
                  <c:v>36.910443999999998</c:v>
                </c:pt>
                <c:pt idx="4299">
                  <c:v>36.520111</c:v>
                </c:pt>
                <c:pt idx="4300">
                  <c:v>36.129776999999997</c:v>
                </c:pt>
                <c:pt idx="4301">
                  <c:v>35.739443999999999</c:v>
                </c:pt>
                <c:pt idx="4302">
                  <c:v>35.349111000000001</c:v>
                </c:pt>
                <c:pt idx="4303">
                  <c:v>34.958776999999998</c:v>
                </c:pt>
                <c:pt idx="4304">
                  <c:v>34.568444</c:v>
                </c:pt>
                <c:pt idx="4305">
                  <c:v>34.178111000000001</c:v>
                </c:pt>
                <c:pt idx="4306">
                  <c:v>33.787776999999998</c:v>
                </c:pt>
                <c:pt idx="4307">
                  <c:v>33.397444</c:v>
                </c:pt>
                <c:pt idx="4308">
                  <c:v>33.007111000000002</c:v>
                </c:pt>
                <c:pt idx="4309">
                  <c:v>32.616777999999996</c:v>
                </c:pt>
                <c:pt idx="4310">
                  <c:v>32.226444000000001</c:v>
                </c:pt>
                <c:pt idx="4311">
                  <c:v>31.836110999999999</c:v>
                </c:pt>
                <c:pt idx="4312">
                  <c:v>31.445778000000001</c:v>
                </c:pt>
                <c:pt idx="4313">
                  <c:v>31.055444000000001</c:v>
                </c:pt>
                <c:pt idx="4314">
                  <c:v>30.665111</c:v>
                </c:pt>
                <c:pt idx="4315">
                  <c:v>30.274778000000001</c:v>
                </c:pt>
                <c:pt idx="4316">
                  <c:v>29.884443999999998</c:v>
                </c:pt>
                <c:pt idx="4317">
                  <c:v>29.494111</c:v>
                </c:pt>
                <c:pt idx="4318">
                  <c:v>29.103777999999998</c:v>
                </c:pt>
                <c:pt idx="4319">
                  <c:v>28.713443999999999</c:v>
                </c:pt>
                <c:pt idx="4320">
                  <c:v>28.323111000000001</c:v>
                </c:pt>
                <c:pt idx="4321">
                  <c:v>27.860941</c:v>
                </c:pt>
                <c:pt idx="4322">
                  <c:v>27.396274999999999</c:v>
                </c:pt>
                <c:pt idx="4323">
                  <c:v>26.931608000000001</c:v>
                </c:pt>
                <c:pt idx="4324">
                  <c:v>26.466942</c:v>
                </c:pt>
                <c:pt idx="4325">
                  <c:v>26.002275000000001</c:v>
                </c:pt>
                <c:pt idx="4326">
                  <c:v>25.537607999999999</c:v>
                </c:pt>
                <c:pt idx="4327">
                  <c:v>25.072942000000001</c:v>
                </c:pt>
                <c:pt idx="4328">
                  <c:v>24.608274999999999</c:v>
                </c:pt>
                <c:pt idx="4329">
                  <c:v>24.143608</c:v>
                </c:pt>
                <c:pt idx="4330">
                  <c:v>23.678941999999999</c:v>
                </c:pt>
                <c:pt idx="4331">
                  <c:v>23.214275000000001</c:v>
                </c:pt>
                <c:pt idx="4332">
                  <c:v>22.749609</c:v>
                </c:pt>
                <c:pt idx="4333">
                  <c:v>22.284942000000001</c:v>
                </c:pt>
                <c:pt idx="4334">
                  <c:v>21.820274999999999</c:v>
                </c:pt>
                <c:pt idx="4335">
                  <c:v>21.355609000000001</c:v>
                </c:pt>
                <c:pt idx="4336">
                  <c:v>20.890941999999999</c:v>
                </c:pt>
                <c:pt idx="4337">
                  <c:v>20.426275</c:v>
                </c:pt>
                <c:pt idx="4338">
                  <c:v>19.961608999999999</c:v>
                </c:pt>
                <c:pt idx="4339">
                  <c:v>19.496942000000001</c:v>
                </c:pt>
                <c:pt idx="4340">
                  <c:v>19.032274999999998</c:v>
                </c:pt>
                <c:pt idx="4341">
                  <c:v>18.567609000000001</c:v>
                </c:pt>
                <c:pt idx="4342">
                  <c:v>18.102941999999999</c:v>
                </c:pt>
                <c:pt idx="4343">
                  <c:v>17.638276000000001</c:v>
                </c:pt>
                <c:pt idx="4344">
                  <c:v>17.173608999999999</c:v>
                </c:pt>
                <c:pt idx="4345">
                  <c:v>16.708942</c:v>
                </c:pt>
                <c:pt idx="4346">
                  <c:v>16.244275999999999</c:v>
                </c:pt>
                <c:pt idx="4347">
                  <c:v>15.779609000000001</c:v>
                </c:pt>
                <c:pt idx="4348">
                  <c:v>15.314942</c:v>
                </c:pt>
                <c:pt idx="4349">
                  <c:v>14.850275999999999</c:v>
                </c:pt>
                <c:pt idx="4350">
                  <c:v>14.385609000000001</c:v>
                </c:pt>
                <c:pt idx="4351">
                  <c:v>14.186382</c:v>
                </c:pt>
                <c:pt idx="4352">
                  <c:v>13.996382000000001</c:v>
                </c:pt>
                <c:pt idx="4353">
                  <c:v>13.806381999999999</c:v>
                </c:pt>
                <c:pt idx="4354">
                  <c:v>13.616382</c:v>
                </c:pt>
                <c:pt idx="4355">
                  <c:v>13.426382</c:v>
                </c:pt>
                <c:pt idx="4356">
                  <c:v>13.236382000000001</c:v>
                </c:pt>
                <c:pt idx="4357">
                  <c:v>13.046381999999999</c:v>
                </c:pt>
                <c:pt idx="4358">
                  <c:v>12.856382</c:v>
                </c:pt>
                <c:pt idx="4359">
                  <c:v>12.666383</c:v>
                </c:pt>
                <c:pt idx="4360">
                  <c:v>12.476383</c:v>
                </c:pt>
                <c:pt idx="4361">
                  <c:v>12.286383000000001</c:v>
                </c:pt>
                <c:pt idx="4362">
                  <c:v>12.096382999999999</c:v>
                </c:pt>
                <c:pt idx="4363">
                  <c:v>11.906383</c:v>
                </c:pt>
                <c:pt idx="4364">
                  <c:v>11.716383</c:v>
                </c:pt>
                <c:pt idx="4365">
                  <c:v>11.526382999999999</c:v>
                </c:pt>
                <c:pt idx="4366">
                  <c:v>11.336383</c:v>
                </c:pt>
                <c:pt idx="4367">
                  <c:v>11.146383</c:v>
                </c:pt>
                <c:pt idx="4368">
                  <c:v>10.956383000000001</c:v>
                </c:pt>
                <c:pt idx="4369">
                  <c:v>10.766382999999999</c:v>
                </c:pt>
                <c:pt idx="4370">
                  <c:v>10.576383</c:v>
                </c:pt>
                <c:pt idx="4371">
                  <c:v>10.386383</c:v>
                </c:pt>
                <c:pt idx="4372">
                  <c:v>10.196383000000001</c:v>
                </c:pt>
                <c:pt idx="4373">
                  <c:v>10.006383</c:v>
                </c:pt>
                <c:pt idx="4374">
                  <c:v>9.8163830000000001</c:v>
                </c:pt>
                <c:pt idx="4375">
                  <c:v>9.6263830000000006</c:v>
                </c:pt>
                <c:pt idx="4376">
                  <c:v>9.4363829999999993</c:v>
                </c:pt>
                <c:pt idx="4377">
                  <c:v>9.2463829999999998</c:v>
                </c:pt>
                <c:pt idx="4378">
                  <c:v>9.0563830000000003</c:v>
                </c:pt>
                <c:pt idx="4379">
                  <c:v>8.8663830000000008</c:v>
                </c:pt>
                <c:pt idx="4380">
                  <c:v>8.6763829999999995</c:v>
                </c:pt>
                <c:pt idx="4381">
                  <c:v>8.5351540000000004</c:v>
                </c:pt>
                <c:pt idx="4382">
                  <c:v>8.3956210000000002</c:v>
                </c:pt>
                <c:pt idx="4383">
                  <c:v>8.2560870000000008</c:v>
                </c:pt>
                <c:pt idx="4384">
                  <c:v>8.1165540000000007</c:v>
                </c:pt>
                <c:pt idx="4385">
                  <c:v>7.9770209999999997</c:v>
                </c:pt>
                <c:pt idx="4386">
                  <c:v>7.8374870000000003</c:v>
                </c:pt>
                <c:pt idx="4387">
                  <c:v>7.6979540000000002</c:v>
                </c:pt>
                <c:pt idx="4388">
                  <c:v>7.5584210000000001</c:v>
                </c:pt>
                <c:pt idx="4389">
                  <c:v>7.4188869999999998</c:v>
                </c:pt>
                <c:pt idx="4390">
                  <c:v>7.2793539999999997</c:v>
                </c:pt>
                <c:pt idx="4391">
                  <c:v>7.1398210000000004</c:v>
                </c:pt>
                <c:pt idx="4392">
                  <c:v>7.0002870000000001</c:v>
                </c:pt>
                <c:pt idx="4393">
                  <c:v>6.860754</c:v>
                </c:pt>
                <c:pt idx="4394">
                  <c:v>6.7212209999999999</c:v>
                </c:pt>
                <c:pt idx="4395">
                  <c:v>6.5816879999999998</c:v>
                </c:pt>
                <c:pt idx="4396">
                  <c:v>6.4421540000000004</c:v>
                </c:pt>
                <c:pt idx="4397">
                  <c:v>6.3026210000000003</c:v>
                </c:pt>
                <c:pt idx="4398">
                  <c:v>6.1630880000000001</c:v>
                </c:pt>
                <c:pt idx="4399">
                  <c:v>6.0235539999999999</c:v>
                </c:pt>
                <c:pt idx="4400">
                  <c:v>5.8840209999999997</c:v>
                </c:pt>
                <c:pt idx="4401">
                  <c:v>5.7444879999999996</c:v>
                </c:pt>
                <c:pt idx="4402">
                  <c:v>5.6049540000000002</c:v>
                </c:pt>
                <c:pt idx="4403">
                  <c:v>5.4654210000000001</c:v>
                </c:pt>
                <c:pt idx="4404">
                  <c:v>5.325888</c:v>
                </c:pt>
                <c:pt idx="4405">
                  <c:v>5.1863539999999997</c:v>
                </c:pt>
                <c:pt idx="4406">
                  <c:v>5.0468209999999996</c:v>
                </c:pt>
                <c:pt idx="4407">
                  <c:v>4.9072880000000003</c:v>
                </c:pt>
                <c:pt idx="4408">
                  <c:v>4.767754</c:v>
                </c:pt>
                <c:pt idx="4409">
                  <c:v>4.6282209999999999</c:v>
                </c:pt>
                <c:pt idx="4410">
                  <c:v>4.4886879999999998</c:v>
                </c:pt>
                <c:pt idx="4411">
                  <c:v>4.3674520000000001</c:v>
                </c:pt>
                <c:pt idx="4412">
                  <c:v>4.2468519999999996</c:v>
                </c:pt>
                <c:pt idx="4413">
                  <c:v>4.126252</c:v>
                </c:pt>
                <c:pt idx="4414">
                  <c:v>4.0056520000000004</c:v>
                </c:pt>
                <c:pt idx="4415">
                  <c:v>3.8850519999999999</c:v>
                </c:pt>
                <c:pt idx="4416">
                  <c:v>3.7644519999999999</c:v>
                </c:pt>
                <c:pt idx="4417">
                  <c:v>3.6438519999999999</c:v>
                </c:pt>
                <c:pt idx="4418">
                  <c:v>3.5232519999999998</c:v>
                </c:pt>
                <c:pt idx="4419">
                  <c:v>3.4026519999999998</c:v>
                </c:pt>
                <c:pt idx="4420">
                  <c:v>3.2820520000000002</c:v>
                </c:pt>
                <c:pt idx="4421">
                  <c:v>3.1614520000000002</c:v>
                </c:pt>
                <c:pt idx="4422">
                  <c:v>3.0408520000000001</c:v>
                </c:pt>
                <c:pt idx="4423">
                  <c:v>2.9202520000000001</c:v>
                </c:pt>
                <c:pt idx="4424">
                  <c:v>2.799652</c:v>
                </c:pt>
                <c:pt idx="4425">
                  <c:v>2.679052</c:v>
                </c:pt>
                <c:pt idx="4426">
                  <c:v>2.5584519999999999</c:v>
                </c:pt>
                <c:pt idx="4427">
                  <c:v>2.4378519999999999</c:v>
                </c:pt>
                <c:pt idx="4428">
                  <c:v>2.3172519999999999</c:v>
                </c:pt>
                <c:pt idx="4429">
                  <c:v>2.1966519999999998</c:v>
                </c:pt>
                <c:pt idx="4430">
                  <c:v>2.0760519999999998</c:v>
                </c:pt>
                <c:pt idx="4431">
                  <c:v>1.955452</c:v>
                </c:pt>
                <c:pt idx="4432">
                  <c:v>1.8348519999999999</c:v>
                </c:pt>
                <c:pt idx="4433">
                  <c:v>1.7142520000000001</c:v>
                </c:pt>
                <c:pt idx="4434">
                  <c:v>1.5936520000000001</c:v>
                </c:pt>
                <c:pt idx="4435">
                  <c:v>1.473052</c:v>
                </c:pt>
                <c:pt idx="4436">
                  <c:v>1.352452</c:v>
                </c:pt>
                <c:pt idx="4437">
                  <c:v>1.2318519999999999</c:v>
                </c:pt>
                <c:pt idx="4438">
                  <c:v>1.1112519999999999</c:v>
                </c:pt>
                <c:pt idx="4439">
                  <c:v>0.99065199999999998</c:v>
                </c:pt>
                <c:pt idx="4440">
                  <c:v>0.87005200000000005</c:v>
                </c:pt>
                <c:pt idx="4441">
                  <c:v>0.87253899999999995</c:v>
                </c:pt>
                <c:pt idx="4442">
                  <c:v>0.87930600000000003</c:v>
                </c:pt>
                <c:pt idx="4443">
                  <c:v>0.886073</c:v>
                </c:pt>
                <c:pt idx="4444">
                  <c:v>0.89283900000000005</c:v>
                </c:pt>
                <c:pt idx="4445">
                  <c:v>0.89960600000000002</c:v>
                </c:pt>
                <c:pt idx="4446">
                  <c:v>0.90637299999999998</c:v>
                </c:pt>
                <c:pt idx="4447">
                  <c:v>0.91313900000000003</c:v>
                </c:pt>
                <c:pt idx="4448">
                  <c:v>0.919906</c:v>
                </c:pt>
                <c:pt idx="4449">
                  <c:v>0.92667299999999997</c:v>
                </c:pt>
                <c:pt idx="4450">
                  <c:v>0.93343900000000002</c:v>
                </c:pt>
                <c:pt idx="4451">
                  <c:v>0.94020599999999999</c:v>
                </c:pt>
                <c:pt idx="4452">
                  <c:v>0.94697299999999995</c:v>
                </c:pt>
                <c:pt idx="4453">
                  <c:v>0.953739</c:v>
                </c:pt>
                <c:pt idx="4454">
                  <c:v>0.96050599999999997</c:v>
                </c:pt>
                <c:pt idx="4455">
                  <c:v>0.96727300000000005</c:v>
                </c:pt>
                <c:pt idx="4456">
                  <c:v>0.97403899999999999</c:v>
                </c:pt>
                <c:pt idx="4457">
                  <c:v>0.98080599999999996</c:v>
                </c:pt>
                <c:pt idx="4458">
                  <c:v>0.98757300000000003</c:v>
                </c:pt>
                <c:pt idx="4459">
                  <c:v>0.99433899999999997</c:v>
                </c:pt>
                <c:pt idx="4460">
                  <c:v>1.0011060000000001</c:v>
                </c:pt>
                <c:pt idx="4461">
                  <c:v>1.007873</c:v>
                </c:pt>
                <c:pt idx="4462">
                  <c:v>1.0146390000000001</c:v>
                </c:pt>
                <c:pt idx="4463">
                  <c:v>1.021406</c:v>
                </c:pt>
                <c:pt idx="4464">
                  <c:v>1.028173</c:v>
                </c:pt>
                <c:pt idx="4465">
                  <c:v>1.0349390000000001</c:v>
                </c:pt>
                <c:pt idx="4466">
                  <c:v>1.041706</c:v>
                </c:pt>
                <c:pt idx="4467">
                  <c:v>1.048473</c:v>
                </c:pt>
                <c:pt idx="4468">
                  <c:v>1.055239</c:v>
                </c:pt>
                <c:pt idx="4469">
                  <c:v>1.062006</c:v>
                </c:pt>
                <c:pt idx="4470">
                  <c:v>1.068773</c:v>
                </c:pt>
                <c:pt idx="4471">
                  <c:v>1.122539</c:v>
                </c:pt>
                <c:pt idx="4472">
                  <c:v>1.1779390000000001</c:v>
                </c:pt>
                <c:pt idx="4473">
                  <c:v>1.233339</c:v>
                </c:pt>
                <c:pt idx="4474">
                  <c:v>1.2887390000000001</c:v>
                </c:pt>
                <c:pt idx="4475">
                  <c:v>1.344139</c:v>
                </c:pt>
                <c:pt idx="4476">
                  <c:v>1.3995390000000001</c:v>
                </c:pt>
                <c:pt idx="4477">
                  <c:v>1.454939</c:v>
                </c:pt>
                <c:pt idx="4478">
                  <c:v>1.5103390000000001</c:v>
                </c:pt>
                <c:pt idx="4479">
                  <c:v>1.565739</c:v>
                </c:pt>
                <c:pt idx="4480">
                  <c:v>1.6211390000000001</c:v>
                </c:pt>
                <c:pt idx="4481">
                  <c:v>1.676539</c:v>
                </c:pt>
                <c:pt idx="4482">
                  <c:v>1.7319389999999999</c:v>
                </c:pt>
                <c:pt idx="4483">
                  <c:v>1.787339</c:v>
                </c:pt>
                <c:pt idx="4484">
                  <c:v>1.8427389999999999</c:v>
                </c:pt>
                <c:pt idx="4485">
                  <c:v>1.898139</c:v>
                </c:pt>
                <c:pt idx="4486">
                  <c:v>1.9535389999999999</c:v>
                </c:pt>
                <c:pt idx="4487">
                  <c:v>2.0089389999999998</c:v>
                </c:pt>
                <c:pt idx="4488">
                  <c:v>2.0643389999999999</c:v>
                </c:pt>
                <c:pt idx="4489">
                  <c:v>2.119739</c:v>
                </c:pt>
                <c:pt idx="4490">
                  <c:v>2.175138</c:v>
                </c:pt>
                <c:pt idx="4491">
                  <c:v>2.2305380000000001</c:v>
                </c:pt>
                <c:pt idx="4492">
                  <c:v>2.2859379999999998</c:v>
                </c:pt>
                <c:pt idx="4493">
                  <c:v>2.3413379999999999</c:v>
                </c:pt>
                <c:pt idx="4494">
                  <c:v>2.396738</c:v>
                </c:pt>
                <c:pt idx="4495">
                  <c:v>2.4521380000000002</c:v>
                </c:pt>
                <c:pt idx="4496">
                  <c:v>2.5075379999999998</c:v>
                </c:pt>
                <c:pt idx="4497">
                  <c:v>2.5629379999999999</c:v>
                </c:pt>
                <c:pt idx="4498">
                  <c:v>2.6183380000000001</c:v>
                </c:pt>
                <c:pt idx="4499">
                  <c:v>2.6737380000000002</c:v>
                </c:pt>
                <c:pt idx="4500">
                  <c:v>2.7291379999999998</c:v>
                </c:pt>
                <c:pt idx="4501">
                  <c:v>2.716955</c:v>
                </c:pt>
                <c:pt idx="4502">
                  <c:v>2.7024219999999999</c:v>
                </c:pt>
                <c:pt idx="4503">
                  <c:v>2.6878880000000001</c:v>
                </c:pt>
                <c:pt idx="4504">
                  <c:v>2.6733549999999999</c:v>
                </c:pt>
                <c:pt idx="4505">
                  <c:v>2.6588219999999998</c:v>
                </c:pt>
                <c:pt idx="4506">
                  <c:v>2.644288</c:v>
                </c:pt>
                <c:pt idx="4507">
                  <c:v>2.6297549999999998</c:v>
                </c:pt>
                <c:pt idx="4508">
                  <c:v>2.6152220000000002</c:v>
                </c:pt>
                <c:pt idx="4509">
                  <c:v>2.6006879999999999</c:v>
                </c:pt>
                <c:pt idx="4510">
                  <c:v>2.5861550000000002</c:v>
                </c:pt>
                <c:pt idx="4511">
                  <c:v>2.5716220000000001</c:v>
                </c:pt>
                <c:pt idx="4512">
                  <c:v>2.5570879999999998</c:v>
                </c:pt>
                <c:pt idx="4513">
                  <c:v>2.5425550000000001</c:v>
                </c:pt>
                <c:pt idx="4514">
                  <c:v>2.528022</c:v>
                </c:pt>
                <c:pt idx="4515">
                  <c:v>2.5134880000000002</c:v>
                </c:pt>
                <c:pt idx="4516">
                  <c:v>2.498955</c:v>
                </c:pt>
                <c:pt idx="4517">
                  <c:v>2.4844219999999999</c:v>
                </c:pt>
                <c:pt idx="4518">
                  <c:v>2.4698880000000001</c:v>
                </c:pt>
                <c:pt idx="4519">
                  <c:v>2.455355</c:v>
                </c:pt>
                <c:pt idx="4520">
                  <c:v>2.4408219999999998</c:v>
                </c:pt>
                <c:pt idx="4521">
                  <c:v>2.426288</c:v>
                </c:pt>
                <c:pt idx="4522">
                  <c:v>2.4117549999999999</c:v>
                </c:pt>
                <c:pt idx="4523">
                  <c:v>2.3972220000000002</c:v>
                </c:pt>
                <c:pt idx="4524">
                  <c:v>2.3826879999999999</c:v>
                </c:pt>
                <c:pt idx="4525">
                  <c:v>2.3681549999999998</c:v>
                </c:pt>
                <c:pt idx="4526">
                  <c:v>2.3536220000000001</c:v>
                </c:pt>
                <c:pt idx="4527">
                  <c:v>2.3390879999999998</c:v>
                </c:pt>
                <c:pt idx="4528">
                  <c:v>2.3245550000000001</c:v>
                </c:pt>
                <c:pt idx="4529">
                  <c:v>2.310022</c:v>
                </c:pt>
                <c:pt idx="4530">
                  <c:v>2.2954880000000002</c:v>
                </c:pt>
                <c:pt idx="4531">
                  <c:v>2.3533059999999999</c:v>
                </c:pt>
                <c:pt idx="4532">
                  <c:v>2.4136389999999999</c:v>
                </c:pt>
                <c:pt idx="4533">
                  <c:v>2.473973</c:v>
                </c:pt>
                <c:pt idx="4534">
                  <c:v>2.5343059999999999</c:v>
                </c:pt>
                <c:pt idx="4535">
                  <c:v>2.5946389999999999</c:v>
                </c:pt>
                <c:pt idx="4536">
                  <c:v>2.654973</c:v>
                </c:pt>
                <c:pt idx="4537">
                  <c:v>2.715306</c:v>
                </c:pt>
                <c:pt idx="4538">
                  <c:v>2.775639</c:v>
                </c:pt>
                <c:pt idx="4539">
                  <c:v>2.8359730000000001</c:v>
                </c:pt>
                <c:pt idx="4540">
                  <c:v>2.896306</c:v>
                </c:pt>
                <c:pt idx="4541">
                  <c:v>2.956639</c:v>
                </c:pt>
                <c:pt idx="4542">
                  <c:v>3.0169730000000001</c:v>
                </c:pt>
                <c:pt idx="4543">
                  <c:v>3.0773060000000001</c:v>
                </c:pt>
                <c:pt idx="4544">
                  <c:v>3.1376390000000001</c:v>
                </c:pt>
                <c:pt idx="4545">
                  <c:v>3.1979730000000002</c:v>
                </c:pt>
                <c:pt idx="4546">
                  <c:v>3.2583060000000001</c:v>
                </c:pt>
                <c:pt idx="4547">
                  <c:v>3.3186390000000001</c:v>
                </c:pt>
                <c:pt idx="4548">
                  <c:v>3.3789729999999998</c:v>
                </c:pt>
                <c:pt idx="4549">
                  <c:v>3.4393060000000002</c:v>
                </c:pt>
                <c:pt idx="4550">
                  <c:v>3.4996390000000002</c:v>
                </c:pt>
                <c:pt idx="4551">
                  <c:v>3.5599729999999998</c:v>
                </c:pt>
                <c:pt idx="4552">
                  <c:v>3.6203059999999998</c:v>
                </c:pt>
                <c:pt idx="4553">
                  <c:v>3.6806390000000002</c:v>
                </c:pt>
                <c:pt idx="4554">
                  <c:v>3.7409720000000002</c:v>
                </c:pt>
                <c:pt idx="4555">
                  <c:v>3.8013059999999999</c:v>
                </c:pt>
                <c:pt idx="4556">
                  <c:v>3.8616389999999998</c:v>
                </c:pt>
                <c:pt idx="4557">
                  <c:v>3.9219719999999998</c:v>
                </c:pt>
                <c:pt idx="4558">
                  <c:v>3.9823059999999999</c:v>
                </c:pt>
                <c:pt idx="4559">
                  <c:v>4.0426390000000003</c:v>
                </c:pt>
                <c:pt idx="4560">
                  <c:v>4.1029720000000003</c:v>
                </c:pt>
                <c:pt idx="4561">
                  <c:v>4.2153299999999998</c:v>
                </c:pt>
                <c:pt idx="4562">
                  <c:v>4.3294969999999999</c:v>
                </c:pt>
                <c:pt idx="4563">
                  <c:v>4.4436629999999999</c:v>
                </c:pt>
                <c:pt idx="4564">
                  <c:v>4.55783</c:v>
                </c:pt>
                <c:pt idx="4565">
                  <c:v>4.6719970000000002</c:v>
                </c:pt>
                <c:pt idx="4566">
                  <c:v>4.7861630000000002</c:v>
                </c:pt>
                <c:pt idx="4567">
                  <c:v>4.9003300000000003</c:v>
                </c:pt>
                <c:pt idx="4568">
                  <c:v>5.0144970000000004</c:v>
                </c:pt>
                <c:pt idx="4569">
                  <c:v>5.1286630000000004</c:v>
                </c:pt>
                <c:pt idx="4570">
                  <c:v>5.2428299999999997</c:v>
                </c:pt>
                <c:pt idx="4571">
                  <c:v>5.3569969999999998</c:v>
                </c:pt>
                <c:pt idx="4572">
                  <c:v>5.4711629999999998</c:v>
                </c:pt>
                <c:pt idx="4573">
                  <c:v>5.5853299999999999</c:v>
                </c:pt>
                <c:pt idx="4574">
                  <c:v>5.699497</c:v>
                </c:pt>
                <c:pt idx="4575">
                  <c:v>5.813663</c:v>
                </c:pt>
                <c:pt idx="4576">
                  <c:v>5.9278300000000002</c:v>
                </c:pt>
                <c:pt idx="4577">
                  <c:v>6.0419970000000003</c:v>
                </c:pt>
                <c:pt idx="4578">
                  <c:v>6.1561630000000003</c:v>
                </c:pt>
                <c:pt idx="4579">
                  <c:v>6.2703300000000004</c:v>
                </c:pt>
                <c:pt idx="4580">
                  <c:v>6.3844969999999996</c:v>
                </c:pt>
                <c:pt idx="4581">
                  <c:v>6.4986629999999996</c:v>
                </c:pt>
                <c:pt idx="4582">
                  <c:v>6.6128299999999998</c:v>
                </c:pt>
                <c:pt idx="4583">
                  <c:v>6.7269969999999999</c:v>
                </c:pt>
                <c:pt idx="4584">
                  <c:v>6.8411629999999999</c:v>
                </c:pt>
                <c:pt idx="4585">
                  <c:v>6.95533</c:v>
                </c:pt>
                <c:pt idx="4586">
                  <c:v>7.0694970000000001</c:v>
                </c:pt>
                <c:pt idx="4587">
                  <c:v>7.1836630000000001</c:v>
                </c:pt>
                <c:pt idx="4588">
                  <c:v>7.2978300000000003</c:v>
                </c:pt>
                <c:pt idx="4589">
                  <c:v>7.4119960000000003</c:v>
                </c:pt>
                <c:pt idx="4590">
                  <c:v>7.5261630000000004</c:v>
                </c:pt>
                <c:pt idx="4591">
                  <c:v>7.6163309999999997</c:v>
                </c:pt>
                <c:pt idx="4592">
                  <c:v>7.7056639999999996</c:v>
                </c:pt>
                <c:pt idx="4593">
                  <c:v>7.7949979999999996</c:v>
                </c:pt>
                <c:pt idx="4594">
                  <c:v>7.8843310000000004</c:v>
                </c:pt>
                <c:pt idx="4595">
                  <c:v>7.9736640000000003</c:v>
                </c:pt>
                <c:pt idx="4596">
                  <c:v>8.0629980000000003</c:v>
                </c:pt>
                <c:pt idx="4597">
                  <c:v>8.1523310000000002</c:v>
                </c:pt>
                <c:pt idx="4598">
                  <c:v>8.2416640000000001</c:v>
                </c:pt>
                <c:pt idx="4599">
                  <c:v>8.3309979999999992</c:v>
                </c:pt>
                <c:pt idx="4600">
                  <c:v>8.4203309999999991</c:v>
                </c:pt>
                <c:pt idx="4601">
                  <c:v>8.5096640000000008</c:v>
                </c:pt>
                <c:pt idx="4602">
                  <c:v>8.5989979999999999</c:v>
                </c:pt>
                <c:pt idx="4603">
                  <c:v>8.6883309999999998</c:v>
                </c:pt>
                <c:pt idx="4604">
                  <c:v>8.7776639999999997</c:v>
                </c:pt>
                <c:pt idx="4605">
                  <c:v>8.8669980000000006</c:v>
                </c:pt>
                <c:pt idx="4606">
                  <c:v>8.9563310000000005</c:v>
                </c:pt>
                <c:pt idx="4607">
                  <c:v>9.0456640000000004</c:v>
                </c:pt>
                <c:pt idx="4608">
                  <c:v>9.1349979999999995</c:v>
                </c:pt>
                <c:pt idx="4609">
                  <c:v>9.2243309999999994</c:v>
                </c:pt>
                <c:pt idx="4610">
                  <c:v>9.3136639999999993</c:v>
                </c:pt>
                <c:pt idx="4611">
                  <c:v>9.4029980000000002</c:v>
                </c:pt>
                <c:pt idx="4612">
                  <c:v>9.4923310000000001</c:v>
                </c:pt>
                <c:pt idx="4613">
                  <c:v>9.581664</c:v>
                </c:pt>
                <c:pt idx="4614">
                  <c:v>9.6709980000000009</c:v>
                </c:pt>
                <c:pt idx="4615">
                  <c:v>9.7603310000000008</c:v>
                </c:pt>
                <c:pt idx="4616">
                  <c:v>9.8496640000000006</c:v>
                </c:pt>
                <c:pt idx="4617">
                  <c:v>9.9389979999999998</c:v>
                </c:pt>
                <c:pt idx="4618">
                  <c:v>10.028331</c:v>
                </c:pt>
                <c:pt idx="4619">
                  <c:v>10.117664</c:v>
                </c:pt>
                <c:pt idx="4620">
                  <c:v>10.206998</c:v>
                </c:pt>
                <c:pt idx="4621">
                  <c:v>10.526009999999999</c:v>
                </c:pt>
                <c:pt idx="4622">
                  <c:v>10.853009999999999</c:v>
                </c:pt>
                <c:pt idx="4623">
                  <c:v>11.180009999999999</c:v>
                </c:pt>
                <c:pt idx="4624">
                  <c:v>11.507009999999999</c:v>
                </c:pt>
                <c:pt idx="4625">
                  <c:v>11.834009999999999</c:v>
                </c:pt>
                <c:pt idx="4626">
                  <c:v>12.161009999999999</c:v>
                </c:pt>
                <c:pt idx="4627">
                  <c:v>12.488009999999999</c:v>
                </c:pt>
                <c:pt idx="4628">
                  <c:v>12.815009999999999</c:v>
                </c:pt>
                <c:pt idx="4629">
                  <c:v>13.142010000000001</c:v>
                </c:pt>
                <c:pt idx="4630">
                  <c:v>13.469010000000001</c:v>
                </c:pt>
                <c:pt idx="4631">
                  <c:v>13.796010000000001</c:v>
                </c:pt>
                <c:pt idx="4632">
                  <c:v>14.123010000000001</c:v>
                </c:pt>
                <c:pt idx="4633">
                  <c:v>14.450010000000001</c:v>
                </c:pt>
                <c:pt idx="4634">
                  <c:v>14.777010000000001</c:v>
                </c:pt>
                <c:pt idx="4635">
                  <c:v>15.104010000000001</c:v>
                </c:pt>
                <c:pt idx="4636">
                  <c:v>15.431010000000001</c:v>
                </c:pt>
                <c:pt idx="4637">
                  <c:v>15.758010000000001</c:v>
                </c:pt>
                <c:pt idx="4638">
                  <c:v>16.08501</c:v>
                </c:pt>
                <c:pt idx="4639">
                  <c:v>16.412009999999999</c:v>
                </c:pt>
                <c:pt idx="4640">
                  <c:v>16.739008999999999</c:v>
                </c:pt>
                <c:pt idx="4641">
                  <c:v>17.066009000000001</c:v>
                </c:pt>
                <c:pt idx="4642">
                  <c:v>17.393008999999999</c:v>
                </c:pt>
                <c:pt idx="4643">
                  <c:v>17.720009000000001</c:v>
                </c:pt>
                <c:pt idx="4644">
                  <c:v>18.047008999999999</c:v>
                </c:pt>
                <c:pt idx="4645">
                  <c:v>18.374009000000001</c:v>
                </c:pt>
                <c:pt idx="4646">
                  <c:v>18.701008999999999</c:v>
                </c:pt>
                <c:pt idx="4647">
                  <c:v>19.028009000000001</c:v>
                </c:pt>
                <c:pt idx="4648">
                  <c:v>19.355008999999999</c:v>
                </c:pt>
                <c:pt idx="4649">
                  <c:v>19.682009000000001</c:v>
                </c:pt>
                <c:pt idx="4650">
                  <c:v>20.009008999999999</c:v>
                </c:pt>
                <c:pt idx="4651">
                  <c:v>20.112451</c:v>
                </c:pt>
                <c:pt idx="4652">
                  <c:v>20.208117999999999</c:v>
                </c:pt>
                <c:pt idx="4653">
                  <c:v>20.303784</c:v>
                </c:pt>
                <c:pt idx="4654">
                  <c:v>20.399450999999999</c:v>
                </c:pt>
                <c:pt idx="4655">
                  <c:v>20.495118000000002</c:v>
                </c:pt>
                <c:pt idx="4656">
                  <c:v>20.590783999999999</c:v>
                </c:pt>
                <c:pt idx="4657">
                  <c:v>20.686451000000002</c:v>
                </c:pt>
                <c:pt idx="4658">
                  <c:v>20.782118000000001</c:v>
                </c:pt>
                <c:pt idx="4659">
                  <c:v>20.877783999999998</c:v>
                </c:pt>
                <c:pt idx="4660">
                  <c:v>20.973451000000001</c:v>
                </c:pt>
                <c:pt idx="4661">
                  <c:v>21.069118</c:v>
                </c:pt>
                <c:pt idx="4662">
                  <c:v>21.164784000000001</c:v>
                </c:pt>
                <c:pt idx="4663">
                  <c:v>21.260451</c:v>
                </c:pt>
                <c:pt idx="4664">
                  <c:v>21.356117999999999</c:v>
                </c:pt>
                <c:pt idx="4665">
                  <c:v>21.451784</c:v>
                </c:pt>
                <c:pt idx="4666">
                  <c:v>21.547450999999999</c:v>
                </c:pt>
                <c:pt idx="4667">
                  <c:v>21.643118000000001</c:v>
                </c:pt>
                <c:pt idx="4668">
                  <c:v>21.738783999999999</c:v>
                </c:pt>
                <c:pt idx="4669">
                  <c:v>21.834451000000001</c:v>
                </c:pt>
                <c:pt idx="4670">
                  <c:v>21.930118</c:v>
                </c:pt>
                <c:pt idx="4671">
                  <c:v>22.025784000000002</c:v>
                </c:pt>
                <c:pt idx="4672">
                  <c:v>22.121451</c:v>
                </c:pt>
                <c:pt idx="4673">
                  <c:v>22.217117999999999</c:v>
                </c:pt>
                <c:pt idx="4674">
                  <c:v>22.312784000000001</c:v>
                </c:pt>
                <c:pt idx="4675">
                  <c:v>22.408450999999999</c:v>
                </c:pt>
                <c:pt idx="4676">
                  <c:v>22.504117999999998</c:v>
                </c:pt>
                <c:pt idx="4677">
                  <c:v>22.599784</c:v>
                </c:pt>
                <c:pt idx="4678">
                  <c:v>22.695450999999998</c:v>
                </c:pt>
                <c:pt idx="4679">
                  <c:v>22.791118000000001</c:v>
                </c:pt>
                <c:pt idx="4680">
                  <c:v>22.886783999999999</c:v>
                </c:pt>
                <c:pt idx="4681">
                  <c:v>22.961189999999998</c:v>
                </c:pt>
                <c:pt idx="4682">
                  <c:v>23.034856999999999</c:v>
                </c:pt>
                <c:pt idx="4683">
                  <c:v>23.108523999999999</c:v>
                </c:pt>
                <c:pt idx="4684">
                  <c:v>23.182189999999999</c:v>
                </c:pt>
                <c:pt idx="4685">
                  <c:v>23.255856999999999</c:v>
                </c:pt>
                <c:pt idx="4686">
                  <c:v>23.329523999999999</c:v>
                </c:pt>
                <c:pt idx="4687">
                  <c:v>23.403189999999999</c:v>
                </c:pt>
                <c:pt idx="4688">
                  <c:v>23.476856999999999</c:v>
                </c:pt>
                <c:pt idx="4689">
                  <c:v>23.550523999999999</c:v>
                </c:pt>
                <c:pt idx="4690">
                  <c:v>23.624189999999999</c:v>
                </c:pt>
                <c:pt idx="4691">
                  <c:v>23.697856999999999</c:v>
                </c:pt>
                <c:pt idx="4692">
                  <c:v>23.771523999999999</c:v>
                </c:pt>
                <c:pt idx="4693">
                  <c:v>23.845189999999999</c:v>
                </c:pt>
                <c:pt idx="4694">
                  <c:v>23.918856999999999</c:v>
                </c:pt>
                <c:pt idx="4695">
                  <c:v>23.992524</c:v>
                </c:pt>
                <c:pt idx="4696">
                  <c:v>24.066189999999999</c:v>
                </c:pt>
                <c:pt idx="4697">
                  <c:v>24.139856999999999</c:v>
                </c:pt>
                <c:pt idx="4698">
                  <c:v>24.213524</c:v>
                </c:pt>
                <c:pt idx="4699">
                  <c:v>24.287189999999999</c:v>
                </c:pt>
                <c:pt idx="4700">
                  <c:v>24.360856999999999</c:v>
                </c:pt>
                <c:pt idx="4701">
                  <c:v>24.434524</c:v>
                </c:pt>
                <c:pt idx="4702">
                  <c:v>24.508189999999999</c:v>
                </c:pt>
                <c:pt idx="4703">
                  <c:v>24.581856999999999</c:v>
                </c:pt>
                <c:pt idx="4704">
                  <c:v>24.655524</c:v>
                </c:pt>
                <c:pt idx="4705">
                  <c:v>24.729189999999999</c:v>
                </c:pt>
                <c:pt idx="4706">
                  <c:v>24.802856999999999</c:v>
                </c:pt>
                <c:pt idx="4707">
                  <c:v>24.876524</c:v>
                </c:pt>
                <c:pt idx="4708">
                  <c:v>24.950189999999999</c:v>
                </c:pt>
                <c:pt idx="4709">
                  <c:v>25.023857</c:v>
                </c:pt>
                <c:pt idx="4710">
                  <c:v>25.097524</c:v>
                </c:pt>
                <c:pt idx="4711">
                  <c:v>25.560966000000001</c:v>
                </c:pt>
                <c:pt idx="4712">
                  <c:v>26.037966000000001</c:v>
                </c:pt>
                <c:pt idx="4713">
                  <c:v>26.514966000000001</c:v>
                </c:pt>
                <c:pt idx="4714">
                  <c:v>26.991966000000001</c:v>
                </c:pt>
                <c:pt idx="4715">
                  <c:v>27.468966000000002</c:v>
                </c:pt>
                <c:pt idx="4716">
                  <c:v>27.945965999999999</c:v>
                </c:pt>
                <c:pt idx="4717">
                  <c:v>28.422965999999999</c:v>
                </c:pt>
                <c:pt idx="4718">
                  <c:v>28.899965999999999</c:v>
                </c:pt>
                <c:pt idx="4719">
                  <c:v>29.376965999999999</c:v>
                </c:pt>
                <c:pt idx="4720">
                  <c:v>29.853966</c:v>
                </c:pt>
                <c:pt idx="4721">
                  <c:v>30.330966</c:v>
                </c:pt>
                <c:pt idx="4722">
                  <c:v>30.807966</c:v>
                </c:pt>
                <c:pt idx="4723">
                  <c:v>31.284966000000001</c:v>
                </c:pt>
                <c:pt idx="4724">
                  <c:v>31.761966000000001</c:v>
                </c:pt>
                <c:pt idx="4725">
                  <c:v>32.238965999999998</c:v>
                </c:pt>
                <c:pt idx="4726">
                  <c:v>32.715966000000002</c:v>
                </c:pt>
                <c:pt idx="4727">
                  <c:v>33.192965000000001</c:v>
                </c:pt>
                <c:pt idx="4728">
                  <c:v>33.669964999999998</c:v>
                </c:pt>
                <c:pt idx="4729">
                  <c:v>34.146965000000002</c:v>
                </c:pt>
                <c:pt idx="4730">
                  <c:v>34.623964999999998</c:v>
                </c:pt>
                <c:pt idx="4731">
                  <c:v>35.100965000000002</c:v>
                </c:pt>
                <c:pt idx="4732">
                  <c:v>35.577964999999999</c:v>
                </c:pt>
                <c:pt idx="4733">
                  <c:v>36.054965000000003</c:v>
                </c:pt>
                <c:pt idx="4734">
                  <c:v>36.531965</c:v>
                </c:pt>
                <c:pt idx="4735">
                  <c:v>37.008965000000003</c:v>
                </c:pt>
                <c:pt idx="4736">
                  <c:v>37.485965</c:v>
                </c:pt>
                <c:pt idx="4737">
                  <c:v>37.962964999999997</c:v>
                </c:pt>
                <c:pt idx="4738">
                  <c:v>38.439965000000001</c:v>
                </c:pt>
                <c:pt idx="4739">
                  <c:v>38.916964999999998</c:v>
                </c:pt>
                <c:pt idx="4740">
                  <c:v>39.393965000000001</c:v>
                </c:pt>
                <c:pt idx="4741">
                  <c:v>41.100850000000001</c:v>
                </c:pt>
                <c:pt idx="4742">
                  <c:v>42.850517000000004</c:v>
                </c:pt>
                <c:pt idx="4743">
                  <c:v>44.600183999999999</c:v>
                </c:pt>
                <c:pt idx="4744">
                  <c:v>46.349850000000004</c:v>
                </c:pt>
                <c:pt idx="4745">
                  <c:v>48.099516999999999</c:v>
                </c:pt>
                <c:pt idx="4746">
                  <c:v>49.849182999999996</c:v>
                </c:pt>
                <c:pt idx="4747">
                  <c:v>51.598849999999999</c:v>
                </c:pt>
                <c:pt idx="4748">
                  <c:v>53.348515999999996</c:v>
                </c:pt>
                <c:pt idx="4749">
                  <c:v>55.098182999999999</c:v>
                </c:pt>
                <c:pt idx="4750">
                  <c:v>56.847848999999997</c:v>
                </c:pt>
                <c:pt idx="4751">
                  <c:v>58.597515999999999</c:v>
                </c:pt>
                <c:pt idx="4752">
                  <c:v>60.347181999999997</c:v>
                </c:pt>
                <c:pt idx="4753">
                  <c:v>62.096848999999999</c:v>
                </c:pt>
                <c:pt idx="4754">
                  <c:v>63.846514999999997</c:v>
                </c:pt>
                <c:pt idx="4755">
                  <c:v>65.596181999999999</c:v>
                </c:pt>
                <c:pt idx="4756">
                  <c:v>67.345849000000001</c:v>
                </c:pt>
                <c:pt idx="4757">
                  <c:v>69.095515000000006</c:v>
                </c:pt>
                <c:pt idx="4758">
                  <c:v>70.845181999999994</c:v>
                </c:pt>
                <c:pt idx="4759">
                  <c:v>72.594847999999999</c:v>
                </c:pt>
                <c:pt idx="4760">
                  <c:v>74.344515000000001</c:v>
                </c:pt>
                <c:pt idx="4761">
                  <c:v>76.094181000000006</c:v>
                </c:pt>
                <c:pt idx="4762">
                  <c:v>77.843847999999994</c:v>
                </c:pt>
                <c:pt idx="4763">
                  <c:v>79.593513999999999</c:v>
                </c:pt>
                <c:pt idx="4764">
                  <c:v>81.343181000000001</c:v>
                </c:pt>
                <c:pt idx="4765">
                  <c:v>83.092847000000006</c:v>
                </c:pt>
                <c:pt idx="4766">
                  <c:v>84.842513999999994</c:v>
                </c:pt>
                <c:pt idx="4767">
                  <c:v>86.592180999999997</c:v>
                </c:pt>
                <c:pt idx="4768">
                  <c:v>88.341847000000001</c:v>
                </c:pt>
                <c:pt idx="4769">
                  <c:v>90.091514000000004</c:v>
                </c:pt>
                <c:pt idx="4770">
                  <c:v>91.841179999999994</c:v>
                </c:pt>
                <c:pt idx="4771">
                  <c:v>92.218906000000004</c:v>
                </c:pt>
                <c:pt idx="4772">
                  <c:v>92.548906000000002</c:v>
                </c:pt>
                <c:pt idx="4773">
                  <c:v>92.878906000000001</c:v>
                </c:pt>
                <c:pt idx="4774">
                  <c:v>93.208905999999999</c:v>
                </c:pt>
                <c:pt idx="4775">
                  <c:v>93.538905999999997</c:v>
                </c:pt>
                <c:pt idx="4776">
                  <c:v>93.868905999999996</c:v>
                </c:pt>
                <c:pt idx="4777">
                  <c:v>94.198905999999994</c:v>
                </c:pt>
                <c:pt idx="4778">
                  <c:v>94.528906000000006</c:v>
                </c:pt>
                <c:pt idx="4779">
                  <c:v>94.858906000000005</c:v>
                </c:pt>
                <c:pt idx="4780">
                  <c:v>95.188906000000003</c:v>
                </c:pt>
                <c:pt idx="4781">
                  <c:v>95.518906000000001</c:v>
                </c:pt>
                <c:pt idx="4782">
                  <c:v>95.848905999999999</c:v>
                </c:pt>
                <c:pt idx="4783">
                  <c:v>96.178905</c:v>
                </c:pt>
                <c:pt idx="4784">
                  <c:v>96.508904999999999</c:v>
                </c:pt>
                <c:pt idx="4785">
                  <c:v>96.838904999999997</c:v>
                </c:pt>
                <c:pt idx="4786">
                  <c:v>97.168904999999995</c:v>
                </c:pt>
                <c:pt idx="4787">
                  <c:v>97.498904999999993</c:v>
                </c:pt>
                <c:pt idx="4788">
                  <c:v>97.828905000000006</c:v>
                </c:pt>
                <c:pt idx="4789">
                  <c:v>98.158905000000004</c:v>
                </c:pt>
                <c:pt idx="4790">
                  <c:v>98.488905000000003</c:v>
                </c:pt>
                <c:pt idx="4791">
                  <c:v>98.818905000000001</c:v>
                </c:pt>
                <c:pt idx="4792">
                  <c:v>99.148904999999999</c:v>
                </c:pt>
                <c:pt idx="4793">
                  <c:v>99.478904999999997</c:v>
                </c:pt>
                <c:pt idx="4794">
                  <c:v>99.808904999999996</c:v>
                </c:pt>
                <c:pt idx="4795">
                  <c:v>100.13890499999999</c:v>
                </c:pt>
                <c:pt idx="4796">
                  <c:v>100.46890500000001</c:v>
                </c:pt>
                <c:pt idx="4797">
                  <c:v>100.798905</c:v>
                </c:pt>
                <c:pt idx="4798">
                  <c:v>101.128905</c:v>
                </c:pt>
                <c:pt idx="4799">
                  <c:v>101.458905</c:v>
                </c:pt>
                <c:pt idx="4800">
                  <c:v>101.788905</c:v>
                </c:pt>
                <c:pt idx="4801">
                  <c:v>102.479687</c:v>
                </c:pt>
                <c:pt idx="4802">
                  <c:v>103.18302</c:v>
                </c:pt>
                <c:pt idx="4803">
                  <c:v>103.886354</c:v>
                </c:pt>
                <c:pt idx="4804">
                  <c:v>104.589687</c:v>
                </c:pt>
                <c:pt idx="4805">
                  <c:v>105.29302</c:v>
                </c:pt>
                <c:pt idx="4806">
                  <c:v>105.996354</c:v>
                </c:pt>
                <c:pt idx="4807">
                  <c:v>106.699687</c:v>
                </c:pt>
                <c:pt idx="4808">
                  <c:v>107.40302</c:v>
                </c:pt>
                <c:pt idx="4809">
                  <c:v>108.106354</c:v>
                </c:pt>
                <c:pt idx="4810">
                  <c:v>108.809687</c:v>
                </c:pt>
                <c:pt idx="4811">
                  <c:v>109.51302</c:v>
                </c:pt>
                <c:pt idx="4812">
                  <c:v>110.216353</c:v>
                </c:pt>
                <c:pt idx="4813">
                  <c:v>110.919687</c:v>
                </c:pt>
                <c:pt idx="4814">
                  <c:v>111.62302</c:v>
                </c:pt>
                <c:pt idx="4815">
                  <c:v>112.326353</c:v>
                </c:pt>
                <c:pt idx="4816">
                  <c:v>113.029687</c:v>
                </c:pt>
                <c:pt idx="4817">
                  <c:v>113.73302</c:v>
                </c:pt>
                <c:pt idx="4818">
                  <c:v>114.436353</c:v>
                </c:pt>
                <c:pt idx="4819">
                  <c:v>115.139687</c:v>
                </c:pt>
                <c:pt idx="4820">
                  <c:v>115.84302</c:v>
                </c:pt>
                <c:pt idx="4821">
                  <c:v>116.546353</c:v>
                </c:pt>
                <c:pt idx="4822">
                  <c:v>117.24968699999999</c:v>
                </c:pt>
                <c:pt idx="4823">
                  <c:v>117.95302</c:v>
                </c:pt>
                <c:pt idx="4824">
                  <c:v>118.656353</c:v>
                </c:pt>
                <c:pt idx="4825">
                  <c:v>119.359686</c:v>
                </c:pt>
                <c:pt idx="4826">
                  <c:v>120.06301999999999</c:v>
                </c:pt>
                <c:pt idx="4827">
                  <c:v>120.766353</c:v>
                </c:pt>
                <c:pt idx="4828">
                  <c:v>121.469686</c:v>
                </c:pt>
                <c:pt idx="4829">
                  <c:v>122.17301999999999</c:v>
                </c:pt>
                <c:pt idx="4830">
                  <c:v>122.87635299999999</c:v>
                </c:pt>
                <c:pt idx="4831">
                  <c:v>121.88208</c:v>
                </c:pt>
                <c:pt idx="4832">
                  <c:v>120.82874700000001</c:v>
                </c:pt>
                <c:pt idx="4833">
                  <c:v>119.775414</c:v>
                </c:pt>
                <c:pt idx="4834">
                  <c:v>118.72208000000001</c:v>
                </c:pt>
                <c:pt idx="4835">
                  <c:v>117.668747</c:v>
                </c:pt>
                <c:pt idx="4836">
                  <c:v>116.615414</c:v>
                </c:pt>
                <c:pt idx="4837">
                  <c:v>115.56208100000001</c:v>
                </c:pt>
                <c:pt idx="4838">
                  <c:v>114.508747</c:v>
                </c:pt>
                <c:pt idx="4839">
                  <c:v>113.455414</c:v>
                </c:pt>
                <c:pt idx="4840">
                  <c:v>112.402081</c:v>
                </c:pt>
                <c:pt idx="4841">
                  <c:v>111.348748</c:v>
                </c:pt>
                <c:pt idx="4842">
                  <c:v>110.29541399999999</c:v>
                </c:pt>
                <c:pt idx="4843">
                  <c:v>109.242081</c:v>
                </c:pt>
                <c:pt idx="4844">
                  <c:v>108.188748</c:v>
                </c:pt>
                <c:pt idx="4845">
                  <c:v>107.13541499999999</c:v>
                </c:pt>
                <c:pt idx="4846">
                  <c:v>106.082081</c:v>
                </c:pt>
                <c:pt idx="4847">
                  <c:v>105.02874799999999</c:v>
                </c:pt>
                <c:pt idx="4848">
                  <c:v>103.975415</c:v>
                </c:pt>
                <c:pt idx="4849">
                  <c:v>102.922082</c:v>
                </c:pt>
                <c:pt idx="4850">
                  <c:v>101.868748</c:v>
                </c:pt>
                <c:pt idx="4851">
                  <c:v>100.815415</c:v>
                </c:pt>
                <c:pt idx="4852">
                  <c:v>99.762082000000007</c:v>
                </c:pt>
                <c:pt idx="4853">
                  <c:v>98.708748999999997</c:v>
                </c:pt>
                <c:pt idx="4854">
                  <c:v>97.655415000000005</c:v>
                </c:pt>
                <c:pt idx="4855">
                  <c:v>96.602081999999996</c:v>
                </c:pt>
                <c:pt idx="4856">
                  <c:v>95.548749000000001</c:v>
                </c:pt>
                <c:pt idx="4857">
                  <c:v>94.495416000000006</c:v>
                </c:pt>
                <c:pt idx="4858">
                  <c:v>93.442081999999999</c:v>
                </c:pt>
                <c:pt idx="4859">
                  <c:v>92.388749000000004</c:v>
                </c:pt>
                <c:pt idx="4860">
                  <c:v>91.335415999999995</c:v>
                </c:pt>
                <c:pt idx="4861">
                  <c:v>91.596355000000003</c:v>
                </c:pt>
                <c:pt idx="4862">
                  <c:v>91.903022000000007</c:v>
                </c:pt>
                <c:pt idx="4863">
                  <c:v>92.209688999999997</c:v>
                </c:pt>
                <c:pt idx="4864">
                  <c:v>92.516355000000004</c:v>
                </c:pt>
                <c:pt idx="4865">
                  <c:v>92.823021999999995</c:v>
                </c:pt>
                <c:pt idx="4866">
                  <c:v>93.129688999999999</c:v>
                </c:pt>
                <c:pt idx="4867">
                  <c:v>93.436355000000006</c:v>
                </c:pt>
                <c:pt idx="4868">
                  <c:v>93.743021999999996</c:v>
                </c:pt>
                <c:pt idx="4869">
                  <c:v>94.049689000000001</c:v>
                </c:pt>
                <c:pt idx="4870">
                  <c:v>94.356354999999994</c:v>
                </c:pt>
                <c:pt idx="4871">
                  <c:v>94.663021999999998</c:v>
                </c:pt>
                <c:pt idx="4872">
                  <c:v>94.969688000000005</c:v>
                </c:pt>
                <c:pt idx="4873">
                  <c:v>95.276354999999995</c:v>
                </c:pt>
                <c:pt idx="4874">
                  <c:v>95.583022</c:v>
                </c:pt>
                <c:pt idx="4875">
                  <c:v>95.889688000000007</c:v>
                </c:pt>
                <c:pt idx="4876">
                  <c:v>96.196354999999997</c:v>
                </c:pt>
                <c:pt idx="4877">
                  <c:v>96.503022000000001</c:v>
                </c:pt>
                <c:pt idx="4878">
                  <c:v>96.809687999999994</c:v>
                </c:pt>
                <c:pt idx="4879">
                  <c:v>97.116354999999999</c:v>
                </c:pt>
                <c:pt idx="4880">
                  <c:v>97.423022000000003</c:v>
                </c:pt>
                <c:pt idx="4881">
                  <c:v>97.729687999999996</c:v>
                </c:pt>
                <c:pt idx="4882">
                  <c:v>98.036355</c:v>
                </c:pt>
                <c:pt idx="4883">
                  <c:v>98.343022000000005</c:v>
                </c:pt>
                <c:pt idx="4884">
                  <c:v>98.649687999999998</c:v>
                </c:pt>
                <c:pt idx="4885">
                  <c:v>98.956355000000002</c:v>
                </c:pt>
                <c:pt idx="4886">
                  <c:v>99.263022000000007</c:v>
                </c:pt>
                <c:pt idx="4887">
                  <c:v>99.569687999999999</c:v>
                </c:pt>
                <c:pt idx="4888">
                  <c:v>99.876355000000004</c:v>
                </c:pt>
                <c:pt idx="4889">
                  <c:v>100.183021</c:v>
                </c:pt>
                <c:pt idx="4890">
                  <c:v>100.489688</c:v>
                </c:pt>
                <c:pt idx="4891">
                  <c:v>102.155722</c:v>
                </c:pt>
                <c:pt idx="4892">
                  <c:v>103.869056</c:v>
                </c:pt>
                <c:pt idx="4893">
                  <c:v>105.58238900000001</c:v>
                </c:pt>
                <c:pt idx="4894">
                  <c:v>107.295722</c:v>
                </c:pt>
                <c:pt idx="4895">
                  <c:v>109.009055</c:v>
                </c:pt>
                <c:pt idx="4896">
                  <c:v>110.72238900000001</c:v>
                </c:pt>
                <c:pt idx="4897">
                  <c:v>112.435722</c:v>
                </c:pt>
                <c:pt idx="4898">
                  <c:v>114.149055</c:v>
                </c:pt>
                <c:pt idx="4899">
                  <c:v>115.862388</c:v>
                </c:pt>
                <c:pt idx="4900">
                  <c:v>117.575722</c:v>
                </c:pt>
                <c:pt idx="4901">
                  <c:v>119.289055</c:v>
                </c:pt>
                <c:pt idx="4902">
                  <c:v>121.002388</c:v>
                </c:pt>
                <c:pt idx="4903">
                  <c:v>122.715721</c:v>
                </c:pt>
                <c:pt idx="4904">
                  <c:v>124.42905500000001</c:v>
                </c:pt>
                <c:pt idx="4905">
                  <c:v>126.142388</c:v>
                </c:pt>
                <c:pt idx="4906">
                  <c:v>127.855721</c:v>
                </c:pt>
                <c:pt idx="4907">
                  <c:v>129.56905399999999</c:v>
                </c:pt>
                <c:pt idx="4908">
                  <c:v>131.282388</c:v>
                </c:pt>
                <c:pt idx="4909">
                  <c:v>132.995721</c:v>
                </c:pt>
                <c:pt idx="4910">
                  <c:v>134.70905400000001</c:v>
                </c:pt>
                <c:pt idx="4911">
                  <c:v>136.42238699999999</c:v>
                </c:pt>
                <c:pt idx="4912">
                  <c:v>138.13572099999999</c:v>
                </c:pt>
                <c:pt idx="4913">
                  <c:v>139.849054</c:v>
                </c:pt>
                <c:pt idx="4914">
                  <c:v>141.562387</c:v>
                </c:pt>
                <c:pt idx="4915">
                  <c:v>143.27572000000001</c:v>
                </c:pt>
                <c:pt idx="4916">
                  <c:v>144.98905400000001</c:v>
                </c:pt>
                <c:pt idx="4917">
                  <c:v>146.70238699999999</c:v>
                </c:pt>
                <c:pt idx="4918">
                  <c:v>148.41571999999999</c:v>
                </c:pt>
                <c:pt idx="4919">
                  <c:v>150.129053</c:v>
                </c:pt>
                <c:pt idx="4920">
                  <c:v>151.842387</c:v>
                </c:pt>
                <c:pt idx="4921">
                  <c:v>150.47943000000001</c:v>
                </c:pt>
                <c:pt idx="4922">
                  <c:v>149.00943000000001</c:v>
                </c:pt>
                <c:pt idx="4923">
                  <c:v>147.53943000000001</c:v>
                </c:pt>
                <c:pt idx="4924">
                  <c:v>146.06943000000001</c:v>
                </c:pt>
                <c:pt idx="4925">
                  <c:v>144.59943100000001</c:v>
                </c:pt>
                <c:pt idx="4926">
                  <c:v>143.12943100000001</c:v>
                </c:pt>
                <c:pt idx="4927">
                  <c:v>141.65943100000001</c:v>
                </c:pt>
                <c:pt idx="4928">
                  <c:v>140.18943100000001</c:v>
                </c:pt>
                <c:pt idx="4929">
                  <c:v>138.71943099999999</c:v>
                </c:pt>
                <c:pt idx="4930">
                  <c:v>137.24943099999999</c:v>
                </c:pt>
                <c:pt idx="4931">
                  <c:v>135.77943099999999</c:v>
                </c:pt>
                <c:pt idx="4932">
                  <c:v>134.30943099999999</c:v>
                </c:pt>
                <c:pt idx="4933">
                  <c:v>132.83943099999999</c:v>
                </c:pt>
                <c:pt idx="4934">
                  <c:v>131.36943199999999</c:v>
                </c:pt>
                <c:pt idx="4935">
                  <c:v>129.89943199999999</c:v>
                </c:pt>
                <c:pt idx="4936">
                  <c:v>128.42943199999999</c:v>
                </c:pt>
                <c:pt idx="4937">
                  <c:v>126.95943200000001</c:v>
                </c:pt>
                <c:pt idx="4938">
                  <c:v>125.48943199999999</c:v>
                </c:pt>
                <c:pt idx="4939">
                  <c:v>124.01943199999999</c:v>
                </c:pt>
                <c:pt idx="4940">
                  <c:v>122.549432</c:v>
                </c:pt>
                <c:pt idx="4941">
                  <c:v>121.079432</c:v>
                </c:pt>
                <c:pt idx="4942">
                  <c:v>119.609432</c:v>
                </c:pt>
                <c:pt idx="4943">
                  <c:v>118.139432</c:v>
                </c:pt>
                <c:pt idx="4944">
                  <c:v>116.669433</c:v>
                </c:pt>
                <c:pt idx="4945">
                  <c:v>115.199433</c:v>
                </c:pt>
                <c:pt idx="4946">
                  <c:v>113.729433</c:v>
                </c:pt>
                <c:pt idx="4947">
                  <c:v>112.259433</c:v>
                </c:pt>
                <c:pt idx="4948">
                  <c:v>110.789433</c:v>
                </c:pt>
                <c:pt idx="4949">
                  <c:v>109.319433</c:v>
                </c:pt>
                <c:pt idx="4950">
                  <c:v>107.849433</c:v>
                </c:pt>
                <c:pt idx="4951">
                  <c:v>113.069947</c:v>
                </c:pt>
                <c:pt idx="4952">
                  <c:v>118.52328</c:v>
                </c:pt>
                <c:pt idx="4953">
                  <c:v>123.976613</c:v>
                </c:pt>
                <c:pt idx="4954">
                  <c:v>129.429946</c:v>
                </c:pt>
                <c:pt idx="4955">
                  <c:v>134.88327899999999</c:v>
                </c:pt>
                <c:pt idx="4956">
                  <c:v>140.336612</c:v>
                </c:pt>
                <c:pt idx="4957">
                  <c:v>145.78994499999999</c:v>
                </c:pt>
                <c:pt idx="4958">
                  <c:v>151.243278</c:v>
                </c:pt>
                <c:pt idx="4959">
                  <c:v>156.69661099999999</c:v>
                </c:pt>
                <c:pt idx="4960">
                  <c:v>162.14994300000001</c:v>
                </c:pt>
                <c:pt idx="4961">
                  <c:v>167.60327599999999</c:v>
                </c:pt>
                <c:pt idx="4962">
                  <c:v>173.05660900000001</c:v>
                </c:pt>
                <c:pt idx="4963">
                  <c:v>178.509942</c:v>
                </c:pt>
                <c:pt idx="4964">
                  <c:v>183.96327500000001</c:v>
                </c:pt>
                <c:pt idx="4965">
                  <c:v>189.416608</c:v>
                </c:pt>
                <c:pt idx="4966">
                  <c:v>194.86994100000001</c:v>
                </c:pt>
                <c:pt idx="4967">
                  <c:v>200.323274</c:v>
                </c:pt>
                <c:pt idx="4968">
                  <c:v>205.77660700000001</c:v>
                </c:pt>
                <c:pt idx="4969">
                  <c:v>211.22994</c:v>
                </c:pt>
                <c:pt idx="4970">
                  <c:v>216.68327300000001</c:v>
                </c:pt>
                <c:pt idx="4971">
                  <c:v>222.136606</c:v>
                </c:pt>
                <c:pt idx="4972">
                  <c:v>227.58993899999999</c:v>
                </c:pt>
                <c:pt idx="4973">
                  <c:v>233.043272</c:v>
                </c:pt>
                <c:pt idx="4974">
                  <c:v>238.49660499999999</c:v>
                </c:pt>
                <c:pt idx="4975">
                  <c:v>243.949938</c:v>
                </c:pt>
                <c:pt idx="4976">
                  <c:v>249.40327099999999</c:v>
                </c:pt>
                <c:pt idx="4977">
                  <c:v>254.856604</c:v>
                </c:pt>
                <c:pt idx="4978">
                  <c:v>260.30993699999999</c:v>
                </c:pt>
                <c:pt idx="4979">
                  <c:v>265.76326999999998</c:v>
                </c:pt>
                <c:pt idx="4980">
                  <c:v>271.21660300000002</c:v>
                </c:pt>
                <c:pt idx="4981">
                  <c:v>279.933044</c:v>
                </c:pt>
                <c:pt idx="4982">
                  <c:v>288.76304399999998</c:v>
                </c:pt>
                <c:pt idx="4983">
                  <c:v>297.59304300000002</c:v>
                </c:pt>
                <c:pt idx="4984">
                  <c:v>306.42304300000001</c:v>
                </c:pt>
                <c:pt idx="4985">
                  <c:v>315.25304199999999</c:v>
                </c:pt>
                <c:pt idx="4986">
                  <c:v>324.08304199999998</c:v>
                </c:pt>
                <c:pt idx="4987">
                  <c:v>332.91304200000002</c:v>
                </c:pt>
                <c:pt idx="4988">
                  <c:v>341.74304100000001</c:v>
                </c:pt>
                <c:pt idx="4989">
                  <c:v>350.57304099999999</c:v>
                </c:pt>
                <c:pt idx="4990">
                  <c:v>359.40303999999998</c:v>
                </c:pt>
                <c:pt idx="4991">
                  <c:v>368.23304000000002</c:v>
                </c:pt>
                <c:pt idx="4992">
                  <c:v>377.06304</c:v>
                </c:pt>
                <c:pt idx="4993">
                  <c:v>385.89303899999999</c:v>
                </c:pt>
                <c:pt idx="4994">
                  <c:v>394.72303900000003</c:v>
                </c:pt>
                <c:pt idx="4995">
                  <c:v>403.55303800000002</c:v>
                </c:pt>
                <c:pt idx="4996">
                  <c:v>412.383038</c:v>
                </c:pt>
                <c:pt idx="4997">
                  <c:v>421.21303699999999</c:v>
                </c:pt>
                <c:pt idx="4998">
                  <c:v>430.04303700000003</c:v>
                </c:pt>
                <c:pt idx="4999">
                  <c:v>438.87303700000001</c:v>
                </c:pt>
                <c:pt idx="5000">
                  <c:v>447.703036</c:v>
                </c:pt>
                <c:pt idx="5001">
                  <c:v>456.53303599999998</c:v>
                </c:pt>
                <c:pt idx="5002">
                  <c:v>465.36303500000002</c:v>
                </c:pt>
                <c:pt idx="5003">
                  <c:v>474.19303500000001</c:v>
                </c:pt>
                <c:pt idx="5004">
                  <c:v>483.02303499999999</c:v>
                </c:pt>
                <c:pt idx="5005">
                  <c:v>491.85303399999998</c:v>
                </c:pt>
                <c:pt idx="5006">
                  <c:v>500.68303400000002</c:v>
                </c:pt>
                <c:pt idx="5007">
                  <c:v>509.51303300000001</c:v>
                </c:pt>
                <c:pt idx="5008">
                  <c:v>518.34303299999999</c:v>
                </c:pt>
                <c:pt idx="5009">
                  <c:v>527.17303200000003</c:v>
                </c:pt>
                <c:pt idx="5010">
                  <c:v>536.00303199999996</c:v>
                </c:pt>
                <c:pt idx="5011">
                  <c:v>532.31856100000005</c:v>
                </c:pt>
                <c:pt idx="5012">
                  <c:v>528.19856100000004</c:v>
                </c:pt>
                <c:pt idx="5013">
                  <c:v>524.07856200000003</c:v>
                </c:pt>
                <c:pt idx="5014">
                  <c:v>519.95856200000003</c:v>
                </c:pt>
                <c:pt idx="5015">
                  <c:v>515.83856200000002</c:v>
                </c:pt>
                <c:pt idx="5016">
                  <c:v>511.71856200000002</c:v>
                </c:pt>
                <c:pt idx="5017">
                  <c:v>507.59856300000001</c:v>
                </c:pt>
                <c:pt idx="5018">
                  <c:v>503.47856300000001</c:v>
                </c:pt>
                <c:pt idx="5019">
                  <c:v>499.358563</c:v>
                </c:pt>
                <c:pt idx="5020">
                  <c:v>495.238564</c:v>
                </c:pt>
                <c:pt idx="5021">
                  <c:v>491.11856399999999</c:v>
                </c:pt>
                <c:pt idx="5022">
                  <c:v>486.99856399999999</c:v>
                </c:pt>
                <c:pt idx="5023">
                  <c:v>482.87856399999998</c:v>
                </c:pt>
                <c:pt idx="5024">
                  <c:v>478.75856499999998</c:v>
                </c:pt>
                <c:pt idx="5025">
                  <c:v>474.63856500000003</c:v>
                </c:pt>
                <c:pt idx="5026">
                  <c:v>470.51856500000002</c:v>
                </c:pt>
                <c:pt idx="5027">
                  <c:v>466.39856600000002</c:v>
                </c:pt>
                <c:pt idx="5028">
                  <c:v>462.27856600000001</c:v>
                </c:pt>
                <c:pt idx="5029">
                  <c:v>458.15856600000001</c:v>
                </c:pt>
                <c:pt idx="5030">
                  <c:v>454.038566</c:v>
                </c:pt>
                <c:pt idx="5031">
                  <c:v>449.918567</c:v>
                </c:pt>
                <c:pt idx="5032">
                  <c:v>445.79856699999999</c:v>
                </c:pt>
                <c:pt idx="5033">
                  <c:v>441.67856699999999</c:v>
                </c:pt>
                <c:pt idx="5034">
                  <c:v>437.55856799999998</c:v>
                </c:pt>
                <c:pt idx="5035">
                  <c:v>433.43856799999998</c:v>
                </c:pt>
                <c:pt idx="5036">
                  <c:v>429.31856800000003</c:v>
                </c:pt>
                <c:pt idx="5037">
                  <c:v>425.19856800000002</c:v>
                </c:pt>
                <c:pt idx="5038">
                  <c:v>421.07856900000002</c:v>
                </c:pt>
                <c:pt idx="5039">
                  <c:v>416.95856900000001</c:v>
                </c:pt>
                <c:pt idx="5040">
                  <c:v>412.83856900000001</c:v>
                </c:pt>
                <c:pt idx="5041">
                  <c:v>409.60762699999998</c:v>
                </c:pt>
                <c:pt idx="5042">
                  <c:v>406.40762699999999</c:v>
                </c:pt>
                <c:pt idx="5043">
                  <c:v>403.207627</c:v>
                </c:pt>
                <c:pt idx="5044">
                  <c:v>400.00762700000001</c:v>
                </c:pt>
                <c:pt idx="5045">
                  <c:v>396.80762800000002</c:v>
                </c:pt>
                <c:pt idx="5046">
                  <c:v>393.60762799999998</c:v>
                </c:pt>
                <c:pt idx="5047">
                  <c:v>390.40762799999999</c:v>
                </c:pt>
                <c:pt idx="5048">
                  <c:v>387.207628</c:v>
                </c:pt>
                <c:pt idx="5049">
                  <c:v>384.00762800000001</c:v>
                </c:pt>
                <c:pt idx="5050">
                  <c:v>380.80762900000002</c:v>
                </c:pt>
                <c:pt idx="5051">
                  <c:v>377.60762899999997</c:v>
                </c:pt>
                <c:pt idx="5052">
                  <c:v>374.40762899999999</c:v>
                </c:pt>
                <c:pt idx="5053">
                  <c:v>371.207629</c:v>
                </c:pt>
                <c:pt idx="5054">
                  <c:v>368.00763000000001</c:v>
                </c:pt>
                <c:pt idx="5055">
                  <c:v>364.80763000000002</c:v>
                </c:pt>
                <c:pt idx="5056">
                  <c:v>361.60762999999997</c:v>
                </c:pt>
                <c:pt idx="5057">
                  <c:v>358.40762999999998</c:v>
                </c:pt>
                <c:pt idx="5058">
                  <c:v>355.20762999999999</c:v>
                </c:pt>
                <c:pt idx="5059">
                  <c:v>352.007631</c:v>
                </c:pt>
                <c:pt idx="5060">
                  <c:v>348.80763100000001</c:v>
                </c:pt>
                <c:pt idx="5061">
                  <c:v>345.60763100000003</c:v>
                </c:pt>
                <c:pt idx="5062">
                  <c:v>342.40763099999998</c:v>
                </c:pt>
                <c:pt idx="5063">
                  <c:v>339.20763199999999</c:v>
                </c:pt>
                <c:pt idx="5064">
                  <c:v>336.007632</c:v>
                </c:pt>
                <c:pt idx="5065">
                  <c:v>332.80763200000001</c:v>
                </c:pt>
                <c:pt idx="5066">
                  <c:v>329.60763200000002</c:v>
                </c:pt>
                <c:pt idx="5067">
                  <c:v>326.40763199999998</c:v>
                </c:pt>
                <c:pt idx="5068">
                  <c:v>323.20763299999999</c:v>
                </c:pt>
                <c:pt idx="5069">
                  <c:v>320.007633</c:v>
                </c:pt>
                <c:pt idx="5070">
                  <c:v>316.80763300000001</c:v>
                </c:pt>
                <c:pt idx="5071">
                  <c:v>315.45016800000002</c:v>
                </c:pt>
                <c:pt idx="5072">
                  <c:v>314.156835</c:v>
                </c:pt>
                <c:pt idx="5073">
                  <c:v>312.86350199999998</c:v>
                </c:pt>
                <c:pt idx="5074">
                  <c:v>311.57016800000002</c:v>
                </c:pt>
                <c:pt idx="5075">
                  <c:v>310.27683500000001</c:v>
                </c:pt>
                <c:pt idx="5076">
                  <c:v>308.98350199999999</c:v>
                </c:pt>
                <c:pt idx="5077">
                  <c:v>307.69016800000003</c:v>
                </c:pt>
                <c:pt idx="5078">
                  <c:v>306.39683500000001</c:v>
                </c:pt>
                <c:pt idx="5079">
                  <c:v>305.10350199999999</c:v>
                </c:pt>
                <c:pt idx="5080">
                  <c:v>303.81016899999997</c:v>
                </c:pt>
                <c:pt idx="5081">
                  <c:v>302.51683500000001</c:v>
                </c:pt>
                <c:pt idx="5082">
                  <c:v>301.223502</c:v>
                </c:pt>
                <c:pt idx="5083">
                  <c:v>299.93016899999998</c:v>
                </c:pt>
                <c:pt idx="5084">
                  <c:v>298.63683600000002</c:v>
                </c:pt>
                <c:pt idx="5085">
                  <c:v>297.343502</c:v>
                </c:pt>
                <c:pt idx="5086">
                  <c:v>296.05016899999998</c:v>
                </c:pt>
                <c:pt idx="5087">
                  <c:v>294.75683600000002</c:v>
                </c:pt>
                <c:pt idx="5088">
                  <c:v>293.46350200000001</c:v>
                </c:pt>
                <c:pt idx="5089">
                  <c:v>292.17016899999999</c:v>
                </c:pt>
                <c:pt idx="5090">
                  <c:v>290.87683600000003</c:v>
                </c:pt>
                <c:pt idx="5091">
                  <c:v>289.58350300000001</c:v>
                </c:pt>
                <c:pt idx="5092">
                  <c:v>288.29016899999999</c:v>
                </c:pt>
                <c:pt idx="5093">
                  <c:v>286.99683599999997</c:v>
                </c:pt>
                <c:pt idx="5094">
                  <c:v>285.70350300000001</c:v>
                </c:pt>
                <c:pt idx="5095">
                  <c:v>284.41016999999999</c:v>
                </c:pt>
                <c:pt idx="5096">
                  <c:v>283.11683599999998</c:v>
                </c:pt>
                <c:pt idx="5097">
                  <c:v>281.82350300000002</c:v>
                </c:pt>
                <c:pt idx="5098">
                  <c:v>280.53017</c:v>
                </c:pt>
                <c:pt idx="5099">
                  <c:v>279.23683699999998</c:v>
                </c:pt>
                <c:pt idx="5100">
                  <c:v>277.94350300000002</c:v>
                </c:pt>
                <c:pt idx="5101">
                  <c:v>284.658098</c:v>
                </c:pt>
                <c:pt idx="5102">
                  <c:v>291.651431</c:v>
                </c:pt>
                <c:pt idx="5103">
                  <c:v>298.64476400000001</c:v>
                </c:pt>
                <c:pt idx="5104">
                  <c:v>305.63809700000002</c:v>
                </c:pt>
                <c:pt idx="5105">
                  <c:v>312.63143000000002</c:v>
                </c:pt>
                <c:pt idx="5106">
                  <c:v>319.62476299999997</c:v>
                </c:pt>
                <c:pt idx="5107">
                  <c:v>326.61809499999998</c:v>
                </c:pt>
                <c:pt idx="5108">
                  <c:v>333.61142799999999</c:v>
                </c:pt>
                <c:pt idx="5109">
                  <c:v>340.604761</c:v>
                </c:pt>
                <c:pt idx="5110">
                  <c:v>347.598094</c:v>
                </c:pt>
                <c:pt idx="5111">
                  <c:v>354.59142700000001</c:v>
                </c:pt>
                <c:pt idx="5112">
                  <c:v>361.58476000000002</c:v>
                </c:pt>
                <c:pt idx="5113">
                  <c:v>368.57809300000002</c:v>
                </c:pt>
                <c:pt idx="5114">
                  <c:v>375.57142499999998</c:v>
                </c:pt>
                <c:pt idx="5115">
                  <c:v>382.56475799999998</c:v>
                </c:pt>
                <c:pt idx="5116">
                  <c:v>389.55809099999999</c:v>
                </c:pt>
                <c:pt idx="5117">
                  <c:v>396.551424</c:v>
                </c:pt>
                <c:pt idx="5118">
                  <c:v>403.544757</c:v>
                </c:pt>
                <c:pt idx="5119">
                  <c:v>410.53809000000001</c:v>
                </c:pt>
                <c:pt idx="5120">
                  <c:v>417.53142300000002</c:v>
                </c:pt>
                <c:pt idx="5121">
                  <c:v>424.52475600000002</c:v>
                </c:pt>
                <c:pt idx="5122">
                  <c:v>431.51808799999998</c:v>
                </c:pt>
                <c:pt idx="5123">
                  <c:v>438.51142099999998</c:v>
                </c:pt>
                <c:pt idx="5124">
                  <c:v>445.50475399999999</c:v>
                </c:pt>
                <c:pt idx="5125">
                  <c:v>452.498087</c:v>
                </c:pt>
                <c:pt idx="5126">
                  <c:v>459.49142000000001</c:v>
                </c:pt>
                <c:pt idx="5127">
                  <c:v>466.48475300000001</c:v>
                </c:pt>
                <c:pt idx="5128">
                  <c:v>473.47808600000002</c:v>
                </c:pt>
                <c:pt idx="5129">
                  <c:v>480.47141800000003</c:v>
                </c:pt>
                <c:pt idx="5130">
                  <c:v>487.46475099999998</c:v>
                </c:pt>
                <c:pt idx="5131">
                  <c:v>491.51068299999997</c:v>
                </c:pt>
                <c:pt idx="5132">
                  <c:v>495.45401600000002</c:v>
                </c:pt>
                <c:pt idx="5133">
                  <c:v>499.39734900000002</c:v>
                </c:pt>
                <c:pt idx="5134">
                  <c:v>503.34068200000002</c:v>
                </c:pt>
                <c:pt idx="5135">
                  <c:v>507.28401500000001</c:v>
                </c:pt>
                <c:pt idx="5136">
                  <c:v>511.22734800000001</c:v>
                </c:pt>
                <c:pt idx="5137">
                  <c:v>515.17068099999995</c:v>
                </c:pt>
                <c:pt idx="5138">
                  <c:v>519.114014</c:v>
                </c:pt>
                <c:pt idx="5139">
                  <c:v>523.05734700000005</c:v>
                </c:pt>
                <c:pt idx="5140">
                  <c:v>527.00068099999999</c:v>
                </c:pt>
                <c:pt idx="5141">
                  <c:v>530.94401400000004</c:v>
                </c:pt>
                <c:pt idx="5142">
                  <c:v>534.88734699999998</c:v>
                </c:pt>
                <c:pt idx="5143">
                  <c:v>538.83068000000003</c:v>
                </c:pt>
                <c:pt idx="5144">
                  <c:v>542.77401299999997</c:v>
                </c:pt>
                <c:pt idx="5145">
                  <c:v>546.71734600000002</c:v>
                </c:pt>
                <c:pt idx="5146">
                  <c:v>550.66067899999996</c:v>
                </c:pt>
                <c:pt idx="5147">
                  <c:v>554.60401200000001</c:v>
                </c:pt>
                <c:pt idx="5148">
                  <c:v>558.54734499999995</c:v>
                </c:pt>
                <c:pt idx="5149">
                  <c:v>562.490678</c:v>
                </c:pt>
                <c:pt idx="5150">
                  <c:v>566.43401100000005</c:v>
                </c:pt>
                <c:pt idx="5151">
                  <c:v>570.37734399999999</c:v>
                </c:pt>
                <c:pt idx="5152">
                  <c:v>574.32067700000005</c:v>
                </c:pt>
                <c:pt idx="5153">
                  <c:v>578.26400999999998</c:v>
                </c:pt>
                <c:pt idx="5154">
                  <c:v>582.20734300000004</c:v>
                </c:pt>
                <c:pt idx="5155">
                  <c:v>586.15067599999998</c:v>
                </c:pt>
                <c:pt idx="5156">
                  <c:v>590.09400900000003</c:v>
                </c:pt>
                <c:pt idx="5157">
                  <c:v>594.03734199999997</c:v>
                </c:pt>
                <c:pt idx="5158">
                  <c:v>597.98067500000002</c:v>
                </c:pt>
                <c:pt idx="5159">
                  <c:v>601.92400899999996</c:v>
                </c:pt>
                <c:pt idx="5160">
                  <c:v>605.86734200000001</c:v>
                </c:pt>
                <c:pt idx="5161">
                  <c:v>597.37041299999999</c:v>
                </c:pt>
                <c:pt idx="5162">
                  <c:v>588.44041300000004</c:v>
                </c:pt>
                <c:pt idx="5163">
                  <c:v>579.51041399999997</c:v>
                </c:pt>
                <c:pt idx="5164">
                  <c:v>570.58041400000002</c:v>
                </c:pt>
                <c:pt idx="5165">
                  <c:v>561.65041499999995</c:v>
                </c:pt>
                <c:pt idx="5166">
                  <c:v>552.720415</c:v>
                </c:pt>
                <c:pt idx="5167">
                  <c:v>543.79041600000005</c:v>
                </c:pt>
                <c:pt idx="5168">
                  <c:v>534.86041599999999</c:v>
                </c:pt>
                <c:pt idx="5169">
                  <c:v>525.93041600000004</c:v>
                </c:pt>
                <c:pt idx="5170">
                  <c:v>517.00041699999997</c:v>
                </c:pt>
                <c:pt idx="5171">
                  <c:v>508.07041700000002</c:v>
                </c:pt>
                <c:pt idx="5172">
                  <c:v>499.14041800000001</c:v>
                </c:pt>
                <c:pt idx="5173">
                  <c:v>490.210418</c:v>
                </c:pt>
                <c:pt idx="5174">
                  <c:v>481.280418</c:v>
                </c:pt>
                <c:pt idx="5175">
                  <c:v>472.35041899999999</c:v>
                </c:pt>
                <c:pt idx="5176">
                  <c:v>463.42041899999998</c:v>
                </c:pt>
                <c:pt idx="5177">
                  <c:v>454.49041999999997</c:v>
                </c:pt>
                <c:pt idx="5178">
                  <c:v>445.56042000000002</c:v>
                </c:pt>
                <c:pt idx="5179">
                  <c:v>436.63042100000001</c:v>
                </c:pt>
                <c:pt idx="5180">
                  <c:v>427.70042100000001</c:v>
                </c:pt>
                <c:pt idx="5181">
                  <c:v>418.770421</c:v>
                </c:pt>
                <c:pt idx="5182">
                  <c:v>409.84042199999999</c:v>
                </c:pt>
                <c:pt idx="5183">
                  <c:v>400.91042199999998</c:v>
                </c:pt>
                <c:pt idx="5184">
                  <c:v>391.98042299999997</c:v>
                </c:pt>
                <c:pt idx="5185">
                  <c:v>383.05042300000002</c:v>
                </c:pt>
                <c:pt idx="5186">
                  <c:v>374.12042400000001</c:v>
                </c:pt>
                <c:pt idx="5187">
                  <c:v>365.19042400000001</c:v>
                </c:pt>
                <c:pt idx="5188">
                  <c:v>356.260424</c:v>
                </c:pt>
                <c:pt idx="5189">
                  <c:v>347.33042499999999</c:v>
                </c:pt>
                <c:pt idx="5190">
                  <c:v>338.40042499999998</c:v>
                </c:pt>
                <c:pt idx="5191">
                  <c:v>341.24388299999998</c:v>
                </c:pt>
                <c:pt idx="5192">
                  <c:v>344.49721599999998</c:v>
                </c:pt>
                <c:pt idx="5193">
                  <c:v>347.75054899999998</c:v>
                </c:pt>
                <c:pt idx="5194">
                  <c:v>351.00388299999997</c:v>
                </c:pt>
                <c:pt idx="5195">
                  <c:v>354.25721600000003</c:v>
                </c:pt>
                <c:pt idx="5196">
                  <c:v>357.51054900000003</c:v>
                </c:pt>
                <c:pt idx="5197">
                  <c:v>360.76388200000002</c:v>
                </c:pt>
                <c:pt idx="5198">
                  <c:v>364.01721500000002</c:v>
                </c:pt>
                <c:pt idx="5199">
                  <c:v>367.27054800000002</c:v>
                </c:pt>
                <c:pt idx="5200">
                  <c:v>370.52388100000002</c:v>
                </c:pt>
                <c:pt idx="5201">
                  <c:v>373.77721400000001</c:v>
                </c:pt>
                <c:pt idx="5202">
                  <c:v>377.03054800000001</c:v>
                </c:pt>
                <c:pt idx="5203">
                  <c:v>380.28388100000001</c:v>
                </c:pt>
                <c:pt idx="5204">
                  <c:v>383.53721400000001</c:v>
                </c:pt>
                <c:pt idx="5205">
                  <c:v>386.790547</c:v>
                </c:pt>
                <c:pt idx="5206">
                  <c:v>390.04388</c:v>
                </c:pt>
                <c:pt idx="5207">
                  <c:v>393.297213</c:v>
                </c:pt>
                <c:pt idx="5208">
                  <c:v>396.550546</c:v>
                </c:pt>
                <c:pt idx="5209">
                  <c:v>399.80387899999999</c:v>
                </c:pt>
                <c:pt idx="5210">
                  <c:v>403.05721199999999</c:v>
                </c:pt>
                <c:pt idx="5211">
                  <c:v>406.31054599999999</c:v>
                </c:pt>
                <c:pt idx="5212">
                  <c:v>409.56387899999999</c:v>
                </c:pt>
                <c:pt idx="5213">
                  <c:v>412.81721199999998</c:v>
                </c:pt>
                <c:pt idx="5214">
                  <c:v>416.07054499999998</c:v>
                </c:pt>
                <c:pt idx="5215">
                  <c:v>419.32387799999998</c:v>
                </c:pt>
                <c:pt idx="5216">
                  <c:v>422.57721099999998</c:v>
                </c:pt>
                <c:pt idx="5217">
                  <c:v>425.83054399999997</c:v>
                </c:pt>
                <c:pt idx="5218">
                  <c:v>429.08387699999997</c:v>
                </c:pt>
                <c:pt idx="5219">
                  <c:v>432.33721000000003</c:v>
                </c:pt>
                <c:pt idx="5220">
                  <c:v>435.59054400000002</c:v>
                </c:pt>
                <c:pt idx="5221">
                  <c:v>438.21574600000002</c:v>
                </c:pt>
                <c:pt idx="5222">
                  <c:v>440.81907899999999</c:v>
                </c:pt>
                <c:pt idx="5223">
                  <c:v>443.42241200000001</c:v>
                </c:pt>
                <c:pt idx="5224">
                  <c:v>446.02574499999997</c:v>
                </c:pt>
                <c:pt idx="5225">
                  <c:v>448.62907799999999</c:v>
                </c:pt>
                <c:pt idx="5226">
                  <c:v>451.23241100000001</c:v>
                </c:pt>
                <c:pt idx="5227">
                  <c:v>453.83574399999998</c:v>
                </c:pt>
                <c:pt idx="5228">
                  <c:v>456.43907799999999</c:v>
                </c:pt>
                <c:pt idx="5229">
                  <c:v>459.04241100000002</c:v>
                </c:pt>
                <c:pt idx="5230">
                  <c:v>461.64574399999998</c:v>
                </c:pt>
                <c:pt idx="5231">
                  <c:v>464.249077</c:v>
                </c:pt>
                <c:pt idx="5232">
                  <c:v>466.85241000000002</c:v>
                </c:pt>
                <c:pt idx="5233">
                  <c:v>469.45574299999998</c:v>
                </c:pt>
                <c:pt idx="5234">
                  <c:v>472.059077</c:v>
                </c:pt>
                <c:pt idx="5235">
                  <c:v>474.66241000000002</c:v>
                </c:pt>
                <c:pt idx="5236">
                  <c:v>477.26574299999999</c:v>
                </c:pt>
                <c:pt idx="5237">
                  <c:v>479.86907600000001</c:v>
                </c:pt>
                <c:pt idx="5238">
                  <c:v>482.47240900000003</c:v>
                </c:pt>
                <c:pt idx="5239">
                  <c:v>485.07574199999999</c:v>
                </c:pt>
                <c:pt idx="5240">
                  <c:v>487.67907600000001</c:v>
                </c:pt>
                <c:pt idx="5241">
                  <c:v>490.28240899999997</c:v>
                </c:pt>
                <c:pt idx="5242">
                  <c:v>492.88574199999999</c:v>
                </c:pt>
                <c:pt idx="5243">
                  <c:v>495.48907500000001</c:v>
                </c:pt>
                <c:pt idx="5244">
                  <c:v>498.09240799999998</c:v>
                </c:pt>
                <c:pt idx="5245">
                  <c:v>500.695741</c:v>
                </c:pt>
                <c:pt idx="5246">
                  <c:v>503.29907500000002</c:v>
                </c:pt>
                <c:pt idx="5247">
                  <c:v>505.90240799999998</c:v>
                </c:pt>
                <c:pt idx="5248">
                  <c:v>508.505741</c:v>
                </c:pt>
                <c:pt idx="5249">
                  <c:v>511.10907400000002</c:v>
                </c:pt>
                <c:pt idx="5250">
                  <c:v>513.71240699999998</c:v>
                </c:pt>
                <c:pt idx="5251">
                  <c:v>507.39629600000001</c:v>
                </c:pt>
                <c:pt idx="5252">
                  <c:v>500.76963000000001</c:v>
                </c:pt>
                <c:pt idx="5253">
                  <c:v>494.14296300000001</c:v>
                </c:pt>
                <c:pt idx="5254">
                  <c:v>487.51629700000001</c:v>
                </c:pt>
                <c:pt idx="5255">
                  <c:v>480.88963100000001</c:v>
                </c:pt>
                <c:pt idx="5256">
                  <c:v>474.26296400000001</c:v>
                </c:pt>
                <c:pt idx="5257">
                  <c:v>467.63629800000001</c:v>
                </c:pt>
                <c:pt idx="5258">
                  <c:v>461.00963200000001</c:v>
                </c:pt>
                <c:pt idx="5259">
                  <c:v>454.38296500000001</c:v>
                </c:pt>
                <c:pt idx="5260">
                  <c:v>447.75629900000001</c:v>
                </c:pt>
                <c:pt idx="5261">
                  <c:v>441.12963300000001</c:v>
                </c:pt>
                <c:pt idx="5262">
                  <c:v>434.50296600000001</c:v>
                </c:pt>
                <c:pt idx="5263">
                  <c:v>427.87630000000001</c:v>
                </c:pt>
                <c:pt idx="5264">
                  <c:v>421.24963300000002</c:v>
                </c:pt>
                <c:pt idx="5265">
                  <c:v>414.62296700000002</c:v>
                </c:pt>
                <c:pt idx="5266">
                  <c:v>407.99630100000002</c:v>
                </c:pt>
                <c:pt idx="5267">
                  <c:v>401.36963400000002</c:v>
                </c:pt>
                <c:pt idx="5268">
                  <c:v>394.74296800000002</c:v>
                </c:pt>
                <c:pt idx="5269">
                  <c:v>388.11630200000002</c:v>
                </c:pt>
                <c:pt idx="5270">
                  <c:v>381.48963500000002</c:v>
                </c:pt>
                <c:pt idx="5271">
                  <c:v>374.86296900000002</c:v>
                </c:pt>
                <c:pt idx="5272">
                  <c:v>368.23630300000002</c:v>
                </c:pt>
                <c:pt idx="5273">
                  <c:v>361.60963600000002</c:v>
                </c:pt>
                <c:pt idx="5274">
                  <c:v>354.98297000000002</c:v>
                </c:pt>
                <c:pt idx="5275">
                  <c:v>348.35630300000003</c:v>
                </c:pt>
                <c:pt idx="5276">
                  <c:v>341.72963700000003</c:v>
                </c:pt>
                <c:pt idx="5277">
                  <c:v>335.10297100000003</c:v>
                </c:pt>
                <c:pt idx="5278">
                  <c:v>328.47630400000003</c:v>
                </c:pt>
                <c:pt idx="5279">
                  <c:v>321.84963800000003</c:v>
                </c:pt>
                <c:pt idx="5280">
                  <c:v>315.22297200000003</c:v>
                </c:pt>
                <c:pt idx="5281">
                  <c:v>315.40908899999999</c:v>
                </c:pt>
                <c:pt idx="5282">
                  <c:v>315.83242200000001</c:v>
                </c:pt>
                <c:pt idx="5283">
                  <c:v>316.25575600000002</c:v>
                </c:pt>
                <c:pt idx="5284">
                  <c:v>316.67908899999998</c:v>
                </c:pt>
                <c:pt idx="5285">
                  <c:v>317.10242199999999</c:v>
                </c:pt>
                <c:pt idx="5286">
                  <c:v>317.525756</c:v>
                </c:pt>
                <c:pt idx="5287">
                  <c:v>317.94908900000001</c:v>
                </c:pt>
                <c:pt idx="5288">
                  <c:v>318.37242199999997</c:v>
                </c:pt>
                <c:pt idx="5289">
                  <c:v>318.79575499999999</c:v>
                </c:pt>
                <c:pt idx="5290">
                  <c:v>319.219089</c:v>
                </c:pt>
                <c:pt idx="5291">
                  <c:v>319.64242200000001</c:v>
                </c:pt>
                <c:pt idx="5292">
                  <c:v>320.06575500000002</c:v>
                </c:pt>
                <c:pt idx="5293">
                  <c:v>320.48908899999998</c:v>
                </c:pt>
                <c:pt idx="5294">
                  <c:v>320.91242199999999</c:v>
                </c:pt>
                <c:pt idx="5295">
                  <c:v>321.33575500000001</c:v>
                </c:pt>
                <c:pt idx="5296">
                  <c:v>321.75908900000002</c:v>
                </c:pt>
                <c:pt idx="5297">
                  <c:v>322.18242199999997</c:v>
                </c:pt>
                <c:pt idx="5298">
                  <c:v>322.60575499999999</c:v>
                </c:pt>
                <c:pt idx="5299">
                  <c:v>323.029089</c:v>
                </c:pt>
                <c:pt idx="5300">
                  <c:v>323.45242200000001</c:v>
                </c:pt>
                <c:pt idx="5301">
                  <c:v>323.87575500000003</c:v>
                </c:pt>
                <c:pt idx="5302">
                  <c:v>324.29908799999998</c:v>
                </c:pt>
                <c:pt idx="5303">
                  <c:v>324.72242199999999</c:v>
                </c:pt>
                <c:pt idx="5304">
                  <c:v>325.14575500000001</c:v>
                </c:pt>
                <c:pt idx="5305">
                  <c:v>325.56908800000002</c:v>
                </c:pt>
                <c:pt idx="5306">
                  <c:v>325.99242199999998</c:v>
                </c:pt>
                <c:pt idx="5307">
                  <c:v>326.41575499999999</c:v>
                </c:pt>
                <c:pt idx="5308">
                  <c:v>326.839088</c:v>
                </c:pt>
                <c:pt idx="5309">
                  <c:v>327.26242200000002</c:v>
                </c:pt>
                <c:pt idx="5310">
                  <c:v>327.68575499999997</c:v>
                </c:pt>
                <c:pt idx="5311">
                  <c:v>330.47342500000002</c:v>
                </c:pt>
                <c:pt idx="5312">
                  <c:v>333.34342500000002</c:v>
                </c:pt>
                <c:pt idx="5313">
                  <c:v>336.21342499999997</c:v>
                </c:pt>
                <c:pt idx="5314">
                  <c:v>339.08342499999998</c:v>
                </c:pt>
                <c:pt idx="5315">
                  <c:v>341.95342399999998</c:v>
                </c:pt>
                <c:pt idx="5316">
                  <c:v>344.82342399999999</c:v>
                </c:pt>
                <c:pt idx="5317">
                  <c:v>347.69342399999999</c:v>
                </c:pt>
                <c:pt idx="5318">
                  <c:v>350.563424</c:v>
                </c:pt>
                <c:pt idx="5319">
                  <c:v>353.433424</c:v>
                </c:pt>
                <c:pt idx="5320">
                  <c:v>356.30342300000001</c:v>
                </c:pt>
                <c:pt idx="5321">
                  <c:v>359.17342300000001</c:v>
                </c:pt>
                <c:pt idx="5322">
                  <c:v>362.04342300000002</c:v>
                </c:pt>
                <c:pt idx="5323">
                  <c:v>364.91342300000002</c:v>
                </c:pt>
                <c:pt idx="5324">
                  <c:v>367.78342300000003</c:v>
                </c:pt>
                <c:pt idx="5325">
                  <c:v>370.65342299999998</c:v>
                </c:pt>
                <c:pt idx="5326">
                  <c:v>373.52342199999998</c:v>
                </c:pt>
                <c:pt idx="5327">
                  <c:v>376.39342199999999</c:v>
                </c:pt>
                <c:pt idx="5328">
                  <c:v>379.26342199999999</c:v>
                </c:pt>
                <c:pt idx="5329">
                  <c:v>382.133422</c:v>
                </c:pt>
                <c:pt idx="5330">
                  <c:v>385.003422</c:v>
                </c:pt>
                <c:pt idx="5331">
                  <c:v>387.87342100000001</c:v>
                </c:pt>
                <c:pt idx="5332">
                  <c:v>390.74342100000001</c:v>
                </c:pt>
                <c:pt idx="5333">
                  <c:v>393.61342100000002</c:v>
                </c:pt>
                <c:pt idx="5334">
                  <c:v>396.48342100000002</c:v>
                </c:pt>
                <c:pt idx="5335">
                  <c:v>399.35342100000003</c:v>
                </c:pt>
                <c:pt idx="5336">
                  <c:v>402.22341999999998</c:v>
                </c:pt>
                <c:pt idx="5337">
                  <c:v>405.09341999999998</c:v>
                </c:pt>
                <c:pt idx="5338">
                  <c:v>407.96341999999999</c:v>
                </c:pt>
                <c:pt idx="5339">
                  <c:v>410.83341999999999</c:v>
                </c:pt>
                <c:pt idx="5340">
                  <c:v>413.70341999999999</c:v>
                </c:pt>
                <c:pt idx="5341">
                  <c:v>419.02794399999999</c:v>
                </c:pt>
                <c:pt idx="5342">
                  <c:v>424.43794400000002</c:v>
                </c:pt>
                <c:pt idx="5343">
                  <c:v>429.84794399999998</c:v>
                </c:pt>
                <c:pt idx="5344">
                  <c:v>435.25794300000001</c:v>
                </c:pt>
                <c:pt idx="5345">
                  <c:v>440.66794299999998</c:v>
                </c:pt>
                <c:pt idx="5346">
                  <c:v>446.077943</c:v>
                </c:pt>
                <c:pt idx="5347">
                  <c:v>451.48794299999997</c:v>
                </c:pt>
                <c:pt idx="5348">
                  <c:v>456.897943</c:v>
                </c:pt>
                <c:pt idx="5349">
                  <c:v>462.30794200000003</c:v>
                </c:pt>
                <c:pt idx="5350">
                  <c:v>467.71794199999999</c:v>
                </c:pt>
                <c:pt idx="5351">
                  <c:v>473.12794200000002</c:v>
                </c:pt>
                <c:pt idx="5352">
                  <c:v>478.53794199999999</c:v>
                </c:pt>
                <c:pt idx="5353">
                  <c:v>483.94794100000001</c:v>
                </c:pt>
                <c:pt idx="5354">
                  <c:v>489.35794099999998</c:v>
                </c:pt>
                <c:pt idx="5355">
                  <c:v>494.76794100000001</c:v>
                </c:pt>
                <c:pt idx="5356">
                  <c:v>500.17794099999998</c:v>
                </c:pt>
                <c:pt idx="5357">
                  <c:v>505.58794</c:v>
                </c:pt>
                <c:pt idx="5358">
                  <c:v>510.99794000000003</c:v>
                </c:pt>
                <c:pt idx="5359">
                  <c:v>516.40794000000005</c:v>
                </c:pt>
                <c:pt idx="5360">
                  <c:v>521.81794000000002</c:v>
                </c:pt>
                <c:pt idx="5361">
                  <c:v>527.22793899999999</c:v>
                </c:pt>
                <c:pt idx="5362">
                  <c:v>532.63793899999996</c:v>
                </c:pt>
                <c:pt idx="5363">
                  <c:v>538.04793900000004</c:v>
                </c:pt>
                <c:pt idx="5364">
                  <c:v>543.45793900000001</c:v>
                </c:pt>
                <c:pt idx="5365">
                  <c:v>548.86793899999998</c:v>
                </c:pt>
                <c:pt idx="5366">
                  <c:v>554.27793799999995</c:v>
                </c:pt>
                <c:pt idx="5367">
                  <c:v>559.68793800000003</c:v>
                </c:pt>
                <c:pt idx="5368">
                  <c:v>565.097938</c:v>
                </c:pt>
                <c:pt idx="5369">
                  <c:v>570.50793799999997</c:v>
                </c:pt>
                <c:pt idx="5370">
                  <c:v>575.91793700000005</c:v>
                </c:pt>
                <c:pt idx="5371">
                  <c:v>572.44398799999999</c:v>
                </c:pt>
                <c:pt idx="5372">
                  <c:v>568.66065400000002</c:v>
                </c:pt>
                <c:pt idx="5373">
                  <c:v>564.87732100000005</c:v>
                </c:pt>
                <c:pt idx="5374">
                  <c:v>561.09398799999997</c:v>
                </c:pt>
                <c:pt idx="5375">
                  <c:v>557.310655</c:v>
                </c:pt>
                <c:pt idx="5376">
                  <c:v>553.52732200000003</c:v>
                </c:pt>
                <c:pt idx="5377">
                  <c:v>549.74398900000006</c:v>
                </c:pt>
                <c:pt idx="5378">
                  <c:v>545.96065599999997</c:v>
                </c:pt>
                <c:pt idx="5379">
                  <c:v>542.177323</c:v>
                </c:pt>
                <c:pt idx="5380">
                  <c:v>538.39399000000003</c:v>
                </c:pt>
                <c:pt idx="5381">
                  <c:v>534.61065699999995</c:v>
                </c:pt>
                <c:pt idx="5382">
                  <c:v>530.82732399999998</c:v>
                </c:pt>
                <c:pt idx="5383">
                  <c:v>527.04399100000001</c:v>
                </c:pt>
                <c:pt idx="5384">
                  <c:v>523.26065700000004</c:v>
                </c:pt>
                <c:pt idx="5385">
                  <c:v>519.47732399999995</c:v>
                </c:pt>
                <c:pt idx="5386">
                  <c:v>515.69399099999998</c:v>
                </c:pt>
                <c:pt idx="5387">
                  <c:v>511.91065800000001</c:v>
                </c:pt>
                <c:pt idx="5388">
                  <c:v>508.12732499999998</c:v>
                </c:pt>
                <c:pt idx="5389">
                  <c:v>504.34399200000001</c:v>
                </c:pt>
                <c:pt idx="5390">
                  <c:v>500.56065899999999</c:v>
                </c:pt>
                <c:pt idx="5391">
                  <c:v>496.77732600000002</c:v>
                </c:pt>
                <c:pt idx="5392">
                  <c:v>492.99399299999999</c:v>
                </c:pt>
                <c:pt idx="5393">
                  <c:v>489.21066000000002</c:v>
                </c:pt>
                <c:pt idx="5394">
                  <c:v>485.42732699999999</c:v>
                </c:pt>
                <c:pt idx="5395">
                  <c:v>481.64399400000002</c:v>
                </c:pt>
                <c:pt idx="5396">
                  <c:v>477.86066</c:v>
                </c:pt>
                <c:pt idx="5397">
                  <c:v>474.07732700000003</c:v>
                </c:pt>
                <c:pt idx="5398">
                  <c:v>470.293994</c:v>
                </c:pt>
                <c:pt idx="5399">
                  <c:v>466.51066100000003</c:v>
                </c:pt>
                <c:pt idx="5400">
                  <c:v>462.727328</c:v>
                </c:pt>
                <c:pt idx="5401">
                  <c:v>461.00875200000002</c:v>
                </c:pt>
                <c:pt idx="5402">
                  <c:v>459.36208499999998</c:v>
                </c:pt>
                <c:pt idx="5403">
                  <c:v>457.715419</c:v>
                </c:pt>
                <c:pt idx="5404">
                  <c:v>456.06875200000002</c:v>
                </c:pt>
                <c:pt idx="5405">
                  <c:v>454.42208599999998</c:v>
                </c:pt>
                <c:pt idx="5406">
                  <c:v>452.775419</c:v>
                </c:pt>
                <c:pt idx="5407">
                  <c:v>451.12875300000002</c:v>
                </c:pt>
                <c:pt idx="5408">
                  <c:v>449.48208599999998</c:v>
                </c:pt>
                <c:pt idx="5409">
                  <c:v>447.83542</c:v>
                </c:pt>
                <c:pt idx="5410">
                  <c:v>446.18875300000002</c:v>
                </c:pt>
                <c:pt idx="5411">
                  <c:v>444.54208599999998</c:v>
                </c:pt>
                <c:pt idx="5412">
                  <c:v>442.89542</c:v>
                </c:pt>
                <c:pt idx="5413">
                  <c:v>441.24875300000002</c:v>
                </c:pt>
                <c:pt idx="5414">
                  <c:v>439.60208699999998</c:v>
                </c:pt>
                <c:pt idx="5415">
                  <c:v>437.95542</c:v>
                </c:pt>
                <c:pt idx="5416">
                  <c:v>436.30875400000002</c:v>
                </c:pt>
                <c:pt idx="5417">
                  <c:v>434.66208699999999</c:v>
                </c:pt>
                <c:pt idx="5418">
                  <c:v>433.015421</c:v>
                </c:pt>
                <c:pt idx="5419">
                  <c:v>431.36875400000002</c:v>
                </c:pt>
                <c:pt idx="5420">
                  <c:v>429.72208699999999</c:v>
                </c:pt>
                <c:pt idx="5421">
                  <c:v>428.07542100000001</c:v>
                </c:pt>
                <c:pt idx="5422">
                  <c:v>426.42875400000003</c:v>
                </c:pt>
                <c:pt idx="5423">
                  <c:v>424.78208799999999</c:v>
                </c:pt>
                <c:pt idx="5424">
                  <c:v>423.13542100000001</c:v>
                </c:pt>
                <c:pt idx="5425">
                  <c:v>421.48875500000003</c:v>
                </c:pt>
                <c:pt idx="5426">
                  <c:v>419.84208799999999</c:v>
                </c:pt>
                <c:pt idx="5427">
                  <c:v>418.19542200000001</c:v>
                </c:pt>
                <c:pt idx="5428">
                  <c:v>416.54875500000003</c:v>
                </c:pt>
                <c:pt idx="5429">
                  <c:v>414.90208799999999</c:v>
                </c:pt>
                <c:pt idx="5430">
                  <c:v>413.25542200000001</c:v>
                </c:pt>
                <c:pt idx="5431">
                  <c:v>411.89865800000001</c:v>
                </c:pt>
                <c:pt idx="5432">
                  <c:v>410.55199199999998</c:v>
                </c:pt>
                <c:pt idx="5433">
                  <c:v>409.20532500000002</c:v>
                </c:pt>
                <c:pt idx="5434">
                  <c:v>407.85865799999999</c:v>
                </c:pt>
                <c:pt idx="5435">
                  <c:v>406.51199200000002</c:v>
                </c:pt>
                <c:pt idx="5436">
                  <c:v>405.165325</c:v>
                </c:pt>
                <c:pt idx="5437">
                  <c:v>403.81865900000003</c:v>
                </c:pt>
                <c:pt idx="5438">
                  <c:v>402.471992</c:v>
                </c:pt>
                <c:pt idx="5439">
                  <c:v>401.12532499999998</c:v>
                </c:pt>
                <c:pt idx="5440">
                  <c:v>399.778659</c:v>
                </c:pt>
                <c:pt idx="5441">
                  <c:v>398.43199199999998</c:v>
                </c:pt>
                <c:pt idx="5442">
                  <c:v>397.08532600000001</c:v>
                </c:pt>
                <c:pt idx="5443">
                  <c:v>395.73865899999998</c:v>
                </c:pt>
                <c:pt idx="5444">
                  <c:v>394.39199200000002</c:v>
                </c:pt>
                <c:pt idx="5445">
                  <c:v>393.04532599999999</c:v>
                </c:pt>
                <c:pt idx="5446">
                  <c:v>391.69865900000002</c:v>
                </c:pt>
                <c:pt idx="5447">
                  <c:v>390.351992</c:v>
                </c:pt>
                <c:pt idx="5448">
                  <c:v>389.00532600000003</c:v>
                </c:pt>
                <c:pt idx="5449">
                  <c:v>387.658659</c:v>
                </c:pt>
                <c:pt idx="5450">
                  <c:v>386.31199299999997</c:v>
                </c:pt>
                <c:pt idx="5451">
                  <c:v>384.965326</c:v>
                </c:pt>
                <c:pt idx="5452">
                  <c:v>383.61865899999998</c:v>
                </c:pt>
                <c:pt idx="5453">
                  <c:v>382.27199300000001</c:v>
                </c:pt>
                <c:pt idx="5454">
                  <c:v>380.92532599999998</c:v>
                </c:pt>
                <c:pt idx="5455">
                  <c:v>379.57866000000001</c:v>
                </c:pt>
                <c:pt idx="5456">
                  <c:v>378.23199299999999</c:v>
                </c:pt>
                <c:pt idx="5457">
                  <c:v>376.88532600000002</c:v>
                </c:pt>
                <c:pt idx="5458">
                  <c:v>375.53865999999999</c:v>
                </c:pt>
                <c:pt idx="5459">
                  <c:v>374.19199300000002</c:v>
                </c:pt>
                <c:pt idx="5460">
                  <c:v>372.845327</c:v>
                </c:pt>
                <c:pt idx="5461">
                  <c:v>368.60285599999997</c:v>
                </c:pt>
                <c:pt idx="5462">
                  <c:v>364.259523</c:v>
                </c:pt>
                <c:pt idx="5463">
                  <c:v>359.91618999999997</c:v>
                </c:pt>
                <c:pt idx="5464">
                  <c:v>355.572857</c:v>
                </c:pt>
                <c:pt idx="5465">
                  <c:v>351.22952400000003</c:v>
                </c:pt>
                <c:pt idx="5466">
                  <c:v>346.886191</c:v>
                </c:pt>
                <c:pt idx="5467">
                  <c:v>342.54285800000002</c:v>
                </c:pt>
                <c:pt idx="5468">
                  <c:v>338.19952499999999</c:v>
                </c:pt>
                <c:pt idx="5469">
                  <c:v>333.85619200000002</c:v>
                </c:pt>
                <c:pt idx="5470">
                  <c:v>329.51285899999999</c:v>
                </c:pt>
                <c:pt idx="5471">
                  <c:v>325.16952600000002</c:v>
                </c:pt>
                <c:pt idx="5472">
                  <c:v>320.82619299999999</c:v>
                </c:pt>
                <c:pt idx="5473">
                  <c:v>316.48286000000002</c:v>
                </c:pt>
                <c:pt idx="5474">
                  <c:v>312.13952699999999</c:v>
                </c:pt>
                <c:pt idx="5475">
                  <c:v>307.79619400000001</c:v>
                </c:pt>
                <c:pt idx="5476">
                  <c:v>303.45286099999998</c:v>
                </c:pt>
                <c:pt idx="5477">
                  <c:v>299.10952800000001</c:v>
                </c:pt>
                <c:pt idx="5478">
                  <c:v>294.76619499999998</c:v>
                </c:pt>
                <c:pt idx="5479">
                  <c:v>290.42286200000001</c:v>
                </c:pt>
                <c:pt idx="5480">
                  <c:v>286.07952899999998</c:v>
                </c:pt>
                <c:pt idx="5481">
                  <c:v>281.73619600000001</c:v>
                </c:pt>
                <c:pt idx="5482">
                  <c:v>277.39286299999998</c:v>
                </c:pt>
                <c:pt idx="5483">
                  <c:v>273.04953</c:v>
                </c:pt>
                <c:pt idx="5484">
                  <c:v>268.70619699999997</c:v>
                </c:pt>
                <c:pt idx="5485">
                  <c:v>264.362863</c:v>
                </c:pt>
                <c:pt idx="5486">
                  <c:v>260.01952999999997</c:v>
                </c:pt>
                <c:pt idx="5487">
                  <c:v>255.676197</c:v>
                </c:pt>
                <c:pt idx="5488">
                  <c:v>251.332864</c:v>
                </c:pt>
                <c:pt idx="5489">
                  <c:v>246.989531</c:v>
                </c:pt>
                <c:pt idx="5490">
                  <c:v>242.646198</c:v>
                </c:pt>
                <c:pt idx="5491">
                  <c:v>240.89587599999999</c:v>
                </c:pt>
                <c:pt idx="5492">
                  <c:v>239.23587599999999</c:v>
                </c:pt>
                <c:pt idx="5493">
                  <c:v>237.57587699999999</c:v>
                </c:pt>
                <c:pt idx="5494">
                  <c:v>235.91587699999999</c:v>
                </c:pt>
                <c:pt idx="5495">
                  <c:v>234.255877</c:v>
                </c:pt>
                <c:pt idx="5496">
                  <c:v>232.595877</c:v>
                </c:pt>
                <c:pt idx="5497">
                  <c:v>230.935877</c:v>
                </c:pt>
                <c:pt idx="5498">
                  <c:v>229.27587700000001</c:v>
                </c:pt>
                <c:pt idx="5499">
                  <c:v>227.61587700000001</c:v>
                </c:pt>
                <c:pt idx="5500">
                  <c:v>225.95587699999999</c:v>
                </c:pt>
                <c:pt idx="5501">
                  <c:v>224.29587699999999</c:v>
                </c:pt>
                <c:pt idx="5502">
                  <c:v>222.63587799999999</c:v>
                </c:pt>
                <c:pt idx="5503">
                  <c:v>220.97587799999999</c:v>
                </c:pt>
                <c:pt idx="5504">
                  <c:v>219.315878</c:v>
                </c:pt>
                <c:pt idx="5505">
                  <c:v>217.655878</c:v>
                </c:pt>
                <c:pt idx="5506">
                  <c:v>215.995878</c:v>
                </c:pt>
                <c:pt idx="5507">
                  <c:v>214.33587800000001</c:v>
                </c:pt>
                <c:pt idx="5508">
                  <c:v>212.67587800000001</c:v>
                </c:pt>
                <c:pt idx="5509">
                  <c:v>211.01587799999999</c:v>
                </c:pt>
                <c:pt idx="5510">
                  <c:v>209.35587799999999</c:v>
                </c:pt>
                <c:pt idx="5511">
                  <c:v>207.69587899999999</c:v>
                </c:pt>
                <c:pt idx="5512">
                  <c:v>206.03587899999999</c:v>
                </c:pt>
                <c:pt idx="5513">
                  <c:v>204.375879</c:v>
                </c:pt>
                <c:pt idx="5514">
                  <c:v>202.715879</c:v>
                </c:pt>
                <c:pt idx="5515">
                  <c:v>201.055879</c:v>
                </c:pt>
                <c:pt idx="5516">
                  <c:v>199.39587900000001</c:v>
                </c:pt>
                <c:pt idx="5517">
                  <c:v>197.73587900000001</c:v>
                </c:pt>
                <c:pt idx="5518">
                  <c:v>196.07587899999999</c:v>
                </c:pt>
                <c:pt idx="5519">
                  <c:v>194.41587899999999</c:v>
                </c:pt>
                <c:pt idx="5520">
                  <c:v>192.75587999999999</c:v>
                </c:pt>
                <c:pt idx="5521">
                  <c:v>192.925479</c:v>
                </c:pt>
                <c:pt idx="5522">
                  <c:v>193.15881200000001</c:v>
                </c:pt>
                <c:pt idx="5523">
                  <c:v>193.392145</c:v>
                </c:pt>
                <c:pt idx="5524">
                  <c:v>193.62547900000001</c:v>
                </c:pt>
                <c:pt idx="5525">
                  <c:v>193.858812</c:v>
                </c:pt>
                <c:pt idx="5526">
                  <c:v>194.09214499999999</c:v>
                </c:pt>
                <c:pt idx="5527">
                  <c:v>194.325479</c:v>
                </c:pt>
                <c:pt idx="5528">
                  <c:v>194.55881199999999</c:v>
                </c:pt>
                <c:pt idx="5529">
                  <c:v>194.792145</c:v>
                </c:pt>
                <c:pt idx="5530">
                  <c:v>195.02547899999999</c:v>
                </c:pt>
                <c:pt idx="5531">
                  <c:v>195.25881200000001</c:v>
                </c:pt>
                <c:pt idx="5532">
                  <c:v>195.49214499999999</c:v>
                </c:pt>
                <c:pt idx="5533">
                  <c:v>195.72547900000001</c:v>
                </c:pt>
                <c:pt idx="5534">
                  <c:v>195.95881199999999</c:v>
                </c:pt>
                <c:pt idx="5535">
                  <c:v>196.19214500000001</c:v>
                </c:pt>
                <c:pt idx="5536">
                  <c:v>196.425479</c:v>
                </c:pt>
                <c:pt idx="5537">
                  <c:v>196.65881200000001</c:v>
                </c:pt>
                <c:pt idx="5538">
                  <c:v>196.892145</c:v>
                </c:pt>
                <c:pt idx="5539">
                  <c:v>197.12547900000001</c:v>
                </c:pt>
                <c:pt idx="5540">
                  <c:v>197.358812</c:v>
                </c:pt>
                <c:pt idx="5541">
                  <c:v>197.59214499999999</c:v>
                </c:pt>
                <c:pt idx="5542">
                  <c:v>197.825479</c:v>
                </c:pt>
                <c:pt idx="5543">
                  <c:v>198.05881199999999</c:v>
                </c:pt>
                <c:pt idx="5544">
                  <c:v>198.292145</c:v>
                </c:pt>
                <c:pt idx="5545">
                  <c:v>198.52547899999999</c:v>
                </c:pt>
                <c:pt idx="5546">
                  <c:v>198.75881200000001</c:v>
                </c:pt>
                <c:pt idx="5547">
                  <c:v>198.99214499999999</c:v>
                </c:pt>
                <c:pt idx="5548">
                  <c:v>199.22547800000001</c:v>
                </c:pt>
                <c:pt idx="5549">
                  <c:v>199.45881199999999</c:v>
                </c:pt>
                <c:pt idx="5550">
                  <c:v>199.69214500000001</c:v>
                </c:pt>
                <c:pt idx="5551">
                  <c:v>201.49738500000001</c:v>
                </c:pt>
                <c:pt idx="5552">
                  <c:v>203.35738499999999</c:v>
                </c:pt>
                <c:pt idx="5553">
                  <c:v>205.21738500000001</c:v>
                </c:pt>
                <c:pt idx="5554">
                  <c:v>207.07738499999999</c:v>
                </c:pt>
                <c:pt idx="5555">
                  <c:v>208.93738500000001</c:v>
                </c:pt>
                <c:pt idx="5556">
                  <c:v>210.79738499999999</c:v>
                </c:pt>
                <c:pt idx="5557">
                  <c:v>212.657385</c:v>
                </c:pt>
                <c:pt idx="5558">
                  <c:v>214.51738399999999</c:v>
                </c:pt>
                <c:pt idx="5559">
                  <c:v>216.37738400000001</c:v>
                </c:pt>
                <c:pt idx="5560">
                  <c:v>218.23738399999999</c:v>
                </c:pt>
                <c:pt idx="5561">
                  <c:v>220.09738400000001</c:v>
                </c:pt>
                <c:pt idx="5562">
                  <c:v>221.95738399999999</c:v>
                </c:pt>
                <c:pt idx="5563">
                  <c:v>223.817384</c:v>
                </c:pt>
                <c:pt idx="5564">
                  <c:v>225.67738399999999</c:v>
                </c:pt>
                <c:pt idx="5565">
                  <c:v>227.537384</c:v>
                </c:pt>
                <c:pt idx="5566">
                  <c:v>229.39738299999999</c:v>
                </c:pt>
                <c:pt idx="5567">
                  <c:v>231.257383</c:v>
                </c:pt>
                <c:pt idx="5568">
                  <c:v>233.11738299999999</c:v>
                </c:pt>
                <c:pt idx="5569">
                  <c:v>234.977383</c:v>
                </c:pt>
                <c:pt idx="5570">
                  <c:v>236.83738299999999</c:v>
                </c:pt>
                <c:pt idx="5571">
                  <c:v>238.697383</c:v>
                </c:pt>
                <c:pt idx="5572">
                  <c:v>240.55738299999999</c:v>
                </c:pt>
                <c:pt idx="5573">
                  <c:v>242.417383</c:v>
                </c:pt>
                <c:pt idx="5574">
                  <c:v>244.27738199999999</c:v>
                </c:pt>
                <c:pt idx="5575">
                  <c:v>246.137382</c:v>
                </c:pt>
                <c:pt idx="5576">
                  <c:v>247.99738199999999</c:v>
                </c:pt>
                <c:pt idx="5577">
                  <c:v>249.857382</c:v>
                </c:pt>
                <c:pt idx="5578">
                  <c:v>251.71738199999999</c:v>
                </c:pt>
                <c:pt idx="5579">
                  <c:v>253.577382</c:v>
                </c:pt>
                <c:pt idx="5580">
                  <c:v>255.43738200000001</c:v>
                </c:pt>
                <c:pt idx="5581">
                  <c:v>253.00685799999999</c:v>
                </c:pt>
                <c:pt idx="5582">
                  <c:v>250.42685800000001</c:v>
                </c:pt>
                <c:pt idx="5583">
                  <c:v>247.846858</c:v>
                </c:pt>
                <c:pt idx="5584">
                  <c:v>245.26685800000001</c:v>
                </c:pt>
                <c:pt idx="5585">
                  <c:v>242.686858</c:v>
                </c:pt>
                <c:pt idx="5586">
                  <c:v>240.10685899999999</c:v>
                </c:pt>
                <c:pt idx="5587">
                  <c:v>237.526859</c:v>
                </c:pt>
                <c:pt idx="5588">
                  <c:v>234.94685899999999</c:v>
                </c:pt>
                <c:pt idx="5589">
                  <c:v>232.36685900000001</c:v>
                </c:pt>
                <c:pt idx="5590">
                  <c:v>229.78685899999999</c:v>
                </c:pt>
                <c:pt idx="5591">
                  <c:v>227.20686000000001</c:v>
                </c:pt>
                <c:pt idx="5592">
                  <c:v>224.62685999999999</c:v>
                </c:pt>
                <c:pt idx="5593">
                  <c:v>222.04686000000001</c:v>
                </c:pt>
                <c:pt idx="5594">
                  <c:v>219.46686</c:v>
                </c:pt>
                <c:pt idx="5595">
                  <c:v>216.88686000000001</c:v>
                </c:pt>
                <c:pt idx="5596">
                  <c:v>214.30686</c:v>
                </c:pt>
                <c:pt idx="5597">
                  <c:v>211.72686100000001</c:v>
                </c:pt>
                <c:pt idx="5598">
                  <c:v>209.146861</c:v>
                </c:pt>
                <c:pt idx="5599">
                  <c:v>206.56686099999999</c:v>
                </c:pt>
                <c:pt idx="5600">
                  <c:v>203.986861</c:v>
                </c:pt>
                <c:pt idx="5601">
                  <c:v>201.40686099999999</c:v>
                </c:pt>
                <c:pt idx="5602">
                  <c:v>198.82686100000001</c:v>
                </c:pt>
                <c:pt idx="5603">
                  <c:v>196.24686199999999</c:v>
                </c:pt>
                <c:pt idx="5604">
                  <c:v>193.66686200000001</c:v>
                </c:pt>
                <c:pt idx="5605">
                  <c:v>191.086862</c:v>
                </c:pt>
                <c:pt idx="5606">
                  <c:v>188.50686200000001</c:v>
                </c:pt>
                <c:pt idx="5607">
                  <c:v>185.926862</c:v>
                </c:pt>
                <c:pt idx="5608">
                  <c:v>183.34686199999999</c:v>
                </c:pt>
                <c:pt idx="5609">
                  <c:v>180.766863</c:v>
                </c:pt>
                <c:pt idx="5610">
                  <c:v>178.18686299999999</c:v>
                </c:pt>
                <c:pt idx="5611">
                  <c:v>176.18666200000001</c:v>
                </c:pt>
                <c:pt idx="5612">
                  <c:v>174.20666199999999</c:v>
                </c:pt>
                <c:pt idx="5613">
                  <c:v>172.226662</c:v>
                </c:pt>
                <c:pt idx="5614">
                  <c:v>170.24666300000001</c:v>
                </c:pt>
                <c:pt idx="5615">
                  <c:v>168.26666299999999</c:v>
                </c:pt>
                <c:pt idx="5616">
                  <c:v>166.286663</c:v>
                </c:pt>
                <c:pt idx="5617">
                  <c:v>164.30666299999999</c:v>
                </c:pt>
                <c:pt idx="5618">
                  <c:v>162.326663</c:v>
                </c:pt>
                <c:pt idx="5619">
                  <c:v>160.34666300000001</c:v>
                </c:pt>
                <c:pt idx="5620">
                  <c:v>158.36666299999999</c:v>
                </c:pt>
                <c:pt idx="5621">
                  <c:v>156.386663</c:v>
                </c:pt>
                <c:pt idx="5622">
                  <c:v>154.40666300000001</c:v>
                </c:pt>
                <c:pt idx="5623">
                  <c:v>152.42666299999999</c:v>
                </c:pt>
                <c:pt idx="5624">
                  <c:v>150.446663</c:v>
                </c:pt>
                <c:pt idx="5625">
                  <c:v>148.46666300000001</c:v>
                </c:pt>
                <c:pt idx="5626">
                  <c:v>146.48666399999999</c:v>
                </c:pt>
                <c:pt idx="5627">
                  <c:v>144.506664</c:v>
                </c:pt>
                <c:pt idx="5628">
                  <c:v>142.52666400000001</c:v>
                </c:pt>
                <c:pt idx="5629">
                  <c:v>140.54666399999999</c:v>
                </c:pt>
                <c:pt idx="5630">
                  <c:v>138.566664</c:v>
                </c:pt>
                <c:pt idx="5631">
                  <c:v>136.58666400000001</c:v>
                </c:pt>
                <c:pt idx="5632">
                  <c:v>134.60666399999999</c:v>
                </c:pt>
                <c:pt idx="5633">
                  <c:v>132.62666400000001</c:v>
                </c:pt>
                <c:pt idx="5634">
                  <c:v>130.64666399999999</c:v>
                </c:pt>
                <c:pt idx="5635">
                  <c:v>128.666664</c:v>
                </c:pt>
                <c:pt idx="5636">
                  <c:v>126.68666399999999</c:v>
                </c:pt>
                <c:pt idx="5637">
                  <c:v>124.706665</c:v>
                </c:pt>
                <c:pt idx="5638">
                  <c:v>122.726665</c:v>
                </c:pt>
                <c:pt idx="5639">
                  <c:v>120.74666499999999</c:v>
                </c:pt>
                <c:pt idx="5640">
                  <c:v>118.766665</c:v>
                </c:pt>
                <c:pt idx="5641">
                  <c:v>119.563256</c:v>
                </c:pt>
                <c:pt idx="5642">
                  <c:v>120.45658899999999</c:v>
                </c:pt>
                <c:pt idx="5643">
                  <c:v>121.34992200000001</c:v>
                </c:pt>
                <c:pt idx="5644">
                  <c:v>122.243255</c:v>
                </c:pt>
                <c:pt idx="5645">
                  <c:v>123.136589</c:v>
                </c:pt>
                <c:pt idx="5646">
                  <c:v>124.029922</c:v>
                </c:pt>
                <c:pt idx="5647">
                  <c:v>124.923255</c:v>
                </c:pt>
                <c:pt idx="5648">
                  <c:v>125.816588</c:v>
                </c:pt>
                <c:pt idx="5649">
                  <c:v>126.70992200000001</c:v>
                </c:pt>
                <c:pt idx="5650">
                  <c:v>127.603255</c:v>
                </c:pt>
                <c:pt idx="5651">
                  <c:v>128.496588</c:v>
                </c:pt>
                <c:pt idx="5652">
                  <c:v>129.38992200000001</c:v>
                </c:pt>
                <c:pt idx="5653">
                  <c:v>130.283255</c:v>
                </c:pt>
                <c:pt idx="5654">
                  <c:v>131.17658800000001</c:v>
                </c:pt>
                <c:pt idx="5655">
                  <c:v>132.06992099999999</c:v>
                </c:pt>
                <c:pt idx="5656">
                  <c:v>132.963255</c:v>
                </c:pt>
                <c:pt idx="5657">
                  <c:v>133.85658799999999</c:v>
                </c:pt>
                <c:pt idx="5658">
                  <c:v>134.749921</c:v>
                </c:pt>
                <c:pt idx="5659">
                  <c:v>135.64325400000001</c:v>
                </c:pt>
                <c:pt idx="5660">
                  <c:v>136.53658799999999</c:v>
                </c:pt>
                <c:pt idx="5661">
                  <c:v>137.42992100000001</c:v>
                </c:pt>
                <c:pt idx="5662">
                  <c:v>138.32325399999999</c:v>
                </c:pt>
                <c:pt idx="5663">
                  <c:v>139.216588</c:v>
                </c:pt>
                <c:pt idx="5664">
                  <c:v>140.10992100000001</c:v>
                </c:pt>
                <c:pt idx="5665">
                  <c:v>141.003254</c:v>
                </c:pt>
                <c:pt idx="5666">
                  <c:v>141.89658700000001</c:v>
                </c:pt>
                <c:pt idx="5667">
                  <c:v>142.78992099999999</c:v>
                </c:pt>
                <c:pt idx="5668">
                  <c:v>143.68325400000001</c:v>
                </c:pt>
                <c:pt idx="5669">
                  <c:v>144.57658699999999</c:v>
                </c:pt>
                <c:pt idx="5670">
                  <c:v>145.46992</c:v>
                </c:pt>
                <c:pt idx="5671">
                  <c:v>144.981404</c:v>
                </c:pt>
                <c:pt idx="5672">
                  <c:v>144.444737</c:v>
                </c:pt>
                <c:pt idx="5673">
                  <c:v>143.90807000000001</c:v>
                </c:pt>
                <c:pt idx="5674">
                  <c:v>143.37140400000001</c:v>
                </c:pt>
                <c:pt idx="5675">
                  <c:v>142.83473699999999</c:v>
                </c:pt>
                <c:pt idx="5676">
                  <c:v>142.29807</c:v>
                </c:pt>
                <c:pt idx="5677">
                  <c:v>141.761404</c:v>
                </c:pt>
                <c:pt idx="5678">
                  <c:v>141.224737</c:v>
                </c:pt>
                <c:pt idx="5679">
                  <c:v>140.68807000000001</c:v>
                </c:pt>
                <c:pt idx="5680">
                  <c:v>140.15140400000001</c:v>
                </c:pt>
                <c:pt idx="5681">
                  <c:v>139.61473699999999</c:v>
                </c:pt>
                <c:pt idx="5682">
                  <c:v>139.07807099999999</c:v>
                </c:pt>
                <c:pt idx="5683">
                  <c:v>138.541404</c:v>
                </c:pt>
                <c:pt idx="5684">
                  <c:v>138.00473700000001</c:v>
                </c:pt>
                <c:pt idx="5685">
                  <c:v>137.46807100000001</c:v>
                </c:pt>
                <c:pt idx="5686">
                  <c:v>136.93140399999999</c:v>
                </c:pt>
                <c:pt idx="5687">
                  <c:v>136.39473699999999</c:v>
                </c:pt>
                <c:pt idx="5688">
                  <c:v>135.858071</c:v>
                </c:pt>
                <c:pt idx="5689">
                  <c:v>135.321404</c:v>
                </c:pt>
                <c:pt idx="5690">
                  <c:v>134.784738</c:v>
                </c:pt>
                <c:pt idx="5691">
                  <c:v>134.24807100000001</c:v>
                </c:pt>
                <c:pt idx="5692">
                  <c:v>133.71140399999999</c:v>
                </c:pt>
                <c:pt idx="5693">
                  <c:v>133.17473799999999</c:v>
                </c:pt>
                <c:pt idx="5694">
                  <c:v>132.638071</c:v>
                </c:pt>
                <c:pt idx="5695">
                  <c:v>132.101404</c:v>
                </c:pt>
                <c:pt idx="5696">
                  <c:v>131.56473800000001</c:v>
                </c:pt>
                <c:pt idx="5697">
                  <c:v>131.02807100000001</c:v>
                </c:pt>
                <c:pt idx="5698">
                  <c:v>130.49140399999999</c:v>
                </c:pt>
                <c:pt idx="5699">
                  <c:v>129.95473799999999</c:v>
                </c:pt>
                <c:pt idx="5700">
                  <c:v>129.418071</c:v>
                </c:pt>
                <c:pt idx="5701">
                  <c:v>128.29838699999999</c:v>
                </c:pt>
                <c:pt idx="5702">
                  <c:v>127.158387</c:v>
                </c:pt>
                <c:pt idx="5703">
                  <c:v>126.018388</c:v>
                </c:pt>
                <c:pt idx="5704">
                  <c:v>124.878388</c:v>
                </c:pt>
                <c:pt idx="5705">
                  <c:v>123.738388</c:v>
                </c:pt>
                <c:pt idx="5706">
                  <c:v>122.598388</c:v>
                </c:pt>
                <c:pt idx="5707">
                  <c:v>121.458388</c:v>
                </c:pt>
                <c:pt idx="5708">
                  <c:v>120.318388</c:v>
                </c:pt>
                <c:pt idx="5709">
                  <c:v>119.178388</c:v>
                </c:pt>
                <c:pt idx="5710">
                  <c:v>118.038388</c:v>
                </c:pt>
                <c:pt idx="5711">
                  <c:v>116.898388</c:v>
                </c:pt>
                <c:pt idx="5712">
                  <c:v>115.758388</c:v>
                </c:pt>
                <c:pt idx="5713">
                  <c:v>114.618388</c:v>
                </c:pt>
                <c:pt idx="5714">
                  <c:v>113.478388</c:v>
                </c:pt>
                <c:pt idx="5715">
                  <c:v>112.33838799999999</c:v>
                </c:pt>
                <c:pt idx="5716">
                  <c:v>111.19838799999999</c:v>
                </c:pt>
                <c:pt idx="5717">
                  <c:v>110.05838799999999</c:v>
                </c:pt>
                <c:pt idx="5718">
                  <c:v>108.91838799999999</c:v>
                </c:pt>
                <c:pt idx="5719">
                  <c:v>107.77838800000001</c:v>
                </c:pt>
                <c:pt idx="5720">
                  <c:v>106.63838800000001</c:v>
                </c:pt>
                <c:pt idx="5721">
                  <c:v>105.49838800000001</c:v>
                </c:pt>
                <c:pt idx="5722">
                  <c:v>104.35838800000001</c:v>
                </c:pt>
                <c:pt idx="5723">
                  <c:v>103.218389</c:v>
                </c:pt>
                <c:pt idx="5724">
                  <c:v>102.078389</c:v>
                </c:pt>
                <c:pt idx="5725">
                  <c:v>100.938389</c:v>
                </c:pt>
                <c:pt idx="5726">
                  <c:v>99.798389</c:v>
                </c:pt>
                <c:pt idx="5727">
                  <c:v>98.658389</c:v>
                </c:pt>
                <c:pt idx="5728">
                  <c:v>97.518388999999999</c:v>
                </c:pt>
                <c:pt idx="5729">
                  <c:v>96.378388999999999</c:v>
                </c:pt>
                <c:pt idx="5730">
                  <c:v>95.238388999999998</c:v>
                </c:pt>
                <c:pt idx="5731">
                  <c:v>93.782077999999998</c:v>
                </c:pt>
                <c:pt idx="5732">
                  <c:v>92.314745000000002</c:v>
                </c:pt>
                <c:pt idx="5733">
                  <c:v>90.847412000000006</c:v>
                </c:pt>
                <c:pt idx="5734">
                  <c:v>89.380078999999995</c:v>
                </c:pt>
                <c:pt idx="5735">
                  <c:v>87.912745000000001</c:v>
                </c:pt>
                <c:pt idx="5736">
                  <c:v>86.445412000000005</c:v>
                </c:pt>
                <c:pt idx="5737">
                  <c:v>84.978078999999994</c:v>
                </c:pt>
                <c:pt idx="5738">
                  <c:v>83.510745999999997</c:v>
                </c:pt>
                <c:pt idx="5739">
                  <c:v>82.043413000000001</c:v>
                </c:pt>
                <c:pt idx="5740">
                  <c:v>80.576078999999993</c:v>
                </c:pt>
                <c:pt idx="5741">
                  <c:v>79.108745999999996</c:v>
                </c:pt>
                <c:pt idx="5742">
                  <c:v>77.641413</c:v>
                </c:pt>
                <c:pt idx="5743">
                  <c:v>76.174080000000004</c:v>
                </c:pt>
                <c:pt idx="5744">
                  <c:v>74.706745999999995</c:v>
                </c:pt>
                <c:pt idx="5745">
                  <c:v>73.239412999999999</c:v>
                </c:pt>
                <c:pt idx="5746">
                  <c:v>71.772080000000003</c:v>
                </c:pt>
                <c:pt idx="5747">
                  <c:v>70.304747000000006</c:v>
                </c:pt>
                <c:pt idx="5748">
                  <c:v>68.837412999999998</c:v>
                </c:pt>
                <c:pt idx="5749">
                  <c:v>67.370080000000002</c:v>
                </c:pt>
                <c:pt idx="5750">
                  <c:v>65.902747000000005</c:v>
                </c:pt>
                <c:pt idx="5751">
                  <c:v>64.435413999999994</c:v>
                </c:pt>
                <c:pt idx="5752">
                  <c:v>62.96808</c:v>
                </c:pt>
                <c:pt idx="5753">
                  <c:v>61.500746999999997</c:v>
                </c:pt>
                <c:pt idx="5754">
                  <c:v>60.033414</c:v>
                </c:pt>
                <c:pt idx="5755">
                  <c:v>58.566080999999997</c:v>
                </c:pt>
                <c:pt idx="5756">
                  <c:v>57.098748000000001</c:v>
                </c:pt>
                <c:pt idx="5757">
                  <c:v>55.631413999999999</c:v>
                </c:pt>
                <c:pt idx="5758">
                  <c:v>54.164081000000003</c:v>
                </c:pt>
                <c:pt idx="5759">
                  <c:v>52.696747999999999</c:v>
                </c:pt>
                <c:pt idx="5760">
                  <c:v>51.229415000000003</c:v>
                </c:pt>
                <c:pt idx="5761">
                  <c:v>50.312241999999998</c:v>
                </c:pt>
                <c:pt idx="5762">
                  <c:v>49.414242000000002</c:v>
                </c:pt>
                <c:pt idx="5763">
                  <c:v>48.516241999999998</c:v>
                </c:pt>
                <c:pt idx="5764">
                  <c:v>47.618242000000002</c:v>
                </c:pt>
                <c:pt idx="5765">
                  <c:v>46.720241999999999</c:v>
                </c:pt>
                <c:pt idx="5766">
                  <c:v>45.822242000000003</c:v>
                </c:pt>
                <c:pt idx="5767">
                  <c:v>44.924242</c:v>
                </c:pt>
                <c:pt idx="5768">
                  <c:v>44.026242000000003</c:v>
                </c:pt>
                <c:pt idx="5769">
                  <c:v>43.128242</c:v>
                </c:pt>
                <c:pt idx="5770">
                  <c:v>42.230241999999997</c:v>
                </c:pt>
                <c:pt idx="5771">
                  <c:v>41.332242000000001</c:v>
                </c:pt>
                <c:pt idx="5772">
                  <c:v>40.434241999999998</c:v>
                </c:pt>
                <c:pt idx="5773">
                  <c:v>39.536242000000001</c:v>
                </c:pt>
                <c:pt idx="5774">
                  <c:v>38.638241999999998</c:v>
                </c:pt>
                <c:pt idx="5775">
                  <c:v>37.740242000000002</c:v>
                </c:pt>
                <c:pt idx="5776">
                  <c:v>36.842241999999999</c:v>
                </c:pt>
                <c:pt idx="5777">
                  <c:v>35.944242000000003</c:v>
                </c:pt>
                <c:pt idx="5778">
                  <c:v>35.046242999999997</c:v>
                </c:pt>
                <c:pt idx="5779">
                  <c:v>34.148243000000001</c:v>
                </c:pt>
                <c:pt idx="5780">
                  <c:v>33.250242999999998</c:v>
                </c:pt>
                <c:pt idx="5781">
                  <c:v>32.352243000000001</c:v>
                </c:pt>
                <c:pt idx="5782">
                  <c:v>31.454243000000002</c:v>
                </c:pt>
                <c:pt idx="5783">
                  <c:v>30.556242999999998</c:v>
                </c:pt>
                <c:pt idx="5784">
                  <c:v>29.658242999999999</c:v>
                </c:pt>
                <c:pt idx="5785">
                  <c:v>28.760242999999999</c:v>
                </c:pt>
                <c:pt idx="5786">
                  <c:v>27.862242999999999</c:v>
                </c:pt>
                <c:pt idx="5787">
                  <c:v>26.964243</c:v>
                </c:pt>
                <c:pt idx="5788">
                  <c:v>26.066243</c:v>
                </c:pt>
                <c:pt idx="5789">
                  <c:v>25.168243</c:v>
                </c:pt>
                <c:pt idx="5790">
                  <c:v>24.270243000000001</c:v>
                </c:pt>
                <c:pt idx="5791">
                  <c:v>24.040293999999999</c:v>
                </c:pt>
                <c:pt idx="5792">
                  <c:v>23.833627</c:v>
                </c:pt>
                <c:pt idx="5793">
                  <c:v>23.62696</c:v>
                </c:pt>
                <c:pt idx="5794">
                  <c:v>23.420293999999998</c:v>
                </c:pt>
                <c:pt idx="5795">
                  <c:v>23.213626999999999</c:v>
                </c:pt>
                <c:pt idx="5796">
                  <c:v>23.006959999999999</c:v>
                </c:pt>
                <c:pt idx="5797">
                  <c:v>22.800294000000001</c:v>
                </c:pt>
                <c:pt idx="5798">
                  <c:v>22.593627000000001</c:v>
                </c:pt>
                <c:pt idx="5799">
                  <c:v>22.386959999999998</c:v>
                </c:pt>
                <c:pt idx="5800">
                  <c:v>22.180294</c:v>
                </c:pt>
                <c:pt idx="5801">
                  <c:v>21.973627</c:v>
                </c:pt>
                <c:pt idx="5802">
                  <c:v>21.766960000000001</c:v>
                </c:pt>
                <c:pt idx="5803">
                  <c:v>21.560293999999999</c:v>
                </c:pt>
                <c:pt idx="5804">
                  <c:v>21.353626999999999</c:v>
                </c:pt>
                <c:pt idx="5805">
                  <c:v>21.14696</c:v>
                </c:pt>
                <c:pt idx="5806">
                  <c:v>20.940294000000002</c:v>
                </c:pt>
                <c:pt idx="5807">
                  <c:v>20.733626999999998</c:v>
                </c:pt>
                <c:pt idx="5808">
                  <c:v>20.526959999999999</c:v>
                </c:pt>
                <c:pt idx="5809">
                  <c:v>20.320294000000001</c:v>
                </c:pt>
                <c:pt idx="5810">
                  <c:v>20.113627000000001</c:v>
                </c:pt>
                <c:pt idx="5811">
                  <c:v>19.906960000000002</c:v>
                </c:pt>
                <c:pt idx="5812">
                  <c:v>19.700294</c:v>
                </c:pt>
                <c:pt idx="5813">
                  <c:v>19.493627</c:v>
                </c:pt>
                <c:pt idx="5814">
                  <c:v>19.286960000000001</c:v>
                </c:pt>
                <c:pt idx="5815">
                  <c:v>19.080293999999999</c:v>
                </c:pt>
                <c:pt idx="5816">
                  <c:v>18.873626999999999</c:v>
                </c:pt>
                <c:pt idx="5817">
                  <c:v>18.66696</c:v>
                </c:pt>
                <c:pt idx="5818">
                  <c:v>18.460294000000001</c:v>
                </c:pt>
                <c:pt idx="5819">
                  <c:v>18.253627000000002</c:v>
                </c:pt>
                <c:pt idx="5820">
                  <c:v>18.046959999999999</c:v>
                </c:pt>
                <c:pt idx="5821">
                  <c:v>18.049985</c:v>
                </c:pt>
                <c:pt idx="5822">
                  <c:v>18.060319</c:v>
                </c:pt>
                <c:pt idx="5823">
                  <c:v>18.070651999999999</c:v>
                </c:pt>
                <c:pt idx="5824">
                  <c:v>18.080984999999998</c:v>
                </c:pt>
                <c:pt idx="5825">
                  <c:v>18.091318999999999</c:v>
                </c:pt>
                <c:pt idx="5826">
                  <c:v>18.101652000000001</c:v>
                </c:pt>
                <c:pt idx="5827">
                  <c:v>18.111985000000001</c:v>
                </c:pt>
                <c:pt idx="5828">
                  <c:v>18.122319000000001</c:v>
                </c:pt>
                <c:pt idx="5829">
                  <c:v>18.132652</c:v>
                </c:pt>
                <c:pt idx="5830">
                  <c:v>18.142984999999999</c:v>
                </c:pt>
                <c:pt idx="5831">
                  <c:v>18.153319</c:v>
                </c:pt>
                <c:pt idx="5832">
                  <c:v>18.163651999999999</c:v>
                </c:pt>
                <c:pt idx="5833">
                  <c:v>18.173984999999998</c:v>
                </c:pt>
                <c:pt idx="5834">
                  <c:v>18.184318999999999</c:v>
                </c:pt>
                <c:pt idx="5835">
                  <c:v>18.194652000000001</c:v>
                </c:pt>
                <c:pt idx="5836">
                  <c:v>18.204985000000001</c:v>
                </c:pt>
                <c:pt idx="5837">
                  <c:v>18.215319000000001</c:v>
                </c:pt>
                <c:pt idx="5838">
                  <c:v>18.225652</c:v>
                </c:pt>
                <c:pt idx="5839">
                  <c:v>18.235984999999999</c:v>
                </c:pt>
                <c:pt idx="5840">
                  <c:v>18.246319</c:v>
                </c:pt>
                <c:pt idx="5841">
                  <c:v>18.256651999999999</c:v>
                </c:pt>
                <c:pt idx="5842">
                  <c:v>18.266984999999998</c:v>
                </c:pt>
                <c:pt idx="5843">
                  <c:v>18.277318999999999</c:v>
                </c:pt>
                <c:pt idx="5844">
                  <c:v>18.287652000000001</c:v>
                </c:pt>
                <c:pt idx="5845">
                  <c:v>18.297985000000001</c:v>
                </c:pt>
                <c:pt idx="5846">
                  <c:v>18.308319000000001</c:v>
                </c:pt>
                <c:pt idx="5847">
                  <c:v>18.318652</c:v>
                </c:pt>
                <c:pt idx="5848">
                  <c:v>18.328984999999999</c:v>
                </c:pt>
                <c:pt idx="5849">
                  <c:v>18.339319</c:v>
                </c:pt>
                <c:pt idx="5850">
                  <c:v>18.349651999999999</c:v>
                </c:pt>
                <c:pt idx="5851">
                  <c:v>18.133866999999999</c:v>
                </c:pt>
                <c:pt idx="5852">
                  <c:v>17.9102</c:v>
                </c:pt>
                <c:pt idx="5853">
                  <c:v>17.686534000000002</c:v>
                </c:pt>
                <c:pt idx="5854">
                  <c:v>17.462866999999999</c:v>
                </c:pt>
                <c:pt idx="5855">
                  <c:v>17.2392</c:v>
                </c:pt>
                <c:pt idx="5856">
                  <c:v>17.015533999999999</c:v>
                </c:pt>
                <c:pt idx="5857">
                  <c:v>16.791867</c:v>
                </c:pt>
                <c:pt idx="5858">
                  <c:v>16.568200000000001</c:v>
                </c:pt>
                <c:pt idx="5859">
                  <c:v>16.344533999999999</c:v>
                </c:pt>
                <c:pt idx="5860">
                  <c:v>16.120867000000001</c:v>
                </c:pt>
                <c:pt idx="5861">
                  <c:v>15.8972</c:v>
                </c:pt>
                <c:pt idx="5862">
                  <c:v>15.673534</c:v>
                </c:pt>
                <c:pt idx="5863">
                  <c:v>15.449866999999999</c:v>
                </c:pt>
                <c:pt idx="5864">
                  <c:v>15.2262</c:v>
                </c:pt>
                <c:pt idx="5865">
                  <c:v>15.002534000000001</c:v>
                </c:pt>
                <c:pt idx="5866">
                  <c:v>14.778867</c:v>
                </c:pt>
                <c:pt idx="5867">
                  <c:v>14.555199999999999</c:v>
                </c:pt>
                <c:pt idx="5868">
                  <c:v>14.331534</c:v>
                </c:pt>
                <c:pt idx="5869">
                  <c:v>14.107867000000001</c:v>
                </c:pt>
                <c:pt idx="5870">
                  <c:v>13.8842</c:v>
                </c:pt>
                <c:pt idx="5871">
                  <c:v>13.660534</c:v>
                </c:pt>
                <c:pt idx="5872">
                  <c:v>13.436866999999999</c:v>
                </c:pt>
                <c:pt idx="5873">
                  <c:v>13.213201</c:v>
                </c:pt>
                <c:pt idx="5874">
                  <c:v>12.989534000000001</c:v>
                </c:pt>
                <c:pt idx="5875">
                  <c:v>12.765867</c:v>
                </c:pt>
                <c:pt idx="5876">
                  <c:v>12.542201</c:v>
                </c:pt>
                <c:pt idx="5877">
                  <c:v>12.318534</c:v>
                </c:pt>
                <c:pt idx="5878">
                  <c:v>12.094867000000001</c:v>
                </c:pt>
                <c:pt idx="5879">
                  <c:v>11.871200999999999</c:v>
                </c:pt>
                <c:pt idx="5880">
                  <c:v>11.647534</c:v>
                </c:pt>
                <c:pt idx="5881">
                  <c:v>11.565916</c:v>
                </c:pt>
                <c:pt idx="5882">
                  <c:v>11.489248999999999</c:v>
                </c:pt>
                <c:pt idx="5883">
                  <c:v>11.412582</c:v>
                </c:pt>
                <c:pt idx="5884">
                  <c:v>11.335915999999999</c:v>
                </c:pt>
                <c:pt idx="5885">
                  <c:v>11.259249000000001</c:v>
                </c:pt>
                <c:pt idx="5886">
                  <c:v>11.182582</c:v>
                </c:pt>
                <c:pt idx="5887">
                  <c:v>11.105916000000001</c:v>
                </c:pt>
                <c:pt idx="5888">
                  <c:v>11.029249</c:v>
                </c:pt>
                <c:pt idx="5889">
                  <c:v>10.952582</c:v>
                </c:pt>
                <c:pt idx="5890">
                  <c:v>10.875916</c:v>
                </c:pt>
                <c:pt idx="5891">
                  <c:v>10.799249</c:v>
                </c:pt>
                <c:pt idx="5892">
                  <c:v>10.722581999999999</c:v>
                </c:pt>
                <c:pt idx="5893">
                  <c:v>10.645916</c:v>
                </c:pt>
                <c:pt idx="5894">
                  <c:v>10.569248999999999</c:v>
                </c:pt>
                <c:pt idx="5895">
                  <c:v>10.492582000000001</c:v>
                </c:pt>
                <c:pt idx="5896">
                  <c:v>10.415915999999999</c:v>
                </c:pt>
                <c:pt idx="5897">
                  <c:v>10.339249000000001</c:v>
                </c:pt>
                <c:pt idx="5898">
                  <c:v>10.262582</c:v>
                </c:pt>
                <c:pt idx="5899">
                  <c:v>10.185916000000001</c:v>
                </c:pt>
                <c:pt idx="5900">
                  <c:v>10.109249</c:v>
                </c:pt>
                <c:pt idx="5901">
                  <c:v>10.032582</c:v>
                </c:pt>
                <c:pt idx="5902">
                  <c:v>9.9559160000000002</c:v>
                </c:pt>
                <c:pt idx="5903">
                  <c:v>9.8792489999999997</c:v>
                </c:pt>
                <c:pt idx="5904">
                  <c:v>9.8025830000000003</c:v>
                </c:pt>
                <c:pt idx="5905">
                  <c:v>9.7259159999999998</c:v>
                </c:pt>
                <c:pt idx="5906">
                  <c:v>9.6492489999999993</c:v>
                </c:pt>
                <c:pt idx="5907">
                  <c:v>9.5725829999999998</c:v>
                </c:pt>
                <c:pt idx="5908">
                  <c:v>9.4959159999999994</c:v>
                </c:pt>
                <c:pt idx="5909">
                  <c:v>9.4192490000000006</c:v>
                </c:pt>
                <c:pt idx="5910">
                  <c:v>9.3425829999999994</c:v>
                </c:pt>
                <c:pt idx="5911">
                  <c:v>9.3802629999999994</c:v>
                </c:pt>
                <c:pt idx="5912">
                  <c:v>9.4219299999999997</c:v>
                </c:pt>
                <c:pt idx="5913">
                  <c:v>9.4635960000000008</c:v>
                </c:pt>
                <c:pt idx="5914">
                  <c:v>9.5052629999999994</c:v>
                </c:pt>
                <c:pt idx="5915">
                  <c:v>9.5469299999999997</c:v>
                </c:pt>
                <c:pt idx="5916">
                  <c:v>9.5885960000000008</c:v>
                </c:pt>
                <c:pt idx="5917">
                  <c:v>9.6302629999999994</c:v>
                </c:pt>
                <c:pt idx="5918">
                  <c:v>9.6719299999999997</c:v>
                </c:pt>
                <c:pt idx="5919">
                  <c:v>9.7135960000000008</c:v>
                </c:pt>
                <c:pt idx="5920">
                  <c:v>9.7552629999999994</c:v>
                </c:pt>
                <c:pt idx="5921">
                  <c:v>9.7969299999999997</c:v>
                </c:pt>
                <c:pt idx="5922">
                  <c:v>9.8385960000000008</c:v>
                </c:pt>
                <c:pt idx="5923">
                  <c:v>9.8802629999999994</c:v>
                </c:pt>
                <c:pt idx="5924">
                  <c:v>9.9219299999999997</c:v>
                </c:pt>
                <c:pt idx="5925">
                  <c:v>9.9635960000000008</c:v>
                </c:pt>
                <c:pt idx="5926">
                  <c:v>10.005262999999999</c:v>
                </c:pt>
                <c:pt idx="5927">
                  <c:v>10.04693</c:v>
                </c:pt>
                <c:pt idx="5928">
                  <c:v>10.088596000000001</c:v>
                </c:pt>
                <c:pt idx="5929">
                  <c:v>10.130262999999999</c:v>
                </c:pt>
                <c:pt idx="5930">
                  <c:v>10.17193</c:v>
                </c:pt>
                <c:pt idx="5931">
                  <c:v>10.213596000000001</c:v>
                </c:pt>
                <c:pt idx="5932">
                  <c:v>10.255262999999999</c:v>
                </c:pt>
                <c:pt idx="5933">
                  <c:v>10.29693</c:v>
                </c:pt>
                <c:pt idx="5934">
                  <c:v>10.338596000000001</c:v>
                </c:pt>
                <c:pt idx="5935">
                  <c:v>10.380262999999999</c:v>
                </c:pt>
                <c:pt idx="5936">
                  <c:v>10.42193</c:v>
                </c:pt>
                <c:pt idx="5937">
                  <c:v>10.463596000000001</c:v>
                </c:pt>
                <c:pt idx="5938">
                  <c:v>10.505262999999999</c:v>
                </c:pt>
                <c:pt idx="5939">
                  <c:v>10.54693</c:v>
                </c:pt>
                <c:pt idx="5940">
                  <c:v>10.588596000000001</c:v>
                </c:pt>
                <c:pt idx="5941">
                  <c:v>10.794214</c:v>
                </c:pt>
                <c:pt idx="5942">
                  <c:v>11.005547</c:v>
                </c:pt>
                <c:pt idx="5943">
                  <c:v>11.216881000000001</c:v>
                </c:pt>
                <c:pt idx="5944">
                  <c:v>11.428214000000001</c:v>
                </c:pt>
                <c:pt idx="5945">
                  <c:v>11.639547</c:v>
                </c:pt>
                <c:pt idx="5946">
                  <c:v>11.850880999999999</c:v>
                </c:pt>
                <c:pt idx="5947">
                  <c:v>12.062214000000001</c:v>
                </c:pt>
                <c:pt idx="5948">
                  <c:v>12.273547000000001</c:v>
                </c:pt>
                <c:pt idx="5949">
                  <c:v>12.484881</c:v>
                </c:pt>
                <c:pt idx="5950">
                  <c:v>12.696213999999999</c:v>
                </c:pt>
                <c:pt idx="5951">
                  <c:v>12.907546999999999</c:v>
                </c:pt>
                <c:pt idx="5952">
                  <c:v>13.118881</c:v>
                </c:pt>
                <c:pt idx="5953">
                  <c:v>13.330214</c:v>
                </c:pt>
                <c:pt idx="5954">
                  <c:v>13.541547</c:v>
                </c:pt>
                <c:pt idx="5955">
                  <c:v>13.752881</c:v>
                </c:pt>
                <c:pt idx="5956">
                  <c:v>13.964214</c:v>
                </c:pt>
                <c:pt idx="5957">
                  <c:v>14.175547</c:v>
                </c:pt>
                <c:pt idx="5958">
                  <c:v>14.386881000000001</c:v>
                </c:pt>
                <c:pt idx="5959">
                  <c:v>14.598214</c:v>
                </c:pt>
                <c:pt idx="5960">
                  <c:v>14.809547</c:v>
                </c:pt>
                <c:pt idx="5961">
                  <c:v>15.02088</c:v>
                </c:pt>
                <c:pt idx="5962">
                  <c:v>15.232214000000001</c:v>
                </c:pt>
                <c:pt idx="5963">
                  <c:v>15.443547000000001</c:v>
                </c:pt>
                <c:pt idx="5964">
                  <c:v>15.65488</c:v>
                </c:pt>
                <c:pt idx="5965">
                  <c:v>15.866213999999999</c:v>
                </c:pt>
                <c:pt idx="5966">
                  <c:v>16.077546999999999</c:v>
                </c:pt>
                <c:pt idx="5967">
                  <c:v>16.288879999999999</c:v>
                </c:pt>
                <c:pt idx="5968">
                  <c:v>16.500214</c:v>
                </c:pt>
                <c:pt idx="5969">
                  <c:v>16.711546999999999</c:v>
                </c:pt>
                <c:pt idx="5970">
                  <c:v>16.922879999999999</c:v>
                </c:pt>
                <c:pt idx="5971">
                  <c:v>17.166746</c:v>
                </c:pt>
                <c:pt idx="5972">
                  <c:v>17.411746000000001</c:v>
                </c:pt>
                <c:pt idx="5973">
                  <c:v>17.656745999999998</c:v>
                </c:pt>
                <c:pt idx="5974">
                  <c:v>17.901745999999999</c:v>
                </c:pt>
                <c:pt idx="5975">
                  <c:v>18.146746</c:v>
                </c:pt>
                <c:pt idx="5976">
                  <c:v>18.391746000000001</c:v>
                </c:pt>
                <c:pt idx="5977">
                  <c:v>18.636745999999999</c:v>
                </c:pt>
                <c:pt idx="5978">
                  <c:v>18.881746</c:v>
                </c:pt>
                <c:pt idx="5979">
                  <c:v>19.126746000000001</c:v>
                </c:pt>
                <c:pt idx="5980">
                  <c:v>19.371746000000002</c:v>
                </c:pt>
                <c:pt idx="5981">
                  <c:v>19.616745999999999</c:v>
                </c:pt>
                <c:pt idx="5982">
                  <c:v>19.861746</c:v>
                </c:pt>
                <c:pt idx="5983">
                  <c:v>20.106746000000001</c:v>
                </c:pt>
                <c:pt idx="5984">
                  <c:v>20.351745999999999</c:v>
                </c:pt>
                <c:pt idx="5985">
                  <c:v>20.596746</c:v>
                </c:pt>
                <c:pt idx="5986">
                  <c:v>20.841746000000001</c:v>
                </c:pt>
                <c:pt idx="5987">
                  <c:v>21.086746000000002</c:v>
                </c:pt>
                <c:pt idx="5988">
                  <c:v>21.331745999999999</c:v>
                </c:pt>
                <c:pt idx="5989">
                  <c:v>21.576746</c:v>
                </c:pt>
                <c:pt idx="5990">
                  <c:v>21.821746000000001</c:v>
                </c:pt>
                <c:pt idx="5991">
                  <c:v>22.066745999999998</c:v>
                </c:pt>
                <c:pt idx="5992">
                  <c:v>22.311745999999999</c:v>
                </c:pt>
                <c:pt idx="5993">
                  <c:v>22.556746</c:v>
                </c:pt>
                <c:pt idx="5994">
                  <c:v>22.801746000000001</c:v>
                </c:pt>
                <c:pt idx="5995">
                  <c:v>23.046745999999999</c:v>
                </c:pt>
                <c:pt idx="5996">
                  <c:v>23.291746</c:v>
                </c:pt>
                <c:pt idx="5997">
                  <c:v>23.536746000000001</c:v>
                </c:pt>
                <c:pt idx="5998">
                  <c:v>23.781745999999998</c:v>
                </c:pt>
                <c:pt idx="5999">
                  <c:v>24.026745999999999</c:v>
                </c:pt>
                <c:pt idx="6000">
                  <c:v>24.271746</c:v>
                </c:pt>
                <c:pt idx="6001">
                  <c:v>24.992491999999999</c:v>
                </c:pt>
                <c:pt idx="6002">
                  <c:v>25.729825000000002</c:v>
                </c:pt>
                <c:pt idx="6003">
                  <c:v>26.467158999999999</c:v>
                </c:pt>
                <c:pt idx="6004">
                  <c:v>27.204491999999998</c:v>
                </c:pt>
                <c:pt idx="6005">
                  <c:v>27.941825000000001</c:v>
                </c:pt>
                <c:pt idx="6006">
                  <c:v>28.679158999999999</c:v>
                </c:pt>
                <c:pt idx="6007">
                  <c:v>29.416492000000002</c:v>
                </c:pt>
                <c:pt idx="6008">
                  <c:v>30.153825000000001</c:v>
                </c:pt>
                <c:pt idx="6009">
                  <c:v>30.891158000000001</c:v>
                </c:pt>
                <c:pt idx="6010">
                  <c:v>31.628492000000001</c:v>
                </c:pt>
                <c:pt idx="6011">
                  <c:v>32.365825000000001</c:v>
                </c:pt>
                <c:pt idx="6012">
                  <c:v>33.103158000000001</c:v>
                </c:pt>
                <c:pt idx="6013">
                  <c:v>33.840491999999998</c:v>
                </c:pt>
                <c:pt idx="6014">
                  <c:v>34.577824999999997</c:v>
                </c:pt>
                <c:pt idx="6015">
                  <c:v>35.315157999999997</c:v>
                </c:pt>
                <c:pt idx="6016">
                  <c:v>36.052491000000003</c:v>
                </c:pt>
                <c:pt idx="6017">
                  <c:v>36.789825</c:v>
                </c:pt>
                <c:pt idx="6018">
                  <c:v>37.527158</c:v>
                </c:pt>
                <c:pt idx="6019">
                  <c:v>38.264491</c:v>
                </c:pt>
                <c:pt idx="6020">
                  <c:v>39.001824999999997</c:v>
                </c:pt>
                <c:pt idx="6021">
                  <c:v>39.739158000000003</c:v>
                </c:pt>
                <c:pt idx="6022">
                  <c:v>40.476491000000003</c:v>
                </c:pt>
                <c:pt idx="6023">
                  <c:v>41.213824000000002</c:v>
                </c:pt>
                <c:pt idx="6024">
                  <c:v>41.951158</c:v>
                </c:pt>
                <c:pt idx="6025">
                  <c:v>42.688490999999999</c:v>
                </c:pt>
                <c:pt idx="6026">
                  <c:v>43.425823999999999</c:v>
                </c:pt>
                <c:pt idx="6027">
                  <c:v>44.163156999999998</c:v>
                </c:pt>
                <c:pt idx="6028">
                  <c:v>44.900491000000002</c:v>
                </c:pt>
                <c:pt idx="6029">
                  <c:v>45.637824000000002</c:v>
                </c:pt>
                <c:pt idx="6030">
                  <c:v>46.375157000000002</c:v>
                </c:pt>
                <c:pt idx="6031">
                  <c:v>46.293061999999999</c:v>
                </c:pt>
                <c:pt idx="6032">
                  <c:v>46.182395</c:v>
                </c:pt>
                <c:pt idx="6033">
                  <c:v>46.071728999999998</c:v>
                </c:pt>
                <c:pt idx="6034">
                  <c:v>45.961061999999998</c:v>
                </c:pt>
                <c:pt idx="6035">
                  <c:v>45.850394999999999</c:v>
                </c:pt>
                <c:pt idx="6036">
                  <c:v>45.739728999999997</c:v>
                </c:pt>
                <c:pt idx="6037">
                  <c:v>45.629061999999998</c:v>
                </c:pt>
                <c:pt idx="6038">
                  <c:v>45.518394999999998</c:v>
                </c:pt>
                <c:pt idx="6039">
                  <c:v>45.407729000000003</c:v>
                </c:pt>
                <c:pt idx="6040">
                  <c:v>45.297061999999997</c:v>
                </c:pt>
                <c:pt idx="6041">
                  <c:v>45.186394999999997</c:v>
                </c:pt>
                <c:pt idx="6042">
                  <c:v>45.075729000000003</c:v>
                </c:pt>
                <c:pt idx="6043">
                  <c:v>44.965062000000003</c:v>
                </c:pt>
                <c:pt idx="6044">
                  <c:v>44.854394999999997</c:v>
                </c:pt>
                <c:pt idx="6045">
                  <c:v>44.743729000000002</c:v>
                </c:pt>
                <c:pt idx="6046">
                  <c:v>44.633062000000002</c:v>
                </c:pt>
                <c:pt idx="6047">
                  <c:v>44.522395000000003</c:v>
                </c:pt>
                <c:pt idx="6048">
                  <c:v>44.411729000000001</c:v>
                </c:pt>
                <c:pt idx="6049">
                  <c:v>44.301062000000002</c:v>
                </c:pt>
                <c:pt idx="6050">
                  <c:v>44.190395000000002</c:v>
                </c:pt>
                <c:pt idx="6051">
                  <c:v>44.079729</c:v>
                </c:pt>
                <c:pt idx="6052">
                  <c:v>43.969062000000001</c:v>
                </c:pt>
                <c:pt idx="6053">
                  <c:v>43.858395000000002</c:v>
                </c:pt>
                <c:pt idx="6054">
                  <c:v>43.747729</c:v>
                </c:pt>
                <c:pt idx="6055">
                  <c:v>43.637062</c:v>
                </c:pt>
                <c:pt idx="6056">
                  <c:v>43.526395000000001</c:v>
                </c:pt>
                <c:pt idx="6057">
                  <c:v>43.415728999999999</c:v>
                </c:pt>
                <c:pt idx="6058">
                  <c:v>43.305062</c:v>
                </c:pt>
                <c:pt idx="6059">
                  <c:v>43.194395999999998</c:v>
                </c:pt>
                <c:pt idx="6060">
                  <c:v>43.083728999999998</c:v>
                </c:pt>
                <c:pt idx="6061">
                  <c:v>44.038252999999997</c:v>
                </c:pt>
                <c:pt idx="6062">
                  <c:v>45.029919</c:v>
                </c:pt>
                <c:pt idx="6063">
                  <c:v>46.021585999999999</c:v>
                </c:pt>
                <c:pt idx="6064">
                  <c:v>47.013252999999999</c:v>
                </c:pt>
                <c:pt idx="6065">
                  <c:v>48.004919000000001</c:v>
                </c:pt>
                <c:pt idx="6066">
                  <c:v>48.996586000000001</c:v>
                </c:pt>
                <c:pt idx="6067">
                  <c:v>49.988253</c:v>
                </c:pt>
                <c:pt idx="6068">
                  <c:v>50.979919000000002</c:v>
                </c:pt>
                <c:pt idx="6069">
                  <c:v>51.971586000000002</c:v>
                </c:pt>
                <c:pt idx="6070">
                  <c:v>52.963251999999997</c:v>
                </c:pt>
                <c:pt idx="6071">
                  <c:v>53.954918999999997</c:v>
                </c:pt>
                <c:pt idx="6072">
                  <c:v>54.946586000000003</c:v>
                </c:pt>
                <c:pt idx="6073">
                  <c:v>55.938251999999999</c:v>
                </c:pt>
                <c:pt idx="6074">
                  <c:v>56.929918999999998</c:v>
                </c:pt>
                <c:pt idx="6075">
                  <c:v>57.921585999999998</c:v>
                </c:pt>
                <c:pt idx="6076">
                  <c:v>58.913252</c:v>
                </c:pt>
                <c:pt idx="6077">
                  <c:v>59.904919</c:v>
                </c:pt>
                <c:pt idx="6078">
                  <c:v>60.896585000000002</c:v>
                </c:pt>
                <c:pt idx="6079">
                  <c:v>61.888252000000001</c:v>
                </c:pt>
                <c:pt idx="6080">
                  <c:v>62.879919000000001</c:v>
                </c:pt>
                <c:pt idx="6081">
                  <c:v>63.871585000000003</c:v>
                </c:pt>
                <c:pt idx="6082">
                  <c:v>64.863252000000003</c:v>
                </c:pt>
                <c:pt idx="6083">
                  <c:v>65.854918999999995</c:v>
                </c:pt>
                <c:pt idx="6084">
                  <c:v>66.846585000000005</c:v>
                </c:pt>
                <c:pt idx="6085">
                  <c:v>67.838251999999997</c:v>
                </c:pt>
                <c:pt idx="6086">
                  <c:v>68.829918000000006</c:v>
                </c:pt>
                <c:pt idx="6087">
                  <c:v>69.821584999999999</c:v>
                </c:pt>
                <c:pt idx="6088">
                  <c:v>70.813252000000006</c:v>
                </c:pt>
                <c:pt idx="6089">
                  <c:v>71.804918000000001</c:v>
                </c:pt>
                <c:pt idx="6090">
                  <c:v>72.796584999999993</c:v>
                </c:pt>
                <c:pt idx="6091">
                  <c:v>74.204406000000006</c:v>
                </c:pt>
                <c:pt idx="6092">
                  <c:v>75.626739999999998</c:v>
                </c:pt>
                <c:pt idx="6093">
                  <c:v>77.049073000000007</c:v>
                </c:pt>
                <c:pt idx="6094">
                  <c:v>78.471406000000002</c:v>
                </c:pt>
                <c:pt idx="6095">
                  <c:v>79.893738999999997</c:v>
                </c:pt>
                <c:pt idx="6096">
                  <c:v>81.316073000000003</c:v>
                </c:pt>
                <c:pt idx="6097">
                  <c:v>82.738405999999998</c:v>
                </c:pt>
                <c:pt idx="6098">
                  <c:v>84.160739000000007</c:v>
                </c:pt>
                <c:pt idx="6099">
                  <c:v>85.583072000000001</c:v>
                </c:pt>
                <c:pt idx="6100">
                  <c:v>87.005405999999994</c:v>
                </c:pt>
                <c:pt idx="6101">
                  <c:v>88.427739000000003</c:v>
                </c:pt>
                <c:pt idx="6102">
                  <c:v>89.850071999999997</c:v>
                </c:pt>
                <c:pt idx="6103">
                  <c:v>91.272405000000006</c:v>
                </c:pt>
                <c:pt idx="6104">
                  <c:v>92.694738000000001</c:v>
                </c:pt>
                <c:pt idx="6105">
                  <c:v>94.117071999999993</c:v>
                </c:pt>
                <c:pt idx="6106">
                  <c:v>95.539405000000002</c:v>
                </c:pt>
                <c:pt idx="6107">
                  <c:v>96.961737999999997</c:v>
                </c:pt>
                <c:pt idx="6108">
                  <c:v>98.384071000000006</c:v>
                </c:pt>
                <c:pt idx="6109">
                  <c:v>99.806404999999998</c:v>
                </c:pt>
                <c:pt idx="6110">
                  <c:v>101.22873800000001</c:v>
                </c:pt>
                <c:pt idx="6111">
                  <c:v>102.651071</c:v>
                </c:pt>
                <c:pt idx="6112">
                  <c:v>104.073404</c:v>
                </c:pt>
                <c:pt idx="6113">
                  <c:v>105.495738</c:v>
                </c:pt>
                <c:pt idx="6114">
                  <c:v>106.918071</c:v>
                </c:pt>
                <c:pt idx="6115">
                  <c:v>108.34040400000001</c:v>
                </c:pt>
                <c:pt idx="6116">
                  <c:v>109.762737</c:v>
                </c:pt>
                <c:pt idx="6117">
                  <c:v>111.18507099999999</c:v>
                </c:pt>
                <c:pt idx="6118">
                  <c:v>112.607404</c:v>
                </c:pt>
                <c:pt idx="6119">
                  <c:v>114.029737</c:v>
                </c:pt>
                <c:pt idx="6120">
                  <c:v>115.45207000000001</c:v>
                </c:pt>
                <c:pt idx="6121">
                  <c:v>116.991326</c:v>
                </c:pt>
                <c:pt idx="6122">
                  <c:v>118.534659</c:v>
                </c:pt>
                <c:pt idx="6123">
                  <c:v>120.07799300000001</c:v>
                </c:pt>
                <c:pt idx="6124">
                  <c:v>121.621326</c:v>
                </c:pt>
                <c:pt idx="6125">
                  <c:v>123.164659</c:v>
                </c:pt>
                <c:pt idx="6126">
                  <c:v>124.707992</c:v>
                </c:pt>
                <c:pt idx="6127">
                  <c:v>126.25132499999999</c:v>
                </c:pt>
                <c:pt idx="6128">
                  <c:v>127.794659</c:v>
                </c:pt>
                <c:pt idx="6129">
                  <c:v>129.33799200000001</c:v>
                </c:pt>
                <c:pt idx="6130">
                  <c:v>130.881325</c:v>
                </c:pt>
                <c:pt idx="6131">
                  <c:v>132.42465799999999</c:v>
                </c:pt>
                <c:pt idx="6132">
                  <c:v>133.96799200000001</c:v>
                </c:pt>
                <c:pt idx="6133">
                  <c:v>135.511325</c:v>
                </c:pt>
                <c:pt idx="6134">
                  <c:v>137.05465799999999</c:v>
                </c:pt>
                <c:pt idx="6135">
                  <c:v>138.59799100000001</c:v>
                </c:pt>
                <c:pt idx="6136">
                  <c:v>140.14132499999999</c:v>
                </c:pt>
                <c:pt idx="6137">
                  <c:v>141.68465800000001</c:v>
                </c:pt>
                <c:pt idx="6138">
                  <c:v>143.227991</c:v>
                </c:pt>
                <c:pt idx="6139">
                  <c:v>144.77132399999999</c:v>
                </c:pt>
                <c:pt idx="6140">
                  <c:v>146.31465700000001</c:v>
                </c:pt>
                <c:pt idx="6141">
                  <c:v>147.857991</c:v>
                </c:pt>
                <c:pt idx="6142">
                  <c:v>149.40132399999999</c:v>
                </c:pt>
                <c:pt idx="6143">
                  <c:v>150.94465700000001</c:v>
                </c:pt>
                <c:pt idx="6144">
                  <c:v>152.48799</c:v>
                </c:pt>
                <c:pt idx="6145">
                  <c:v>154.03132400000001</c:v>
                </c:pt>
                <c:pt idx="6146">
                  <c:v>155.574657</c:v>
                </c:pt>
                <c:pt idx="6147">
                  <c:v>157.11798999999999</c:v>
                </c:pt>
                <c:pt idx="6148">
                  <c:v>158.66132300000001</c:v>
                </c:pt>
                <c:pt idx="6149">
                  <c:v>160.204656</c:v>
                </c:pt>
                <c:pt idx="6150">
                  <c:v>161.74798999999999</c:v>
                </c:pt>
                <c:pt idx="6151">
                  <c:v>160.975424</c:v>
                </c:pt>
                <c:pt idx="6152">
                  <c:v>160.12209100000001</c:v>
                </c:pt>
                <c:pt idx="6153">
                  <c:v>159.26875699999999</c:v>
                </c:pt>
                <c:pt idx="6154">
                  <c:v>158.415424</c:v>
                </c:pt>
                <c:pt idx="6155">
                  <c:v>157.56209100000001</c:v>
                </c:pt>
                <c:pt idx="6156">
                  <c:v>156.70875699999999</c:v>
                </c:pt>
                <c:pt idx="6157">
                  <c:v>155.855424</c:v>
                </c:pt>
                <c:pt idx="6158">
                  <c:v>155.00209100000001</c:v>
                </c:pt>
                <c:pt idx="6159">
                  <c:v>154.14875799999999</c:v>
                </c:pt>
                <c:pt idx="6160">
                  <c:v>153.295424</c:v>
                </c:pt>
                <c:pt idx="6161">
                  <c:v>152.442091</c:v>
                </c:pt>
                <c:pt idx="6162">
                  <c:v>151.58875800000001</c:v>
                </c:pt>
                <c:pt idx="6163">
                  <c:v>150.73542399999999</c:v>
                </c:pt>
                <c:pt idx="6164">
                  <c:v>149.882091</c:v>
                </c:pt>
                <c:pt idx="6165">
                  <c:v>149.02875800000001</c:v>
                </c:pt>
                <c:pt idx="6166">
                  <c:v>148.17542499999999</c:v>
                </c:pt>
                <c:pt idx="6167">
                  <c:v>147.322091</c:v>
                </c:pt>
                <c:pt idx="6168">
                  <c:v>146.46875800000001</c:v>
                </c:pt>
                <c:pt idx="6169">
                  <c:v>145.61542499999999</c:v>
                </c:pt>
                <c:pt idx="6170">
                  <c:v>144.762091</c:v>
                </c:pt>
                <c:pt idx="6171">
                  <c:v>143.90875800000001</c:v>
                </c:pt>
                <c:pt idx="6172">
                  <c:v>143.05542500000001</c:v>
                </c:pt>
                <c:pt idx="6173">
                  <c:v>142.202091</c:v>
                </c:pt>
                <c:pt idx="6174">
                  <c:v>141.348758</c:v>
                </c:pt>
                <c:pt idx="6175">
                  <c:v>140.49542500000001</c:v>
                </c:pt>
                <c:pt idx="6176">
                  <c:v>139.64209199999999</c:v>
                </c:pt>
                <c:pt idx="6177">
                  <c:v>138.788758</c:v>
                </c:pt>
                <c:pt idx="6178">
                  <c:v>137.93542500000001</c:v>
                </c:pt>
                <c:pt idx="6179">
                  <c:v>137.08209199999999</c:v>
                </c:pt>
                <c:pt idx="6180">
                  <c:v>136.228758</c:v>
                </c:pt>
                <c:pt idx="6181">
                  <c:v>139.321145</c:v>
                </c:pt>
                <c:pt idx="6182">
                  <c:v>142.55114399999999</c:v>
                </c:pt>
                <c:pt idx="6183">
                  <c:v>145.78114400000001</c:v>
                </c:pt>
                <c:pt idx="6184">
                  <c:v>149.011144</c:v>
                </c:pt>
                <c:pt idx="6185">
                  <c:v>152.24114399999999</c:v>
                </c:pt>
                <c:pt idx="6186">
                  <c:v>155.47114400000001</c:v>
                </c:pt>
                <c:pt idx="6187">
                  <c:v>158.701143</c:v>
                </c:pt>
                <c:pt idx="6188">
                  <c:v>161.93114299999999</c:v>
                </c:pt>
                <c:pt idx="6189">
                  <c:v>165.16114300000001</c:v>
                </c:pt>
                <c:pt idx="6190">
                  <c:v>168.391143</c:v>
                </c:pt>
                <c:pt idx="6191">
                  <c:v>171.62114199999999</c:v>
                </c:pt>
                <c:pt idx="6192">
                  <c:v>174.85114200000001</c:v>
                </c:pt>
                <c:pt idx="6193">
                  <c:v>178.081142</c:v>
                </c:pt>
                <c:pt idx="6194">
                  <c:v>181.31114199999999</c:v>
                </c:pt>
                <c:pt idx="6195">
                  <c:v>184.54114200000001</c:v>
                </c:pt>
                <c:pt idx="6196">
                  <c:v>187.771141</c:v>
                </c:pt>
                <c:pt idx="6197">
                  <c:v>191.00114099999999</c:v>
                </c:pt>
                <c:pt idx="6198">
                  <c:v>194.23114100000001</c:v>
                </c:pt>
                <c:pt idx="6199">
                  <c:v>197.461141</c:v>
                </c:pt>
                <c:pt idx="6200">
                  <c:v>200.69113999999999</c:v>
                </c:pt>
                <c:pt idx="6201">
                  <c:v>203.92114000000001</c:v>
                </c:pt>
                <c:pt idx="6202">
                  <c:v>207.15114</c:v>
                </c:pt>
                <c:pt idx="6203">
                  <c:v>210.38113999999999</c:v>
                </c:pt>
                <c:pt idx="6204">
                  <c:v>213.61114000000001</c:v>
                </c:pt>
                <c:pt idx="6205">
                  <c:v>216.841139</c:v>
                </c:pt>
                <c:pt idx="6206">
                  <c:v>220.07113899999999</c:v>
                </c:pt>
                <c:pt idx="6207">
                  <c:v>223.30113900000001</c:v>
                </c:pt>
                <c:pt idx="6208">
                  <c:v>226.531139</c:v>
                </c:pt>
                <c:pt idx="6209">
                  <c:v>229.76113900000001</c:v>
                </c:pt>
                <c:pt idx="6210">
                  <c:v>232.99113800000001</c:v>
                </c:pt>
                <c:pt idx="6211">
                  <c:v>231.36066600000001</c:v>
                </c:pt>
                <c:pt idx="6212">
                  <c:v>229.560666</c:v>
                </c:pt>
                <c:pt idx="6213">
                  <c:v>227.76066599999999</c:v>
                </c:pt>
                <c:pt idx="6214">
                  <c:v>225.960666</c:v>
                </c:pt>
                <c:pt idx="6215">
                  <c:v>224.16066599999999</c:v>
                </c:pt>
                <c:pt idx="6216">
                  <c:v>222.36066700000001</c:v>
                </c:pt>
                <c:pt idx="6217">
                  <c:v>220.560667</c:v>
                </c:pt>
                <c:pt idx="6218">
                  <c:v>218.76066700000001</c:v>
                </c:pt>
                <c:pt idx="6219">
                  <c:v>216.960667</c:v>
                </c:pt>
                <c:pt idx="6220">
                  <c:v>215.16066699999999</c:v>
                </c:pt>
                <c:pt idx="6221">
                  <c:v>213.36066700000001</c:v>
                </c:pt>
                <c:pt idx="6222">
                  <c:v>211.560667</c:v>
                </c:pt>
                <c:pt idx="6223">
                  <c:v>209.76066700000001</c:v>
                </c:pt>
                <c:pt idx="6224">
                  <c:v>207.960668</c:v>
                </c:pt>
                <c:pt idx="6225">
                  <c:v>206.16066799999999</c:v>
                </c:pt>
                <c:pt idx="6226">
                  <c:v>204.360668</c:v>
                </c:pt>
                <c:pt idx="6227">
                  <c:v>202.56066799999999</c:v>
                </c:pt>
                <c:pt idx="6228">
                  <c:v>200.76066800000001</c:v>
                </c:pt>
                <c:pt idx="6229">
                  <c:v>198.960668</c:v>
                </c:pt>
                <c:pt idx="6230">
                  <c:v>197.16066799999999</c:v>
                </c:pt>
                <c:pt idx="6231">
                  <c:v>195.360668</c:v>
                </c:pt>
                <c:pt idx="6232">
                  <c:v>193.56066899999999</c:v>
                </c:pt>
                <c:pt idx="6233">
                  <c:v>191.76066900000001</c:v>
                </c:pt>
                <c:pt idx="6234">
                  <c:v>189.960669</c:v>
                </c:pt>
                <c:pt idx="6235">
                  <c:v>188.16066900000001</c:v>
                </c:pt>
                <c:pt idx="6236">
                  <c:v>186.360669</c:v>
                </c:pt>
                <c:pt idx="6237">
                  <c:v>184.56066899999999</c:v>
                </c:pt>
                <c:pt idx="6238">
                  <c:v>182.76066900000001</c:v>
                </c:pt>
                <c:pt idx="6239">
                  <c:v>180.960669</c:v>
                </c:pt>
                <c:pt idx="6240">
                  <c:v>179.16067000000001</c:v>
                </c:pt>
                <c:pt idx="6241">
                  <c:v>179.33191099999999</c:v>
                </c:pt>
                <c:pt idx="6242">
                  <c:v>179.571911</c:v>
                </c:pt>
                <c:pt idx="6243">
                  <c:v>179.81191100000001</c:v>
                </c:pt>
                <c:pt idx="6244">
                  <c:v>180.05191099999999</c:v>
                </c:pt>
                <c:pt idx="6245">
                  <c:v>180.291911</c:v>
                </c:pt>
                <c:pt idx="6246">
                  <c:v>180.53191100000001</c:v>
                </c:pt>
                <c:pt idx="6247">
                  <c:v>180.77191099999999</c:v>
                </c:pt>
                <c:pt idx="6248">
                  <c:v>181.011911</c:v>
                </c:pt>
                <c:pt idx="6249">
                  <c:v>181.25191100000001</c:v>
                </c:pt>
                <c:pt idx="6250">
                  <c:v>181.49191099999999</c:v>
                </c:pt>
                <c:pt idx="6251">
                  <c:v>181.731911</c:v>
                </c:pt>
                <c:pt idx="6252">
                  <c:v>181.97191100000001</c:v>
                </c:pt>
                <c:pt idx="6253">
                  <c:v>182.21191099999999</c:v>
                </c:pt>
                <c:pt idx="6254">
                  <c:v>182.451911</c:v>
                </c:pt>
                <c:pt idx="6255">
                  <c:v>182.691911</c:v>
                </c:pt>
                <c:pt idx="6256">
                  <c:v>182.93191100000001</c:v>
                </c:pt>
                <c:pt idx="6257">
                  <c:v>183.17191099999999</c:v>
                </c:pt>
                <c:pt idx="6258">
                  <c:v>183.41191000000001</c:v>
                </c:pt>
                <c:pt idx="6259">
                  <c:v>183.65190999999999</c:v>
                </c:pt>
                <c:pt idx="6260">
                  <c:v>183.89191</c:v>
                </c:pt>
                <c:pt idx="6261">
                  <c:v>184.13191</c:v>
                </c:pt>
                <c:pt idx="6262">
                  <c:v>184.37191000000001</c:v>
                </c:pt>
                <c:pt idx="6263">
                  <c:v>184.61190999999999</c:v>
                </c:pt>
                <c:pt idx="6264">
                  <c:v>184.85191</c:v>
                </c:pt>
                <c:pt idx="6265">
                  <c:v>185.09191000000001</c:v>
                </c:pt>
                <c:pt idx="6266">
                  <c:v>185.33190999999999</c:v>
                </c:pt>
                <c:pt idx="6267">
                  <c:v>185.57191</c:v>
                </c:pt>
                <c:pt idx="6268">
                  <c:v>185.81191000000001</c:v>
                </c:pt>
                <c:pt idx="6269">
                  <c:v>186.05190999999999</c:v>
                </c:pt>
                <c:pt idx="6270">
                  <c:v>186.29191</c:v>
                </c:pt>
                <c:pt idx="6271">
                  <c:v>190.65476200000001</c:v>
                </c:pt>
                <c:pt idx="6272">
                  <c:v>195.161428</c:v>
                </c:pt>
                <c:pt idx="6273">
                  <c:v>199.668094</c:v>
                </c:pt>
                <c:pt idx="6274">
                  <c:v>204.17476099999999</c:v>
                </c:pt>
                <c:pt idx="6275">
                  <c:v>208.68142700000001</c:v>
                </c:pt>
                <c:pt idx="6276">
                  <c:v>213.18809400000001</c:v>
                </c:pt>
                <c:pt idx="6277">
                  <c:v>217.69476</c:v>
                </c:pt>
                <c:pt idx="6278">
                  <c:v>222.201426</c:v>
                </c:pt>
                <c:pt idx="6279">
                  <c:v>226.70809299999999</c:v>
                </c:pt>
                <c:pt idx="6280">
                  <c:v>231.21475899999999</c:v>
                </c:pt>
                <c:pt idx="6281">
                  <c:v>235.72142500000001</c:v>
                </c:pt>
                <c:pt idx="6282">
                  <c:v>240.228092</c:v>
                </c:pt>
                <c:pt idx="6283">
                  <c:v>244.734758</c:v>
                </c:pt>
                <c:pt idx="6284">
                  <c:v>249.24142399999999</c:v>
                </c:pt>
                <c:pt idx="6285">
                  <c:v>253.74809099999999</c:v>
                </c:pt>
                <c:pt idx="6286">
                  <c:v>258.25475699999998</c:v>
                </c:pt>
                <c:pt idx="6287">
                  <c:v>262.76142399999998</c:v>
                </c:pt>
                <c:pt idx="6288">
                  <c:v>267.26808999999997</c:v>
                </c:pt>
                <c:pt idx="6289">
                  <c:v>271.77475600000002</c:v>
                </c:pt>
                <c:pt idx="6290">
                  <c:v>276.28142300000002</c:v>
                </c:pt>
                <c:pt idx="6291">
                  <c:v>280.78808900000001</c:v>
                </c:pt>
                <c:pt idx="6292">
                  <c:v>285.29475500000001</c:v>
                </c:pt>
                <c:pt idx="6293">
                  <c:v>289.801422</c:v>
                </c:pt>
                <c:pt idx="6294">
                  <c:v>294.308088</c:v>
                </c:pt>
                <c:pt idx="6295">
                  <c:v>298.81475399999999</c:v>
                </c:pt>
                <c:pt idx="6296">
                  <c:v>303.32142099999999</c:v>
                </c:pt>
                <c:pt idx="6297">
                  <c:v>307.82808699999998</c:v>
                </c:pt>
                <c:pt idx="6298">
                  <c:v>312.33475299999998</c:v>
                </c:pt>
                <c:pt idx="6299">
                  <c:v>316.84142000000003</c:v>
                </c:pt>
                <c:pt idx="6300">
                  <c:v>321.34808600000002</c:v>
                </c:pt>
                <c:pt idx="6301">
                  <c:v>327.00785999999999</c:v>
                </c:pt>
                <c:pt idx="6302">
                  <c:v>332.70785999999998</c:v>
                </c:pt>
                <c:pt idx="6303">
                  <c:v>338.40785899999997</c:v>
                </c:pt>
                <c:pt idx="6304">
                  <c:v>344.10785900000002</c:v>
                </c:pt>
                <c:pt idx="6305">
                  <c:v>349.80785900000001</c:v>
                </c:pt>
                <c:pt idx="6306">
                  <c:v>355.507858</c:v>
                </c:pt>
                <c:pt idx="6307">
                  <c:v>361.20785799999999</c:v>
                </c:pt>
                <c:pt idx="6308">
                  <c:v>366.90785699999998</c:v>
                </c:pt>
                <c:pt idx="6309">
                  <c:v>372.60785700000002</c:v>
                </c:pt>
                <c:pt idx="6310">
                  <c:v>378.30785700000001</c:v>
                </c:pt>
                <c:pt idx="6311">
                  <c:v>384.007856</c:v>
                </c:pt>
                <c:pt idx="6312">
                  <c:v>389.70785599999999</c:v>
                </c:pt>
                <c:pt idx="6313">
                  <c:v>395.40785499999998</c:v>
                </c:pt>
                <c:pt idx="6314">
                  <c:v>401.10785499999997</c:v>
                </c:pt>
                <c:pt idx="6315">
                  <c:v>406.80785500000002</c:v>
                </c:pt>
                <c:pt idx="6316">
                  <c:v>412.50785400000001</c:v>
                </c:pt>
                <c:pt idx="6317">
                  <c:v>418.207854</c:v>
                </c:pt>
                <c:pt idx="6318">
                  <c:v>423.90785399999999</c:v>
                </c:pt>
                <c:pt idx="6319">
                  <c:v>429.60785299999998</c:v>
                </c:pt>
                <c:pt idx="6320">
                  <c:v>435.30785300000002</c:v>
                </c:pt>
                <c:pt idx="6321">
                  <c:v>441.00785200000001</c:v>
                </c:pt>
                <c:pt idx="6322">
                  <c:v>446.707852</c:v>
                </c:pt>
                <c:pt idx="6323">
                  <c:v>452.40785199999999</c:v>
                </c:pt>
                <c:pt idx="6324">
                  <c:v>458.10785099999998</c:v>
                </c:pt>
                <c:pt idx="6325">
                  <c:v>463.80785100000003</c:v>
                </c:pt>
                <c:pt idx="6326">
                  <c:v>469.50785000000002</c:v>
                </c:pt>
                <c:pt idx="6327">
                  <c:v>475.20785000000001</c:v>
                </c:pt>
                <c:pt idx="6328">
                  <c:v>480.90785</c:v>
                </c:pt>
                <c:pt idx="6329">
                  <c:v>486.60784899999999</c:v>
                </c:pt>
                <c:pt idx="6330">
                  <c:v>492.30784899999998</c:v>
                </c:pt>
                <c:pt idx="6331">
                  <c:v>491.95887800000003</c:v>
                </c:pt>
                <c:pt idx="6332">
                  <c:v>491.39887800000002</c:v>
                </c:pt>
                <c:pt idx="6333">
                  <c:v>490.83887800000002</c:v>
                </c:pt>
                <c:pt idx="6334">
                  <c:v>490.27887800000002</c:v>
                </c:pt>
                <c:pt idx="6335">
                  <c:v>489.71887800000002</c:v>
                </c:pt>
                <c:pt idx="6336">
                  <c:v>489.15887800000002</c:v>
                </c:pt>
                <c:pt idx="6337">
                  <c:v>488.59887800000001</c:v>
                </c:pt>
                <c:pt idx="6338">
                  <c:v>488.03887800000001</c:v>
                </c:pt>
                <c:pt idx="6339">
                  <c:v>487.47887800000001</c:v>
                </c:pt>
                <c:pt idx="6340">
                  <c:v>486.91887800000001</c:v>
                </c:pt>
                <c:pt idx="6341">
                  <c:v>486.358878</c:v>
                </c:pt>
                <c:pt idx="6342">
                  <c:v>485.798878</c:v>
                </c:pt>
                <c:pt idx="6343">
                  <c:v>485.238878</c:v>
                </c:pt>
                <c:pt idx="6344">
                  <c:v>484.678878</c:v>
                </c:pt>
                <c:pt idx="6345">
                  <c:v>484.118878</c:v>
                </c:pt>
                <c:pt idx="6346">
                  <c:v>483.55887799999999</c:v>
                </c:pt>
                <c:pt idx="6347">
                  <c:v>482.99887799999999</c:v>
                </c:pt>
                <c:pt idx="6348">
                  <c:v>482.43887799999999</c:v>
                </c:pt>
                <c:pt idx="6349">
                  <c:v>481.87887799999999</c:v>
                </c:pt>
                <c:pt idx="6350">
                  <c:v>481.31887799999998</c:v>
                </c:pt>
                <c:pt idx="6351">
                  <c:v>480.75887799999998</c:v>
                </c:pt>
                <c:pt idx="6352">
                  <c:v>480.19887799999998</c:v>
                </c:pt>
                <c:pt idx="6353">
                  <c:v>479.63887799999998</c:v>
                </c:pt>
                <c:pt idx="6354">
                  <c:v>479.07887799999997</c:v>
                </c:pt>
                <c:pt idx="6355">
                  <c:v>478.51887799999997</c:v>
                </c:pt>
                <c:pt idx="6356">
                  <c:v>477.95887800000003</c:v>
                </c:pt>
                <c:pt idx="6357">
                  <c:v>477.39887900000002</c:v>
                </c:pt>
                <c:pt idx="6358">
                  <c:v>476.83887900000002</c:v>
                </c:pt>
                <c:pt idx="6359">
                  <c:v>476.27887900000002</c:v>
                </c:pt>
                <c:pt idx="6360">
                  <c:v>475.71887900000002</c:v>
                </c:pt>
                <c:pt idx="6361">
                  <c:v>473.722331</c:v>
                </c:pt>
                <c:pt idx="6362">
                  <c:v>471.67566399999998</c:v>
                </c:pt>
                <c:pt idx="6363">
                  <c:v>469.62899800000002</c:v>
                </c:pt>
                <c:pt idx="6364">
                  <c:v>467.58233100000001</c:v>
                </c:pt>
                <c:pt idx="6365">
                  <c:v>465.535664</c:v>
                </c:pt>
                <c:pt idx="6366">
                  <c:v>463.48899799999998</c:v>
                </c:pt>
                <c:pt idx="6367">
                  <c:v>461.44233100000002</c:v>
                </c:pt>
                <c:pt idx="6368">
                  <c:v>459.39566500000001</c:v>
                </c:pt>
                <c:pt idx="6369">
                  <c:v>457.34899799999999</c:v>
                </c:pt>
                <c:pt idx="6370">
                  <c:v>455.30233199999998</c:v>
                </c:pt>
                <c:pt idx="6371">
                  <c:v>453.25566500000002</c:v>
                </c:pt>
                <c:pt idx="6372">
                  <c:v>451.20899900000001</c:v>
                </c:pt>
                <c:pt idx="6373">
                  <c:v>449.16233199999999</c:v>
                </c:pt>
                <c:pt idx="6374">
                  <c:v>447.11566599999998</c:v>
                </c:pt>
                <c:pt idx="6375">
                  <c:v>445.06899900000002</c:v>
                </c:pt>
                <c:pt idx="6376">
                  <c:v>443.022333</c:v>
                </c:pt>
                <c:pt idx="6377">
                  <c:v>440.97566599999999</c:v>
                </c:pt>
                <c:pt idx="6378">
                  <c:v>438.92899999999997</c:v>
                </c:pt>
                <c:pt idx="6379">
                  <c:v>436.88233300000002</c:v>
                </c:pt>
                <c:pt idx="6380">
                  <c:v>434.835667</c:v>
                </c:pt>
                <c:pt idx="6381">
                  <c:v>432.78899999999999</c:v>
                </c:pt>
                <c:pt idx="6382">
                  <c:v>430.74233299999997</c:v>
                </c:pt>
                <c:pt idx="6383">
                  <c:v>428.69566700000001</c:v>
                </c:pt>
                <c:pt idx="6384">
                  <c:v>426.649</c:v>
                </c:pt>
                <c:pt idx="6385">
                  <c:v>424.60233399999998</c:v>
                </c:pt>
                <c:pt idx="6386">
                  <c:v>422.55566700000003</c:v>
                </c:pt>
                <c:pt idx="6387">
                  <c:v>420.50900100000001</c:v>
                </c:pt>
                <c:pt idx="6388">
                  <c:v>418.462334</c:v>
                </c:pt>
                <c:pt idx="6389">
                  <c:v>416.41566799999998</c:v>
                </c:pt>
                <c:pt idx="6390">
                  <c:v>414.36900100000003</c:v>
                </c:pt>
                <c:pt idx="6391">
                  <c:v>419.42131499999999</c:v>
                </c:pt>
                <c:pt idx="6392">
                  <c:v>424.721315</c:v>
                </c:pt>
                <c:pt idx="6393">
                  <c:v>430.02131400000002</c:v>
                </c:pt>
                <c:pt idx="6394">
                  <c:v>435.32131399999997</c:v>
                </c:pt>
                <c:pt idx="6395">
                  <c:v>440.62131399999998</c:v>
                </c:pt>
                <c:pt idx="6396">
                  <c:v>445.921313</c:v>
                </c:pt>
                <c:pt idx="6397">
                  <c:v>451.22131300000001</c:v>
                </c:pt>
                <c:pt idx="6398">
                  <c:v>456.52131300000002</c:v>
                </c:pt>
                <c:pt idx="6399">
                  <c:v>461.82131199999998</c:v>
                </c:pt>
                <c:pt idx="6400">
                  <c:v>467.12131199999999</c:v>
                </c:pt>
                <c:pt idx="6401">
                  <c:v>472.421312</c:v>
                </c:pt>
                <c:pt idx="6402">
                  <c:v>477.72131100000001</c:v>
                </c:pt>
                <c:pt idx="6403">
                  <c:v>483.02131100000003</c:v>
                </c:pt>
                <c:pt idx="6404">
                  <c:v>488.32131099999998</c:v>
                </c:pt>
                <c:pt idx="6405">
                  <c:v>493.62130999999999</c:v>
                </c:pt>
                <c:pt idx="6406">
                  <c:v>498.92131000000001</c:v>
                </c:pt>
                <c:pt idx="6407">
                  <c:v>504.22131000000002</c:v>
                </c:pt>
                <c:pt idx="6408">
                  <c:v>509.52130899999997</c:v>
                </c:pt>
                <c:pt idx="6409">
                  <c:v>514.82130900000004</c:v>
                </c:pt>
                <c:pt idx="6410">
                  <c:v>520.121308</c:v>
                </c:pt>
                <c:pt idx="6411">
                  <c:v>525.42130799999995</c:v>
                </c:pt>
                <c:pt idx="6412">
                  <c:v>530.72130800000002</c:v>
                </c:pt>
                <c:pt idx="6413">
                  <c:v>536.02130699999998</c:v>
                </c:pt>
                <c:pt idx="6414">
                  <c:v>541.32130700000005</c:v>
                </c:pt>
                <c:pt idx="6415">
                  <c:v>546.621307</c:v>
                </c:pt>
                <c:pt idx="6416">
                  <c:v>551.92130599999996</c:v>
                </c:pt>
                <c:pt idx="6417">
                  <c:v>557.22130600000003</c:v>
                </c:pt>
                <c:pt idx="6418">
                  <c:v>562.52130599999998</c:v>
                </c:pt>
                <c:pt idx="6419">
                  <c:v>567.82130500000005</c:v>
                </c:pt>
                <c:pt idx="6420">
                  <c:v>573.12130500000001</c:v>
                </c:pt>
                <c:pt idx="6421">
                  <c:v>574.45632000000001</c:v>
                </c:pt>
                <c:pt idx="6422">
                  <c:v>575.65298600000006</c:v>
                </c:pt>
                <c:pt idx="6423">
                  <c:v>576.84965299999999</c:v>
                </c:pt>
                <c:pt idx="6424">
                  <c:v>578.04631900000004</c:v>
                </c:pt>
                <c:pt idx="6425">
                  <c:v>579.24298599999997</c:v>
                </c:pt>
                <c:pt idx="6426">
                  <c:v>580.43965300000002</c:v>
                </c:pt>
                <c:pt idx="6427">
                  <c:v>581.63631899999996</c:v>
                </c:pt>
                <c:pt idx="6428">
                  <c:v>582.83298600000001</c:v>
                </c:pt>
                <c:pt idx="6429">
                  <c:v>584.02965300000005</c:v>
                </c:pt>
                <c:pt idx="6430">
                  <c:v>585.22631899999999</c:v>
                </c:pt>
                <c:pt idx="6431">
                  <c:v>586.42298600000004</c:v>
                </c:pt>
                <c:pt idx="6432">
                  <c:v>587.61965199999997</c:v>
                </c:pt>
                <c:pt idx="6433">
                  <c:v>588.81631900000002</c:v>
                </c:pt>
                <c:pt idx="6434">
                  <c:v>590.01298599999996</c:v>
                </c:pt>
                <c:pt idx="6435">
                  <c:v>591.20965200000001</c:v>
                </c:pt>
                <c:pt idx="6436">
                  <c:v>592.40631900000005</c:v>
                </c:pt>
                <c:pt idx="6437">
                  <c:v>593.60298499999999</c:v>
                </c:pt>
                <c:pt idx="6438">
                  <c:v>594.79965200000004</c:v>
                </c:pt>
                <c:pt idx="6439">
                  <c:v>595.99631899999997</c:v>
                </c:pt>
                <c:pt idx="6440">
                  <c:v>597.19298500000002</c:v>
                </c:pt>
                <c:pt idx="6441">
                  <c:v>598.38965199999996</c:v>
                </c:pt>
                <c:pt idx="6442">
                  <c:v>599.58631800000001</c:v>
                </c:pt>
                <c:pt idx="6443">
                  <c:v>600.78298500000005</c:v>
                </c:pt>
                <c:pt idx="6444">
                  <c:v>601.97965199999999</c:v>
                </c:pt>
                <c:pt idx="6445">
                  <c:v>603.17631800000004</c:v>
                </c:pt>
                <c:pt idx="6446">
                  <c:v>604.37298499999997</c:v>
                </c:pt>
                <c:pt idx="6447">
                  <c:v>605.56965100000002</c:v>
                </c:pt>
                <c:pt idx="6448">
                  <c:v>606.76631799999996</c:v>
                </c:pt>
                <c:pt idx="6449">
                  <c:v>607.962985</c:v>
                </c:pt>
                <c:pt idx="6450">
                  <c:v>609.15965100000005</c:v>
                </c:pt>
                <c:pt idx="6451">
                  <c:v>608.86824300000001</c:v>
                </c:pt>
                <c:pt idx="6452">
                  <c:v>608.52490899999998</c:v>
                </c:pt>
                <c:pt idx="6453">
                  <c:v>608.18157599999995</c:v>
                </c:pt>
                <c:pt idx="6454">
                  <c:v>607.83824300000003</c:v>
                </c:pt>
                <c:pt idx="6455">
                  <c:v>607.49491</c:v>
                </c:pt>
                <c:pt idx="6456">
                  <c:v>607.15157599999998</c:v>
                </c:pt>
                <c:pt idx="6457">
                  <c:v>606.80824299999995</c:v>
                </c:pt>
                <c:pt idx="6458">
                  <c:v>606.46491000000003</c:v>
                </c:pt>
                <c:pt idx="6459">
                  <c:v>606.121576</c:v>
                </c:pt>
                <c:pt idx="6460">
                  <c:v>605.77824299999997</c:v>
                </c:pt>
                <c:pt idx="6461">
                  <c:v>605.43490999999995</c:v>
                </c:pt>
                <c:pt idx="6462">
                  <c:v>605.09157600000003</c:v>
                </c:pt>
                <c:pt idx="6463">
                  <c:v>604.748243</c:v>
                </c:pt>
                <c:pt idx="6464">
                  <c:v>604.40490999999997</c:v>
                </c:pt>
                <c:pt idx="6465">
                  <c:v>604.06157700000006</c:v>
                </c:pt>
                <c:pt idx="6466">
                  <c:v>603.71824300000003</c:v>
                </c:pt>
                <c:pt idx="6467">
                  <c:v>603.37491</c:v>
                </c:pt>
                <c:pt idx="6468">
                  <c:v>603.03157699999997</c:v>
                </c:pt>
                <c:pt idx="6469">
                  <c:v>602.68824300000006</c:v>
                </c:pt>
                <c:pt idx="6470">
                  <c:v>602.34491000000003</c:v>
                </c:pt>
                <c:pt idx="6471">
                  <c:v>602.001577</c:v>
                </c:pt>
                <c:pt idx="6472">
                  <c:v>601.65824299999997</c:v>
                </c:pt>
                <c:pt idx="6473">
                  <c:v>601.31491000000005</c:v>
                </c:pt>
                <c:pt idx="6474">
                  <c:v>600.97157700000002</c:v>
                </c:pt>
                <c:pt idx="6475">
                  <c:v>600.628243</c:v>
                </c:pt>
                <c:pt idx="6476">
                  <c:v>600.28490999999997</c:v>
                </c:pt>
                <c:pt idx="6477">
                  <c:v>599.94157700000005</c:v>
                </c:pt>
                <c:pt idx="6478">
                  <c:v>599.59824400000002</c:v>
                </c:pt>
                <c:pt idx="6479">
                  <c:v>599.25491</c:v>
                </c:pt>
                <c:pt idx="6480">
                  <c:v>598.91157699999997</c:v>
                </c:pt>
                <c:pt idx="6481">
                  <c:v>598.67775500000005</c:v>
                </c:pt>
                <c:pt idx="6482">
                  <c:v>598.44775500000003</c:v>
                </c:pt>
                <c:pt idx="6483">
                  <c:v>598.21775500000001</c:v>
                </c:pt>
                <c:pt idx="6484">
                  <c:v>597.98775599999999</c:v>
                </c:pt>
                <c:pt idx="6485">
                  <c:v>597.75775599999997</c:v>
                </c:pt>
                <c:pt idx="6486">
                  <c:v>597.52775599999995</c:v>
                </c:pt>
                <c:pt idx="6487">
                  <c:v>597.29775600000005</c:v>
                </c:pt>
                <c:pt idx="6488">
                  <c:v>597.06775600000003</c:v>
                </c:pt>
                <c:pt idx="6489">
                  <c:v>596.83775600000001</c:v>
                </c:pt>
                <c:pt idx="6490">
                  <c:v>596.60775599999999</c:v>
                </c:pt>
                <c:pt idx="6491">
                  <c:v>596.37775599999998</c:v>
                </c:pt>
                <c:pt idx="6492">
                  <c:v>596.14775599999996</c:v>
                </c:pt>
                <c:pt idx="6493">
                  <c:v>595.91775600000005</c:v>
                </c:pt>
                <c:pt idx="6494">
                  <c:v>595.68775600000004</c:v>
                </c:pt>
                <c:pt idx="6495">
                  <c:v>595.45775600000002</c:v>
                </c:pt>
                <c:pt idx="6496">
                  <c:v>595.227756</c:v>
                </c:pt>
                <c:pt idx="6497">
                  <c:v>594.99775599999998</c:v>
                </c:pt>
                <c:pt idx="6498">
                  <c:v>594.76775599999996</c:v>
                </c:pt>
                <c:pt idx="6499">
                  <c:v>594.53775599999994</c:v>
                </c:pt>
                <c:pt idx="6500">
                  <c:v>594.30775600000004</c:v>
                </c:pt>
                <c:pt idx="6501">
                  <c:v>594.07775600000002</c:v>
                </c:pt>
                <c:pt idx="6502">
                  <c:v>593.847756</c:v>
                </c:pt>
                <c:pt idx="6503">
                  <c:v>593.61775599999999</c:v>
                </c:pt>
                <c:pt idx="6504">
                  <c:v>593.38775599999997</c:v>
                </c:pt>
                <c:pt idx="6505">
                  <c:v>593.15775599999995</c:v>
                </c:pt>
                <c:pt idx="6506">
                  <c:v>592.92775600000004</c:v>
                </c:pt>
                <c:pt idx="6507">
                  <c:v>592.69775600000003</c:v>
                </c:pt>
                <c:pt idx="6508">
                  <c:v>592.46775600000001</c:v>
                </c:pt>
                <c:pt idx="6509">
                  <c:v>592.23775599999999</c:v>
                </c:pt>
                <c:pt idx="6510">
                  <c:v>592.00775599999997</c:v>
                </c:pt>
                <c:pt idx="6511">
                  <c:v>592.22224400000005</c:v>
                </c:pt>
                <c:pt idx="6512">
                  <c:v>592.45224399999995</c:v>
                </c:pt>
                <c:pt idx="6513">
                  <c:v>592.68224399999997</c:v>
                </c:pt>
                <c:pt idx="6514">
                  <c:v>592.91224399999999</c:v>
                </c:pt>
                <c:pt idx="6515">
                  <c:v>593.14224400000001</c:v>
                </c:pt>
                <c:pt idx="6516">
                  <c:v>593.37224400000002</c:v>
                </c:pt>
                <c:pt idx="6517">
                  <c:v>593.60224400000004</c:v>
                </c:pt>
                <c:pt idx="6518">
                  <c:v>593.83224399999995</c:v>
                </c:pt>
                <c:pt idx="6519">
                  <c:v>594.06224399999996</c:v>
                </c:pt>
                <c:pt idx="6520">
                  <c:v>594.29224399999998</c:v>
                </c:pt>
                <c:pt idx="6521">
                  <c:v>594.522244</c:v>
                </c:pt>
                <c:pt idx="6522">
                  <c:v>594.75224400000002</c:v>
                </c:pt>
                <c:pt idx="6523">
                  <c:v>594.98224400000004</c:v>
                </c:pt>
                <c:pt idx="6524">
                  <c:v>595.21224400000006</c:v>
                </c:pt>
                <c:pt idx="6525">
                  <c:v>595.44224399999996</c:v>
                </c:pt>
                <c:pt idx="6526">
                  <c:v>595.67224399999998</c:v>
                </c:pt>
                <c:pt idx="6527">
                  <c:v>595.902244</c:v>
                </c:pt>
                <c:pt idx="6528">
                  <c:v>596.13224400000001</c:v>
                </c:pt>
                <c:pt idx="6529">
                  <c:v>596.36224400000003</c:v>
                </c:pt>
                <c:pt idx="6530">
                  <c:v>596.59224400000005</c:v>
                </c:pt>
                <c:pt idx="6531">
                  <c:v>596.82224399999996</c:v>
                </c:pt>
                <c:pt idx="6532">
                  <c:v>597.05224399999997</c:v>
                </c:pt>
                <c:pt idx="6533">
                  <c:v>597.28224399999999</c:v>
                </c:pt>
                <c:pt idx="6534">
                  <c:v>597.51224400000001</c:v>
                </c:pt>
                <c:pt idx="6535">
                  <c:v>597.74224400000003</c:v>
                </c:pt>
                <c:pt idx="6536">
                  <c:v>597.97224400000005</c:v>
                </c:pt>
                <c:pt idx="6537">
                  <c:v>598.20224399999995</c:v>
                </c:pt>
                <c:pt idx="6538">
                  <c:v>598.43224399999997</c:v>
                </c:pt>
                <c:pt idx="6539">
                  <c:v>598.66224399999999</c:v>
                </c:pt>
                <c:pt idx="6540">
                  <c:v>598.89224400000001</c:v>
                </c:pt>
                <c:pt idx="6541">
                  <c:v>599.148011</c:v>
                </c:pt>
                <c:pt idx="6542">
                  <c:v>599.40467799999999</c:v>
                </c:pt>
                <c:pt idx="6543">
                  <c:v>599.66134399999999</c:v>
                </c:pt>
                <c:pt idx="6544">
                  <c:v>599.91801099999998</c:v>
                </c:pt>
                <c:pt idx="6545">
                  <c:v>600.17467799999997</c:v>
                </c:pt>
                <c:pt idx="6546">
                  <c:v>600.43134399999997</c:v>
                </c:pt>
                <c:pt idx="6547">
                  <c:v>600.68801099999996</c:v>
                </c:pt>
                <c:pt idx="6548">
                  <c:v>600.94467799999995</c:v>
                </c:pt>
                <c:pt idx="6549">
                  <c:v>601.20134399999995</c:v>
                </c:pt>
                <c:pt idx="6550">
                  <c:v>601.45801100000006</c:v>
                </c:pt>
                <c:pt idx="6551">
                  <c:v>601.71467700000005</c:v>
                </c:pt>
                <c:pt idx="6552">
                  <c:v>601.97134400000004</c:v>
                </c:pt>
                <c:pt idx="6553">
                  <c:v>602.22801100000004</c:v>
                </c:pt>
                <c:pt idx="6554">
                  <c:v>602.48467700000003</c:v>
                </c:pt>
                <c:pt idx="6555">
                  <c:v>602.74134400000003</c:v>
                </c:pt>
                <c:pt idx="6556">
                  <c:v>602.99801100000002</c:v>
                </c:pt>
                <c:pt idx="6557">
                  <c:v>603.25467700000002</c:v>
                </c:pt>
                <c:pt idx="6558">
                  <c:v>603.51134400000001</c:v>
                </c:pt>
                <c:pt idx="6559">
                  <c:v>603.768011</c:v>
                </c:pt>
                <c:pt idx="6560">
                  <c:v>604.024677</c:v>
                </c:pt>
                <c:pt idx="6561">
                  <c:v>604.28134399999999</c:v>
                </c:pt>
                <c:pt idx="6562">
                  <c:v>604.53800999999999</c:v>
                </c:pt>
                <c:pt idx="6563">
                  <c:v>604.79467699999998</c:v>
                </c:pt>
                <c:pt idx="6564">
                  <c:v>605.05134399999997</c:v>
                </c:pt>
                <c:pt idx="6565">
                  <c:v>605.30800999999997</c:v>
                </c:pt>
                <c:pt idx="6566">
                  <c:v>605.56467699999996</c:v>
                </c:pt>
                <c:pt idx="6567">
                  <c:v>605.82134399999995</c:v>
                </c:pt>
                <c:pt idx="6568">
                  <c:v>606.07800999999995</c:v>
                </c:pt>
                <c:pt idx="6569">
                  <c:v>606.33467700000006</c:v>
                </c:pt>
                <c:pt idx="6570">
                  <c:v>606.59134400000005</c:v>
                </c:pt>
                <c:pt idx="6571">
                  <c:v>607.40200800000002</c:v>
                </c:pt>
                <c:pt idx="6572">
                  <c:v>608.23200799999995</c:v>
                </c:pt>
                <c:pt idx="6573">
                  <c:v>609.06200799999999</c:v>
                </c:pt>
                <c:pt idx="6574">
                  <c:v>609.89200800000003</c:v>
                </c:pt>
                <c:pt idx="6575">
                  <c:v>610.72200799999996</c:v>
                </c:pt>
                <c:pt idx="6576">
                  <c:v>611.552008</c:v>
                </c:pt>
                <c:pt idx="6577">
                  <c:v>612.38200800000004</c:v>
                </c:pt>
                <c:pt idx="6578">
                  <c:v>613.21200799999997</c:v>
                </c:pt>
                <c:pt idx="6579">
                  <c:v>614.04200800000001</c:v>
                </c:pt>
                <c:pt idx="6580">
                  <c:v>614.87200700000005</c:v>
                </c:pt>
                <c:pt idx="6581">
                  <c:v>615.70200699999998</c:v>
                </c:pt>
                <c:pt idx="6582">
                  <c:v>616.53200700000002</c:v>
                </c:pt>
                <c:pt idx="6583">
                  <c:v>617.36200699999995</c:v>
                </c:pt>
                <c:pt idx="6584">
                  <c:v>618.19200699999999</c:v>
                </c:pt>
                <c:pt idx="6585">
                  <c:v>619.02200700000003</c:v>
                </c:pt>
                <c:pt idx="6586">
                  <c:v>619.85200699999996</c:v>
                </c:pt>
                <c:pt idx="6587">
                  <c:v>620.682007</c:v>
                </c:pt>
                <c:pt idx="6588">
                  <c:v>621.51200700000004</c:v>
                </c:pt>
                <c:pt idx="6589">
                  <c:v>622.34200699999997</c:v>
                </c:pt>
                <c:pt idx="6590">
                  <c:v>623.17200700000001</c:v>
                </c:pt>
                <c:pt idx="6591">
                  <c:v>624.00200700000005</c:v>
                </c:pt>
                <c:pt idx="6592">
                  <c:v>624.83200699999998</c:v>
                </c:pt>
                <c:pt idx="6593">
                  <c:v>625.66200700000002</c:v>
                </c:pt>
                <c:pt idx="6594">
                  <c:v>626.49200699999994</c:v>
                </c:pt>
                <c:pt idx="6595">
                  <c:v>627.32200699999999</c:v>
                </c:pt>
                <c:pt idx="6596">
                  <c:v>628.15200700000003</c:v>
                </c:pt>
                <c:pt idx="6597">
                  <c:v>628.98200599999996</c:v>
                </c:pt>
                <c:pt idx="6598">
                  <c:v>629.812006</c:v>
                </c:pt>
                <c:pt idx="6599">
                  <c:v>630.64200600000004</c:v>
                </c:pt>
                <c:pt idx="6600">
                  <c:v>631.47200599999996</c:v>
                </c:pt>
                <c:pt idx="6601">
                  <c:v>626.96817799999997</c:v>
                </c:pt>
                <c:pt idx="6602">
                  <c:v>622.27817800000003</c:v>
                </c:pt>
                <c:pt idx="6603">
                  <c:v>617.58817899999997</c:v>
                </c:pt>
                <c:pt idx="6604">
                  <c:v>612.89817900000003</c:v>
                </c:pt>
                <c:pt idx="6605">
                  <c:v>608.20817899999997</c:v>
                </c:pt>
                <c:pt idx="6606">
                  <c:v>603.51817900000003</c:v>
                </c:pt>
                <c:pt idx="6607">
                  <c:v>598.82817999999997</c:v>
                </c:pt>
                <c:pt idx="6608">
                  <c:v>594.13818000000003</c:v>
                </c:pt>
                <c:pt idx="6609">
                  <c:v>589.44817999999998</c:v>
                </c:pt>
                <c:pt idx="6610">
                  <c:v>584.75818000000004</c:v>
                </c:pt>
                <c:pt idx="6611">
                  <c:v>580.06817999999998</c:v>
                </c:pt>
                <c:pt idx="6612">
                  <c:v>575.37818100000004</c:v>
                </c:pt>
                <c:pt idx="6613">
                  <c:v>570.68818099999999</c:v>
                </c:pt>
                <c:pt idx="6614">
                  <c:v>565.99818100000005</c:v>
                </c:pt>
                <c:pt idx="6615">
                  <c:v>561.30818099999999</c:v>
                </c:pt>
                <c:pt idx="6616">
                  <c:v>556.61818200000005</c:v>
                </c:pt>
                <c:pt idx="6617">
                  <c:v>551.92818199999999</c:v>
                </c:pt>
                <c:pt idx="6618">
                  <c:v>547.23818200000005</c:v>
                </c:pt>
                <c:pt idx="6619">
                  <c:v>542.548182</c:v>
                </c:pt>
                <c:pt idx="6620">
                  <c:v>537.85818200000006</c:v>
                </c:pt>
                <c:pt idx="6621">
                  <c:v>533.168183</c:v>
                </c:pt>
                <c:pt idx="6622">
                  <c:v>528.47818299999994</c:v>
                </c:pt>
                <c:pt idx="6623">
                  <c:v>523.788183</c:v>
                </c:pt>
                <c:pt idx="6624">
                  <c:v>519.09818299999995</c:v>
                </c:pt>
                <c:pt idx="6625">
                  <c:v>514.40818300000001</c:v>
                </c:pt>
                <c:pt idx="6626">
                  <c:v>509.71818400000001</c:v>
                </c:pt>
                <c:pt idx="6627">
                  <c:v>505.02818400000001</c:v>
                </c:pt>
                <c:pt idx="6628">
                  <c:v>500.33818400000001</c:v>
                </c:pt>
                <c:pt idx="6629">
                  <c:v>495.64818400000001</c:v>
                </c:pt>
                <c:pt idx="6630">
                  <c:v>490.95818500000001</c:v>
                </c:pt>
                <c:pt idx="6631">
                  <c:v>486.84150599999998</c:v>
                </c:pt>
                <c:pt idx="6632">
                  <c:v>482.74484000000001</c:v>
                </c:pt>
                <c:pt idx="6633">
                  <c:v>478.64817299999999</c:v>
                </c:pt>
                <c:pt idx="6634">
                  <c:v>474.55150700000002</c:v>
                </c:pt>
                <c:pt idx="6635">
                  <c:v>470.45484099999999</c:v>
                </c:pt>
                <c:pt idx="6636">
                  <c:v>466.35817400000002</c:v>
                </c:pt>
                <c:pt idx="6637">
                  <c:v>462.26150799999999</c:v>
                </c:pt>
                <c:pt idx="6638">
                  <c:v>458.16484100000002</c:v>
                </c:pt>
                <c:pt idx="6639">
                  <c:v>454.068175</c:v>
                </c:pt>
                <c:pt idx="6640">
                  <c:v>449.97150900000003</c:v>
                </c:pt>
                <c:pt idx="6641">
                  <c:v>445.874842</c:v>
                </c:pt>
                <c:pt idx="6642">
                  <c:v>441.77817599999997</c:v>
                </c:pt>
                <c:pt idx="6643">
                  <c:v>437.68150900000001</c:v>
                </c:pt>
                <c:pt idx="6644">
                  <c:v>433.58484299999998</c:v>
                </c:pt>
                <c:pt idx="6645">
                  <c:v>429.48817700000001</c:v>
                </c:pt>
                <c:pt idx="6646">
                  <c:v>425.39150999999998</c:v>
                </c:pt>
                <c:pt idx="6647">
                  <c:v>421.29484400000001</c:v>
                </c:pt>
                <c:pt idx="6648">
                  <c:v>417.19817799999998</c:v>
                </c:pt>
                <c:pt idx="6649">
                  <c:v>413.10151100000002</c:v>
                </c:pt>
                <c:pt idx="6650">
                  <c:v>409.00484499999999</c:v>
                </c:pt>
                <c:pt idx="6651">
                  <c:v>404.90817800000002</c:v>
                </c:pt>
                <c:pt idx="6652">
                  <c:v>400.81151199999999</c:v>
                </c:pt>
                <c:pt idx="6653">
                  <c:v>396.71484600000002</c:v>
                </c:pt>
                <c:pt idx="6654">
                  <c:v>392.618179</c:v>
                </c:pt>
                <c:pt idx="6655">
                  <c:v>388.52151300000003</c:v>
                </c:pt>
                <c:pt idx="6656">
                  <c:v>384.424846</c:v>
                </c:pt>
                <c:pt idx="6657">
                  <c:v>380.32817999999997</c:v>
                </c:pt>
                <c:pt idx="6658">
                  <c:v>376.231514</c:v>
                </c:pt>
                <c:pt idx="6659">
                  <c:v>372.13484699999998</c:v>
                </c:pt>
                <c:pt idx="6660">
                  <c:v>368.03818100000001</c:v>
                </c:pt>
                <c:pt idx="6661">
                  <c:v>366.31853799999999</c:v>
                </c:pt>
                <c:pt idx="6662">
                  <c:v>364.681872</c:v>
                </c:pt>
                <c:pt idx="6663">
                  <c:v>363.04520500000001</c:v>
                </c:pt>
                <c:pt idx="6664">
                  <c:v>361.40853900000002</c:v>
                </c:pt>
                <c:pt idx="6665">
                  <c:v>359.77187199999997</c:v>
                </c:pt>
                <c:pt idx="6666">
                  <c:v>358.13520499999998</c:v>
                </c:pt>
                <c:pt idx="6667">
                  <c:v>356.49853899999999</c:v>
                </c:pt>
                <c:pt idx="6668">
                  <c:v>354.86187200000001</c:v>
                </c:pt>
                <c:pt idx="6669">
                  <c:v>353.22520600000001</c:v>
                </c:pt>
                <c:pt idx="6670">
                  <c:v>351.58853900000003</c:v>
                </c:pt>
                <c:pt idx="6671">
                  <c:v>349.95187299999998</c:v>
                </c:pt>
                <c:pt idx="6672">
                  <c:v>348.31520599999999</c:v>
                </c:pt>
                <c:pt idx="6673">
                  <c:v>346.67854</c:v>
                </c:pt>
                <c:pt idx="6674">
                  <c:v>345.04187300000001</c:v>
                </c:pt>
                <c:pt idx="6675">
                  <c:v>343.40520600000002</c:v>
                </c:pt>
                <c:pt idx="6676">
                  <c:v>341.76853999999997</c:v>
                </c:pt>
                <c:pt idx="6677">
                  <c:v>340.13187299999998</c:v>
                </c:pt>
                <c:pt idx="6678">
                  <c:v>338.49520699999999</c:v>
                </c:pt>
                <c:pt idx="6679">
                  <c:v>336.85854</c:v>
                </c:pt>
                <c:pt idx="6680">
                  <c:v>335.22187400000001</c:v>
                </c:pt>
                <c:pt idx="6681">
                  <c:v>333.58520700000003</c:v>
                </c:pt>
                <c:pt idx="6682">
                  <c:v>331.94854099999998</c:v>
                </c:pt>
                <c:pt idx="6683">
                  <c:v>330.31187399999999</c:v>
                </c:pt>
                <c:pt idx="6684">
                  <c:v>328.675207</c:v>
                </c:pt>
                <c:pt idx="6685">
                  <c:v>327.03854100000001</c:v>
                </c:pt>
                <c:pt idx="6686">
                  <c:v>325.40187400000002</c:v>
                </c:pt>
                <c:pt idx="6687">
                  <c:v>323.76520799999997</c:v>
                </c:pt>
                <c:pt idx="6688">
                  <c:v>322.12854099999998</c:v>
                </c:pt>
                <c:pt idx="6689">
                  <c:v>320.49187499999999</c:v>
                </c:pt>
                <c:pt idx="6690">
                  <c:v>318.855208</c:v>
                </c:pt>
                <c:pt idx="6691">
                  <c:v>319.85967399999998</c:v>
                </c:pt>
                <c:pt idx="6692">
                  <c:v>320.95634000000001</c:v>
                </c:pt>
                <c:pt idx="6693">
                  <c:v>322.05300699999998</c:v>
                </c:pt>
                <c:pt idx="6694">
                  <c:v>323.14967300000001</c:v>
                </c:pt>
                <c:pt idx="6695">
                  <c:v>324.24633999999998</c:v>
                </c:pt>
                <c:pt idx="6696">
                  <c:v>325.343007</c:v>
                </c:pt>
                <c:pt idx="6697">
                  <c:v>326.43967300000003</c:v>
                </c:pt>
                <c:pt idx="6698">
                  <c:v>327.53634</c:v>
                </c:pt>
                <c:pt idx="6699">
                  <c:v>328.63300600000002</c:v>
                </c:pt>
                <c:pt idx="6700">
                  <c:v>329.72967299999999</c:v>
                </c:pt>
                <c:pt idx="6701">
                  <c:v>330.82634000000002</c:v>
                </c:pt>
                <c:pt idx="6702">
                  <c:v>331.92300599999999</c:v>
                </c:pt>
                <c:pt idx="6703">
                  <c:v>333.01967300000001</c:v>
                </c:pt>
                <c:pt idx="6704">
                  <c:v>334.11633999999998</c:v>
                </c:pt>
                <c:pt idx="6705">
                  <c:v>335.21300600000001</c:v>
                </c:pt>
                <c:pt idx="6706">
                  <c:v>336.30967299999998</c:v>
                </c:pt>
                <c:pt idx="6707">
                  <c:v>337.406339</c:v>
                </c:pt>
                <c:pt idx="6708">
                  <c:v>338.50300600000003</c:v>
                </c:pt>
                <c:pt idx="6709">
                  <c:v>339.599673</c:v>
                </c:pt>
                <c:pt idx="6710">
                  <c:v>340.69633900000002</c:v>
                </c:pt>
                <c:pt idx="6711">
                  <c:v>341.79300599999999</c:v>
                </c:pt>
                <c:pt idx="6712">
                  <c:v>342.88967200000002</c:v>
                </c:pt>
                <c:pt idx="6713">
                  <c:v>343.98633899999999</c:v>
                </c:pt>
                <c:pt idx="6714">
                  <c:v>345.08300600000001</c:v>
                </c:pt>
                <c:pt idx="6715">
                  <c:v>346.17967199999998</c:v>
                </c:pt>
                <c:pt idx="6716">
                  <c:v>347.27633900000001</c:v>
                </c:pt>
                <c:pt idx="6717">
                  <c:v>348.37300599999998</c:v>
                </c:pt>
                <c:pt idx="6718">
                  <c:v>349.469672</c:v>
                </c:pt>
                <c:pt idx="6719">
                  <c:v>350.56633900000003</c:v>
                </c:pt>
                <c:pt idx="6720">
                  <c:v>351.663005</c:v>
                </c:pt>
                <c:pt idx="6721">
                  <c:v>352.018868</c:v>
                </c:pt>
                <c:pt idx="6722">
                  <c:v>352.34886799999998</c:v>
                </c:pt>
                <c:pt idx="6723">
                  <c:v>352.67886800000002</c:v>
                </c:pt>
                <c:pt idx="6724">
                  <c:v>353.00886800000001</c:v>
                </c:pt>
                <c:pt idx="6725">
                  <c:v>353.33886799999999</c:v>
                </c:pt>
                <c:pt idx="6726">
                  <c:v>353.66886799999997</c:v>
                </c:pt>
                <c:pt idx="6727">
                  <c:v>353.99886800000002</c:v>
                </c:pt>
                <c:pt idx="6728">
                  <c:v>354.328868</c:v>
                </c:pt>
                <c:pt idx="6729">
                  <c:v>354.65886799999998</c:v>
                </c:pt>
                <c:pt idx="6730">
                  <c:v>354.98886800000002</c:v>
                </c:pt>
                <c:pt idx="6731">
                  <c:v>355.31886800000001</c:v>
                </c:pt>
                <c:pt idx="6732">
                  <c:v>355.648867</c:v>
                </c:pt>
                <c:pt idx="6733">
                  <c:v>355.97886699999998</c:v>
                </c:pt>
                <c:pt idx="6734">
                  <c:v>356.30886700000002</c:v>
                </c:pt>
                <c:pt idx="6735">
                  <c:v>356.638867</c:v>
                </c:pt>
                <c:pt idx="6736">
                  <c:v>356.96886699999999</c:v>
                </c:pt>
                <c:pt idx="6737">
                  <c:v>357.29886699999997</c:v>
                </c:pt>
                <c:pt idx="6738">
                  <c:v>357.62886700000001</c:v>
                </c:pt>
                <c:pt idx="6739">
                  <c:v>357.958867</c:v>
                </c:pt>
                <c:pt idx="6740">
                  <c:v>358.28886699999998</c:v>
                </c:pt>
                <c:pt idx="6741">
                  <c:v>358.61886700000002</c:v>
                </c:pt>
                <c:pt idx="6742">
                  <c:v>358.94886700000001</c:v>
                </c:pt>
                <c:pt idx="6743">
                  <c:v>359.27886699999999</c:v>
                </c:pt>
                <c:pt idx="6744">
                  <c:v>359.60886699999998</c:v>
                </c:pt>
                <c:pt idx="6745">
                  <c:v>359.93886700000002</c:v>
                </c:pt>
                <c:pt idx="6746">
                  <c:v>360.268867</c:v>
                </c:pt>
                <c:pt idx="6747">
                  <c:v>360.59886699999998</c:v>
                </c:pt>
                <c:pt idx="6748">
                  <c:v>360.92886700000003</c:v>
                </c:pt>
                <c:pt idx="6749">
                  <c:v>361.25886700000001</c:v>
                </c:pt>
                <c:pt idx="6750">
                  <c:v>361.58886699999999</c:v>
                </c:pt>
                <c:pt idx="6751">
                  <c:v>360.32130999999998</c:v>
                </c:pt>
                <c:pt idx="6752">
                  <c:v>358.99797699999999</c:v>
                </c:pt>
                <c:pt idx="6753">
                  <c:v>357.674643</c:v>
                </c:pt>
                <c:pt idx="6754">
                  <c:v>356.35131000000001</c:v>
                </c:pt>
                <c:pt idx="6755">
                  <c:v>355.02797700000002</c:v>
                </c:pt>
                <c:pt idx="6756">
                  <c:v>353.70464399999997</c:v>
                </c:pt>
                <c:pt idx="6757">
                  <c:v>352.38130999999998</c:v>
                </c:pt>
                <c:pt idx="6758">
                  <c:v>351.05797699999999</c:v>
                </c:pt>
                <c:pt idx="6759">
                  <c:v>349.734644</c:v>
                </c:pt>
                <c:pt idx="6760">
                  <c:v>348.41131100000001</c:v>
                </c:pt>
                <c:pt idx="6761">
                  <c:v>347.08797700000002</c:v>
                </c:pt>
                <c:pt idx="6762">
                  <c:v>345.76464399999998</c:v>
                </c:pt>
                <c:pt idx="6763">
                  <c:v>344.44131099999998</c:v>
                </c:pt>
                <c:pt idx="6764">
                  <c:v>343.11797799999999</c:v>
                </c:pt>
                <c:pt idx="6765">
                  <c:v>341.79464400000001</c:v>
                </c:pt>
                <c:pt idx="6766">
                  <c:v>340.47131100000001</c:v>
                </c:pt>
                <c:pt idx="6767">
                  <c:v>339.14797800000002</c:v>
                </c:pt>
                <c:pt idx="6768">
                  <c:v>337.82464499999998</c:v>
                </c:pt>
                <c:pt idx="6769">
                  <c:v>336.50131099999999</c:v>
                </c:pt>
                <c:pt idx="6770">
                  <c:v>335.177978</c:v>
                </c:pt>
                <c:pt idx="6771">
                  <c:v>333.854645</c:v>
                </c:pt>
                <c:pt idx="6772">
                  <c:v>332.53131200000001</c:v>
                </c:pt>
                <c:pt idx="6773">
                  <c:v>331.20797800000003</c:v>
                </c:pt>
                <c:pt idx="6774">
                  <c:v>329.88464499999998</c:v>
                </c:pt>
                <c:pt idx="6775">
                  <c:v>328.56131199999999</c:v>
                </c:pt>
                <c:pt idx="6776">
                  <c:v>327.237979</c:v>
                </c:pt>
                <c:pt idx="6777">
                  <c:v>325.91464500000001</c:v>
                </c:pt>
                <c:pt idx="6778">
                  <c:v>324.59131200000002</c:v>
                </c:pt>
                <c:pt idx="6779">
                  <c:v>323.26797900000003</c:v>
                </c:pt>
                <c:pt idx="6780">
                  <c:v>321.94464599999998</c:v>
                </c:pt>
                <c:pt idx="6781">
                  <c:v>323.28819700000003</c:v>
                </c:pt>
                <c:pt idx="6782">
                  <c:v>324.72486300000003</c:v>
                </c:pt>
                <c:pt idx="6783">
                  <c:v>326.16153000000003</c:v>
                </c:pt>
                <c:pt idx="6784">
                  <c:v>327.59819700000003</c:v>
                </c:pt>
                <c:pt idx="6785">
                  <c:v>329.03486299999997</c:v>
                </c:pt>
                <c:pt idx="6786">
                  <c:v>330.47152999999997</c:v>
                </c:pt>
                <c:pt idx="6787">
                  <c:v>331.90819599999998</c:v>
                </c:pt>
                <c:pt idx="6788">
                  <c:v>333.34486299999998</c:v>
                </c:pt>
                <c:pt idx="6789">
                  <c:v>334.78152999999998</c:v>
                </c:pt>
                <c:pt idx="6790">
                  <c:v>336.21819599999998</c:v>
                </c:pt>
                <c:pt idx="6791">
                  <c:v>337.65486299999998</c:v>
                </c:pt>
                <c:pt idx="6792">
                  <c:v>339.09152899999998</c:v>
                </c:pt>
                <c:pt idx="6793">
                  <c:v>340.52819599999998</c:v>
                </c:pt>
                <c:pt idx="6794">
                  <c:v>341.96486299999998</c:v>
                </c:pt>
                <c:pt idx="6795">
                  <c:v>343.40152899999998</c:v>
                </c:pt>
                <c:pt idx="6796">
                  <c:v>344.83819599999998</c:v>
                </c:pt>
                <c:pt idx="6797">
                  <c:v>346.27486199999998</c:v>
                </c:pt>
                <c:pt idx="6798">
                  <c:v>347.71152899999998</c:v>
                </c:pt>
                <c:pt idx="6799">
                  <c:v>349.14819599999998</c:v>
                </c:pt>
                <c:pt idx="6800">
                  <c:v>350.58486199999999</c:v>
                </c:pt>
                <c:pt idx="6801">
                  <c:v>352.02152899999999</c:v>
                </c:pt>
                <c:pt idx="6802">
                  <c:v>353.45819499999999</c:v>
                </c:pt>
                <c:pt idx="6803">
                  <c:v>354.89486199999999</c:v>
                </c:pt>
                <c:pt idx="6804">
                  <c:v>356.33152899999999</c:v>
                </c:pt>
                <c:pt idx="6805">
                  <c:v>357.76819499999999</c:v>
                </c:pt>
                <c:pt idx="6806">
                  <c:v>359.20486199999999</c:v>
                </c:pt>
                <c:pt idx="6807">
                  <c:v>360.64152899999999</c:v>
                </c:pt>
                <c:pt idx="6808">
                  <c:v>362.07819499999999</c:v>
                </c:pt>
                <c:pt idx="6809">
                  <c:v>363.51486199999999</c:v>
                </c:pt>
                <c:pt idx="6810">
                  <c:v>364.951528</c:v>
                </c:pt>
                <c:pt idx="6811">
                  <c:v>371.28391800000003</c:v>
                </c:pt>
                <c:pt idx="6812">
                  <c:v>377.78725100000003</c:v>
                </c:pt>
                <c:pt idx="6813">
                  <c:v>384.29058400000002</c:v>
                </c:pt>
                <c:pt idx="6814">
                  <c:v>390.79391600000002</c:v>
                </c:pt>
                <c:pt idx="6815">
                  <c:v>397.29724900000002</c:v>
                </c:pt>
                <c:pt idx="6816">
                  <c:v>403.80058200000002</c:v>
                </c:pt>
                <c:pt idx="6817">
                  <c:v>410.30391500000002</c:v>
                </c:pt>
                <c:pt idx="6818">
                  <c:v>416.80724800000002</c:v>
                </c:pt>
                <c:pt idx="6819">
                  <c:v>423.31058100000001</c:v>
                </c:pt>
                <c:pt idx="6820">
                  <c:v>429.81391400000001</c:v>
                </c:pt>
                <c:pt idx="6821">
                  <c:v>436.31724700000001</c:v>
                </c:pt>
                <c:pt idx="6822">
                  <c:v>442.82058000000001</c:v>
                </c:pt>
                <c:pt idx="6823">
                  <c:v>449.323913</c:v>
                </c:pt>
                <c:pt idx="6824">
                  <c:v>455.827245</c:v>
                </c:pt>
                <c:pt idx="6825">
                  <c:v>462.330578</c:v>
                </c:pt>
                <c:pt idx="6826">
                  <c:v>468.833911</c:v>
                </c:pt>
                <c:pt idx="6827">
                  <c:v>475.337244</c:v>
                </c:pt>
                <c:pt idx="6828">
                  <c:v>481.840577</c:v>
                </c:pt>
                <c:pt idx="6829">
                  <c:v>488.34390999999999</c:v>
                </c:pt>
                <c:pt idx="6830">
                  <c:v>494.84724299999999</c:v>
                </c:pt>
                <c:pt idx="6831">
                  <c:v>501.35057599999999</c:v>
                </c:pt>
                <c:pt idx="6832">
                  <c:v>507.85390899999999</c:v>
                </c:pt>
                <c:pt idx="6833">
                  <c:v>514.35724200000004</c:v>
                </c:pt>
                <c:pt idx="6834">
                  <c:v>520.86057400000004</c:v>
                </c:pt>
                <c:pt idx="6835">
                  <c:v>527.36390700000004</c:v>
                </c:pt>
                <c:pt idx="6836">
                  <c:v>533.86724000000004</c:v>
                </c:pt>
                <c:pt idx="6837">
                  <c:v>540.37057300000004</c:v>
                </c:pt>
                <c:pt idx="6838">
                  <c:v>546.87390600000003</c:v>
                </c:pt>
                <c:pt idx="6839">
                  <c:v>553.37723900000003</c:v>
                </c:pt>
                <c:pt idx="6840">
                  <c:v>559.88057200000003</c:v>
                </c:pt>
                <c:pt idx="6841">
                  <c:v>558.41226700000004</c:v>
                </c:pt>
                <c:pt idx="6842">
                  <c:v>556.66560100000004</c:v>
                </c:pt>
                <c:pt idx="6843">
                  <c:v>554.91893400000004</c:v>
                </c:pt>
                <c:pt idx="6844">
                  <c:v>553.17226800000003</c:v>
                </c:pt>
                <c:pt idx="6845">
                  <c:v>551.42560100000003</c:v>
                </c:pt>
                <c:pt idx="6846">
                  <c:v>549.67893400000003</c:v>
                </c:pt>
                <c:pt idx="6847">
                  <c:v>547.93226800000002</c:v>
                </c:pt>
                <c:pt idx="6848">
                  <c:v>546.18560100000002</c:v>
                </c:pt>
                <c:pt idx="6849">
                  <c:v>544.43893500000001</c:v>
                </c:pt>
                <c:pt idx="6850">
                  <c:v>542.69226800000001</c:v>
                </c:pt>
                <c:pt idx="6851">
                  <c:v>540.94560200000001</c:v>
                </c:pt>
                <c:pt idx="6852">
                  <c:v>539.19893500000001</c:v>
                </c:pt>
                <c:pt idx="6853">
                  <c:v>537.452269</c:v>
                </c:pt>
                <c:pt idx="6854">
                  <c:v>535.705602</c:v>
                </c:pt>
                <c:pt idx="6855">
                  <c:v>533.95893599999999</c:v>
                </c:pt>
                <c:pt idx="6856">
                  <c:v>532.21226899999999</c:v>
                </c:pt>
                <c:pt idx="6857">
                  <c:v>530.46560199999999</c:v>
                </c:pt>
                <c:pt idx="6858">
                  <c:v>528.71893599999999</c:v>
                </c:pt>
                <c:pt idx="6859">
                  <c:v>526.97226899999998</c:v>
                </c:pt>
                <c:pt idx="6860">
                  <c:v>525.22560299999998</c:v>
                </c:pt>
                <c:pt idx="6861">
                  <c:v>523.47893599999998</c:v>
                </c:pt>
                <c:pt idx="6862">
                  <c:v>521.73226999999997</c:v>
                </c:pt>
                <c:pt idx="6863">
                  <c:v>519.98560299999997</c:v>
                </c:pt>
                <c:pt idx="6864">
                  <c:v>518.23893699999996</c:v>
                </c:pt>
                <c:pt idx="6865">
                  <c:v>516.49226999999996</c:v>
                </c:pt>
                <c:pt idx="6866">
                  <c:v>514.74560299999996</c:v>
                </c:pt>
                <c:pt idx="6867">
                  <c:v>512.99893699999996</c:v>
                </c:pt>
                <c:pt idx="6868">
                  <c:v>511.25227000000001</c:v>
                </c:pt>
                <c:pt idx="6869">
                  <c:v>509.50560400000001</c:v>
                </c:pt>
                <c:pt idx="6870">
                  <c:v>507.758937</c:v>
                </c:pt>
                <c:pt idx="6871">
                  <c:v>501.94432799999998</c:v>
                </c:pt>
                <c:pt idx="6872">
                  <c:v>495.987662</c:v>
                </c:pt>
                <c:pt idx="6873">
                  <c:v>490.03099600000002</c:v>
                </c:pt>
                <c:pt idx="6874">
                  <c:v>484.07432899999998</c:v>
                </c:pt>
                <c:pt idx="6875">
                  <c:v>478.11766299999999</c:v>
                </c:pt>
                <c:pt idx="6876">
                  <c:v>472.16099600000001</c:v>
                </c:pt>
                <c:pt idx="6877">
                  <c:v>466.20433000000003</c:v>
                </c:pt>
                <c:pt idx="6878">
                  <c:v>460.24766399999999</c:v>
                </c:pt>
                <c:pt idx="6879">
                  <c:v>454.290997</c:v>
                </c:pt>
                <c:pt idx="6880">
                  <c:v>448.33433100000002</c:v>
                </c:pt>
                <c:pt idx="6881">
                  <c:v>442.37766399999998</c:v>
                </c:pt>
                <c:pt idx="6882">
                  <c:v>436.420998</c:v>
                </c:pt>
                <c:pt idx="6883">
                  <c:v>430.46433200000001</c:v>
                </c:pt>
                <c:pt idx="6884">
                  <c:v>424.50766499999997</c:v>
                </c:pt>
                <c:pt idx="6885">
                  <c:v>418.55099899999999</c:v>
                </c:pt>
                <c:pt idx="6886">
                  <c:v>412.59433200000001</c:v>
                </c:pt>
                <c:pt idx="6887">
                  <c:v>406.63766600000002</c:v>
                </c:pt>
                <c:pt idx="6888">
                  <c:v>400.68099999999998</c:v>
                </c:pt>
                <c:pt idx="6889">
                  <c:v>394.724333</c:v>
                </c:pt>
                <c:pt idx="6890">
                  <c:v>388.76766700000002</c:v>
                </c:pt>
                <c:pt idx="6891">
                  <c:v>382.81099999999998</c:v>
                </c:pt>
                <c:pt idx="6892">
                  <c:v>376.85433399999999</c:v>
                </c:pt>
                <c:pt idx="6893">
                  <c:v>370.89766800000001</c:v>
                </c:pt>
                <c:pt idx="6894">
                  <c:v>364.94100100000003</c:v>
                </c:pt>
                <c:pt idx="6895">
                  <c:v>358.98433499999999</c:v>
                </c:pt>
                <c:pt idx="6896">
                  <c:v>353.02766800000001</c:v>
                </c:pt>
                <c:pt idx="6897">
                  <c:v>347.07100200000002</c:v>
                </c:pt>
                <c:pt idx="6898">
                  <c:v>341.11433499999998</c:v>
                </c:pt>
                <c:pt idx="6899">
                  <c:v>335.157669</c:v>
                </c:pt>
                <c:pt idx="6900">
                  <c:v>329.20100300000001</c:v>
                </c:pt>
                <c:pt idx="6901">
                  <c:v>329.94371000000001</c:v>
                </c:pt>
                <c:pt idx="6902">
                  <c:v>330.92037599999998</c:v>
                </c:pt>
                <c:pt idx="6903">
                  <c:v>331.897043</c:v>
                </c:pt>
                <c:pt idx="6904">
                  <c:v>332.87370900000002</c:v>
                </c:pt>
                <c:pt idx="6905">
                  <c:v>333.85037599999998</c:v>
                </c:pt>
                <c:pt idx="6906">
                  <c:v>334.82704200000001</c:v>
                </c:pt>
                <c:pt idx="6907">
                  <c:v>335.80370900000003</c:v>
                </c:pt>
                <c:pt idx="6908">
                  <c:v>336.78037599999999</c:v>
                </c:pt>
                <c:pt idx="6909">
                  <c:v>337.75704200000001</c:v>
                </c:pt>
                <c:pt idx="6910">
                  <c:v>338.73370899999998</c:v>
                </c:pt>
                <c:pt idx="6911">
                  <c:v>339.710375</c:v>
                </c:pt>
                <c:pt idx="6912">
                  <c:v>340.68704200000002</c:v>
                </c:pt>
                <c:pt idx="6913">
                  <c:v>341.66370899999998</c:v>
                </c:pt>
                <c:pt idx="6914">
                  <c:v>342.64037500000001</c:v>
                </c:pt>
                <c:pt idx="6915">
                  <c:v>343.61704200000003</c:v>
                </c:pt>
                <c:pt idx="6916">
                  <c:v>344.59370799999999</c:v>
                </c:pt>
                <c:pt idx="6917">
                  <c:v>345.57037500000001</c:v>
                </c:pt>
                <c:pt idx="6918">
                  <c:v>346.54704199999998</c:v>
                </c:pt>
                <c:pt idx="6919">
                  <c:v>347.523708</c:v>
                </c:pt>
                <c:pt idx="6920">
                  <c:v>348.50037500000002</c:v>
                </c:pt>
                <c:pt idx="6921">
                  <c:v>349.47704099999999</c:v>
                </c:pt>
                <c:pt idx="6922">
                  <c:v>350.45370800000001</c:v>
                </c:pt>
                <c:pt idx="6923">
                  <c:v>351.43037500000003</c:v>
                </c:pt>
                <c:pt idx="6924">
                  <c:v>352.40704099999999</c:v>
                </c:pt>
                <c:pt idx="6925">
                  <c:v>353.38370800000001</c:v>
                </c:pt>
                <c:pt idx="6926">
                  <c:v>354.36037399999998</c:v>
                </c:pt>
                <c:pt idx="6927">
                  <c:v>355.337041</c:v>
                </c:pt>
                <c:pt idx="6928">
                  <c:v>356.31370800000002</c:v>
                </c:pt>
                <c:pt idx="6929">
                  <c:v>357.29037399999999</c:v>
                </c:pt>
                <c:pt idx="6930">
                  <c:v>358.26704100000001</c:v>
                </c:pt>
                <c:pt idx="6931">
                  <c:v>354.77317399999998</c:v>
                </c:pt>
                <c:pt idx="6932">
                  <c:v>351.12317400000001</c:v>
                </c:pt>
                <c:pt idx="6933">
                  <c:v>347.47317399999997</c:v>
                </c:pt>
                <c:pt idx="6934">
                  <c:v>343.82317399999999</c:v>
                </c:pt>
                <c:pt idx="6935">
                  <c:v>340.17317500000001</c:v>
                </c:pt>
                <c:pt idx="6936">
                  <c:v>336.52317499999998</c:v>
                </c:pt>
                <c:pt idx="6937">
                  <c:v>332.873175</c:v>
                </c:pt>
                <c:pt idx="6938">
                  <c:v>329.22317500000003</c:v>
                </c:pt>
                <c:pt idx="6939">
                  <c:v>325.57317599999999</c:v>
                </c:pt>
                <c:pt idx="6940">
                  <c:v>321.92317600000001</c:v>
                </c:pt>
                <c:pt idx="6941">
                  <c:v>318.27317599999998</c:v>
                </c:pt>
                <c:pt idx="6942">
                  <c:v>314.623176</c:v>
                </c:pt>
                <c:pt idx="6943">
                  <c:v>310.97317700000002</c:v>
                </c:pt>
                <c:pt idx="6944">
                  <c:v>307.32317699999999</c:v>
                </c:pt>
                <c:pt idx="6945">
                  <c:v>303.67317700000001</c:v>
                </c:pt>
                <c:pt idx="6946">
                  <c:v>300.02317699999998</c:v>
                </c:pt>
                <c:pt idx="6947">
                  <c:v>296.373178</c:v>
                </c:pt>
                <c:pt idx="6948">
                  <c:v>292.72317800000002</c:v>
                </c:pt>
                <c:pt idx="6949">
                  <c:v>289.07317799999998</c:v>
                </c:pt>
                <c:pt idx="6950">
                  <c:v>285.42317800000001</c:v>
                </c:pt>
                <c:pt idx="6951">
                  <c:v>281.77317900000003</c:v>
                </c:pt>
                <c:pt idx="6952">
                  <c:v>278.12317899999999</c:v>
                </c:pt>
                <c:pt idx="6953">
                  <c:v>274.47317900000002</c:v>
                </c:pt>
                <c:pt idx="6954">
                  <c:v>270.82317899999998</c:v>
                </c:pt>
                <c:pt idx="6955">
                  <c:v>267.17318</c:v>
                </c:pt>
                <c:pt idx="6956">
                  <c:v>263.52318000000002</c:v>
                </c:pt>
                <c:pt idx="6957">
                  <c:v>259.87317999999999</c:v>
                </c:pt>
                <c:pt idx="6958">
                  <c:v>256.22318000000001</c:v>
                </c:pt>
                <c:pt idx="6959">
                  <c:v>252.57318100000001</c:v>
                </c:pt>
                <c:pt idx="6960">
                  <c:v>248.923181</c:v>
                </c:pt>
                <c:pt idx="6961">
                  <c:v>248.68082899999999</c:v>
                </c:pt>
                <c:pt idx="6962">
                  <c:v>248.55749499999999</c:v>
                </c:pt>
                <c:pt idx="6963">
                  <c:v>248.43416199999999</c:v>
                </c:pt>
                <c:pt idx="6964">
                  <c:v>248.31082900000001</c:v>
                </c:pt>
                <c:pt idx="6965">
                  <c:v>248.18749500000001</c:v>
                </c:pt>
                <c:pt idx="6966">
                  <c:v>248.06416200000001</c:v>
                </c:pt>
                <c:pt idx="6967">
                  <c:v>247.94082900000001</c:v>
                </c:pt>
                <c:pt idx="6968">
                  <c:v>247.81749500000001</c:v>
                </c:pt>
                <c:pt idx="6969">
                  <c:v>247.69416200000001</c:v>
                </c:pt>
                <c:pt idx="6970">
                  <c:v>247.570829</c:v>
                </c:pt>
                <c:pt idx="6971">
                  <c:v>247.447495</c:v>
                </c:pt>
                <c:pt idx="6972">
                  <c:v>247.324162</c:v>
                </c:pt>
                <c:pt idx="6973">
                  <c:v>247.200829</c:v>
                </c:pt>
                <c:pt idx="6974">
                  <c:v>247.077495</c:v>
                </c:pt>
                <c:pt idx="6975">
                  <c:v>246.954162</c:v>
                </c:pt>
                <c:pt idx="6976">
                  <c:v>246.83082899999999</c:v>
                </c:pt>
                <c:pt idx="6977">
                  <c:v>246.70749499999999</c:v>
                </c:pt>
                <c:pt idx="6978">
                  <c:v>246.58416199999999</c:v>
                </c:pt>
                <c:pt idx="6979">
                  <c:v>246.46082899999999</c:v>
                </c:pt>
                <c:pt idx="6980">
                  <c:v>246.33749499999999</c:v>
                </c:pt>
                <c:pt idx="6981">
                  <c:v>246.21416199999999</c:v>
                </c:pt>
                <c:pt idx="6982">
                  <c:v>246.09082900000001</c:v>
                </c:pt>
                <c:pt idx="6983">
                  <c:v>245.96749500000001</c:v>
                </c:pt>
                <c:pt idx="6984">
                  <c:v>245.84416200000001</c:v>
                </c:pt>
                <c:pt idx="6985">
                  <c:v>245.72082900000001</c:v>
                </c:pt>
                <c:pt idx="6986">
                  <c:v>245.59749500000001</c:v>
                </c:pt>
                <c:pt idx="6987">
                  <c:v>245.47416200000001</c:v>
                </c:pt>
                <c:pt idx="6988">
                  <c:v>245.350829</c:v>
                </c:pt>
                <c:pt idx="6989">
                  <c:v>245.227495</c:v>
                </c:pt>
                <c:pt idx="6990">
                  <c:v>245.104162</c:v>
                </c:pt>
                <c:pt idx="6991">
                  <c:v>247.49307999999999</c:v>
                </c:pt>
                <c:pt idx="6992">
                  <c:v>249.96974599999999</c:v>
                </c:pt>
                <c:pt idx="6993">
                  <c:v>252.44641300000001</c:v>
                </c:pt>
                <c:pt idx="6994">
                  <c:v>254.923079</c:v>
                </c:pt>
                <c:pt idx="6995">
                  <c:v>257.39974599999999</c:v>
                </c:pt>
                <c:pt idx="6996">
                  <c:v>259.87641200000002</c:v>
                </c:pt>
                <c:pt idx="6997">
                  <c:v>262.35307899999998</c:v>
                </c:pt>
                <c:pt idx="6998">
                  <c:v>264.829745</c:v>
                </c:pt>
                <c:pt idx="6999">
                  <c:v>267.30641200000002</c:v>
                </c:pt>
                <c:pt idx="7000">
                  <c:v>269.78307799999999</c:v>
                </c:pt>
                <c:pt idx="7001">
                  <c:v>272.25974500000001</c:v>
                </c:pt>
                <c:pt idx="7002">
                  <c:v>274.73641099999998</c:v>
                </c:pt>
                <c:pt idx="7003">
                  <c:v>277.213078</c:v>
                </c:pt>
                <c:pt idx="7004">
                  <c:v>279.68974400000002</c:v>
                </c:pt>
                <c:pt idx="7005">
                  <c:v>282.16641099999998</c:v>
                </c:pt>
                <c:pt idx="7006">
                  <c:v>284.64307700000001</c:v>
                </c:pt>
                <c:pt idx="7007">
                  <c:v>287.11974400000003</c:v>
                </c:pt>
                <c:pt idx="7008">
                  <c:v>289.59640999999999</c:v>
                </c:pt>
                <c:pt idx="7009">
                  <c:v>292.07307700000001</c:v>
                </c:pt>
                <c:pt idx="7010">
                  <c:v>294.54974299999998</c:v>
                </c:pt>
                <c:pt idx="7011">
                  <c:v>297.02641</c:v>
                </c:pt>
                <c:pt idx="7012">
                  <c:v>299.50307600000002</c:v>
                </c:pt>
                <c:pt idx="7013">
                  <c:v>301.97974299999998</c:v>
                </c:pt>
                <c:pt idx="7014">
                  <c:v>304.45640900000001</c:v>
                </c:pt>
                <c:pt idx="7015">
                  <c:v>306.93307600000003</c:v>
                </c:pt>
                <c:pt idx="7016">
                  <c:v>309.40974199999999</c:v>
                </c:pt>
                <c:pt idx="7017">
                  <c:v>311.88640900000001</c:v>
                </c:pt>
                <c:pt idx="7018">
                  <c:v>314.36307499999998</c:v>
                </c:pt>
                <c:pt idx="7019">
                  <c:v>316.839742</c:v>
                </c:pt>
                <c:pt idx="7020">
                  <c:v>319.31640800000002</c:v>
                </c:pt>
                <c:pt idx="7021">
                  <c:v>316.09865100000002</c:v>
                </c:pt>
                <c:pt idx="7022">
                  <c:v>312.681985</c:v>
                </c:pt>
                <c:pt idx="7023">
                  <c:v>309.26531799999998</c:v>
                </c:pt>
                <c:pt idx="7024">
                  <c:v>305.84865200000002</c:v>
                </c:pt>
                <c:pt idx="7025">
                  <c:v>302.431985</c:v>
                </c:pt>
                <c:pt idx="7026">
                  <c:v>299.01531899999998</c:v>
                </c:pt>
                <c:pt idx="7027">
                  <c:v>295.59865200000002</c:v>
                </c:pt>
                <c:pt idx="7028">
                  <c:v>292.18198599999999</c:v>
                </c:pt>
                <c:pt idx="7029">
                  <c:v>288.76531999999997</c:v>
                </c:pt>
                <c:pt idx="7030">
                  <c:v>285.34865300000001</c:v>
                </c:pt>
                <c:pt idx="7031">
                  <c:v>281.93198699999999</c:v>
                </c:pt>
                <c:pt idx="7032">
                  <c:v>278.51531999999997</c:v>
                </c:pt>
                <c:pt idx="7033">
                  <c:v>275.09865400000001</c:v>
                </c:pt>
                <c:pt idx="7034">
                  <c:v>271.68198699999999</c:v>
                </c:pt>
                <c:pt idx="7035">
                  <c:v>268.26532099999997</c:v>
                </c:pt>
                <c:pt idx="7036">
                  <c:v>264.84865500000001</c:v>
                </c:pt>
                <c:pt idx="7037">
                  <c:v>261.43198799999999</c:v>
                </c:pt>
                <c:pt idx="7038">
                  <c:v>258.01532200000003</c:v>
                </c:pt>
                <c:pt idx="7039">
                  <c:v>254.59865500000001</c:v>
                </c:pt>
                <c:pt idx="7040">
                  <c:v>251.18198899999999</c:v>
                </c:pt>
                <c:pt idx="7041">
                  <c:v>247.765322</c:v>
                </c:pt>
                <c:pt idx="7042">
                  <c:v>244.34865600000001</c:v>
                </c:pt>
                <c:pt idx="7043">
                  <c:v>240.93198899999999</c:v>
                </c:pt>
                <c:pt idx="7044">
                  <c:v>237.515323</c:v>
                </c:pt>
                <c:pt idx="7045">
                  <c:v>234.098657</c:v>
                </c:pt>
                <c:pt idx="7046">
                  <c:v>230.68199000000001</c:v>
                </c:pt>
                <c:pt idx="7047">
                  <c:v>227.26532399999999</c:v>
                </c:pt>
                <c:pt idx="7048">
                  <c:v>223.848657</c:v>
                </c:pt>
                <c:pt idx="7049">
                  <c:v>220.43199100000001</c:v>
                </c:pt>
                <c:pt idx="7050">
                  <c:v>217.01532399999999</c:v>
                </c:pt>
                <c:pt idx="7051">
                  <c:v>213.86598599999999</c:v>
                </c:pt>
                <c:pt idx="7052">
                  <c:v>210.72598600000001</c:v>
                </c:pt>
                <c:pt idx="7053">
                  <c:v>207.58598599999999</c:v>
                </c:pt>
                <c:pt idx="7054">
                  <c:v>204.445987</c:v>
                </c:pt>
                <c:pt idx="7055">
                  <c:v>201.30598699999999</c:v>
                </c:pt>
                <c:pt idx="7056">
                  <c:v>198.165987</c:v>
                </c:pt>
                <c:pt idx="7057">
                  <c:v>195.02598699999999</c:v>
                </c:pt>
                <c:pt idx="7058">
                  <c:v>191.885987</c:v>
                </c:pt>
                <c:pt idx="7059">
                  <c:v>188.74598700000001</c:v>
                </c:pt>
                <c:pt idx="7060">
                  <c:v>185.605987</c:v>
                </c:pt>
                <c:pt idx="7061">
                  <c:v>182.46598800000001</c:v>
                </c:pt>
                <c:pt idx="7062">
                  <c:v>179.325988</c:v>
                </c:pt>
                <c:pt idx="7063">
                  <c:v>176.18598800000001</c:v>
                </c:pt>
                <c:pt idx="7064">
                  <c:v>173.04598799999999</c:v>
                </c:pt>
                <c:pt idx="7065">
                  <c:v>169.90598800000001</c:v>
                </c:pt>
                <c:pt idx="7066">
                  <c:v>166.76598799999999</c:v>
                </c:pt>
                <c:pt idx="7067">
                  <c:v>163.62598800000001</c:v>
                </c:pt>
                <c:pt idx="7068">
                  <c:v>160.48598899999999</c:v>
                </c:pt>
                <c:pt idx="7069">
                  <c:v>157.345989</c:v>
                </c:pt>
                <c:pt idx="7070">
                  <c:v>154.20598899999999</c:v>
                </c:pt>
                <c:pt idx="7071">
                  <c:v>151.065989</c:v>
                </c:pt>
                <c:pt idx="7072">
                  <c:v>147.92598899999999</c:v>
                </c:pt>
                <c:pt idx="7073">
                  <c:v>144.785989</c:v>
                </c:pt>
                <c:pt idx="7074">
                  <c:v>141.64598899999999</c:v>
                </c:pt>
                <c:pt idx="7075">
                  <c:v>138.50599</c:v>
                </c:pt>
                <c:pt idx="7076">
                  <c:v>135.36599000000001</c:v>
                </c:pt>
                <c:pt idx="7077">
                  <c:v>132.22599</c:v>
                </c:pt>
                <c:pt idx="7078">
                  <c:v>129.08599000000001</c:v>
                </c:pt>
                <c:pt idx="7079">
                  <c:v>125.94598999999999</c:v>
                </c:pt>
                <c:pt idx="7080">
                  <c:v>122.80598999999999</c:v>
                </c:pt>
                <c:pt idx="7081">
                  <c:v>123.092939</c:v>
                </c:pt>
                <c:pt idx="7082">
                  <c:v>123.499606</c:v>
                </c:pt>
                <c:pt idx="7083">
                  <c:v>123.906273</c:v>
                </c:pt>
                <c:pt idx="7084">
                  <c:v>124.312939</c:v>
                </c:pt>
                <c:pt idx="7085">
                  <c:v>124.719606</c:v>
                </c:pt>
                <c:pt idx="7086">
                  <c:v>125.126273</c:v>
                </c:pt>
                <c:pt idx="7087">
                  <c:v>125.532939</c:v>
                </c:pt>
                <c:pt idx="7088">
                  <c:v>125.939606</c:v>
                </c:pt>
                <c:pt idx="7089">
                  <c:v>126.346273</c:v>
                </c:pt>
                <c:pt idx="7090">
                  <c:v>126.752939</c:v>
                </c:pt>
                <c:pt idx="7091">
                  <c:v>127.159606</c:v>
                </c:pt>
                <c:pt idx="7092">
                  <c:v>127.566272</c:v>
                </c:pt>
                <c:pt idx="7093">
                  <c:v>127.972939</c:v>
                </c:pt>
                <c:pt idx="7094">
                  <c:v>128.379606</c:v>
                </c:pt>
                <c:pt idx="7095">
                  <c:v>128.786272</c:v>
                </c:pt>
                <c:pt idx="7096">
                  <c:v>129.192939</c:v>
                </c:pt>
                <c:pt idx="7097">
                  <c:v>129.59960599999999</c:v>
                </c:pt>
                <c:pt idx="7098">
                  <c:v>130.006272</c:v>
                </c:pt>
                <c:pt idx="7099">
                  <c:v>130.41293899999999</c:v>
                </c:pt>
                <c:pt idx="7100">
                  <c:v>130.81960599999999</c:v>
                </c:pt>
                <c:pt idx="7101">
                  <c:v>131.22627199999999</c:v>
                </c:pt>
                <c:pt idx="7102">
                  <c:v>131.63293899999999</c:v>
                </c:pt>
                <c:pt idx="7103">
                  <c:v>132.03960499999999</c:v>
                </c:pt>
                <c:pt idx="7104">
                  <c:v>132.44627199999999</c:v>
                </c:pt>
                <c:pt idx="7105">
                  <c:v>132.85293899999999</c:v>
                </c:pt>
                <c:pt idx="7106">
                  <c:v>133.25960499999999</c:v>
                </c:pt>
                <c:pt idx="7107">
                  <c:v>133.66627199999999</c:v>
                </c:pt>
                <c:pt idx="7108">
                  <c:v>134.07293899999999</c:v>
                </c:pt>
                <c:pt idx="7109">
                  <c:v>134.47960499999999</c:v>
                </c:pt>
                <c:pt idx="7110">
                  <c:v>134.88627199999999</c:v>
                </c:pt>
                <c:pt idx="7111">
                  <c:v>133.31214</c:v>
                </c:pt>
                <c:pt idx="7112">
                  <c:v>131.66880699999999</c:v>
                </c:pt>
                <c:pt idx="7113">
                  <c:v>130.025474</c:v>
                </c:pt>
                <c:pt idx="7114">
                  <c:v>128.38214099999999</c:v>
                </c:pt>
                <c:pt idx="7115">
                  <c:v>126.73880800000001</c:v>
                </c:pt>
                <c:pt idx="7116">
                  <c:v>125.095474</c:v>
                </c:pt>
                <c:pt idx="7117">
                  <c:v>123.452141</c:v>
                </c:pt>
                <c:pt idx="7118">
                  <c:v>121.808808</c:v>
                </c:pt>
                <c:pt idx="7119">
                  <c:v>120.165475</c:v>
                </c:pt>
                <c:pt idx="7120">
                  <c:v>118.522141</c:v>
                </c:pt>
                <c:pt idx="7121">
                  <c:v>116.87880800000001</c:v>
                </c:pt>
                <c:pt idx="7122">
                  <c:v>115.23547499999999</c:v>
                </c:pt>
                <c:pt idx="7123">
                  <c:v>113.592142</c:v>
                </c:pt>
                <c:pt idx="7124">
                  <c:v>111.948809</c:v>
                </c:pt>
                <c:pt idx="7125">
                  <c:v>110.305475</c:v>
                </c:pt>
                <c:pt idx="7126">
                  <c:v>108.662142</c:v>
                </c:pt>
                <c:pt idx="7127">
                  <c:v>107.018809</c:v>
                </c:pt>
                <c:pt idx="7128">
                  <c:v>105.37547600000001</c:v>
                </c:pt>
                <c:pt idx="7129">
                  <c:v>103.732142</c:v>
                </c:pt>
                <c:pt idx="7130">
                  <c:v>102.088809</c:v>
                </c:pt>
                <c:pt idx="7131">
                  <c:v>100.445476</c:v>
                </c:pt>
                <c:pt idx="7132">
                  <c:v>98.802143000000001</c:v>
                </c:pt>
                <c:pt idx="7133">
                  <c:v>97.158810000000003</c:v>
                </c:pt>
                <c:pt idx="7134">
                  <c:v>95.515476000000007</c:v>
                </c:pt>
                <c:pt idx="7135">
                  <c:v>93.872142999999994</c:v>
                </c:pt>
                <c:pt idx="7136">
                  <c:v>92.228809999999996</c:v>
                </c:pt>
                <c:pt idx="7137">
                  <c:v>90.585476999999997</c:v>
                </c:pt>
                <c:pt idx="7138">
                  <c:v>88.942143999999999</c:v>
                </c:pt>
                <c:pt idx="7139">
                  <c:v>87.298810000000003</c:v>
                </c:pt>
                <c:pt idx="7140">
                  <c:v>85.655477000000005</c:v>
                </c:pt>
                <c:pt idx="7141">
                  <c:v>85.628986999999995</c:v>
                </c:pt>
                <c:pt idx="7142">
                  <c:v>85.658986999999996</c:v>
                </c:pt>
                <c:pt idx="7143">
                  <c:v>85.688986999999997</c:v>
                </c:pt>
                <c:pt idx="7144">
                  <c:v>85.718986999999998</c:v>
                </c:pt>
                <c:pt idx="7145">
                  <c:v>85.748987</c:v>
                </c:pt>
                <c:pt idx="7146">
                  <c:v>85.778987000000001</c:v>
                </c:pt>
                <c:pt idx="7147">
                  <c:v>85.808987000000002</c:v>
                </c:pt>
                <c:pt idx="7148">
                  <c:v>85.838987000000003</c:v>
                </c:pt>
                <c:pt idx="7149">
                  <c:v>85.868987000000004</c:v>
                </c:pt>
                <c:pt idx="7150">
                  <c:v>85.898987000000005</c:v>
                </c:pt>
                <c:pt idx="7151">
                  <c:v>85.928987000000006</c:v>
                </c:pt>
                <c:pt idx="7152">
                  <c:v>85.958986999999993</c:v>
                </c:pt>
                <c:pt idx="7153">
                  <c:v>85.988986999999995</c:v>
                </c:pt>
                <c:pt idx="7154">
                  <c:v>86.018986999999996</c:v>
                </c:pt>
                <c:pt idx="7155">
                  <c:v>86.048986999999997</c:v>
                </c:pt>
                <c:pt idx="7156">
                  <c:v>86.078986999999998</c:v>
                </c:pt>
                <c:pt idx="7157">
                  <c:v>86.108986999999999</c:v>
                </c:pt>
                <c:pt idx="7158">
                  <c:v>86.138987</c:v>
                </c:pt>
                <c:pt idx="7159">
                  <c:v>86.168987000000001</c:v>
                </c:pt>
                <c:pt idx="7160">
                  <c:v>86.198987000000002</c:v>
                </c:pt>
                <c:pt idx="7161">
                  <c:v>86.228987000000004</c:v>
                </c:pt>
                <c:pt idx="7162">
                  <c:v>86.258987000000005</c:v>
                </c:pt>
                <c:pt idx="7163">
                  <c:v>86.288987000000006</c:v>
                </c:pt>
                <c:pt idx="7164">
                  <c:v>86.318987000000007</c:v>
                </c:pt>
                <c:pt idx="7165">
                  <c:v>86.348986999999994</c:v>
                </c:pt>
                <c:pt idx="7166">
                  <c:v>86.378986999999995</c:v>
                </c:pt>
                <c:pt idx="7167">
                  <c:v>86.408986999999996</c:v>
                </c:pt>
                <c:pt idx="7168">
                  <c:v>86.438986999999997</c:v>
                </c:pt>
                <c:pt idx="7169">
                  <c:v>86.468986999999998</c:v>
                </c:pt>
                <c:pt idx="7170">
                  <c:v>86.498987</c:v>
                </c:pt>
                <c:pt idx="7171">
                  <c:v>85.824275999999998</c:v>
                </c:pt>
                <c:pt idx="7172">
                  <c:v>85.124943000000002</c:v>
                </c:pt>
                <c:pt idx="7173">
                  <c:v>84.425610000000006</c:v>
                </c:pt>
                <c:pt idx="7174">
                  <c:v>83.726275999999999</c:v>
                </c:pt>
                <c:pt idx="7175">
                  <c:v>83.026943000000003</c:v>
                </c:pt>
                <c:pt idx="7176">
                  <c:v>82.327610000000007</c:v>
                </c:pt>
                <c:pt idx="7177">
                  <c:v>81.628276999999997</c:v>
                </c:pt>
                <c:pt idx="7178">
                  <c:v>80.928943000000004</c:v>
                </c:pt>
                <c:pt idx="7179">
                  <c:v>80.229609999999994</c:v>
                </c:pt>
                <c:pt idx="7180">
                  <c:v>79.530276999999998</c:v>
                </c:pt>
                <c:pt idx="7181">
                  <c:v>78.830943000000005</c:v>
                </c:pt>
                <c:pt idx="7182">
                  <c:v>78.131609999999995</c:v>
                </c:pt>
                <c:pt idx="7183">
                  <c:v>77.432276999999999</c:v>
                </c:pt>
                <c:pt idx="7184">
                  <c:v>76.732944000000003</c:v>
                </c:pt>
                <c:pt idx="7185">
                  <c:v>76.033609999999996</c:v>
                </c:pt>
                <c:pt idx="7186">
                  <c:v>75.334277</c:v>
                </c:pt>
                <c:pt idx="7187">
                  <c:v>74.634944000000004</c:v>
                </c:pt>
                <c:pt idx="7188">
                  <c:v>73.935609999999997</c:v>
                </c:pt>
                <c:pt idx="7189">
                  <c:v>73.236277000000001</c:v>
                </c:pt>
                <c:pt idx="7190">
                  <c:v>72.536944000000005</c:v>
                </c:pt>
                <c:pt idx="7191">
                  <c:v>71.837610999999995</c:v>
                </c:pt>
                <c:pt idx="7192">
                  <c:v>71.138277000000002</c:v>
                </c:pt>
                <c:pt idx="7193">
                  <c:v>70.438944000000006</c:v>
                </c:pt>
                <c:pt idx="7194">
                  <c:v>69.739610999999996</c:v>
                </c:pt>
                <c:pt idx="7195">
                  <c:v>69.040277000000003</c:v>
                </c:pt>
                <c:pt idx="7196">
                  <c:v>68.340943999999993</c:v>
                </c:pt>
                <c:pt idx="7197">
                  <c:v>67.641610999999997</c:v>
                </c:pt>
                <c:pt idx="7198">
                  <c:v>66.942278000000002</c:v>
                </c:pt>
                <c:pt idx="7199">
                  <c:v>66.242943999999994</c:v>
                </c:pt>
                <c:pt idx="7200">
                  <c:v>65.543610999999999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2E-5044-9D01-E805B120C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374496"/>
        <c:axId val="1560376192"/>
      </c:scatterChart>
      <c:scatterChart>
        <c:scatterStyle val="lineMarker"/>
        <c:varyColors val="0"/>
        <c:ser>
          <c:idx val="3"/>
          <c:order val="3"/>
          <c:tx>
            <c:v>Fortran Error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ModelRadiation!$C$2:$C$7202</c:f>
              <c:numCache>
                <c:formatCode>mm/dd/yyyy\ hh:mm:ss</c:formatCode>
                <c:ptCount val="7201"/>
                <c:pt idx="0">
                  <c:v>42917.999999884261</c:v>
                </c:pt>
                <c:pt idx="1">
                  <c:v>42918.000694440001</c:v>
                </c:pt>
                <c:pt idx="2">
                  <c:v>42918.001388889999</c:v>
                </c:pt>
                <c:pt idx="3">
                  <c:v>42918.00208333</c:v>
                </c:pt>
                <c:pt idx="4">
                  <c:v>42918.002777779999</c:v>
                </c:pt>
                <c:pt idx="5">
                  <c:v>42918.00347222</c:v>
                </c:pt>
                <c:pt idx="6">
                  <c:v>42918.004166669998</c:v>
                </c:pt>
                <c:pt idx="7">
                  <c:v>42918.004861109999</c:v>
                </c:pt>
                <c:pt idx="8">
                  <c:v>42918.005555559997</c:v>
                </c:pt>
                <c:pt idx="9">
                  <c:v>42918.006249999999</c:v>
                </c:pt>
                <c:pt idx="10">
                  <c:v>42918.00694444</c:v>
                </c:pt>
                <c:pt idx="11">
                  <c:v>42918.007638889998</c:v>
                </c:pt>
                <c:pt idx="12">
                  <c:v>42918.008333329999</c:v>
                </c:pt>
                <c:pt idx="13">
                  <c:v>42918.009027779997</c:v>
                </c:pt>
                <c:pt idx="14">
                  <c:v>42918.009722219998</c:v>
                </c:pt>
                <c:pt idx="15">
                  <c:v>42918.010416669997</c:v>
                </c:pt>
                <c:pt idx="16">
                  <c:v>42918.011111109998</c:v>
                </c:pt>
                <c:pt idx="17">
                  <c:v>42918.011805560003</c:v>
                </c:pt>
                <c:pt idx="18">
                  <c:v>42918.012499999997</c:v>
                </c:pt>
                <c:pt idx="19">
                  <c:v>42918.013194439998</c:v>
                </c:pt>
                <c:pt idx="20">
                  <c:v>42918.013888889996</c:v>
                </c:pt>
                <c:pt idx="21">
                  <c:v>42918.014583329998</c:v>
                </c:pt>
                <c:pt idx="22">
                  <c:v>42918.015277780003</c:v>
                </c:pt>
                <c:pt idx="23">
                  <c:v>42918.015972219997</c:v>
                </c:pt>
                <c:pt idx="24">
                  <c:v>42918.016666670002</c:v>
                </c:pt>
                <c:pt idx="25">
                  <c:v>42918.017361110004</c:v>
                </c:pt>
                <c:pt idx="26">
                  <c:v>42918.018055560002</c:v>
                </c:pt>
                <c:pt idx="27">
                  <c:v>42918.018750000003</c:v>
                </c:pt>
                <c:pt idx="28">
                  <c:v>42918.019444439997</c:v>
                </c:pt>
                <c:pt idx="29">
                  <c:v>42918.020138890002</c:v>
                </c:pt>
                <c:pt idx="30">
                  <c:v>42918.020833330003</c:v>
                </c:pt>
                <c:pt idx="31">
                  <c:v>42918.021527780002</c:v>
                </c:pt>
                <c:pt idx="32">
                  <c:v>42918.022222220003</c:v>
                </c:pt>
                <c:pt idx="33">
                  <c:v>42918.022916670001</c:v>
                </c:pt>
                <c:pt idx="34">
                  <c:v>42918.023611110002</c:v>
                </c:pt>
                <c:pt idx="35">
                  <c:v>42918.02430556</c:v>
                </c:pt>
                <c:pt idx="36">
                  <c:v>42918.025000000001</c:v>
                </c:pt>
                <c:pt idx="37">
                  <c:v>42918.025694440003</c:v>
                </c:pt>
                <c:pt idx="38">
                  <c:v>42918.026388890001</c:v>
                </c:pt>
                <c:pt idx="39">
                  <c:v>42918.027083330002</c:v>
                </c:pt>
                <c:pt idx="40">
                  <c:v>42918.02777778</c:v>
                </c:pt>
                <c:pt idx="41">
                  <c:v>42918.028472220001</c:v>
                </c:pt>
                <c:pt idx="42">
                  <c:v>42918.02916667</c:v>
                </c:pt>
                <c:pt idx="43">
                  <c:v>42918.029861110001</c:v>
                </c:pt>
                <c:pt idx="44">
                  <c:v>42918.030555559999</c:v>
                </c:pt>
                <c:pt idx="45">
                  <c:v>42918.03125</c:v>
                </c:pt>
                <c:pt idx="46">
                  <c:v>42918.031944440001</c:v>
                </c:pt>
                <c:pt idx="47">
                  <c:v>42918.032638889999</c:v>
                </c:pt>
                <c:pt idx="48">
                  <c:v>42918.03333333</c:v>
                </c:pt>
                <c:pt idx="49">
                  <c:v>42918.034027779999</c:v>
                </c:pt>
                <c:pt idx="50">
                  <c:v>42918.03472222</c:v>
                </c:pt>
                <c:pt idx="51">
                  <c:v>42918.035416669998</c:v>
                </c:pt>
                <c:pt idx="52">
                  <c:v>42918.036111109999</c:v>
                </c:pt>
                <c:pt idx="53">
                  <c:v>42918.036805559997</c:v>
                </c:pt>
                <c:pt idx="54">
                  <c:v>42918.037499999999</c:v>
                </c:pt>
                <c:pt idx="55">
                  <c:v>42918.03819444</c:v>
                </c:pt>
                <c:pt idx="56">
                  <c:v>42918.038888889998</c:v>
                </c:pt>
                <c:pt idx="57">
                  <c:v>42918.039583329999</c:v>
                </c:pt>
                <c:pt idx="58">
                  <c:v>42918.040277779997</c:v>
                </c:pt>
                <c:pt idx="59">
                  <c:v>42918.040972219998</c:v>
                </c:pt>
                <c:pt idx="60">
                  <c:v>42918.041666669997</c:v>
                </c:pt>
                <c:pt idx="61">
                  <c:v>42918.042361109998</c:v>
                </c:pt>
                <c:pt idx="62">
                  <c:v>42918.043055560003</c:v>
                </c:pt>
                <c:pt idx="63">
                  <c:v>42918.043749999997</c:v>
                </c:pt>
                <c:pt idx="64">
                  <c:v>42918.044444439998</c:v>
                </c:pt>
                <c:pt idx="65">
                  <c:v>42918.045138889996</c:v>
                </c:pt>
                <c:pt idx="66">
                  <c:v>42918.045833329998</c:v>
                </c:pt>
                <c:pt idx="67">
                  <c:v>42918.046527780003</c:v>
                </c:pt>
                <c:pt idx="68">
                  <c:v>42918.047222219997</c:v>
                </c:pt>
                <c:pt idx="69">
                  <c:v>42918.047916670002</c:v>
                </c:pt>
                <c:pt idx="70">
                  <c:v>42918.048611110004</c:v>
                </c:pt>
                <c:pt idx="71">
                  <c:v>42918.049305560002</c:v>
                </c:pt>
                <c:pt idx="72">
                  <c:v>42918.05</c:v>
                </c:pt>
                <c:pt idx="73">
                  <c:v>42918.050694439997</c:v>
                </c:pt>
                <c:pt idx="74">
                  <c:v>42918.051388890002</c:v>
                </c:pt>
                <c:pt idx="75">
                  <c:v>42918.052083330003</c:v>
                </c:pt>
                <c:pt idx="76">
                  <c:v>42918.052777780002</c:v>
                </c:pt>
                <c:pt idx="77">
                  <c:v>42918.053472220003</c:v>
                </c:pt>
                <c:pt idx="78">
                  <c:v>42918.054166670001</c:v>
                </c:pt>
                <c:pt idx="79">
                  <c:v>42918.054861110002</c:v>
                </c:pt>
                <c:pt idx="80">
                  <c:v>42918.05555556</c:v>
                </c:pt>
                <c:pt idx="81">
                  <c:v>42918.056250000001</c:v>
                </c:pt>
                <c:pt idx="82">
                  <c:v>42918.056944440003</c:v>
                </c:pt>
                <c:pt idx="83">
                  <c:v>42918.057638890001</c:v>
                </c:pt>
                <c:pt idx="84">
                  <c:v>42918.058333330002</c:v>
                </c:pt>
                <c:pt idx="85">
                  <c:v>42918.05902778</c:v>
                </c:pt>
                <c:pt idx="86">
                  <c:v>42918.059722220001</c:v>
                </c:pt>
                <c:pt idx="87">
                  <c:v>42918.06041667</c:v>
                </c:pt>
                <c:pt idx="88">
                  <c:v>42918.061111110001</c:v>
                </c:pt>
                <c:pt idx="89">
                  <c:v>42918.061805559999</c:v>
                </c:pt>
                <c:pt idx="90">
                  <c:v>42918.0625</c:v>
                </c:pt>
                <c:pt idx="91">
                  <c:v>42918.063194440001</c:v>
                </c:pt>
                <c:pt idx="92">
                  <c:v>42918.063888889999</c:v>
                </c:pt>
                <c:pt idx="93">
                  <c:v>42918.06458333</c:v>
                </c:pt>
                <c:pt idx="94">
                  <c:v>42918.065277779999</c:v>
                </c:pt>
                <c:pt idx="95">
                  <c:v>42918.06597222</c:v>
                </c:pt>
                <c:pt idx="96">
                  <c:v>42918.066666669998</c:v>
                </c:pt>
                <c:pt idx="97">
                  <c:v>42918.067361109999</c:v>
                </c:pt>
                <c:pt idx="98">
                  <c:v>42918.068055559997</c:v>
                </c:pt>
                <c:pt idx="99">
                  <c:v>42918.068749999999</c:v>
                </c:pt>
                <c:pt idx="100">
                  <c:v>42918.06944444</c:v>
                </c:pt>
                <c:pt idx="101">
                  <c:v>42918.070138889998</c:v>
                </c:pt>
                <c:pt idx="102">
                  <c:v>42918.070833329999</c:v>
                </c:pt>
                <c:pt idx="103">
                  <c:v>42918.071527779997</c:v>
                </c:pt>
                <c:pt idx="104">
                  <c:v>42918.072222219998</c:v>
                </c:pt>
                <c:pt idx="105">
                  <c:v>42918.072916669997</c:v>
                </c:pt>
                <c:pt idx="106">
                  <c:v>42918.073611109998</c:v>
                </c:pt>
                <c:pt idx="107">
                  <c:v>42918.074305560003</c:v>
                </c:pt>
                <c:pt idx="108">
                  <c:v>42918.074999999997</c:v>
                </c:pt>
                <c:pt idx="109">
                  <c:v>42918.075694439998</c:v>
                </c:pt>
                <c:pt idx="110">
                  <c:v>42918.076388889996</c:v>
                </c:pt>
                <c:pt idx="111">
                  <c:v>42918.077083329998</c:v>
                </c:pt>
                <c:pt idx="112">
                  <c:v>42918.077777780003</c:v>
                </c:pt>
                <c:pt idx="113">
                  <c:v>42918.078472219997</c:v>
                </c:pt>
                <c:pt idx="114">
                  <c:v>42918.079166670002</c:v>
                </c:pt>
                <c:pt idx="115">
                  <c:v>42918.079861110004</c:v>
                </c:pt>
                <c:pt idx="116">
                  <c:v>42918.080555560002</c:v>
                </c:pt>
                <c:pt idx="117">
                  <c:v>42918.081250000003</c:v>
                </c:pt>
                <c:pt idx="118">
                  <c:v>42918.081944439997</c:v>
                </c:pt>
                <c:pt idx="119">
                  <c:v>42918.082638890002</c:v>
                </c:pt>
                <c:pt idx="120">
                  <c:v>42918.083333330003</c:v>
                </c:pt>
                <c:pt idx="121">
                  <c:v>42918.084027780002</c:v>
                </c:pt>
                <c:pt idx="122">
                  <c:v>42918.084722220003</c:v>
                </c:pt>
                <c:pt idx="123">
                  <c:v>42918.085416670001</c:v>
                </c:pt>
                <c:pt idx="124">
                  <c:v>42918.086111110002</c:v>
                </c:pt>
                <c:pt idx="125">
                  <c:v>42918.08680556</c:v>
                </c:pt>
                <c:pt idx="126">
                  <c:v>42918.087500000001</c:v>
                </c:pt>
                <c:pt idx="127">
                  <c:v>42918.088194440003</c:v>
                </c:pt>
                <c:pt idx="128">
                  <c:v>42918.088888890001</c:v>
                </c:pt>
                <c:pt idx="129">
                  <c:v>42918.089583330002</c:v>
                </c:pt>
                <c:pt idx="130">
                  <c:v>42918.09027778</c:v>
                </c:pt>
                <c:pt idx="131">
                  <c:v>42918.090972220001</c:v>
                </c:pt>
                <c:pt idx="132">
                  <c:v>42918.09166667</c:v>
                </c:pt>
                <c:pt idx="133">
                  <c:v>42918.092361110001</c:v>
                </c:pt>
                <c:pt idx="134">
                  <c:v>42918.093055559999</c:v>
                </c:pt>
                <c:pt idx="135">
                  <c:v>42918.09375</c:v>
                </c:pt>
                <c:pt idx="136">
                  <c:v>42918.094444440001</c:v>
                </c:pt>
                <c:pt idx="137">
                  <c:v>42918.095138889999</c:v>
                </c:pt>
                <c:pt idx="138">
                  <c:v>42918.09583333</c:v>
                </c:pt>
                <c:pt idx="139">
                  <c:v>42918.096527779999</c:v>
                </c:pt>
                <c:pt idx="140">
                  <c:v>42918.09722222</c:v>
                </c:pt>
                <c:pt idx="141">
                  <c:v>42918.097916669998</c:v>
                </c:pt>
                <c:pt idx="142">
                  <c:v>42918.098611109999</c:v>
                </c:pt>
                <c:pt idx="143">
                  <c:v>42918.099305559997</c:v>
                </c:pt>
                <c:pt idx="144">
                  <c:v>42918.1</c:v>
                </c:pt>
                <c:pt idx="145">
                  <c:v>42918.10069444</c:v>
                </c:pt>
                <c:pt idx="146">
                  <c:v>42918.101388889998</c:v>
                </c:pt>
                <c:pt idx="147">
                  <c:v>42918.102083329999</c:v>
                </c:pt>
                <c:pt idx="148">
                  <c:v>42918.102777779997</c:v>
                </c:pt>
                <c:pt idx="149">
                  <c:v>42918.103472219998</c:v>
                </c:pt>
                <c:pt idx="150">
                  <c:v>42918.104166669997</c:v>
                </c:pt>
                <c:pt idx="151">
                  <c:v>42918.104861109998</c:v>
                </c:pt>
                <c:pt idx="152">
                  <c:v>42918.105555560003</c:v>
                </c:pt>
                <c:pt idx="153">
                  <c:v>42918.106249999997</c:v>
                </c:pt>
                <c:pt idx="154">
                  <c:v>42918.106944439998</c:v>
                </c:pt>
                <c:pt idx="155">
                  <c:v>42918.107638889996</c:v>
                </c:pt>
                <c:pt idx="156">
                  <c:v>42918.108333329998</c:v>
                </c:pt>
                <c:pt idx="157">
                  <c:v>42918.109027780003</c:v>
                </c:pt>
                <c:pt idx="158">
                  <c:v>42918.109722219997</c:v>
                </c:pt>
                <c:pt idx="159">
                  <c:v>42918.110416670002</c:v>
                </c:pt>
                <c:pt idx="160">
                  <c:v>42918.111111110004</c:v>
                </c:pt>
                <c:pt idx="161">
                  <c:v>42918.111805560002</c:v>
                </c:pt>
                <c:pt idx="162">
                  <c:v>42918.112500000003</c:v>
                </c:pt>
                <c:pt idx="163">
                  <c:v>42918.113194439997</c:v>
                </c:pt>
                <c:pt idx="164">
                  <c:v>42918.113888890002</c:v>
                </c:pt>
                <c:pt idx="165">
                  <c:v>42918.114583330003</c:v>
                </c:pt>
                <c:pt idx="166">
                  <c:v>42918.115277780002</c:v>
                </c:pt>
                <c:pt idx="167">
                  <c:v>42918.115972220003</c:v>
                </c:pt>
                <c:pt idx="168">
                  <c:v>42918.116666670001</c:v>
                </c:pt>
                <c:pt idx="169">
                  <c:v>42918.117361110002</c:v>
                </c:pt>
                <c:pt idx="170">
                  <c:v>42918.11805556</c:v>
                </c:pt>
                <c:pt idx="171">
                  <c:v>42918.118750000001</c:v>
                </c:pt>
                <c:pt idx="172">
                  <c:v>42918.119444440003</c:v>
                </c:pt>
                <c:pt idx="173">
                  <c:v>42918.120138890001</c:v>
                </c:pt>
                <c:pt idx="174">
                  <c:v>42918.120833330002</c:v>
                </c:pt>
                <c:pt idx="175">
                  <c:v>42918.12152778</c:v>
                </c:pt>
                <c:pt idx="176">
                  <c:v>42918.122222220001</c:v>
                </c:pt>
                <c:pt idx="177">
                  <c:v>42918.12291667</c:v>
                </c:pt>
                <c:pt idx="178">
                  <c:v>42918.123611110001</c:v>
                </c:pt>
                <c:pt idx="179">
                  <c:v>42918.124305559999</c:v>
                </c:pt>
                <c:pt idx="180">
                  <c:v>42918.125</c:v>
                </c:pt>
                <c:pt idx="181">
                  <c:v>42918.125694440001</c:v>
                </c:pt>
                <c:pt idx="182">
                  <c:v>42918.126388889999</c:v>
                </c:pt>
                <c:pt idx="183">
                  <c:v>42918.12708333</c:v>
                </c:pt>
                <c:pt idx="184">
                  <c:v>42918.127777779999</c:v>
                </c:pt>
                <c:pt idx="185">
                  <c:v>42918.12847222</c:v>
                </c:pt>
                <c:pt idx="186">
                  <c:v>42918.129166669998</c:v>
                </c:pt>
                <c:pt idx="187">
                  <c:v>42918.129861109999</c:v>
                </c:pt>
                <c:pt idx="188">
                  <c:v>42918.130555559997</c:v>
                </c:pt>
                <c:pt idx="189">
                  <c:v>42918.131249999999</c:v>
                </c:pt>
                <c:pt idx="190">
                  <c:v>42918.13194444</c:v>
                </c:pt>
                <c:pt idx="191">
                  <c:v>42918.132638889998</c:v>
                </c:pt>
                <c:pt idx="192">
                  <c:v>42918.133333329999</c:v>
                </c:pt>
                <c:pt idx="193">
                  <c:v>42918.134027779997</c:v>
                </c:pt>
                <c:pt idx="194">
                  <c:v>42918.134722219998</c:v>
                </c:pt>
                <c:pt idx="195">
                  <c:v>42918.135416669997</c:v>
                </c:pt>
                <c:pt idx="196">
                  <c:v>42918.136111109998</c:v>
                </c:pt>
                <c:pt idx="197">
                  <c:v>42918.136805560003</c:v>
                </c:pt>
                <c:pt idx="198">
                  <c:v>42918.137499999997</c:v>
                </c:pt>
                <c:pt idx="199">
                  <c:v>42918.138194439998</c:v>
                </c:pt>
                <c:pt idx="200">
                  <c:v>42918.138888889996</c:v>
                </c:pt>
                <c:pt idx="201">
                  <c:v>42918.139583329998</c:v>
                </c:pt>
                <c:pt idx="202">
                  <c:v>42918.140277780003</c:v>
                </c:pt>
                <c:pt idx="203">
                  <c:v>42918.140972219997</c:v>
                </c:pt>
                <c:pt idx="204">
                  <c:v>42918.141666670002</c:v>
                </c:pt>
                <c:pt idx="205">
                  <c:v>42918.142361110004</c:v>
                </c:pt>
                <c:pt idx="206">
                  <c:v>42918.143055560002</c:v>
                </c:pt>
                <c:pt idx="207">
                  <c:v>42918.143750000003</c:v>
                </c:pt>
                <c:pt idx="208">
                  <c:v>42918.144444439997</c:v>
                </c:pt>
                <c:pt idx="209">
                  <c:v>42918.145138890002</c:v>
                </c:pt>
                <c:pt idx="210">
                  <c:v>42918.145833330003</c:v>
                </c:pt>
                <c:pt idx="211">
                  <c:v>42918.146527780002</c:v>
                </c:pt>
                <c:pt idx="212">
                  <c:v>42918.147222220003</c:v>
                </c:pt>
                <c:pt idx="213">
                  <c:v>42918.147916670001</c:v>
                </c:pt>
                <c:pt idx="214">
                  <c:v>42918.148611110002</c:v>
                </c:pt>
                <c:pt idx="215">
                  <c:v>42918.14930556</c:v>
                </c:pt>
                <c:pt idx="216">
                  <c:v>42918.15</c:v>
                </c:pt>
                <c:pt idx="217">
                  <c:v>42918.150694440003</c:v>
                </c:pt>
                <c:pt idx="218">
                  <c:v>42918.151388890001</c:v>
                </c:pt>
                <c:pt idx="219">
                  <c:v>42918.152083330002</c:v>
                </c:pt>
                <c:pt idx="220">
                  <c:v>42918.15277778</c:v>
                </c:pt>
                <c:pt idx="221">
                  <c:v>42918.153472220001</c:v>
                </c:pt>
                <c:pt idx="222">
                  <c:v>42918.15416667</c:v>
                </c:pt>
                <c:pt idx="223">
                  <c:v>42918.154861110001</c:v>
                </c:pt>
                <c:pt idx="224">
                  <c:v>42918.155555559999</c:v>
                </c:pt>
                <c:pt idx="225">
                  <c:v>42918.15625</c:v>
                </c:pt>
                <c:pt idx="226">
                  <c:v>42918.156944440001</c:v>
                </c:pt>
                <c:pt idx="227">
                  <c:v>42918.157638889999</c:v>
                </c:pt>
                <c:pt idx="228">
                  <c:v>42918.15833333</c:v>
                </c:pt>
                <c:pt idx="229">
                  <c:v>42918.159027779999</c:v>
                </c:pt>
                <c:pt idx="230">
                  <c:v>42918.15972222</c:v>
                </c:pt>
                <c:pt idx="231">
                  <c:v>42918.160416669998</c:v>
                </c:pt>
                <c:pt idx="232">
                  <c:v>42918.161111109999</c:v>
                </c:pt>
                <c:pt idx="233">
                  <c:v>42918.161805559997</c:v>
                </c:pt>
                <c:pt idx="234">
                  <c:v>42918.162499999999</c:v>
                </c:pt>
                <c:pt idx="235">
                  <c:v>42918.16319444</c:v>
                </c:pt>
                <c:pt idx="236">
                  <c:v>42918.163888889998</c:v>
                </c:pt>
                <c:pt idx="237">
                  <c:v>42918.164583329999</c:v>
                </c:pt>
                <c:pt idx="238">
                  <c:v>42918.165277779997</c:v>
                </c:pt>
                <c:pt idx="239">
                  <c:v>42918.165972219998</c:v>
                </c:pt>
                <c:pt idx="240">
                  <c:v>42918.166666669997</c:v>
                </c:pt>
                <c:pt idx="241">
                  <c:v>42918.167361109998</c:v>
                </c:pt>
                <c:pt idx="242">
                  <c:v>42918.168055560003</c:v>
                </c:pt>
                <c:pt idx="243">
                  <c:v>42918.168749999997</c:v>
                </c:pt>
                <c:pt idx="244">
                  <c:v>42918.169444439998</c:v>
                </c:pt>
                <c:pt idx="245">
                  <c:v>42918.170138889996</c:v>
                </c:pt>
                <c:pt idx="246">
                  <c:v>42918.170833329998</c:v>
                </c:pt>
                <c:pt idx="247">
                  <c:v>42918.171527780003</c:v>
                </c:pt>
                <c:pt idx="248">
                  <c:v>42918.172222219997</c:v>
                </c:pt>
                <c:pt idx="249">
                  <c:v>42918.172916670002</c:v>
                </c:pt>
                <c:pt idx="250">
                  <c:v>42918.173611110004</c:v>
                </c:pt>
                <c:pt idx="251">
                  <c:v>42918.174305560002</c:v>
                </c:pt>
                <c:pt idx="252">
                  <c:v>42918.175000000003</c:v>
                </c:pt>
                <c:pt idx="253">
                  <c:v>42918.175694439997</c:v>
                </c:pt>
                <c:pt idx="254">
                  <c:v>42918.176388890002</c:v>
                </c:pt>
                <c:pt idx="255">
                  <c:v>42918.177083330003</c:v>
                </c:pt>
                <c:pt idx="256">
                  <c:v>42918.177777780002</c:v>
                </c:pt>
                <c:pt idx="257">
                  <c:v>42918.178472220003</c:v>
                </c:pt>
                <c:pt idx="258">
                  <c:v>42918.179166670001</c:v>
                </c:pt>
                <c:pt idx="259">
                  <c:v>42918.179861110002</c:v>
                </c:pt>
                <c:pt idx="260">
                  <c:v>42918.18055556</c:v>
                </c:pt>
                <c:pt idx="261">
                  <c:v>42918.181250000001</c:v>
                </c:pt>
                <c:pt idx="262">
                  <c:v>42918.181944440003</c:v>
                </c:pt>
                <c:pt idx="263">
                  <c:v>42918.182638890001</c:v>
                </c:pt>
                <c:pt idx="264">
                  <c:v>42918.183333330002</c:v>
                </c:pt>
                <c:pt idx="265">
                  <c:v>42918.18402778</c:v>
                </c:pt>
                <c:pt idx="266">
                  <c:v>42918.184722220001</c:v>
                </c:pt>
                <c:pt idx="267">
                  <c:v>42918.18541667</c:v>
                </c:pt>
                <c:pt idx="268">
                  <c:v>42918.186111110001</c:v>
                </c:pt>
                <c:pt idx="269">
                  <c:v>42918.186805559999</c:v>
                </c:pt>
                <c:pt idx="270">
                  <c:v>42918.1875</c:v>
                </c:pt>
                <c:pt idx="271">
                  <c:v>42918.188194440001</c:v>
                </c:pt>
                <c:pt idx="272">
                  <c:v>42918.188888889999</c:v>
                </c:pt>
                <c:pt idx="273">
                  <c:v>42918.18958333</c:v>
                </c:pt>
                <c:pt idx="274">
                  <c:v>42918.190277779999</c:v>
                </c:pt>
                <c:pt idx="275">
                  <c:v>42918.19097222</c:v>
                </c:pt>
                <c:pt idx="276">
                  <c:v>42918.191666669998</c:v>
                </c:pt>
                <c:pt idx="277">
                  <c:v>42918.192361109999</c:v>
                </c:pt>
                <c:pt idx="278">
                  <c:v>42918.193055559997</c:v>
                </c:pt>
                <c:pt idx="279">
                  <c:v>42918.193749999999</c:v>
                </c:pt>
                <c:pt idx="280">
                  <c:v>42918.19444444</c:v>
                </c:pt>
                <c:pt idx="281">
                  <c:v>42918.195138889998</c:v>
                </c:pt>
                <c:pt idx="282">
                  <c:v>42918.195833329999</c:v>
                </c:pt>
                <c:pt idx="283">
                  <c:v>42918.196527779997</c:v>
                </c:pt>
                <c:pt idx="284">
                  <c:v>42918.197222219998</c:v>
                </c:pt>
                <c:pt idx="285">
                  <c:v>42918.197916669997</c:v>
                </c:pt>
                <c:pt idx="286">
                  <c:v>42918.198611109998</c:v>
                </c:pt>
                <c:pt idx="287">
                  <c:v>42918.199305560003</c:v>
                </c:pt>
                <c:pt idx="288">
                  <c:v>42918.2</c:v>
                </c:pt>
                <c:pt idx="289">
                  <c:v>42918.200694439998</c:v>
                </c:pt>
                <c:pt idx="290">
                  <c:v>42918.201388889996</c:v>
                </c:pt>
                <c:pt idx="291">
                  <c:v>42918.202083329998</c:v>
                </c:pt>
                <c:pt idx="292">
                  <c:v>42918.202777780003</c:v>
                </c:pt>
                <c:pt idx="293">
                  <c:v>42918.203472219997</c:v>
                </c:pt>
                <c:pt idx="294">
                  <c:v>42918.204166670002</c:v>
                </c:pt>
                <c:pt idx="295">
                  <c:v>42918.204861110004</c:v>
                </c:pt>
                <c:pt idx="296">
                  <c:v>42918.205555560002</c:v>
                </c:pt>
                <c:pt idx="297">
                  <c:v>42918.206250000003</c:v>
                </c:pt>
                <c:pt idx="298">
                  <c:v>42918.206944439997</c:v>
                </c:pt>
                <c:pt idx="299">
                  <c:v>42918.207638890002</c:v>
                </c:pt>
                <c:pt idx="300">
                  <c:v>42918.208333330003</c:v>
                </c:pt>
                <c:pt idx="301">
                  <c:v>42918.209027780002</c:v>
                </c:pt>
                <c:pt idx="302">
                  <c:v>42918.209722220003</c:v>
                </c:pt>
                <c:pt idx="303">
                  <c:v>42918.210416670001</c:v>
                </c:pt>
                <c:pt idx="304">
                  <c:v>42918.211111110002</c:v>
                </c:pt>
                <c:pt idx="305">
                  <c:v>42918.21180556</c:v>
                </c:pt>
                <c:pt idx="306">
                  <c:v>42918.212500000001</c:v>
                </c:pt>
                <c:pt idx="307">
                  <c:v>42918.213194440003</c:v>
                </c:pt>
                <c:pt idx="308">
                  <c:v>42918.213888890001</c:v>
                </c:pt>
                <c:pt idx="309">
                  <c:v>42918.214583330002</c:v>
                </c:pt>
                <c:pt idx="310">
                  <c:v>42918.21527778</c:v>
                </c:pt>
                <c:pt idx="311">
                  <c:v>42918.215972220001</c:v>
                </c:pt>
                <c:pt idx="312">
                  <c:v>42918.21666667</c:v>
                </c:pt>
                <c:pt idx="313">
                  <c:v>42918.217361110001</c:v>
                </c:pt>
                <c:pt idx="314">
                  <c:v>42918.218055559999</c:v>
                </c:pt>
                <c:pt idx="315">
                  <c:v>42918.21875</c:v>
                </c:pt>
                <c:pt idx="316">
                  <c:v>42918.219444440001</c:v>
                </c:pt>
                <c:pt idx="317">
                  <c:v>42918.220138889999</c:v>
                </c:pt>
                <c:pt idx="318">
                  <c:v>42918.22083333</c:v>
                </c:pt>
                <c:pt idx="319">
                  <c:v>42918.221527779999</c:v>
                </c:pt>
                <c:pt idx="320">
                  <c:v>42918.22222222</c:v>
                </c:pt>
                <c:pt idx="321">
                  <c:v>42918.222916669998</c:v>
                </c:pt>
                <c:pt idx="322">
                  <c:v>42918.223611109999</c:v>
                </c:pt>
                <c:pt idx="323">
                  <c:v>42918.224305559997</c:v>
                </c:pt>
                <c:pt idx="324">
                  <c:v>42918.224999999999</c:v>
                </c:pt>
                <c:pt idx="325">
                  <c:v>42918.22569444</c:v>
                </c:pt>
                <c:pt idx="326">
                  <c:v>42918.226388889998</c:v>
                </c:pt>
                <c:pt idx="327">
                  <c:v>42918.227083329999</c:v>
                </c:pt>
                <c:pt idx="328">
                  <c:v>42918.227777779997</c:v>
                </c:pt>
                <c:pt idx="329">
                  <c:v>42918.228472219998</c:v>
                </c:pt>
                <c:pt idx="330">
                  <c:v>42918.229166669997</c:v>
                </c:pt>
                <c:pt idx="331">
                  <c:v>42918.229861109998</c:v>
                </c:pt>
                <c:pt idx="332">
                  <c:v>42918.230555560003</c:v>
                </c:pt>
                <c:pt idx="333">
                  <c:v>42918.231249999997</c:v>
                </c:pt>
                <c:pt idx="334">
                  <c:v>42918.231944439998</c:v>
                </c:pt>
                <c:pt idx="335">
                  <c:v>42918.232638889996</c:v>
                </c:pt>
                <c:pt idx="336">
                  <c:v>42918.233333329998</c:v>
                </c:pt>
                <c:pt idx="337">
                  <c:v>42918.234027780003</c:v>
                </c:pt>
                <c:pt idx="338">
                  <c:v>42918.234722219997</c:v>
                </c:pt>
                <c:pt idx="339">
                  <c:v>42918.235416670002</c:v>
                </c:pt>
                <c:pt idx="340">
                  <c:v>42918.236111110004</c:v>
                </c:pt>
                <c:pt idx="341">
                  <c:v>42918.236805560002</c:v>
                </c:pt>
                <c:pt idx="342">
                  <c:v>42918.237500000003</c:v>
                </c:pt>
                <c:pt idx="343">
                  <c:v>42918.238194439997</c:v>
                </c:pt>
                <c:pt idx="344">
                  <c:v>42918.238888890002</c:v>
                </c:pt>
                <c:pt idx="345">
                  <c:v>42918.239583330003</c:v>
                </c:pt>
                <c:pt idx="346">
                  <c:v>42918.240277780002</c:v>
                </c:pt>
                <c:pt idx="347">
                  <c:v>42918.240972220003</c:v>
                </c:pt>
                <c:pt idx="348">
                  <c:v>42918.241666670001</c:v>
                </c:pt>
                <c:pt idx="349">
                  <c:v>42918.242361110002</c:v>
                </c:pt>
                <c:pt idx="350">
                  <c:v>42918.24305556</c:v>
                </c:pt>
                <c:pt idx="351">
                  <c:v>42918.243750000001</c:v>
                </c:pt>
                <c:pt idx="352">
                  <c:v>42918.244444440003</c:v>
                </c:pt>
                <c:pt idx="353">
                  <c:v>42918.245138890001</c:v>
                </c:pt>
                <c:pt idx="354">
                  <c:v>42918.245833330002</c:v>
                </c:pt>
                <c:pt idx="355">
                  <c:v>42918.24652778</c:v>
                </c:pt>
                <c:pt idx="356">
                  <c:v>42918.247222220001</c:v>
                </c:pt>
                <c:pt idx="357">
                  <c:v>42918.24791667</c:v>
                </c:pt>
                <c:pt idx="358">
                  <c:v>42918.248611110001</c:v>
                </c:pt>
                <c:pt idx="359">
                  <c:v>42918.249305559999</c:v>
                </c:pt>
                <c:pt idx="360">
                  <c:v>42918.25</c:v>
                </c:pt>
                <c:pt idx="361">
                  <c:v>42918.250694440001</c:v>
                </c:pt>
                <c:pt idx="362">
                  <c:v>42918.251388889999</c:v>
                </c:pt>
                <c:pt idx="363">
                  <c:v>42918.25208333</c:v>
                </c:pt>
                <c:pt idx="364">
                  <c:v>42918.252777779999</c:v>
                </c:pt>
                <c:pt idx="365">
                  <c:v>42918.25347222</c:v>
                </c:pt>
                <c:pt idx="366">
                  <c:v>42918.254166669998</c:v>
                </c:pt>
                <c:pt idx="367">
                  <c:v>42918.254861109999</c:v>
                </c:pt>
                <c:pt idx="368">
                  <c:v>42918.255555559997</c:v>
                </c:pt>
                <c:pt idx="369">
                  <c:v>42918.256249999999</c:v>
                </c:pt>
                <c:pt idx="370">
                  <c:v>42918.25694444</c:v>
                </c:pt>
                <c:pt idx="371">
                  <c:v>42918.257638889998</c:v>
                </c:pt>
                <c:pt idx="372">
                  <c:v>42918.258333329999</c:v>
                </c:pt>
                <c:pt idx="373">
                  <c:v>42918.259027779997</c:v>
                </c:pt>
                <c:pt idx="374">
                  <c:v>42918.259722219998</c:v>
                </c:pt>
                <c:pt idx="375">
                  <c:v>42918.260416669997</c:v>
                </c:pt>
                <c:pt idx="376">
                  <c:v>42918.261111109998</c:v>
                </c:pt>
                <c:pt idx="377">
                  <c:v>42918.261805560003</c:v>
                </c:pt>
                <c:pt idx="378">
                  <c:v>42918.262499999997</c:v>
                </c:pt>
                <c:pt idx="379">
                  <c:v>42918.263194439998</c:v>
                </c:pt>
                <c:pt idx="380">
                  <c:v>42918.263888889996</c:v>
                </c:pt>
                <c:pt idx="381">
                  <c:v>42918.264583329998</c:v>
                </c:pt>
                <c:pt idx="382">
                  <c:v>42918.265277780003</c:v>
                </c:pt>
                <c:pt idx="383">
                  <c:v>42918.265972219997</c:v>
                </c:pt>
                <c:pt idx="384">
                  <c:v>42918.266666670002</c:v>
                </c:pt>
                <c:pt idx="385">
                  <c:v>42918.267361110004</c:v>
                </c:pt>
                <c:pt idx="386">
                  <c:v>42918.268055560002</c:v>
                </c:pt>
                <c:pt idx="387">
                  <c:v>42918.268750000003</c:v>
                </c:pt>
                <c:pt idx="388">
                  <c:v>42918.269444439997</c:v>
                </c:pt>
                <c:pt idx="389">
                  <c:v>42918.270138890002</c:v>
                </c:pt>
                <c:pt idx="390">
                  <c:v>42918.270833330003</c:v>
                </c:pt>
                <c:pt idx="391">
                  <c:v>42918.271527780002</c:v>
                </c:pt>
                <c:pt idx="392">
                  <c:v>42918.272222220003</c:v>
                </c:pt>
                <c:pt idx="393">
                  <c:v>42918.272916670001</c:v>
                </c:pt>
                <c:pt idx="394">
                  <c:v>42918.273611110002</c:v>
                </c:pt>
                <c:pt idx="395">
                  <c:v>42918.27430556</c:v>
                </c:pt>
                <c:pt idx="396">
                  <c:v>42918.275000000001</c:v>
                </c:pt>
                <c:pt idx="397">
                  <c:v>42918.275694440003</c:v>
                </c:pt>
                <c:pt idx="398">
                  <c:v>42918.276388890001</c:v>
                </c:pt>
                <c:pt idx="399">
                  <c:v>42918.277083330002</c:v>
                </c:pt>
                <c:pt idx="400">
                  <c:v>42918.27777778</c:v>
                </c:pt>
                <c:pt idx="401">
                  <c:v>42918.278472220001</c:v>
                </c:pt>
                <c:pt idx="402">
                  <c:v>42918.27916667</c:v>
                </c:pt>
                <c:pt idx="403">
                  <c:v>42918.279861110001</c:v>
                </c:pt>
                <c:pt idx="404">
                  <c:v>42918.280555559999</c:v>
                </c:pt>
                <c:pt idx="405">
                  <c:v>42918.28125</c:v>
                </c:pt>
                <c:pt idx="406">
                  <c:v>42918.281944440001</c:v>
                </c:pt>
                <c:pt idx="407">
                  <c:v>42918.282638889999</c:v>
                </c:pt>
                <c:pt idx="408">
                  <c:v>42918.28333333</c:v>
                </c:pt>
                <c:pt idx="409">
                  <c:v>42918.284027779999</c:v>
                </c:pt>
                <c:pt idx="410">
                  <c:v>42918.28472222</c:v>
                </c:pt>
                <c:pt idx="411">
                  <c:v>42918.285416669998</c:v>
                </c:pt>
                <c:pt idx="412">
                  <c:v>42918.286111109999</c:v>
                </c:pt>
                <c:pt idx="413">
                  <c:v>42918.286805559997</c:v>
                </c:pt>
                <c:pt idx="414">
                  <c:v>42918.287499999999</c:v>
                </c:pt>
                <c:pt idx="415">
                  <c:v>42918.28819444</c:v>
                </c:pt>
                <c:pt idx="416">
                  <c:v>42918.288888889998</c:v>
                </c:pt>
                <c:pt idx="417">
                  <c:v>42918.289583329999</c:v>
                </c:pt>
                <c:pt idx="418">
                  <c:v>42918.290277779997</c:v>
                </c:pt>
                <c:pt idx="419">
                  <c:v>42918.290972219998</c:v>
                </c:pt>
                <c:pt idx="420">
                  <c:v>42918.291666669997</c:v>
                </c:pt>
                <c:pt idx="421">
                  <c:v>42918.292361109998</c:v>
                </c:pt>
                <c:pt idx="422">
                  <c:v>42918.293055560003</c:v>
                </c:pt>
                <c:pt idx="423">
                  <c:v>42918.293749999997</c:v>
                </c:pt>
                <c:pt idx="424">
                  <c:v>42918.294444439998</c:v>
                </c:pt>
                <c:pt idx="425">
                  <c:v>42918.295138889996</c:v>
                </c:pt>
                <c:pt idx="426">
                  <c:v>42918.295833329998</c:v>
                </c:pt>
                <c:pt idx="427">
                  <c:v>42918.296527780003</c:v>
                </c:pt>
                <c:pt idx="428">
                  <c:v>42918.297222219997</c:v>
                </c:pt>
                <c:pt idx="429">
                  <c:v>42918.297916670002</c:v>
                </c:pt>
                <c:pt idx="430">
                  <c:v>42918.298611110004</c:v>
                </c:pt>
                <c:pt idx="431">
                  <c:v>42918.299305560002</c:v>
                </c:pt>
                <c:pt idx="432">
                  <c:v>42918.3</c:v>
                </c:pt>
                <c:pt idx="433">
                  <c:v>42918.300694439997</c:v>
                </c:pt>
                <c:pt idx="434">
                  <c:v>42918.301388890002</c:v>
                </c:pt>
                <c:pt idx="435">
                  <c:v>42918.302083330003</c:v>
                </c:pt>
                <c:pt idx="436">
                  <c:v>42918.302777780002</c:v>
                </c:pt>
                <c:pt idx="437">
                  <c:v>42918.303472220003</c:v>
                </c:pt>
                <c:pt idx="438">
                  <c:v>42918.304166670001</c:v>
                </c:pt>
                <c:pt idx="439">
                  <c:v>42918.304861110002</c:v>
                </c:pt>
                <c:pt idx="440">
                  <c:v>42918.30555556</c:v>
                </c:pt>
                <c:pt idx="441">
                  <c:v>42918.306250000001</c:v>
                </c:pt>
                <c:pt idx="442">
                  <c:v>42918.306944440003</c:v>
                </c:pt>
                <c:pt idx="443">
                  <c:v>42918.307638890001</c:v>
                </c:pt>
                <c:pt idx="444">
                  <c:v>42918.308333330002</c:v>
                </c:pt>
                <c:pt idx="445">
                  <c:v>42918.30902778</c:v>
                </c:pt>
                <c:pt idx="446">
                  <c:v>42918.309722220001</c:v>
                </c:pt>
                <c:pt idx="447">
                  <c:v>42918.31041667</c:v>
                </c:pt>
                <c:pt idx="448">
                  <c:v>42918.311111110001</c:v>
                </c:pt>
                <c:pt idx="449">
                  <c:v>42918.311805559999</c:v>
                </c:pt>
                <c:pt idx="450">
                  <c:v>42918.3125</c:v>
                </c:pt>
                <c:pt idx="451">
                  <c:v>42918.313194440001</c:v>
                </c:pt>
                <c:pt idx="452">
                  <c:v>42918.313888889999</c:v>
                </c:pt>
                <c:pt idx="453">
                  <c:v>42918.31458333</c:v>
                </c:pt>
                <c:pt idx="454">
                  <c:v>42918.315277779999</c:v>
                </c:pt>
                <c:pt idx="455">
                  <c:v>42918.31597222</c:v>
                </c:pt>
                <c:pt idx="456">
                  <c:v>42918.316666669998</c:v>
                </c:pt>
                <c:pt idx="457">
                  <c:v>42918.317361109999</c:v>
                </c:pt>
                <c:pt idx="458">
                  <c:v>42918.318055559997</c:v>
                </c:pt>
                <c:pt idx="459">
                  <c:v>42918.318749999999</c:v>
                </c:pt>
                <c:pt idx="460">
                  <c:v>42918.31944444</c:v>
                </c:pt>
                <c:pt idx="461">
                  <c:v>42918.320138889998</c:v>
                </c:pt>
                <c:pt idx="462">
                  <c:v>42918.320833329999</c:v>
                </c:pt>
                <c:pt idx="463">
                  <c:v>42918.321527779997</c:v>
                </c:pt>
                <c:pt idx="464">
                  <c:v>42918.322222219998</c:v>
                </c:pt>
                <c:pt idx="465">
                  <c:v>42918.322916669997</c:v>
                </c:pt>
                <c:pt idx="466">
                  <c:v>42918.323611109998</c:v>
                </c:pt>
                <c:pt idx="467">
                  <c:v>42918.324305560003</c:v>
                </c:pt>
                <c:pt idx="468">
                  <c:v>42918.324999999997</c:v>
                </c:pt>
                <c:pt idx="469">
                  <c:v>42918.325694439998</c:v>
                </c:pt>
                <c:pt idx="470">
                  <c:v>42918.326388889996</c:v>
                </c:pt>
                <c:pt idx="471">
                  <c:v>42918.327083329998</c:v>
                </c:pt>
                <c:pt idx="472">
                  <c:v>42918.327777780003</c:v>
                </c:pt>
                <c:pt idx="473">
                  <c:v>42918.328472219997</c:v>
                </c:pt>
                <c:pt idx="474">
                  <c:v>42918.329166670002</c:v>
                </c:pt>
                <c:pt idx="475">
                  <c:v>42918.329861110004</c:v>
                </c:pt>
                <c:pt idx="476">
                  <c:v>42918.330555560002</c:v>
                </c:pt>
                <c:pt idx="477">
                  <c:v>42918.331250000003</c:v>
                </c:pt>
                <c:pt idx="478">
                  <c:v>42918.331944439997</c:v>
                </c:pt>
                <c:pt idx="479">
                  <c:v>42918.332638890002</c:v>
                </c:pt>
                <c:pt idx="480">
                  <c:v>42918.333333330003</c:v>
                </c:pt>
                <c:pt idx="481">
                  <c:v>42918.334027780002</c:v>
                </c:pt>
                <c:pt idx="482">
                  <c:v>42918.334722220003</c:v>
                </c:pt>
                <c:pt idx="483">
                  <c:v>42918.335416670001</c:v>
                </c:pt>
                <c:pt idx="484">
                  <c:v>42918.336111110002</c:v>
                </c:pt>
                <c:pt idx="485">
                  <c:v>42918.33680556</c:v>
                </c:pt>
                <c:pt idx="486">
                  <c:v>42918.337500000001</c:v>
                </c:pt>
                <c:pt idx="487">
                  <c:v>42918.338194440003</c:v>
                </c:pt>
                <c:pt idx="488">
                  <c:v>42918.338888890001</c:v>
                </c:pt>
                <c:pt idx="489">
                  <c:v>42918.339583330002</c:v>
                </c:pt>
                <c:pt idx="490">
                  <c:v>42918.34027778</c:v>
                </c:pt>
                <c:pt idx="491">
                  <c:v>42918.340972220001</c:v>
                </c:pt>
                <c:pt idx="492">
                  <c:v>42918.34166667</c:v>
                </c:pt>
                <c:pt idx="493">
                  <c:v>42918.342361110001</c:v>
                </c:pt>
                <c:pt idx="494">
                  <c:v>42918.343055559999</c:v>
                </c:pt>
                <c:pt idx="495">
                  <c:v>42918.34375</c:v>
                </c:pt>
                <c:pt idx="496">
                  <c:v>42918.344444440001</c:v>
                </c:pt>
                <c:pt idx="497">
                  <c:v>42918.345138889999</c:v>
                </c:pt>
                <c:pt idx="498">
                  <c:v>42918.34583333</c:v>
                </c:pt>
                <c:pt idx="499">
                  <c:v>42918.346527779999</c:v>
                </c:pt>
                <c:pt idx="500">
                  <c:v>42918.34722222</c:v>
                </c:pt>
                <c:pt idx="501">
                  <c:v>42918.347916669998</c:v>
                </c:pt>
                <c:pt idx="502">
                  <c:v>42918.348611109999</c:v>
                </c:pt>
                <c:pt idx="503">
                  <c:v>42918.349305559997</c:v>
                </c:pt>
                <c:pt idx="504">
                  <c:v>42918.35</c:v>
                </c:pt>
                <c:pt idx="505">
                  <c:v>42918.35069444</c:v>
                </c:pt>
                <c:pt idx="506">
                  <c:v>42918.351388889998</c:v>
                </c:pt>
                <c:pt idx="507">
                  <c:v>42918.352083329999</c:v>
                </c:pt>
                <c:pt idx="508">
                  <c:v>42918.352777779997</c:v>
                </c:pt>
                <c:pt idx="509">
                  <c:v>42918.353472219998</c:v>
                </c:pt>
                <c:pt idx="510">
                  <c:v>42918.354166669997</c:v>
                </c:pt>
                <c:pt idx="511">
                  <c:v>42918.354861109998</c:v>
                </c:pt>
                <c:pt idx="512">
                  <c:v>42918.355555560003</c:v>
                </c:pt>
                <c:pt idx="513">
                  <c:v>42918.356249999997</c:v>
                </c:pt>
                <c:pt idx="514">
                  <c:v>42918.356944439998</c:v>
                </c:pt>
                <c:pt idx="515">
                  <c:v>42918.357638889996</c:v>
                </c:pt>
                <c:pt idx="516">
                  <c:v>42918.358333329998</c:v>
                </c:pt>
                <c:pt idx="517">
                  <c:v>42918.359027780003</c:v>
                </c:pt>
                <c:pt idx="518">
                  <c:v>42918.359722219997</c:v>
                </c:pt>
                <c:pt idx="519">
                  <c:v>42918.360416670002</c:v>
                </c:pt>
                <c:pt idx="520">
                  <c:v>42918.361111110004</c:v>
                </c:pt>
                <c:pt idx="521">
                  <c:v>42918.361805560002</c:v>
                </c:pt>
                <c:pt idx="522">
                  <c:v>42918.362500000003</c:v>
                </c:pt>
                <c:pt idx="523">
                  <c:v>42918.363194439997</c:v>
                </c:pt>
                <c:pt idx="524">
                  <c:v>42918.363888890002</c:v>
                </c:pt>
                <c:pt idx="525">
                  <c:v>42918.364583330003</c:v>
                </c:pt>
                <c:pt idx="526">
                  <c:v>42918.365277780002</c:v>
                </c:pt>
                <c:pt idx="527">
                  <c:v>42918.365972220003</c:v>
                </c:pt>
                <c:pt idx="528">
                  <c:v>42918.366666670001</c:v>
                </c:pt>
                <c:pt idx="529">
                  <c:v>42918.367361110002</c:v>
                </c:pt>
                <c:pt idx="530">
                  <c:v>42918.36805556</c:v>
                </c:pt>
                <c:pt idx="531">
                  <c:v>42918.368750000001</c:v>
                </c:pt>
                <c:pt idx="532">
                  <c:v>42918.369444440003</c:v>
                </c:pt>
                <c:pt idx="533">
                  <c:v>42918.370138890001</c:v>
                </c:pt>
                <c:pt idx="534">
                  <c:v>42918.370833330002</c:v>
                </c:pt>
                <c:pt idx="535">
                  <c:v>42918.37152778</c:v>
                </c:pt>
                <c:pt idx="536">
                  <c:v>42918.372222220001</c:v>
                </c:pt>
                <c:pt idx="537">
                  <c:v>42918.37291667</c:v>
                </c:pt>
                <c:pt idx="538">
                  <c:v>42918.373611110001</c:v>
                </c:pt>
                <c:pt idx="539">
                  <c:v>42918.374305559999</c:v>
                </c:pt>
                <c:pt idx="540">
                  <c:v>42918.375</c:v>
                </c:pt>
                <c:pt idx="541">
                  <c:v>42918.375694440001</c:v>
                </c:pt>
                <c:pt idx="542">
                  <c:v>42918.376388889999</c:v>
                </c:pt>
                <c:pt idx="543">
                  <c:v>42918.37708333</c:v>
                </c:pt>
                <c:pt idx="544">
                  <c:v>42918.377777779999</c:v>
                </c:pt>
                <c:pt idx="545">
                  <c:v>42918.37847222</c:v>
                </c:pt>
                <c:pt idx="546">
                  <c:v>42918.379166669998</c:v>
                </c:pt>
                <c:pt idx="547">
                  <c:v>42918.379861109999</c:v>
                </c:pt>
                <c:pt idx="548">
                  <c:v>42918.380555559997</c:v>
                </c:pt>
                <c:pt idx="549">
                  <c:v>42918.381249999999</c:v>
                </c:pt>
                <c:pt idx="550">
                  <c:v>42918.38194444</c:v>
                </c:pt>
                <c:pt idx="551">
                  <c:v>42918.382638889998</c:v>
                </c:pt>
                <c:pt idx="552">
                  <c:v>42918.383333329999</c:v>
                </c:pt>
                <c:pt idx="553">
                  <c:v>42918.384027779997</c:v>
                </c:pt>
                <c:pt idx="554">
                  <c:v>42918.384722219998</c:v>
                </c:pt>
                <c:pt idx="555">
                  <c:v>42918.385416669997</c:v>
                </c:pt>
                <c:pt idx="556">
                  <c:v>42918.386111109998</c:v>
                </c:pt>
                <c:pt idx="557">
                  <c:v>42918.386805560003</c:v>
                </c:pt>
                <c:pt idx="558">
                  <c:v>42918.387499999997</c:v>
                </c:pt>
                <c:pt idx="559">
                  <c:v>42918.388194439998</c:v>
                </c:pt>
                <c:pt idx="560">
                  <c:v>42918.388888889996</c:v>
                </c:pt>
                <c:pt idx="561">
                  <c:v>42918.389583329998</c:v>
                </c:pt>
                <c:pt idx="562">
                  <c:v>42918.390277780003</c:v>
                </c:pt>
                <c:pt idx="563">
                  <c:v>42918.390972219997</c:v>
                </c:pt>
                <c:pt idx="564">
                  <c:v>42918.391666670002</c:v>
                </c:pt>
                <c:pt idx="565">
                  <c:v>42918.392361110004</c:v>
                </c:pt>
                <c:pt idx="566">
                  <c:v>42918.393055560002</c:v>
                </c:pt>
                <c:pt idx="567">
                  <c:v>42918.393750000003</c:v>
                </c:pt>
                <c:pt idx="568">
                  <c:v>42918.394444439997</c:v>
                </c:pt>
                <c:pt idx="569">
                  <c:v>42918.395138890002</c:v>
                </c:pt>
                <c:pt idx="570">
                  <c:v>42918.395833330003</c:v>
                </c:pt>
                <c:pt idx="571">
                  <c:v>42918.396527780002</c:v>
                </c:pt>
                <c:pt idx="572">
                  <c:v>42918.397222220003</c:v>
                </c:pt>
                <c:pt idx="573">
                  <c:v>42918.397916670001</c:v>
                </c:pt>
                <c:pt idx="574">
                  <c:v>42918.398611110002</c:v>
                </c:pt>
                <c:pt idx="575">
                  <c:v>42918.39930556</c:v>
                </c:pt>
                <c:pt idx="576">
                  <c:v>42918.400000000001</c:v>
                </c:pt>
                <c:pt idx="577">
                  <c:v>42918.400694440003</c:v>
                </c:pt>
                <c:pt idx="578">
                  <c:v>42918.401388890001</c:v>
                </c:pt>
                <c:pt idx="579">
                  <c:v>42918.402083330002</c:v>
                </c:pt>
                <c:pt idx="580">
                  <c:v>42918.40277778</c:v>
                </c:pt>
                <c:pt idx="581">
                  <c:v>42918.403472220001</c:v>
                </c:pt>
                <c:pt idx="582">
                  <c:v>42918.40416667</c:v>
                </c:pt>
                <c:pt idx="583">
                  <c:v>42918.404861110001</c:v>
                </c:pt>
                <c:pt idx="584">
                  <c:v>42918.405555559999</c:v>
                </c:pt>
                <c:pt idx="585">
                  <c:v>42918.40625</c:v>
                </c:pt>
                <c:pt idx="586">
                  <c:v>42918.406944440001</c:v>
                </c:pt>
                <c:pt idx="587">
                  <c:v>42918.407638889999</c:v>
                </c:pt>
                <c:pt idx="588">
                  <c:v>42918.40833333</c:v>
                </c:pt>
                <c:pt idx="589">
                  <c:v>42918.409027779999</c:v>
                </c:pt>
                <c:pt idx="590">
                  <c:v>42918.40972222</c:v>
                </c:pt>
                <c:pt idx="591">
                  <c:v>42918.410416669998</c:v>
                </c:pt>
                <c:pt idx="592">
                  <c:v>42918.411111109999</c:v>
                </c:pt>
                <c:pt idx="593">
                  <c:v>42918.411805559997</c:v>
                </c:pt>
                <c:pt idx="594">
                  <c:v>42918.412499999999</c:v>
                </c:pt>
                <c:pt idx="595">
                  <c:v>42918.41319444</c:v>
                </c:pt>
                <c:pt idx="596">
                  <c:v>42918.413888889998</c:v>
                </c:pt>
                <c:pt idx="597">
                  <c:v>42918.414583329999</c:v>
                </c:pt>
                <c:pt idx="598">
                  <c:v>42918.415277779997</c:v>
                </c:pt>
                <c:pt idx="599">
                  <c:v>42918.415972219998</c:v>
                </c:pt>
                <c:pt idx="600">
                  <c:v>42918.416666669997</c:v>
                </c:pt>
                <c:pt idx="601">
                  <c:v>42918.417361109998</c:v>
                </c:pt>
                <c:pt idx="602">
                  <c:v>42918.418055560003</c:v>
                </c:pt>
                <c:pt idx="603">
                  <c:v>42918.418749999997</c:v>
                </c:pt>
                <c:pt idx="604">
                  <c:v>42918.419444439998</c:v>
                </c:pt>
                <c:pt idx="605">
                  <c:v>42918.420138889996</c:v>
                </c:pt>
                <c:pt idx="606">
                  <c:v>42918.420833329998</c:v>
                </c:pt>
                <c:pt idx="607">
                  <c:v>42918.421527780003</c:v>
                </c:pt>
                <c:pt idx="608">
                  <c:v>42918.422222219997</c:v>
                </c:pt>
                <c:pt idx="609">
                  <c:v>42918.422916670002</c:v>
                </c:pt>
                <c:pt idx="610">
                  <c:v>42918.423611110004</c:v>
                </c:pt>
                <c:pt idx="611">
                  <c:v>42918.424305560002</c:v>
                </c:pt>
                <c:pt idx="612">
                  <c:v>42918.425000000003</c:v>
                </c:pt>
                <c:pt idx="613">
                  <c:v>42918.425694439997</c:v>
                </c:pt>
                <c:pt idx="614">
                  <c:v>42918.426388890002</c:v>
                </c:pt>
                <c:pt idx="615">
                  <c:v>42918.427083330003</c:v>
                </c:pt>
                <c:pt idx="616">
                  <c:v>42918.427777780002</c:v>
                </c:pt>
                <c:pt idx="617">
                  <c:v>42918.428472220003</c:v>
                </c:pt>
                <c:pt idx="618">
                  <c:v>42918.429166670001</c:v>
                </c:pt>
                <c:pt idx="619">
                  <c:v>42918.429861110002</c:v>
                </c:pt>
                <c:pt idx="620">
                  <c:v>42918.43055556</c:v>
                </c:pt>
                <c:pt idx="621">
                  <c:v>42918.431250000001</c:v>
                </c:pt>
                <c:pt idx="622">
                  <c:v>42918.431944440003</c:v>
                </c:pt>
                <c:pt idx="623">
                  <c:v>42918.432638890001</c:v>
                </c:pt>
                <c:pt idx="624">
                  <c:v>42918.433333330002</c:v>
                </c:pt>
                <c:pt idx="625">
                  <c:v>42918.43402778</c:v>
                </c:pt>
                <c:pt idx="626">
                  <c:v>42918.434722220001</c:v>
                </c:pt>
                <c:pt idx="627">
                  <c:v>42918.43541667</c:v>
                </c:pt>
                <c:pt idx="628">
                  <c:v>42918.436111110001</c:v>
                </c:pt>
                <c:pt idx="629">
                  <c:v>42918.436805559999</c:v>
                </c:pt>
                <c:pt idx="630">
                  <c:v>42918.4375</c:v>
                </c:pt>
                <c:pt idx="631">
                  <c:v>42918.438194440001</c:v>
                </c:pt>
                <c:pt idx="632">
                  <c:v>42918.438888889999</c:v>
                </c:pt>
                <c:pt idx="633">
                  <c:v>42918.43958333</c:v>
                </c:pt>
                <c:pt idx="634">
                  <c:v>42918.440277779999</c:v>
                </c:pt>
                <c:pt idx="635">
                  <c:v>42918.44097222</c:v>
                </c:pt>
                <c:pt idx="636">
                  <c:v>42918.441666669998</c:v>
                </c:pt>
                <c:pt idx="637">
                  <c:v>42918.442361109999</c:v>
                </c:pt>
                <c:pt idx="638">
                  <c:v>42918.443055559997</c:v>
                </c:pt>
                <c:pt idx="639">
                  <c:v>42918.443749999999</c:v>
                </c:pt>
                <c:pt idx="640">
                  <c:v>42918.44444444</c:v>
                </c:pt>
                <c:pt idx="641">
                  <c:v>42918.445138889998</c:v>
                </c:pt>
                <c:pt idx="642">
                  <c:v>42918.445833329999</c:v>
                </c:pt>
                <c:pt idx="643">
                  <c:v>42918.446527779997</c:v>
                </c:pt>
                <c:pt idx="644">
                  <c:v>42918.447222219998</c:v>
                </c:pt>
                <c:pt idx="645">
                  <c:v>42918.447916669997</c:v>
                </c:pt>
                <c:pt idx="646">
                  <c:v>42918.448611109998</c:v>
                </c:pt>
                <c:pt idx="647">
                  <c:v>42918.449305560003</c:v>
                </c:pt>
                <c:pt idx="648">
                  <c:v>42918.45</c:v>
                </c:pt>
                <c:pt idx="649">
                  <c:v>42918.450694439998</c:v>
                </c:pt>
                <c:pt idx="650">
                  <c:v>42918.451388889996</c:v>
                </c:pt>
                <c:pt idx="651">
                  <c:v>42918.452083329998</c:v>
                </c:pt>
                <c:pt idx="652">
                  <c:v>42918.452777780003</c:v>
                </c:pt>
                <c:pt idx="653">
                  <c:v>42918.453472219997</c:v>
                </c:pt>
                <c:pt idx="654">
                  <c:v>42918.454166670002</c:v>
                </c:pt>
                <c:pt idx="655">
                  <c:v>42918.454861110004</c:v>
                </c:pt>
                <c:pt idx="656">
                  <c:v>42918.455555560002</c:v>
                </c:pt>
                <c:pt idx="657">
                  <c:v>42918.456250000003</c:v>
                </c:pt>
                <c:pt idx="658">
                  <c:v>42918.456944439997</c:v>
                </c:pt>
                <c:pt idx="659">
                  <c:v>42918.457638890002</c:v>
                </c:pt>
                <c:pt idx="660">
                  <c:v>42918.458333330003</c:v>
                </c:pt>
                <c:pt idx="661">
                  <c:v>42918.459027780002</c:v>
                </c:pt>
                <c:pt idx="662">
                  <c:v>42918.459722220003</c:v>
                </c:pt>
                <c:pt idx="663">
                  <c:v>42918.460416670001</c:v>
                </c:pt>
                <c:pt idx="664">
                  <c:v>42918.461111110002</c:v>
                </c:pt>
                <c:pt idx="665">
                  <c:v>42918.46180556</c:v>
                </c:pt>
                <c:pt idx="666">
                  <c:v>42918.462500000001</c:v>
                </c:pt>
                <c:pt idx="667">
                  <c:v>42918.463194440003</c:v>
                </c:pt>
                <c:pt idx="668">
                  <c:v>42918.463888890001</c:v>
                </c:pt>
                <c:pt idx="669">
                  <c:v>42918.464583330002</c:v>
                </c:pt>
                <c:pt idx="670">
                  <c:v>42918.46527778</c:v>
                </c:pt>
                <c:pt idx="671">
                  <c:v>42918.465972220001</c:v>
                </c:pt>
                <c:pt idx="672">
                  <c:v>42918.46666667</c:v>
                </c:pt>
                <c:pt idx="673">
                  <c:v>42918.467361110001</c:v>
                </c:pt>
                <c:pt idx="674">
                  <c:v>42918.468055559999</c:v>
                </c:pt>
                <c:pt idx="675">
                  <c:v>42918.46875</c:v>
                </c:pt>
                <c:pt idx="676">
                  <c:v>42918.469444440001</c:v>
                </c:pt>
                <c:pt idx="677">
                  <c:v>42918.470138889999</c:v>
                </c:pt>
                <c:pt idx="678">
                  <c:v>42918.47083333</c:v>
                </c:pt>
                <c:pt idx="679">
                  <c:v>42918.471527779999</c:v>
                </c:pt>
                <c:pt idx="680">
                  <c:v>42918.47222222</c:v>
                </c:pt>
                <c:pt idx="681">
                  <c:v>42918.472916669998</c:v>
                </c:pt>
                <c:pt idx="682">
                  <c:v>42918.473611109999</c:v>
                </c:pt>
                <c:pt idx="683">
                  <c:v>42918.474305559997</c:v>
                </c:pt>
                <c:pt idx="684">
                  <c:v>42918.474999999999</c:v>
                </c:pt>
                <c:pt idx="685">
                  <c:v>42918.47569444</c:v>
                </c:pt>
                <c:pt idx="686">
                  <c:v>42918.476388889998</c:v>
                </c:pt>
                <c:pt idx="687">
                  <c:v>42918.477083329999</c:v>
                </c:pt>
                <c:pt idx="688">
                  <c:v>42918.477777779997</c:v>
                </c:pt>
                <c:pt idx="689">
                  <c:v>42918.478472219998</c:v>
                </c:pt>
                <c:pt idx="690">
                  <c:v>42918.479166669997</c:v>
                </c:pt>
                <c:pt idx="691">
                  <c:v>42918.479861109998</c:v>
                </c:pt>
                <c:pt idx="692">
                  <c:v>42918.480555560003</c:v>
                </c:pt>
                <c:pt idx="693">
                  <c:v>42918.481249999997</c:v>
                </c:pt>
                <c:pt idx="694">
                  <c:v>42918.481944439998</c:v>
                </c:pt>
                <c:pt idx="695">
                  <c:v>42918.482638889996</c:v>
                </c:pt>
                <c:pt idx="696">
                  <c:v>42918.483333329998</c:v>
                </c:pt>
                <c:pt idx="697">
                  <c:v>42918.484027780003</c:v>
                </c:pt>
                <c:pt idx="698">
                  <c:v>42918.484722219997</c:v>
                </c:pt>
                <c:pt idx="699">
                  <c:v>42918.485416670002</c:v>
                </c:pt>
                <c:pt idx="700">
                  <c:v>42918.486111110004</c:v>
                </c:pt>
                <c:pt idx="701">
                  <c:v>42918.486805560002</c:v>
                </c:pt>
                <c:pt idx="702">
                  <c:v>42918.487500000003</c:v>
                </c:pt>
                <c:pt idx="703">
                  <c:v>42918.488194439997</c:v>
                </c:pt>
                <c:pt idx="704">
                  <c:v>42918.488888890002</c:v>
                </c:pt>
                <c:pt idx="705">
                  <c:v>42918.489583330003</c:v>
                </c:pt>
                <c:pt idx="706">
                  <c:v>42918.490277780002</c:v>
                </c:pt>
                <c:pt idx="707">
                  <c:v>42918.490972220003</c:v>
                </c:pt>
                <c:pt idx="708">
                  <c:v>42918.491666670001</c:v>
                </c:pt>
                <c:pt idx="709">
                  <c:v>42918.492361110002</c:v>
                </c:pt>
                <c:pt idx="710">
                  <c:v>42918.49305556</c:v>
                </c:pt>
                <c:pt idx="711">
                  <c:v>42918.493750000001</c:v>
                </c:pt>
                <c:pt idx="712">
                  <c:v>42918.494444440003</c:v>
                </c:pt>
                <c:pt idx="713">
                  <c:v>42918.495138890001</c:v>
                </c:pt>
                <c:pt idx="714">
                  <c:v>42918.495833330002</c:v>
                </c:pt>
                <c:pt idx="715">
                  <c:v>42918.49652778</c:v>
                </c:pt>
                <c:pt idx="716">
                  <c:v>42918.497222220001</c:v>
                </c:pt>
                <c:pt idx="717">
                  <c:v>42918.49791667</c:v>
                </c:pt>
                <c:pt idx="718">
                  <c:v>42918.498611110001</c:v>
                </c:pt>
                <c:pt idx="719">
                  <c:v>42918.499305559999</c:v>
                </c:pt>
                <c:pt idx="720">
                  <c:v>42918.5</c:v>
                </c:pt>
                <c:pt idx="721">
                  <c:v>42918.500694440001</c:v>
                </c:pt>
                <c:pt idx="722">
                  <c:v>42918.501388889999</c:v>
                </c:pt>
                <c:pt idx="723">
                  <c:v>42918.50208333</c:v>
                </c:pt>
                <c:pt idx="724">
                  <c:v>42918.502777779999</c:v>
                </c:pt>
                <c:pt idx="725">
                  <c:v>42918.50347222</c:v>
                </c:pt>
                <c:pt idx="726">
                  <c:v>42918.504166669998</c:v>
                </c:pt>
                <c:pt idx="727">
                  <c:v>42918.504861109999</c:v>
                </c:pt>
                <c:pt idx="728">
                  <c:v>42918.505555559997</c:v>
                </c:pt>
                <c:pt idx="729">
                  <c:v>42918.506249999999</c:v>
                </c:pt>
                <c:pt idx="730">
                  <c:v>42918.50694444</c:v>
                </c:pt>
                <c:pt idx="731">
                  <c:v>42918.507638889998</c:v>
                </c:pt>
                <c:pt idx="732">
                  <c:v>42918.508333329999</c:v>
                </c:pt>
                <c:pt idx="733">
                  <c:v>42918.509027779997</c:v>
                </c:pt>
                <c:pt idx="734">
                  <c:v>42918.509722219998</c:v>
                </c:pt>
                <c:pt idx="735">
                  <c:v>42918.510416669997</c:v>
                </c:pt>
                <c:pt idx="736">
                  <c:v>42918.511111109998</c:v>
                </c:pt>
                <c:pt idx="737">
                  <c:v>42918.511805560003</c:v>
                </c:pt>
                <c:pt idx="738">
                  <c:v>42918.512499999997</c:v>
                </c:pt>
                <c:pt idx="739">
                  <c:v>42918.513194439998</c:v>
                </c:pt>
                <c:pt idx="740">
                  <c:v>42918.513888889996</c:v>
                </c:pt>
                <c:pt idx="741">
                  <c:v>42918.514583329998</c:v>
                </c:pt>
                <c:pt idx="742">
                  <c:v>42918.515277780003</c:v>
                </c:pt>
                <c:pt idx="743">
                  <c:v>42918.515972219997</c:v>
                </c:pt>
                <c:pt idx="744">
                  <c:v>42918.516666670002</c:v>
                </c:pt>
                <c:pt idx="745">
                  <c:v>42918.517361110004</c:v>
                </c:pt>
                <c:pt idx="746">
                  <c:v>42918.518055560002</c:v>
                </c:pt>
                <c:pt idx="747">
                  <c:v>42918.518750000003</c:v>
                </c:pt>
                <c:pt idx="748">
                  <c:v>42918.519444439997</c:v>
                </c:pt>
                <c:pt idx="749">
                  <c:v>42918.520138890002</c:v>
                </c:pt>
                <c:pt idx="750">
                  <c:v>42918.520833330003</c:v>
                </c:pt>
                <c:pt idx="751">
                  <c:v>42918.521527780002</c:v>
                </c:pt>
                <c:pt idx="752">
                  <c:v>42918.522222220003</c:v>
                </c:pt>
                <c:pt idx="753">
                  <c:v>42918.522916670001</c:v>
                </c:pt>
                <c:pt idx="754">
                  <c:v>42918.523611110002</c:v>
                </c:pt>
                <c:pt idx="755">
                  <c:v>42918.52430556</c:v>
                </c:pt>
                <c:pt idx="756">
                  <c:v>42918.525000000001</c:v>
                </c:pt>
                <c:pt idx="757">
                  <c:v>42918.525694440003</c:v>
                </c:pt>
                <c:pt idx="758">
                  <c:v>42918.526388890001</c:v>
                </c:pt>
                <c:pt idx="759">
                  <c:v>42918.527083330002</c:v>
                </c:pt>
                <c:pt idx="760">
                  <c:v>42918.52777778</c:v>
                </c:pt>
                <c:pt idx="761">
                  <c:v>42918.528472220001</c:v>
                </c:pt>
                <c:pt idx="762">
                  <c:v>42918.52916667</c:v>
                </c:pt>
                <c:pt idx="763">
                  <c:v>42918.529861110001</c:v>
                </c:pt>
                <c:pt idx="764">
                  <c:v>42918.530555559999</c:v>
                </c:pt>
                <c:pt idx="765">
                  <c:v>42918.53125</c:v>
                </c:pt>
                <c:pt idx="766">
                  <c:v>42918.531944440001</c:v>
                </c:pt>
                <c:pt idx="767">
                  <c:v>42918.532638889999</c:v>
                </c:pt>
                <c:pt idx="768">
                  <c:v>42918.53333333</c:v>
                </c:pt>
                <c:pt idx="769">
                  <c:v>42918.534027779999</c:v>
                </c:pt>
                <c:pt idx="770">
                  <c:v>42918.53472222</c:v>
                </c:pt>
                <c:pt idx="771">
                  <c:v>42918.535416669998</c:v>
                </c:pt>
                <c:pt idx="772">
                  <c:v>42918.536111109999</c:v>
                </c:pt>
                <c:pt idx="773">
                  <c:v>42918.536805559997</c:v>
                </c:pt>
                <c:pt idx="774">
                  <c:v>42918.537499999999</c:v>
                </c:pt>
                <c:pt idx="775">
                  <c:v>42918.53819444</c:v>
                </c:pt>
                <c:pt idx="776">
                  <c:v>42918.538888889998</c:v>
                </c:pt>
                <c:pt idx="777">
                  <c:v>42918.539583329999</c:v>
                </c:pt>
                <c:pt idx="778">
                  <c:v>42918.540277779997</c:v>
                </c:pt>
                <c:pt idx="779">
                  <c:v>42918.540972219998</c:v>
                </c:pt>
                <c:pt idx="780">
                  <c:v>42918.541666669997</c:v>
                </c:pt>
                <c:pt idx="781">
                  <c:v>42918.542361109998</c:v>
                </c:pt>
                <c:pt idx="782">
                  <c:v>42918.543055560003</c:v>
                </c:pt>
                <c:pt idx="783">
                  <c:v>42918.543749999997</c:v>
                </c:pt>
                <c:pt idx="784">
                  <c:v>42918.544444439998</c:v>
                </c:pt>
                <c:pt idx="785">
                  <c:v>42918.545138889996</c:v>
                </c:pt>
                <c:pt idx="786">
                  <c:v>42918.545833329998</c:v>
                </c:pt>
                <c:pt idx="787">
                  <c:v>42918.546527780003</c:v>
                </c:pt>
                <c:pt idx="788">
                  <c:v>42918.547222219997</c:v>
                </c:pt>
                <c:pt idx="789">
                  <c:v>42918.547916670002</c:v>
                </c:pt>
                <c:pt idx="790">
                  <c:v>42918.548611110004</c:v>
                </c:pt>
                <c:pt idx="791">
                  <c:v>42918.549305560002</c:v>
                </c:pt>
                <c:pt idx="792">
                  <c:v>42918.55</c:v>
                </c:pt>
                <c:pt idx="793">
                  <c:v>42918.550694439997</c:v>
                </c:pt>
                <c:pt idx="794">
                  <c:v>42918.551388890002</c:v>
                </c:pt>
                <c:pt idx="795">
                  <c:v>42918.552083330003</c:v>
                </c:pt>
                <c:pt idx="796">
                  <c:v>42918.552777780002</c:v>
                </c:pt>
                <c:pt idx="797">
                  <c:v>42918.553472220003</c:v>
                </c:pt>
                <c:pt idx="798">
                  <c:v>42918.554166670001</c:v>
                </c:pt>
                <c:pt idx="799">
                  <c:v>42918.554861110002</c:v>
                </c:pt>
                <c:pt idx="800">
                  <c:v>42918.55555556</c:v>
                </c:pt>
                <c:pt idx="801">
                  <c:v>42918.556250000001</c:v>
                </c:pt>
                <c:pt idx="802">
                  <c:v>42918.556944440003</c:v>
                </c:pt>
                <c:pt idx="803">
                  <c:v>42918.557638890001</c:v>
                </c:pt>
                <c:pt idx="804">
                  <c:v>42918.558333330002</c:v>
                </c:pt>
                <c:pt idx="805">
                  <c:v>42918.55902778</c:v>
                </c:pt>
                <c:pt idx="806">
                  <c:v>42918.559722220001</c:v>
                </c:pt>
                <c:pt idx="807">
                  <c:v>42918.56041667</c:v>
                </c:pt>
                <c:pt idx="808">
                  <c:v>42918.561111110001</c:v>
                </c:pt>
                <c:pt idx="809">
                  <c:v>42918.561805559999</c:v>
                </c:pt>
                <c:pt idx="810">
                  <c:v>42918.5625</c:v>
                </c:pt>
                <c:pt idx="811">
                  <c:v>42918.563194440001</c:v>
                </c:pt>
                <c:pt idx="812">
                  <c:v>42918.563888889999</c:v>
                </c:pt>
                <c:pt idx="813">
                  <c:v>42918.56458333</c:v>
                </c:pt>
                <c:pt idx="814">
                  <c:v>42918.565277779999</c:v>
                </c:pt>
                <c:pt idx="815">
                  <c:v>42918.56597222</c:v>
                </c:pt>
                <c:pt idx="816">
                  <c:v>42918.566666669998</c:v>
                </c:pt>
                <c:pt idx="817">
                  <c:v>42918.567361109999</c:v>
                </c:pt>
                <c:pt idx="818">
                  <c:v>42918.568055559997</c:v>
                </c:pt>
                <c:pt idx="819">
                  <c:v>42918.568749999999</c:v>
                </c:pt>
                <c:pt idx="820">
                  <c:v>42918.56944444</c:v>
                </c:pt>
                <c:pt idx="821">
                  <c:v>42918.570138889998</c:v>
                </c:pt>
                <c:pt idx="822">
                  <c:v>42918.570833329999</c:v>
                </c:pt>
                <c:pt idx="823">
                  <c:v>42918.571527779997</c:v>
                </c:pt>
                <c:pt idx="824">
                  <c:v>42918.572222219998</c:v>
                </c:pt>
                <c:pt idx="825">
                  <c:v>42918.572916669997</c:v>
                </c:pt>
                <c:pt idx="826">
                  <c:v>42918.573611109998</c:v>
                </c:pt>
                <c:pt idx="827">
                  <c:v>42918.574305560003</c:v>
                </c:pt>
                <c:pt idx="828">
                  <c:v>42918.574999999997</c:v>
                </c:pt>
                <c:pt idx="829">
                  <c:v>42918.575694439998</c:v>
                </c:pt>
                <c:pt idx="830">
                  <c:v>42918.576388889996</c:v>
                </c:pt>
                <c:pt idx="831">
                  <c:v>42918.577083329998</c:v>
                </c:pt>
                <c:pt idx="832">
                  <c:v>42918.577777780003</c:v>
                </c:pt>
                <c:pt idx="833">
                  <c:v>42918.578472219997</c:v>
                </c:pt>
                <c:pt idx="834">
                  <c:v>42918.579166670002</c:v>
                </c:pt>
                <c:pt idx="835">
                  <c:v>42918.579861110004</c:v>
                </c:pt>
                <c:pt idx="836">
                  <c:v>42918.580555560002</c:v>
                </c:pt>
                <c:pt idx="837">
                  <c:v>42918.581250000003</c:v>
                </c:pt>
                <c:pt idx="838">
                  <c:v>42918.581944439997</c:v>
                </c:pt>
                <c:pt idx="839">
                  <c:v>42918.582638890002</c:v>
                </c:pt>
                <c:pt idx="840">
                  <c:v>42918.583333330003</c:v>
                </c:pt>
                <c:pt idx="841">
                  <c:v>42918.584027780002</c:v>
                </c:pt>
                <c:pt idx="842">
                  <c:v>42918.584722220003</c:v>
                </c:pt>
                <c:pt idx="843">
                  <c:v>42918.585416670001</c:v>
                </c:pt>
                <c:pt idx="844">
                  <c:v>42918.586111110002</c:v>
                </c:pt>
                <c:pt idx="845">
                  <c:v>42918.58680556</c:v>
                </c:pt>
                <c:pt idx="846">
                  <c:v>42918.587500000001</c:v>
                </c:pt>
                <c:pt idx="847">
                  <c:v>42918.588194440003</c:v>
                </c:pt>
                <c:pt idx="848">
                  <c:v>42918.588888890001</c:v>
                </c:pt>
                <c:pt idx="849">
                  <c:v>42918.589583330002</c:v>
                </c:pt>
                <c:pt idx="850">
                  <c:v>42918.59027778</c:v>
                </c:pt>
                <c:pt idx="851">
                  <c:v>42918.590972220001</c:v>
                </c:pt>
                <c:pt idx="852">
                  <c:v>42918.59166667</c:v>
                </c:pt>
                <c:pt idx="853">
                  <c:v>42918.592361110001</c:v>
                </c:pt>
                <c:pt idx="854">
                  <c:v>42918.593055559999</c:v>
                </c:pt>
                <c:pt idx="855">
                  <c:v>42918.59375</c:v>
                </c:pt>
                <c:pt idx="856">
                  <c:v>42918.594444440001</c:v>
                </c:pt>
                <c:pt idx="857">
                  <c:v>42918.595138889999</c:v>
                </c:pt>
                <c:pt idx="858">
                  <c:v>42918.59583333</c:v>
                </c:pt>
                <c:pt idx="859">
                  <c:v>42918.596527779999</c:v>
                </c:pt>
                <c:pt idx="860">
                  <c:v>42918.59722222</c:v>
                </c:pt>
                <c:pt idx="861">
                  <c:v>42918.597916669998</c:v>
                </c:pt>
                <c:pt idx="862">
                  <c:v>42918.598611109999</c:v>
                </c:pt>
                <c:pt idx="863">
                  <c:v>42918.599305559997</c:v>
                </c:pt>
                <c:pt idx="864">
                  <c:v>42918.6</c:v>
                </c:pt>
                <c:pt idx="865">
                  <c:v>42918.60069444</c:v>
                </c:pt>
                <c:pt idx="866">
                  <c:v>42918.601388889998</c:v>
                </c:pt>
                <c:pt idx="867">
                  <c:v>42918.602083329999</c:v>
                </c:pt>
                <c:pt idx="868">
                  <c:v>42918.602777779997</c:v>
                </c:pt>
                <c:pt idx="869">
                  <c:v>42918.603472219998</c:v>
                </c:pt>
                <c:pt idx="870">
                  <c:v>42918.604166669997</c:v>
                </c:pt>
                <c:pt idx="871">
                  <c:v>42918.604861109998</c:v>
                </c:pt>
                <c:pt idx="872">
                  <c:v>42918.605555560003</c:v>
                </c:pt>
                <c:pt idx="873">
                  <c:v>42918.606249999997</c:v>
                </c:pt>
                <c:pt idx="874">
                  <c:v>42918.606944439998</c:v>
                </c:pt>
                <c:pt idx="875">
                  <c:v>42918.607638889996</c:v>
                </c:pt>
                <c:pt idx="876">
                  <c:v>42918.608333329998</c:v>
                </c:pt>
                <c:pt idx="877">
                  <c:v>42918.609027780003</c:v>
                </c:pt>
                <c:pt idx="878">
                  <c:v>42918.609722219997</c:v>
                </c:pt>
                <c:pt idx="879">
                  <c:v>42918.610416670002</c:v>
                </c:pt>
                <c:pt idx="880">
                  <c:v>42918.611111110004</c:v>
                </c:pt>
                <c:pt idx="881">
                  <c:v>42918.611805560002</c:v>
                </c:pt>
                <c:pt idx="882">
                  <c:v>42918.612500000003</c:v>
                </c:pt>
                <c:pt idx="883">
                  <c:v>42918.613194439997</c:v>
                </c:pt>
                <c:pt idx="884">
                  <c:v>42918.613888890002</c:v>
                </c:pt>
                <c:pt idx="885">
                  <c:v>42918.614583330003</c:v>
                </c:pt>
                <c:pt idx="886">
                  <c:v>42918.615277780002</c:v>
                </c:pt>
                <c:pt idx="887">
                  <c:v>42918.615972220003</c:v>
                </c:pt>
                <c:pt idx="888">
                  <c:v>42918.616666670001</c:v>
                </c:pt>
                <c:pt idx="889">
                  <c:v>42918.617361110002</c:v>
                </c:pt>
                <c:pt idx="890">
                  <c:v>42918.61805556</c:v>
                </c:pt>
                <c:pt idx="891">
                  <c:v>42918.618750000001</c:v>
                </c:pt>
                <c:pt idx="892">
                  <c:v>42918.619444440003</c:v>
                </c:pt>
                <c:pt idx="893">
                  <c:v>42918.620138890001</c:v>
                </c:pt>
                <c:pt idx="894">
                  <c:v>42918.620833330002</c:v>
                </c:pt>
                <c:pt idx="895">
                  <c:v>42918.62152778</c:v>
                </c:pt>
                <c:pt idx="896">
                  <c:v>42918.622222220001</c:v>
                </c:pt>
                <c:pt idx="897">
                  <c:v>42918.62291667</c:v>
                </c:pt>
                <c:pt idx="898">
                  <c:v>42918.623611110001</c:v>
                </c:pt>
                <c:pt idx="899">
                  <c:v>42918.624305559999</c:v>
                </c:pt>
                <c:pt idx="900">
                  <c:v>42918.625</c:v>
                </c:pt>
                <c:pt idx="901">
                  <c:v>42918.625694440001</c:v>
                </c:pt>
                <c:pt idx="902">
                  <c:v>42918.626388889999</c:v>
                </c:pt>
                <c:pt idx="903">
                  <c:v>42918.62708333</c:v>
                </c:pt>
                <c:pt idx="904">
                  <c:v>42918.627777779999</c:v>
                </c:pt>
                <c:pt idx="905">
                  <c:v>42918.62847222</c:v>
                </c:pt>
                <c:pt idx="906">
                  <c:v>42918.629166669998</c:v>
                </c:pt>
                <c:pt idx="907">
                  <c:v>42918.629861109999</c:v>
                </c:pt>
                <c:pt idx="908">
                  <c:v>42918.630555559997</c:v>
                </c:pt>
                <c:pt idx="909">
                  <c:v>42918.631249999999</c:v>
                </c:pt>
                <c:pt idx="910">
                  <c:v>42918.63194444</c:v>
                </c:pt>
                <c:pt idx="911">
                  <c:v>42918.632638889998</c:v>
                </c:pt>
                <c:pt idx="912">
                  <c:v>42918.633333329999</c:v>
                </c:pt>
                <c:pt idx="913">
                  <c:v>42918.634027779997</c:v>
                </c:pt>
                <c:pt idx="914">
                  <c:v>42918.634722219998</c:v>
                </c:pt>
                <c:pt idx="915">
                  <c:v>42918.635416669997</c:v>
                </c:pt>
                <c:pt idx="916">
                  <c:v>42918.636111109998</c:v>
                </c:pt>
                <c:pt idx="917">
                  <c:v>42918.636805560003</c:v>
                </c:pt>
                <c:pt idx="918">
                  <c:v>42918.637499999997</c:v>
                </c:pt>
                <c:pt idx="919">
                  <c:v>42918.638194439998</c:v>
                </c:pt>
                <c:pt idx="920">
                  <c:v>42918.638888889996</c:v>
                </c:pt>
                <c:pt idx="921">
                  <c:v>42918.639583329998</c:v>
                </c:pt>
                <c:pt idx="922">
                  <c:v>42918.640277780003</c:v>
                </c:pt>
                <c:pt idx="923">
                  <c:v>42918.640972219997</c:v>
                </c:pt>
                <c:pt idx="924">
                  <c:v>42918.641666670002</c:v>
                </c:pt>
                <c:pt idx="925">
                  <c:v>42918.642361110004</c:v>
                </c:pt>
                <c:pt idx="926">
                  <c:v>42918.643055560002</c:v>
                </c:pt>
                <c:pt idx="927">
                  <c:v>42918.643750000003</c:v>
                </c:pt>
                <c:pt idx="928">
                  <c:v>42918.644444439997</c:v>
                </c:pt>
                <c:pt idx="929">
                  <c:v>42918.645138890002</c:v>
                </c:pt>
                <c:pt idx="930">
                  <c:v>42918.645833330003</c:v>
                </c:pt>
                <c:pt idx="931">
                  <c:v>42918.646527780002</c:v>
                </c:pt>
                <c:pt idx="932">
                  <c:v>42918.647222220003</c:v>
                </c:pt>
                <c:pt idx="933">
                  <c:v>42918.647916670001</c:v>
                </c:pt>
                <c:pt idx="934">
                  <c:v>42918.648611110002</c:v>
                </c:pt>
                <c:pt idx="935">
                  <c:v>42918.64930556</c:v>
                </c:pt>
                <c:pt idx="936">
                  <c:v>42918.65</c:v>
                </c:pt>
                <c:pt idx="937">
                  <c:v>42918.650694440003</c:v>
                </c:pt>
                <c:pt idx="938">
                  <c:v>42918.651388890001</c:v>
                </c:pt>
                <c:pt idx="939">
                  <c:v>42918.652083330002</c:v>
                </c:pt>
                <c:pt idx="940">
                  <c:v>42918.65277778</c:v>
                </c:pt>
                <c:pt idx="941">
                  <c:v>42918.653472220001</c:v>
                </c:pt>
                <c:pt idx="942">
                  <c:v>42918.65416667</c:v>
                </c:pt>
                <c:pt idx="943">
                  <c:v>42918.654861110001</c:v>
                </c:pt>
                <c:pt idx="944">
                  <c:v>42918.655555559999</c:v>
                </c:pt>
                <c:pt idx="945">
                  <c:v>42918.65625</c:v>
                </c:pt>
                <c:pt idx="946">
                  <c:v>42918.656944440001</c:v>
                </c:pt>
                <c:pt idx="947">
                  <c:v>42918.657638889999</c:v>
                </c:pt>
                <c:pt idx="948">
                  <c:v>42918.65833333</c:v>
                </c:pt>
                <c:pt idx="949">
                  <c:v>42918.659027779999</c:v>
                </c:pt>
                <c:pt idx="950">
                  <c:v>42918.65972222</c:v>
                </c:pt>
                <c:pt idx="951">
                  <c:v>42918.660416669998</c:v>
                </c:pt>
                <c:pt idx="952">
                  <c:v>42918.661111109999</c:v>
                </c:pt>
                <c:pt idx="953">
                  <c:v>42918.661805559997</c:v>
                </c:pt>
                <c:pt idx="954">
                  <c:v>42918.662499999999</c:v>
                </c:pt>
                <c:pt idx="955">
                  <c:v>42918.66319444</c:v>
                </c:pt>
                <c:pt idx="956">
                  <c:v>42918.663888889998</c:v>
                </c:pt>
                <c:pt idx="957">
                  <c:v>42918.664583329999</c:v>
                </c:pt>
                <c:pt idx="958">
                  <c:v>42918.665277779997</c:v>
                </c:pt>
                <c:pt idx="959">
                  <c:v>42918.665972219998</c:v>
                </c:pt>
                <c:pt idx="960">
                  <c:v>42918.666666669997</c:v>
                </c:pt>
                <c:pt idx="961">
                  <c:v>42918.667361109998</c:v>
                </c:pt>
                <c:pt idx="962">
                  <c:v>42918.668055560003</c:v>
                </c:pt>
                <c:pt idx="963">
                  <c:v>42918.668749999997</c:v>
                </c:pt>
                <c:pt idx="964">
                  <c:v>42918.669444439998</c:v>
                </c:pt>
                <c:pt idx="965">
                  <c:v>42918.670138889996</c:v>
                </c:pt>
                <c:pt idx="966">
                  <c:v>42918.670833329998</c:v>
                </c:pt>
                <c:pt idx="967">
                  <c:v>42918.671527780003</c:v>
                </c:pt>
                <c:pt idx="968">
                  <c:v>42918.672222219997</c:v>
                </c:pt>
                <c:pt idx="969">
                  <c:v>42918.672916670002</c:v>
                </c:pt>
                <c:pt idx="970">
                  <c:v>42918.673611110004</c:v>
                </c:pt>
                <c:pt idx="971">
                  <c:v>42918.674305560002</c:v>
                </c:pt>
                <c:pt idx="972">
                  <c:v>42918.675000000003</c:v>
                </c:pt>
                <c:pt idx="973">
                  <c:v>42918.675694439997</c:v>
                </c:pt>
                <c:pt idx="974">
                  <c:v>42918.676388890002</c:v>
                </c:pt>
                <c:pt idx="975">
                  <c:v>42918.677083330003</c:v>
                </c:pt>
                <c:pt idx="976">
                  <c:v>42918.677777780002</c:v>
                </c:pt>
                <c:pt idx="977">
                  <c:v>42918.678472220003</c:v>
                </c:pt>
                <c:pt idx="978">
                  <c:v>42918.679166670001</c:v>
                </c:pt>
                <c:pt idx="979">
                  <c:v>42918.679861110002</c:v>
                </c:pt>
                <c:pt idx="980">
                  <c:v>42918.68055556</c:v>
                </c:pt>
                <c:pt idx="981">
                  <c:v>42918.681250000001</c:v>
                </c:pt>
                <c:pt idx="982">
                  <c:v>42918.681944440003</c:v>
                </c:pt>
                <c:pt idx="983">
                  <c:v>42918.682638890001</c:v>
                </c:pt>
                <c:pt idx="984">
                  <c:v>42918.683333330002</c:v>
                </c:pt>
                <c:pt idx="985">
                  <c:v>42918.68402778</c:v>
                </c:pt>
                <c:pt idx="986">
                  <c:v>42918.684722220001</c:v>
                </c:pt>
                <c:pt idx="987">
                  <c:v>42918.68541667</c:v>
                </c:pt>
                <c:pt idx="988">
                  <c:v>42918.686111110001</c:v>
                </c:pt>
                <c:pt idx="989">
                  <c:v>42918.686805559999</c:v>
                </c:pt>
                <c:pt idx="990">
                  <c:v>42918.6875</c:v>
                </c:pt>
                <c:pt idx="991">
                  <c:v>42918.688194440001</c:v>
                </c:pt>
                <c:pt idx="992">
                  <c:v>42918.688888889999</c:v>
                </c:pt>
                <c:pt idx="993">
                  <c:v>42918.68958333</c:v>
                </c:pt>
                <c:pt idx="994">
                  <c:v>42918.690277779999</c:v>
                </c:pt>
                <c:pt idx="995">
                  <c:v>42918.69097222</c:v>
                </c:pt>
                <c:pt idx="996">
                  <c:v>42918.691666669998</c:v>
                </c:pt>
                <c:pt idx="997">
                  <c:v>42918.692361109999</c:v>
                </c:pt>
                <c:pt idx="998">
                  <c:v>42918.693055559997</c:v>
                </c:pt>
                <c:pt idx="999">
                  <c:v>42918.693749999999</c:v>
                </c:pt>
                <c:pt idx="1000">
                  <c:v>42918.69444444</c:v>
                </c:pt>
                <c:pt idx="1001">
                  <c:v>42918.695138889998</c:v>
                </c:pt>
                <c:pt idx="1002">
                  <c:v>42918.695833329999</c:v>
                </c:pt>
                <c:pt idx="1003">
                  <c:v>42918.696527779997</c:v>
                </c:pt>
                <c:pt idx="1004">
                  <c:v>42918.697222219998</c:v>
                </c:pt>
                <c:pt idx="1005">
                  <c:v>42918.697916669997</c:v>
                </c:pt>
                <c:pt idx="1006">
                  <c:v>42918.698611109998</c:v>
                </c:pt>
                <c:pt idx="1007">
                  <c:v>42918.699305560003</c:v>
                </c:pt>
                <c:pt idx="1008">
                  <c:v>42918.7</c:v>
                </c:pt>
                <c:pt idx="1009">
                  <c:v>42918.700694439998</c:v>
                </c:pt>
                <c:pt idx="1010">
                  <c:v>42918.701388889996</c:v>
                </c:pt>
                <c:pt idx="1011">
                  <c:v>42918.702083329998</c:v>
                </c:pt>
                <c:pt idx="1012">
                  <c:v>42918.702777780003</c:v>
                </c:pt>
                <c:pt idx="1013">
                  <c:v>42918.703472219997</c:v>
                </c:pt>
                <c:pt idx="1014">
                  <c:v>42918.704166670002</c:v>
                </c:pt>
                <c:pt idx="1015">
                  <c:v>42918.704861110004</c:v>
                </c:pt>
                <c:pt idx="1016">
                  <c:v>42918.705555560002</c:v>
                </c:pt>
                <c:pt idx="1017">
                  <c:v>42918.706250000003</c:v>
                </c:pt>
                <c:pt idx="1018">
                  <c:v>42918.706944439997</c:v>
                </c:pt>
                <c:pt idx="1019">
                  <c:v>42918.707638890002</c:v>
                </c:pt>
                <c:pt idx="1020">
                  <c:v>42918.708333330003</c:v>
                </c:pt>
                <c:pt idx="1021">
                  <c:v>42918.709027780002</c:v>
                </c:pt>
                <c:pt idx="1022">
                  <c:v>42918.709722220003</c:v>
                </c:pt>
                <c:pt idx="1023">
                  <c:v>42918.710416670001</c:v>
                </c:pt>
                <c:pt idx="1024">
                  <c:v>42918.711111110002</c:v>
                </c:pt>
                <c:pt idx="1025">
                  <c:v>42918.71180556</c:v>
                </c:pt>
                <c:pt idx="1026">
                  <c:v>42918.712500000001</c:v>
                </c:pt>
                <c:pt idx="1027">
                  <c:v>42918.713194440003</c:v>
                </c:pt>
                <c:pt idx="1028">
                  <c:v>42918.713888890001</c:v>
                </c:pt>
                <c:pt idx="1029">
                  <c:v>42918.714583330002</c:v>
                </c:pt>
                <c:pt idx="1030">
                  <c:v>42918.71527778</c:v>
                </c:pt>
                <c:pt idx="1031">
                  <c:v>42918.715972220001</c:v>
                </c:pt>
                <c:pt idx="1032">
                  <c:v>42918.71666667</c:v>
                </c:pt>
                <c:pt idx="1033">
                  <c:v>42918.717361110001</c:v>
                </c:pt>
                <c:pt idx="1034">
                  <c:v>42918.718055559999</c:v>
                </c:pt>
                <c:pt idx="1035">
                  <c:v>42918.71875</c:v>
                </c:pt>
                <c:pt idx="1036">
                  <c:v>42918.719444440001</c:v>
                </c:pt>
                <c:pt idx="1037">
                  <c:v>42918.720138889999</c:v>
                </c:pt>
                <c:pt idx="1038">
                  <c:v>42918.72083333</c:v>
                </c:pt>
                <c:pt idx="1039">
                  <c:v>42918.721527779999</c:v>
                </c:pt>
                <c:pt idx="1040">
                  <c:v>42918.72222222</c:v>
                </c:pt>
                <c:pt idx="1041">
                  <c:v>42918.722916669998</c:v>
                </c:pt>
                <c:pt idx="1042">
                  <c:v>42918.723611109999</c:v>
                </c:pt>
                <c:pt idx="1043">
                  <c:v>42918.724305559997</c:v>
                </c:pt>
                <c:pt idx="1044">
                  <c:v>42918.724999999999</c:v>
                </c:pt>
                <c:pt idx="1045">
                  <c:v>42918.72569444</c:v>
                </c:pt>
                <c:pt idx="1046">
                  <c:v>42918.726388889998</c:v>
                </c:pt>
                <c:pt idx="1047">
                  <c:v>42918.727083329999</c:v>
                </c:pt>
                <c:pt idx="1048">
                  <c:v>42918.727777779997</c:v>
                </c:pt>
                <c:pt idx="1049">
                  <c:v>42918.728472219998</c:v>
                </c:pt>
                <c:pt idx="1050">
                  <c:v>42918.729166669997</c:v>
                </c:pt>
                <c:pt idx="1051">
                  <c:v>42918.729861109998</c:v>
                </c:pt>
                <c:pt idx="1052">
                  <c:v>42918.730555560003</c:v>
                </c:pt>
                <c:pt idx="1053">
                  <c:v>42918.731249999997</c:v>
                </c:pt>
                <c:pt idx="1054">
                  <c:v>42918.731944439998</c:v>
                </c:pt>
                <c:pt idx="1055">
                  <c:v>42918.732638889996</c:v>
                </c:pt>
                <c:pt idx="1056">
                  <c:v>42918.733333329998</c:v>
                </c:pt>
                <c:pt idx="1057">
                  <c:v>42918.734027780003</c:v>
                </c:pt>
                <c:pt idx="1058">
                  <c:v>42918.734722219997</c:v>
                </c:pt>
                <c:pt idx="1059">
                  <c:v>42918.735416670002</c:v>
                </c:pt>
                <c:pt idx="1060">
                  <c:v>42918.736111110004</c:v>
                </c:pt>
                <c:pt idx="1061">
                  <c:v>42918.736805560002</c:v>
                </c:pt>
                <c:pt idx="1062">
                  <c:v>42918.737500000003</c:v>
                </c:pt>
                <c:pt idx="1063">
                  <c:v>42918.738194439997</c:v>
                </c:pt>
                <c:pt idx="1064">
                  <c:v>42918.738888890002</c:v>
                </c:pt>
                <c:pt idx="1065">
                  <c:v>42918.739583330003</c:v>
                </c:pt>
                <c:pt idx="1066">
                  <c:v>42918.740277780002</c:v>
                </c:pt>
                <c:pt idx="1067">
                  <c:v>42918.740972220003</c:v>
                </c:pt>
                <c:pt idx="1068">
                  <c:v>42918.741666670001</c:v>
                </c:pt>
                <c:pt idx="1069">
                  <c:v>42918.742361110002</c:v>
                </c:pt>
                <c:pt idx="1070">
                  <c:v>42918.74305556</c:v>
                </c:pt>
                <c:pt idx="1071">
                  <c:v>42918.743750000001</c:v>
                </c:pt>
                <c:pt idx="1072">
                  <c:v>42918.744444440003</c:v>
                </c:pt>
                <c:pt idx="1073">
                  <c:v>42918.745138890001</c:v>
                </c:pt>
                <c:pt idx="1074">
                  <c:v>42918.745833330002</c:v>
                </c:pt>
                <c:pt idx="1075">
                  <c:v>42918.74652778</c:v>
                </c:pt>
                <c:pt idx="1076">
                  <c:v>42918.747222220001</c:v>
                </c:pt>
                <c:pt idx="1077">
                  <c:v>42918.74791667</c:v>
                </c:pt>
                <c:pt idx="1078">
                  <c:v>42918.748611110001</c:v>
                </c:pt>
                <c:pt idx="1079">
                  <c:v>42918.749305559999</c:v>
                </c:pt>
                <c:pt idx="1080">
                  <c:v>42918.75</c:v>
                </c:pt>
                <c:pt idx="1081">
                  <c:v>42918.750694440001</c:v>
                </c:pt>
                <c:pt idx="1082">
                  <c:v>42918.751388889999</c:v>
                </c:pt>
                <c:pt idx="1083">
                  <c:v>42918.75208333</c:v>
                </c:pt>
                <c:pt idx="1084">
                  <c:v>42918.752777779999</c:v>
                </c:pt>
                <c:pt idx="1085">
                  <c:v>42918.75347222</c:v>
                </c:pt>
                <c:pt idx="1086">
                  <c:v>42918.754166669998</c:v>
                </c:pt>
                <c:pt idx="1087">
                  <c:v>42918.754861109999</c:v>
                </c:pt>
                <c:pt idx="1088">
                  <c:v>42918.755555559997</c:v>
                </c:pt>
                <c:pt idx="1089">
                  <c:v>42918.756249999999</c:v>
                </c:pt>
                <c:pt idx="1090">
                  <c:v>42918.75694444</c:v>
                </c:pt>
                <c:pt idx="1091">
                  <c:v>42918.757638889998</c:v>
                </c:pt>
                <c:pt idx="1092">
                  <c:v>42918.758333329999</c:v>
                </c:pt>
                <c:pt idx="1093">
                  <c:v>42918.759027779997</c:v>
                </c:pt>
                <c:pt idx="1094">
                  <c:v>42918.759722219998</c:v>
                </c:pt>
                <c:pt idx="1095">
                  <c:v>42918.760416669997</c:v>
                </c:pt>
                <c:pt idx="1096">
                  <c:v>42918.761111109998</c:v>
                </c:pt>
                <c:pt idx="1097">
                  <c:v>42918.761805560003</c:v>
                </c:pt>
                <c:pt idx="1098">
                  <c:v>42918.762499999997</c:v>
                </c:pt>
                <c:pt idx="1099">
                  <c:v>42918.763194439998</c:v>
                </c:pt>
                <c:pt idx="1100">
                  <c:v>42918.763888889996</c:v>
                </c:pt>
                <c:pt idx="1101">
                  <c:v>42918.764583329998</c:v>
                </c:pt>
                <c:pt idx="1102">
                  <c:v>42918.765277780003</c:v>
                </c:pt>
                <c:pt idx="1103">
                  <c:v>42918.765972219997</c:v>
                </c:pt>
                <c:pt idx="1104">
                  <c:v>42918.766666670002</c:v>
                </c:pt>
                <c:pt idx="1105">
                  <c:v>42918.767361110004</c:v>
                </c:pt>
                <c:pt idx="1106">
                  <c:v>42918.768055560002</c:v>
                </c:pt>
                <c:pt idx="1107">
                  <c:v>42918.768750000003</c:v>
                </c:pt>
                <c:pt idx="1108">
                  <c:v>42918.769444439997</c:v>
                </c:pt>
                <c:pt idx="1109">
                  <c:v>42918.770138890002</c:v>
                </c:pt>
                <c:pt idx="1110">
                  <c:v>42918.770833330003</c:v>
                </c:pt>
                <c:pt idx="1111">
                  <c:v>42918.771527780002</c:v>
                </c:pt>
                <c:pt idx="1112">
                  <c:v>42918.772222220003</c:v>
                </c:pt>
                <c:pt idx="1113">
                  <c:v>42918.772916670001</c:v>
                </c:pt>
                <c:pt idx="1114">
                  <c:v>42918.773611110002</c:v>
                </c:pt>
                <c:pt idx="1115">
                  <c:v>42918.77430556</c:v>
                </c:pt>
                <c:pt idx="1116">
                  <c:v>42918.775000000001</c:v>
                </c:pt>
                <c:pt idx="1117">
                  <c:v>42918.775694440003</c:v>
                </c:pt>
                <c:pt idx="1118">
                  <c:v>42918.776388890001</c:v>
                </c:pt>
                <c:pt idx="1119">
                  <c:v>42918.777083330002</c:v>
                </c:pt>
                <c:pt idx="1120">
                  <c:v>42918.77777778</c:v>
                </c:pt>
                <c:pt idx="1121">
                  <c:v>42918.778472220001</c:v>
                </c:pt>
                <c:pt idx="1122">
                  <c:v>42918.77916667</c:v>
                </c:pt>
                <c:pt idx="1123">
                  <c:v>42918.779861110001</c:v>
                </c:pt>
                <c:pt idx="1124">
                  <c:v>42918.780555559999</c:v>
                </c:pt>
                <c:pt idx="1125">
                  <c:v>42918.78125</c:v>
                </c:pt>
                <c:pt idx="1126">
                  <c:v>42918.781944440001</c:v>
                </c:pt>
                <c:pt idx="1127">
                  <c:v>42918.782638889999</c:v>
                </c:pt>
                <c:pt idx="1128">
                  <c:v>42918.78333333</c:v>
                </c:pt>
                <c:pt idx="1129">
                  <c:v>42918.784027779999</c:v>
                </c:pt>
                <c:pt idx="1130">
                  <c:v>42918.78472222</c:v>
                </c:pt>
                <c:pt idx="1131">
                  <c:v>42918.785416669998</c:v>
                </c:pt>
                <c:pt idx="1132">
                  <c:v>42918.786111109999</c:v>
                </c:pt>
                <c:pt idx="1133">
                  <c:v>42918.786805559997</c:v>
                </c:pt>
                <c:pt idx="1134">
                  <c:v>42918.787499999999</c:v>
                </c:pt>
                <c:pt idx="1135">
                  <c:v>42918.78819444</c:v>
                </c:pt>
                <c:pt idx="1136">
                  <c:v>42918.788888889998</c:v>
                </c:pt>
                <c:pt idx="1137">
                  <c:v>42918.789583329999</c:v>
                </c:pt>
                <c:pt idx="1138">
                  <c:v>42918.790277779997</c:v>
                </c:pt>
                <c:pt idx="1139">
                  <c:v>42918.790972219998</c:v>
                </c:pt>
                <c:pt idx="1140">
                  <c:v>42918.791666669997</c:v>
                </c:pt>
                <c:pt idx="1141">
                  <c:v>42918.792361109998</c:v>
                </c:pt>
                <c:pt idx="1142">
                  <c:v>42918.793055560003</c:v>
                </c:pt>
                <c:pt idx="1143">
                  <c:v>42918.793749999997</c:v>
                </c:pt>
                <c:pt idx="1144">
                  <c:v>42918.794444439998</c:v>
                </c:pt>
                <c:pt idx="1145">
                  <c:v>42918.795138889996</c:v>
                </c:pt>
                <c:pt idx="1146">
                  <c:v>42918.795833329998</c:v>
                </c:pt>
                <c:pt idx="1147">
                  <c:v>42918.796527780003</c:v>
                </c:pt>
                <c:pt idx="1148">
                  <c:v>42918.797222219997</c:v>
                </c:pt>
                <c:pt idx="1149">
                  <c:v>42918.797916670002</c:v>
                </c:pt>
                <c:pt idx="1150">
                  <c:v>42918.798611110004</c:v>
                </c:pt>
                <c:pt idx="1151">
                  <c:v>42918.799305560002</c:v>
                </c:pt>
                <c:pt idx="1152">
                  <c:v>42918.8</c:v>
                </c:pt>
                <c:pt idx="1153">
                  <c:v>42918.800694439997</c:v>
                </c:pt>
                <c:pt idx="1154">
                  <c:v>42918.801388890002</c:v>
                </c:pt>
                <c:pt idx="1155">
                  <c:v>42918.802083330003</c:v>
                </c:pt>
                <c:pt idx="1156">
                  <c:v>42918.802777780002</c:v>
                </c:pt>
                <c:pt idx="1157">
                  <c:v>42918.803472220003</c:v>
                </c:pt>
                <c:pt idx="1158">
                  <c:v>42918.804166670001</c:v>
                </c:pt>
                <c:pt idx="1159">
                  <c:v>42918.804861110002</c:v>
                </c:pt>
                <c:pt idx="1160">
                  <c:v>42918.80555556</c:v>
                </c:pt>
                <c:pt idx="1161">
                  <c:v>42918.806250000001</c:v>
                </c:pt>
                <c:pt idx="1162">
                  <c:v>42918.806944440003</c:v>
                </c:pt>
                <c:pt idx="1163">
                  <c:v>42918.807638890001</c:v>
                </c:pt>
                <c:pt idx="1164">
                  <c:v>42918.808333330002</c:v>
                </c:pt>
                <c:pt idx="1165">
                  <c:v>42918.80902778</c:v>
                </c:pt>
                <c:pt idx="1166">
                  <c:v>42918.809722220001</c:v>
                </c:pt>
                <c:pt idx="1167">
                  <c:v>42918.81041667</c:v>
                </c:pt>
                <c:pt idx="1168">
                  <c:v>42918.811111110001</c:v>
                </c:pt>
                <c:pt idx="1169">
                  <c:v>42918.811805559999</c:v>
                </c:pt>
                <c:pt idx="1170">
                  <c:v>42918.8125</c:v>
                </c:pt>
                <c:pt idx="1171">
                  <c:v>42918.813194440001</c:v>
                </c:pt>
                <c:pt idx="1172">
                  <c:v>42918.813888889999</c:v>
                </c:pt>
                <c:pt idx="1173">
                  <c:v>42918.81458333</c:v>
                </c:pt>
                <c:pt idx="1174">
                  <c:v>42918.815277779999</c:v>
                </c:pt>
                <c:pt idx="1175">
                  <c:v>42918.81597222</c:v>
                </c:pt>
                <c:pt idx="1176">
                  <c:v>42918.816666669998</c:v>
                </c:pt>
                <c:pt idx="1177">
                  <c:v>42918.817361109999</c:v>
                </c:pt>
                <c:pt idx="1178">
                  <c:v>42918.818055559997</c:v>
                </c:pt>
                <c:pt idx="1179">
                  <c:v>42918.818749999999</c:v>
                </c:pt>
                <c:pt idx="1180">
                  <c:v>42918.81944444</c:v>
                </c:pt>
                <c:pt idx="1181">
                  <c:v>42918.820138889998</c:v>
                </c:pt>
                <c:pt idx="1182">
                  <c:v>42918.820833329999</c:v>
                </c:pt>
                <c:pt idx="1183">
                  <c:v>42918.821527779997</c:v>
                </c:pt>
                <c:pt idx="1184">
                  <c:v>42918.822222219998</c:v>
                </c:pt>
                <c:pt idx="1185">
                  <c:v>42918.822916669997</c:v>
                </c:pt>
                <c:pt idx="1186">
                  <c:v>42918.823611109998</c:v>
                </c:pt>
                <c:pt idx="1187">
                  <c:v>42918.824305560003</c:v>
                </c:pt>
                <c:pt idx="1188">
                  <c:v>42918.824999999997</c:v>
                </c:pt>
                <c:pt idx="1189">
                  <c:v>42918.825694439998</c:v>
                </c:pt>
                <c:pt idx="1190">
                  <c:v>42918.826388889996</c:v>
                </c:pt>
                <c:pt idx="1191">
                  <c:v>42918.827083329998</c:v>
                </c:pt>
                <c:pt idx="1192">
                  <c:v>42918.827777780003</c:v>
                </c:pt>
                <c:pt idx="1193">
                  <c:v>42918.828472219997</c:v>
                </c:pt>
                <c:pt idx="1194">
                  <c:v>42918.829166670002</c:v>
                </c:pt>
                <c:pt idx="1195">
                  <c:v>42918.829861110004</c:v>
                </c:pt>
                <c:pt idx="1196">
                  <c:v>42918.830555560002</c:v>
                </c:pt>
                <c:pt idx="1197">
                  <c:v>42918.831250000003</c:v>
                </c:pt>
                <c:pt idx="1198">
                  <c:v>42918.831944439997</c:v>
                </c:pt>
                <c:pt idx="1199">
                  <c:v>42918.832638890002</c:v>
                </c:pt>
                <c:pt idx="1200">
                  <c:v>42918.833333330003</c:v>
                </c:pt>
                <c:pt idx="1201">
                  <c:v>42918.834027780002</c:v>
                </c:pt>
                <c:pt idx="1202">
                  <c:v>42918.834722220003</c:v>
                </c:pt>
                <c:pt idx="1203">
                  <c:v>42918.835416670001</c:v>
                </c:pt>
                <c:pt idx="1204">
                  <c:v>42918.836111110002</c:v>
                </c:pt>
                <c:pt idx="1205">
                  <c:v>42918.83680556</c:v>
                </c:pt>
                <c:pt idx="1206">
                  <c:v>42918.837500000001</c:v>
                </c:pt>
                <c:pt idx="1207">
                  <c:v>42918.838194440003</c:v>
                </c:pt>
                <c:pt idx="1208">
                  <c:v>42918.838888890001</c:v>
                </c:pt>
                <c:pt idx="1209">
                  <c:v>42918.839583330002</c:v>
                </c:pt>
                <c:pt idx="1210">
                  <c:v>42918.84027778</c:v>
                </c:pt>
                <c:pt idx="1211">
                  <c:v>42918.840972220001</c:v>
                </c:pt>
                <c:pt idx="1212">
                  <c:v>42918.84166667</c:v>
                </c:pt>
                <c:pt idx="1213">
                  <c:v>42918.842361110001</c:v>
                </c:pt>
                <c:pt idx="1214">
                  <c:v>42918.843055559999</c:v>
                </c:pt>
                <c:pt idx="1215">
                  <c:v>42918.84375</c:v>
                </c:pt>
                <c:pt idx="1216">
                  <c:v>42918.844444440001</c:v>
                </c:pt>
                <c:pt idx="1217">
                  <c:v>42918.845138889999</c:v>
                </c:pt>
                <c:pt idx="1218">
                  <c:v>42918.84583333</c:v>
                </c:pt>
                <c:pt idx="1219">
                  <c:v>42918.846527779999</c:v>
                </c:pt>
                <c:pt idx="1220">
                  <c:v>42918.84722222</c:v>
                </c:pt>
                <c:pt idx="1221">
                  <c:v>42918.847916669998</c:v>
                </c:pt>
                <c:pt idx="1222">
                  <c:v>42918.848611109999</c:v>
                </c:pt>
                <c:pt idx="1223">
                  <c:v>42918.849305559997</c:v>
                </c:pt>
                <c:pt idx="1224">
                  <c:v>42918.85</c:v>
                </c:pt>
                <c:pt idx="1225">
                  <c:v>42918.85069444</c:v>
                </c:pt>
                <c:pt idx="1226">
                  <c:v>42918.851388889998</c:v>
                </c:pt>
                <c:pt idx="1227">
                  <c:v>42918.852083329999</c:v>
                </c:pt>
                <c:pt idx="1228">
                  <c:v>42918.852777779997</c:v>
                </c:pt>
                <c:pt idx="1229">
                  <c:v>42918.853472219998</c:v>
                </c:pt>
                <c:pt idx="1230">
                  <c:v>42918.854166669997</c:v>
                </c:pt>
                <c:pt idx="1231">
                  <c:v>42918.854861109998</c:v>
                </c:pt>
                <c:pt idx="1232">
                  <c:v>42918.855555560003</c:v>
                </c:pt>
                <c:pt idx="1233">
                  <c:v>42918.856249999997</c:v>
                </c:pt>
                <c:pt idx="1234">
                  <c:v>42918.856944439998</c:v>
                </c:pt>
                <c:pt idx="1235">
                  <c:v>42918.857638889996</c:v>
                </c:pt>
                <c:pt idx="1236">
                  <c:v>42918.858333329998</c:v>
                </c:pt>
                <c:pt idx="1237">
                  <c:v>42918.859027780003</c:v>
                </c:pt>
                <c:pt idx="1238">
                  <c:v>42918.859722219997</c:v>
                </c:pt>
                <c:pt idx="1239">
                  <c:v>42918.860416670002</c:v>
                </c:pt>
                <c:pt idx="1240">
                  <c:v>42918.861111110004</c:v>
                </c:pt>
                <c:pt idx="1241">
                  <c:v>42918.861805560002</c:v>
                </c:pt>
                <c:pt idx="1242">
                  <c:v>42918.862500000003</c:v>
                </c:pt>
                <c:pt idx="1243">
                  <c:v>42918.863194439997</c:v>
                </c:pt>
                <c:pt idx="1244">
                  <c:v>42918.863888890002</c:v>
                </c:pt>
                <c:pt idx="1245">
                  <c:v>42918.864583330003</c:v>
                </c:pt>
                <c:pt idx="1246">
                  <c:v>42918.865277780002</c:v>
                </c:pt>
                <c:pt idx="1247">
                  <c:v>42918.865972220003</c:v>
                </c:pt>
                <c:pt idx="1248">
                  <c:v>42918.866666670001</c:v>
                </c:pt>
                <c:pt idx="1249">
                  <c:v>42918.867361110002</c:v>
                </c:pt>
                <c:pt idx="1250">
                  <c:v>42918.86805556</c:v>
                </c:pt>
                <c:pt idx="1251">
                  <c:v>42918.868750000001</c:v>
                </c:pt>
                <c:pt idx="1252">
                  <c:v>42918.869444440003</c:v>
                </c:pt>
                <c:pt idx="1253">
                  <c:v>42918.870138890001</c:v>
                </c:pt>
                <c:pt idx="1254">
                  <c:v>42918.870833330002</c:v>
                </c:pt>
                <c:pt idx="1255">
                  <c:v>42918.87152778</c:v>
                </c:pt>
                <c:pt idx="1256">
                  <c:v>42918.872222220001</c:v>
                </c:pt>
                <c:pt idx="1257">
                  <c:v>42918.87291667</c:v>
                </c:pt>
                <c:pt idx="1258">
                  <c:v>42918.873611110001</c:v>
                </c:pt>
                <c:pt idx="1259">
                  <c:v>42918.874305559999</c:v>
                </c:pt>
                <c:pt idx="1260">
                  <c:v>42918.875</c:v>
                </c:pt>
                <c:pt idx="1261">
                  <c:v>42918.875694440001</c:v>
                </c:pt>
                <c:pt idx="1262">
                  <c:v>42918.876388889999</c:v>
                </c:pt>
                <c:pt idx="1263">
                  <c:v>42918.87708333</c:v>
                </c:pt>
                <c:pt idx="1264">
                  <c:v>42918.877777779999</c:v>
                </c:pt>
                <c:pt idx="1265">
                  <c:v>42918.87847222</c:v>
                </c:pt>
                <c:pt idx="1266">
                  <c:v>42918.879166669998</c:v>
                </c:pt>
                <c:pt idx="1267">
                  <c:v>42918.879861109999</c:v>
                </c:pt>
                <c:pt idx="1268">
                  <c:v>42918.880555559997</c:v>
                </c:pt>
                <c:pt idx="1269">
                  <c:v>42918.881249999999</c:v>
                </c:pt>
                <c:pt idx="1270">
                  <c:v>42918.88194444</c:v>
                </c:pt>
                <c:pt idx="1271">
                  <c:v>42918.882638889998</c:v>
                </c:pt>
                <c:pt idx="1272">
                  <c:v>42918.883333329999</c:v>
                </c:pt>
                <c:pt idx="1273">
                  <c:v>42918.884027779997</c:v>
                </c:pt>
                <c:pt idx="1274">
                  <c:v>42918.884722219998</c:v>
                </c:pt>
                <c:pt idx="1275">
                  <c:v>42918.885416669997</c:v>
                </c:pt>
                <c:pt idx="1276">
                  <c:v>42918.886111109998</c:v>
                </c:pt>
                <c:pt idx="1277">
                  <c:v>42918.886805560003</c:v>
                </c:pt>
                <c:pt idx="1278">
                  <c:v>42918.887499999997</c:v>
                </c:pt>
                <c:pt idx="1279">
                  <c:v>42918.888194439998</c:v>
                </c:pt>
                <c:pt idx="1280">
                  <c:v>42918.888888889996</c:v>
                </c:pt>
                <c:pt idx="1281">
                  <c:v>42918.889583329998</c:v>
                </c:pt>
                <c:pt idx="1282">
                  <c:v>42918.890277780003</c:v>
                </c:pt>
                <c:pt idx="1283">
                  <c:v>42918.890972219997</c:v>
                </c:pt>
                <c:pt idx="1284">
                  <c:v>42918.891666670002</c:v>
                </c:pt>
                <c:pt idx="1285">
                  <c:v>42918.892361110004</c:v>
                </c:pt>
                <c:pt idx="1286">
                  <c:v>42918.893055560002</c:v>
                </c:pt>
                <c:pt idx="1287">
                  <c:v>42918.893750000003</c:v>
                </c:pt>
                <c:pt idx="1288">
                  <c:v>42918.894444439997</c:v>
                </c:pt>
                <c:pt idx="1289">
                  <c:v>42918.895138890002</c:v>
                </c:pt>
                <c:pt idx="1290">
                  <c:v>42918.895833330003</c:v>
                </c:pt>
                <c:pt idx="1291">
                  <c:v>42918.896527780002</c:v>
                </c:pt>
                <c:pt idx="1292">
                  <c:v>42918.897222220003</c:v>
                </c:pt>
                <c:pt idx="1293">
                  <c:v>42918.897916670001</c:v>
                </c:pt>
                <c:pt idx="1294">
                  <c:v>42918.898611110002</c:v>
                </c:pt>
                <c:pt idx="1295">
                  <c:v>42918.89930556</c:v>
                </c:pt>
                <c:pt idx="1296">
                  <c:v>42918.9</c:v>
                </c:pt>
                <c:pt idx="1297">
                  <c:v>42918.900694440003</c:v>
                </c:pt>
                <c:pt idx="1298">
                  <c:v>42918.901388890001</c:v>
                </c:pt>
                <c:pt idx="1299">
                  <c:v>42918.902083330002</c:v>
                </c:pt>
                <c:pt idx="1300">
                  <c:v>42918.90277778</c:v>
                </c:pt>
                <c:pt idx="1301">
                  <c:v>42918.903472220001</c:v>
                </c:pt>
                <c:pt idx="1302">
                  <c:v>42918.90416667</c:v>
                </c:pt>
                <c:pt idx="1303">
                  <c:v>42918.904861110001</c:v>
                </c:pt>
                <c:pt idx="1304">
                  <c:v>42918.905555559999</c:v>
                </c:pt>
                <c:pt idx="1305">
                  <c:v>42918.90625</c:v>
                </c:pt>
                <c:pt idx="1306">
                  <c:v>42918.906944440001</c:v>
                </c:pt>
                <c:pt idx="1307">
                  <c:v>42918.907638889999</c:v>
                </c:pt>
                <c:pt idx="1308">
                  <c:v>42918.90833333</c:v>
                </c:pt>
                <c:pt idx="1309">
                  <c:v>42918.909027779999</c:v>
                </c:pt>
                <c:pt idx="1310">
                  <c:v>42918.90972222</c:v>
                </c:pt>
                <c:pt idx="1311">
                  <c:v>42918.910416669998</c:v>
                </c:pt>
                <c:pt idx="1312">
                  <c:v>42918.911111109999</c:v>
                </c:pt>
                <c:pt idx="1313">
                  <c:v>42918.911805559997</c:v>
                </c:pt>
                <c:pt idx="1314">
                  <c:v>42918.912499999999</c:v>
                </c:pt>
                <c:pt idx="1315">
                  <c:v>42918.91319444</c:v>
                </c:pt>
                <c:pt idx="1316">
                  <c:v>42918.913888889998</c:v>
                </c:pt>
                <c:pt idx="1317">
                  <c:v>42918.914583329999</c:v>
                </c:pt>
                <c:pt idx="1318">
                  <c:v>42918.915277779997</c:v>
                </c:pt>
                <c:pt idx="1319">
                  <c:v>42918.915972219998</c:v>
                </c:pt>
                <c:pt idx="1320">
                  <c:v>42918.916666669997</c:v>
                </c:pt>
                <c:pt idx="1321">
                  <c:v>42918.917361109998</c:v>
                </c:pt>
                <c:pt idx="1322">
                  <c:v>42918.918055560003</c:v>
                </c:pt>
                <c:pt idx="1323">
                  <c:v>42918.918749999997</c:v>
                </c:pt>
                <c:pt idx="1324">
                  <c:v>42918.919444439998</c:v>
                </c:pt>
                <c:pt idx="1325">
                  <c:v>42918.920138889996</c:v>
                </c:pt>
                <c:pt idx="1326">
                  <c:v>42918.920833329998</c:v>
                </c:pt>
                <c:pt idx="1327">
                  <c:v>42918.921527780003</c:v>
                </c:pt>
                <c:pt idx="1328">
                  <c:v>42918.922222219997</c:v>
                </c:pt>
                <c:pt idx="1329">
                  <c:v>42918.922916670002</c:v>
                </c:pt>
                <c:pt idx="1330">
                  <c:v>42918.923611110004</c:v>
                </c:pt>
                <c:pt idx="1331">
                  <c:v>42918.924305560002</c:v>
                </c:pt>
                <c:pt idx="1332">
                  <c:v>42918.925000000003</c:v>
                </c:pt>
                <c:pt idx="1333">
                  <c:v>42918.925694439997</c:v>
                </c:pt>
                <c:pt idx="1334">
                  <c:v>42918.926388890002</c:v>
                </c:pt>
                <c:pt idx="1335">
                  <c:v>42918.927083330003</c:v>
                </c:pt>
                <c:pt idx="1336">
                  <c:v>42918.927777780002</c:v>
                </c:pt>
                <c:pt idx="1337">
                  <c:v>42918.928472220003</c:v>
                </c:pt>
                <c:pt idx="1338">
                  <c:v>42918.929166670001</c:v>
                </c:pt>
                <c:pt idx="1339">
                  <c:v>42918.929861110002</c:v>
                </c:pt>
                <c:pt idx="1340">
                  <c:v>42918.93055556</c:v>
                </c:pt>
                <c:pt idx="1341">
                  <c:v>42918.931250000001</c:v>
                </c:pt>
                <c:pt idx="1342">
                  <c:v>42918.931944440003</c:v>
                </c:pt>
                <c:pt idx="1343">
                  <c:v>42918.932638890001</c:v>
                </c:pt>
                <c:pt idx="1344">
                  <c:v>42918.933333330002</c:v>
                </c:pt>
                <c:pt idx="1345">
                  <c:v>42918.93402778</c:v>
                </c:pt>
                <c:pt idx="1346">
                  <c:v>42918.934722220001</c:v>
                </c:pt>
                <c:pt idx="1347">
                  <c:v>42918.93541667</c:v>
                </c:pt>
                <c:pt idx="1348">
                  <c:v>42918.936111110001</c:v>
                </c:pt>
                <c:pt idx="1349">
                  <c:v>42918.936805559999</c:v>
                </c:pt>
                <c:pt idx="1350">
                  <c:v>42918.9375</c:v>
                </c:pt>
                <c:pt idx="1351">
                  <c:v>42918.938194440001</c:v>
                </c:pt>
                <c:pt idx="1352">
                  <c:v>42918.938888889999</c:v>
                </c:pt>
                <c:pt idx="1353">
                  <c:v>42918.93958333</c:v>
                </c:pt>
                <c:pt idx="1354">
                  <c:v>42918.940277779999</c:v>
                </c:pt>
                <c:pt idx="1355">
                  <c:v>42918.94097222</c:v>
                </c:pt>
                <c:pt idx="1356">
                  <c:v>42918.941666669998</c:v>
                </c:pt>
                <c:pt idx="1357">
                  <c:v>42918.942361109999</c:v>
                </c:pt>
                <c:pt idx="1358">
                  <c:v>42918.943055559997</c:v>
                </c:pt>
                <c:pt idx="1359">
                  <c:v>42918.943749999999</c:v>
                </c:pt>
                <c:pt idx="1360">
                  <c:v>42918.94444444</c:v>
                </c:pt>
                <c:pt idx="1361">
                  <c:v>42918.945138889998</c:v>
                </c:pt>
                <c:pt idx="1362">
                  <c:v>42918.945833329999</c:v>
                </c:pt>
                <c:pt idx="1363">
                  <c:v>42918.946527779997</c:v>
                </c:pt>
                <c:pt idx="1364">
                  <c:v>42918.947222219998</c:v>
                </c:pt>
                <c:pt idx="1365">
                  <c:v>42918.947916669997</c:v>
                </c:pt>
                <c:pt idx="1366">
                  <c:v>42918.948611109998</c:v>
                </c:pt>
                <c:pt idx="1367">
                  <c:v>42918.949305560003</c:v>
                </c:pt>
                <c:pt idx="1368">
                  <c:v>42918.95</c:v>
                </c:pt>
                <c:pt idx="1369">
                  <c:v>42918.950694439998</c:v>
                </c:pt>
                <c:pt idx="1370">
                  <c:v>42918.951388889996</c:v>
                </c:pt>
                <c:pt idx="1371">
                  <c:v>42918.952083329998</c:v>
                </c:pt>
                <c:pt idx="1372">
                  <c:v>42918.952777780003</c:v>
                </c:pt>
                <c:pt idx="1373">
                  <c:v>42918.953472219997</c:v>
                </c:pt>
                <c:pt idx="1374">
                  <c:v>42918.954166670002</c:v>
                </c:pt>
                <c:pt idx="1375">
                  <c:v>42918.954861110004</c:v>
                </c:pt>
                <c:pt idx="1376">
                  <c:v>42918.955555560002</c:v>
                </c:pt>
                <c:pt idx="1377">
                  <c:v>42918.956250000003</c:v>
                </c:pt>
                <c:pt idx="1378">
                  <c:v>42918.956944439997</c:v>
                </c:pt>
                <c:pt idx="1379">
                  <c:v>42918.957638890002</c:v>
                </c:pt>
                <c:pt idx="1380">
                  <c:v>42918.958333330003</c:v>
                </c:pt>
                <c:pt idx="1381">
                  <c:v>42918.959027780002</c:v>
                </c:pt>
                <c:pt idx="1382">
                  <c:v>42918.959722220003</c:v>
                </c:pt>
                <c:pt idx="1383">
                  <c:v>42918.960416670001</c:v>
                </c:pt>
                <c:pt idx="1384">
                  <c:v>42918.961111110002</c:v>
                </c:pt>
                <c:pt idx="1385">
                  <c:v>42918.96180556</c:v>
                </c:pt>
                <c:pt idx="1386">
                  <c:v>42918.962500000001</c:v>
                </c:pt>
                <c:pt idx="1387">
                  <c:v>42918.963194440003</c:v>
                </c:pt>
                <c:pt idx="1388">
                  <c:v>42918.963888890001</c:v>
                </c:pt>
                <c:pt idx="1389">
                  <c:v>42918.964583330002</c:v>
                </c:pt>
                <c:pt idx="1390">
                  <c:v>42918.96527778</c:v>
                </c:pt>
                <c:pt idx="1391">
                  <c:v>42918.965972220001</c:v>
                </c:pt>
                <c:pt idx="1392">
                  <c:v>42918.96666667</c:v>
                </c:pt>
                <c:pt idx="1393">
                  <c:v>42918.967361110001</c:v>
                </c:pt>
                <c:pt idx="1394">
                  <c:v>42918.968055559999</c:v>
                </c:pt>
                <c:pt idx="1395">
                  <c:v>42918.96875</c:v>
                </c:pt>
                <c:pt idx="1396">
                  <c:v>42918.969444440001</c:v>
                </c:pt>
                <c:pt idx="1397">
                  <c:v>42918.970138889999</c:v>
                </c:pt>
                <c:pt idx="1398">
                  <c:v>42918.97083333</c:v>
                </c:pt>
                <c:pt idx="1399">
                  <c:v>42918.971527779999</c:v>
                </c:pt>
                <c:pt idx="1400">
                  <c:v>42918.97222222</c:v>
                </c:pt>
                <c:pt idx="1401">
                  <c:v>42918.972916669998</c:v>
                </c:pt>
                <c:pt idx="1402">
                  <c:v>42918.973611109999</c:v>
                </c:pt>
                <c:pt idx="1403">
                  <c:v>42918.974305559997</c:v>
                </c:pt>
                <c:pt idx="1404">
                  <c:v>42918.974999999999</c:v>
                </c:pt>
                <c:pt idx="1405">
                  <c:v>42918.97569444</c:v>
                </c:pt>
                <c:pt idx="1406">
                  <c:v>42918.976388889998</c:v>
                </c:pt>
                <c:pt idx="1407">
                  <c:v>42918.977083329999</c:v>
                </c:pt>
                <c:pt idx="1408">
                  <c:v>42918.977777779997</c:v>
                </c:pt>
                <c:pt idx="1409">
                  <c:v>42918.978472219998</c:v>
                </c:pt>
                <c:pt idx="1410">
                  <c:v>42918.979166669997</c:v>
                </c:pt>
                <c:pt idx="1411">
                  <c:v>42918.979861109998</c:v>
                </c:pt>
                <c:pt idx="1412">
                  <c:v>42918.980555560003</c:v>
                </c:pt>
                <c:pt idx="1413">
                  <c:v>42918.981249999997</c:v>
                </c:pt>
                <c:pt idx="1414">
                  <c:v>42918.981944439998</c:v>
                </c:pt>
                <c:pt idx="1415">
                  <c:v>42918.982638889996</c:v>
                </c:pt>
                <c:pt idx="1416">
                  <c:v>42918.983333329998</c:v>
                </c:pt>
                <c:pt idx="1417">
                  <c:v>42918.984027780003</c:v>
                </c:pt>
                <c:pt idx="1418">
                  <c:v>42918.984722219997</c:v>
                </c:pt>
                <c:pt idx="1419">
                  <c:v>42918.985416670002</c:v>
                </c:pt>
                <c:pt idx="1420">
                  <c:v>42918.986111110004</c:v>
                </c:pt>
                <c:pt idx="1421">
                  <c:v>42918.986805560002</c:v>
                </c:pt>
                <c:pt idx="1422">
                  <c:v>42918.987500000003</c:v>
                </c:pt>
                <c:pt idx="1423">
                  <c:v>42918.988194439997</c:v>
                </c:pt>
                <c:pt idx="1424">
                  <c:v>42918.988888890002</c:v>
                </c:pt>
                <c:pt idx="1425">
                  <c:v>42918.989583330003</c:v>
                </c:pt>
                <c:pt idx="1426">
                  <c:v>42918.990277780002</c:v>
                </c:pt>
                <c:pt idx="1427">
                  <c:v>42918.990972220003</c:v>
                </c:pt>
                <c:pt idx="1428">
                  <c:v>42918.991666670001</c:v>
                </c:pt>
                <c:pt idx="1429">
                  <c:v>42918.992361110002</c:v>
                </c:pt>
                <c:pt idx="1430">
                  <c:v>42918.99305556</c:v>
                </c:pt>
                <c:pt idx="1431">
                  <c:v>42918.993750000001</c:v>
                </c:pt>
                <c:pt idx="1432">
                  <c:v>42918.994444440003</c:v>
                </c:pt>
                <c:pt idx="1433">
                  <c:v>42918.995138890001</c:v>
                </c:pt>
                <c:pt idx="1434">
                  <c:v>42918.995833330002</c:v>
                </c:pt>
                <c:pt idx="1435">
                  <c:v>42918.99652778</c:v>
                </c:pt>
                <c:pt idx="1436">
                  <c:v>42918.997222220001</c:v>
                </c:pt>
                <c:pt idx="1437">
                  <c:v>42918.99791667</c:v>
                </c:pt>
                <c:pt idx="1438">
                  <c:v>42918.998611110001</c:v>
                </c:pt>
                <c:pt idx="1439">
                  <c:v>42918.999305559999</c:v>
                </c:pt>
                <c:pt idx="1440">
                  <c:v>42919</c:v>
                </c:pt>
                <c:pt idx="1441">
                  <c:v>42919.000694440001</c:v>
                </c:pt>
                <c:pt idx="1442">
                  <c:v>42919.001388889999</c:v>
                </c:pt>
                <c:pt idx="1443">
                  <c:v>42919.00208333</c:v>
                </c:pt>
                <c:pt idx="1444">
                  <c:v>42919.002777779999</c:v>
                </c:pt>
                <c:pt idx="1445">
                  <c:v>42919.00347222</c:v>
                </c:pt>
                <c:pt idx="1446">
                  <c:v>42919.004166669998</c:v>
                </c:pt>
                <c:pt idx="1447">
                  <c:v>42919.004861109999</c:v>
                </c:pt>
                <c:pt idx="1448">
                  <c:v>42919.005555559997</c:v>
                </c:pt>
                <c:pt idx="1449">
                  <c:v>42919.006249999999</c:v>
                </c:pt>
                <c:pt idx="1450">
                  <c:v>42919.00694444</c:v>
                </c:pt>
                <c:pt idx="1451">
                  <c:v>42919.007638889998</c:v>
                </c:pt>
                <c:pt idx="1452">
                  <c:v>42919.008333329999</c:v>
                </c:pt>
                <c:pt idx="1453">
                  <c:v>42919.009027779997</c:v>
                </c:pt>
                <c:pt idx="1454">
                  <c:v>42919.009722219998</c:v>
                </c:pt>
                <c:pt idx="1455">
                  <c:v>42919.010416669997</c:v>
                </c:pt>
                <c:pt idx="1456">
                  <c:v>42919.011111109998</c:v>
                </c:pt>
                <c:pt idx="1457">
                  <c:v>42919.011805560003</c:v>
                </c:pt>
                <c:pt idx="1458">
                  <c:v>42919.012499999997</c:v>
                </c:pt>
                <c:pt idx="1459">
                  <c:v>42919.013194439998</c:v>
                </c:pt>
                <c:pt idx="1460">
                  <c:v>42919.013888889996</c:v>
                </c:pt>
                <c:pt idx="1461">
                  <c:v>42919.014583329998</c:v>
                </c:pt>
                <c:pt idx="1462">
                  <c:v>42919.015277780003</c:v>
                </c:pt>
                <c:pt idx="1463">
                  <c:v>42919.015972219997</c:v>
                </c:pt>
                <c:pt idx="1464">
                  <c:v>42919.016666670002</c:v>
                </c:pt>
                <c:pt idx="1465">
                  <c:v>42919.017361110004</c:v>
                </c:pt>
                <c:pt idx="1466">
                  <c:v>42919.018055560002</c:v>
                </c:pt>
                <c:pt idx="1467">
                  <c:v>42919.018750000003</c:v>
                </c:pt>
                <c:pt idx="1468">
                  <c:v>42919.019444439997</c:v>
                </c:pt>
                <c:pt idx="1469">
                  <c:v>42919.020138890002</c:v>
                </c:pt>
                <c:pt idx="1470">
                  <c:v>42919.020833330003</c:v>
                </c:pt>
                <c:pt idx="1471">
                  <c:v>42919.021527780002</c:v>
                </c:pt>
                <c:pt idx="1472">
                  <c:v>42919.022222220003</c:v>
                </c:pt>
                <c:pt idx="1473">
                  <c:v>42919.022916670001</c:v>
                </c:pt>
                <c:pt idx="1474">
                  <c:v>42919.023611110002</c:v>
                </c:pt>
                <c:pt idx="1475">
                  <c:v>42919.02430556</c:v>
                </c:pt>
                <c:pt idx="1476">
                  <c:v>42919.025000000001</c:v>
                </c:pt>
                <c:pt idx="1477">
                  <c:v>42919.025694440003</c:v>
                </c:pt>
                <c:pt idx="1478">
                  <c:v>42919.026388890001</c:v>
                </c:pt>
                <c:pt idx="1479">
                  <c:v>42919.027083330002</c:v>
                </c:pt>
                <c:pt idx="1480">
                  <c:v>42919.02777778</c:v>
                </c:pt>
                <c:pt idx="1481">
                  <c:v>42919.028472220001</c:v>
                </c:pt>
                <c:pt idx="1482">
                  <c:v>42919.02916667</c:v>
                </c:pt>
                <c:pt idx="1483">
                  <c:v>42919.029861110001</c:v>
                </c:pt>
                <c:pt idx="1484">
                  <c:v>42919.030555559999</c:v>
                </c:pt>
                <c:pt idx="1485">
                  <c:v>42919.03125</c:v>
                </c:pt>
                <c:pt idx="1486">
                  <c:v>42919.031944440001</c:v>
                </c:pt>
                <c:pt idx="1487">
                  <c:v>42919.032638889999</c:v>
                </c:pt>
                <c:pt idx="1488">
                  <c:v>42919.03333333</c:v>
                </c:pt>
                <c:pt idx="1489">
                  <c:v>42919.034027779999</c:v>
                </c:pt>
                <c:pt idx="1490">
                  <c:v>42919.03472222</c:v>
                </c:pt>
                <c:pt idx="1491">
                  <c:v>42919.035416669998</c:v>
                </c:pt>
                <c:pt idx="1492">
                  <c:v>42919.036111109999</c:v>
                </c:pt>
                <c:pt idx="1493">
                  <c:v>42919.036805559997</c:v>
                </c:pt>
                <c:pt idx="1494">
                  <c:v>42919.037499999999</c:v>
                </c:pt>
                <c:pt idx="1495">
                  <c:v>42919.03819444</c:v>
                </c:pt>
                <c:pt idx="1496">
                  <c:v>42919.038888889998</c:v>
                </c:pt>
                <c:pt idx="1497">
                  <c:v>42919.039583329999</c:v>
                </c:pt>
                <c:pt idx="1498">
                  <c:v>42919.040277779997</c:v>
                </c:pt>
                <c:pt idx="1499">
                  <c:v>42919.040972219998</c:v>
                </c:pt>
                <c:pt idx="1500">
                  <c:v>42919.041666669997</c:v>
                </c:pt>
                <c:pt idx="1501">
                  <c:v>42919.042361109998</c:v>
                </c:pt>
                <c:pt idx="1502">
                  <c:v>42919.043055560003</c:v>
                </c:pt>
                <c:pt idx="1503">
                  <c:v>42919.043749999997</c:v>
                </c:pt>
                <c:pt idx="1504">
                  <c:v>42919.044444439998</c:v>
                </c:pt>
                <c:pt idx="1505">
                  <c:v>42919.045138889996</c:v>
                </c:pt>
                <c:pt idx="1506">
                  <c:v>42919.045833329998</c:v>
                </c:pt>
                <c:pt idx="1507">
                  <c:v>42919.046527780003</c:v>
                </c:pt>
                <c:pt idx="1508">
                  <c:v>42919.047222219997</c:v>
                </c:pt>
                <c:pt idx="1509">
                  <c:v>42919.047916670002</c:v>
                </c:pt>
                <c:pt idx="1510">
                  <c:v>42919.048611110004</c:v>
                </c:pt>
                <c:pt idx="1511">
                  <c:v>42919.049305560002</c:v>
                </c:pt>
                <c:pt idx="1512">
                  <c:v>42919.05</c:v>
                </c:pt>
                <c:pt idx="1513">
                  <c:v>42919.050694439997</c:v>
                </c:pt>
                <c:pt idx="1514">
                  <c:v>42919.051388890002</c:v>
                </c:pt>
                <c:pt idx="1515">
                  <c:v>42919.052083330003</c:v>
                </c:pt>
                <c:pt idx="1516">
                  <c:v>42919.052777780002</c:v>
                </c:pt>
                <c:pt idx="1517">
                  <c:v>42919.053472220003</c:v>
                </c:pt>
                <c:pt idx="1518">
                  <c:v>42919.054166670001</c:v>
                </c:pt>
                <c:pt idx="1519">
                  <c:v>42919.054861110002</c:v>
                </c:pt>
                <c:pt idx="1520">
                  <c:v>42919.05555556</c:v>
                </c:pt>
                <c:pt idx="1521">
                  <c:v>42919.056250000001</c:v>
                </c:pt>
                <c:pt idx="1522">
                  <c:v>42919.056944440003</c:v>
                </c:pt>
                <c:pt idx="1523">
                  <c:v>42919.057638890001</c:v>
                </c:pt>
                <c:pt idx="1524">
                  <c:v>42919.058333330002</c:v>
                </c:pt>
                <c:pt idx="1525">
                  <c:v>42919.05902778</c:v>
                </c:pt>
                <c:pt idx="1526">
                  <c:v>42919.059722220001</c:v>
                </c:pt>
                <c:pt idx="1527">
                  <c:v>42919.06041667</c:v>
                </c:pt>
                <c:pt idx="1528">
                  <c:v>42919.061111110001</c:v>
                </c:pt>
                <c:pt idx="1529">
                  <c:v>42919.061805559999</c:v>
                </c:pt>
                <c:pt idx="1530">
                  <c:v>42919.0625</c:v>
                </c:pt>
                <c:pt idx="1531">
                  <c:v>42919.063194440001</c:v>
                </c:pt>
                <c:pt idx="1532">
                  <c:v>42919.063888889999</c:v>
                </c:pt>
                <c:pt idx="1533">
                  <c:v>42919.06458333</c:v>
                </c:pt>
                <c:pt idx="1534">
                  <c:v>42919.065277779999</c:v>
                </c:pt>
                <c:pt idx="1535">
                  <c:v>42919.06597222</c:v>
                </c:pt>
                <c:pt idx="1536">
                  <c:v>42919.066666669998</c:v>
                </c:pt>
                <c:pt idx="1537">
                  <c:v>42919.067361109999</c:v>
                </c:pt>
                <c:pt idx="1538">
                  <c:v>42919.068055559997</c:v>
                </c:pt>
                <c:pt idx="1539">
                  <c:v>42919.068749999999</c:v>
                </c:pt>
                <c:pt idx="1540">
                  <c:v>42919.06944444</c:v>
                </c:pt>
                <c:pt idx="1541">
                  <c:v>42919.070138889998</c:v>
                </c:pt>
                <c:pt idx="1542">
                  <c:v>42919.070833329999</c:v>
                </c:pt>
                <c:pt idx="1543">
                  <c:v>42919.071527779997</c:v>
                </c:pt>
                <c:pt idx="1544">
                  <c:v>42919.072222219998</c:v>
                </c:pt>
                <c:pt idx="1545">
                  <c:v>42919.072916669997</c:v>
                </c:pt>
                <c:pt idx="1546">
                  <c:v>42919.073611109998</c:v>
                </c:pt>
                <c:pt idx="1547">
                  <c:v>42919.074305560003</c:v>
                </c:pt>
                <c:pt idx="1548">
                  <c:v>42919.074999999997</c:v>
                </c:pt>
                <c:pt idx="1549">
                  <c:v>42919.075694439998</c:v>
                </c:pt>
                <c:pt idx="1550">
                  <c:v>42919.076388889996</c:v>
                </c:pt>
                <c:pt idx="1551">
                  <c:v>42919.077083329998</c:v>
                </c:pt>
                <c:pt idx="1552">
                  <c:v>42919.077777780003</c:v>
                </c:pt>
                <c:pt idx="1553">
                  <c:v>42919.078472219997</c:v>
                </c:pt>
                <c:pt idx="1554">
                  <c:v>42919.079166670002</c:v>
                </c:pt>
                <c:pt idx="1555">
                  <c:v>42919.079861110004</c:v>
                </c:pt>
                <c:pt idx="1556">
                  <c:v>42919.080555560002</c:v>
                </c:pt>
                <c:pt idx="1557">
                  <c:v>42919.081250000003</c:v>
                </c:pt>
                <c:pt idx="1558">
                  <c:v>42919.081944439997</c:v>
                </c:pt>
                <c:pt idx="1559">
                  <c:v>42919.082638890002</c:v>
                </c:pt>
                <c:pt idx="1560">
                  <c:v>42919.083333330003</c:v>
                </c:pt>
                <c:pt idx="1561">
                  <c:v>42919.084027780002</c:v>
                </c:pt>
                <c:pt idx="1562">
                  <c:v>42919.084722220003</c:v>
                </c:pt>
                <c:pt idx="1563">
                  <c:v>42919.085416670001</c:v>
                </c:pt>
                <c:pt idx="1564">
                  <c:v>42919.086111110002</c:v>
                </c:pt>
                <c:pt idx="1565">
                  <c:v>42919.08680556</c:v>
                </c:pt>
                <c:pt idx="1566">
                  <c:v>42919.087500000001</c:v>
                </c:pt>
                <c:pt idx="1567">
                  <c:v>42919.088194440003</c:v>
                </c:pt>
                <c:pt idx="1568">
                  <c:v>42919.088888890001</c:v>
                </c:pt>
                <c:pt idx="1569">
                  <c:v>42919.089583330002</c:v>
                </c:pt>
                <c:pt idx="1570">
                  <c:v>42919.09027778</c:v>
                </c:pt>
                <c:pt idx="1571">
                  <c:v>42919.090972220001</c:v>
                </c:pt>
                <c:pt idx="1572">
                  <c:v>42919.09166667</c:v>
                </c:pt>
                <c:pt idx="1573">
                  <c:v>42919.092361110001</c:v>
                </c:pt>
                <c:pt idx="1574">
                  <c:v>42919.093055559999</c:v>
                </c:pt>
                <c:pt idx="1575">
                  <c:v>42919.09375</c:v>
                </c:pt>
                <c:pt idx="1576">
                  <c:v>42919.094444440001</c:v>
                </c:pt>
                <c:pt idx="1577">
                  <c:v>42919.095138889999</c:v>
                </c:pt>
                <c:pt idx="1578">
                  <c:v>42919.09583333</c:v>
                </c:pt>
                <c:pt idx="1579">
                  <c:v>42919.096527779999</c:v>
                </c:pt>
                <c:pt idx="1580">
                  <c:v>42919.09722222</c:v>
                </c:pt>
                <c:pt idx="1581">
                  <c:v>42919.097916669998</c:v>
                </c:pt>
                <c:pt idx="1582">
                  <c:v>42919.098611109999</c:v>
                </c:pt>
                <c:pt idx="1583">
                  <c:v>42919.099305559997</c:v>
                </c:pt>
                <c:pt idx="1584">
                  <c:v>42919.1</c:v>
                </c:pt>
                <c:pt idx="1585">
                  <c:v>42919.10069444</c:v>
                </c:pt>
                <c:pt idx="1586">
                  <c:v>42919.101388889998</c:v>
                </c:pt>
                <c:pt idx="1587">
                  <c:v>42919.102083329999</c:v>
                </c:pt>
                <c:pt idx="1588">
                  <c:v>42919.102777779997</c:v>
                </c:pt>
                <c:pt idx="1589">
                  <c:v>42919.103472219998</c:v>
                </c:pt>
                <c:pt idx="1590">
                  <c:v>42919.104166669997</c:v>
                </c:pt>
                <c:pt idx="1591">
                  <c:v>42919.104861109998</c:v>
                </c:pt>
                <c:pt idx="1592">
                  <c:v>42919.105555560003</c:v>
                </c:pt>
                <c:pt idx="1593">
                  <c:v>42919.106249999997</c:v>
                </c:pt>
                <c:pt idx="1594">
                  <c:v>42919.106944439998</c:v>
                </c:pt>
                <c:pt idx="1595">
                  <c:v>42919.107638889996</c:v>
                </c:pt>
                <c:pt idx="1596">
                  <c:v>42919.108333329998</c:v>
                </c:pt>
                <c:pt idx="1597">
                  <c:v>42919.109027780003</c:v>
                </c:pt>
                <c:pt idx="1598">
                  <c:v>42919.109722219997</c:v>
                </c:pt>
                <c:pt idx="1599">
                  <c:v>42919.110416670002</c:v>
                </c:pt>
                <c:pt idx="1600">
                  <c:v>42919.111111110004</c:v>
                </c:pt>
                <c:pt idx="1601">
                  <c:v>42919.111805560002</c:v>
                </c:pt>
                <c:pt idx="1602">
                  <c:v>42919.112500000003</c:v>
                </c:pt>
                <c:pt idx="1603">
                  <c:v>42919.113194439997</c:v>
                </c:pt>
                <c:pt idx="1604">
                  <c:v>42919.113888890002</c:v>
                </c:pt>
                <c:pt idx="1605">
                  <c:v>42919.114583330003</c:v>
                </c:pt>
                <c:pt idx="1606">
                  <c:v>42919.115277780002</c:v>
                </c:pt>
                <c:pt idx="1607">
                  <c:v>42919.115972220003</c:v>
                </c:pt>
                <c:pt idx="1608">
                  <c:v>42919.116666670001</c:v>
                </c:pt>
                <c:pt idx="1609">
                  <c:v>42919.117361110002</c:v>
                </c:pt>
                <c:pt idx="1610">
                  <c:v>42919.11805556</c:v>
                </c:pt>
                <c:pt idx="1611">
                  <c:v>42919.118750000001</c:v>
                </c:pt>
                <c:pt idx="1612">
                  <c:v>42919.119444440003</c:v>
                </c:pt>
                <c:pt idx="1613">
                  <c:v>42919.120138890001</c:v>
                </c:pt>
                <c:pt idx="1614">
                  <c:v>42919.120833330002</c:v>
                </c:pt>
                <c:pt idx="1615">
                  <c:v>42919.12152778</c:v>
                </c:pt>
                <c:pt idx="1616">
                  <c:v>42919.122222220001</c:v>
                </c:pt>
                <c:pt idx="1617">
                  <c:v>42919.12291667</c:v>
                </c:pt>
                <c:pt idx="1618">
                  <c:v>42919.123611110001</c:v>
                </c:pt>
                <c:pt idx="1619">
                  <c:v>42919.124305559999</c:v>
                </c:pt>
                <c:pt idx="1620">
                  <c:v>42919.125</c:v>
                </c:pt>
                <c:pt idx="1621">
                  <c:v>42919.125694440001</c:v>
                </c:pt>
                <c:pt idx="1622">
                  <c:v>42919.126388889999</c:v>
                </c:pt>
                <c:pt idx="1623">
                  <c:v>42919.12708333</c:v>
                </c:pt>
                <c:pt idx="1624">
                  <c:v>42919.127777779999</c:v>
                </c:pt>
                <c:pt idx="1625">
                  <c:v>42919.12847222</c:v>
                </c:pt>
                <c:pt idx="1626">
                  <c:v>42919.129166669998</c:v>
                </c:pt>
                <c:pt idx="1627">
                  <c:v>42919.129861109999</c:v>
                </c:pt>
                <c:pt idx="1628">
                  <c:v>42919.130555559997</c:v>
                </c:pt>
                <c:pt idx="1629">
                  <c:v>42919.131249999999</c:v>
                </c:pt>
                <c:pt idx="1630">
                  <c:v>42919.13194444</c:v>
                </c:pt>
                <c:pt idx="1631">
                  <c:v>42919.132638889998</c:v>
                </c:pt>
                <c:pt idx="1632">
                  <c:v>42919.133333329999</c:v>
                </c:pt>
                <c:pt idx="1633">
                  <c:v>42919.134027779997</c:v>
                </c:pt>
                <c:pt idx="1634">
                  <c:v>42919.134722219998</c:v>
                </c:pt>
                <c:pt idx="1635">
                  <c:v>42919.135416669997</c:v>
                </c:pt>
                <c:pt idx="1636">
                  <c:v>42919.136111109998</c:v>
                </c:pt>
                <c:pt idx="1637">
                  <c:v>42919.136805560003</c:v>
                </c:pt>
                <c:pt idx="1638">
                  <c:v>42919.137499999997</c:v>
                </c:pt>
                <c:pt idx="1639">
                  <c:v>42919.138194439998</c:v>
                </c:pt>
                <c:pt idx="1640">
                  <c:v>42919.138888889996</c:v>
                </c:pt>
                <c:pt idx="1641">
                  <c:v>42919.139583329998</c:v>
                </c:pt>
                <c:pt idx="1642">
                  <c:v>42919.140277780003</c:v>
                </c:pt>
                <c:pt idx="1643">
                  <c:v>42919.140972219997</c:v>
                </c:pt>
                <c:pt idx="1644">
                  <c:v>42919.141666670002</c:v>
                </c:pt>
                <c:pt idx="1645">
                  <c:v>42919.142361110004</c:v>
                </c:pt>
                <c:pt idx="1646">
                  <c:v>42919.143055560002</c:v>
                </c:pt>
                <c:pt idx="1647">
                  <c:v>42919.143750000003</c:v>
                </c:pt>
                <c:pt idx="1648">
                  <c:v>42919.144444439997</c:v>
                </c:pt>
                <c:pt idx="1649">
                  <c:v>42919.145138890002</c:v>
                </c:pt>
                <c:pt idx="1650">
                  <c:v>42919.145833330003</c:v>
                </c:pt>
                <c:pt idx="1651">
                  <c:v>42919.146527780002</c:v>
                </c:pt>
                <c:pt idx="1652">
                  <c:v>42919.147222220003</c:v>
                </c:pt>
                <c:pt idx="1653">
                  <c:v>42919.147916670001</c:v>
                </c:pt>
                <c:pt idx="1654">
                  <c:v>42919.148611110002</c:v>
                </c:pt>
                <c:pt idx="1655">
                  <c:v>42919.14930556</c:v>
                </c:pt>
                <c:pt idx="1656">
                  <c:v>42919.15</c:v>
                </c:pt>
                <c:pt idx="1657">
                  <c:v>42919.150694440003</c:v>
                </c:pt>
                <c:pt idx="1658">
                  <c:v>42919.151388890001</c:v>
                </c:pt>
                <c:pt idx="1659">
                  <c:v>42919.152083330002</c:v>
                </c:pt>
                <c:pt idx="1660">
                  <c:v>42919.15277778</c:v>
                </c:pt>
                <c:pt idx="1661">
                  <c:v>42919.153472220001</c:v>
                </c:pt>
                <c:pt idx="1662">
                  <c:v>42919.15416667</c:v>
                </c:pt>
                <c:pt idx="1663">
                  <c:v>42919.154861110001</c:v>
                </c:pt>
                <c:pt idx="1664">
                  <c:v>42919.155555559999</c:v>
                </c:pt>
                <c:pt idx="1665">
                  <c:v>42919.15625</c:v>
                </c:pt>
                <c:pt idx="1666">
                  <c:v>42919.156944440001</c:v>
                </c:pt>
                <c:pt idx="1667">
                  <c:v>42919.157638889999</c:v>
                </c:pt>
                <c:pt idx="1668">
                  <c:v>42919.15833333</c:v>
                </c:pt>
                <c:pt idx="1669">
                  <c:v>42919.159027779999</c:v>
                </c:pt>
                <c:pt idx="1670">
                  <c:v>42919.15972222</c:v>
                </c:pt>
                <c:pt idx="1671">
                  <c:v>42919.160416669998</c:v>
                </c:pt>
                <c:pt idx="1672">
                  <c:v>42919.161111109999</c:v>
                </c:pt>
                <c:pt idx="1673">
                  <c:v>42919.161805559997</c:v>
                </c:pt>
                <c:pt idx="1674">
                  <c:v>42919.162499999999</c:v>
                </c:pt>
                <c:pt idx="1675">
                  <c:v>42919.16319444</c:v>
                </c:pt>
                <c:pt idx="1676">
                  <c:v>42919.163888889998</c:v>
                </c:pt>
                <c:pt idx="1677">
                  <c:v>42919.164583329999</c:v>
                </c:pt>
                <c:pt idx="1678">
                  <c:v>42919.165277779997</c:v>
                </c:pt>
                <c:pt idx="1679">
                  <c:v>42919.165972219998</c:v>
                </c:pt>
                <c:pt idx="1680">
                  <c:v>42919.166666669997</c:v>
                </c:pt>
                <c:pt idx="1681">
                  <c:v>42919.167361109998</c:v>
                </c:pt>
                <c:pt idx="1682">
                  <c:v>42919.168055560003</c:v>
                </c:pt>
                <c:pt idx="1683">
                  <c:v>42919.168749999997</c:v>
                </c:pt>
                <c:pt idx="1684">
                  <c:v>42919.169444439998</c:v>
                </c:pt>
                <c:pt idx="1685">
                  <c:v>42919.170138889996</c:v>
                </c:pt>
                <c:pt idx="1686">
                  <c:v>42919.170833329998</c:v>
                </c:pt>
                <c:pt idx="1687">
                  <c:v>42919.171527780003</c:v>
                </c:pt>
                <c:pt idx="1688">
                  <c:v>42919.172222219997</c:v>
                </c:pt>
                <c:pt idx="1689">
                  <c:v>42919.172916670002</c:v>
                </c:pt>
                <c:pt idx="1690">
                  <c:v>42919.173611110004</c:v>
                </c:pt>
                <c:pt idx="1691">
                  <c:v>42919.174305560002</c:v>
                </c:pt>
                <c:pt idx="1692">
                  <c:v>42919.175000000003</c:v>
                </c:pt>
                <c:pt idx="1693">
                  <c:v>42919.175694439997</c:v>
                </c:pt>
                <c:pt idx="1694">
                  <c:v>42919.176388890002</c:v>
                </c:pt>
                <c:pt idx="1695">
                  <c:v>42919.177083330003</c:v>
                </c:pt>
                <c:pt idx="1696">
                  <c:v>42919.177777780002</c:v>
                </c:pt>
                <c:pt idx="1697">
                  <c:v>42919.178472220003</c:v>
                </c:pt>
                <c:pt idx="1698">
                  <c:v>42919.179166670001</c:v>
                </c:pt>
                <c:pt idx="1699">
                  <c:v>42919.179861110002</c:v>
                </c:pt>
                <c:pt idx="1700">
                  <c:v>42919.18055556</c:v>
                </c:pt>
                <c:pt idx="1701">
                  <c:v>42919.181250000001</c:v>
                </c:pt>
                <c:pt idx="1702">
                  <c:v>42919.181944440003</c:v>
                </c:pt>
                <c:pt idx="1703">
                  <c:v>42919.182638890001</c:v>
                </c:pt>
                <c:pt idx="1704">
                  <c:v>42919.183333330002</c:v>
                </c:pt>
                <c:pt idx="1705">
                  <c:v>42919.18402778</c:v>
                </c:pt>
                <c:pt idx="1706">
                  <c:v>42919.184722220001</c:v>
                </c:pt>
                <c:pt idx="1707">
                  <c:v>42919.18541667</c:v>
                </c:pt>
                <c:pt idx="1708">
                  <c:v>42919.186111110001</c:v>
                </c:pt>
                <c:pt idx="1709">
                  <c:v>42919.186805559999</c:v>
                </c:pt>
                <c:pt idx="1710">
                  <c:v>42919.1875</c:v>
                </c:pt>
                <c:pt idx="1711">
                  <c:v>42919.188194440001</c:v>
                </c:pt>
                <c:pt idx="1712">
                  <c:v>42919.188888889999</c:v>
                </c:pt>
                <c:pt idx="1713">
                  <c:v>42919.18958333</c:v>
                </c:pt>
                <c:pt idx="1714">
                  <c:v>42919.190277779999</c:v>
                </c:pt>
                <c:pt idx="1715">
                  <c:v>42919.19097222</c:v>
                </c:pt>
                <c:pt idx="1716">
                  <c:v>42919.191666669998</c:v>
                </c:pt>
                <c:pt idx="1717">
                  <c:v>42919.192361109999</c:v>
                </c:pt>
                <c:pt idx="1718">
                  <c:v>42919.193055559997</c:v>
                </c:pt>
                <c:pt idx="1719">
                  <c:v>42919.193749999999</c:v>
                </c:pt>
                <c:pt idx="1720">
                  <c:v>42919.19444444</c:v>
                </c:pt>
                <c:pt idx="1721">
                  <c:v>42919.195138889998</c:v>
                </c:pt>
                <c:pt idx="1722">
                  <c:v>42919.195833329999</c:v>
                </c:pt>
                <c:pt idx="1723">
                  <c:v>42919.196527779997</c:v>
                </c:pt>
                <c:pt idx="1724">
                  <c:v>42919.197222219998</c:v>
                </c:pt>
                <c:pt idx="1725">
                  <c:v>42919.197916669997</c:v>
                </c:pt>
                <c:pt idx="1726">
                  <c:v>42919.198611109998</c:v>
                </c:pt>
                <c:pt idx="1727">
                  <c:v>42919.199305560003</c:v>
                </c:pt>
                <c:pt idx="1728">
                  <c:v>42919.199999999997</c:v>
                </c:pt>
                <c:pt idx="1729">
                  <c:v>42919.200694439998</c:v>
                </c:pt>
                <c:pt idx="1730">
                  <c:v>42919.201388889996</c:v>
                </c:pt>
                <c:pt idx="1731">
                  <c:v>42919.202083329998</c:v>
                </c:pt>
                <c:pt idx="1732">
                  <c:v>42919.202777780003</c:v>
                </c:pt>
                <c:pt idx="1733">
                  <c:v>42919.203472219997</c:v>
                </c:pt>
                <c:pt idx="1734">
                  <c:v>42919.204166670002</c:v>
                </c:pt>
                <c:pt idx="1735">
                  <c:v>42919.204861110004</c:v>
                </c:pt>
                <c:pt idx="1736">
                  <c:v>42919.205555560002</c:v>
                </c:pt>
                <c:pt idx="1737">
                  <c:v>42919.206250000003</c:v>
                </c:pt>
                <c:pt idx="1738">
                  <c:v>42919.206944439997</c:v>
                </c:pt>
                <c:pt idx="1739">
                  <c:v>42919.207638890002</c:v>
                </c:pt>
                <c:pt idx="1740">
                  <c:v>42919.208333330003</c:v>
                </c:pt>
                <c:pt idx="1741">
                  <c:v>42919.209027780002</c:v>
                </c:pt>
                <c:pt idx="1742">
                  <c:v>42919.209722220003</c:v>
                </c:pt>
                <c:pt idx="1743">
                  <c:v>42919.210416670001</c:v>
                </c:pt>
                <c:pt idx="1744">
                  <c:v>42919.211111110002</c:v>
                </c:pt>
                <c:pt idx="1745">
                  <c:v>42919.21180556</c:v>
                </c:pt>
                <c:pt idx="1746">
                  <c:v>42919.212500000001</c:v>
                </c:pt>
                <c:pt idx="1747">
                  <c:v>42919.213194440003</c:v>
                </c:pt>
                <c:pt idx="1748">
                  <c:v>42919.213888890001</c:v>
                </c:pt>
                <c:pt idx="1749">
                  <c:v>42919.214583330002</c:v>
                </c:pt>
                <c:pt idx="1750">
                  <c:v>42919.21527778</c:v>
                </c:pt>
                <c:pt idx="1751">
                  <c:v>42919.215972220001</c:v>
                </c:pt>
                <c:pt idx="1752">
                  <c:v>42919.21666667</c:v>
                </c:pt>
                <c:pt idx="1753">
                  <c:v>42919.217361110001</c:v>
                </c:pt>
                <c:pt idx="1754">
                  <c:v>42919.218055559999</c:v>
                </c:pt>
                <c:pt idx="1755">
                  <c:v>42919.21875</c:v>
                </c:pt>
                <c:pt idx="1756">
                  <c:v>42919.219444440001</c:v>
                </c:pt>
                <c:pt idx="1757">
                  <c:v>42919.220138889999</c:v>
                </c:pt>
                <c:pt idx="1758">
                  <c:v>42919.22083333</c:v>
                </c:pt>
                <c:pt idx="1759">
                  <c:v>42919.221527779999</c:v>
                </c:pt>
                <c:pt idx="1760">
                  <c:v>42919.22222222</c:v>
                </c:pt>
                <c:pt idx="1761">
                  <c:v>42919.222916669998</c:v>
                </c:pt>
                <c:pt idx="1762">
                  <c:v>42919.223611109999</c:v>
                </c:pt>
                <c:pt idx="1763">
                  <c:v>42919.224305559997</c:v>
                </c:pt>
                <c:pt idx="1764">
                  <c:v>42919.224999999999</c:v>
                </c:pt>
                <c:pt idx="1765">
                  <c:v>42919.22569444</c:v>
                </c:pt>
                <c:pt idx="1766">
                  <c:v>42919.226388889998</c:v>
                </c:pt>
                <c:pt idx="1767">
                  <c:v>42919.227083329999</c:v>
                </c:pt>
                <c:pt idx="1768">
                  <c:v>42919.227777779997</c:v>
                </c:pt>
                <c:pt idx="1769">
                  <c:v>42919.228472219998</c:v>
                </c:pt>
                <c:pt idx="1770">
                  <c:v>42919.229166669997</c:v>
                </c:pt>
                <c:pt idx="1771">
                  <c:v>42919.229861109998</c:v>
                </c:pt>
                <c:pt idx="1772">
                  <c:v>42919.230555560003</c:v>
                </c:pt>
                <c:pt idx="1773">
                  <c:v>42919.231249999997</c:v>
                </c:pt>
                <c:pt idx="1774">
                  <c:v>42919.231944439998</c:v>
                </c:pt>
                <c:pt idx="1775">
                  <c:v>42919.232638889996</c:v>
                </c:pt>
                <c:pt idx="1776">
                  <c:v>42919.233333329998</c:v>
                </c:pt>
                <c:pt idx="1777">
                  <c:v>42919.234027780003</c:v>
                </c:pt>
                <c:pt idx="1778">
                  <c:v>42919.234722219997</c:v>
                </c:pt>
                <c:pt idx="1779">
                  <c:v>42919.235416670002</c:v>
                </c:pt>
                <c:pt idx="1780">
                  <c:v>42919.236111110004</c:v>
                </c:pt>
                <c:pt idx="1781">
                  <c:v>42919.236805560002</c:v>
                </c:pt>
                <c:pt idx="1782">
                  <c:v>42919.237500000003</c:v>
                </c:pt>
                <c:pt idx="1783">
                  <c:v>42919.238194439997</c:v>
                </c:pt>
                <c:pt idx="1784">
                  <c:v>42919.238888890002</c:v>
                </c:pt>
                <c:pt idx="1785">
                  <c:v>42919.239583330003</c:v>
                </c:pt>
                <c:pt idx="1786">
                  <c:v>42919.240277780002</c:v>
                </c:pt>
                <c:pt idx="1787">
                  <c:v>42919.240972220003</c:v>
                </c:pt>
                <c:pt idx="1788">
                  <c:v>42919.241666670001</c:v>
                </c:pt>
                <c:pt idx="1789">
                  <c:v>42919.242361110002</c:v>
                </c:pt>
                <c:pt idx="1790">
                  <c:v>42919.24305556</c:v>
                </c:pt>
                <c:pt idx="1791">
                  <c:v>42919.243750000001</c:v>
                </c:pt>
                <c:pt idx="1792">
                  <c:v>42919.244444440003</c:v>
                </c:pt>
                <c:pt idx="1793">
                  <c:v>42919.245138890001</c:v>
                </c:pt>
                <c:pt idx="1794">
                  <c:v>42919.245833330002</c:v>
                </c:pt>
                <c:pt idx="1795">
                  <c:v>42919.24652778</c:v>
                </c:pt>
                <c:pt idx="1796">
                  <c:v>42919.247222220001</c:v>
                </c:pt>
                <c:pt idx="1797">
                  <c:v>42919.24791667</c:v>
                </c:pt>
                <c:pt idx="1798">
                  <c:v>42919.248611110001</c:v>
                </c:pt>
                <c:pt idx="1799">
                  <c:v>42919.249305559999</c:v>
                </c:pt>
                <c:pt idx="1800">
                  <c:v>42919.25</c:v>
                </c:pt>
                <c:pt idx="1801">
                  <c:v>42919.250694440001</c:v>
                </c:pt>
                <c:pt idx="1802">
                  <c:v>42919.251388889999</c:v>
                </c:pt>
                <c:pt idx="1803">
                  <c:v>42919.25208333</c:v>
                </c:pt>
                <c:pt idx="1804">
                  <c:v>42919.252777779999</c:v>
                </c:pt>
                <c:pt idx="1805">
                  <c:v>42919.25347222</c:v>
                </c:pt>
                <c:pt idx="1806">
                  <c:v>42919.254166669998</c:v>
                </c:pt>
                <c:pt idx="1807">
                  <c:v>42919.254861109999</c:v>
                </c:pt>
                <c:pt idx="1808">
                  <c:v>42919.255555559997</c:v>
                </c:pt>
                <c:pt idx="1809">
                  <c:v>42919.256249999999</c:v>
                </c:pt>
                <c:pt idx="1810">
                  <c:v>42919.25694444</c:v>
                </c:pt>
                <c:pt idx="1811">
                  <c:v>42919.257638889998</c:v>
                </c:pt>
                <c:pt idx="1812">
                  <c:v>42919.258333329999</c:v>
                </c:pt>
                <c:pt idx="1813">
                  <c:v>42919.259027779997</c:v>
                </c:pt>
                <c:pt idx="1814">
                  <c:v>42919.259722219998</c:v>
                </c:pt>
                <c:pt idx="1815">
                  <c:v>42919.260416669997</c:v>
                </c:pt>
                <c:pt idx="1816">
                  <c:v>42919.261111109998</c:v>
                </c:pt>
                <c:pt idx="1817">
                  <c:v>42919.261805560003</c:v>
                </c:pt>
                <c:pt idx="1818">
                  <c:v>42919.262499999997</c:v>
                </c:pt>
                <c:pt idx="1819">
                  <c:v>42919.263194439998</c:v>
                </c:pt>
                <c:pt idx="1820">
                  <c:v>42919.263888889996</c:v>
                </c:pt>
                <c:pt idx="1821">
                  <c:v>42919.264583329998</c:v>
                </c:pt>
                <c:pt idx="1822">
                  <c:v>42919.265277780003</c:v>
                </c:pt>
                <c:pt idx="1823">
                  <c:v>42919.265972219997</c:v>
                </c:pt>
                <c:pt idx="1824">
                  <c:v>42919.266666670002</c:v>
                </c:pt>
                <c:pt idx="1825">
                  <c:v>42919.267361110004</c:v>
                </c:pt>
                <c:pt idx="1826">
                  <c:v>42919.268055560002</c:v>
                </c:pt>
                <c:pt idx="1827">
                  <c:v>42919.268750000003</c:v>
                </c:pt>
                <c:pt idx="1828">
                  <c:v>42919.269444439997</c:v>
                </c:pt>
                <c:pt idx="1829">
                  <c:v>42919.270138890002</c:v>
                </c:pt>
                <c:pt idx="1830">
                  <c:v>42919.270833330003</c:v>
                </c:pt>
                <c:pt idx="1831">
                  <c:v>42919.271527780002</c:v>
                </c:pt>
                <c:pt idx="1832">
                  <c:v>42919.272222220003</c:v>
                </c:pt>
                <c:pt idx="1833">
                  <c:v>42919.272916670001</c:v>
                </c:pt>
                <c:pt idx="1834">
                  <c:v>42919.273611110002</c:v>
                </c:pt>
                <c:pt idx="1835">
                  <c:v>42919.27430556</c:v>
                </c:pt>
                <c:pt idx="1836">
                  <c:v>42919.275000000001</c:v>
                </c:pt>
                <c:pt idx="1837">
                  <c:v>42919.275694440003</c:v>
                </c:pt>
                <c:pt idx="1838">
                  <c:v>42919.276388890001</c:v>
                </c:pt>
                <c:pt idx="1839">
                  <c:v>42919.277083330002</c:v>
                </c:pt>
                <c:pt idx="1840">
                  <c:v>42919.27777778</c:v>
                </c:pt>
                <c:pt idx="1841">
                  <c:v>42919.278472220001</c:v>
                </c:pt>
                <c:pt idx="1842">
                  <c:v>42919.27916667</c:v>
                </c:pt>
                <c:pt idx="1843">
                  <c:v>42919.279861110001</c:v>
                </c:pt>
                <c:pt idx="1844">
                  <c:v>42919.280555559999</c:v>
                </c:pt>
                <c:pt idx="1845">
                  <c:v>42919.28125</c:v>
                </c:pt>
                <c:pt idx="1846">
                  <c:v>42919.281944440001</c:v>
                </c:pt>
                <c:pt idx="1847">
                  <c:v>42919.282638889999</c:v>
                </c:pt>
                <c:pt idx="1848">
                  <c:v>42919.28333333</c:v>
                </c:pt>
                <c:pt idx="1849">
                  <c:v>42919.284027779999</c:v>
                </c:pt>
                <c:pt idx="1850">
                  <c:v>42919.28472222</c:v>
                </c:pt>
                <c:pt idx="1851">
                  <c:v>42919.285416669998</c:v>
                </c:pt>
                <c:pt idx="1852">
                  <c:v>42919.286111109999</c:v>
                </c:pt>
                <c:pt idx="1853">
                  <c:v>42919.286805559997</c:v>
                </c:pt>
                <c:pt idx="1854">
                  <c:v>42919.287499999999</c:v>
                </c:pt>
                <c:pt idx="1855">
                  <c:v>42919.28819444</c:v>
                </c:pt>
                <c:pt idx="1856">
                  <c:v>42919.288888889998</c:v>
                </c:pt>
                <c:pt idx="1857">
                  <c:v>42919.289583329999</c:v>
                </c:pt>
                <c:pt idx="1858">
                  <c:v>42919.290277779997</c:v>
                </c:pt>
                <c:pt idx="1859">
                  <c:v>42919.290972219998</c:v>
                </c:pt>
                <c:pt idx="1860">
                  <c:v>42919.291666669997</c:v>
                </c:pt>
                <c:pt idx="1861">
                  <c:v>42919.292361109998</c:v>
                </c:pt>
                <c:pt idx="1862">
                  <c:v>42919.293055560003</c:v>
                </c:pt>
                <c:pt idx="1863">
                  <c:v>42919.293749999997</c:v>
                </c:pt>
                <c:pt idx="1864">
                  <c:v>42919.294444439998</c:v>
                </c:pt>
                <c:pt idx="1865">
                  <c:v>42919.295138889996</c:v>
                </c:pt>
                <c:pt idx="1866">
                  <c:v>42919.295833329998</c:v>
                </c:pt>
                <c:pt idx="1867">
                  <c:v>42919.296527780003</c:v>
                </c:pt>
                <c:pt idx="1868">
                  <c:v>42919.297222219997</c:v>
                </c:pt>
                <c:pt idx="1869">
                  <c:v>42919.297916670002</c:v>
                </c:pt>
                <c:pt idx="1870">
                  <c:v>42919.298611110004</c:v>
                </c:pt>
                <c:pt idx="1871">
                  <c:v>42919.299305560002</c:v>
                </c:pt>
                <c:pt idx="1872">
                  <c:v>42919.3</c:v>
                </c:pt>
                <c:pt idx="1873">
                  <c:v>42919.300694439997</c:v>
                </c:pt>
                <c:pt idx="1874">
                  <c:v>42919.301388890002</c:v>
                </c:pt>
                <c:pt idx="1875">
                  <c:v>42919.302083330003</c:v>
                </c:pt>
                <c:pt idx="1876">
                  <c:v>42919.302777780002</c:v>
                </c:pt>
                <c:pt idx="1877">
                  <c:v>42919.303472220003</c:v>
                </c:pt>
                <c:pt idx="1878">
                  <c:v>42919.304166670001</c:v>
                </c:pt>
                <c:pt idx="1879">
                  <c:v>42919.304861110002</c:v>
                </c:pt>
                <c:pt idx="1880">
                  <c:v>42919.30555556</c:v>
                </c:pt>
                <c:pt idx="1881">
                  <c:v>42919.306250000001</c:v>
                </c:pt>
                <c:pt idx="1882">
                  <c:v>42919.306944440003</c:v>
                </c:pt>
                <c:pt idx="1883">
                  <c:v>42919.307638890001</c:v>
                </c:pt>
                <c:pt idx="1884">
                  <c:v>42919.308333330002</c:v>
                </c:pt>
                <c:pt idx="1885">
                  <c:v>42919.30902778</c:v>
                </c:pt>
                <c:pt idx="1886">
                  <c:v>42919.309722220001</c:v>
                </c:pt>
                <c:pt idx="1887">
                  <c:v>42919.31041667</c:v>
                </c:pt>
                <c:pt idx="1888">
                  <c:v>42919.311111110001</c:v>
                </c:pt>
                <c:pt idx="1889">
                  <c:v>42919.311805559999</c:v>
                </c:pt>
                <c:pt idx="1890">
                  <c:v>42919.3125</c:v>
                </c:pt>
                <c:pt idx="1891">
                  <c:v>42919.313194440001</c:v>
                </c:pt>
                <c:pt idx="1892">
                  <c:v>42919.313888889999</c:v>
                </c:pt>
                <c:pt idx="1893">
                  <c:v>42919.31458333</c:v>
                </c:pt>
                <c:pt idx="1894">
                  <c:v>42919.315277779999</c:v>
                </c:pt>
                <c:pt idx="1895">
                  <c:v>42919.31597222</c:v>
                </c:pt>
                <c:pt idx="1896">
                  <c:v>42919.316666669998</c:v>
                </c:pt>
                <c:pt idx="1897">
                  <c:v>42919.317361109999</c:v>
                </c:pt>
                <c:pt idx="1898">
                  <c:v>42919.318055559997</c:v>
                </c:pt>
                <c:pt idx="1899">
                  <c:v>42919.318749999999</c:v>
                </c:pt>
                <c:pt idx="1900">
                  <c:v>42919.31944444</c:v>
                </c:pt>
                <c:pt idx="1901">
                  <c:v>42919.320138889998</c:v>
                </c:pt>
                <c:pt idx="1902">
                  <c:v>42919.320833329999</c:v>
                </c:pt>
                <c:pt idx="1903">
                  <c:v>42919.321527779997</c:v>
                </c:pt>
                <c:pt idx="1904">
                  <c:v>42919.322222219998</c:v>
                </c:pt>
                <c:pt idx="1905">
                  <c:v>42919.322916669997</c:v>
                </c:pt>
                <c:pt idx="1906">
                  <c:v>42919.323611109998</c:v>
                </c:pt>
                <c:pt idx="1907">
                  <c:v>42919.324305560003</c:v>
                </c:pt>
                <c:pt idx="1908">
                  <c:v>42919.324999999997</c:v>
                </c:pt>
                <c:pt idx="1909">
                  <c:v>42919.325694439998</c:v>
                </c:pt>
                <c:pt idx="1910">
                  <c:v>42919.326388889996</c:v>
                </c:pt>
                <c:pt idx="1911">
                  <c:v>42919.327083329998</c:v>
                </c:pt>
                <c:pt idx="1912">
                  <c:v>42919.327777780003</c:v>
                </c:pt>
                <c:pt idx="1913">
                  <c:v>42919.328472219997</c:v>
                </c:pt>
                <c:pt idx="1914">
                  <c:v>42919.329166670002</c:v>
                </c:pt>
                <c:pt idx="1915">
                  <c:v>42919.329861110004</c:v>
                </c:pt>
                <c:pt idx="1916">
                  <c:v>42919.330555560002</c:v>
                </c:pt>
                <c:pt idx="1917">
                  <c:v>42919.331250000003</c:v>
                </c:pt>
                <c:pt idx="1918">
                  <c:v>42919.331944439997</c:v>
                </c:pt>
                <c:pt idx="1919">
                  <c:v>42919.332638890002</c:v>
                </c:pt>
                <c:pt idx="1920">
                  <c:v>42919.333333330003</c:v>
                </c:pt>
                <c:pt idx="1921">
                  <c:v>42919.334027780002</c:v>
                </c:pt>
                <c:pt idx="1922">
                  <c:v>42919.334722220003</c:v>
                </c:pt>
                <c:pt idx="1923">
                  <c:v>42919.335416670001</c:v>
                </c:pt>
                <c:pt idx="1924">
                  <c:v>42919.336111110002</c:v>
                </c:pt>
                <c:pt idx="1925">
                  <c:v>42919.33680556</c:v>
                </c:pt>
                <c:pt idx="1926">
                  <c:v>42919.337500000001</c:v>
                </c:pt>
                <c:pt idx="1927">
                  <c:v>42919.338194440003</c:v>
                </c:pt>
                <c:pt idx="1928">
                  <c:v>42919.338888890001</c:v>
                </c:pt>
                <c:pt idx="1929">
                  <c:v>42919.339583330002</c:v>
                </c:pt>
                <c:pt idx="1930">
                  <c:v>42919.34027778</c:v>
                </c:pt>
                <c:pt idx="1931">
                  <c:v>42919.340972220001</c:v>
                </c:pt>
                <c:pt idx="1932">
                  <c:v>42919.34166667</c:v>
                </c:pt>
                <c:pt idx="1933">
                  <c:v>42919.342361110001</c:v>
                </c:pt>
                <c:pt idx="1934">
                  <c:v>42919.343055559999</c:v>
                </c:pt>
                <c:pt idx="1935">
                  <c:v>42919.34375</c:v>
                </c:pt>
                <c:pt idx="1936">
                  <c:v>42919.344444440001</c:v>
                </c:pt>
                <c:pt idx="1937">
                  <c:v>42919.345138889999</c:v>
                </c:pt>
                <c:pt idx="1938">
                  <c:v>42919.34583333</c:v>
                </c:pt>
                <c:pt idx="1939">
                  <c:v>42919.346527779999</c:v>
                </c:pt>
                <c:pt idx="1940">
                  <c:v>42919.34722222</c:v>
                </c:pt>
                <c:pt idx="1941">
                  <c:v>42919.347916669998</c:v>
                </c:pt>
                <c:pt idx="1942">
                  <c:v>42919.348611109999</c:v>
                </c:pt>
                <c:pt idx="1943">
                  <c:v>42919.349305559997</c:v>
                </c:pt>
                <c:pt idx="1944">
                  <c:v>42919.35</c:v>
                </c:pt>
                <c:pt idx="1945">
                  <c:v>42919.35069444</c:v>
                </c:pt>
                <c:pt idx="1946">
                  <c:v>42919.351388889998</c:v>
                </c:pt>
                <c:pt idx="1947">
                  <c:v>42919.352083329999</c:v>
                </c:pt>
                <c:pt idx="1948">
                  <c:v>42919.352777779997</c:v>
                </c:pt>
                <c:pt idx="1949">
                  <c:v>42919.353472219998</c:v>
                </c:pt>
                <c:pt idx="1950">
                  <c:v>42919.354166669997</c:v>
                </c:pt>
                <c:pt idx="1951">
                  <c:v>42919.354861109998</c:v>
                </c:pt>
                <c:pt idx="1952">
                  <c:v>42919.355555560003</c:v>
                </c:pt>
                <c:pt idx="1953">
                  <c:v>42919.356249999997</c:v>
                </c:pt>
                <c:pt idx="1954">
                  <c:v>42919.356944439998</c:v>
                </c:pt>
                <c:pt idx="1955">
                  <c:v>42919.357638889996</c:v>
                </c:pt>
                <c:pt idx="1956">
                  <c:v>42919.358333329998</c:v>
                </c:pt>
                <c:pt idx="1957">
                  <c:v>42919.359027780003</c:v>
                </c:pt>
                <c:pt idx="1958">
                  <c:v>42919.359722219997</c:v>
                </c:pt>
                <c:pt idx="1959">
                  <c:v>42919.360416670002</c:v>
                </c:pt>
                <c:pt idx="1960">
                  <c:v>42919.361111110004</c:v>
                </c:pt>
                <c:pt idx="1961">
                  <c:v>42919.361805560002</c:v>
                </c:pt>
                <c:pt idx="1962">
                  <c:v>42919.362500000003</c:v>
                </c:pt>
                <c:pt idx="1963">
                  <c:v>42919.363194439997</c:v>
                </c:pt>
                <c:pt idx="1964">
                  <c:v>42919.363888890002</c:v>
                </c:pt>
                <c:pt idx="1965">
                  <c:v>42919.364583330003</c:v>
                </c:pt>
                <c:pt idx="1966">
                  <c:v>42919.365277780002</c:v>
                </c:pt>
                <c:pt idx="1967">
                  <c:v>42919.365972220003</c:v>
                </c:pt>
                <c:pt idx="1968">
                  <c:v>42919.366666670001</c:v>
                </c:pt>
                <c:pt idx="1969">
                  <c:v>42919.367361110002</c:v>
                </c:pt>
                <c:pt idx="1970">
                  <c:v>42919.36805556</c:v>
                </c:pt>
                <c:pt idx="1971">
                  <c:v>42919.368750000001</c:v>
                </c:pt>
                <c:pt idx="1972">
                  <c:v>42919.369444440003</c:v>
                </c:pt>
                <c:pt idx="1973">
                  <c:v>42919.370138890001</c:v>
                </c:pt>
                <c:pt idx="1974">
                  <c:v>42919.370833330002</c:v>
                </c:pt>
                <c:pt idx="1975">
                  <c:v>42919.37152778</c:v>
                </c:pt>
                <c:pt idx="1976">
                  <c:v>42919.372222220001</c:v>
                </c:pt>
                <c:pt idx="1977">
                  <c:v>42919.37291667</c:v>
                </c:pt>
                <c:pt idx="1978">
                  <c:v>42919.373611110001</c:v>
                </c:pt>
                <c:pt idx="1979">
                  <c:v>42919.374305559999</c:v>
                </c:pt>
                <c:pt idx="1980">
                  <c:v>42919.375</c:v>
                </c:pt>
                <c:pt idx="1981">
                  <c:v>42919.375694440001</c:v>
                </c:pt>
                <c:pt idx="1982">
                  <c:v>42919.376388889999</c:v>
                </c:pt>
                <c:pt idx="1983">
                  <c:v>42919.37708333</c:v>
                </c:pt>
                <c:pt idx="1984">
                  <c:v>42919.377777779999</c:v>
                </c:pt>
                <c:pt idx="1985">
                  <c:v>42919.37847222</c:v>
                </c:pt>
                <c:pt idx="1986">
                  <c:v>42919.379166669998</c:v>
                </c:pt>
                <c:pt idx="1987">
                  <c:v>42919.379861109999</c:v>
                </c:pt>
                <c:pt idx="1988">
                  <c:v>42919.380555559997</c:v>
                </c:pt>
                <c:pt idx="1989">
                  <c:v>42919.381249999999</c:v>
                </c:pt>
                <c:pt idx="1990">
                  <c:v>42919.38194444</c:v>
                </c:pt>
                <c:pt idx="1991">
                  <c:v>42919.382638889998</c:v>
                </c:pt>
                <c:pt idx="1992">
                  <c:v>42919.383333329999</c:v>
                </c:pt>
                <c:pt idx="1993">
                  <c:v>42919.384027779997</c:v>
                </c:pt>
                <c:pt idx="1994">
                  <c:v>42919.384722219998</c:v>
                </c:pt>
                <c:pt idx="1995">
                  <c:v>42919.385416669997</c:v>
                </c:pt>
                <c:pt idx="1996">
                  <c:v>42919.386111109998</c:v>
                </c:pt>
                <c:pt idx="1997">
                  <c:v>42919.386805560003</c:v>
                </c:pt>
                <c:pt idx="1998">
                  <c:v>42919.387499999997</c:v>
                </c:pt>
                <c:pt idx="1999">
                  <c:v>42919.388194439998</c:v>
                </c:pt>
                <c:pt idx="2000">
                  <c:v>42919.388888889996</c:v>
                </c:pt>
                <c:pt idx="2001">
                  <c:v>42919.389583329998</c:v>
                </c:pt>
                <c:pt idx="2002">
                  <c:v>42919.390277780003</c:v>
                </c:pt>
                <c:pt idx="2003">
                  <c:v>42919.390972219997</c:v>
                </c:pt>
                <c:pt idx="2004">
                  <c:v>42919.391666670002</c:v>
                </c:pt>
                <c:pt idx="2005">
                  <c:v>42919.392361110004</c:v>
                </c:pt>
                <c:pt idx="2006">
                  <c:v>42919.393055560002</c:v>
                </c:pt>
                <c:pt idx="2007">
                  <c:v>42919.393750000003</c:v>
                </c:pt>
                <c:pt idx="2008">
                  <c:v>42919.394444439997</c:v>
                </c:pt>
                <c:pt idx="2009">
                  <c:v>42919.395138890002</c:v>
                </c:pt>
                <c:pt idx="2010">
                  <c:v>42919.395833330003</c:v>
                </c:pt>
                <c:pt idx="2011">
                  <c:v>42919.396527780002</c:v>
                </c:pt>
                <c:pt idx="2012">
                  <c:v>42919.397222220003</c:v>
                </c:pt>
                <c:pt idx="2013">
                  <c:v>42919.397916670001</c:v>
                </c:pt>
                <c:pt idx="2014">
                  <c:v>42919.398611110002</c:v>
                </c:pt>
                <c:pt idx="2015">
                  <c:v>42919.39930556</c:v>
                </c:pt>
                <c:pt idx="2016">
                  <c:v>42919.4</c:v>
                </c:pt>
                <c:pt idx="2017">
                  <c:v>42919.400694440003</c:v>
                </c:pt>
                <c:pt idx="2018">
                  <c:v>42919.401388890001</c:v>
                </c:pt>
                <c:pt idx="2019">
                  <c:v>42919.402083330002</c:v>
                </c:pt>
                <c:pt idx="2020">
                  <c:v>42919.40277778</c:v>
                </c:pt>
                <c:pt idx="2021">
                  <c:v>42919.403472220001</c:v>
                </c:pt>
                <c:pt idx="2022">
                  <c:v>42919.40416667</c:v>
                </c:pt>
                <c:pt idx="2023">
                  <c:v>42919.404861110001</c:v>
                </c:pt>
                <c:pt idx="2024">
                  <c:v>42919.405555559999</c:v>
                </c:pt>
                <c:pt idx="2025">
                  <c:v>42919.40625</c:v>
                </c:pt>
                <c:pt idx="2026">
                  <c:v>42919.406944440001</c:v>
                </c:pt>
                <c:pt idx="2027">
                  <c:v>42919.407638889999</c:v>
                </c:pt>
                <c:pt idx="2028">
                  <c:v>42919.40833333</c:v>
                </c:pt>
                <c:pt idx="2029">
                  <c:v>42919.409027779999</c:v>
                </c:pt>
                <c:pt idx="2030">
                  <c:v>42919.40972222</c:v>
                </c:pt>
                <c:pt idx="2031">
                  <c:v>42919.410416669998</c:v>
                </c:pt>
                <c:pt idx="2032">
                  <c:v>42919.411111109999</c:v>
                </c:pt>
                <c:pt idx="2033">
                  <c:v>42919.411805559997</c:v>
                </c:pt>
                <c:pt idx="2034">
                  <c:v>42919.412499999999</c:v>
                </c:pt>
                <c:pt idx="2035">
                  <c:v>42919.41319444</c:v>
                </c:pt>
                <c:pt idx="2036">
                  <c:v>42919.413888889998</c:v>
                </c:pt>
                <c:pt idx="2037">
                  <c:v>42919.414583329999</c:v>
                </c:pt>
                <c:pt idx="2038">
                  <c:v>42919.415277779997</c:v>
                </c:pt>
                <c:pt idx="2039">
                  <c:v>42919.415972219998</c:v>
                </c:pt>
                <c:pt idx="2040">
                  <c:v>42919.416666669997</c:v>
                </c:pt>
                <c:pt idx="2041">
                  <c:v>42919.417361109998</c:v>
                </c:pt>
                <c:pt idx="2042">
                  <c:v>42919.418055560003</c:v>
                </c:pt>
                <c:pt idx="2043">
                  <c:v>42919.418749999997</c:v>
                </c:pt>
                <c:pt idx="2044">
                  <c:v>42919.419444439998</c:v>
                </c:pt>
                <c:pt idx="2045">
                  <c:v>42919.420138889996</c:v>
                </c:pt>
                <c:pt idx="2046">
                  <c:v>42919.420833329998</c:v>
                </c:pt>
                <c:pt idx="2047">
                  <c:v>42919.421527780003</c:v>
                </c:pt>
                <c:pt idx="2048">
                  <c:v>42919.422222219997</c:v>
                </c:pt>
                <c:pt idx="2049">
                  <c:v>42919.422916670002</c:v>
                </c:pt>
                <c:pt idx="2050">
                  <c:v>42919.423611110004</c:v>
                </c:pt>
                <c:pt idx="2051">
                  <c:v>42919.424305560002</c:v>
                </c:pt>
                <c:pt idx="2052">
                  <c:v>42919.425000000003</c:v>
                </c:pt>
                <c:pt idx="2053">
                  <c:v>42919.425694439997</c:v>
                </c:pt>
                <c:pt idx="2054">
                  <c:v>42919.426388890002</c:v>
                </c:pt>
                <c:pt idx="2055">
                  <c:v>42919.427083330003</c:v>
                </c:pt>
                <c:pt idx="2056">
                  <c:v>42919.427777780002</c:v>
                </c:pt>
                <c:pt idx="2057">
                  <c:v>42919.428472220003</c:v>
                </c:pt>
                <c:pt idx="2058">
                  <c:v>42919.429166670001</c:v>
                </c:pt>
                <c:pt idx="2059">
                  <c:v>42919.429861110002</c:v>
                </c:pt>
                <c:pt idx="2060">
                  <c:v>42919.43055556</c:v>
                </c:pt>
                <c:pt idx="2061">
                  <c:v>42919.431250000001</c:v>
                </c:pt>
                <c:pt idx="2062">
                  <c:v>42919.431944440003</c:v>
                </c:pt>
                <c:pt idx="2063">
                  <c:v>42919.432638890001</c:v>
                </c:pt>
                <c:pt idx="2064">
                  <c:v>42919.433333330002</c:v>
                </c:pt>
                <c:pt idx="2065">
                  <c:v>42919.43402778</c:v>
                </c:pt>
                <c:pt idx="2066">
                  <c:v>42919.434722220001</c:v>
                </c:pt>
                <c:pt idx="2067">
                  <c:v>42919.43541667</c:v>
                </c:pt>
                <c:pt idx="2068">
                  <c:v>42919.436111110001</c:v>
                </c:pt>
                <c:pt idx="2069">
                  <c:v>42919.436805559999</c:v>
                </c:pt>
                <c:pt idx="2070">
                  <c:v>42919.4375</c:v>
                </c:pt>
                <c:pt idx="2071">
                  <c:v>42919.438194440001</c:v>
                </c:pt>
                <c:pt idx="2072">
                  <c:v>42919.438888889999</c:v>
                </c:pt>
                <c:pt idx="2073">
                  <c:v>42919.43958333</c:v>
                </c:pt>
                <c:pt idx="2074">
                  <c:v>42919.440277779999</c:v>
                </c:pt>
                <c:pt idx="2075">
                  <c:v>42919.44097222</c:v>
                </c:pt>
                <c:pt idx="2076">
                  <c:v>42919.441666669998</c:v>
                </c:pt>
                <c:pt idx="2077">
                  <c:v>42919.442361109999</c:v>
                </c:pt>
                <c:pt idx="2078">
                  <c:v>42919.443055559997</c:v>
                </c:pt>
                <c:pt idx="2079">
                  <c:v>42919.443749999999</c:v>
                </c:pt>
                <c:pt idx="2080">
                  <c:v>42919.44444444</c:v>
                </c:pt>
                <c:pt idx="2081">
                  <c:v>42919.445138889998</c:v>
                </c:pt>
                <c:pt idx="2082">
                  <c:v>42919.445833329999</c:v>
                </c:pt>
                <c:pt idx="2083">
                  <c:v>42919.446527779997</c:v>
                </c:pt>
                <c:pt idx="2084">
                  <c:v>42919.447222219998</c:v>
                </c:pt>
                <c:pt idx="2085">
                  <c:v>42919.447916669997</c:v>
                </c:pt>
                <c:pt idx="2086">
                  <c:v>42919.448611109998</c:v>
                </c:pt>
                <c:pt idx="2087">
                  <c:v>42919.449305560003</c:v>
                </c:pt>
                <c:pt idx="2088">
                  <c:v>42919.45</c:v>
                </c:pt>
                <c:pt idx="2089">
                  <c:v>42919.450694439998</c:v>
                </c:pt>
                <c:pt idx="2090">
                  <c:v>42919.451388889996</c:v>
                </c:pt>
                <c:pt idx="2091">
                  <c:v>42919.452083329998</c:v>
                </c:pt>
                <c:pt idx="2092">
                  <c:v>42919.452777780003</c:v>
                </c:pt>
                <c:pt idx="2093">
                  <c:v>42919.453472219997</c:v>
                </c:pt>
                <c:pt idx="2094">
                  <c:v>42919.454166670002</c:v>
                </c:pt>
                <c:pt idx="2095">
                  <c:v>42919.454861110004</c:v>
                </c:pt>
                <c:pt idx="2096">
                  <c:v>42919.455555560002</c:v>
                </c:pt>
                <c:pt idx="2097">
                  <c:v>42919.456250000003</c:v>
                </c:pt>
                <c:pt idx="2098">
                  <c:v>42919.456944439997</c:v>
                </c:pt>
                <c:pt idx="2099">
                  <c:v>42919.457638890002</c:v>
                </c:pt>
                <c:pt idx="2100">
                  <c:v>42919.458333330003</c:v>
                </c:pt>
                <c:pt idx="2101">
                  <c:v>42919.459027780002</c:v>
                </c:pt>
                <c:pt idx="2102">
                  <c:v>42919.459722220003</c:v>
                </c:pt>
                <c:pt idx="2103">
                  <c:v>42919.460416670001</c:v>
                </c:pt>
                <c:pt idx="2104">
                  <c:v>42919.461111110002</c:v>
                </c:pt>
                <c:pt idx="2105">
                  <c:v>42919.46180556</c:v>
                </c:pt>
                <c:pt idx="2106">
                  <c:v>42919.462500000001</c:v>
                </c:pt>
                <c:pt idx="2107">
                  <c:v>42919.463194440003</c:v>
                </c:pt>
                <c:pt idx="2108">
                  <c:v>42919.463888890001</c:v>
                </c:pt>
                <c:pt idx="2109">
                  <c:v>42919.464583330002</c:v>
                </c:pt>
                <c:pt idx="2110">
                  <c:v>42919.46527778</c:v>
                </c:pt>
                <c:pt idx="2111">
                  <c:v>42919.465972220001</c:v>
                </c:pt>
                <c:pt idx="2112">
                  <c:v>42919.46666667</c:v>
                </c:pt>
                <c:pt idx="2113">
                  <c:v>42919.467361110001</c:v>
                </c:pt>
                <c:pt idx="2114">
                  <c:v>42919.468055559999</c:v>
                </c:pt>
                <c:pt idx="2115">
                  <c:v>42919.46875</c:v>
                </c:pt>
                <c:pt idx="2116">
                  <c:v>42919.469444440001</c:v>
                </c:pt>
                <c:pt idx="2117">
                  <c:v>42919.470138889999</c:v>
                </c:pt>
                <c:pt idx="2118">
                  <c:v>42919.47083333</c:v>
                </c:pt>
                <c:pt idx="2119">
                  <c:v>42919.471527779999</c:v>
                </c:pt>
                <c:pt idx="2120">
                  <c:v>42919.47222222</c:v>
                </c:pt>
                <c:pt idx="2121">
                  <c:v>42919.472916669998</c:v>
                </c:pt>
                <c:pt idx="2122">
                  <c:v>42919.473611109999</c:v>
                </c:pt>
                <c:pt idx="2123">
                  <c:v>42919.474305559997</c:v>
                </c:pt>
                <c:pt idx="2124">
                  <c:v>42919.474999999999</c:v>
                </c:pt>
                <c:pt idx="2125">
                  <c:v>42919.47569444</c:v>
                </c:pt>
                <c:pt idx="2126">
                  <c:v>42919.476388889998</c:v>
                </c:pt>
                <c:pt idx="2127">
                  <c:v>42919.477083329999</c:v>
                </c:pt>
                <c:pt idx="2128">
                  <c:v>42919.477777779997</c:v>
                </c:pt>
                <c:pt idx="2129">
                  <c:v>42919.478472219998</c:v>
                </c:pt>
                <c:pt idx="2130">
                  <c:v>42919.479166669997</c:v>
                </c:pt>
                <c:pt idx="2131">
                  <c:v>42919.479861109998</c:v>
                </c:pt>
                <c:pt idx="2132">
                  <c:v>42919.480555560003</c:v>
                </c:pt>
                <c:pt idx="2133">
                  <c:v>42919.481249999997</c:v>
                </c:pt>
                <c:pt idx="2134">
                  <c:v>42919.481944439998</c:v>
                </c:pt>
                <c:pt idx="2135">
                  <c:v>42919.482638889996</c:v>
                </c:pt>
                <c:pt idx="2136">
                  <c:v>42919.483333329998</c:v>
                </c:pt>
                <c:pt idx="2137">
                  <c:v>42919.484027780003</c:v>
                </c:pt>
                <c:pt idx="2138">
                  <c:v>42919.484722219997</c:v>
                </c:pt>
                <c:pt idx="2139">
                  <c:v>42919.485416670002</c:v>
                </c:pt>
                <c:pt idx="2140">
                  <c:v>42919.486111110004</c:v>
                </c:pt>
                <c:pt idx="2141">
                  <c:v>42919.486805560002</c:v>
                </c:pt>
                <c:pt idx="2142">
                  <c:v>42919.487500000003</c:v>
                </c:pt>
                <c:pt idx="2143">
                  <c:v>42919.488194439997</c:v>
                </c:pt>
                <c:pt idx="2144">
                  <c:v>42919.488888890002</c:v>
                </c:pt>
                <c:pt idx="2145">
                  <c:v>42919.489583330003</c:v>
                </c:pt>
                <c:pt idx="2146">
                  <c:v>42919.490277780002</c:v>
                </c:pt>
                <c:pt idx="2147">
                  <c:v>42919.490972220003</c:v>
                </c:pt>
                <c:pt idx="2148">
                  <c:v>42919.491666670001</c:v>
                </c:pt>
                <c:pt idx="2149">
                  <c:v>42919.492361110002</c:v>
                </c:pt>
                <c:pt idx="2150">
                  <c:v>42919.49305556</c:v>
                </c:pt>
                <c:pt idx="2151">
                  <c:v>42919.493750000001</c:v>
                </c:pt>
                <c:pt idx="2152">
                  <c:v>42919.494444440003</c:v>
                </c:pt>
                <c:pt idx="2153">
                  <c:v>42919.495138890001</c:v>
                </c:pt>
                <c:pt idx="2154">
                  <c:v>42919.495833330002</c:v>
                </c:pt>
                <c:pt idx="2155">
                  <c:v>42919.49652778</c:v>
                </c:pt>
                <c:pt idx="2156">
                  <c:v>42919.497222220001</c:v>
                </c:pt>
                <c:pt idx="2157">
                  <c:v>42919.49791667</c:v>
                </c:pt>
                <c:pt idx="2158">
                  <c:v>42919.498611110001</c:v>
                </c:pt>
                <c:pt idx="2159">
                  <c:v>42919.499305559999</c:v>
                </c:pt>
                <c:pt idx="2160">
                  <c:v>42919.5</c:v>
                </c:pt>
                <c:pt idx="2161">
                  <c:v>42919.500694440001</c:v>
                </c:pt>
                <c:pt idx="2162">
                  <c:v>42919.501388889999</c:v>
                </c:pt>
                <c:pt idx="2163">
                  <c:v>42919.50208333</c:v>
                </c:pt>
                <c:pt idx="2164">
                  <c:v>42919.502777779999</c:v>
                </c:pt>
                <c:pt idx="2165">
                  <c:v>42919.50347222</c:v>
                </c:pt>
                <c:pt idx="2166">
                  <c:v>42919.504166669998</c:v>
                </c:pt>
                <c:pt idx="2167">
                  <c:v>42919.504861109999</c:v>
                </c:pt>
                <c:pt idx="2168">
                  <c:v>42919.505555559997</c:v>
                </c:pt>
                <c:pt idx="2169">
                  <c:v>42919.506249999999</c:v>
                </c:pt>
                <c:pt idx="2170">
                  <c:v>42919.50694444</c:v>
                </c:pt>
                <c:pt idx="2171">
                  <c:v>42919.507638889998</c:v>
                </c:pt>
                <c:pt idx="2172">
                  <c:v>42919.508333329999</c:v>
                </c:pt>
                <c:pt idx="2173">
                  <c:v>42919.509027779997</c:v>
                </c:pt>
                <c:pt idx="2174">
                  <c:v>42919.509722219998</c:v>
                </c:pt>
                <c:pt idx="2175">
                  <c:v>42919.510416669997</c:v>
                </c:pt>
                <c:pt idx="2176">
                  <c:v>42919.511111109998</c:v>
                </c:pt>
                <c:pt idx="2177">
                  <c:v>42919.511805560003</c:v>
                </c:pt>
                <c:pt idx="2178">
                  <c:v>42919.512499999997</c:v>
                </c:pt>
                <c:pt idx="2179">
                  <c:v>42919.513194439998</c:v>
                </c:pt>
                <c:pt idx="2180">
                  <c:v>42919.513888889996</c:v>
                </c:pt>
                <c:pt idx="2181">
                  <c:v>42919.514583329998</c:v>
                </c:pt>
                <c:pt idx="2182">
                  <c:v>42919.515277780003</c:v>
                </c:pt>
                <c:pt idx="2183">
                  <c:v>42919.515972219997</c:v>
                </c:pt>
                <c:pt idx="2184">
                  <c:v>42919.516666670002</c:v>
                </c:pt>
                <c:pt idx="2185">
                  <c:v>42919.517361110004</c:v>
                </c:pt>
                <c:pt idx="2186">
                  <c:v>42919.518055560002</c:v>
                </c:pt>
                <c:pt idx="2187">
                  <c:v>42919.518750000003</c:v>
                </c:pt>
                <c:pt idx="2188">
                  <c:v>42919.519444439997</c:v>
                </c:pt>
                <c:pt idx="2189">
                  <c:v>42919.520138890002</c:v>
                </c:pt>
                <c:pt idx="2190">
                  <c:v>42919.520833330003</c:v>
                </c:pt>
                <c:pt idx="2191">
                  <c:v>42919.521527780002</c:v>
                </c:pt>
                <c:pt idx="2192">
                  <c:v>42919.522222220003</c:v>
                </c:pt>
                <c:pt idx="2193">
                  <c:v>42919.522916670001</c:v>
                </c:pt>
                <c:pt idx="2194">
                  <c:v>42919.523611110002</c:v>
                </c:pt>
                <c:pt idx="2195">
                  <c:v>42919.52430556</c:v>
                </c:pt>
                <c:pt idx="2196">
                  <c:v>42919.525000000001</c:v>
                </c:pt>
                <c:pt idx="2197">
                  <c:v>42919.525694440003</c:v>
                </c:pt>
                <c:pt idx="2198">
                  <c:v>42919.526388890001</c:v>
                </c:pt>
                <c:pt idx="2199">
                  <c:v>42919.527083330002</c:v>
                </c:pt>
                <c:pt idx="2200">
                  <c:v>42919.52777778</c:v>
                </c:pt>
                <c:pt idx="2201">
                  <c:v>42919.528472220001</c:v>
                </c:pt>
                <c:pt idx="2202">
                  <c:v>42919.52916667</c:v>
                </c:pt>
                <c:pt idx="2203">
                  <c:v>42919.529861110001</c:v>
                </c:pt>
                <c:pt idx="2204">
                  <c:v>42919.530555559999</c:v>
                </c:pt>
                <c:pt idx="2205">
                  <c:v>42919.53125</c:v>
                </c:pt>
                <c:pt idx="2206">
                  <c:v>42919.531944440001</c:v>
                </c:pt>
                <c:pt idx="2207">
                  <c:v>42919.532638889999</c:v>
                </c:pt>
                <c:pt idx="2208">
                  <c:v>42919.53333333</c:v>
                </c:pt>
                <c:pt idx="2209">
                  <c:v>42919.534027779999</c:v>
                </c:pt>
                <c:pt idx="2210">
                  <c:v>42919.53472222</c:v>
                </c:pt>
                <c:pt idx="2211">
                  <c:v>42919.535416669998</c:v>
                </c:pt>
                <c:pt idx="2212">
                  <c:v>42919.536111109999</c:v>
                </c:pt>
                <c:pt idx="2213">
                  <c:v>42919.536805559997</c:v>
                </c:pt>
                <c:pt idx="2214">
                  <c:v>42919.537499999999</c:v>
                </c:pt>
                <c:pt idx="2215">
                  <c:v>42919.53819444</c:v>
                </c:pt>
                <c:pt idx="2216">
                  <c:v>42919.538888889998</c:v>
                </c:pt>
                <c:pt idx="2217">
                  <c:v>42919.539583329999</c:v>
                </c:pt>
                <c:pt idx="2218">
                  <c:v>42919.540277779997</c:v>
                </c:pt>
                <c:pt idx="2219">
                  <c:v>42919.540972219998</c:v>
                </c:pt>
                <c:pt idx="2220">
                  <c:v>42919.541666669997</c:v>
                </c:pt>
                <c:pt idx="2221">
                  <c:v>42919.542361109998</c:v>
                </c:pt>
                <c:pt idx="2222">
                  <c:v>42919.543055560003</c:v>
                </c:pt>
                <c:pt idx="2223">
                  <c:v>42919.543749999997</c:v>
                </c:pt>
                <c:pt idx="2224">
                  <c:v>42919.544444439998</c:v>
                </c:pt>
                <c:pt idx="2225">
                  <c:v>42919.545138889996</c:v>
                </c:pt>
                <c:pt idx="2226">
                  <c:v>42919.545833329998</c:v>
                </c:pt>
                <c:pt idx="2227">
                  <c:v>42919.546527780003</c:v>
                </c:pt>
                <c:pt idx="2228">
                  <c:v>42919.547222219997</c:v>
                </c:pt>
                <c:pt idx="2229">
                  <c:v>42919.547916670002</c:v>
                </c:pt>
                <c:pt idx="2230">
                  <c:v>42919.548611110004</c:v>
                </c:pt>
                <c:pt idx="2231">
                  <c:v>42919.549305560002</c:v>
                </c:pt>
                <c:pt idx="2232">
                  <c:v>42919.55</c:v>
                </c:pt>
                <c:pt idx="2233">
                  <c:v>42919.550694439997</c:v>
                </c:pt>
                <c:pt idx="2234">
                  <c:v>42919.551388890002</c:v>
                </c:pt>
                <c:pt idx="2235">
                  <c:v>42919.552083330003</c:v>
                </c:pt>
                <c:pt idx="2236">
                  <c:v>42919.552777780002</c:v>
                </c:pt>
                <c:pt idx="2237">
                  <c:v>42919.553472220003</c:v>
                </c:pt>
                <c:pt idx="2238">
                  <c:v>42919.554166670001</c:v>
                </c:pt>
                <c:pt idx="2239">
                  <c:v>42919.554861110002</c:v>
                </c:pt>
                <c:pt idx="2240">
                  <c:v>42919.55555556</c:v>
                </c:pt>
                <c:pt idx="2241">
                  <c:v>42919.556250000001</c:v>
                </c:pt>
                <c:pt idx="2242">
                  <c:v>42919.556944440003</c:v>
                </c:pt>
                <c:pt idx="2243">
                  <c:v>42919.557638890001</c:v>
                </c:pt>
                <c:pt idx="2244">
                  <c:v>42919.558333330002</c:v>
                </c:pt>
                <c:pt idx="2245">
                  <c:v>42919.55902778</c:v>
                </c:pt>
                <c:pt idx="2246">
                  <c:v>42919.559722220001</c:v>
                </c:pt>
                <c:pt idx="2247">
                  <c:v>42919.56041667</c:v>
                </c:pt>
                <c:pt idx="2248">
                  <c:v>42919.561111110001</c:v>
                </c:pt>
                <c:pt idx="2249">
                  <c:v>42919.561805559999</c:v>
                </c:pt>
                <c:pt idx="2250">
                  <c:v>42919.5625</c:v>
                </c:pt>
                <c:pt idx="2251">
                  <c:v>42919.563194440001</c:v>
                </c:pt>
                <c:pt idx="2252">
                  <c:v>42919.563888889999</c:v>
                </c:pt>
                <c:pt idx="2253">
                  <c:v>42919.56458333</c:v>
                </c:pt>
                <c:pt idx="2254">
                  <c:v>42919.565277779999</c:v>
                </c:pt>
                <c:pt idx="2255">
                  <c:v>42919.56597222</c:v>
                </c:pt>
                <c:pt idx="2256">
                  <c:v>42919.566666669998</c:v>
                </c:pt>
                <c:pt idx="2257">
                  <c:v>42919.567361109999</c:v>
                </c:pt>
                <c:pt idx="2258">
                  <c:v>42919.568055559997</c:v>
                </c:pt>
                <c:pt idx="2259">
                  <c:v>42919.568749999999</c:v>
                </c:pt>
                <c:pt idx="2260">
                  <c:v>42919.56944444</c:v>
                </c:pt>
                <c:pt idx="2261">
                  <c:v>42919.570138889998</c:v>
                </c:pt>
                <c:pt idx="2262">
                  <c:v>42919.570833329999</c:v>
                </c:pt>
                <c:pt idx="2263">
                  <c:v>42919.571527779997</c:v>
                </c:pt>
                <c:pt idx="2264">
                  <c:v>42919.572222219998</c:v>
                </c:pt>
                <c:pt idx="2265">
                  <c:v>42919.572916669997</c:v>
                </c:pt>
                <c:pt idx="2266">
                  <c:v>42919.573611109998</c:v>
                </c:pt>
                <c:pt idx="2267">
                  <c:v>42919.574305560003</c:v>
                </c:pt>
                <c:pt idx="2268">
                  <c:v>42919.574999999997</c:v>
                </c:pt>
                <c:pt idx="2269">
                  <c:v>42919.575694439998</c:v>
                </c:pt>
                <c:pt idx="2270">
                  <c:v>42919.576388889996</c:v>
                </c:pt>
                <c:pt idx="2271">
                  <c:v>42919.577083329998</c:v>
                </c:pt>
                <c:pt idx="2272">
                  <c:v>42919.577777780003</c:v>
                </c:pt>
                <c:pt idx="2273">
                  <c:v>42919.578472219997</c:v>
                </c:pt>
                <c:pt idx="2274">
                  <c:v>42919.579166670002</c:v>
                </c:pt>
                <c:pt idx="2275">
                  <c:v>42919.579861110004</c:v>
                </c:pt>
                <c:pt idx="2276">
                  <c:v>42919.580555560002</c:v>
                </c:pt>
                <c:pt idx="2277">
                  <c:v>42919.581250000003</c:v>
                </c:pt>
                <c:pt idx="2278">
                  <c:v>42919.581944439997</c:v>
                </c:pt>
                <c:pt idx="2279">
                  <c:v>42919.582638890002</c:v>
                </c:pt>
                <c:pt idx="2280">
                  <c:v>42919.583333330003</c:v>
                </c:pt>
                <c:pt idx="2281">
                  <c:v>42919.584027780002</c:v>
                </c:pt>
                <c:pt idx="2282">
                  <c:v>42919.584722220003</c:v>
                </c:pt>
                <c:pt idx="2283">
                  <c:v>42919.585416670001</c:v>
                </c:pt>
                <c:pt idx="2284">
                  <c:v>42919.586111110002</c:v>
                </c:pt>
                <c:pt idx="2285">
                  <c:v>42919.58680556</c:v>
                </c:pt>
                <c:pt idx="2286">
                  <c:v>42919.587500000001</c:v>
                </c:pt>
                <c:pt idx="2287">
                  <c:v>42919.588194440003</c:v>
                </c:pt>
                <c:pt idx="2288">
                  <c:v>42919.588888890001</c:v>
                </c:pt>
                <c:pt idx="2289">
                  <c:v>42919.589583330002</c:v>
                </c:pt>
                <c:pt idx="2290">
                  <c:v>42919.59027778</c:v>
                </c:pt>
                <c:pt idx="2291">
                  <c:v>42919.590972220001</c:v>
                </c:pt>
                <c:pt idx="2292">
                  <c:v>42919.59166667</c:v>
                </c:pt>
                <c:pt idx="2293">
                  <c:v>42919.592361110001</c:v>
                </c:pt>
                <c:pt idx="2294">
                  <c:v>42919.593055559999</c:v>
                </c:pt>
                <c:pt idx="2295">
                  <c:v>42919.59375</c:v>
                </c:pt>
                <c:pt idx="2296">
                  <c:v>42919.594444440001</c:v>
                </c:pt>
                <c:pt idx="2297">
                  <c:v>42919.595138889999</c:v>
                </c:pt>
                <c:pt idx="2298">
                  <c:v>42919.59583333</c:v>
                </c:pt>
                <c:pt idx="2299">
                  <c:v>42919.596527779999</c:v>
                </c:pt>
                <c:pt idx="2300">
                  <c:v>42919.59722222</c:v>
                </c:pt>
                <c:pt idx="2301">
                  <c:v>42919.597916669998</c:v>
                </c:pt>
                <c:pt idx="2302">
                  <c:v>42919.598611109999</c:v>
                </c:pt>
                <c:pt idx="2303">
                  <c:v>42919.599305559997</c:v>
                </c:pt>
                <c:pt idx="2304">
                  <c:v>42919.6</c:v>
                </c:pt>
                <c:pt idx="2305">
                  <c:v>42919.60069444</c:v>
                </c:pt>
                <c:pt idx="2306">
                  <c:v>42919.601388889998</c:v>
                </c:pt>
                <c:pt idx="2307">
                  <c:v>42919.602083329999</c:v>
                </c:pt>
                <c:pt idx="2308">
                  <c:v>42919.602777779997</c:v>
                </c:pt>
                <c:pt idx="2309">
                  <c:v>42919.603472219998</c:v>
                </c:pt>
                <c:pt idx="2310">
                  <c:v>42919.604166669997</c:v>
                </c:pt>
                <c:pt idx="2311">
                  <c:v>42919.604861109998</c:v>
                </c:pt>
                <c:pt idx="2312">
                  <c:v>42919.605555560003</c:v>
                </c:pt>
                <c:pt idx="2313">
                  <c:v>42919.606249999997</c:v>
                </c:pt>
                <c:pt idx="2314">
                  <c:v>42919.606944439998</c:v>
                </c:pt>
                <c:pt idx="2315">
                  <c:v>42919.607638889996</c:v>
                </c:pt>
                <c:pt idx="2316">
                  <c:v>42919.608333329998</c:v>
                </c:pt>
                <c:pt idx="2317">
                  <c:v>42919.609027780003</c:v>
                </c:pt>
                <c:pt idx="2318">
                  <c:v>42919.609722219997</c:v>
                </c:pt>
                <c:pt idx="2319">
                  <c:v>42919.610416670002</c:v>
                </c:pt>
                <c:pt idx="2320">
                  <c:v>42919.611111110004</c:v>
                </c:pt>
                <c:pt idx="2321">
                  <c:v>42919.611805560002</c:v>
                </c:pt>
                <c:pt idx="2322">
                  <c:v>42919.612500000003</c:v>
                </c:pt>
                <c:pt idx="2323">
                  <c:v>42919.613194439997</c:v>
                </c:pt>
                <c:pt idx="2324">
                  <c:v>42919.613888890002</c:v>
                </c:pt>
                <c:pt idx="2325">
                  <c:v>42919.614583330003</c:v>
                </c:pt>
                <c:pt idx="2326">
                  <c:v>42919.615277780002</c:v>
                </c:pt>
                <c:pt idx="2327">
                  <c:v>42919.615972220003</c:v>
                </c:pt>
                <c:pt idx="2328">
                  <c:v>42919.616666670001</c:v>
                </c:pt>
                <c:pt idx="2329">
                  <c:v>42919.617361110002</c:v>
                </c:pt>
                <c:pt idx="2330">
                  <c:v>42919.61805556</c:v>
                </c:pt>
                <c:pt idx="2331">
                  <c:v>42919.618750000001</c:v>
                </c:pt>
                <c:pt idx="2332">
                  <c:v>42919.619444440003</c:v>
                </c:pt>
                <c:pt idx="2333">
                  <c:v>42919.620138890001</c:v>
                </c:pt>
                <c:pt idx="2334">
                  <c:v>42919.620833330002</c:v>
                </c:pt>
                <c:pt idx="2335">
                  <c:v>42919.62152778</c:v>
                </c:pt>
                <c:pt idx="2336">
                  <c:v>42919.622222220001</c:v>
                </c:pt>
                <c:pt idx="2337">
                  <c:v>42919.62291667</c:v>
                </c:pt>
                <c:pt idx="2338">
                  <c:v>42919.623611110001</c:v>
                </c:pt>
                <c:pt idx="2339">
                  <c:v>42919.624305559999</c:v>
                </c:pt>
                <c:pt idx="2340">
                  <c:v>42919.625</c:v>
                </c:pt>
                <c:pt idx="2341">
                  <c:v>42919.625694440001</c:v>
                </c:pt>
                <c:pt idx="2342">
                  <c:v>42919.626388889999</c:v>
                </c:pt>
                <c:pt idx="2343">
                  <c:v>42919.62708333</c:v>
                </c:pt>
                <c:pt idx="2344">
                  <c:v>42919.627777779999</c:v>
                </c:pt>
                <c:pt idx="2345">
                  <c:v>42919.62847222</c:v>
                </c:pt>
                <c:pt idx="2346">
                  <c:v>42919.629166669998</c:v>
                </c:pt>
                <c:pt idx="2347">
                  <c:v>42919.629861109999</c:v>
                </c:pt>
                <c:pt idx="2348">
                  <c:v>42919.630555559997</c:v>
                </c:pt>
                <c:pt idx="2349">
                  <c:v>42919.631249999999</c:v>
                </c:pt>
                <c:pt idx="2350">
                  <c:v>42919.63194444</c:v>
                </c:pt>
                <c:pt idx="2351">
                  <c:v>42919.632638889998</c:v>
                </c:pt>
                <c:pt idx="2352">
                  <c:v>42919.633333329999</c:v>
                </c:pt>
                <c:pt idx="2353">
                  <c:v>42919.634027779997</c:v>
                </c:pt>
                <c:pt idx="2354">
                  <c:v>42919.634722219998</c:v>
                </c:pt>
                <c:pt idx="2355">
                  <c:v>42919.635416669997</c:v>
                </c:pt>
                <c:pt idx="2356">
                  <c:v>42919.636111109998</c:v>
                </c:pt>
                <c:pt idx="2357">
                  <c:v>42919.636805560003</c:v>
                </c:pt>
                <c:pt idx="2358">
                  <c:v>42919.637499999997</c:v>
                </c:pt>
                <c:pt idx="2359">
                  <c:v>42919.638194439998</c:v>
                </c:pt>
                <c:pt idx="2360">
                  <c:v>42919.638888889996</c:v>
                </c:pt>
                <c:pt idx="2361">
                  <c:v>42919.639583329998</c:v>
                </c:pt>
                <c:pt idx="2362">
                  <c:v>42919.640277780003</c:v>
                </c:pt>
                <c:pt idx="2363">
                  <c:v>42919.640972219997</c:v>
                </c:pt>
                <c:pt idx="2364">
                  <c:v>42919.641666670002</c:v>
                </c:pt>
                <c:pt idx="2365">
                  <c:v>42919.642361110004</c:v>
                </c:pt>
                <c:pt idx="2366">
                  <c:v>42919.643055560002</c:v>
                </c:pt>
                <c:pt idx="2367">
                  <c:v>42919.643750000003</c:v>
                </c:pt>
                <c:pt idx="2368">
                  <c:v>42919.644444439997</c:v>
                </c:pt>
                <c:pt idx="2369">
                  <c:v>42919.645138890002</c:v>
                </c:pt>
                <c:pt idx="2370">
                  <c:v>42919.645833330003</c:v>
                </c:pt>
                <c:pt idx="2371">
                  <c:v>42919.646527780002</c:v>
                </c:pt>
                <c:pt idx="2372">
                  <c:v>42919.647222220003</c:v>
                </c:pt>
                <c:pt idx="2373">
                  <c:v>42919.647916670001</c:v>
                </c:pt>
                <c:pt idx="2374">
                  <c:v>42919.648611110002</c:v>
                </c:pt>
                <c:pt idx="2375">
                  <c:v>42919.64930556</c:v>
                </c:pt>
                <c:pt idx="2376">
                  <c:v>42919.65</c:v>
                </c:pt>
                <c:pt idx="2377">
                  <c:v>42919.650694440003</c:v>
                </c:pt>
                <c:pt idx="2378">
                  <c:v>42919.651388890001</c:v>
                </c:pt>
                <c:pt idx="2379">
                  <c:v>42919.652083330002</c:v>
                </c:pt>
                <c:pt idx="2380">
                  <c:v>42919.65277778</c:v>
                </c:pt>
                <c:pt idx="2381">
                  <c:v>42919.653472220001</c:v>
                </c:pt>
                <c:pt idx="2382">
                  <c:v>42919.65416667</c:v>
                </c:pt>
                <c:pt idx="2383">
                  <c:v>42919.654861110001</c:v>
                </c:pt>
                <c:pt idx="2384">
                  <c:v>42919.655555559999</c:v>
                </c:pt>
                <c:pt idx="2385">
                  <c:v>42919.65625</c:v>
                </c:pt>
                <c:pt idx="2386">
                  <c:v>42919.656944440001</c:v>
                </c:pt>
                <c:pt idx="2387">
                  <c:v>42919.657638889999</c:v>
                </c:pt>
                <c:pt idx="2388">
                  <c:v>42919.65833333</c:v>
                </c:pt>
                <c:pt idx="2389">
                  <c:v>42919.659027779999</c:v>
                </c:pt>
                <c:pt idx="2390">
                  <c:v>42919.65972222</c:v>
                </c:pt>
                <c:pt idx="2391">
                  <c:v>42919.660416669998</c:v>
                </c:pt>
                <c:pt idx="2392">
                  <c:v>42919.661111109999</c:v>
                </c:pt>
                <c:pt idx="2393">
                  <c:v>42919.661805559997</c:v>
                </c:pt>
                <c:pt idx="2394">
                  <c:v>42919.662499999999</c:v>
                </c:pt>
                <c:pt idx="2395">
                  <c:v>42919.66319444</c:v>
                </c:pt>
                <c:pt idx="2396">
                  <c:v>42919.663888889998</c:v>
                </c:pt>
                <c:pt idx="2397">
                  <c:v>42919.664583329999</c:v>
                </c:pt>
                <c:pt idx="2398">
                  <c:v>42919.665277779997</c:v>
                </c:pt>
                <c:pt idx="2399">
                  <c:v>42919.665972219998</c:v>
                </c:pt>
                <c:pt idx="2400">
                  <c:v>42919.666666669997</c:v>
                </c:pt>
                <c:pt idx="2401">
                  <c:v>42919.667361109998</c:v>
                </c:pt>
                <c:pt idx="2402">
                  <c:v>42919.668055560003</c:v>
                </c:pt>
                <c:pt idx="2403">
                  <c:v>42919.668749999997</c:v>
                </c:pt>
                <c:pt idx="2404">
                  <c:v>42919.669444439998</c:v>
                </c:pt>
                <c:pt idx="2405">
                  <c:v>42919.670138889996</c:v>
                </c:pt>
                <c:pt idx="2406">
                  <c:v>42919.670833329998</c:v>
                </c:pt>
                <c:pt idx="2407">
                  <c:v>42919.671527780003</c:v>
                </c:pt>
                <c:pt idx="2408">
                  <c:v>42919.672222219997</c:v>
                </c:pt>
                <c:pt idx="2409">
                  <c:v>42919.672916670002</c:v>
                </c:pt>
                <c:pt idx="2410">
                  <c:v>42919.673611110004</c:v>
                </c:pt>
                <c:pt idx="2411">
                  <c:v>42919.674305560002</c:v>
                </c:pt>
                <c:pt idx="2412">
                  <c:v>42919.675000000003</c:v>
                </c:pt>
                <c:pt idx="2413">
                  <c:v>42919.675694439997</c:v>
                </c:pt>
                <c:pt idx="2414">
                  <c:v>42919.676388890002</c:v>
                </c:pt>
                <c:pt idx="2415">
                  <c:v>42919.677083330003</c:v>
                </c:pt>
                <c:pt idx="2416">
                  <c:v>42919.677777780002</c:v>
                </c:pt>
                <c:pt idx="2417">
                  <c:v>42919.678472220003</c:v>
                </c:pt>
                <c:pt idx="2418">
                  <c:v>42919.679166670001</c:v>
                </c:pt>
                <c:pt idx="2419">
                  <c:v>42919.679861110002</c:v>
                </c:pt>
                <c:pt idx="2420">
                  <c:v>42919.68055556</c:v>
                </c:pt>
                <c:pt idx="2421">
                  <c:v>42919.681250000001</c:v>
                </c:pt>
                <c:pt idx="2422">
                  <c:v>42919.681944440003</c:v>
                </c:pt>
                <c:pt idx="2423">
                  <c:v>42919.682638890001</c:v>
                </c:pt>
                <c:pt idx="2424">
                  <c:v>42919.683333330002</c:v>
                </c:pt>
                <c:pt idx="2425">
                  <c:v>42919.68402778</c:v>
                </c:pt>
                <c:pt idx="2426">
                  <c:v>42919.684722220001</c:v>
                </c:pt>
                <c:pt idx="2427">
                  <c:v>42919.68541667</c:v>
                </c:pt>
                <c:pt idx="2428">
                  <c:v>42919.686111110001</c:v>
                </c:pt>
                <c:pt idx="2429">
                  <c:v>42919.686805559999</c:v>
                </c:pt>
                <c:pt idx="2430">
                  <c:v>42919.6875</c:v>
                </c:pt>
                <c:pt idx="2431">
                  <c:v>42919.688194440001</c:v>
                </c:pt>
                <c:pt idx="2432">
                  <c:v>42919.688888889999</c:v>
                </c:pt>
                <c:pt idx="2433">
                  <c:v>42919.68958333</c:v>
                </c:pt>
                <c:pt idx="2434">
                  <c:v>42919.690277779999</c:v>
                </c:pt>
                <c:pt idx="2435">
                  <c:v>42919.69097222</c:v>
                </c:pt>
                <c:pt idx="2436">
                  <c:v>42919.691666669998</c:v>
                </c:pt>
                <c:pt idx="2437">
                  <c:v>42919.692361109999</c:v>
                </c:pt>
                <c:pt idx="2438">
                  <c:v>42919.693055559997</c:v>
                </c:pt>
                <c:pt idx="2439">
                  <c:v>42919.693749999999</c:v>
                </c:pt>
                <c:pt idx="2440">
                  <c:v>42919.69444444</c:v>
                </c:pt>
                <c:pt idx="2441">
                  <c:v>42919.695138889998</c:v>
                </c:pt>
                <c:pt idx="2442">
                  <c:v>42919.695833329999</c:v>
                </c:pt>
                <c:pt idx="2443">
                  <c:v>42919.696527779997</c:v>
                </c:pt>
                <c:pt idx="2444">
                  <c:v>42919.697222219998</c:v>
                </c:pt>
                <c:pt idx="2445">
                  <c:v>42919.697916669997</c:v>
                </c:pt>
                <c:pt idx="2446">
                  <c:v>42919.698611109998</c:v>
                </c:pt>
                <c:pt idx="2447">
                  <c:v>42919.699305560003</c:v>
                </c:pt>
                <c:pt idx="2448">
                  <c:v>42919.7</c:v>
                </c:pt>
                <c:pt idx="2449">
                  <c:v>42919.700694439998</c:v>
                </c:pt>
                <c:pt idx="2450">
                  <c:v>42919.701388889996</c:v>
                </c:pt>
                <c:pt idx="2451">
                  <c:v>42919.702083329998</c:v>
                </c:pt>
                <c:pt idx="2452">
                  <c:v>42919.702777780003</c:v>
                </c:pt>
                <c:pt idx="2453">
                  <c:v>42919.703472219997</c:v>
                </c:pt>
                <c:pt idx="2454">
                  <c:v>42919.704166670002</c:v>
                </c:pt>
                <c:pt idx="2455">
                  <c:v>42919.704861110004</c:v>
                </c:pt>
                <c:pt idx="2456">
                  <c:v>42919.705555560002</c:v>
                </c:pt>
                <c:pt idx="2457">
                  <c:v>42919.706250000003</c:v>
                </c:pt>
                <c:pt idx="2458">
                  <c:v>42919.706944439997</c:v>
                </c:pt>
                <c:pt idx="2459">
                  <c:v>42919.707638890002</c:v>
                </c:pt>
                <c:pt idx="2460">
                  <c:v>42919.708333330003</c:v>
                </c:pt>
                <c:pt idx="2461">
                  <c:v>42919.709027780002</c:v>
                </c:pt>
                <c:pt idx="2462">
                  <c:v>42919.709722220003</c:v>
                </c:pt>
                <c:pt idx="2463">
                  <c:v>42919.710416670001</c:v>
                </c:pt>
                <c:pt idx="2464">
                  <c:v>42919.711111110002</c:v>
                </c:pt>
                <c:pt idx="2465">
                  <c:v>42919.71180556</c:v>
                </c:pt>
                <c:pt idx="2466">
                  <c:v>42919.712500000001</c:v>
                </c:pt>
                <c:pt idx="2467">
                  <c:v>42919.713194440003</c:v>
                </c:pt>
                <c:pt idx="2468">
                  <c:v>42919.713888890001</c:v>
                </c:pt>
                <c:pt idx="2469">
                  <c:v>42919.714583330002</c:v>
                </c:pt>
                <c:pt idx="2470">
                  <c:v>42919.71527778</c:v>
                </c:pt>
                <c:pt idx="2471">
                  <c:v>42919.715972220001</c:v>
                </c:pt>
                <c:pt idx="2472">
                  <c:v>42919.71666667</c:v>
                </c:pt>
                <c:pt idx="2473">
                  <c:v>42919.717361110001</c:v>
                </c:pt>
                <c:pt idx="2474">
                  <c:v>42919.718055559999</c:v>
                </c:pt>
                <c:pt idx="2475">
                  <c:v>42919.71875</c:v>
                </c:pt>
                <c:pt idx="2476">
                  <c:v>42919.719444440001</c:v>
                </c:pt>
                <c:pt idx="2477">
                  <c:v>42919.720138889999</c:v>
                </c:pt>
                <c:pt idx="2478">
                  <c:v>42919.72083333</c:v>
                </c:pt>
                <c:pt idx="2479">
                  <c:v>42919.721527779999</c:v>
                </c:pt>
                <c:pt idx="2480">
                  <c:v>42919.72222222</c:v>
                </c:pt>
                <c:pt idx="2481">
                  <c:v>42919.722916669998</c:v>
                </c:pt>
                <c:pt idx="2482">
                  <c:v>42919.723611109999</c:v>
                </c:pt>
                <c:pt idx="2483">
                  <c:v>42919.724305559997</c:v>
                </c:pt>
                <c:pt idx="2484">
                  <c:v>42919.724999999999</c:v>
                </c:pt>
                <c:pt idx="2485">
                  <c:v>42919.72569444</c:v>
                </c:pt>
                <c:pt idx="2486">
                  <c:v>42919.726388889998</c:v>
                </c:pt>
                <c:pt idx="2487">
                  <c:v>42919.727083329999</c:v>
                </c:pt>
                <c:pt idx="2488">
                  <c:v>42919.727777779997</c:v>
                </c:pt>
                <c:pt idx="2489">
                  <c:v>42919.728472219998</c:v>
                </c:pt>
                <c:pt idx="2490">
                  <c:v>42919.729166669997</c:v>
                </c:pt>
                <c:pt idx="2491">
                  <c:v>42919.729861109998</c:v>
                </c:pt>
                <c:pt idx="2492">
                  <c:v>42919.730555560003</c:v>
                </c:pt>
                <c:pt idx="2493">
                  <c:v>42919.731249999997</c:v>
                </c:pt>
                <c:pt idx="2494">
                  <c:v>42919.731944439998</c:v>
                </c:pt>
                <c:pt idx="2495">
                  <c:v>42919.732638889996</c:v>
                </c:pt>
                <c:pt idx="2496">
                  <c:v>42919.733333329998</c:v>
                </c:pt>
                <c:pt idx="2497">
                  <c:v>42919.734027780003</c:v>
                </c:pt>
                <c:pt idx="2498">
                  <c:v>42919.734722219997</c:v>
                </c:pt>
                <c:pt idx="2499">
                  <c:v>42919.735416670002</c:v>
                </c:pt>
                <c:pt idx="2500">
                  <c:v>42919.736111110004</c:v>
                </c:pt>
                <c:pt idx="2501">
                  <c:v>42919.736805560002</c:v>
                </c:pt>
                <c:pt idx="2502">
                  <c:v>42919.737500000003</c:v>
                </c:pt>
                <c:pt idx="2503">
                  <c:v>42919.738194439997</c:v>
                </c:pt>
                <c:pt idx="2504">
                  <c:v>42919.738888890002</c:v>
                </c:pt>
                <c:pt idx="2505">
                  <c:v>42919.739583330003</c:v>
                </c:pt>
                <c:pt idx="2506">
                  <c:v>42919.740277780002</c:v>
                </c:pt>
                <c:pt idx="2507">
                  <c:v>42919.740972220003</c:v>
                </c:pt>
                <c:pt idx="2508">
                  <c:v>42919.741666670001</c:v>
                </c:pt>
                <c:pt idx="2509">
                  <c:v>42919.742361110002</c:v>
                </c:pt>
                <c:pt idx="2510">
                  <c:v>42919.74305556</c:v>
                </c:pt>
                <c:pt idx="2511">
                  <c:v>42919.743750000001</c:v>
                </c:pt>
                <c:pt idx="2512">
                  <c:v>42919.744444440003</c:v>
                </c:pt>
                <c:pt idx="2513">
                  <c:v>42919.745138890001</c:v>
                </c:pt>
                <c:pt idx="2514">
                  <c:v>42919.745833330002</c:v>
                </c:pt>
                <c:pt idx="2515">
                  <c:v>42919.74652778</c:v>
                </c:pt>
                <c:pt idx="2516">
                  <c:v>42919.747222220001</c:v>
                </c:pt>
                <c:pt idx="2517">
                  <c:v>42919.74791667</c:v>
                </c:pt>
                <c:pt idx="2518">
                  <c:v>42919.748611110001</c:v>
                </c:pt>
                <c:pt idx="2519">
                  <c:v>42919.749305559999</c:v>
                </c:pt>
                <c:pt idx="2520">
                  <c:v>42919.75</c:v>
                </c:pt>
                <c:pt idx="2521">
                  <c:v>42919.750694440001</c:v>
                </c:pt>
                <c:pt idx="2522">
                  <c:v>42919.751388889999</c:v>
                </c:pt>
                <c:pt idx="2523">
                  <c:v>42919.75208333</c:v>
                </c:pt>
                <c:pt idx="2524">
                  <c:v>42919.752777779999</c:v>
                </c:pt>
                <c:pt idx="2525">
                  <c:v>42919.75347222</c:v>
                </c:pt>
                <c:pt idx="2526">
                  <c:v>42919.754166669998</c:v>
                </c:pt>
                <c:pt idx="2527">
                  <c:v>42919.754861109999</c:v>
                </c:pt>
                <c:pt idx="2528">
                  <c:v>42919.755555559997</c:v>
                </c:pt>
                <c:pt idx="2529">
                  <c:v>42919.756249999999</c:v>
                </c:pt>
                <c:pt idx="2530">
                  <c:v>42919.75694444</c:v>
                </c:pt>
                <c:pt idx="2531">
                  <c:v>42919.757638889998</c:v>
                </c:pt>
                <c:pt idx="2532">
                  <c:v>42919.758333329999</c:v>
                </c:pt>
                <c:pt idx="2533">
                  <c:v>42919.759027779997</c:v>
                </c:pt>
                <c:pt idx="2534">
                  <c:v>42919.759722219998</c:v>
                </c:pt>
                <c:pt idx="2535">
                  <c:v>42919.760416669997</c:v>
                </c:pt>
                <c:pt idx="2536">
                  <c:v>42919.761111109998</c:v>
                </c:pt>
                <c:pt idx="2537">
                  <c:v>42919.761805560003</c:v>
                </c:pt>
                <c:pt idx="2538">
                  <c:v>42919.762499999997</c:v>
                </c:pt>
                <c:pt idx="2539">
                  <c:v>42919.763194439998</c:v>
                </c:pt>
                <c:pt idx="2540">
                  <c:v>42919.763888889996</c:v>
                </c:pt>
                <c:pt idx="2541">
                  <c:v>42919.764583329998</c:v>
                </c:pt>
                <c:pt idx="2542">
                  <c:v>42919.765277780003</c:v>
                </c:pt>
                <c:pt idx="2543">
                  <c:v>42919.765972219997</c:v>
                </c:pt>
                <c:pt idx="2544">
                  <c:v>42919.766666670002</c:v>
                </c:pt>
                <c:pt idx="2545">
                  <c:v>42919.767361110004</c:v>
                </c:pt>
                <c:pt idx="2546">
                  <c:v>42919.768055560002</c:v>
                </c:pt>
                <c:pt idx="2547">
                  <c:v>42919.768750000003</c:v>
                </c:pt>
                <c:pt idx="2548">
                  <c:v>42919.769444439997</c:v>
                </c:pt>
                <c:pt idx="2549">
                  <c:v>42919.770138890002</c:v>
                </c:pt>
                <c:pt idx="2550">
                  <c:v>42919.770833330003</c:v>
                </c:pt>
                <c:pt idx="2551">
                  <c:v>42919.771527780002</c:v>
                </c:pt>
                <c:pt idx="2552">
                  <c:v>42919.772222220003</c:v>
                </c:pt>
                <c:pt idx="2553">
                  <c:v>42919.772916670001</c:v>
                </c:pt>
                <c:pt idx="2554">
                  <c:v>42919.773611110002</c:v>
                </c:pt>
                <c:pt idx="2555">
                  <c:v>42919.77430556</c:v>
                </c:pt>
                <c:pt idx="2556">
                  <c:v>42919.775000000001</c:v>
                </c:pt>
                <c:pt idx="2557">
                  <c:v>42919.775694440003</c:v>
                </c:pt>
                <c:pt idx="2558">
                  <c:v>42919.776388890001</c:v>
                </c:pt>
                <c:pt idx="2559">
                  <c:v>42919.777083330002</c:v>
                </c:pt>
                <c:pt idx="2560">
                  <c:v>42919.77777778</c:v>
                </c:pt>
                <c:pt idx="2561">
                  <c:v>42919.778472220001</c:v>
                </c:pt>
                <c:pt idx="2562">
                  <c:v>42919.77916667</c:v>
                </c:pt>
                <c:pt idx="2563">
                  <c:v>42919.779861110001</c:v>
                </c:pt>
                <c:pt idx="2564">
                  <c:v>42919.780555559999</c:v>
                </c:pt>
                <c:pt idx="2565">
                  <c:v>42919.78125</c:v>
                </c:pt>
                <c:pt idx="2566">
                  <c:v>42919.781944440001</c:v>
                </c:pt>
                <c:pt idx="2567">
                  <c:v>42919.782638889999</c:v>
                </c:pt>
                <c:pt idx="2568">
                  <c:v>42919.78333333</c:v>
                </c:pt>
                <c:pt idx="2569">
                  <c:v>42919.784027779999</c:v>
                </c:pt>
                <c:pt idx="2570">
                  <c:v>42919.78472222</c:v>
                </c:pt>
                <c:pt idx="2571">
                  <c:v>42919.785416669998</c:v>
                </c:pt>
                <c:pt idx="2572">
                  <c:v>42919.786111109999</c:v>
                </c:pt>
                <c:pt idx="2573">
                  <c:v>42919.786805559997</c:v>
                </c:pt>
                <c:pt idx="2574">
                  <c:v>42919.787499999999</c:v>
                </c:pt>
                <c:pt idx="2575">
                  <c:v>42919.78819444</c:v>
                </c:pt>
                <c:pt idx="2576">
                  <c:v>42919.788888889998</c:v>
                </c:pt>
                <c:pt idx="2577">
                  <c:v>42919.789583329999</c:v>
                </c:pt>
                <c:pt idx="2578">
                  <c:v>42919.790277779997</c:v>
                </c:pt>
                <c:pt idx="2579">
                  <c:v>42919.790972219998</c:v>
                </c:pt>
                <c:pt idx="2580">
                  <c:v>42919.791666669997</c:v>
                </c:pt>
                <c:pt idx="2581">
                  <c:v>42919.792361109998</c:v>
                </c:pt>
                <c:pt idx="2582">
                  <c:v>42919.793055560003</c:v>
                </c:pt>
                <c:pt idx="2583">
                  <c:v>42919.793749999997</c:v>
                </c:pt>
                <c:pt idx="2584">
                  <c:v>42919.794444439998</c:v>
                </c:pt>
                <c:pt idx="2585">
                  <c:v>42919.795138889996</c:v>
                </c:pt>
                <c:pt idx="2586">
                  <c:v>42919.795833329998</c:v>
                </c:pt>
                <c:pt idx="2587">
                  <c:v>42919.796527780003</c:v>
                </c:pt>
                <c:pt idx="2588">
                  <c:v>42919.797222219997</c:v>
                </c:pt>
                <c:pt idx="2589">
                  <c:v>42919.797916670002</c:v>
                </c:pt>
                <c:pt idx="2590">
                  <c:v>42919.798611110004</c:v>
                </c:pt>
                <c:pt idx="2591">
                  <c:v>42919.799305560002</c:v>
                </c:pt>
                <c:pt idx="2592">
                  <c:v>42919.8</c:v>
                </c:pt>
                <c:pt idx="2593">
                  <c:v>42919.800694439997</c:v>
                </c:pt>
                <c:pt idx="2594">
                  <c:v>42919.801388890002</c:v>
                </c:pt>
                <c:pt idx="2595">
                  <c:v>42919.802083330003</c:v>
                </c:pt>
                <c:pt idx="2596">
                  <c:v>42919.802777780002</c:v>
                </c:pt>
                <c:pt idx="2597">
                  <c:v>42919.803472220003</c:v>
                </c:pt>
                <c:pt idx="2598">
                  <c:v>42919.804166670001</c:v>
                </c:pt>
                <c:pt idx="2599">
                  <c:v>42919.804861110002</c:v>
                </c:pt>
                <c:pt idx="2600">
                  <c:v>42919.80555556</c:v>
                </c:pt>
                <c:pt idx="2601">
                  <c:v>42919.806250000001</c:v>
                </c:pt>
                <c:pt idx="2602">
                  <c:v>42919.806944440003</c:v>
                </c:pt>
                <c:pt idx="2603">
                  <c:v>42919.807638890001</c:v>
                </c:pt>
                <c:pt idx="2604">
                  <c:v>42919.808333330002</c:v>
                </c:pt>
                <c:pt idx="2605">
                  <c:v>42919.80902778</c:v>
                </c:pt>
                <c:pt idx="2606">
                  <c:v>42919.809722220001</c:v>
                </c:pt>
                <c:pt idx="2607">
                  <c:v>42919.81041667</c:v>
                </c:pt>
                <c:pt idx="2608">
                  <c:v>42919.811111110001</c:v>
                </c:pt>
                <c:pt idx="2609">
                  <c:v>42919.811805559999</c:v>
                </c:pt>
                <c:pt idx="2610">
                  <c:v>42919.8125</c:v>
                </c:pt>
                <c:pt idx="2611">
                  <c:v>42919.813194440001</c:v>
                </c:pt>
                <c:pt idx="2612">
                  <c:v>42919.813888889999</c:v>
                </c:pt>
                <c:pt idx="2613">
                  <c:v>42919.81458333</c:v>
                </c:pt>
                <c:pt idx="2614">
                  <c:v>42919.815277779999</c:v>
                </c:pt>
                <c:pt idx="2615">
                  <c:v>42919.81597222</c:v>
                </c:pt>
                <c:pt idx="2616">
                  <c:v>42919.816666669998</c:v>
                </c:pt>
                <c:pt idx="2617">
                  <c:v>42919.817361109999</c:v>
                </c:pt>
                <c:pt idx="2618">
                  <c:v>42919.818055559997</c:v>
                </c:pt>
                <c:pt idx="2619">
                  <c:v>42919.818749999999</c:v>
                </c:pt>
                <c:pt idx="2620">
                  <c:v>42919.81944444</c:v>
                </c:pt>
                <c:pt idx="2621">
                  <c:v>42919.820138889998</c:v>
                </c:pt>
                <c:pt idx="2622">
                  <c:v>42919.820833329999</c:v>
                </c:pt>
                <c:pt idx="2623">
                  <c:v>42919.821527779997</c:v>
                </c:pt>
                <c:pt idx="2624">
                  <c:v>42919.822222219998</c:v>
                </c:pt>
                <c:pt idx="2625">
                  <c:v>42919.822916669997</c:v>
                </c:pt>
                <c:pt idx="2626">
                  <c:v>42919.823611109998</c:v>
                </c:pt>
                <c:pt idx="2627">
                  <c:v>42919.824305560003</c:v>
                </c:pt>
                <c:pt idx="2628">
                  <c:v>42919.824999999997</c:v>
                </c:pt>
                <c:pt idx="2629">
                  <c:v>42919.825694439998</c:v>
                </c:pt>
                <c:pt idx="2630">
                  <c:v>42919.826388889996</c:v>
                </c:pt>
                <c:pt idx="2631">
                  <c:v>42919.827083329998</c:v>
                </c:pt>
                <c:pt idx="2632">
                  <c:v>42919.827777780003</c:v>
                </c:pt>
                <c:pt idx="2633">
                  <c:v>42919.828472219997</c:v>
                </c:pt>
                <c:pt idx="2634">
                  <c:v>42919.829166670002</c:v>
                </c:pt>
                <c:pt idx="2635">
                  <c:v>42919.829861110004</c:v>
                </c:pt>
                <c:pt idx="2636">
                  <c:v>42919.830555560002</c:v>
                </c:pt>
                <c:pt idx="2637">
                  <c:v>42919.831250000003</c:v>
                </c:pt>
                <c:pt idx="2638">
                  <c:v>42919.831944439997</c:v>
                </c:pt>
                <c:pt idx="2639">
                  <c:v>42919.832638890002</c:v>
                </c:pt>
                <c:pt idx="2640">
                  <c:v>42919.833333330003</c:v>
                </c:pt>
                <c:pt idx="2641">
                  <c:v>42919.834027780002</c:v>
                </c:pt>
                <c:pt idx="2642">
                  <c:v>42919.834722220003</c:v>
                </c:pt>
                <c:pt idx="2643">
                  <c:v>42919.835416670001</c:v>
                </c:pt>
                <c:pt idx="2644">
                  <c:v>42919.836111110002</c:v>
                </c:pt>
                <c:pt idx="2645">
                  <c:v>42919.83680556</c:v>
                </c:pt>
                <c:pt idx="2646">
                  <c:v>42919.837500000001</c:v>
                </c:pt>
                <c:pt idx="2647">
                  <c:v>42919.838194440003</c:v>
                </c:pt>
                <c:pt idx="2648">
                  <c:v>42919.838888890001</c:v>
                </c:pt>
                <c:pt idx="2649">
                  <c:v>42919.839583330002</c:v>
                </c:pt>
                <c:pt idx="2650">
                  <c:v>42919.84027778</c:v>
                </c:pt>
                <c:pt idx="2651">
                  <c:v>42919.840972220001</c:v>
                </c:pt>
                <c:pt idx="2652">
                  <c:v>42919.84166667</c:v>
                </c:pt>
                <c:pt idx="2653">
                  <c:v>42919.842361110001</c:v>
                </c:pt>
                <c:pt idx="2654">
                  <c:v>42919.843055559999</c:v>
                </c:pt>
                <c:pt idx="2655">
                  <c:v>42919.84375</c:v>
                </c:pt>
                <c:pt idx="2656">
                  <c:v>42919.844444440001</c:v>
                </c:pt>
                <c:pt idx="2657">
                  <c:v>42919.845138889999</c:v>
                </c:pt>
                <c:pt idx="2658">
                  <c:v>42919.84583333</c:v>
                </c:pt>
                <c:pt idx="2659">
                  <c:v>42919.846527779999</c:v>
                </c:pt>
                <c:pt idx="2660">
                  <c:v>42919.84722222</c:v>
                </c:pt>
                <c:pt idx="2661">
                  <c:v>42919.847916669998</c:v>
                </c:pt>
                <c:pt idx="2662">
                  <c:v>42919.848611109999</c:v>
                </c:pt>
                <c:pt idx="2663">
                  <c:v>42919.849305559997</c:v>
                </c:pt>
                <c:pt idx="2664">
                  <c:v>42919.85</c:v>
                </c:pt>
                <c:pt idx="2665">
                  <c:v>42919.85069444</c:v>
                </c:pt>
                <c:pt idx="2666">
                  <c:v>42919.851388889998</c:v>
                </c:pt>
                <c:pt idx="2667">
                  <c:v>42919.852083329999</c:v>
                </c:pt>
                <c:pt idx="2668">
                  <c:v>42919.852777779997</c:v>
                </c:pt>
                <c:pt idx="2669">
                  <c:v>42919.853472219998</c:v>
                </c:pt>
                <c:pt idx="2670">
                  <c:v>42919.854166669997</c:v>
                </c:pt>
                <c:pt idx="2671">
                  <c:v>42919.854861109998</c:v>
                </c:pt>
                <c:pt idx="2672">
                  <c:v>42919.855555560003</c:v>
                </c:pt>
                <c:pt idx="2673">
                  <c:v>42919.856249999997</c:v>
                </c:pt>
                <c:pt idx="2674">
                  <c:v>42919.856944439998</c:v>
                </c:pt>
                <c:pt idx="2675">
                  <c:v>42919.857638889996</c:v>
                </c:pt>
                <c:pt idx="2676">
                  <c:v>42919.858333329998</c:v>
                </c:pt>
                <c:pt idx="2677">
                  <c:v>42919.859027780003</c:v>
                </c:pt>
                <c:pt idx="2678">
                  <c:v>42919.859722219997</c:v>
                </c:pt>
                <c:pt idx="2679">
                  <c:v>42919.860416670002</c:v>
                </c:pt>
                <c:pt idx="2680">
                  <c:v>42919.861111110004</c:v>
                </c:pt>
                <c:pt idx="2681">
                  <c:v>42919.861805560002</c:v>
                </c:pt>
                <c:pt idx="2682">
                  <c:v>42919.862500000003</c:v>
                </c:pt>
                <c:pt idx="2683">
                  <c:v>42919.863194439997</c:v>
                </c:pt>
                <c:pt idx="2684">
                  <c:v>42919.863888890002</c:v>
                </c:pt>
                <c:pt idx="2685">
                  <c:v>42919.864583330003</c:v>
                </c:pt>
                <c:pt idx="2686">
                  <c:v>42919.865277780002</c:v>
                </c:pt>
                <c:pt idx="2687">
                  <c:v>42919.865972220003</c:v>
                </c:pt>
                <c:pt idx="2688">
                  <c:v>42919.866666670001</c:v>
                </c:pt>
                <c:pt idx="2689">
                  <c:v>42919.867361110002</c:v>
                </c:pt>
                <c:pt idx="2690">
                  <c:v>42919.86805556</c:v>
                </c:pt>
                <c:pt idx="2691">
                  <c:v>42919.868750000001</c:v>
                </c:pt>
                <c:pt idx="2692">
                  <c:v>42919.869444440003</c:v>
                </c:pt>
                <c:pt idx="2693">
                  <c:v>42919.870138890001</c:v>
                </c:pt>
                <c:pt idx="2694">
                  <c:v>42919.870833330002</c:v>
                </c:pt>
                <c:pt idx="2695">
                  <c:v>42919.87152778</c:v>
                </c:pt>
                <c:pt idx="2696">
                  <c:v>42919.872222220001</c:v>
                </c:pt>
                <c:pt idx="2697">
                  <c:v>42919.87291667</c:v>
                </c:pt>
                <c:pt idx="2698">
                  <c:v>42919.873611110001</c:v>
                </c:pt>
                <c:pt idx="2699">
                  <c:v>42919.874305559999</c:v>
                </c:pt>
                <c:pt idx="2700">
                  <c:v>42919.875</c:v>
                </c:pt>
                <c:pt idx="2701">
                  <c:v>42919.875694440001</c:v>
                </c:pt>
                <c:pt idx="2702">
                  <c:v>42919.876388889999</c:v>
                </c:pt>
                <c:pt idx="2703">
                  <c:v>42919.87708333</c:v>
                </c:pt>
                <c:pt idx="2704">
                  <c:v>42919.877777779999</c:v>
                </c:pt>
                <c:pt idx="2705">
                  <c:v>42919.87847222</c:v>
                </c:pt>
                <c:pt idx="2706">
                  <c:v>42919.879166669998</c:v>
                </c:pt>
                <c:pt idx="2707">
                  <c:v>42919.879861109999</c:v>
                </c:pt>
                <c:pt idx="2708">
                  <c:v>42919.880555559997</c:v>
                </c:pt>
                <c:pt idx="2709">
                  <c:v>42919.881249999999</c:v>
                </c:pt>
                <c:pt idx="2710">
                  <c:v>42919.88194444</c:v>
                </c:pt>
                <c:pt idx="2711">
                  <c:v>42919.882638889998</c:v>
                </c:pt>
                <c:pt idx="2712">
                  <c:v>42919.883333329999</c:v>
                </c:pt>
                <c:pt idx="2713">
                  <c:v>42919.884027779997</c:v>
                </c:pt>
                <c:pt idx="2714">
                  <c:v>42919.884722219998</c:v>
                </c:pt>
                <c:pt idx="2715">
                  <c:v>42919.885416669997</c:v>
                </c:pt>
                <c:pt idx="2716">
                  <c:v>42919.886111109998</c:v>
                </c:pt>
                <c:pt idx="2717">
                  <c:v>42919.886805560003</c:v>
                </c:pt>
                <c:pt idx="2718">
                  <c:v>42919.887499999997</c:v>
                </c:pt>
                <c:pt idx="2719">
                  <c:v>42919.888194439998</c:v>
                </c:pt>
                <c:pt idx="2720">
                  <c:v>42919.888888889996</c:v>
                </c:pt>
                <c:pt idx="2721">
                  <c:v>42919.889583329998</c:v>
                </c:pt>
                <c:pt idx="2722">
                  <c:v>42919.890277780003</c:v>
                </c:pt>
                <c:pt idx="2723">
                  <c:v>42919.890972219997</c:v>
                </c:pt>
                <c:pt idx="2724">
                  <c:v>42919.891666670002</c:v>
                </c:pt>
                <c:pt idx="2725">
                  <c:v>42919.892361110004</c:v>
                </c:pt>
                <c:pt idx="2726">
                  <c:v>42919.893055560002</c:v>
                </c:pt>
                <c:pt idx="2727">
                  <c:v>42919.893750000003</c:v>
                </c:pt>
                <c:pt idx="2728">
                  <c:v>42919.894444439997</c:v>
                </c:pt>
                <c:pt idx="2729">
                  <c:v>42919.895138890002</c:v>
                </c:pt>
                <c:pt idx="2730">
                  <c:v>42919.895833330003</c:v>
                </c:pt>
                <c:pt idx="2731">
                  <c:v>42919.896527780002</c:v>
                </c:pt>
                <c:pt idx="2732">
                  <c:v>42919.897222220003</c:v>
                </c:pt>
                <c:pt idx="2733">
                  <c:v>42919.897916670001</c:v>
                </c:pt>
                <c:pt idx="2734">
                  <c:v>42919.898611110002</c:v>
                </c:pt>
                <c:pt idx="2735">
                  <c:v>42919.89930556</c:v>
                </c:pt>
                <c:pt idx="2736">
                  <c:v>42919.9</c:v>
                </c:pt>
                <c:pt idx="2737">
                  <c:v>42919.900694440003</c:v>
                </c:pt>
                <c:pt idx="2738">
                  <c:v>42919.901388890001</c:v>
                </c:pt>
                <c:pt idx="2739">
                  <c:v>42919.902083330002</c:v>
                </c:pt>
                <c:pt idx="2740">
                  <c:v>42919.90277778</c:v>
                </c:pt>
                <c:pt idx="2741">
                  <c:v>42919.903472220001</c:v>
                </c:pt>
                <c:pt idx="2742">
                  <c:v>42919.90416667</c:v>
                </c:pt>
                <c:pt idx="2743">
                  <c:v>42919.904861110001</c:v>
                </c:pt>
                <c:pt idx="2744">
                  <c:v>42919.905555559999</c:v>
                </c:pt>
                <c:pt idx="2745">
                  <c:v>42919.90625</c:v>
                </c:pt>
                <c:pt idx="2746">
                  <c:v>42919.906944440001</c:v>
                </c:pt>
                <c:pt idx="2747">
                  <c:v>42919.907638889999</c:v>
                </c:pt>
                <c:pt idx="2748">
                  <c:v>42919.90833333</c:v>
                </c:pt>
                <c:pt idx="2749">
                  <c:v>42919.909027779999</c:v>
                </c:pt>
                <c:pt idx="2750">
                  <c:v>42919.90972222</c:v>
                </c:pt>
                <c:pt idx="2751">
                  <c:v>42919.910416669998</c:v>
                </c:pt>
                <c:pt idx="2752">
                  <c:v>42919.911111109999</c:v>
                </c:pt>
                <c:pt idx="2753">
                  <c:v>42919.911805559997</c:v>
                </c:pt>
                <c:pt idx="2754">
                  <c:v>42919.912499999999</c:v>
                </c:pt>
                <c:pt idx="2755">
                  <c:v>42919.91319444</c:v>
                </c:pt>
                <c:pt idx="2756">
                  <c:v>42919.913888889998</c:v>
                </c:pt>
                <c:pt idx="2757">
                  <c:v>42919.914583329999</c:v>
                </c:pt>
                <c:pt idx="2758">
                  <c:v>42919.915277779997</c:v>
                </c:pt>
                <c:pt idx="2759">
                  <c:v>42919.915972219998</c:v>
                </c:pt>
                <c:pt idx="2760">
                  <c:v>42919.916666669997</c:v>
                </c:pt>
                <c:pt idx="2761">
                  <c:v>42919.917361109998</c:v>
                </c:pt>
                <c:pt idx="2762">
                  <c:v>42919.918055560003</c:v>
                </c:pt>
                <c:pt idx="2763">
                  <c:v>42919.918749999997</c:v>
                </c:pt>
                <c:pt idx="2764">
                  <c:v>42919.919444439998</c:v>
                </c:pt>
                <c:pt idx="2765">
                  <c:v>42919.920138889996</c:v>
                </c:pt>
                <c:pt idx="2766">
                  <c:v>42919.920833329998</c:v>
                </c:pt>
                <c:pt idx="2767">
                  <c:v>42919.921527780003</c:v>
                </c:pt>
                <c:pt idx="2768">
                  <c:v>42919.922222219997</c:v>
                </c:pt>
                <c:pt idx="2769">
                  <c:v>42919.922916670002</c:v>
                </c:pt>
                <c:pt idx="2770">
                  <c:v>42919.923611110004</c:v>
                </c:pt>
                <c:pt idx="2771">
                  <c:v>42919.924305560002</c:v>
                </c:pt>
                <c:pt idx="2772">
                  <c:v>42919.925000000003</c:v>
                </c:pt>
                <c:pt idx="2773">
                  <c:v>42919.925694439997</c:v>
                </c:pt>
                <c:pt idx="2774">
                  <c:v>42919.926388890002</c:v>
                </c:pt>
                <c:pt idx="2775">
                  <c:v>42919.927083330003</c:v>
                </c:pt>
                <c:pt idx="2776">
                  <c:v>42919.927777780002</c:v>
                </c:pt>
                <c:pt idx="2777">
                  <c:v>42919.928472220003</c:v>
                </c:pt>
                <c:pt idx="2778">
                  <c:v>42919.929166670001</c:v>
                </c:pt>
                <c:pt idx="2779">
                  <c:v>42919.929861110002</c:v>
                </c:pt>
                <c:pt idx="2780">
                  <c:v>42919.93055556</c:v>
                </c:pt>
                <c:pt idx="2781">
                  <c:v>42919.931250000001</c:v>
                </c:pt>
                <c:pt idx="2782">
                  <c:v>42919.931944440003</c:v>
                </c:pt>
                <c:pt idx="2783">
                  <c:v>42919.932638890001</c:v>
                </c:pt>
                <c:pt idx="2784">
                  <c:v>42919.933333330002</c:v>
                </c:pt>
                <c:pt idx="2785">
                  <c:v>42919.93402778</c:v>
                </c:pt>
                <c:pt idx="2786">
                  <c:v>42919.934722220001</c:v>
                </c:pt>
                <c:pt idx="2787">
                  <c:v>42919.93541667</c:v>
                </c:pt>
                <c:pt idx="2788">
                  <c:v>42919.936111110001</c:v>
                </c:pt>
                <c:pt idx="2789">
                  <c:v>42919.936805559999</c:v>
                </c:pt>
                <c:pt idx="2790">
                  <c:v>42919.9375</c:v>
                </c:pt>
                <c:pt idx="2791">
                  <c:v>42919.938194440001</c:v>
                </c:pt>
                <c:pt idx="2792">
                  <c:v>42919.938888889999</c:v>
                </c:pt>
                <c:pt idx="2793">
                  <c:v>42919.93958333</c:v>
                </c:pt>
                <c:pt idx="2794">
                  <c:v>42919.940277779999</c:v>
                </c:pt>
                <c:pt idx="2795">
                  <c:v>42919.94097222</c:v>
                </c:pt>
                <c:pt idx="2796">
                  <c:v>42919.941666669998</c:v>
                </c:pt>
                <c:pt idx="2797">
                  <c:v>42919.942361109999</c:v>
                </c:pt>
                <c:pt idx="2798">
                  <c:v>42919.943055559997</c:v>
                </c:pt>
                <c:pt idx="2799">
                  <c:v>42919.943749999999</c:v>
                </c:pt>
                <c:pt idx="2800">
                  <c:v>42919.94444444</c:v>
                </c:pt>
                <c:pt idx="2801">
                  <c:v>42919.945138889998</c:v>
                </c:pt>
                <c:pt idx="2802">
                  <c:v>42919.945833329999</c:v>
                </c:pt>
                <c:pt idx="2803">
                  <c:v>42919.946527779997</c:v>
                </c:pt>
                <c:pt idx="2804">
                  <c:v>42919.947222219998</c:v>
                </c:pt>
                <c:pt idx="2805">
                  <c:v>42919.947916669997</c:v>
                </c:pt>
                <c:pt idx="2806">
                  <c:v>42919.948611109998</c:v>
                </c:pt>
                <c:pt idx="2807">
                  <c:v>42919.949305560003</c:v>
                </c:pt>
                <c:pt idx="2808">
                  <c:v>42919.95</c:v>
                </c:pt>
                <c:pt idx="2809">
                  <c:v>42919.950694439998</c:v>
                </c:pt>
                <c:pt idx="2810">
                  <c:v>42919.951388889996</c:v>
                </c:pt>
                <c:pt idx="2811">
                  <c:v>42919.952083329998</c:v>
                </c:pt>
                <c:pt idx="2812">
                  <c:v>42919.952777780003</c:v>
                </c:pt>
                <c:pt idx="2813">
                  <c:v>42919.953472219997</c:v>
                </c:pt>
                <c:pt idx="2814">
                  <c:v>42919.954166670002</c:v>
                </c:pt>
                <c:pt idx="2815">
                  <c:v>42919.954861110004</c:v>
                </c:pt>
                <c:pt idx="2816">
                  <c:v>42919.955555560002</c:v>
                </c:pt>
                <c:pt idx="2817">
                  <c:v>42919.956250000003</c:v>
                </c:pt>
                <c:pt idx="2818">
                  <c:v>42919.956944439997</c:v>
                </c:pt>
                <c:pt idx="2819">
                  <c:v>42919.957638890002</c:v>
                </c:pt>
                <c:pt idx="2820">
                  <c:v>42919.958333330003</c:v>
                </c:pt>
                <c:pt idx="2821">
                  <c:v>42919.959027780002</c:v>
                </c:pt>
                <c:pt idx="2822">
                  <c:v>42919.959722220003</c:v>
                </c:pt>
                <c:pt idx="2823">
                  <c:v>42919.960416670001</c:v>
                </c:pt>
                <c:pt idx="2824">
                  <c:v>42919.961111110002</c:v>
                </c:pt>
                <c:pt idx="2825">
                  <c:v>42919.96180556</c:v>
                </c:pt>
                <c:pt idx="2826">
                  <c:v>42919.962500000001</c:v>
                </c:pt>
                <c:pt idx="2827">
                  <c:v>42919.963194440003</c:v>
                </c:pt>
                <c:pt idx="2828">
                  <c:v>42919.963888890001</c:v>
                </c:pt>
                <c:pt idx="2829">
                  <c:v>42919.964583330002</c:v>
                </c:pt>
                <c:pt idx="2830">
                  <c:v>42919.96527778</c:v>
                </c:pt>
                <c:pt idx="2831">
                  <c:v>42919.965972220001</c:v>
                </c:pt>
                <c:pt idx="2832">
                  <c:v>42919.96666667</c:v>
                </c:pt>
                <c:pt idx="2833">
                  <c:v>42919.967361110001</c:v>
                </c:pt>
                <c:pt idx="2834">
                  <c:v>42919.968055559999</c:v>
                </c:pt>
                <c:pt idx="2835">
                  <c:v>42919.96875</c:v>
                </c:pt>
                <c:pt idx="2836">
                  <c:v>42919.969444440001</c:v>
                </c:pt>
                <c:pt idx="2837">
                  <c:v>42919.970138889999</c:v>
                </c:pt>
                <c:pt idx="2838">
                  <c:v>42919.97083333</c:v>
                </c:pt>
                <c:pt idx="2839">
                  <c:v>42919.971527779999</c:v>
                </c:pt>
                <c:pt idx="2840">
                  <c:v>42919.97222222</c:v>
                </c:pt>
                <c:pt idx="2841">
                  <c:v>42919.972916669998</c:v>
                </c:pt>
                <c:pt idx="2842">
                  <c:v>42919.973611109999</c:v>
                </c:pt>
                <c:pt idx="2843">
                  <c:v>42919.974305559997</c:v>
                </c:pt>
                <c:pt idx="2844">
                  <c:v>42919.974999999999</c:v>
                </c:pt>
                <c:pt idx="2845">
                  <c:v>42919.97569444</c:v>
                </c:pt>
                <c:pt idx="2846">
                  <c:v>42919.976388889998</c:v>
                </c:pt>
                <c:pt idx="2847">
                  <c:v>42919.977083329999</c:v>
                </c:pt>
                <c:pt idx="2848">
                  <c:v>42919.977777779997</c:v>
                </c:pt>
                <c:pt idx="2849">
                  <c:v>42919.978472219998</c:v>
                </c:pt>
                <c:pt idx="2850">
                  <c:v>42919.979166669997</c:v>
                </c:pt>
                <c:pt idx="2851">
                  <c:v>42919.979861109998</c:v>
                </c:pt>
                <c:pt idx="2852">
                  <c:v>42919.980555560003</c:v>
                </c:pt>
                <c:pt idx="2853">
                  <c:v>42919.981249999997</c:v>
                </c:pt>
                <c:pt idx="2854">
                  <c:v>42919.981944439998</c:v>
                </c:pt>
                <c:pt idx="2855">
                  <c:v>42919.982638889996</c:v>
                </c:pt>
                <c:pt idx="2856">
                  <c:v>42919.983333329998</c:v>
                </c:pt>
                <c:pt idx="2857">
                  <c:v>42919.984027780003</c:v>
                </c:pt>
                <c:pt idx="2858">
                  <c:v>42919.984722219997</c:v>
                </c:pt>
                <c:pt idx="2859">
                  <c:v>42919.985416670002</c:v>
                </c:pt>
                <c:pt idx="2860">
                  <c:v>42919.986111110004</c:v>
                </c:pt>
                <c:pt idx="2861">
                  <c:v>42919.986805560002</c:v>
                </c:pt>
                <c:pt idx="2862">
                  <c:v>42919.987500000003</c:v>
                </c:pt>
                <c:pt idx="2863">
                  <c:v>42919.988194439997</c:v>
                </c:pt>
                <c:pt idx="2864">
                  <c:v>42919.988888890002</c:v>
                </c:pt>
                <c:pt idx="2865">
                  <c:v>42919.989583330003</c:v>
                </c:pt>
                <c:pt idx="2866">
                  <c:v>42919.990277780002</c:v>
                </c:pt>
                <c:pt idx="2867">
                  <c:v>42919.990972220003</c:v>
                </c:pt>
                <c:pt idx="2868">
                  <c:v>42919.991666670001</c:v>
                </c:pt>
                <c:pt idx="2869">
                  <c:v>42919.992361110002</c:v>
                </c:pt>
                <c:pt idx="2870">
                  <c:v>42919.99305556</c:v>
                </c:pt>
                <c:pt idx="2871">
                  <c:v>42919.993750000001</c:v>
                </c:pt>
                <c:pt idx="2872">
                  <c:v>42919.994444440003</c:v>
                </c:pt>
                <c:pt idx="2873">
                  <c:v>42919.995138890001</c:v>
                </c:pt>
                <c:pt idx="2874">
                  <c:v>42919.995833330002</c:v>
                </c:pt>
                <c:pt idx="2875">
                  <c:v>42919.99652778</c:v>
                </c:pt>
                <c:pt idx="2876">
                  <c:v>42919.997222220001</c:v>
                </c:pt>
                <c:pt idx="2877">
                  <c:v>42919.99791667</c:v>
                </c:pt>
                <c:pt idx="2878">
                  <c:v>42919.998611110001</c:v>
                </c:pt>
                <c:pt idx="2879">
                  <c:v>42919.999305559999</c:v>
                </c:pt>
                <c:pt idx="2880">
                  <c:v>42920</c:v>
                </c:pt>
                <c:pt idx="2881">
                  <c:v>42920.000694440001</c:v>
                </c:pt>
                <c:pt idx="2882">
                  <c:v>42920.001388889999</c:v>
                </c:pt>
                <c:pt idx="2883">
                  <c:v>42920.00208333</c:v>
                </c:pt>
                <c:pt idx="2884">
                  <c:v>42920.002777779999</c:v>
                </c:pt>
                <c:pt idx="2885">
                  <c:v>42920.00347222</c:v>
                </c:pt>
                <c:pt idx="2886">
                  <c:v>42920.004166669998</c:v>
                </c:pt>
                <c:pt idx="2887">
                  <c:v>42920.004861109999</c:v>
                </c:pt>
                <c:pt idx="2888">
                  <c:v>42920.005555559997</c:v>
                </c:pt>
                <c:pt idx="2889">
                  <c:v>42920.006249999999</c:v>
                </c:pt>
                <c:pt idx="2890">
                  <c:v>42920.00694444</c:v>
                </c:pt>
                <c:pt idx="2891">
                  <c:v>42920.007638889998</c:v>
                </c:pt>
                <c:pt idx="2892">
                  <c:v>42920.008333329999</c:v>
                </c:pt>
                <c:pt idx="2893">
                  <c:v>42920.009027779997</c:v>
                </c:pt>
                <c:pt idx="2894">
                  <c:v>42920.009722219998</c:v>
                </c:pt>
                <c:pt idx="2895">
                  <c:v>42920.010416669997</c:v>
                </c:pt>
                <c:pt idx="2896">
                  <c:v>42920.011111109998</c:v>
                </c:pt>
                <c:pt idx="2897">
                  <c:v>42920.011805560003</c:v>
                </c:pt>
                <c:pt idx="2898">
                  <c:v>42920.012499999997</c:v>
                </c:pt>
                <c:pt idx="2899">
                  <c:v>42920.013194439998</c:v>
                </c:pt>
                <c:pt idx="2900">
                  <c:v>42920.013888889996</c:v>
                </c:pt>
                <c:pt idx="2901">
                  <c:v>42920.014583329998</c:v>
                </c:pt>
                <c:pt idx="2902">
                  <c:v>42920.015277780003</c:v>
                </c:pt>
                <c:pt idx="2903">
                  <c:v>42920.015972219997</c:v>
                </c:pt>
                <c:pt idx="2904">
                  <c:v>42920.016666670002</c:v>
                </c:pt>
                <c:pt idx="2905">
                  <c:v>42920.017361110004</c:v>
                </c:pt>
                <c:pt idx="2906">
                  <c:v>42920.018055560002</c:v>
                </c:pt>
                <c:pt idx="2907">
                  <c:v>42920.018750000003</c:v>
                </c:pt>
                <c:pt idx="2908">
                  <c:v>42920.019444439997</c:v>
                </c:pt>
                <c:pt idx="2909">
                  <c:v>42920.020138890002</c:v>
                </c:pt>
                <c:pt idx="2910">
                  <c:v>42920.020833330003</c:v>
                </c:pt>
                <c:pt idx="2911">
                  <c:v>42920.021527780002</c:v>
                </c:pt>
                <c:pt idx="2912">
                  <c:v>42920.022222220003</c:v>
                </c:pt>
                <c:pt idx="2913">
                  <c:v>42920.022916670001</c:v>
                </c:pt>
                <c:pt idx="2914">
                  <c:v>42920.023611110002</c:v>
                </c:pt>
                <c:pt idx="2915">
                  <c:v>42920.02430556</c:v>
                </c:pt>
                <c:pt idx="2916">
                  <c:v>42920.025000000001</c:v>
                </c:pt>
                <c:pt idx="2917">
                  <c:v>42920.025694440003</c:v>
                </c:pt>
                <c:pt idx="2918">
                  <c:v>42920.026388890001</c:v>
                </c:pt>
                <c:pt idx="2919">
                  <c:v>42920.027083330002</c:v>
                </c:pt>
                <c:pt idx="2920">
                  <c:v>42920.02777778</c:v>
                </c:pt>
                <c:pt idx="2921">
                  <c:v>42920.028472220001</c:v>
                </c:pt>
                <c:pt idx="2922">
                  <c:v>42920.02916667</c:v>
                </c:pt>
                <c:pt idx="2923">
                  <c:v>42920.029861110001</c:v>
                </c:pt>
                <c:pt idx="2924">
                  <c:v>42920.030555559999</c:v>
                </c:pt>
                <c:pt idx="2925">
                  <c:v>42920.03125</c:v>
                </c:pt>
                <c:pt idx="2926">
                  <c:v>42920.031944440001</c:v>
                </c:pt>
                <c:pt idx="2927">
                  <c:v>42920.032638889999</c:v>
                </c:pt>
                <c:pt idx="2928">
                  <c:v>42920.03333333</c:v>
                </c:pt>
                <c:pt idx="2929">
                  <c:v>42920.034027779999</c:v>
                </c:pt>
                <c:pt idx="2930">
                  <c:v>42920.03472222</c:v>
                </c:pt>
                <c:pt idx="2931">
                  <c:v>42920.035416669998</c:v>
                </c:pt>
                <c:pt idx="2932">
                  <c:v>42920.036111109999</c:v>
                </c:pt>
                <c:pt idx="2933">
                  <c:v>42920.036805559997</c:v>
                </c:pt>
                <c:pt idx="2934">
                  <c:v>42920.037499999999</c:v>
                </c:pt>
                <c:pt idx="2935">
                  <c:v>42920.03819444</c:v>
                </c:pt>
                <c:pt idx="2936">
                  <c:v>42920.038888889998</c:v>
                </c:pt>
                <c:pt idx="2937">
                  <c:v>42920.039583329999</c:v>
                </c:pt>
                <c:pt idx="2938">
                  <c:v>42920.040277779997</c:v>
                </c:pt>
                <c:pt idx="2939">
                  <c:v>42920.040972219998</c:v>
                </c:pt>
                <c:pt idx="2940">
                  <c:v>42920.041666669997</c:v>
                </c:pt>
                <c:pt idx="2941">
                  <c:v>42920.042361109998</c:v>
                </c:pt>
                <c:pt idx="2942">
                  <c:v>42920.043055560003</c:v>
                </c:pt>
                <c:pt idx="2943">
                  <c:v>42920.043749999997</c:v>
                </c:pt>
                <c:pt idx="2944">
                  <c:v>42920.044444439998</c:v>
                </c:pt>
                <c:pt idx="2945">
                  <c:v>42920.045138889996</c:v>
                </c:pt>
                <c:pt idx="2946">
                  <c:v>42920.045833329998</c:v>
                </c:pt>
                <c:pt idx="2947">
                  <c:v>42920.046527780003</c:v>
                </c:pt>
                <c:pt idx="2948">
                  <c:v>42920.047222219997</c:v>
                </c:pt>
                <c:pt idx="2949">
                  <c:v>42920.047916670002</c:v>
                </c:pt>
                <c:pt idx="2950">
                  <c:v>42920.048611110004</c:v>
                </c:pt>
                <c:pt idx="2951">
                  <c:v>42920.049305560002</c:v>
                </c:pt>
                <c:pt idx="2952">
                  <c:v>42920.05</c:v>
                </c:pt>
                <c:pt idx="2953">
                  <c:v>42920.050694439997</c:v>
                </c:pt>
                <c:pt idx="2954">
                  <c:v>42920.051388890002</c:v>
                </c:pt>
                <c:pt idx="2955">
                  <c:v>42920.052083330003</c:v>
                </c:pt>
                <c:pt idx="2956">
                  <c:v>42920.052777780002</c:v>
                </c:pt>
                <c:pt idx="2957">
                  <c:v>42920.053472220003</c:v>
                </c:pt>
                <c:pt idx="2958">
                  <c:v>42920.054166670001</c:v>
                </c:pt>
                <c:pt idx="2959">
                  <c:v>42920.054861110002</c:v>
                </c:pt>
                <c:pt idx="2960">
                  <c:v>42920.05555556</c:v>
                </c:pt>
                <c:pt idx="2961">
                  <c:v>42920.056250000001</c:v>
                </c:pt>
                <c:pt idx="2962">
                  <c:v>42920.056944440003</c:v>
                </c:pt>
                <c:pt idx="2963">
                  <c:v>42920.057638890001</c:v>
                </c:pt>
                <c:pt idx="2964">
                  <c:v>42920.058333330002</c:v>
                </c:pt>
                <c:pt idx="2965">
                  <c:v>42920.05902778</c:v>
                </c:pt>
                <c:pt idx="2966">
                  <c:v>42920.059722220001</c:v>
                </c:pt>
                <c:pt idx="2967">
                  <c:v>42920.06041667</c:v>
                </c:pt>
                <c:pt idx="2968">
                  <c:v>42920.061111110001</c:v>
                </c:pt>
                <c:pt idx="2969">
                  <c:v>42920.061805559999</c:v>
                </c:pt>
                <c:pt idx="2970">
                  <c:v>42920.0625</c:v>
                </c:pt>
                <c:pt idx="2971">
                  <c:v>42920.063194440001</c:v>
                </c:pt>
                <c:pt idx="2972">
                  <c:v>42920.063888889999</c:v>
                </c:pt>
                <c:pt idx="2973">
                  <c:v>42920.06458333</c:v>
                </c:pt>
                <c:pt idx="2974">
                  <c:v>42920.065277779999</c:v>
                </c:pt>
                <c:pt idx="2975">
                  <c:v>42920.06597222</c:v>
                </c:pt>
                <c:pt idx="2976">
                  <c:v>42920.066666669998</c:v>
                </c:pt>
                <c:pt idx="2977">
                  <c:v>42920.067361109999</c:v>
                </c:pt>
                <c:pt idx="2978">
                  <c:v>42920.068055559997</c:v>
                </c:pt>
                <c:pt idx="2979">
                  <c:v>42920.068749999999</c:v>
                </c:pt>
                <c:pt idx="2980">
                  <c:v>42920.06944444</c:v>
                </c:pt>
                <c:pt idx="2981">
                  <c:v>42920.070138889998</c:v>
                </c:pt>
                <c:pt idx="2982">
                  <c:v>42920.070833329999</c:v>
                </c:pt>
                <c:pt idx="2983">
                  <c:v>42920.071527779997</c:v>
                </c:pt>
                <c:pt idx="2984">
                  <c:v>42920.072222219998</c:v>
                </c:pt>
                <c:pt idx="2985">
                  <c:v>42920.072916669997</c:v>
                </c:pt>
                <c:pt idx="2986">
                  <c:v>42920.073611109998</c:v>
                </c:pt>
                <c:pt idx="2987">
                  <c:v>42920.074305560003</c:v>
                </c:pt>
                <c:pt idx="2988">
                  <c:v>42920.074999999997</c:v>
                </c:pt>
                <c:pt idx="2989">
                  <c:v>42920.075694439998</c:v>
                </c:pt>
                <c:pt idx="2990">
                  <c:v>42920.076388889996</c:v>
                </c:pt>
                <c:pt idx="2991">
                  <c:v>42920.077083329998</c:v>
                </c:pt>
                <c:pt idx="2992">
                  <c:v>42920.077777780003</c:v>
                </c:pt>
                <c:pt idx="2993">
                  <c:v>42920.078472219997</c:v>
                </c:pt>
                <c:pt idx="2994">
                  <c:v>42920.079166670002</c:v>
                </c:pt>
                <c:pt idx="2995">
                  <c:v>42920.079861110004</c:v>
                </c:pt>
                <c:pt idx="2996">
                  <c:v>42920.080555560002</c:v>
                </c:pt>
                <c:pt idx="2997">
                  <c:v>42920.081250000003</c:v>
                </c:pt>
                <c:pt idx="2998">
                  <c:v>42920.081944439997</c:v>
                </c:pt>
                <c:pt idx="2999">
                  <c:v>42920.082638890002</c:v>
                </c:pt>
                <c:pt idx="3000">
                  <c:v>42920.083333330003</c:v>
                </c:pt>
                <c:pt idx="3001">
                  <c:v>42920.084027780002</c:v>
                </c:pt>
                <c:pt idx="3002">
                  <c:v>42920.084722220003</c:v>
                </c:pt>
                <c:pt idx="3003">
                  <c:v>42920.085416670001</c:v>
                </c:pt>
                <c:pt idx="3004">
                  <c:v>42920.086111110002</c:v>
                </c:pt>
                <c:pt idx="3005">
                  <c:v>42920.08680556</c:v>
                </c:pt>
                <c:pt idx="3006">
                  <c:v>42920.087500000001</c:v>
                </c:pt>
                <c:pt idx="3007">
                  <c:v>42920.088194440003</c:v>
                </c:pt>
                <c:pt idx="3008">
                  <c:v>42920.088888890001</c:v>
                </c:pt>
                <c:pt idx="3009">
                  <c:v>42920.089583330002</c:v>
                </c:pt>
                <c:pt idx="3010">
                  <c:v>42920.09027778</c:v>
                </c:pt>
                <c:pt idx="3011">
                  <c:v>42920.090972220001</c:v>
                </c:pt>
                <c:pt idx="3012">
                  <c:v>42920.09166667</c:v>
                </c:pt>
                <c:pt idx="3013">
                  <c:v>42920.092361110001</c:v>
                </c:pt>
                <c:pt idx="3014">
                  <c:v>42920.093055559999</c:v>
                </c:pt>
                <c:pt idx="3015">
                  <c:v>42920.09375</c:v>
                </c:pt>
                <c:pt idx="3016">
                  <c:v>42920.094444440001</c:v>
                </c:pt>
                <c:pt idx="3017">
                  <c:v>42920.095138889999</c:v>
                </c:pt>
                <c:pt idx="3018">
                  <c:v>42920.09583333</c:v>
                </c:pt>
                <c:pt idx="3019">
                  <c:v>42920.096527779999</c:v>
                </c:pt>
                <c:pt idx="3020">
                  <c:v>42920.09722222</c:v>
                </c:pt>
                <c:pt idx="3021">
                  <c:v>42920.097916669998</c:v>
                </c:pt>
                <c:pt idx="3022">
                  <c:v>42920.098611109999</c:v>
                </c:pt>
                <c:pt idx="3023">
                  <c:v>42920.099305559997</c:v>
                </c:pt>
                <c:pt idx="3024">
                  <c:v>42920.1</c:v>
                </c:pt>
                <c:pt idx="3025">
                  <c:v>42920.10069444</c:v>
                </c:pt>
                <c:pt idx="3026">
                  <c:v>42920.101388889998</c:v>
                </c:pt>
                <c:pt idx="3027">
                  <c:v>42920.102083329999</c:v>
                </c:pt>
                <c:pt idx="3028">
                  <c:v>42920.102777779997</c:v>
                </c:pt>
                <c:pt idx="3029">
                  <c:v>42920.103472219998</c:v>
                </c:pt>
                <c:pt idx="3030">
                  <c:v>42920.104166669997</c:v>
                </c:pt>
                <c:pt idx="3031">
                  <c:v>42920.104861109998</c:v>
                </c:pt>
                <c:pt idx="3032">
                  <c:v>42920.105555560003</c:v>
                </c:pt>
                <c:pt idx="3033">
                  <c:v>42920.106249999997</c:v>
                </c:pt>
                <c:pt idx="3034">
                  <c:v>42920.106944439998</c:v>
                </c:pt>
                <c:pt idx="3035">
                  <c:v>42920.107638889996</c:v>
                </c:pt>
                <c:pt idx="3036">
                  <c:v>42920.108333329998</c:v>
                </c:pt>
                <c:pt idx="3037">
                  <c:v>42920.109027780003</c:v>
                </c:pt>
                <c:pt idx="3038">
                  <c:v>42920.109722219997</c:v>
                </c:pt>
                <c:pt idx="3039">
                  <c:v>42920.110416670002</c:v>
                </c:pt>
                <c:pt idx="3040">
                  <c:v>42920.111111110004</c:v>
                </c:pt>
                <c:pt idx="3041">
                  <c:v>42920.111805560002</c:v>
                </c:pt>
                <c:pt idx="3042">
                  <c:v>42920.112500000003</c:v>
                </c:pt>
                <c:pt idx="3043">
                  <c:v>42920.113194439997</c:v>
                </c:pt>
                <c:pt idx="3044">
                  <c:v>42920.113888890002</c:v>
                </c:pt>
                <c:pt idx="3045">
                  <c:v>42920.114583330003</c:v>
                </c:pt>
                <c:pt idx="3046">
                  <c:v>42920.115277780002</c:v>
                </c:pt>
                <c:pt idx="3047">
                  <c:v>42920.115972220003</c:v>
                </c:pt>
                <c:pt idx="3048">
                  <c:v>42920.116666670001</c:v>
                </c:pt>
                <c:pt idx="3049">
                  <c:v>42920.117361110002</c:v>
                </c:pt>
                <c:pt idx="3050">
                  <c:v>42920.11805556</c:v>
                </c:pt>
                <c:pt idx="3051">
                  <c:v>42920.118750000001</c:v>
                </c:pt>
                <c:pt idx="3052">
                  <c:v>42920.119444440003</c:v>
                </c:pt>
                <c:pt idx="3053">
                  <c:v>42920.120138890001</c:v>
                </c:pt>
                <c:pt idx="3054">
                  <c:v>42920.120833330002</c:v>
                </c:pt>
                <c:pt idx="3055">
                  <c:v>42920.12152778</c:v>
                </c:pt>
                <c:pt idx="3056">
                  <c:v>42920.122222220001</c:v>
                </c:pt>
                <c:pt idx="3057">
                  <c:v>42920.12291667</c:v>
                </c:pt>
                <c:pt idx="3058">
                  <c:v>42920.123611110001</c:v>
                </c:pt>
                <c:pt idx="3059">
                  <c:v>42920.124305559999</c:v>
                </c:pt>
                <c:pt idx="3060">
                  <c:v>42920.125</c:v>
                </c:pt>
                <c:pt idx="3061">
                  <c:v>42920.125694440001</c:v>
                </c:pt>
                <c:pt idx="3062">
                  <c:v>42920.126388889999</c:v>
                </c:pt>
                <c:pt idx="3063">
                  <c:v>42920.12708333</c:v>
                </c:pt>
                <c:pt idx="3064">
                  <c:v>42920.127777779999</c:v>
                </c:pt>
                <c:pt idx="3065">
                  <c:v>42920.12847222</c:v>
                </c:pt>
                <c:pt idx="3066">
                  <c:v>42920.129166669998</c:v>
                </c:pt>
                <c:pt idx="3067">
                  <c:v>42920.129861109999</c:v>
                </c:pt>
                <c:pt idx="3068">
                  <c:v>42920.130555559997</c:v>
                </c:pt>
                <c:pt idx="3069">
                  <c:v>42920.131249999999</c:v>
                </c:pt>
                <c:pt idx="3070">
                  <c:v>42920.13194444</c:v>
                </c:pt>
                <c:pt idx="3071">
                  <c:v>42920.132638889998</c:v>
                </c:pt>
                <c:pt idx="3072">
                  <c:v>42920.133333329999</c:v>
                </c:pt>
                <c:pt idx="3073">
                  <c:v>42920.134027779997</c:v>
                </c:pt>
                <c:pt idx="3074">
                  <c:v>42920.134722219998</c:v>
                </c:pt>
                <c:pt idx="3075">
                  <c:v>42920.135416669997</c:v>
                </c:pt>
                <c:pt idx="3076">
                  <c:v>42920.136111109998</c:v>
                </c:pt>
                <c:pt idx="3077">
                  <c:v>42920.136805560003</c:v>
                </c:pt>
                <c:pt idx="3078">
                  <c:v>42920.137499999997</c:v>
                </c:pt>
                <c:pt idx="3079">
                  <c:v>42920.138194439998</c:v>
                </c:pt>
                <c:pt idx="3080">
                  <c:v>42920.138888889996</c:v>
                </c:pt>
                <c:pt idx="3081">
                  <c:v>42920.139583329998</c:v>
                </c:pt>
                <c:pt idx="3082">
                  <c:v>42920.140277780003</c:v>
                </c:pt>
                <c:pt idx="3083">
                  <c:v>42920.140972219997</c:v>
                </c:pt>
                <c:pt idx="3084">
                  <c:v>42920.141666670002</c:v>
                </c:pt>
                <c:pt idx="3085">
                  <c:v>42920.142361110004</c:v>
                </c:pt>
                <c:pt idx="3086">
                  <c:v>42920.143055560002</c:v>
                </c:pt>
                <c:pt idx="3087">
                  <c:v>42920.143750000003</c:v>
                </c:pt>
                <c:pt idx="3088">
                  <c:v>42920.144444439997</c:v>
                </c:pt>
                <c:pt idx="3089">
                  <c:v>42920.145138890002</c:v>
                </c:pt>
                <c:pt idx="3090">
                  <c:v>42920.145833330003</c:v>
                </c:pt>
                <c:pt idx="3091">
                  <c:v>42920.146527780002</c:v>
                </c:pt>
                <c:pt idx="3092">
                  <c:v>42920.147222220003</c:v>
                </c:pt>
                <c:pt idx="3093">
                  <c:v>42920.147916670001</c:v>
                </c:pt>
                <c:pt idx="3094">
                  <c:v>42920.148611110002</c:v>
                </c:pt>
                <c:pt idx="3095">
                  <c:v>42920.14930556</c:v>
                </c:pt>
                <c:pt idx="3096">
                  <c:v>42920.15</c:v>
                </c:pt>
                <c:pt idx="3097">
                  <c:v>42920.150694440003</c:v>
                </c:pt>
                <c:pt idx="3098">
                  <c:v>42920.151388890001</c:v>
                </c:pt>
                <c:pt idx="3099">
                  <c:v>42920.152083330002</c:v>
                </c:pt>
                <c:pt idx="3100">
                  <c:v>42920.15277778</c:v>
                </c:pt>
                <c:pt idx="3101">
                  <c:v>42920.153472220001</c:v>
                </c:pt>
                <c:pt idx="3102">
                  <c:v>42920.15416667</c:v>
                </c:pt>
                <c:pt idx="3103">
                  <c:v>42920.154861110001</c:v>
                </c:pt>
                <c:pt idx="3104">
                  <c:v>42920.155555559999</c:v>
                </c:pt>
                <c:pt idx="3105">
                  <c:v>42920.15625</c:v>
                </c:pt>
                <c:pt idx="3106">
                  <c:v>42920.156944440001</c:v>
                </c:pt>
                <c:pt idx="3107">
                  <c:v>42920.157638889999</c:v>
                </c:pt>
                <c:pt idx="3108">
                  <c:v>42920.15833333</c:v>
                </c:pt>
                <c:pt idx="3109">
                  <c:v>42920.159027779999</c:v>
                </c:pt>
                <c:pt idx="3110">
                  <c:v>42920.15972222</c:v>
                </c:pt>
                <c:pt idx="3111">
                  <c:v>42920.160416669998</c:v>
                </c:pt>
                <c:pt idx="3112">
                  <c:v>42920.161111109999</c:v>
                </c:pt>
                <c:pt idx="3113">
                  <c:v>42920.161805559997</c:v>
                </c:pt>
                <c:pt idx="3114">
                  <c:v>42920.162499999999</c:v>
                </c:pt>
                <c:pt idx="3115">
                  <c:v>42920.16319444</c:v>
                </c:pt>
                <c:pt idx="3116">
                  <c:v>42920.163888889998</c:v>
                </c:pt>
                <c:pt idx="3117">
                  <c:v>42920.164583329999</c:v>
                </c:pt>
                <c:pt idx="3118">
                  <c:v>42920.165277779997</c:v>
                </c:pt>
                <c:pt idx="3119">
                  <c:v>42920.165972219998</c:v>
                </c:pt>
                <c:pt idx="3120">
                  <c:v>42920.166666669997</c:v>
                </c:pt>
                <c:pt idx="3121">
                  <c:v>42920.167361109998</c:v>
                </c:pt>
                <c:pt idx="3122">
                  <c:v>42920.168055560003</c:v>
                </c:pt>
                <c:pt idx="3123">
                  <c:v>42920.168749999997</c:v>
                </c:pt>
                <c:pt idx="3124">
                  <c:v>42920.169444439998</c:v>
                </c:pt>
                <c:pt idx="3125">
                  <c:v>42920.170138889996</c:v>
                </c:pt>
                <c:pt idx="3126">
                  <c:v>42920.170833329998</c:v>
                </c:pt>
                <c:pt idx="3127">
                  <c:v>42920.171527780003</c:v>
                </c:pt>
                <c:pt idx="3128">
                  <c:v>42920.172222219997</c:v>
                </c:pt>
                <c:pt idx="3129">
                  <c:v>42920.172916670002</c:v>
                </c:pt>
                <c:pt idx="3130">
                  <c:v>42920.173611110004</c:v>
                </c:pt>
                <c:pt idx="3131">
                  <c:v>42920.174305560002</c:v>
                </c:pt>
                <c:pt idx="3132">
                  <c:v>42920.175000000003</c:v>
                </c:pt>
                <c:pt idx="3133">
                  <c:v>42920.175694439997</c:v>
                </c:pt>
                <c:pt idx="3134">
                  <c:v>42920.176388890002</c:v>
                </c:pt>
                <c:pt idx="3135">
                  <c:v>42920.177083330003</c:v>
                </c:pt>
                <c:pt idx="3136">
                  <c:v>42920.177777780002</c:v>
                </c:pt>
                <c:pt idx="3137">
                  <c:v>42920.178472220003</c:v>
                </c:pt>
                <c:pt idx="3138">
                  <c:v>42920.179166670001</c:v>
                </c:pt>
                <c:pt idx="3139">
                  <c:v>42920.179861110002</c:v>
                </c:pt>
                <c:pt idx="3140">
                  <c:v>42920.18055556</c:v>
                </c:pt>
                <c:pt idx="3141">
                  <c:v>42920.181250000001</c:v>
                </c:pt>
                <c:pt idx="3142">
                  <c:v>42920.181944440003</c:v>
                </c:pt>
                <c:pt idx="3143">
                  <c:v>42920.182638890001</c:v>
                </c:pt>
                <c:pt idx="3144">
                  <c:v>42920.183333330002</c:v>
                </c:pt>
                <c:pt idx="3145">
                  <c:v>42920.18402778</c:v>
                </c:pt>
                <c:pt idx="3146">
                  <c:v>42920.184722220001</c:v>
                </c:pt>
                <c:pt idx="3147">
                  <c:v>42920.18541667</c:v>
                </c:pt>
                <c:pt idx="3148">
                  <c:v>42920.186111110001</c:v>
                </c:pt>
                <c:pt idx="3149">
                  <c:v>42920.186805559999</c:v>
                </c:pt>
                <c:pt idx="3150">
                  <c:v>42920.1875</c:v>
                </c:pt>
                <c:pt idx="3151">
                  <c:v>42920.188194440001</c:v>
                </c:pt>
                <c:pt idx="3152">
                  <c:v>42920.188888889999</c:v>
                </c:pt>
                <c:pt idx="3153">
                  <c:v>42920.18958333</c:v>
                </c:pt>
                <c:pt idx="3154">
                  <c:v>42920.190277779999</c:v>
                </c:pt>
                <c:pt idx="3155">
                  <c:v>42920.19097222</c:v>
                </c:pt>
                <c:pt idx="3156">
                  <c:v>42920.191666669998</c:v>
                </c:pt>
                <c:pt idx="3157">
                  <c:v>42920.192361109999</c:v>
                </c:pt>
                <c:pt idx="3158">
                  <c:v>42920.193055559997</c:v>
                </c:pt>
                <c:pt idx="3159">
                  <c:v>42920.193749999999</c:v>
                </c:pt>
                <c:pt idx="3160">
                  <c:v>42920.19444444</c:v>
                </c:pt>
                <c:pt idx="3161">
                  <c:v>42920.195138889998</c:v>
                </c:pt>
                <c:pt idx="3162">
                  <c:v>42920.195833329999</c:v>
                </c:pt>
                <c:pt idx="3163">
                  <c:v>42920.196527779997</c:v>
                </c:pt>
                <c:pt idx="3164">
                  <c:v>42920.197222219998</c:v>
                </c:pt>
                <c:pt idx="3165">
                  <c:v>42920.197916669997</c:v>
                </c:pt>
                <c:pt idx="3166">
                  <c:v>42920.198611109998</c:v>
                </c:pt>
                <c:pt idx="3167">
                  <c:v>42920.199305560003</c:v>
                </c:pt>
                <c:pt idx="3168">
                  <c:v>42920.2</c:v>
                </c:pt>
                <c:pt idx="3169">
                  <c:v>42920.200694439998</c:v>
                </c:pt>
                <c:pt idx="3170">
                  <c:v>42920.201388889996</c:v>
                </c:pt>
                <c:pt idx="3171">
                  <c:v>42920.202083329998</c:v>
                </c:pt>
                <c:pt idx="3172">
                  <c:v>42920.202777780003</c:v>
                </c:pt>
                <c:pt idx="3173">
                  <c:v>42920.203472219997</c:v>
                </c:pt>
                <c:pt idx="3174">
                  <c:v>42920.204166670002</c:v>
                </c:pt>
                <c:pt idx="3175">
                  <c:v>42920.204861110004</c:v>
                </c:pt>
                <c:pt idx="3176">
                  <c:v>42920.205555560002</c:v>
                </c:pt>
                <c:pt idx="3177">
                  <c:v>42920.206250000003</c:v>
                </c:pt>
                <c:pt idx="3178">
                  <c:v>42920.206944439997</c:v>
                </c:pt>
                <c:pt idx="3179">
                  <c:v>42920.207638890002</c:v>
                </c:pt>
                <c:pt idx="3180">
                  <c:v>42920.208333330003</c:v>
                </c:pt>
                <c:pt idx="3181">
                  <c:v>42920.209027780002</c:v>
                </c:pt>
                <c:pt idx="3182">
                  <c:v>42920.209722220003</c:v>
                </c:pt>
                <c:pt idx="3183">
                  <c:v>42920.210416670001</c:v>
                </c:pt>
                <c:pt idx="3184">
                  <c:v>42920.211111110002</c:v>
                </c:pt>
                <c:pt idx="3185">
                  <c:v>42920.21180556</c:v>
                </c:pt>
                <c:pt idx="3186">
                  <c:v>42920.212500000001</c:v>
                </c:pt>
                <c:pt idx="3187">
                  <c:v>42920.213194440003</c:v>
                </c:pt>
                <c:pt idx="3188">
                  <c:v>42920.213888890001</c:v>
                </c:pt>
                <c:pt idx="3189">
                  <c:v>42920.214583330002</c:v>
                </c:pt>
                <c:pt idx="3190">
                  <c:v>42920.21527778</c:v>
                </c:pt>
                <c:pt idx="3191">
                  <c:v>42920.215972220001</c:v>
                </c:pt>
                <c:pt idx="3192">
                  <c:v>42920.21666667</c:v>
                </c:pt>
                <c:pt idx="3193">
                  <c:v>42920.217361110001</c:v>
                </c:pt>
                <c:pt idx="3194">
                  <c:v>42920.218055559999</c:v>
                </c:pt>
                <c:pt idx="3195">
                  <c:v>42920.21875</c:v>
                </c:pt>
                <c:pt idx="3196">
                  <c:v>42920.219444440001</c:v>
                </c:pt>
                <c:pt idx="3197">
                  <c:v>42920.220138889999</c:v>
                </c:pt>
                <c:pt idx="3198">
                  <c:v>42920.22083333</c:v>
                </c:pt>
                <c:pt idx="3199">
                  <c:v>42920.221527779999</c:v>
                </c:pt>
                <c:pt idx="3200">
                  <c:v>42920.22222222</c:v>
                </c:pt>
                <c:pt idx="3201">
                  <c:v>42920.222916669998</c:v>
                </c:pt>
                <c:pt idx="3202">
                  <c:v>42920.223611109999</c:v>
                </c:pt>
                <c:pt idx="3203">
                  <c:v>42920.224305559997</c:v>
                </c:pt>
                <c:pt idx="3204">
                  <c:v>42920.224999999999</c:v>
                </c:pt>
                <c:pt idx="3205">
                  <c:v>42920.22569444</c:v>
                </c:pt>
                <c:pt idx="3206">
                  <c:v>42920.226388889998</c:v>
                </c:pt>
                <c:pt idx="3207">
                  <c:v>42920.227083329999</c:v>
                </c:pt>
                <c:pt idx="3208">
                  <c:v>42920.227777779997</c:v>
                </c:pt>
                <c:pt idx="3209">
                  <c:v>42920.228472219998</c:v>
                </c:pt>
                <c:pt idx="3210">
                  <c:v>42920.229166669997</c:v>
                </c:pt>
                <c:pt idx="3211">
                  <c:v>42920.229861109998</c:v>
                </c:pt>
                <c:pt idx="3212">
                  <c:v>42920.230555560003</c:v>
                </c:pt>
                <c:pt idx="3213">
                  <c:v>42920.231249999997</c:v>
                </c:pt>
                <c:pt idx="3214">
                  <c:v>42920.231944439998</c:v>
                </c:pt>
                <c:pt idx="3215">
                  <c:v>42920.232638889996</c:v>
                </c:pt>
                <c:pt idx="3216">
                  <c:v>42920.233333329998</c:v>
                </c:pt>
                <c:pt idx="3217">
                  <c:v>42920.234027780003</c:v>
                </c:pt>
                <c:pt idx="3218">
                  <c:v>42920.234722219997</c:v>
                </c:pt>
                <c:pt idx="3219">
                  <c:v>42920.235416670002</c:v>
                </c:pt>
                <c:pt idx="3220">
                  <c:v>42920.236111110004</c:v>
                </c:pt>
                <c:pt idx="3221">
                  <c:v>42920.236805560002</c:v>
                </c:pt>
                <c:pt idx="3222">
                  <c:v>42920.237500000003</c:v>
                </c:pt>
                <c:pt idx="3223">
                  <c:v>42920.238194439997</c:v>
                </c:pt>
                <c:pt idx="3224">
                  <c:v>42920.238888890002</c:v>
                </c:pt>
                <c:pt idx="3225">
                  <c:v>42920.239583330003</c:v>
                </c:pt>
                <c:pt idx="3226">
                  <c:v>42920.240277780002</c:v>
                </c:pt>
                <c:pt idx="3227">
                  <c:v>42920.240972220003</c:v>
                </c:pt>
                <c:pt idx="3228">
                  <c:v>42920.241666670001</c:v>
                </c:pt>
                <c:pt idx="3229">
                  <c:v>42920.242361110002</c:v>
                </c:pt>
                <c:pt idx="3230">
                  <c:v>42920.24305556</c:v>
                </c:pt>
                <c:pt idx="3231">
                  <c:v>42920.243750000001</c:v>
                </c:pt>
                <c:pt idx="3232">
                  <c:v>42920.244444440003</c:v>
                </c:pt>
                <c:pt idx="3233">
                  <c:v>42920.245138890001</c:v>
                </c:pt>
                <c:pt idx="3234">
                  <c:v>42920.245833330002</c:v>
                </c:pt>
                <c:pt idx="3235">
                  <c:v>42920.24652778</c:v>
                </c:pt>
                <c:pt idx="3236">
                  <c:v>42920.247222220001</c:v>
                </c:pt>
                <c:pt idx="3237">
                  <c:v>42920.24791667</c:v>
                </c:pt>
                <c:pt idx="3238">
                  <c:v>42920.248611110001</c:v>
                </c:pt>
                <c:pt idx="3239">
                  <c:v>42920.249305559999</c:v>
                </c:pt>
                <c:pt idx="3240">
                  <c:v>42920.25</c:v>
                </c:pt>
                <c:pt idx="3241">
                  <c:v>42920.250694440001</c:v>
                </c:pt>
                <c:pt idx="3242">
                  <c:v>42920.251388889999</c:v>
                </c:pt>
                <c:pt idx="3243">
                  <c:v>42920.25208333</c:v>
                </c:pt>
                <c:pt idx="3244">
                  <c:v>42920.252777779999</c:v>
                </c:pt>
                <c:pt idx="3245">
                  <c:v>42920.25347222</c:v>
                </c:pt>
                <c:pt idx="3246">
                  <c:v>42920.254166669998</c:v>
                </c:pt>
                <c:pt idx="3247">
                  <c:v>42920.254861109999</c:v>
                </c:pt>
                <c:pt idx="3248">
                  <c:v>42920.255555559997</c:v>
                </c:pt>
                <c:pt idx="3249">
                  <c:v>42920.256249999999</c:v>
                </c:pt>
                <c:pt idx="3250">
                  <c:v>42920.25694444</c:v>
                </c:pt>
                <c:pt idx="3251">
                  <c:v>42920.257638889998</c:v>
                </c:pt>
                <c:pt idx="3252">
                  <c:v>42920.258333329999</c:v>
                </c:pt>
                <c:pt idx="3253">
                  <c:v>42920.259027779997</c:v>
                </c:pt>
                <c:pt idx="3254">
                  <c:v>42920.259722219998</c:v>
                </c:pt>
                <c:pt idx="3255">
                  <c:v>42920.260416669997</c:v>
                </c:pt>
                <c:pt idx="3256">
                  <c:v>42920.261111109998</c:v>
                </c:pt>
                <c:pt idx="3257">
                  <c:v>42920.261805560003</c:v>
                </c:pt>
                <c:pt idx="3258">
                  <c:v>42920.262499999997</c:v>
                </c:pt>
                <c:pt idx="3259">
                  <c:v>42920.263194439998</c:v>
                </c:pt>
                <c:pt idx="3260">
                  <c:v>42920.263888889996</c:v>
                </c:pt>
                <c:pt idx="3261">
                  <c:v>42920.264583329998</c:v>
                </c:pt>
                <c:pt idx="3262">
                  <c:v>42920.265277780003</c:v>
                </c:pt>
                <c:pt idx="3263">
                  <c:v>42920.265972219997</c:v>
                </c:pt>
                <c:pt idx="3264">
                  <c:v>42920.266666670002</c:v>
                </c:pt>
                <c:pt idx="3265">
                  <c:v>42920.267361110004</c:v>
                </c:pt>
                <c:pt idx="3266">
                  <c:v>42920.268055560002</c:v>
                </c:pt>
                <c:pt idx="3267">
                  <c:v>42920.268750000003</c:v>
                </c:pt>
                <c:pt idx="3268">
                  <c:v>42920.269444439997</c:v>
                </c:pt>
                <c:pt idx="3269">
                  <c:v>42920.270138890002</c:v>
                </c:pt>
                <c:pt idx="3270">
                  <c:v>42920.270833330003</c:v>
                </c:pt>
                <c:pt idx="3271">
                  <c:v>42920.271527780002</c:v>
                </c:pt>
                <c:pt idx="3272">
                  <c:v>42920.272222220003</c:v>
                </c:pt>
                <c:pt idx="3273">
                  <c:v>42920.272916670001</c:v>
                </c:pt>
                <c:pt idx="3274">
                  <c:v>42920.273611110002</c:v>
                </c:pt>
                <c:pt idx="3275">
                  <c:v>42920.27430556</c:v>
                </c:pt>
                <c:pt idx="3276">
                  <c:v>42920.275000000001</c:v>
                </c:pt>
                <c:pt idx="3277">
                  <c:v>42920.275694440003</c:v>
                </c:pt>
                <c:pt idx="3278">
                  <c:v>42920.276388890001</c:v>
                </c:pt>
                <c:pt idx="3279">
                  <c:v>42920.277083330002</c:v>
                </c:pt>
                <c:pt idx="3280">
                  <c:v>42920.27777778</c:v>
                </c:pt>
                <c:pt idx="3281">
                  <c:v>42920.278472220001</c:v>
                </c:pt>
                <c:pt idx="3282">
                  <c:v>42920.27916667</c:v>
                </c:pt>
                <c:pt idx="3283">
                  <c:v>42920.279861110001</c:v>
                </c:pt>
                <c:pt idx="3284">
                  <c:v>42920.280555559999</c:v>
                </c:pt>
                <c:pt idx="3285">
                  <c:v>42920.28125</c:v>
                </c:pt>
                <c:pt idx="3286">
                  <c:v>42920.281944440001</c:v>
                </c:pt>
                <c:pt idx="3287">
                  <c:v>42920.282638889999</c:v>
                </c:pt>
                <c:pt idx="3288">
                  <c:v>42920.28333333</c:v>
                </c:pt>
                <c:pt idx="3289">
                  <c:v>42920.284027779999</c:v>
                </c:pt>
                <c:pt idx="3290">
                  <c:v>42920.28472222</c:v>
                </c:pt>
                <c:pt idx="3291">
                  <c:v>42920.285416669998</c:v>
                </c:pt>
                <c:pt idx="3292">
                  <c:v>42920.286111109999</c:v>
                </c:pt>
                <c:pt idx="3293">
                  <c:v>42920.286805559997</c:v>
                </c:pt>
                <c:pt idx="3294">
                  <c:v>42920.287499999999</c:v>
                </c:pt>
                <c:pt idx="3295">
                  <c:v>42920.28819444</c:v>
                </c:pt>
                <c:pt idx="3296">
                  <c:v>42920.288888889998</c:v>
                </c:pt>
                <c:pt idx="3297">
                  <c:v>42920.289583329999</c:v>
                </c:pt>
                <c:pt idx="3298">
                  <c:v>42920.290277779997</c:v>
                </c:pt>
                <c:pt idx="3299">
                  <c:v>42920.290972219998</c:v>
                </c:pt>
                <c:pt idx="3300">
                  <c:v>42920.291666669997</c:v>
                </c:pt>
                <c:pt idx="3301">
                  <c:v>42920.292361109998</c:v>
                </c:pt>
                <c:pt idx="3302">
                  <c:v>42920.293055560003</c:v>
                </c:pt>
                <c:pt idx="3303">
                  <c:v>42920.293749999997</c:v>
                </c:pt>
                <c:pt idx="3304">
                  <c:v>42920.294444439998</c:v>
                </c:pt>
                <c:pt idx="3305">
                  <c:v>42920.295138889996</c:v>
                </c:pt>
                <c:pt idx="3306">
                  <c:v>42920.295833329998</c:v>
                </c:pt>
                <c:pt idx="3307">
                  <c:v>42920.296527780003</c:v>
                </c:pt>
                <c:pt idx="3308">
                  <c:v>42920.297222219997</c:v>
                </c:pt>
                <c:pt idx="3309">
                  <c:v>42920.297916670002</c:v>
                </c:pt>
                <c:pt idx="3310">
                  <c:v>42920.298611110004</c:v>
                </c:pt>
                <c:pt idx="3311">
                  <c:v>42920.299305560002</c:v>
                </c:pt>
                <c:pt idx="3312">
                  <c:v>42920.3</c:v>
                </c:pt>
                <c:pt idx="3313">
                  <c:v>42920.300694439997</c:v>
                </c:pt>
                <c:pt idx="3314">
                  <c:v>42920.301388890002</c:v>
                </c:pt>
                <c:pt idx="3315">
                  <c:v>42920.302083330003</c:v>
                </c:pt>
                <c:pt idx="3316">
                  <c:v>42920.302777780002</c:v>
                </c:pt>
                <c:pt idx="3317">
                  <c:v>42920.303472220003</c:v>
                </c:pt>
                <c:pt idx="3318">
                  <c:v>42920.304166670001</c:v>
                </c:pt>
                <c:pt idx="3319">
                  <c:v>42920.304861110002</c:v>
                </c:pt>
                <c:pt idx="3320">
                  <c:v>42920.30555556</c:v>
                </c:pt>
                <c:pt idx="3321">
                  <c:v>42920.306250000001</c:v>
                </c:pt>
                <c:pt idx="3322">
                  <c:v>42920.306944440003</c:v>
                </c:pt>
                <c:pt idx="3323">
                  <c:v>42920.307638890001</c:v>
                </c:pt>
                <c:pt idx="3324">
                  <c:v>42920.308333330002</c:v>
                </c:pt>
                <c:pt idx="3325">
                  <c:v>42920.30902778</c:v>
                </c:pt>
                <c:pt idx="3326">
                  <c:v>42920.309722220001</c:v>
                </c:pt>
                <c:pt idx="3327">
                  <c:v>42920.31041667</c:v>
                </c:pt>
                <c:pt idx="3328">
                  <c:v>42920.311111110001</c:v>
                </c:pt>
                <c:pt idx="3329">
                  <c:v>42920.311805559999</c:v>
                </c:pt>
                <c:pt idx="3330">
                  <c:v>42920.3125</c:v>
                </c:pt>
                <c:pt idx="3331">
                  <c:v>42920.313194440001</c:v>
                </c:pt>
                <c:pt idx="3332">
                  <c:v>42920.313888889999</c:v>
                </c:pt>
                <c:pt idx="3333">
                  <c:v>42920.31458333</c:v>
                </c:pt>
                <c:pt idx="3334">
                  <c:v>42920.315277779999</c:v>
                </c:pt>
                <c:pt idx="3335">
                  <c:v>42920.31597222</c:v>
                </c:pt>
                <c:pt idx="3336">
                  <c:v>42920.316666669998</c:v>
                </c:pt>
                <c:pt idx="3337">
                  <c:v>42920.317361109999</c:v>
                </c:pt>
                <c:pt idx="3338">
                  <c:v>42920.318055559997</c:v>
                </c:pt>
                <c:pt idx="3339">
                  <c:v>42920.318749999999</c:v>
                </c:pt>
                <c:pt idx="3340">
                  <c:v>42920.31944444</c:v>
                </c:pt>
                <c:pt idx="3341">
                  <c:v>42920.320138889998</c:v>
                </c:pt>
                <c:pt idx="3342">
                  <c:v>42920.320833329999</c:v>
                </c:pt>
                <c:pt idx="3343">
                  <c:v>42920.321527779997</c:v>
                </c:pt>
                <c:pt idx="3344">
                  <c:v>42920.322222219998</c:v>
                </c:pt>
                <c:pt idx="3345">
                  <c:v>42920.322916669997</c:v>
                </c:pt>
                <c:pt idx="3346">
                  <c:v>42920.323611109998</c:v>
                </c:pt>
                <c:pt idx="3347">
                  <c:v>42920.324305560003</c:v>
                </c:pt>
                <c:pt idx="3348">
                  <c:v>42920.324999999997</c:v>
                </c:pt>
                <c:pt idx="3349">
                  <c:v>42920.325694439998</c:v>
                </c:pt>
                <c:pt idx="3350">
                  <c:v>42920.326388889996</c:v>
                </c:pt>
                <c:pt idx="3351">
                  <c:v>42920.327083329998</c:v>
                </c:pt>
                <c:pt idx="3352">
                  <c:v>42920.327777780003</c:v>
                </c:pt>
                <c:pt idx="3353">
                  <c:v>42920.328472219997</c:v>
                </c:pt>
                <c:pt idx="3354">
                  <c:v>42920.329166670002</c:v>
                </c:pt>
                <c:pt idx="3355">
                  <c:v>42920.329861110004</c:v>
                </c:pt>
                <c:pt idx="3356">
                  <c:v>42920.330555560002</c:v>
                </c:pt>
                <c:pt idx="3357">
                  <c:v>42920.331250000003</c:v>
                </c:pt>
                <c:pt idx="3358">
                  <c:v>42920.331944439997</c:v>
                </c:pt>
                <c:pt idx="3359">
                  <c:v>42920.332638890002</c:v>
                </c:pt>
                <c:pt idx="3360">
                  <c:v>42920.333333330003</c:v>
                </c:pt>
                <c:pt idx="3361">
                  <c:v>42920.334027780002</c:v>
                </c:pt>
                <c:pt idx="3362">
                  <c:v>42920.334722220003</c:v>
                </c:pt>
                <c:pt idx="3363">
                  <c:v>42920.335416670001</c:v>
                </c:pt>
                <c:pt idx="3364">
                  <c:v>42920.336111110002</c:v>
                </c:pt>
                <c:pt idx="3365">
                  <c:v>42920.33680556</c:v>
                </c:pt>
                <c:pt idx="3366">
                  <c:v>42920.337500000001</c:v>
                </c:pt>
                <c:pt idx="3367">
                  <c:v>42920.338194440003</c:v>
                </c:pt>
                <c:pt idx="3368">
                  <c:v>42920.338888890001</c:v>
                </c:pt>
                <c:pt idx="3369">
                  <c:v>42920.339583330002</c:v>
                </c:pt>
                <c:pt idx="3370">
                  <c:v>42920.34027778</c:v>
                </c:pt>
                <c:pt idx="3371">
                  <c:v>42920.340972220001</c:v>
                </c:pt>
                <c:pt idx="3372">
                  <c:v>42920.34166667</c:v>
                </c:pt>
                <c:pt idx="3373">
                  <c:v>42920.342361110001</c:v>
                </c:pt>
                <c:pt idx="3374">
                  <c:v>42920.343055559999</c:v>
                </c:pt>
                <c:pt idx="3375">
                  <c:v>42920.34375</c:v>
                </c:pt>
                <c:pt idx="3376">
                  <c:v>42920.344444440001</c:v>
                </c:pt>
                <c:pt idx="3377">
                  <c:v>42920.345138889999</c:v>
                </c:pt>
                <c:pt idx="3378">
                  <c:v>42920.34583333</c:v>
                </c:pt>
                <c:pt idx="3379">
                  <c:v>42920.346527779999</c:v>
                </c:pt>
                <c:pt idx="3380">
                  <c:v>42920.34722222</c:v>
                </c:pt>
                <c:pt idx="3381">
                  <c:v>42920.347916669998</c:v>
                </c:pt>
                <c:pt idx="3382">
                  <c:v>42920.348611109999</c:v>
                </c:pt>
                <c:pt idx="3383">
                  <c:v>42920.349305559997</c:v>
                </c:pt>
                <c:pt idx="3384">
                  <c:v>42920.35</c:v>
                </c:pt>
                <c:pt idx="3385">
                  <c:v>42920.35069444</c:v>
                </c:pt>
                <c:pt idx="3386">
                  <c:v>42920.351388889998</c:v>
                </c:pt>
                <c:pt idx="3387">
                  <c:v>42920.352083329999</c:v>
                </c:pt>
                <c:pt idx="3388">
                  <c:v>42920.352777779997</c:v>
                </c:pt>
                <c:pt idx="3389">
                  <c:v>42920.353472219998</c:v>
                </c:pt>
                <c:pt idx="3390">
                  <c:v>42920.354166669997</c:v>
                </c:pt>
                <c:pt idx="3391">
                  <c:v>42920.354861109998</c:v>
                </c:pt>
                <c:pt idx="3392">
                  <c:v>42920.355555560003</c:v>
                </c:pt>
                <c:pt idx="3393">
                  <c:v>42920.356249999997</c:v>
                </c:pt>
                <c:pt idx="3394">
                  <c:v>42920.356944439998</c:v>
                </c:pt>
                <c:pt idx="3395">
                  <c:v>42920.357638889996</c:v>
                </c:pt>
                <c:pt idx="3396">
                  <c:v>42920.358333329998</c:v>
                </c:pt>
                <c:pt idx="3397">
                  <c:v>42920.359027780003</c:v>
                </c:pt>
                <c:pt idx="3398">
                  <c:v>42920.359722219997</c:v>
                </c:pt>
                <c:pt idx="3399">
                  <c:v>42920.360416670002</c:v>
                </c:pt>
                <c:pt idx="3400">
                  <c:v>42920.361111110004</c:v>
                </c:pt>
                <c:pt idx="3401">
                  <c:v>42920.361805560002</c:v>
                </c:pt>
                <c:pt idx="3402">
                  <c:v>42920.362500000003</c:v>
                </c:pt>
                <c:pt idx="3403">
                  <c:v>42920.363194439997</c:v>
                </c:pt>
                <c:pt idx="3404">
                  <c:v>42920.363888890002</c:v>
                </c:pt>
                <c:pt idx="3405">
                  <c:v>42920.364583330003</c:v>
                </c:pt>
                <c:pt idx="3406">
                  <c:v>42920.365277780002</c:v>
                </c:pt>
                <c:pt idx="3407">
                  <c:v>42920.365972220003</c:v>
                </c:pt>
                <c:pt idx="3408">
                  <c:v>42920.366666670001</c:v>
                </c:pt>
                <c:pt idx="3409">
                  <c:v>42920.367361110002</c:v>
                </c:pt>
                <c:pt idx="3410">
                  <c:v>42920.36805556</c:v>
                </c:pt>
                <c:pt idx="3411">
                  <c:v>42920.368750000001</c:v>
                </c:pt>
                <c:pt idx="3412">
                  <c:v>42920.369444440003</c:v>
                </c:pt>
                <c:pt idx="3413">
                  <c:v>42920.370138890001</c:v>
                </c:pt>
                <c:pt idx="3414">
                  <c:v>42920.370833330002</c:v>
                </c:pt>
                <c:pt idx="3415">
                  <c:v>42920.37152778</c:v>
                </c:pt>
                <c:pt idx="3416">
                  <c:v>42920.372222220001</c:v>
                </c:pt>
                <c:pt idx="3417">
                  <c:v>42920.37291667</c:v>
                </c:pt>
                <c:pt idx="3418">
                  <c:v>42920.373611110001</c:v>
                </c:pt>
                <c:pt idx="3419">
                  <c:v>42920.374305559999</c:v>
                </c:pt>
                <c:pt idx="3420">
                  <c:v>42920.375</c:v>
                </c:pt>
                <c:pt idx="3421">
                  <c:v>42920.375694440001</c:v>
                </c:pt>
                <c:pt idx="3422">
                  <c:v>42920.376388889999</c:v>
                </c:pt>
                <c:pt idx="3423">
                  <c:v>42920.37708333</c:v>
                </c:pt>
                <c:pt idx="3424">
                  <c:v>42920.377777779999</c:v>
                </c:pt>
                <c:pt idx="3425">
                  <c:v>42920.37847222</c:v>
                </c:pt>
                <c:pt idx="3426">
                  <c:v>42920.379166669998</c:v>
                </c:pt>
                <c:pt idx="3427">
                  <c:v>42920.379861109999</c:v>
                </c:pt>
                <c:pt idx="3428">
                  <c:v>42920.380555559997</c:v>
                </c:pt>
                <c:pt idx="3429">
                  <c:v>42920.381249999999</c:v>
                </c:pt>
                <c:pt idx="3430">
                  <c:v>42920.38194444</c:v>
                </c:pt>
                <c:pt idx="3431">
                  <c:v>42920.382638889998</c:v>
                </c:pt>
                <c:pt idx="3432">
                  <c:v>42920.383333329999</c:v>
                </c:pt>
                <c:pt idx="3433">
                  <c:v>42920.384027779997</c:v>
                </c:pt>
                <c:pt idx="3434">
                  <c:v>42920.384722219998</c:v>
                </c:pt>
                <c:pt idx="3435">
                  <c:v>42920.385416669997</c:v>
                </c:pt>
                <c:pt idx="3436">
                  <c:v>42920.386111109998</c:v>
                </c:pt>
                <c:pt idx="3437">
                  <c:v>42920.386805560003</c:v>
                </c:pt>
                <c:pt idx="3438">
                  <c:v>42920.387499999997</c:v>
                </c:pt>
                <c:pt idx="3439">
                  <c:v>42920.388194439998</c:v>
                </c:pt>
                <c:pt idx="3440">
                  <c:v>42920.388888889996</c:v>
                </c:pt>
                <c:pt idx="3441">
                  <c:v>42920.389583329998</c:v>
                </c:pt>
                <c:pt idx="3442">
                  <c:v>42920.390277780003</c:v>
                </c:pt>
                <c:pt idx="3443">
                  <c:v>42920.390972219997</c:v>
                </c:pt>
                <c:pt idx="3444">
                  <c:v>42920.391666670002</c:v>
                </c:pt>
                <c:pt idx="3445">
                  <c:v>42920.392361110004</c:v>
                </c:pt>
                <c:pt idx="3446">
                  <c:v>42920.393055560002</c:v>
                </c:pt>
                <c:pt idx="3447">
                  <c:v>42920.393750000003</c:v>
                </c:pt>
                <c:pt idx="3448">
                  <c:v>42920.394444439997</c:v>
                </c:pt>
                <c:pt idx="3449">
                  <c:v>42920.395138890002</c:v>
                </c:pt>
                <c:pt idx="3450">
                  <c:v>42920.395833330003</c:v>
                </c:pt>
                <c:pt idx="3451">
                  <c:v>42920.396527780002</c:v>
                </c:pt>
                <c:pt idx="3452">
                  <c:v>42920.397222220003</c:v>
                </c:pt>
                <c:pt idx="3453">
                  <c:v>42920.397916670001</c:v>
                </c:pt>
                <c:pt idx="3454">
                  <c:v>42920.398611110002</c:v>
                </c:pt>
                <c:pt idx="3455">
                  <c:v>42920.39930556</c:v>
                </c:pt>
                <c:pt idx="3456">
                  <c:v>42920.4</c:v>
                </c:pt>
                <c:pt idx="3457">
                  <c:v>42920.400694440003</c:v>
                </c:pt>
                <c:pt idx="3458">
                  <c:v>42920.401388890001</c:v>
                </c:pt>
                <c:pt idx="3459">
                  <c:v>42920.402083330002</c:v>
                </c:pt>
                <c:pt idx="3460">
                  <c:v>42920.40277778</c:v>
                </c:pt>
                <c:pt idx="3461">
                  <c:v>42920.403472220001</c:v>
                </c:pt>
                <c:pt idx="3462">
                  <c:v>42920.40416667</c:v>
                </c:pt>
                <c:pt idx="3463">
                  <c:v>42920.404861110001</c:v>
                </c:pt>
                <c:pt idx="3464">
                  <c:v>42920.405555559999</c:v>
                </c:pt>
                <c:pt idx="3465">
                  <c:v>42920.40625</c:v>
                </c:pt>
                <c:pt idx="3466">
                  <c:v>42920.406944440001</c:v>
                </c:pt>
                <c:pt idx="3467">
                  <c:v>42920.407638889999</c:v>
                </c:pt>
                <c:pt idx="3468">
                  <c:v>42920.40833333</c:v>
                </c:pt>
                <c:pt idx="3469">
                  <c:v>42920.409027779999</c:v>
                </c:pt>
                <c:pt idx="3470">
                  <c:v>42920.40972222</c:v>
                </c:pt>
                <c:pt idx="3471">
                  <c:v>42920.410416669998</c:v>
                </c:pt>
                <c:pt idx="3472">
                  <c:v>42920.411111109999</c:v>
                </c:pt>
                <c:pt idx="3473">
                  <c:v>42920.411805559997</c:v>
                </c:pt>
                <c:pt idx="3474">
                  <c:v>42920.412499999999</c:v>
                </c:pt>
                <c:pt idx="3475">
                  <c:v>42920.41319444</c:v>
                </c:pt>
                <c:pt idx="3476">
                  <c:v>42920.413888889998</c:v>
                </c:pt>
                <c:pt idx="3477">
                  <c:v>42920.414583329999</c:v>
                </c:pt>
                <c:pt idx="3478">
                  <c:v>42920.415277779997</c:v>
                </c:pt>
                <c:pt idx="3479">
                  <c:v>42920.415972219998</c:v>
                </c:pt>
                <c:pt idx="3480">
                  <c:v>42920.416666669997</c:v>
                </c:pt>
                <c:pt idx="3481">
                  <c:v>42920.417361109998</c:v>
                </c:pt>
                <c:pt idx="3482">
                  <c:v>42920.418055560003</c:v>
                </c:pt>
                <c:pt idx="3483">
                  <c:v>42920.418749999997</c:v>
                </c:pt>
                <c:pt idx="3484">
                  <c:v>42920.419444439998</c:v>
                </c:pt>
                <c:pt idx="3485">
                  <c:v>42920.420138889996</c:v>
                </c:pt>
                <c:pt idx="3486">
                  <c:v>42920.420833329998</c:v>
                </c:pt>
                <c:pt idx="3487">
                  <c:v>42920.421527780003</c:v>
                </c:pt>
                <c:pt idx="3488">
                  <c:v>42920.422222219997</c:v>
                </c:pt>
                <c:pt idx="3489">
                  <c:v>42920.422916670002</c:v>
                </c:pt>
                <c:pt idx="3490">
                  <c:v>42920.423611110004</c:v>
                </c:pt>
                <c:pt idx="3491">
                  <c:v>42920.424305560002</c:v>
                </c:pt>
                <c:pt idx="3492">
                  <c:v>42920.425000000003</c:v>
                </c:pt>
                <c:pt idx="3493">
                  <c:v>42920.425694439997</c:v>
                </c:pt>
                <c:pt idx="3494">
                  <c:v>42920.426388890002</c:v>
                </c:pt>
                <c:pt idx="3495">
                  <c:v>42920.427083330003</c:v>
                </c:pt>
                <c:pt idx="3496">
                  <c:v>42920.427777780002</c:v>
                </c:pt>
                <c:pt idx="3497">
                  <c:v>42920.428472220003</c:v>
                </c:pt>
                <c:pt idx="3498">
                  <c:v>42920.429166670001</c:v>
                </c:pt>
                <c:pt idx="3499">
                  <c:v>42920.429861110002</c:v>
                </c:pt>
                <c:pt idx="3500">
                  <c:v>42920.43055556</c:v>
                </c:pt>
                <c:pt idx="3501">
                  <c:v>42920.431250000001</c:v>
                </c:pt>
                <c:pt idx="3502">
                  <c:v>42920.431944440003</c:v>
                </c:pt>
                <c:pt idx="3503">
                  <c:v>42920.432638890001</c:v>
                </c:pt>
                <c:pt idx="3504">
                  <c:v>42920.433333330002</c:v>
                </c:pt>
                <c:pt idx="3505">
                  <c:v>42920.43402778</c:v>
                </c:pt>
                <c:pt idx="3506">
                  <c:v>42920.434722220001</c:v>
                </c:pt>
                <c:pt idx="3507">
                  <c:v>42920.43541667</c:v>
                </c:pt>
                <c:pt idx="3508">
                  <c:v>42920.436111110001</c:v>
                </c:pt>
                <c:pt idx="3509">
                  <c:v>42920.436805559999</c:v>
                </c:pt>
                <c:pt idx="3510">
                  <c:v>42920.4375</c:v>
                </c:pt>
                <c:pt idx="3511">
                  <c:v>42920.438194440001</c:v>
                </c:pt>
                <c:pt idx="3512">
                  <c:v>42920.438888889999</c:v>
                </c:pt>
                <c:pt idx="3513">
                  <c:v>42920.43958333</c:v>
                </c:pt>
                <c:pt idx="3514">
                  <c:v>42920.440277779999</c:v>
                </c:pt>
                <c:pt idx="3515">
                  <c:v>42920.44097222</c:v>
                </c:pt>
                <c:pt idx="3516">
                  <c:v>42920.441666669998</c:v>
                </c:pt>
                <c:pt idx="3517">
                  <c:v>42920.442361109999</c:v>
                </c:pt>
                <c:pt idx="3518">
                  <c:v>42920.443055559997</c:v>
                </c:pt>
                <c:pt idx="3519">
                  <c:v>42920.443749999999</c:v>
                </c:pt>
                <c:pt idx="3520">
                  <c:v>42920.44444444</c:v>
                </c:pt>
                <c:pt idx="3521">
                  <c:v>42920.445138889998</c:v>
                </c:pt>
                <c:pt idx="3522">
                  <c:v>42920.445833329999</c:v>
                </c:pt>
                <c:pt idx="3523">
                  <c:v>42920.446527779997</c:v>
                </c:pt>
                <c:pt idx="3524">
                  <c:v>42920.447222219998</c:v>
                </c:pt>
                <c:pt idx="3525">
                  <c:v>42920.447916669997</c:v>
                </c:pt>
                <c:pt idx="3526">
                  <c:v>42920.448611109998</c:v>
                </c:pt>
                <c:pt idx="3527">
                  <c:v>42920.449305560003</c:v>
                </c:pt>
                <c:pt idx="3528">
                  <c:v>42920.45</c:v>
                </c:pt>
                <c:pt idx="3529">
                  <c:v>42920.450694439998</c:v>
                </c:pt>
                <c:pt idx="3530">
                  <c:v>42920.451388889996</c:v>
                </c:pt>
                <c:pt idx="3531">
                  <c:v>42920.452083329998</c:v>
                </c:pt>
                <c:pt idx="3532">
                  <c:v>42920.452777780003</c:v>
                </c:pt>
                <c:pt idx="3533">
                  <c:v>42920.453472219997</c:v>
                </c:pt>
                <c:pt idx="3534">
                  <c:v>42920.454166670002</c:v>
                </c:pt>
                <c:pt idx="3535">
                  <c:v>42920.454861110004</c:v>
                </c:pt>
                <c:pt idx="3536">
                  <c:v>42920.455555560002</c:v>
                </c:pt>
                <c:pt idx="3537">
                  <c:v>42920.456250000003</c:v>
                </c:pt>
                <c:pt idx="3538">
                  <c:v>42920.456944439997</c:v>
                </c:pt>
                <c:pt idx="3539">
                  <c:v>42920.457638890002</c:v>
                </c:pt>
                <c:pt idx="3540">
                  <c:v>42920.458333330003</c:v>
                </c:pt>
                <c:pt idx="3541">
                  <c:v>42920.459027780002</c:v>
                </c:pt>
                <c:pt idx="3542">
                  <c:v>42920.459722220003</c:v>
                </c:pt>
                <c:pt idx="3543">
                  <c:v>42920.460416670001</c:v>
                </c:pt>
                <c:pt idx="3544">
                  <c:v>42920.461111110002</c:v>
                </c:pt>
                <c:pt idx="3545">
                  <c:v>42920.46180556</c:v>
                </c:pt>
                <c:pt idx="3546">
                  <c:v>42920.462500000001</c:v>
                </c:pt>
                <c:pt idx="3547">
                  <c:v>42920.463194440003</c:v>
                </c:pt>
                <c:pt idx="3548">
                  <c:v>42920.463888890001</c:v>
                </c:pt>
                <c:pt idx="3549">
                  <c:v>42920.464583330002</c:v>
                </c:pt>
                <c:pt idx="3550">
                  <c:v>42920.46527778</c:v>
                </c:pt>
                <c:pt idx="3551">
                  <c:v>42920.465972220001</c:v>
                </c:pt>
                <c:pt idx="3552">
                  <c:v>42920.46666667</c:v>
                </c:pt>
                <c:pt idx="3553">
                  <c:v>42920.467361110001</c:v>
                </c:pt>
                <c:pt idx="3554">
                  <c:v>42920.468055559999</c:v>
                </c:pt>
                <c:pt idx="3555">
                  <c:v>42920.46875</c:v>
                </c:pt>
                <c:pt idx="3556">
                  <c:v>42920.469444440001</c:v>
                </c:pt>
                <c:pt idx="3557">
                  <c:v>42920.470138889999</c:v>
                </c:pt>
                <c:pt idx="3558">
                  <c:v>42920.47083333</c:v>
                </c:pt>
                <c:pt idx="3559">
                  <c:v>42920.471527779999</c:v>
                </c:pt>
                <c:pt idx="3560">
                  <c:v>42920.47222222</c:v>
                </c:pt>
                <c:pt idx="3561">
                  <c:v>42920.472916669998</c:v>
                </c:pt>
                <c:pt idx="3562">
                  <c:v>42920.473611109999</c:v>
                </c:pt>
                <c:pt idx="3563">
                  <c:v>42920.474305559997</c:v>
                </c:pt>
                <c:pt idx="3564">
                  <c:v>42920.474999999999</c:v>
                </c:pt>
                <c:pt idx="3565">
                  <c:v>42920.47569444</c:v>
                </c:pt>
                <c:pt idx="3566">
                  <c:v>42920.476388889998</c:v>
                </c:pt>
                <c:pt idx="3567">
                  <c:v>42920.477083329999</c:v>
                </c:pt>
                <c:pt idx="3568">
                  <c:v>42920.477777779997</c:v>
                </c:pt>
                <c:pt idx="3569">
                  <c:v>42920.478472219998</c:v>
                </c:pt>
                <c:pt idx="3570">
                  <c:v>42920.479166669997</c:v>
                </c:pt>
                <c:pt idx="3571">
                  <c:v>42920.479861109998</c:v>
                </c:pt>
                <c:pt idx="3572">
                  <c:v>42920.480555560003</c:v>
                </c:pt>
                <c:pt idx="3573">
                  <c:v>42920.481249999997</c:v>
                </c:pt>
                <c:pt idx="3574">
                  <c:v>42920.481944439998</c:v>
                </c:pt>
                <c:pt idx="3575">
                  <c:v>42920.482638889996</c:v>
                </c:pt>
                <c:pt idx="3576">
                  <c:v>42920.483333329998</c:v>
                </c:pt>
                <c:pt idx="3577">
                  <c:v>42920.484027780003</c:v>
                </c:pt>
                <c:pt idx="3578">
                  <c:v>42920.484722219997</c:v>
                </c:pt>
                <c:pt idx="3579">
                  <c:v>42920.485416670002</c:v>
                </c:pt>
                <c:pt idx="3580">
                  <c:v>42920.486111110004</c:v>
                </c:pt>
                <c:pt idx="3581">
                  <c:v>42920.486805560002</c:v>
                </c:pt>
                <c:pt idx="3582">
                  <c:v>42920.487500000003</c:v>
                </c:pt>
                <c:pt idx="3583">
                  <c:v>42920.488194439997</c:v>
                </c:pt>
                <c:pt idx="3584">
                  <c:v>42920.488888890002</c:v>
                </c:pt>
                <c:pt idx="3585">
                  <c:v>42920.489583330003</c:v>
                </c:pt>
                <c:pt idx="3586">
                  <c:v>42920.490277780002</c:v>
                </c:pt>
                <c:pt idx="3587">
                  <c:v>42920.490972220003</c:v>
                </c:pt>
                <c:pt idx="3588">
                  <c:v>42920.491666670001</c:v>
                </c:pt>
                <c:pt idx="3589">
                  <c:v>42920.492361110002</c:v>
                </c:pt>
                <c:pt idx="3590">
                  <c:v>42920.49305556</c:v>
                </c:pt>
                <c:pt idx="3591">
                  <c:v>42920.493750000001</c:v>
                </c:pt>
                <c:pt idx="3592">
                  <c:v>42920.494444440003</c:v>
                </c:pt>
                <c:pt idx="3593">
                  <c:v>42920.495138890001</c:v>
                </c:pt>
                <c:pt idx="3594">
                  <c:v>42920.495833330002</c:v>
                </c:pt>
                <c:pt idx="3595">
                  <c:v>42920.49652778</c:v>
                </c:pt>
                <c:pt idx="3596">
                  <c:v>42920.497222220001</c:v>
                </c:pt>
                <c:pt idx="3597">
                  <c:v>42920.49791667</c:v>
                </c:pt>
                <c:pt idx="3598">
                  <c:v>42920.498611110001</c:v>
                </c:pt>
                <c:pt idx="3599">
                  <c:v>42920.499305559999</c:v>
                </c:pt>
                <c:pt idx="3600">
                  <c:v>42920.5</c:v>
                </c:pt>
                <c:pt idx="3601">
                  <c:v>42920.500694440001</c:v>
                </c:pt>
                <c:pt idx="3602">
                  <c:v>42920.501388889999</c:v>
                </c:pt>
                <c:pt idx="3603">
                  <c:v>42920.50208333</c:v>
                </c:pt>
                <c:pt idx="3604">
                  <c:v>42920.502777779999</c:v>
                </c:pt>
                <c:pt idx="3605">
                  <c:v>42920.50347222</c:v>
                </c:pt>
                <c:pt idx="3606">
                  <c:v>42920.504166669998</c:v>
                </c:pt>
                <c:pt idx="3607">
                  <c:v>42920.504861109999</c:v>
                </c:pt>
                <c:pt idx="3608">
                  <c:v>42920.505555559997</c:v>
                </c:pt>
                <c:pt idx="3609">
                  <c:v>42920.506249999999</c:v>
                </c:pt>
                <c:pt idx="3610">
                  <c:v>42920.50694444</c:v>
                </c:pt>
                <c:pt idx="3611">
                  <c:v>42920.507638889998</c:v>
                </c:pt>
                <c:pt idx="3612">
                  <c:v>42920.508333329999</c:v>
                </c:pt>
                <c:pt idx="3613">
                  <c:v>42920.509027779997</c:v>
                </c:pt>
                <c:pt idx="3614">
                  <c:v>42920.509722219998</c:v>
                </c:pt>
                <c:pt idx="3615">
                  <c:v>42920.510416669997</c:v>
                </c:pt>
                <c:pt idx="3616">
                  <c:v>42920.511111109998</c:v>
                </c:pt>
                <c:pt idx="3617">
                  <c:v>42920.511805560003</c:v>
                </c:pt>
                <c:pt idx="3618">
                  <c:v>42920.512499999997</c:v>
                </c:pt>
                <c:pt idx="3619">
                  <c:v>42920.513194439998</c:v>
                </c:pt>
                <c:pt idx="3620">
                  <c:v>42920.513888889996</c:v>
                </c:pt>
                <c:pt idx="3621">
                  <c:v>42920.514583329998</c:v>
                </c:pt>
                <c:pt idx="3622">
                  <c:v>42920.515277780003</c:v>
                </c:pt>
                <c:pt idx="3623">
                  <c:v>42920.515972219997</c:v>
                </c:pt>
                <c:pt idx="3624">
                  <c:v>42920.516666670002</c:v>
                </c:pt>
                <c:pt idx="3625">
                  <c:v>42920.517361110004</c:v>
                </c:pt>
                <c:pt idx="3626">
                  <c:v>42920.518055560002</c:v>
                </c:pt>
                <c:pt idx="3627">
                  <c:v>42920.518750000003</c:v>
                </c:pt>
                <c:pt idx="3628">
                  <c:v>42920.519444439997</c:v>
                </c:pt>
                <c:pt idx="3629">
                  <c:v>42920.520138890002</c:v>
                </c:pt>
                <c:pt idx="3630">
                  <c:v>42920.520833330003</c:v>
                </c:pt>
                <c:pt idx="3631">
                  <c:v>42920.521527780002</c:v>
                </c:pt>
                <c:pt idx="3632">
                  <c:v>42920.522222220003</c:v>
                </c:pt>
                <c:pt idx="3633">
                  <c:v>42920.522916670001</c:v>
                </c:pt>
                <c:pt idx="3634">
                  <c:v>42920.523611110002</c:v>
                </c:pt>
                <c:pt idx="3635">
                  <c:v>42920.52430556</c:v>
                </c:pt>
                <c:pt idx="3636">
                  <c:v>42920.525000000001</c:v>
                </c:pt>
                <c:pt idx="3637">
                  <c:v>42920.525694440003</c:v>
                </c:pt>
                <c:pt idx="3638">
                  <c:v>42920.526388890001</c:v>
                </c:pt>
                <c:pt idx="3639">
                  <c:v>42920.527083330002</c:v>
                </c:pt>
                <c:pt idx="3640">
                  <c:v>42920.52777778</c:v>
                </c:pt>
                <c:pt idx="3641">
                  <c:v>42920.528472220001</c:v>
                </c:pt>
                <c:pt idx="3642">
                  <c:v>42920.52916667</c:v>
                </c:pt>
                <c:pt idx="3643">
                  <c:v>42920.529861110001</c:v>
                </c:pt>
                <c:pt idx="3644">
                  <c:v>42920.530555559999</c:v>
                </c:pt>
                <c:pt idx="3645">
                  <c:v>42920.53125</c:v>
                </c:pt>
                <c:pt idx="3646">
                  <c:v>42920.531944440001</c:v>
                </c:pt>
                <c:pt idx="3647">
                  <c:v>42920.532638889999</c:v>
                </c:pt>
                <c:pt idx="3648">
                  <c:v>42920.53333333</c:v>
                </c:pt>
                <c:pt idx="3649">
                  <c:v>42920.534027779999</c:v>
                </c:pt>
                <c:pt idx="3650">
                  <c:v>42920.53472222</c:v>
                </c:pt>
                <c:pt idx="3651">
                  <c:v>42920.535416669998</c:v>
                </c:pt>
                <c:pt idx="3652">
                  <c:v>42920.536111109999</c:v>
                </c:pt>
                <c:pt idx="3653">
                  <c:v>42920.536805559997</c:v>
                </c:pt>
                <c:pt idx="3654">
                  <c:v>42920.537499999999</c:v>
                </c:pt>
                <c:pt idx="3655">
                  <c:v>42920.53819444</c:v>
                </c:pt>
                <c:pt idx="3656">
                  <c:v>42920.538888889998</c:v>
                </c:pt>
                <c:pt idx="3657">
                  <c:v>42920.539583329999</c:v>
                </c:pt>
                <c:pt idx="3658">
                  <c:v>42920.540277779997</c:v>
                </c:pt>
                <c:pt idx="3659">
                  <c:v>42920.540972219998</c:v>
                </c:pt>
                <c:pt idx="3660">
                  <c:v>42920.541666669997</c:v>
                </c:pt>
                <c:pt idx="3661">
                  <c:v>42920.542361109998</c:v>
                </c:pt>
                <c:pt idx="3662">
                  <c:v>42920.543055560003</c:v>
                </c:pt>
                <c:pt idx="3663">
                  <c:v>42920.543749999997</c:v>
                </c:pt>
                <c:pt idx="3664">
                  <c:v>42920.544444439998</c:v>
                </c:pt>
                <c:pt idx="3665">
                  <c:v>42920.545138889996</c:v>
                </c:pt>
                <c:pt idx="3666">
                  <c:v>42920.545833329998</c:v>
                </c:pt>
                <c:pt idx="3667">
                  <c:v>42920.546527780003</c:v>
                </c:pt>
                <c:pt idx="3668">
                  <c:v>42920.547222219997</c:v>
                </c:pt>
                <c:pt idx="3669">
                  <c:v>42920.547916670002</c:v>
                </c:pt>
                <c:pt idx="3670">
                  <c:v>42920.548611110004</c:v>
                </c:pt>
                <c:pt idx="3671">
                  <c:v>42920.549305560002</c:v>
                </c:pt>
                <c:pt idx="3672">
                  <c:v>42920.55</c:v>
                </c:pt>
                <c:pt idx="3673">
                  <c:v>42920.550694439997</c:v>
                </c:pt>
                <c:pt idx="3674">
                  <c:v>42920.551388890002</c:v>
                </c:pt>
                <c:pt idx="3675">
                  <c:v>42920.552083330003</c:v>
                </c:pt>
                <c:pt idx="3676">
                  <c:v>42920.552777780002</c:v>
                </c:pt>
                <c:pt idx="3677">
                  <c:v>42920.553472220003</c:v>
                </c:pt>
                <c:pt idx="3678">
                  <c:v>42920.554166670001</c:v>
                </c:pt>
                <c:pt idx="3679">
                  <c:v>42920.554861110002</c:v>
                </c:pt>
                <c:pt idx="3680">
                  <c:v>42920.55555556</c:v>
                </c:pt>
                <c:pt idx="3681">
                  <c:v>42920.556250000001</c:v>
                </c:pt>
                <c:pt idx="3682">
                  <c:v>42920.556944440003</c:v>
                </c:pt>
                <c:pt idx="3683">
                  <c:v>42920.557638890001</c:v>
                </c:pt>
                <c:pt idx="3684">
                  <c:v>42920.558333330002</c:v>
                </c:pt>
                <c:pt idx="3685">
                  <c:v>42920.55902778</c:v>
                </c:pt>
                <c:pt idx="3686">
                  <c:v>42920.559722220001</c:v>
                </c:pt>
                <c:pt idx="3687">
                  <c:v>42920.56041667</c:v>
                </c:pt>
                <c:pt idx="3688">
                  <c:v>42920.561111110001</c:v>
                </c:pt>
                <c:pt idx="3689">
                  <c:v>42920.561805559999</c:v>
                </c:pt>
                <c:pt idx="3690">
                  <c:v>42920.5625</c:v>
                </c:pt>
                <c:pt idx="3691">
                  <c:v>42920.563194440001</c:v>
                </c:pt>
                <c:pt idx="3692">
                  <c:v>42920.563888889999</c:v>
                </c:pt>
                <c:pt idx="3693">
                  <c:v>42920.56458333</c:v>
                </c:pt>
                <c:pt idx="3694">
                  <c:v>42920.565277779999</c:v>
                </c:pt>
                <c:pt idx="3695">
                  <c:v>42920.56597222</c:v>
                </c:pt>
                <c:pt idx="3696">
                  <c:v>42920.566666669998</c:v>
                </c:pt>
                <c:pt idx="3697">
                  <c:v>42920.567361109999</c:v>
                </c:pt>
                <c:pt idx="3698">
                  <c:v>42920.568055559997</c:v>
                </c:pt>
                <c:pt idx="3699">
                  <c:v>42920.568749999999</c:v>
                </c:pt>
                <c:pt idx="3700">
                  <c:v>42920.56944444</c:v>
                </c:pt>
                <c:pt idx="3701">
                  <c:v>42920.570138889998</c:v>
                </c:pt>
                <c:pt idx="3702">
                  <c:v>42920.570833329999</c:v>
                </c:pt>
                <c:pt idx="3703">
                  <c:v>42920.571527779997</c:v>
                </c:pt>
                <c:pt idx="3704">
                  <c:v>42920.572222219998</c:v>
                </c:pt>
                <c:pt idx="3705">
                  <c:v>42920.572916669997</c:v>
                </c:pt>
                <c:pt idx="3706">
                  <c:v>42920.573611109998</c:v>
                </c:pt>
                <c:pt idx="3707">
                  <c:v>42920.574305560003</c:v>
                </c:pt>
                <c:pt idx="3708">
                  <c:v>42920.574999999997</c:v>
                </c:pt>
                <c:pt idx="3709">
                  <c:v>42920.575694439998</c:v>
                </c:pt>
                <c:pt idx="3710">
                  <c:v>42920.576388889996</c:v>
                </c:pt>
                <c:pt idx="3711">
                  <c:v>42920.577083329998</c:v>
                </c:pt>
                <c:pt idx="3712">
                  <c:v>42920.577777780003</c:v>
                </c:pt>
                <c:pt idx="3713">
                  <c:v>42920.578472219997</c:v>
                </c:pt>
                <c:pt idx="3714">
                  <c:v>42920.579166670002</c:v>
                </c:pt>
                <c:pt idx="3715">
                  <c:v>42920.579861110004</c:v>
                </c:pt>
                <c:pt idx="3716">
                  <c:v>42920.580555560002</c:v>
                </c:pt>
                <c:pt idx="3717">
                  <c:v>42920.581250000003</c:v>
                </c:pt>
                <c:pt idx="3718">
                  <c:v>42920.581944439997</c:v>
                </c:pt>
                <c:pt idx="3719">
                  <c:v>42920.582638890002</c:v>
                </c:pt>
                <c:pt idx="3720">
                  <c:v>42920.583333330003</c:v>
                </c:pt>
                <c:pt idx="3721">
                  <c:v>42920.584027780002</c:v>
                </c:pt>
                <c:pt idx="3722">
                  <c:v>42920.584722220003</c:v>
                </c:pt>
                <c:pt idx="3723">
                  <c:v>42920.585416670001</c:v>
                </c:pt>
                <c:pt idx="3724">
                  <c:v>42920.586111110002</c:v>
                </c:pt>
                <c:pt idx="3725">
                  <c:v>42920.58680556</c:v>
                </c:pt>
                <c:pt idx="3726">
                  <c:v>42920.587500000001</c:v>
                </c:pt>
                <c:pt idx="3727">
                  <c:v>42920.588194440003</c:v>
                </c:pt>
                <c:pt idx="3728">
                  <c:v>42920.588888890001</c:v>
                </c:pt>
                <c:pt idx="3729">
                  <c:v>42920.589583330002</c:v>
                </c:pt>
                <c:pt idx="3730">
                  <c:v>42920.59027778</c:v>
                </c:pt>
                <c:pt idx="3731">
                  <c:v>42920.590972220001</c:v>
                </c:pt>
                <c:pt idx="3732">
                  <c:v>42920.59166667</c:v>
                </c:pt>
                <c:pt idx="3733">
                  <c:v>42920.592361110001</c:v>
                </c:pt>
                <c:pt idx="3734">
                  <c:v>42920.593055559999</c:v>
                </c:pt>
                <c:pt idx="3735">
                  <c:v>42920.59375</c:v>
                </c:pt>
                <c:pt idx="3736">
                  <c:v>42920.594444440001</c:v>
                </c:pt>
                <c:pt idx="3737">
                  <c:v>42920.595138889999</c:v>
                </c:pt>
                <c:pt idx="3738">
                  <c:v>42920.59583333</c:v>
                </c:pt>
                <c:pt idx="3739">
                  <c:v>42920.596527779999</c:v>
                </c:pt>
                <c:pt idx="3740">
                  <c:v>42920.59722222</c:v>
                </c:pt>
                <c:pt idx="3741">
                  <c:v>42920.597916669998</c:v>
                </c:pt>
                <c:pt idx="3742">
                  <c:v>42920.598611109999</c:v>
                </c:pt>
                <c:pt idx="3743">
                  <c:v>42920.599305559997</c:v>
                </c:pt>
                <c:pt idx="3744">
                  <c:v>42920.6</c:v>
                </c:pt>
                <c:pt idx="3745">
                  <c:v>42920.60069444</c:v>
                </c:pt>
                <c:pt idx="3746">
                  <c:v>42920.601388889998</c:v>
                </c:pt>
                <c:pt idx="3747">
                  <c:v>42920.602083329999</c:v>
                </c:pt>
                <c:pt idx="3748">
                  <c:v>42920.602777779997</c:v>
                </c:pt>
                <c:pt idx="3749">
                  <c:v>42920.603472219998</c:v>
                </c:pt>
                <c:pt idx="3750">
                  <c:v>42920.604166669997</c:v>
                </c:pt>
                <c:pt idx="3751">
                  <c:v>42920.604861109998</c:v>
                </c:pt>
                <c:pt idx="3752">
                  <c:v>42920.605555560003</c:v>
                </c:pt>
                <c:pt idx="3753">
                  <c:v>42920.606249999997</c:v>
                </c:pt>
                <c:pt idx="3754">
                  <c:v>42920.606944439998</c:v>
                </c:pt>
                <c:pt idx="3755">
                  <c:v>42920.607638889996</c:v>
                </c:pt>
                <c:pt idx="3756">
                  <c:v>42920.608333329998</c:v>
                </c:pt>
                <c:pt idx="3757">
                  <c:v>42920.609027780003</c:v>
                </c:pt>
                <c:pt idx="3758">
                  <c:v>42920.609722219997</c:v>
                </c:pt>
                <c:pt idx="3759">
                  <c:v>42920.610416670002</c:v>
                </c:pt>
                <c:pt idx="3760">
                  <c:v>42920.611111110004</c:v>
                </c:pt>
                <c:pt idx="3761">
                  <c:v>42920.611805560002</c:v>
                </c:pt>
                <c:pt idx="3762">
                  <c:v>42920.612500000003</c:v>
                </c:pt>
                <c:pt idx="3763">
                  <c:v>42920.613194439997</c:v>
                </c:pt>
                <c:pt idx="3764">
                  <c:v>42920.613888890002</c:v>
                </c:pt>
                <c:pt idx="3765">
                  <c:v>42920.614583330003</c:v>
                </c:pt>
                <c:pt idx="3766">
                  <c:v>42920.615277780002</c:v>
                </c:pt>
                <c:pt idx="3767">
                  <c:v>42920.615972220003</c:v>
                </c:pt>
                <c:pt idx="3768">
                  <c:v>42920.616666670001</c:v>
                </c:pt>
                <c:pt idx="3769">
                  <c:v>42920.617361110002</c:v>
                </c:pt>
                <c:pt idx="3770">
                  <c:v>42920.61805556</c:v>
                </c:pt>
                <c:pt idx="3771">
                  <c:v>42920.618750000001</c:v>
                </c:pt>
                <c:pt idx="3772">
                  <c:v>42920.619444440003</c:v>
                </c:pt>
                <c:pt idx="3773">
                  <c:v>42920.620138890001</c:v>
                </c:pt>
                <c:pt idx="3774">
                  <c:v>42920.620833330002</c:v>
                </c:pt>
                <c:pt idx="3775">
                  <c:v>42920.62152778</c:v>
                </c:pt>
                <c:pt idx="3776">
                  <c:v>42920.622222220001</c:v>
                </c:pt>
                <c:pt idx="3777">
                  <c:v>42920.62291667</c:v>
                </c:pt>
                <c:pt idx="3778">
                  <c:v>42920.623611110001</c:v>
                </c:pt>
                <c:pt idx="3779">
                  <c:v>42920.624305559999</c:v>
                </c:pt>
                <c:pt idx="3780">
                  <c:v>42920.625</c:v>
                </c:pt>
                <c:pt idx="3781">
                  <c:v>42920.625694440001</c:v>
                </c:pt>
                <c:pt idx="3782">
                  <c:v>42920.626388889999</c:v>
                </c:pt>
                <c:pt idx="3783">
                  <c:v>42920.62708333</c:v>
                </c:pt>
                <c:pt idx="3784">
                  <c:v>42920.627777779999</c:v>
                </c:pt>
                <c:pt idx="3785">
                  <c:v>42920.62847222</c:v>
                </c:pt>
                <c:pt idx="3786">
                  <c:v>42920.629166669998</c:v>
                </c:pt>
                <c:pt idx="3787">
                  <c:v>42920.629861109999</c:v>
                </c:pt>
                <c:pt idx="3788">
                  <c:v>42920.630555559997</c:v>
                </c:pt>
                <c:pt idx="3789">
                  <c:v>42920.631249999999</c:v>
                </c:pt>
                <c:pt idx="3790">
                  <c:v>42920.63194444</c:v>
                </c:pt>
                <c:pt idx="3791">
                  <c:v>42920.632638889998</c:v>
                </c:pt>
                <c:pt idx="3792">
                  <c:v>42920.633333329999</c:v>
                </c:pt>
                <c:pt idx="3793">
                  <c:v>42920.634027779997</c:v>
                </c:pt>
                <c:pt idx="3794">
                  <c:v>42920.634722219998</c:v>
                </c:pt>
                <c:pt idx="3795">
                  <c:v>42920.635416669997</c:v>
                </c:pt>
                <c:pt idx="3796">
                  <c:v>42920.636111109998</c:v>
                </c:pt>
                <c:pt idx="3797">
                  <c:v>42920.636805560003</c:v>
                </c:pt>
                <c:pt idx="3798">
                  <c:v>42920.637499999997</c:v>
                </c:pt>
                <c:pt idx="3799">
                  <c:v>42920.638194439998</c:v>
                </c:pt>
                <c:pt idx="3800">
                  <c:v>42920.638888889996</c:v>
                </c:pt>
                <c:pt idx="3801">
                  <c:v>42920.639583329998</c:v>
                </c:pt>
                <c:pt idx="3802">
                  <c:v>42920.640277780003</c:v>
                </c:pt>
                <c:pt idx="3803">
                  <c:v>42920.640972219997</c:v>
                </c:pt>
                <c:pt idx="3804">
                  <c:v>42920.641666670002</c:v>
                </c:pt>
                <c:pt idx="3805">
                  <c:v>42920.642361110004</c:v>
                </c:pt>
                <c:pt idx="3806">
                  <c:v>42920.643055560002</c:v>
                </c:pt>
                <c:pt idx="3807">
                  <c:v>42920.643750000003</c:v>
                </c:pt>
                <c:pt idx="3808">
                  <c:v>42920.644444439997</c:v>
                </c:pt>
                <c:pt idx="3809">
                  <c:v>42920.645138890002</c:v>
                </c:pt>
                <c:pt idx="3810">
                  <c:v>42920.645833330003</c:v>
                </c:pt>
                <c:pt idx="3811">
                  <c:v>42920.646527780002</c:v>
                </c:pt>
                <c:pt idx="3812">
                  <c:v>42920.647222220003</c:v>
                </c:pt>
                <c:pt idx="3813">
                  <c:v>42920.647916670001</c:v>
                </c:pt>
                <c:pt idx="3814">
                  <c:v>42920.648611110002</c:v>
                </c:pt>
                <c:pt idx="3815">
                  <c:v>42920.64930556</c:v>
                </c:pt>
                <c:pt idx="3816">
                  <c:v>42920.65</c:v>
                </c:pt>
                <c:pt idx="3817">
                  <c:v>42920.650694440003</c:v>
                </c:pt>
                <c:pt idx="3818">
                  <c:v>42920.651388890001</c:v>
                </c:pt>
                <c:pt idx="3819">
                  <c:v>42920.652083330002</c:v>
                </c:pt>
                <c:pt idx="3820">
                  <c:v>42920.65277778</c:v>
                </c:pt>
                <c:pt idx="3821">
                  <c:v>42920.653472220001</c:v>
                </c:pt>
                <c:pt idx="3822">
                  <c:v>42920.65416667</c:v>
                </c:pt>
                <c:pt idx="3823">
                  <c:v>42920.654861110001</c:v>
                </c:pt>
                <c:pt idx="3824">
                  <c:v>42920.655555559999</c:v>
                </c:pt>
                <c:pt idx="3825">
                  <c:v>42920.65625</c:v>
                </c:pt>
                <c:pt idx="3826">
                  <c:v>42920.656944440001</c:v>
                </c:pt>
                <c:pt idx="3827">
                  <c:v>42920.657638889999</c:v>
                </c:pt>
                <c:pt idx="3828">
                  <c:v>42920.65833333</c:v>
                </c:pt>
                <c:pt idx="3829">
                  <c:v>42920.659027779999</c:v>
                </c:pt>
                <c:pt idx="3830">
                  <c:v>42920.65972222</c:v>
                </c:pt>
                <c:pt idx="3831">
                  <c:v>42920.660416669998</c:v>
                </c:pt>
                <c:pt idx="3832">
                  <c:v>42920.661111109999</c:v>
                </c:pt>
                <c:pt idx="3833">
                  <c:v>42920.661805559997</c:v>
                </c:pt>
                <c:pt idx="3834">
                  <c:v>42920.662499999999</c:v>
                </c:pt>
                <c:pt idx="3835">
                  <c:v>42920.66319444</c:v>
                </c:pt>
                <c:pt idx="3836">
                  <c:v>42920.663888889998</c:v>
                </c:pt>
                <c:pt idx="3837">
                  <c:v>42920.664583329999</c:v>
                </c:pt>
                <c:pt idx="3838">
                  <c:v>42920.665277779997</c:v>
                </c:pt>
                <c:pt idx="3839">
                  <c:v>42920.665972219998</c:v>
                </c:pt>
                <c:pt idx="3840">
                  <c:v>42920.666666669997</c:v>
                </c:pt>
                <c:pt idx="3841">
                  <c:v>42920.667361109998</c:v>
                </c:pt>
                <c:pt idx="3842">
                  <c:v>42920.668055560003</c:v>
                </c:pt>
                <c:pt idx="3843">
                  <c:v>42920.668749999997</c:v>
                </c:pt>
                <c:pt idx="3844">
                  <c:v>42920.669444439998</c:v>
                </c:pt>
                <c:pt idx="3845">
                  <c:v>42920.670138889996</c:v>
                </c:pt>
                <c:pt idx="3846">
                  <c:v>42920.670833329998</c:v>
                </c:pt>
                <c:pt idx="3847">
                  <c:v>42920.671527780003</c:v>
                </c:pt>
                <c:pt idx="3848">
                  <c:v>42920.672222219997</c:v>
                </c:pt>
                <c:pt idx="3849">
                  <c:v>42920.672916670002</c:v>
                </c:pt>
                <c:pt idx="3850">
                  <c:v>42920.673611110004</c:v>
                </c:pt>
                <c:pt idx="3851">
                  <c:v>42920.674305560002</c:v>
                </c:pt>
                <c:pt idx="3852">
                  <c:v>42920.675000000003</c:v>
                </c:pt>
                <c:pt idx="3853">
                  <c:v>42920.675694439997</c:v>
                </c:pt>
                <c:pt idx="3854">
                  <c:v>42920.676388890002</c:v>
                </c:pt>
                <c:pt idx="3855">
                  <c:v>42920.677083330003</c:v>
                </c:pt>
                <c:pt idx="3856">
                  <c:v>42920.677777780002</c:v>
                </c:pt>
                <c:pt idx="3857">
                  <c:v>42920.678472220003</c:v>
                </c:pt>
                <c:pt idx="3858">
                  <c:v>42920.679166670001</c:v>
                </c:pt>
                <c:pt idx="3859">
                  <c:v>42920.679861110002</c:v>
                </c:pt>
                <c:pt idx="3860">
                  <c:v>42920.68055556</c:v>
                </c:pt>
                <c:pt idx="3861">
                  <c:v>42920.681250000001</c:v>
                </c:pt>
                <c:pt idx="3862">
                  <c:v>42920.681944440003</c:v>
                </c:pt>
                <c:pt idx="3863">
                  <c:v>42920.682638890001</c:v>
                </c:pt>
                <c:pt idx="3864">
                  <c:v>42920.683333330002</c:v>
                </c:pt>
                <c:pt idx="3865">
                  <c:v>42920.68402778</c:v>
                </c:pt>
                <c:pt idx="3866">
                  <c:v>42920.684722220001</c:v>
                </c:pt>
                <c:pt idx="3867">
                  <c:v>42920.68541667</c:v>
                </c:pt>
                <c:pt idx="3868">
                  <c:v>42920.686111110001</c:v>
                </c:pt>
                <c:pt idx="3869">
                  <c:v>42920.686805559999</c:v>
                </c:pt>
                <c:pt idx="3870">
                  <c:v>42920.6875</c:v>
                </c:pt>
                <c:pt idx="3871">
                  <c:v>42920.688194440001</c:v>
                </c:pt>
                <c:pt idx="3872">
                  <c:v>42920.688888889999</c:v>
                </c:pt>
                <c:pt idx="3873">
                  <c:v>42920.68958333</c:v>
                </c:pt>
                <c:pt idx="3874">
                  <c:v>42920.690277779999</c:v>
                </c:pt>
                <c:pt idx="3875">
                  <c:v>42920.69097222</c:v>
                </c:pt>
                <c:pt idx="3876">
                  <c:v>42920.691666669998</c:v>
                </c:pt>
                <c:pt idx="3877">
                  <c:v>42920.692361109999</c:v>
                </c:pt>
                <c:pt idx="3878">
                  <c:v>42920.693055559997</c:v>
                </c:pt>
                <c:pt idx="3879">
                  <c:v>42920.693749999999</c:v>
                </c:pt>
                <c:pt idx="3880">
                  <c:v>42920.69444444</c:v>
                </c:pt>
                <c:pt idx="3881">
                  <c:v>42920.695138889998</c:v>
                </c:pt>
                <c:pt idx="3882">
                  <c:v>42920.695833329999</c:v>
                </c:pt>
                <c:pt idx="3883">
                  <c:v>42920.696527779997</c:v>
                </c:pt>
                <c:pt idx="3884">
                  <c:v>42920.697222219998</c:v>
                </c:pt>
                <c:pt idx="3885">
                  <c:v>42920.697916669997</c:v>
                </c:pt>
                <c:pt idx="3886">
                  <c:v>42920.698611109998</c:v>
                </c:pt>
                <c:pt idx="3887">
                  <c:v>42920.699305560003</c:v>
                </c:pt>
                <c:pt idx="3888">
                  <c:v>42920.7</c:v>
                </c:pt>
                <c:pt idx="3889">
                  <c:v>42920.700694439998</c:v>
                </c:pt>
                <c:pt idx="3890">
                  <c:v>42920.701388889996</c:v>
                </c:pt>
                <c:pt idx="3891">
                  <c:v>42920.702083329998</c:v>
                </c:pt>
                <c:pt idx="3892">
                  <c:v>42920.702777780003</c:v>
                </c:pt>
                <c:pt idx="3893">
                  <c:v>42920.703472219997</c:v>
                </c:pt>
                <c:pt idx="3894">
                  <c:v>42920.704166670002</c:v>
                </c:pt>
                <c:pt idx="3895">
                  <c:v>42920.704861110004</c:v>
                </c:pt>
                <c:pt idx="3896">
                  <c:v>42920.705555560002</c:v>
                </c:pt>
                <c:pt idx="3897">
                  <c:v>42920.706250000003</c:v>
                </c:pt>
                <c:pt idx="3898">
                  <c:v>42920.706944439997</c:v>
                </c:pt>
                <c:pt idx="3899">
                  <c:v>42920.707638890002</c:v>
                </c:pt>
                <c:pt idx="3900">
                  <c:v>42920.708333330003</c:v>
                </c:pt>
                <c:pt idx="3901">
                  <c:v>42920.709027780002</c:v>
                </c:pt>
                <c:pt idx="3902">
                  <c:v>42920.709722220003</c:v>
                </c:pt>
                <c:pt idx="3903">
                  <c:v>42920.710416670001</c:v>
                </c:pt>
                <c:pt idx="3904">
                  <c:v>42920.711111110002</c:v>
                </c:pt>
                <c:pt idx="3905">
                  <c:v>42920.71180556</c:v>
                </c:pt>
                <c:pt idx="3906">
                  <c:v>42920.712500000001</c:v>
                </c:pt>
                <c:pt idx="3907">
                  <c:v>42920.713194440003</c:v>
                </c:pt>
                <c:pt idx="3908">
                  <c:v>42920.713888890001</c:v>
                </c:pt>
                <c:pt idx="3909">
                  <c:v>42920.714583330002</c:v>
                </c:pt>
                <c:pt idx="3910">
                  <c:v>42920.71527778</c:v>
                </c:pt>
                <c:pt idx="3911">
                  <c:v>42920.715972220001</c:v>
                </c:pt>
                <c:pt idx="3912">
                  <c:v>42920.71666667</c:v>
                </c:pt>
                <c:pt idx="3913">
                  <c:v>42920.717361110001</c:v>
                </c:pt>
                <c:pt idx="3914">
                  <c:v>42920.718055559999</c:v>
                </c:pt>
                <c:pt idx="3915">
                  <c:v>42920.71875</c:v>
                </c:pt>
                <c:pt idx="3916">
                  <c:v>42920.719444440001</c:v>
                </c:pt>
                <c:pt idx="3917">
                  <c:v>42920.720138889999</c:v>
                </c:pt>
                <c:pt idx="3918">
                  <c:v>42920.72083333</c:v>
                </c:pt>
                <c:pt idx="3919">
                  <c:v>42920.721527779999</c:v>
                </c:pt>
                <c:pt idx="3920">
                  <c:v>42920.72222222</c:v>
                </c:pt>
                <c:pt idx="3921">
                  <c:v>42920.722916669998</c:v>
                </c:pt>
                <c:pt idx="3922">
                  <c:v>42920.723611109999</c:v>
                </c:pt>
                <c:pt idx="3923">
                  <c:v>42920.724305559997</c:v>
                </c:pt>
                <c:pt idx="3924">
                  <c:v>42920.724999999999</c:v>
                </c:pt>
                <c:pt idx="3925">
                  <c:v>42920.72569444</c:v>
                </c:pt>
                <c:pt idx="3926">
                  <c:v>42920.726388889998</c:v>
                </c:pt>
                <c:pt idx="3927">
                  <c:v>42920.727083329999</c:v>
                </c:pt>
                <c:pt idx="3928">
                  <c:v>42920.727777779997</c:v>
                </c:pt>
                <c:pt idx="3929">
                  <c:v>42920.728472219998</c:v>
                </c:pt>
                <c:pt idx="3930">
                  <c:v>42920.729166669997</c:v>
                </c:pt>
                <c:pt idx="3931">
                  <c:v>42920.729861109998</c:v>
                </c:pt>
                <c:pt idx="3932">
                  <c:v>42920.730555560003</c:v>
                </c:pt>
                <c:pt idx="3933">
                  <c:v>42920.731249999997</c:v>
                </c:pt>
                <c:pt idx="3934">
                  <c:v>42920.731944439998</c:v>
                </c:pt>
                <c:pt idx="3935">
                  <c:v>42920.732638889996</c:v>
                </c:pt>
                <c:pt idx="3936">
                  <c:v>42920.733333329998</c:v>
                </c:pt>
                <c:pt idx="3937">
                  <c:v>42920.734027780003</c:v>
                </c:pt>
                <c:pt idx="3938">
                  <c:v>42920.734722219997</c:v>
                </c:pt>
                <c:pt idx="3939">
                  <c:v>42920.735416670002</c:v>
                </c:pt>
                <c:pt idx="3940">
                  <c:v>42920.736111110004</c:v>
                </c:pt>
                <c:pt idx="3941">
                  <c:v>42920.736805560002</c:v>
                </c:pt>
                <c:pt idx="3942">
                  <c:v>42920.737500000003</c:v>
                </c:pt>
                <c:pt idx="3943">
                  <c:v>42920.738194439997</c:v>
                </c:pt>
                <c:pt idx="3944">
                  <c:v>42920.738888890002</c:v>
                </c:pt>
                <c:pt idx="3945">
                  <c:v>42920.739583330003</c:v>
                </c:pt>
                <c:pt idx="3946">
                  <c:v>42920.740277780002</c:v>
                </c:pt>
                <c:pt idx="3947">
                  <c:v>42920.740972220003</c:v>
                </c:pt>
                <c:pt idx="3948">
                  <c:v>42920.741666670001</c:v>
                </c:pt>
                <c:pt idx="3949">
                  <c:v>42920.742361110002</c:v>
                </c:pt>
                <c:pt idx="3950">
                  <c:v>42920.74305556</c:v>
                </c:pt>
                <c:pt idx="3951">
                  <c:v>42920.743750000001</c:v>
                </c:pt>
                <c:pt idx="3952">
                  <c:v>42920.744444440003</c:v>
                </c:pt>
                <c:pt idx="3953">
                  <c:v>42920.745138890001</c:v>
                </c:pt>
                <c:pt idx="3954">
                  <c:v>42920.745833330002</c:v>
                </c:pt>
                <c:pt idx="3955">
                  <c:v>42920.74652778</c:v>
                </c:pt>
                <c:pt idx="3956">
                  <c:v>42920.747222220001</c:v>
                </c:pt>
                <c:pt idx="3957">
                  <c:v>42920.74791667</c:v>
                </c:pt>
                <c:pt idx="3958">
                  <c:v>42920.748611110001</c:v>
                </c:pt>
                <c:pt idx="3959">
                  <c:v>42920.749305559999</c:v>
                </c:pt>
                <c:pt idx="3960">
                  <c:v>42920.75</c:v>
                </c:pt>
                <c:pt idx="3961">
                  <c:v>42920.750694440001</c:v>
                </c:pt>
                <c:pt idx="3962">
                  <c:v>42920.751388889999</c:v>
                </c:pt>
                <c:pt idx="3963">
                  <c:v>42920.75208333</c:v>
                </c:pt>
                <c:pt idx="3964">
                  <c:v>42920.752777779999</c:v>
                </c:pt>
                <c:pt idx="3965">
                  <c:v>42920.75347222</c:v>
                </c:pt>
                <c:pt idx="3966">
                  <c:v>42920.754166669998</c:v>
                </c:pt>
                <c:pt idx="3967">
                  <c:v>42920.754861109999</c:v>
                </c:pt>
                <c:pt idx="3968">
                  <c:v>42920.755555559997</c:v>
                </c:pt>
                <c:pt idx="3969">
                  <c:v>42920.756249999999</c:v>
                </c:pt>
                <c:pt idx="3970">
                  <c:v>42920.75694444</c:v>
                </c:pt>
                <c:pt idx="3971">
                  <c:v>42920.757638889998</c:v>
                </c:pt>
                <c:pt idx="3972">
                  <c:v>42920.758333329999</c:v>
                </c:pt>
                <c:pt idx="3973">
                  <c:v>42920.759027779997</c:v>
                </c:pt>
                <c:pt idx="3974">
                  <c:v>42920.759722219998</c:v>
                </c:pt>
                <c:pt idx="3975">
                  <c:v>42920.760416669997</c:v>
                </c:pt>
                <c:pt idx="3976">
                  <c:v>42920.761111109998</c:v>
                </c:pt>
                <c:pt idx="3977">
                  <c:v>42920.761805560003</c:v>
                </c:pt>
                <c:pt idx="3978">
                  <c:v>42920.762499999997</c:v>
                </c:pt>
                <c:pt idx="3979">
                  <c:v>42920.763194439998</c:v>
                </c:pt>
                <c:pt idx="3980">
                  <c:v>42920.763888889996</c:v>
                </c:pt>
                <c:pt idx="3981">
                  <c:v>42920.764583329998</c:v>
                </c:pt>
                <c:pt idx="3982">
                  <c:v>42920.765277780003</c:v>
                </c:pt>
                <c:pt idx="3983">
                  <c:v>42920.765972219997</c:v>
                </c:pt>
                <c:pt idx="3984">
                  <c:v>42920.766666670002</c:v>
                </c:pt>
                <c:pt idx="3985">
                  <c:v>42920.767361110004</c:v>
                </c:pt>
                <c:pt idx="3986">
                  <c:v>42920.768055560002</c:v>
                </c:pt>
                <c:pt idx="3987">
                  <c:v>42920.768750000003</c:v>
                </c:pt>
                <c:pt idx="3988">
                  <c:v>42920.769444439997</c:v>
                </c:pt>
                <c:pt idx="3989">
                  <c:v>42920.770138890002</c:v>
                </c:pt>
                <c:pt idx="3990">
                  <c:v>42920.770833330003</c:v>
                </c:pt>
                <c:pt idx="3991">
                  <c:v>42920.771527780002</c:v>
                </c:pt>
                <c:pt idx="3992">
                  <c:v>42920.772222220003</c:v>
                </c:pt>
                <c:pt idx="3993">
                  <c:v>42920.772916670001</c:v>
                </c:pt>
                <c:pt idx="3994">
                  <c:v>42920.773611110002</c:v>
                </c:pt>
                <c:pt idx="3995">
                  <c:v>42920.77430556</c:v>
                </c:pt>
                <c:pt idx="3996">
                  <c:v>42920.775000000001</c:v>
                </c:pt>
                <c:pt idx="3997">
                  <c:v>42920.775694440003</c:v>
                </c:pt>
                <c:pt idx="3998">
                  <c:v>42920.776388890001</c:v>
                </c:pt>
                <c:pt idx="3999">
                  <c:v>42920.777083330002</c:v>
                </c:pt>
                <c:pt idx="4000">
                  <c:v>42920.77777778</c:v>
                </c:pt>
                <c:pt idx="4001">
                  <c:v>42920.778472220001</c:v>
                </c:pt>
                <c:pt idx="4002">
                  <c:v>42920.77916667</c:v>
                </c:pt>
                <c:pt idx="4003">
                  <c:v>42920.779861110001</c:v>
                </c:pt>
                <c:pt idx="4004">
                  <c:v>42920.780555559999</c:v>
                </c:pt>
                <c:pt idx="4005">
                  <c:v>42920.78125</c:v>
                </c:pt>
                <c:pt idx="4006">
                  <c:v>42920.781944440001</c:v>
                </c:pt>
                <c:pt idx="4007">
                  <c:v>42920.782638889999</c:v>
                </c:pt>
                <c:pt idx="4008">
                  <c:v>42920.78333333</c:v>
                </c:pt>
                <c:pt idx="4009">
                  <c:v>42920.784027779999</c:v>
                </c:pt>
                <c:pt idx="4010">
                  <c:v>42920.78472222</c:v>
                </c:pt>
                <c:pt idx="4011">
                  <c:v>42920.785416669998</c:v>
                </c:pt>
                <c:pt idx="4012">
                  <c:v>42920.786111109999</c:v>
                </c:pt>
                <c:pt idx="4013">
                  <c:v>42920.786805559997</c:v>
                </c:pt>
                <c:pt idx="4014">
                  <c:v>42920.787499999999</c:v>
                </c:pt>
                <c:pt idx="4015">
                  <c:v>42920.78819444</c:v>
                </c:pt>
                <c:pt idx="4016">
                  <c:v>42920.788888889998</c:v>
                </c:pt>
                <c:pt idx="4017">
                  <c:v>42920.789583329999</c:v>
                </c:pt>
                <c:pt idx="4018">
                  <c:v>42920.790277779997</c:v>
                </c:pt>
                <c:pt idx="4019">
                  <c:v>42920.790972219998</c:v>
                </c:pt>
                <c:pt idx="4020">
                  <c:v>42920.791666669997</c:v>
                </c:pt>
                <c:pt idx="4021">
                  <c:v>42920.792361109998</c:v>
                </c:pt>
                <c:pt idx="4022">
                  <c:v>42920.793055560003</c:v>
                </c:pt>
                <c:pt idx="4023">
                  <c:v>42920.793749999997</c:v>
                </c:pt>
                <c:pt idx="4024">
                  <c:v>42920.794444439998</c:v>
                </c:pt>
                <c:pt idx="4025">
                  <c:v>42920.795138889996</c:v>
                </c:pt>
                <c:pt idx="4026">
                  <c:v>42920.795833329998</c:v>
                </c:pt>
                <c:pt idx="4027">
                  <c:v>42920.796527780003</c:v>
                </c:pt>
                <c:pt idx="4028">
                  <c:v>42920.797222219997</c:v>
                </c:pt>
                <c:pt idx="4029">
                  <c:v>42920.797916670002</c:v>
                </c:pt>
                <c:pt idx="4030">
                  <c:v>42920.798611110004</c:v>
                </c:pt>
                <c:pt idx="4031">
                  <c:v>42920.799305560002</c:v>
                </c:pt>
                <c:pt idx="4032">
                  <c:v>42920.800000000003</c:v>
                </c:pt>
                <c:pt idx="4033">
                  <c:v>42920.800694439997</c:v>
                </c:pt>
                <c:pt idx="4034">
                  <c:v>42920.801388890002</c:v>
                </c:pt>
                <c:pt idx="4035">
                  <c:v>42920.802083330003</c:v>
                </c:pt>
                <c:pt idx="4036">
                  <c:v>42920.802777780002</c:v>
                </c:pt>
                <c:pt idx="4037">
                  <c:v>42920.803472220003</c:v>
                </c:pt>
                <c:pt idx="4038">
                  <c:v>42920.804166670001</c:v>
                </c:pt>
                <c:pt idx="4039">
                  <c:v>42920.804861110002</c:v>
                </c:pt>
                <c:pt idx="4040">
                  <c:v>42920.80555556</c:v>
                </c:pt>
                <c:pt idx="4041">
                  <c:v>42920.806250000001</c:v>
                </c:pt>
                <c:pt idx="4042">
                  <c:v>42920.806944440003</c:v>
                </c:pt>
                <c:pt idx="4043">
                  <c:v>42920.807638890001</c:v>
                </c:pt>
                <c:pt idx="4044">
                  <c:v>42920.808333330002</c:v>
                </c:pt>
                <c:pt idx="4045">
                  <c:v>42920.80902778</c:v>
                </c:pt>
                <c:pt idx="4046">
                  <c:v>42920.809722220001</c:v>
                </c:pt>
                <c:pt idx="4047">
                  <c:v>42920.81041667</c:v>
                </c:pt>
                <c:pt idx="4048">
                  <c:v>42920.811111110001</c:v>
                </c:pt>
                <c:pt idx="4049">
                  <c:v>42920.811805559999</c:v>
                </c:pt>
                <c:pt idx="4050">
                  <c:v>42920.8125</c:v>
                </c:pt>
                <c:pt idx="4051">
                  <c:v>42920.813194440001</c:v>
                </c:pt>
                <c:pt idx="4052">
                  <c:v>42920.813888889999</c:v>
                </c:pt>
                <c:pt idx="4053">
                  <c:v>42920.81458333</c:v>
                </c:pt>
                <c:pt idx="4054">
                  <c:v>42920.815277779999</c:v>
                </c:pt>
                <c:pt idx="4055">
                  <c:v>42920.81597222</c:v>
                </c:pt>
                <c:pt idx="4056">
                  <c:v>42920.816666669998</c:v>
                </c:pt>
                <c:pt idx="4057">
                  <c:v>42920.817361109999</c:v>
                </c:pt>
                <c:pt idx="4058">
                  <c:v>42920.818055559997</c:v>
                </c:pt>
                <c:pt idx="4059">
                  <c:v>42920.818749999999</c:v>
                </c:pt>
                <c:pt idx="4060">
                  <c:v>42920.81944444</c:v>
                </c:pt>
                <c:pt idx="4061">
                  <c:v>42920.820138889998</c:v>
                </c:pt>
                <c:pt idx="4062">
                  <c:v>42920.820833329999</c:v>
                </c:pt>
                <c:pt idx="4063">
                  <c:v>42920.821527779997</c:v>
                </c:pt>
                <c:pt idx="4064">
                  <c:v>42920.822222219998</c:v>
                </c:pt>
                <c:pt idx="4065">
                  <c:v>42920.822916669997</c:v>
                </c:pt>
                <c:pt idx="4066">
                  <c:v>42920.823611109998</c:v>
                </c:pt>
                <c:pt idx="4067">
                  <c:v>42920.824305560003</c:v>
                </c:pt>
                <c:pt idx="4068">
                  <c:v>42920.824999999997</c:v>
                </c:pt>
                <c:pt idx="4069">
                  <c:v>42920.825694439998</c:v>
                </c:pt>
                <c:pt idx="4070">
                  <c:v>42920.826388889996</c:v>
                </c:pt>
                <c:pt idx="4071">
                  <c:v>42920.827083329998</c:v>
                </c:pt>
                <c:pt idx="4072">
                  <c:v>42920.827777780003</c:v>
                </c:pt>
                <c:pt idx="4073">
                  <c:v>42920.828472219997</c:v>
                </c:pt>
                <c:pt idx="4074">
                  <c:v>42920.829166670002</c:v>
                </c:pt>
                <c:pt idx="4075">
                  <c:v>42920.829861110004</c:v>
                </c:pt>
                <c:pt idx="4076">
                  <c:v>42920.830555560002</c:v>
                </c:pt>
                <c:pt idx="4077">
                  <c:v>42920.831250000003</c:v>
                </c:pt>
                <c:pt idx="4078">
                  <c:v>42920.831944439997</c:v>
                </c:pt>
                <c:pt idx="4079">
                  <c:v>42920.832638890002</c:v>
                </c:pt>
                <c:pt idx="4080">
                  <c:v>42920.833333330003</c:v>
                </c:pt>
                <c:pt idx="4081">
                  <c:v>42920.834027780002</c:v>
                </c:pt>
                <c:pt idx="4082">
                  <c:v>42920.834722220003</c:v>
                </c:pt>
                <c:pt idx="4083">
                  <c:v>42920.835416670001</c:v>
                </c:pt>
                <c:pt idx="4084">
                  <c:v>42920.836111110002</c:v>
                </c:pt>
                <c:pt idx="4085">
                  <c:v>42920.83680556</c:v>
                </c:pt>
                <c:pt idx="4086">
                  <c:v>42920.837500000001</c:v>
                </c:pt>
                <c:pt idx="4087">
                  <c:v>42920.838194440003</c:v>
                </c:pt>
                <c:pt idx="4088">
                  <c:v>42920.838888890001</c:v>
                </c:pt>
                <c:pt idx="4089">
                  <c:v>42920.839583330002</c:v>
                </c:pt>
                <c:pt idx="4090">
                  <c:v>42920.84027778</c:v>
                </c:pt>
                <c:pt idx="4091">
                  <c:v>42920.840972220001</c:v>
                </c:pt>
                <c:pt idx="4092">
                  <c:v>42920.84166667</c:v>
                </c:pt>
                <c:pt idx="4093">
                  <c:v>42920.842361110001</c:v>
                </c:pt>
                <c:pt idx="4094">
                  <c:v>42920.843055559999</c:v>
                </c:pt>
                <c:pt idx="4095">
                  <c:v>42920.84375</c:v>
                </c:pt>
                <c:pt idx="4096">
                  <c:v>42920.844444440001</c:v>
                </c:pt>
                <c:pt idx="4097">
                  <c:v>42920.845138889999</c:v>
                </c:pt>
                <c:pt idx="4098">
                  <c:v>42920.84583333</c:v>
                </c:pt>
                <c:pt idx="4099">
                  <c:v>42920.846527779999</c:v>
                </c:pt>
                <c:pt idx="4100">
                  <c:v>42920.84722222</c:v>
                </c:pt>
                <c:pt idx="4101">
                  <c:v>42920.847916669998</c:v>
                </c:pt>
                <c:pt idx="4102">
                  <c:v>42920.848611109999</c:v>
                </c:pt>
                <c:pt idx="4103">
                  <c:v>42920.849305559997</c:v>
                </c:pt>
                <c:pt idx="4104">
                  <c:v>42920.85</c:v>
                </c:pt>
                <c:pt idx="4105">
                  <c:v>42920.85069444</c:v>
                </c:pt>
                <c:pt idx="4106">
                  <c:v>42920.851388889998</c:v>
                </c:pt>
                <c:pt idx="4107">
                  <c:v>42920.852083329999</c:v>
                </c:pt>
                <c:pt idx="4108">
                  <c:v>42920.852777779997</c:v>
                </c:pt>
                <c:pt idx="4109">
                  <c:v>42920.853472219998</c:v>
                </c:pt>
                <c:pt idx="4110">
                  <c:v>42920.854166669997</c:v>
                </c:pt>
                <c:pt idx="4111">
                  <c:v>42920.854861109998</c:v>
                </c:pt>
                <c:pt idx="4112">
                  <c:v>42920.855555560003</c:v>
                </c:pt>
                <c:pt idx="4113">
                  <c:v>42920.856249999997</c:v>
                </c:pt>
                <c:pt idx="4114">
                  <c:v>42920.856944439998</c:v>
                </c:pt>
                <c:pt idx="4115">
                  <c:v>42920.857638889996</c:v>
                </c:pt>
                <c:pt idx="4116">
                  <c:v>42920.858333329998</c:v>
                </c:pt>
                <c:pt idx="4117">
                  <c:v>42920.859027780003</c:v>
                </c:pt>
                <c:pt idx="4118">
                  <c:v>42920.859722219997</c:v>
                </c:pt>
                <c:pt idx="4119">
                  <c:v>42920.860416670002</c:v>
                </c:pt>
                <c:pt idx="4120">
                  <c:v>42920.861111110004</c:v>
                </c:pt>
                <c:pt idx="4121">
                  <c:v>42920.861805560002</c:v>
                </c:pt>
                <c:pt idx="4122">
                  <c:v>42920.862500000003</c:v>
                </c:pt>
                <c:pt idx="4123">
                  <c:v>42920.863194439997</c:v>
                </c:pt>
                <c:pt idx="4124">
                  <c:v>42920.863888890002</c:v>
                </c:pt>
                <c:pt idx="4125">
                  <c:v>42920.864583330003</c:v>
                </c:pt>
                <c:pt idx="4126">
                  <c:v>42920.865277780002</c:v>
                </c:pt>
                <c:pt idx="4127">
                  <c:v>42920.865972220003</c:v>
                </c:pt>
                <c:pt idx="4128">
                  <c:v>42920.866666670001</c:v>
                </c:pt>
                <c:pt idx="4129">
                  <c:v>42920.867361110002</c:v>
                </c:pt>
                <c:pt idx="4130">
                  <c:v>42920.86805556</c:v>
                </c:pt>
                <c:pt idx="4131">
                  <c:v>42920.868750000001</c:v>
                </c:pt>
                <c:pt idx="4132">
                  <c:v>42920.869444440003</c:v>
                </c:pt>
                <c:pt idx="4133">
                  <c:v>42920.870138890001</c:v>
                </c:pt>
                <c:pt idx="4134">
                  <c:v>42920.870833330002</c:v>
                </c:pt>
                <c:pt idx="4135">
                  <c:v>42920.87152778</c:v>
                </c:pt>
                <c:pt idx="4136">
                  <c:v>42920.872222220001</c:v>
                </c:pt>
                <c:pt idx="4137">
                  <c:v>42920.87291667</c:v>
                </c:pt>
                <c:pt idx="4138">
                  <c:v>42920.873611110001</c:v>
                </c:pt>
                <c:pt idx="4139">
                  <c:v>42920.874305559999</c:v>
                </c:pt>
                <c:pt idx="4140">
                  <c:v>42920.875</c:v>
                </c:pt>
                <c:pt idx="4141">
                  <c:v>42920.875694440001</c:v>
                </c:pt>
                <c:pt idx="4142">
                  <c:v>42920.876388889999</c:v>
                </c:pt>
                <c:pt idx="4143">
                  <c:v>42920.87708333</c:v>
                </c:pt>
                <c:pt idx="4144">
                  <c:v>42920.877777779999</c:v>
                </c:pt>
                <c:pt idx="4145">
                  <c:v>42920.87847222</c:v>
                </c:pt>
                <c:pt idx="4146">
                  <c:v>42920.879166669998</c:v>
                </c:pt>
                <c:pt idx="4147">
                  <c:v>42920.879861109999</c:v>
                </c:pt>
                <c:pt idx="4148">
                  <c:v>42920.880555559997</c:v>
                </c:pt>
                <c:pt idx="4149">
                  <c:v>42920.881249999999</c:v>
                </c:pt>
                <c:pt idx="4150">
                  <c:v>42920.88194444</c:v>
                </c:pt>
                <c:pt idx="4151">
                  <c:v>42920.882638889998</c:v>
                </c:pt>
                <c:pt idx="4152">
                  <c:v>42920.883333329999</c:v>
                </c:pt>
                <c:pt idx="4153">
                  <c:v>42920.884027779997</c:v>
                </c:pt>
                <c:pt idx="4154">
                  <c:v>42920.884722219998</c:v>
                </c:pt>
                <c:pt idx="4155">
                  <c:v>42920.885416669997</c:v>
                </c:pt>
                <c:pt idx="4156">
                  <c:v>42920.886111109998</c:v>
                </c:pt>
                <c:pt idx="4157">
                  <c:v>42920.886805560003</c:v>
                </c:pt>
                <c:pt idx="4158">
                  <c:v>42920.887499999997</c:v>
                </c:pt>
                <c:pt idx="4159">
                  <c:v>42920.888194439998</c:v>
                </c:pt>
                <c:pt idx="4160">
                  <c:v>42920.888888889996</c:v>
                </c:pt>
                <c:pt idx="4161">
                  <c:v>42920.889583329998</c:v>
                </c:pt>
                <c:pt idx="4162">
                  <c:v>42920.890277780003</c:v>
                </c:pt>
                <c:pt idx="4163">
                  <c:v>42920.890972219997</c:v>
                </c:pt>
                <c:pt idx="4164">
                  <c:v>42920.891666670002</c:v>
                </c:pt>
                <c:pt idx="4165">
                  <c:v>42920.892361110004</c:v>
                </c:pt>
                <c:pt idx="4166">
                  <c:v>42920.893055560002</c:v>
                </c:pt>
                <c:pt idx="4167">
                  <c:v>42920.893750000003</c:v>
                </c:pt>
                <c:pt idx="4168">
                  <c:v>42920.894444439997</c:v>
                </c:pt>
                <c:pt idx="4169">
                  <c:v>42920.895138890002</c:v>
                </c:pt>
                <c:pt idx="4170">
                  <c:v>42920.895833330003</c:v>
                </c:pt>
                <c:pt idx="4171">
                  <c:v>42920.896527780002</c:v>
                </c:pt>
                <c:pt idx="4172">
                  <c:v>42920.897222220003</c:v>
                </c:pt>
                <c:pt idx="4173">
                  <c:v>42920.897916670001</c:v>
                </c:pt>
                <c:pt idx="4174">
                  <c:v>42920.898611110002</c:v>
                </c:pt>
                <c:pt idx="4175">
                  <c:v>42920.89930556</c:v>
                </c:pt>
                <c:pt idx="4176">
                  <c:v>42920.9</c:v>
                </c:pt>
                <c:pt idx="4177">
                  <c:v>42920.900694440003</c:v>
                </c:pt>
                <c:pt idx="4178">
                  <c:v>42920.901388890001</c:v>
                </c:pt>
                <c:pt idx="4179">
                  <c:v>42920.902083330002</c:v>
                </c:pt>
                <c:pt idx="4180">
                  <c:v>42920.90277778</c:v>
                </c:pt>
                <c:pt idx="4181">
                  <c:v>42920.903472220001</c:v>
                </c:pt>
                <c:pt idx="4182">
                  <c:v>42920.90416667</c:v>
                </c:pt>
                <c:pt idx="4183">
                  <c:v>42920.904861110001</c:v>
                </c:pt>
                <c:pt idx="4184">
                  <c:v>42920.905555559999</c:v>
                </c:pt>
                <c:pt idx="4185">
                  <c:v>42920.90625</c:v>
                </c:pt>
                <c:pt idx="4186">
                  <c:v>42920.906944440001</c:v>
                </c:pt>
                <c:pt idx="4187">
                  <c:v>42920.907638889999</c:v>
                </c:pt>
                <c:pt idx="4188">
                  <c:v>42920.90833333</c:v>
                </c:pt>
                <c:pt idx="4189">
                  <c:v>42920.909027779999</c:v>
                </c:pt>
                <c:pt idx="4190">
                  <c:v>42920.90972222</c:v>
                </c:pt>
                <c:pt idx="4191">
                  <c:v>42920.910416669998</c:v>
                </c:pt>
                <c:pt idx="4192">
                  <c:v>42920.911111109999</c:v>
                </c:pt>
                <c:pt idx="4193">
                  <c:v>42920.911805559997</c:v>
                </c:pt>
                <c:pt idx="4194">
                  <c:v>42920.912499999999</c:v>
                </c:pt>
                <c:pt idx="4195">
                  <c:v>42920.91319444</c:v>
                </c:pt>
                <c:pt idx="4196">
                  <c:v>42920.913888889998</c:v>
                </c:pt>
                <c:pt idx="4197">
                  <c:v>42920.914583329999</c:v>
                </c:pt>
                <c:pt idx="4198">
                  <c:v>42920.915277779997</c:v>
                </c:pt>
                <c:pt idx="4199">
                  <c:v>42920.915972219998</c:v>
                </c:pt>
                <c:pt idx="4200">
                  <c:v>42920.916666669997</c:v>
                </c:pt>
                <c:pt idx="4201">
                  <c:v>42920.917361109998</c:v>
                </c:pt>
                <c:pt idx="4202">
                  <c:v>42920.918055560003</c:v>
                </c:pt>
                <c:pt idx="4203">
                  <c:v>42920.918749999997</c:v>
                </c:pt>
                <c:pt idx="4204">
                  <c:v>42920.919444439998</c:v>
                </c:pt>
                <c:pt idx="4205">
                  <c:v>42920.920138889996</c:v>
                </c:pt>
                <c:pt idx="4206">
                  <c:v>42920.920833329998</c:v>
                </c:pt>
                <c:pt idx="4207">
                  <c:v>42920.921527780003</c:v>
                </c:pt>
                <c:pt idx="4208">
                  <c:v>42920.922222219997</c:v>
                </c:pt>
                <c:pt idx="4209">
                  <c:v>42920.922916670002</c:v>
                </c:pt>
                <c:pt idx="4210">
                  <c:v>42920.923611110004</c:v>
                </c:pt>
                <c:pt idx="4211">
                  <c:v>42920.924305560002</c:v>
                </c:pt>
                <c:pt idx="4212">
                  <c:v>42920.925000000003</c:v>
                </c:pt>
                <c:pt idx="4213">
                  <c:v>42920.925694439997</c:v>
                </c:pt>
                <c:pt idx="4214">
                  <c:v>42920.926388890002</c:v>
                </c:pt>
                <c:pt idx="4215">
                  <c:v>42920.927083330003</c:v>
                </c:pt>
                <c:pt idx="4216">
                  <c:v>42920.927777780002</c:v>
                </c:pt>
                <c:pt idx="4217">
                  <c:v>42920.928472220003</c:v>
                </c:pt>
                <c:pt idx="4218">
                  <c:v>42920.929166670001</c:v>
                </c:pt>
                <c:pt idx="4219">
                  <c:v>42920.929861110002</c:v>
                </c:pt>
                <c:pt idx="4220">
                  <c:v>42920.93055556</c:v>
                </c:pt>
                <c:pt idx="4221">
                  <c:v>42920.931250000001</c:v>
                </c:pt>
                <c:pt idx="4222">
                  <c:v>42920.931944440003</c:v>
                </c:pt>
                <c:pt idx="4223">
                  <c:v>42920.932638890001</c:v>
                </c:pt>
                <c:pt idx="4224">
                  <c:v>42920.933333330002</c:v>
                </c:pt>
                <c:pt idx="4225">
                  <c:v>42920.93402778</c:v>
                </c:pt>
                <c:pt idx="4226">
                  <c:v>42920.934722220001</c:v>
                </c:pt>
                <c:pt idx="4227">
                  <c:v>42920.93541667</c:v>
                </c:pt>
                <c:pt idx="4228">
                  <c:v>42920.936111110001</c:v>
                </c:pt>
                <c:pt idx="4229">
                  <c:v>42920.936805559999</c:v>
                </c:pt>
                <c:pt idx="4230">
                  <c:v>42920.9375</c:v>
                </c:pt>
                <c:pt idx="4231">
                  <c:v>42920.938194440001</c:v>
                </c:pt>
                <c:pt idx="4232">
                  <c:v>42920.938888889999</c:v>
                </c:pt>
                <c:pt idx="4233">
                  <c:v>42920.93958333</c:v>
                </c:pt>
                <c:pt idx="4234">
                  <c:v>42920.940277779999</c:v>
                </c:pt>
                <c:pt idx="4235">
                  <c:v>42920.94097222</c:v>
                </c:pt>
                <c:pt idx="4236">
                  <c:v>42920.941666669998</c:v>
                </c:pt>
                <c:pt idx="4237">
                  <c:v>42920.942361109999</c:v>
                </c:pt>
                <c:pt idx="4238">
                  <c:v>42920.943055559997</c:v>
                </c:pt>
                <c:pt idx="4239">
                  <c:v>42920.943749999999</c:v>
                </c:pt>
                <c:pt idx="4240">
                  <c:v>42920.94444444</c:v>
                </c:pt>
                <c:pt idx="4241">
                  <c:v>42920.945138889998</c:v>
                </c:pt>
                <c:pt idx="4242">
                  <c:v>42920.945833329999</c:v>
                </c:pt>
                <c:pt idx="4243">
                  <c:v>42920.946527779997</c:v>
                </c:pt>
                <c:pt idx="4244">
                  <c:v>42920.947222219998</c:v>
                </c:pt>
                <c:pt idx="4245">
                  <c:v>42920.947916669997</c:v>
                </c:pt>
                <c:pt idx="4246">
                  <c:v>42920.948611109998</c:v>
                </c:pt>
                <c:pt idx="4247">
                  <c:v>42920.949305560003</c:v>
                </c:pt>
                <c:pt idx="4248">
                  <c:v>42920.95</c:v>
                </c:pt>
                <c:pt idx="4249">
                  <c:v>42920.950694439998</c:v>
                </c:pt>
                <c:pt idx="4250">
                  <c:v>42920.951388889996</c:v>
                </c:pt>
                <c:pt idx="4251">
                  <c:v>42920.952083329998</c:v>
                </c:pt>
                <c:pt idx="4252">
                  <c:v>42920.952777780003</c:v>
                </c:pt>
                <c:pt idx="4253">
                  <c:v>42920.953472219997</c:v>
                </c:pt>
                <c:pt idx="4254">
                  <c:v>42920.954166670002</c:v>
                </c:pt>
                <c:pt idx="4255">
                  <c:v>42920.954861110004</c:v>
                </c:pt>
                <c:pt idx="4256">
                  <c:v>42920.955555560002</c:v>
                </c:pt>
                <c:pt idx="4257">
                  <c:v>42920.956250000003</c:v>
                </c:pt>
                <c:pt idx="4258">
                  <c:v>42920.956944439997</c:v>
                </c:pt>
                <c:pt idx="4259">
                  <c:v>42920.957638890002</c:v>
                </c:pt>
                <c:pt idx="4260">
                  <c:v>42920.958333330003</c:v>
                </c:pt>
                <c:pt idx="4261">
                  <c:v>42920.959027780002</c:v>
                </c:pt>
                <c:pt idx="4262">
                  <c:v>42920.959722220003</c:v>
                </c:pt>
                <c:pt idx="4263">
                  <c:v>42920.960416670001</c:v>
                </c:pt>
                <c:pt idx="4264">
                  <c:v>42920.961111110002</c:v>
                </c:pt>
                <c:pt idx="4265">
                  <c:v>42920.96180556</c:v>
                </c:pt>
                <c:pt idx="4266">
                  <c:v>42920.962500000001</c:v>
                </c:pt>
                <c:pt idx="4267">
                  <c:v>42920.963194440003</c:v>
                </c:pt>
                <c:pt idx="4268">
                  <c:v>42920.963888890001</c:v>
                </c:pt>
                <c:pt idx="4269">
                  <c:v>42920.964583330002</c:v>
                </c:pt>
                <c:pt idx="4270">
                  <c:v>42920.96527778</c:v>
                </c:pt>
                <c:pt idx="4271">
                  <c:v>42920.965972220001</c:v>
                </c:pt>
                <c:pt idx="4272">
                  <c:v>42920.96666667</c:v>
                </c:pt>
                <c:pt idx="4273">
                  <c:v>42920.967361110001</c:v>
                </c:pt>
                <c:pt idx="4274">
                  <c:v>42920.968055559999</c:v>
                </c:pt>
                <c:pt idx="4275">
                  <c:v>42920.96875</c:v>
                </c:pt>
                <c:pt idx="4276">
                  <c:v>42920.969444440001</c:v>
                </c:pt>
                <c:pt idx="4277">
                  <c:v>42920.970138889999</c:v>
                </c:pt>
                <c:pt idx="4278">
                  <c:v>42920.97083333</c:v>
                </c:pt>
                <c:pt idx="4279">
                  <c:v>42920.971527779999</c:v>
                </c:pt>
                <c:pt idx="4280">
                  <c:v>42920.97222222</c:v>
                </c:pt>
                <c:pt idx="4281">
                  <c:v>42920.972916669998</c:v>
                </c:pt>
                <c:pt idx="4282">
                  <c:v>42920.973611109999</c:v>
                </c:pt>
                <c:pt idx="4283">
                  <c:v>42920.974305559997</c:v>
                </c:pt>
                <c:pt idx="4284">
                  <c:v>42920.974999999999</c:v>
                </c:pt>
                <c:pt idx="4285">
                  <c:v>42920.97569444</c:v>
                </c:pt>
                <c:pt idx="4286">
                  <c:v>42920.976388889998</c:v>
                </c:pt>
                <c:pt idx="4287">
                  <c:v>42920.977083329999</c:v>
                </c:pt>
                <c:pt idx="4288">
                  <c:v>42920.977777779997</c:v>
                </c:pt>
                <c:pt idx="4289">
                  <c:v>42920.978472219998</c:v>
                </c:pt>
                <c:pt idx="4290">
                  <c:v>42920.979166669997</c:v>
                </c:pt>
                <c:pt idx="4291">
                  <c:v>42920.979861109998</c:v>
                </c:pt>
                <c:pt idx="4292">
                  <c:v>42920.980555560003</c:v>
                </c:pt>
                <c:pt idx="4293">
                  <c:v>42920.981249999997</c:v>
                </c:pt>
                <c:pt idx="4294">
                  <c:v>42920.981944439998</c:v>
                </c:pt>
                <c:pt idx="4295">
                  <c:v>42920.982638889996</c:v>
                </c:pt>
                <c:pt idx="4296">
                  <c:v>42920.983333329998</c:v>
                </c:pt>
                <c:pt idx="4297">
                  <c:v>42920.984027780003</c:v>
                </c:pt>
                <c:pt idx="4298">
                  <c:v>42920.984722219997</c:v>
                </c:pt>
                <c:pt idx="4299">
                  <c:v>42920.985416670002</c:v>
                </c:pt>
                <c:pt idx="4300">
                  <c:v>42920.986111110004</c:v>
                </c:pt>
                <c:pt idx="4301">
                  <c:v>42920.986805560002</c:v>
                </c:pt>
                <c:pt idx="4302">
                  <c:v>42920.987500000003</c:v>
                </c:pt>
                <c:pt idx="4303">
                  <c:v>42920.988194439997</c:v>
                </c:pt>
                <c:pt idx="4304">
                  <c:v>42920.988888890002</c:v>
                </c:pt>
                <c:pt idx="4305">
                  <c:v>42920.989583330003</c:v>
                </c:pt>
                <c:pt idx="4306">
                  <c:v>42920.990277780002</c:v>
                </c:pt>
                <c:pt idx="4307">
                  <c:v>42920.990972220003</c:v>
                </c:pt>
                <c:pt idx="4308">
                  <c:v>42920.991666670001</c:v>
                </c:pt>
                <c:pt idx="4309">
                  <c:v>42920.992361110002</c:v>
                </c:pt>
                <c:pt idx="4310">
                  <c:v>42920.99305556</c:v>
                </c:pt>
                <c:pt idx="4311">
                  <c:v>42920.993750000001</c:v>
                </c:pt>
                <c:pt idx="4312">
                  <c:v>42920.994444440003</c:v>
                </c:pt>
                <c:pt idx="4313">
                  <c:v>42920.995138890001</c:v>
                </c:pt>
                <c:pt idx="4314">
                  <c:v>42920.995833330002</c:v>
                </c:pt>
                <c:pt idx="4315">
                  <c:v>42920.99652778</c:v>
                </c:pt>
                <c:pt idx="4316">
                  <c:v>42920.997222220001</c:v>
                </c:pt>
                <c:pt idx="4317">
                  <c:v>42920.99791667</c:v>
                </c:pt>
                <c:pt idx="4318">
                  <c:v>42920.998611110001</c:v>
                </c:pt>
                <c:pt idx="4319">
                  <c:v>42920.999305559999</c:v>
                </c:pt>
                <c:pt idx="4320">
                  <c:v>42921</c:v>
                </c:pt>
                <c:pt idx="4321">
                  <c:v>42921.000694440001</c:v>
                </c:pt>
                <c:pt idx="4322">
                  <c:v>42921.001388889999</c:v>
                </c:pt>
                <c:pt idx="4323">
                  <c:v>42921.00208333</c:v>
                </c:pt>
                <c:pt idx="4324">
                  <c:v>42921.002777779999</c:v>
                </c:pt>
                <c:pt idx="4325">
                  <c:v>42921.00347222</c:v>
                </c:pt>
                <c:pt idx="4326">
                  <c:v>42921.004166669998</c:v>
                </c:pt>
                <c:pt idx="4327">
                  <c:v>42921.004861109999</c:v>
                </c:pt>
                <c:pt idx="4328">
                  <c:v>42921.005555559997</c:v>
                </c:pt>
                <c:pt idx="4329">
                  <c:v>42921.006249999999</c:v>
                </c:pt>
                <c:pt idx="4330">
                  <c:v>42921.00694444</c:v>
                </c:pt>
                <c:pt idx="4331">
                  <c:v>42921.007638889998</c:v>
                </c:pt>
                <c:pt idx="4332">
                  <c:v>42921.008333329999</c:v>
                </c:pt>
                <c:pt idx="4333">
                  <c:v>42921.009027779997</c:v>
                </c:pt>
                <c:pt idx="4334">
                  <c:v>42921.009722219998</c:v>
                </c:pt>
                <c:pt idx="4335">
                  <c:v>42921.010416669997</c:v>
                </c:pt>
                <c:pt idx="4336">
                  <c:v>42921.011111109998</c:v>
                </c:pt>
                <c:pt idx="4337">
                  <c:v>42921.011805560003</c:v>
                </c:pt>
                <c:pt idx="4338">
                  <c:v>42921.012499999997</c:v>
                </c:pt>
                <c:pt idx="4339">
                  <c:v>42921.013194439998</c:v>
                </c:pt>
                <c:pt idx="4340">
                  <c:v>42921.013888889996</c:v>
                </c:pt>
                <c:pt idx="4341">
                  <c:v>42921.014583329998</c:v>
                </c:pt>
                <c:pt idx="4342">
                  <c:v>42921.015277780003</c:v>
                </c:pt>
                <c:pt idx="4343">
                  <c:v>42921.015972219997</c:v>
                </c:pt>
                <c:pt idx="4344">
                  <c:v>42921.016666670002</c:v>
                </c:pt>
                <c:pt idx="4345">
                  <c:v>42921.017361110004</c:v>
                </c:pt>
                <c:pt idx="4346">
                  <c:v>42921.018055560002</c:v>
                </c:pt>
                <c:pt idx="4347">
                  <c:v>42921.018750000003</c:v>
                </c:pt>
                <c:pt idx="4348">
                  <c:v>42921.019444439997</c:v>
                </c:pt>
                <c:pt idx="4349">
                  <c:v>42921.020138890002</c:v>
                </c:pt>
                <c:pt idx="4350">
                  <c:v>42921.020833330003</c:v>
                </c:pt>
                <c:pt idx="4351">
                  <c:v>42921.021527780002</c:v>
                </c:pt>
                <c:pt idx="4352">
                  <c:v>42921.022222220003</c:v>
                </c:pt>
                <c:pt idx="4353">
                  <c:v>42921.022916670001</c:v>
                </c:pt>
                <c:pt idx="4354">
                  <c:v>42921.023611110002</c:v>
                </c:pt>
                <c:pt idx="4355">
                  <c:v>42921.02430556</c:v>
                </c:pt>
                <c:pt idx="4356">
                  <c:v>42921.025000000001</c:v>
                </c:pt>
                <c:pt idx="4357">
                  <c:v>42921.025694440003</c:v>
                </c:pt>
                <c:pt idx="4358">
                  <c:v>42921.026388890001</c:v>
                </c:pt>
                <c:pt idx="4359">
                  <c:v>42921.027083330002</c:v>
                </c:pt>
                <c:pt idx="4360">
                  <c:v>42921.02777778</c:v>
                </c:pt>
                <c:pt idx="4361">
                  <c:v>42921.028472220001</c:v>
                </c:pt>
                <c:pt idx="4362">
                  <c:v>42921.02916667</c:v>
                </c:pt>
                <c:pt idx="4363">
                  <c:v>42921.029861110001</c:v>
                </c:pt>
                <c:pt idx="4364">
                  <c:v>42921.030555559999</c:v>
                </c:pt>
                <c:pt idx="4365">
                  <c:v>42921.03125</c:v>
                </c:pt>
                <c:pt idx="4366">
                  <c:v>42921.031944440001</c:v>
                </c:pt>
                <c:pt idx="4367">
                  <c:v>42921.032638889999</c:v>
                </c:pt>
                <c:pt idx="4368">
                  <c:v>42921.03333333</c:v>
                </c:pt>
                <c:pt idx="4369">
                  <c:v>42921.034027779999</c:v>
                </c:pt>
                <c:pt idx="4370">
                  <c:v>42921.03472222</c:v>
                </c:pt>
                <c:pt idx="4371">
                  <c:v>42921.035416669998</c:v>
                </c:pt>
                <c:pt idx="4372">
                  <c:v>42921.036111109999</c:v>
                </c:pt>
                <c:pt idx="4373">
                  <c:v>42921.036805559997</c:v>
                </c:pt>
                <c:pt idx="4374">
                  <c:v>42921.037499999999</c:v>
                </c:pt>
                <c:pt idx="4375">
                  <c:v>42921.03819444</c:v>
                </c:pt>
                <c:pt idx="4376">
                  <c:v>42921.038888889998</c:v>
                </c:pt>
                <c:pt idx="4377">
                  <c:v>42921.039583329999</c:v>
                </c:pt>
                <c:pt idx="4378">
                  <c:v>42921.040277779997</c:v>
                </c:pt>
                <c:pt idx="4379">
                  <c:v>42921.040972219998</c:v>
                </c:pt>
                <c:pt idx="4380">
                  <c:v>42921.041666669997</c:v>
                </c:pt>
                <c:pt idx="4381">
                  <c:v>42921.042361109998</c:v>
                </c:pt>
                <c:pt idx="4382">
                  <c:v>42921.043055560003</c:v>
                </c:pt>
                <c:pt idx="4383">
                  <c:v>42921.043749999997</c:v>
                </c:pt>
                <c:pt idx="4384">
                  <c:v>42921.044444439998</c:v>
                </c:pt>
                <c:pt idx="4385">
                  <c:v>42921.045138889996</c:v>
                </c:pt>
                <c:pt idx="4386">
                  <c:v>42921.045833329998</c:v>
                </c:pt>
                <c:pt idx="4387">
                  <c:v>42921.046527780003</c:v>
                </c:pt>
                <c:pt idx="4388">
                  <c:v>42921.047222219997</c:v>
                </c:pt>
                <c:pt idx="4389">
                  <c:v>42921.047916670002</c:v>
                </c:pt>
                <c:pt idx="4390">
                  <c:v>42921.048611110004</c:v>
                </c:pt>
                <c:pt idx="4391">
                  <c:v>42921.049305560002</c:v>
                </c:pt>
                <c:pt idx="4392">
                  <c:v>42921.05</c:v>
                </c:pt>
                <c:pt idx="4393">
                  <c:v>42921.050694439997</c:v>
                </c:pt>
                <c:pt idx="4394">
                  <c:v>42921.051388890002</c:v>
                </c:pt>
                <c:pt idx="4395">
                  <c:v>42921.052083330003</c:v>
                </c:pt>
                <c:pt idx="4396">
                  <c:v>42921.052777780002</c:v>
                </c:pt>
                <c:pt idx="4397">
                  <c:v>42921.053472220003</c:v>
                </c:pt>
                <c:pt idx="4398">
                  <c:v>42921.054166670001</c:v>
                </c:pt>
                <c:pt idx="4399">
                  <c:v>42921.054861110002</c:v>
                </c:pt>
                <c:pt idx="4400">
                  <c:v>42921.05555556</c:v>
                </c:pt>
                <c:pt idx="4401">
                  <c:v>42921.056250000001</c:v>
                </c:pt>
                <c:pt idx="4402">
                  <c:v>42921.056944440003</c:v>
                </c:pt>
                <c:pt idx="4403">
                  <c:v>42921.057638890001</c:v>
                </c:pt>
                <c:pt idx="4404">
                  <c:v>42921.058333330002</c:v>
                </c:pt>
                <c:pt idx="4405">
                  <c:v>42921.05902778</c:v>
                </c:pt>
                <c:pt idx="4406">
                  <c:v>42921.059722220001</c:v>
                </c:pt>
                <c:pt idx="4407">
                  <c:v>42921.06041667</c:v>
                </c:pt>
                <c:pt idx="4408">
                  <c:v>42921.061111110001</c:v>
                </c:pt>
                <c:pt idx="4409">
                  <c:v>42921.061805559999</c:v>
                </c:pt>
                <c:pt idx="4410">
                  <c:v>42921.0625</c:v>
                </c:pt>
                <c:pt idx="4411">
                  <c:v>42921.063194440001</c:v>
                </c:pt>
                <c:pt idx="4412">
                  <c:v>42921.063888889999</c:v>
                </c:pt>
                <c:pt idx="4413">
                  <c:v>42921.06458333</c:v>
                </c:pt>
                <c:pt idx="4414">
                  <c:v>42921.065277779999</c:v>
                </c:pt>
                <c:pt idx="4415">
                  <c:v>42921.06597222</c:v>
                </c:pt>
                <c:pt idx="4416">
                  <c:v>42921.066666669998</c:v>
                </c:pt>
                <c:pt idx="4417">
                  <c:v>42921.067361109999</c:v>
                </c:pt>
                <c:pt idx="4418">
                  <c:v>42921.068055559997</c:v>
                </c:pt>
                <c:pt idx="4419">
                  <c:v>42921.068749999999</c:v>
                </c:pt>
                <c:pt idx="4420">
                  <c:v>42921.06944444</c:v>
                </c:pt>
                <c:pt idx="4421">
                  <c:v>42921.070138889998</c:v>
                </c:pt>
                <c:pt idx="4422">
                  <c:v>42921.070833329999</c:v>
                </c:pt>
                <c:pt idx="4423">
                  <c:v>42921.071527779997</c:v>
                </c:pt>
                <c:pt idx="4424">
                  <c:v>42921.072222219998</c:v>
                </c:pt>
                <c:pt idx="4425">
                  <c:v>42921.072916669997</c:v>
                </c:pt>
                <c:pt idx="4426">
                  <c:v>42921.073611109998</c:v>
                </c:pt>
                <c:pt idx="4427">
                  <c:v>42921.074305560003</c:v>
                </c:pt>
                <c:pt idx="4428">
                  <c:v>42921.074999999997</c:v>
                </c:pt>
                <c:pt idx="4429">
                  <c:v>42921.075694439998</c:v>
                </c:pt>
                <c:pt idx="4430">
                  <c:v>42921.076388889996</c:v>
                </c:pt>
                <c:pt idx="4431">
                  <c:v>42921.077083329998</c:v>
                </c:pt>
                <c:pt idx="4432">
                  <c:v>42921.077777780003</c:v>
                </c:pt>
                <c:pt idx="4433">
                  <c:v>42921.078472219997</c:v>
                </c:pt>
                <c:pt idx="4434">
                  <c:v>42921.079166670002</c:v>
                </c:pt>
                <c:pt idx="4435">
                  <c:v>42921.079861110004</c:v>
                </c:pt>
                <c:pt idx="4436">
                  <c:v>42921.080555560002</c:v>
                </c:pt>
                <c:pt idx="4437">
                  <c:v>42921.081250000003</c:v>
                </c:pt>
                <c:pt idx="4438">
                  <c:v>42921.081944439997</c:v>
                </c:pt>
                <c:pt idx="4439">
                  <c:v>42921.082638890002</c:v>
                </c:pt>
                <c:pt idx="4440">
                  <c:v>42921.083333330003</c:v>
                </c:pt>
                <c:pt idx="4441">
                  <c:v>42921.084027780002</c:v>
                </c:pt>
                <c:pt idx="4442">
                  <c:v>42921.084722220003</c:v>
                </c:pt>
                <c:pt idx="4443">
                  <c:v>42921.085416670001</c:v>
                </c:pt>
                <c:pt idx="4444">
                  <c:v>42921.086111110002</c:v>
                </c:pt>
                <c:pt idx="4445">
                  <c:v>42921.08680556</c:v>
                </c:pt>
                <c:pt idx="4446">
                  <c:v>42921.087500000001</c:v>
                </c:pt>
                <c:pt idx="4447">
                  <c:v>42921.088194440003</c:v>
                </c:pt>
                <c:pt idx="4448">
                  <c:v>42921.088888890001</c:v>
                </c:pt>
                <c:pt idx="4449">
                  <c:v>42921.089583330002</c:v>
                </c:pt>
                <c:pt idx="4450">
                  <c:v>42921.09027778</c:v>
                </c:pt>
                <c:pt idx="4451">
                  <c:v>42921.090972220001</c:v>
                </c:pt>
                <c:pt idx="4452">
                  <c:v>42921.09166667</c:v>
                </c:pt>
                <c:pt idx="4453">
                  <c:v>42921.092361110001</c:v>
                </c:pt>
                <c:pt idx="4454">
                  <c:v>42921.093055559999</c:v>
                </c:pt>
                <c:pt idx="4455">
                  <c:v>42921.09375</c:v>
                </c:pt>
                <c:pt idx="4456">
                  <c:v>42921.094444440001</c:v>
                </c:pt>
                <c:pt idx="4457">
                  <c:v>42921.095138889999</c:v>
                </c:pt>
                <c:pt idx="4458">
                  <c:v>42921.09583333</c:v>
                </c:pt>
                <c:pt idx="4459">
                  <c:v>42921.096527779999</c:v>
                </c:pt>
                <c:pt idx="4460">
                  <c:v>42921.09722222</c:v>
                </c:pt>
                <c:pt idx="4461">
                  <c:v>42921.097916669998</c:v>
                </c:pt>
                <c:pt idx="4462">
                  <c:v>42921.098611109999</c:v>
                </c:pt>
                <c:pt idx="4463">
                  <c:v>42921.099305559997</c:v>
                </c:pt>
                <c:pt idx="4464">
                  <c:v>42921.1</c:v>
                </c:pt>
                <c:pt idx="4465">
                  <c:v>42921.10069444</c:v>
                </c:pt>
                <c:pt idx="4466">
                  <c:v>42921.101388889998</c:v>
                </c:pt>
                <c:pt idx="4467">
                  <c:v>42921.102083329999</c:v>
                </c:pt>
                <c:pt idx="4468">
                  <c:v>42921.102777779997</c:v>
                </c:pt>
                <c:pt idx="4469">
                  <c:v>42921.103472219998</c:v>
                </c:pt>
                <c:pt idx="4470">
                  <c:v>42921.104166669997</c:v>
                </c:pt>
                <c:pt idx="4471">
                  <c:v>42921.104861109998</c:v>
                </c:pt>
                <c:pt idx="4472">
                  <c:v>42921.105555560003</c:v>
                </c:pt>
                <c:pt idx="4473">
                  <c:v>42921.106249999997</c:v>
                </c:pt>
                <c:pt idx="4474">
                  <c:v>42921.106944439998</c:v>
                </c:pt>
                <c:pt idx="4475">
                  <c:v>42921.107638889996</c:v>
                </c:pt>
                <c:pt idx="4476">
                  <c:v>42921.108333329998</c:v>
                </c:pt>
                <c:pt idx="4477">
                  <c:v>42921.109027780003</c:v>
                </c:pt>
                <c:pt idx="4478">
                  <c:v>42921.109722219997</c:v>
                </c:pt>
                <c:pt idx="4479">
                  <c:v>42921.110416670002</c:v>
                </c:pt>
                <c:pt idx="4480">
                  <c:v>42921.111111110004</c:v>
                </c:pt>
                <c:pt idx="4481">
                  <c:v>42921.111805560002</c:v>
                </c:pt>
                <c:pt idx="4482">
                  <c:v>42921.112500000003</c:v>
                </c:pt>
                <c:pt idx="4483">
                  <c:v>42921.113194439997</c:v>
                </c:pt>
                <c:pt idx="4484">
                  <c:v>42921.113888890002</c:v>
                </c:pt>
                <c:pt idx="4485">
                  <c:v>42921.114583330003</c:v>
                </c:pt>
                <c:pt idx="4486">
                  <c:v>42921.115277780002</c:v>
                </c:pt>
                <c:pt idx="4487">
                  <c:v>42921.115972220003</c:v>
                </c:pt>
                <c:pt idx="4488">
                  <c:v>42921.116666670001</c:v>
                </c:pt>
                <c:pt idx="4489">
                  <c:v>42921.117361110002</c:v>
                </c:pt>
                <c:pt idx="4490">
                  <c:v>42921.11805556</c:v>
                </c:pt>
                <c:pt idx="4491">
                  <c:v>42921.118750000001</c:v>
                </c:pt>
                <c:pt idx="4492">
                  <c:v>42921.119444440003</c:v>
                </c:pt>
                <c:pt idx="4493">
                  <c:v>42921.120138890001</c:v>
                </c:pt>
                <c:pt idx="4494">
                  <c:v>42921.120833330002</c:v>
                </c:pt>
                <c:pt idx="4495">
                  <c:v>42921.12152778</c:v>
                </c:pt>
                <c:pt idx="4496">
                  <c:v>42921.122222220001</c:v>
                </c:pt>
                <c:pt idx="4497">
                  <c:v>42921.12291667</c:v>
                </c:pt>
                <c:pt idx="4498">
                  <c:v>42921.123611110001</c:v>
                </c:pt>
                <c:pt idx="4499">
                  <c:v>42921.124305559999</c:v>
                </c:pt>
                <c:pt idx="4500">
                  <c:v>42921.125</c:v>
                </c:pt>
                <c:pt idx="4501">
                  <c:v>42921.125694440001</c:v>
                </c:pt>
                <c:pt idx="4502">
                  <c:v>42921.126388889999</c:v>
                </c:pt>
                <c:pt idx="4503">
                  <c:v>42921.12708333</c:v>
                </c:pt>
                <c:pt idx="4504">
                  <c:v>42921.127777779999</c:v>
                </c:pt>
                <c:pt idx="4505">
                  <c:v>42921.12847222</c:v>
                </c:pt>
                <c:pt idx="4506">
                  <c:v>42921.129166669998</c:v>
                </c:pt>
                <c:pt idx="4507">
                  <c:v>42921.129861109999</c:v>
                </c:pt>
                <c:pt idx="4508">
                  <c:v>42921.130555559997</c:v>
                </c:pt>
                <c:pt idx="4509">
                  <c:v>42921.131249999999</c:v>
                </c:pt>
                <c:pt idx="4510">
                  <c:v>42921.13194444</c:v>
                </c:pt>
                <c:pt idx="4511">
                  <c:v>42921.132638889998</c:v>
                </c:pt>
                <c:pt idx="4512">
                  <c:v>42921.133333329999</c:v>
                </c:pt>
                <c:pt idx="4513">
                  <c:v>42921.134027779997</c:v>
                </c:pt>
                <c:pt idx="4514">
                  <c:v>42921.134722219998</c:v>
                </c:pt>
                <c:pt idx="4515">
                  <c:v>42921.135416669997</c:v>
                </c:pt>
                <c:pt idx="4516">
                  <c:v>42921.136111109998</c:v>
                </c:pt>
                <c:pt idx="4517">
                  <c:v>42921.136805560003</c:v>
                </c:pt>
                <c:pt idx="4518">
                  <c:v>42921.137499999997</c:v>
                </c:pt>
                <c:pt idx="4519">
                  <c:v>42921.138194439998</c:v>
                </c:pt>
                <c:pt idx="4520">
                  <c:v>42921.138888889996</c:v>
                </c:pt>
                <c:pt idx="4521">
                  <c:v>42921.139583329998</c:v>
                </c:pt>
                <c:pt idx="4522">
                  <c:v>42921.140277780003</c:v>
                </c:pt>
                <c:pt idx="4523">
                  <c:v>42921.140972219997</c:v>
                </c:pt>
                <c:pt idx="4524">
                  <c:v>42921.141666670002</c:v>
                </c:pt>
                <c:pt idx="4525">
                  <c:v>42921.142361110004</c:v>
                </c:pt>
                <c:pt idx="4526">
                  <c:v>42921.143055560002</c:v>
                </c:pt>
                <c:pt idx="4527">
                  <c:v>42921.143750000003</c:v>
                </c:pt>
                <c:pt idx="4528">
                  <c:v>42921.144444439997</c:v>
                </c:pt>
                <c:pt idx="4529">
                  <c:v>42921.145138890002</c:v>
                </c:pt>
                <c:pt idx="4530">
                  <c:v>42921.145833330003</c:v>
                </c:pt>
                <c:pt idx="4531">
                  <c:v>42921.146527780002</c:v>
                </c:pt>
                <c:pt idx="4532">
                  <c:v>42921.147222220003</c:v>
                </c:pt>
                <c:pt idx="4533">
                  <c:v>42921.147916670001</c:v>
                </c:pt>
                <c:pt idx="4534">
                  <c:v>42921.148611110002</c:v>
                </c:pt>
                <c:pt idx="4535">
                  <c:v>42921.14930556</c:v>
                </c:pt>
                <c:pt idx="4536">
                  <c:v>42921.15</c:v>
                </c:pt>
                <c:pt idx="4537">
                  <c:v>42921.150694440003</c:v>
                </c:pt>
                <c:pt idx="4538">
                  <c:v>42921.151388890001</c:v>
                </c:pt>
                <c:pt idx="4539">
                  <c:v>42921.152083330002</c:v>
                </c:pt>
                <c:pt idx="4540">
                  <c:v>42921.15277778</c:v>
                </c:pt>
                <c:pt idx="4541">
                  <c:v>42921.153472220001</c:v>
                </c:pt>
                <c:pt idx="4542">
                  <c:v>42921.15416667</c:v>
                </c:pt>
                <c:pt idx="4543">
                  <c:v>42921.154861110001</c:v>
                </c:pt>
                <c:pt idx="4544">
                  <c:v>42921.155555559999</c:v>
                </c:pt>
                <c:pt idx="4545">
                  <c:v>42921.15625</c:v>
                </c:pt>
                <c:pt idx="4546">
                  <c:v>42921.156944440001</c:v>
                </c:pt>
                <c:pt idx="4547">
                  <c:v>42921.157638889999</c:v>
                </c:pt>
                <c:pt idx="4548">
                  <c:v>42921.15833333</c:v>
                </c:pt>
                <c:pt idx="4549">
                  <c:v>42921.159027779999</c:v>
                </c:pt>
                <c:pt idx="4550">
                  <c:v>42921.15972222</c:v>
                </c:pt>
                <c:pt idx="4551">
                  <c:v>42921.160416669998</c:v>
                </c:pt>
                <c:pt idx="4552">
                  <c:v>42921.161111109999</c:v>
                </c:pt>
                <c:pt idx="4553">
                  <c:v>42921.161805559997</c:v>
                </c:pt>
                <c:pt idx="4554">
                  <c:v>42921.162499999999</c:v>
                </c:pt>
                <c:pt idx="4555">
                  <c:v>42921.16319444</c:v>
                </c:pt>
                <c:pt idx="4556">
                  <c:v>42921.163888889998</c:v>
                </c:pt>
                <c:pt idx="4557">
                  <c:v>42921.164583329999</c:v>
                </c:pt>
                <c:pt idx="4558">
                  <c:v>42921.165277779997</c:v>
                </c:pt>
                <c:pt idx="4559">
                  <c:v>42921.165972219998</c:v>
                </c:pt>
                <c:pt idx="4560">
                  <c:v>42921.166666669997</c:v>
                </c:pt>
                <c:pt idx="4561">
                  <c:v>42921.167361109998</c:v>
                </c:pt>
                <c:pt idx="4562">
                  <c:v>42921.168055560003</c:v>
                </c:pt>
                <c:pt idx="4563">
                  <c:v>42921.168749999997</c:v>
                </c:pt>
                <c:pt idx="4564">
                  <c:v>42921.169444439998</c:v>
                </c:pt>
                <c:pt idx="4565">
                  <c:v>42921.170138889996</c:v>
                </c:pt>
                <c:pt idx="4566">
                  <c:v>42921.170833329998</c:v>
                </c:pt>
                <c:pt idx="4567">
                  <c:v>42921.171527780003</c:v>
                </c:pt>
                <c:pt idx="4568">
                  <c:v>42921.172222219997</c:v>
                </c:pt>
                <c:pt idx="4569">
                  <c:v>42921.172916670002</c:v>
                </c:pt>
                <c:pt idx="4570">
                  <c:v>42921.173611110004</c:v>
                </c:pt>
                <c:pt idx="4571">
                  <c:v>42921.174305560002</c:v>
                </c:pt>
                <c:pt idx="4572">
                  <c:v>42921.175000000003</c:v>
                </c:pt>
                <c:pt idx="4573">
                  <c:v>42921.175694439997</c:v>
                </c:pt>
                <c:pt idx="4574">
                  <c:v>42921.176388890002</c:v>
                </c:pt>
                <c:pt idx="4575">
                  <c:v>42921.177083330003</c:v>
                </c:pt>
                <c:pt idx="4576">
                  <c:v>42921.177777780002</c:v>
                </c:pt>
                <c:pt idx="4577">
                  <c:v>42921.178472220003</c:v>
                </c:pt>
                <c:pt idx="4578">
                  <c:v>42921.179166670001</c:v>
                </c:pt>
                <c:pt idx="4579">
                  <c:v>42921.179861110002</c:v>
                </c:pt>
                <c:pt idx="4580">
                  <c:v>42921.18055556</c:v>
                </c:pt>
                <c:pt idx="4581">
                  <c:v>42921.181250000001</c:v>
                </c:pt>
                <c:pt idx="4582">
                  <c:v>42921.181944440003</c:v>
                </c:pt>
                <c:pt idx="4583">
                  <c:v>42921.182638890001</c:v>
                </c:pt>
                <c:pt idx="4584">
                  <c:v>42921.183333330002</c:v>
                </c:pt>
                <c:pt idx="4585">
                  <c:v>42921.18402778</c:v>
                </c:pt>
                <c:pt idx="4586">
                  <c:v>42921.184722220001</c:v>
                </c:pt>
                <c:pt idx="4587">
                  <c:v>42921.18541667</c:v>
                </c:pt>
                <c:pt idx="4588">
                  <c:v>42921.186111110001</c:v>
                </c:pt>
                <c:pt idx="4589">
                  <c:v>42921.186805559999</c:v>
                </c:pt>
                <c:pt idx="4590">
                  <c:v>42921.1875</c:v>
                </c:pt>
                <c:pt idx="4591">
                  <c:v>42921.188194440001</c:v>
                </c:pt>
                <c:pt idx="4592">
                  <c:v>42921.188888889999</c:v>
                </c:pt>
                <c:pt idx="4593">
                  <c:v>42921.18958333</c:v>
                </c:pt>
                <c:pt idx="4594">
                  <c:v>42921.190277779999</c:v>
                </c:pt>
                <c:pt idx="4595">
                  <c:v>42921.19097222</c:v>
                </c:pt>
                <c:pt idx="4596">
                  <c:v>42921.191666669998</c:v>
                </c:pt>
                <c:pt idx="4597">
                  <c:v>42921.192361109999</c:v>
                </c:pt>
                <c:pt idx="4598">
                  <c:v>42921.193055559997</c:v>
                </c:pt>
                <c:pt idx="4599">
                  <c:v>42921.193749999999</c:v>
                </c:pt>
                <c:pt idx="4600">
                  <c:v>42921.19444444</c:v>
                </c:pt>
                <c:pt idx="4601">
                  <c:v>42921.195138889998</c:v>
                </c:pt>
                <c:pt idx="4602">
                  <c:v>42921.195833329999</c:v>
                </c:pt>
                <c:pt idx="4603">
                  <c:v>42921.196527779997</c:v>
                </c:pt>
                <c:pt idx="4604">
                  <c:v>42921.197222219998</c:v>
                </c:pt>
                <c:pt idx="4605">
                  <c:v>42921.197916669997</c:v>
                </c:pt>
                <c:pt idx="4606">
                  <c:v>42921.198611109998</c:v>
                </c:pt>
                <c:pt idx="4607">
                  <c:v>42921.199305560003</c:v>
                </c:pt>
                <c:pt idx="4608">
                  <c:v>42921.2</c:v>
                </c:pt>
                <c:pt idx="4609">
                  <c:v>42921.200694439998</c:v>
                </c:pt>
                <c:pt idx="4610">
                  <c:v>42921.201388889996</c:v>
                </c:pt>
                <c:pt idx="4611">
                  <c:v>42921.202083329998</c:v>
                </c:pt>
                <c:pt idx="4612">
                  <c:v>42921.202777780003</c:v>
                </c:pt>
                <c:pt idx="4613">
                  <c:v>42921.203472219997</c:v>
                </c:pt>
                <c:pt idx="4614">
                  <c:v>42921.204166670002</c:v>
                </c:pt>
                <c:pt idx="4615">
                  <c:v>42921.204861110004</c:v>
                </c:pt>
                <c:pt idx="4616">
                  <c:v>42921.205555560002</c:v>
                </c:pt>
                <c:pt idx="4617">
                  <c:v>42921.206250000003</c:v>
                </c:pt>
                <c:pt idx="4618">
                  <c:v>42921.206944439997</c:v>
                </c:pt>
                <c:pt idx="4619">
                  <c:v>42921.207638890002</c:v>
                </c:pt>
                <c:pt idx="4620">
                  <c:v>42921.208333330003</c:v>
                </c:pt>
                <c:pt idx="4621">
                  <c:v>42921.209027780002</c:v>
                </c:pt>
                <c:pt idx="4622">
                  <c:v>42921.209722220003</c:v>
                </c:pt>
                <c:pt idx="4623">
                  <c:v>42921.210416670001</c:v>
                </c:pt>
                <c:pt idx="4624">
                  <c:v>42921.211111110002</c:v>
                </c:pt>
                <c:pt idx="4625">
                  <c:v>42921.21180556</c:v>
                </c:pt>
                <c:pt idx="4626">
                  <c:v>42921.212500000001</c:v>
                </c:pt>
                <c:pt idx="4627">
                  <c:v>42921.213194440003</c:v>
                </c:pt>
                <c:pt idx="4628">
                  <c:v>42921.213888890001</c:v>
                </c:pt>
                <c:pt idx="4629">
                  <c:v>42921.214583330002</c:v>
                </c:pt>
                <c:pt idx="4630">
                  <c:v>42921.21527778</c:v>
                </c:pt>
                <c:pt idx="4631">
                  <c:v>42921.215972220001</c:v>
                </c:pt>
                <c:pt idx="4632">
                  <c:v>42921.21666667</c:v>
                </c:pt>
                <c:pt idx="4633">
                  <c:v>42921.217361110001</c:v>
                </c:pt>
                <c:pt idx="4634">
                  <c:v>42921.218055559999</c:v>
                </c:pt>
                <c:pt idx="4635">
                  <c:v>42921.21875</c:v>
                </c:pt>
                <c:pt idx="4636">
                  <c:v>42921.219444440001</c:v>
                </c:pt>
                <c:pt idx="4637">
                  <c:v>42921.220138889999</c:v>
                </c:pt>
                <c:pt idx="4638">
                  <c:v>42921.22083333</c:v>
                </c:pt>
                <c:pt idx="4639">
                  <c:v>42921.221527779999</c:v>
                </c:pt>
                <c:pt idx="4640">
                  <c:v>42921.22222222</c:v>
                </c:pt>
                <c:pt idx="4641">
                  <c:v>42921.222916669998</c:v>
                </c:pt>
                <c:pt idx="4642">
                  <c:v>42921.223611109999</c:v>
                </c:pt>
                <c:pt idx="4643">
                  <c:v>42921.224305559997</c:v>
                </c:pt>
                <c:pt idx="4644">
                  <c:v>42921.224999999999</c:v>
                </c:pt>
                <c:pt idx="4645">
                  <c:v>42921.22569444</c:v>
                </c:pt>
                <c:pt idx="4646">
                  <c:v>42921.226388889998</c:v>
                </c:pt>
                <c:pt idx="4647">
                  <c:v>42921.227083329999</c:v>
                </c:pt>
                <c:pt idx="4648">
                  <c:v>42921.227777779997</c:v>
                </c:pt>
                <c:pt idx="4649">
                  <c:v>42921.228472219998</c:v>
                </c:pt>
                <c:pt idx="4650">
                  <c:v>42921.229166669997</c:v>
                </c:pt>
                <c:pt idx="4651">
                  <c:v>42921.229861109998</c:v>
                </c:pt>
                <c:pt idx="4652">
                  <c:v>42921.230555560003</c:v>
                </c:pt>
                <c:pt idx="4653">
                  <c:v>42921.231249999997</c:v>
                </c:pt>
                <c:pt idx="4654">
                  <c:v>42921.231944439998</c:v>
                </c:pt>
                <c:pt idx="4655">
                  <c:v>42921.232638889996</c:v>
                </c:pt>
                <c:pt idx="4656">
                  <c:v>42921.233333329998</c:v>
                </c:pt>
                <c:pt idx="4657">
                  <c:v>42921.234027780003</c:v>
                </c:pt>
                <c:pt idx="4658">
                  <c:v>42921.234722219997</c:v>
                </c:pt>
                <c:pt idx="4659">
                  <c:v>42921.235416670002</c:v>
                </c:pt>
                <c:pt idx="4660">
                  <c:v>42921.236111110004</c:v>
                </c:pt>
                <c:pt idx="4661">
                  <c:v>42921.236805560002</c:v>
                </c:pt>
                <c:pt idx="4662">
                  <c:v>42921.237500000003</c:v>
                </c:pt>
                <c:pt idx="4663">
                  <c:v>42921.238194439997</c:v>
                </c:pt>
                <c:pt idx="4664">
                  <c:v>42921.238888890002</c:v>
                </c:pt>
                <c:pt idx="4665">
                  <c:v>42921.239583330003</c:v>
                </c:pt>
                <c:pt idx="4666">
                  <c:v>42921.240277780002</c:v>
                </c:pt>
                <c:pt idx="4667">
                  <c:v>42921.240972220003</c:v>
                </c:pt>
                <c:pt idx="4668">
                  <c:v>42921.241666670001</c:v>
                </c:pt>
                <c:pt idx="4669">
                  <c:v>42921.242361110002</c:v>
                </c:pt>
                <c:pt idx="4670">
                  <c:v>42921.24305556</c:v>
                </c:pt>
                <c:pt idx="4671">
                  <c:v>42921.243750000001</c:v>
                </c:pt>
                <c:pt idx="4672">
                  <c:v>42921.244444440003</c:v>
                </c:pt>
                <c:pt idx="4673">
                  <c:v>42921.245138890001</c:v>
                </c:pt>
                <c:pt idx="4674">
                  <c:v>42921.245833330002</c:v>
                </c:pt>
                <c:pt idx="4675">
                  <c:v>42921.24652778</c:v>
                </c:pt>
                <c:pt idx="4676">
                  <c:v>42921.247222220001</c:v>
                </c:pt>
                <c:pt idx="4677">
                  <c:v>42921.24791667</c:v>
                </c:pt>
                <c:pt idx="4678">
                  <c:v>42921.248611110001</c:v>
                </c:pt>
                <c:pt idx="4679">
                  <c:v>42921.249305559999</c:v>
                </c:pt>
                <c:pt idx="4680">
                  <c:v>42921.25</c:v>
                </c:pt>
                <c:pt idx="4681">
                  <c:v>42921.250694440001</c:v>
                </c:pt>
                <c:pt idx="4682">
                  <c:v>42921.251388889999</c:v>
                </c:pt>
                <c:pt idx="4683">
                  <c:v>42921.25208333</c:v>
                </c:pt>
                <c:pt idx="4684">
                  <c:v>42921.252777779999</c:v>
                </c:pt>
                <c:pt idx="4685">
                  <c:v>42921.25347222</c:v>
                </c:pt>
                <c:pt idx="4686">
                  <c:v>42921.254166669998</c:v>
                </c:pt>
                <c:pt idx="4687">
                  <c:v>42921.254861109999</c:v>
                </c:pt>
                <c:pt idx="4688">
                  <c:v>42921.255555559997</c:v>
                </c:pt>
                <c:pt idx="4689">
                  <c:v>42921.256249999999</c:v>
                </c:pt>
                <c:pt idx="4690">
                  <c:v>42921.25694444</c:v>
                </c:pt>
                <c:pt idx="4691">
                  <c:v>42921.257638889998</c:v>
                </c:pt>
                <c:pt idx="4692">
                  <c:v>42921.258333329999</c:v>
                </c:pt>
                <c:pt idx="4693">
                  <c:v>42921.259027779997</c:v>
                </c:pt>
                <c:pt idx="4694">
                  <c:v>42921.259722219998</c:v>
                </c:pt>
                <c:pt idx="4695">
                  <c:v>42921.260416669997</c:v>
                </c:pt>
                <c:pt idx="4696">
                  <c:v>42921.261111109998</c:v>
                </c:pt>
                <c:pt idx="4697">
                  <c:v>42921.261805560003</c:v>
                </c:pt>
                <c:pt idx="4698">
                  <c:v>42921.262499999997</c:v>
                </c:pt>
                <c:pt idx="4699">
                  <c:v>42921.263194439998</c:v>
                </c:pt>
                <c:pt idx="4700">
                  <c:v>42921.263888889996</c:v>
                </c:pt>
                <c:pt idx="4701">
                  <c:v>42921.264583329998</c:v>
                </c:pt>
                <c:pt idx="4702">
                  <c:v>42921.265277780003</c:v>
                </c:pt>
                <c:pt idx="4703">
                  <c:v>42921.265972219997</c:v>
                </c:pt>
                <c:pt idx="4704">
                  <c:v>42921.266666670002</c:v>
                </c:pt>
                <c:pt idx="4705">
                  <c:v>42921.267361110004</c:v>
                </c:pt>
                <c:pt idx="4706">
                  <c:v>42921.268055560002</c:v>
                </c:pt>
                <c:pt idx="4707">
                  <c:v>42921.268750000003</c:v>
                </c:pt>
                <c:pt idx="4708">
                  <c:v>42921.269444439997</c:v>
                </c:pt>
                <c:pt idx="4709">
                  <c:v>42921.270138890002</c:v>
                </c:pt>
                <c:pt idx="4710">
                  <c:v>42921.270833330003</c:v>
                </c:pt>
                <c:pt idx="4711">
                  <c:v>42921.271527780002</c:v>
                </c:pt>
                <c:pt idx="4712">
                  <c:v>42921.272222220003</c:v>
                </c:pt>
                <c:pt idx="4713">
                  <c:v>42921.272916670001</c:v>
                </c:pt>
                <c:pt idx="4714">
                  <c:v>42921.273611110002</c:v>
                </c:pt>
                <c:pt idx="4715">
                  <c:v>42921.27430556</c:v>
                </c:pt>
                <c:pt idx="4716">
                  <c:v>42921.275000000001</c:v>
                </c:pt>
                <c:pt idx="4717">
                  <c:v>42921.275694440003</c:v>
                </c:pt>
                <c:pt idx="4718">
                  <c:v>42921.276388890001</c:v>
                </c:pt>
                <c:pt idx="4719">
                  <c:v>42921.277083330002</c:v>
                </c:pt>
                <c:pt idx="4720">
                  <c:v>42921.27777778</c:v>
                </c:pt>
                <c:pt idx="4721">
                  <c:v>42921.278472220001</c:v>
                </c:pt>
                <c:pt idx="4722">
                  <c:v>42921.27916667</c:v>
                </c:pt>
                <c:pt idx="4723">
                  <c:v>42921.279861110001</c:v>
                </c:pt>
                <c:pt idx="4724">
                  <c:v>42921.280555559999</c:v>
                </c:pt>
                <c:pt idx="4725">
                  <c:v>42921.28125</c:v>
                </c:pt>
                <c:pt idx="4726">
                  <c:v>42921.281944440001</c:v>
                </c:pt>
                <c:pt idx="4727">
                  <c:v>42921.282638889999</c:v>
                </c:pt>
                <c:pt idx="4728">
                  <c:v>42921.28333333</c:v>
                </c:pt>
                <c:pt idx="4729">
                  <c:v>42921.284027779999</c:v>
                </c:pt>
                <c:pt idx="4730">
                  <c:v>42921.28472222</c:v>
                </c:pt>
                <c:pt idx="4731">
                  <c:v>42921.285416669998</c:v>
                </c:pt>
                <c:pt idx="4732">
                  <c:v>42921.286111109999</c:v>
                </c:pt>
                <c:pt idx="4733">
                  <c:v>42921.286805559997</c:v>
                </c:pt>
                <c:pt idx="4734">
                  <c:v>42921.287499999999</c:v>
                </c:pt>
                <c:pt idx="4735">
                  <c:v>42921.28819444</c:v>
                </c:pt>
                <c:pt idx="4736">
                  <c:v>42921.288888889998</c:v>
                </c:pt>
                <c:pt idx="4737">
                  <c:v>42921.289583329999</c:v>
                </c:pt>
                <c:pt idx="4738">
                  <c:v>42921.290277779997</c:v>
                </c:pt>
                <c:pt idx="4739">
                  <c:v>42921.290972219998</c:v>
                </c:pt>
                <c:pt idx="4740">
                  <c:v>42921.291666669997</c:v>
                </c:pt>
                <c:pt idx="4741">
                  <c:v>42921.292361109998</c:v>
                </c:pt>
                <c:pt idx="4742">
                  <c:v>42921.293055560003</c:v>
                </c:pt>
                <c:pt idx="4743">
                  <c:v>42921.293749999997</c:v>
                </c:pt>
                <c:pt idx="4744">
                  <c:v>42921.294444439998</c:v>
                </c:pt>
                <c:pt idx="4745">
                  <c:v>42921.295138889996</c:v>
                </c:pt>
                <c:pt idx="4746">
                  <c:v>42921.295833329998</c:v>
                </c:pt>
                <c:pt idx="4747">
                  <c:v>42921.296527780003</c:v>
                </c:pt>
                <c:pt idx="4748">
                  <c:v>42921.297222219997</c:v>
                </c:pt>
                <c:pt idx="4749">
                  <c:v>42921.297916670002</c:v>
                </c:pt>
                <c:pt idx="4750">
                  <c:v>42921.298611110004</c:v>
                </c:pt>
                <c:pt idx="4751">
                  <c:v>42921.299305560002</c:v>
                </c:pt>
                <c:pt idx="4752">
                  <c:v>42921.3</c:v>
                </c:pt>
                <c:pt idx="4753">
                  <c:v>42921.300694439997</c:v>
                </c:pt>
                <c:pt idx="4754">
                  <c:v>42921.301388890002</c:v>
                </c:pt>
                <c:pt idx="4755">
                  <c:v>42921.302083330003</c:v>
                </c:pt>
                <c:pt idx="4756">
                  <c:v>42921.302777780002</c:v>
                </c:pt>
                <c:pt idx="4757">
                  <c:v>42921.303472220003</c:v>
                </c:pt>
                <c:pt idx="4758">
                  <c:v>42921.304166670001</c:v>
                </c:pt>
                <c:pt idx="4759">
                  <c:v>42921.304861110002</c:v>
                </c:pt>
                <c:pt idx="4760">
                  <c:v>42921.30555556</c:v>
                </c:pt>
                <c:pt idx="4761">
                  <c:v>42921.306250000001</c:v>
                </c:pt>
                <c:pt idx="4762">
                  <c:v>42921.306944440003</c:v>
                </c:pt>
                <c:pt idx="4763">
                  <c:v>42921.307638890001</c:v>
                </c:pt>
                <c:pt idx="4764">
                  <c:v>42921.308333330002</c:v>
                </c:pt>
                <c:pt idx="4765">
                  <c:v>42921.30902778</c:v>
                </c:pt>
                <c:pt idx="4766">
                  <c:v>42921.309722220001</c:v>
                </c:pt>
                <c:pt idx="4767">
                  <c:v>42921.31041667</c:v>
                </c:pt>
                <c:pt idx="4768">
                  <c:v>42921.311111110001</c:v>
                </c:pt>
                <c:pt idx="4769">
                  <c:v>42921.311805559999</c:v>
                </c:pt>
                <c:pt idx="4770">
                  <c:v>42921.3125</c:v>
                </c:pt>
                <c:pt idx="4771">
                  <c:v>42921.313194440001</c:v>
                </c:pt>
                <c:pt idx="4772">
                  <c:v>42921.313888889999</c:v>
                </c:pt>
                <c:pt idx="4773">
                  <c:v>42921.31458333</c:v>
                </c:pt>
                <c:pt idx="4774">
                  <c:v>42921.315277779999</c:v>
                </c:pt>
                <c:pt idx="4775">
                  <c:v>42921.31597222</c:v>
                </c:pt>
                <c:pt idx="4776">
                  <c:v>42921.316666669998</c:v>
                </c:pt>
                <c:pt idx="4777">
                  <c:v>42921.317361109999</c:v>
                </c:pt>
                <c:pt idx="4778">
                  <c:v>42921.318055559997</c:v>
                </c:pt>
                <c:pt idx="4779">
                  <c:v>42921.318749999999</c:v>
                </c:pt>
                <c:pt idx="4780">
                  <c:v>42921.31944444</c:v>
                </c:pt>
                <c:pt idx="4781">
                  <c:v>42921.320138889998</c:v>
                </c:pt>
                <c:pt idx="4782">
                  <c:v>42921.320833329999</c:v>
                </c:pt>
                <c:pt idx="4783">
                  <c:v>42921.321527779997</c:v>
                </c:pt>
                <c:pt idx="4784">
                  <c:v>42921.322222219998</c:v>
                </c:pt>
                <c:pt idx="4785">
                  <c:v>42921.322916669997</c:v>
                </c:pt>
                <c:pt idx="4786">
                  <c:v>42921.323611109998</c:v>
                </c:pt>
                <c:pt idx="4787">
                  <c:v>42921.324305560003</c:v>
                </c:pt>
                <c:pt idx="4788">
                  <c:v>42921.324999999997</c:v>
                </c:pt>
                <c:pt idx="4789">
                  <c:v>42921.325694439998</c:v>
                </c:pt>
                <c:pt idx="4790">
                  <c:v>42921.326388889996</c:v>
                </c:pt>
                <c:pt idx="4791">
                  <c:v>42921.327083329998</c:v>
                </c:pt>
                <c:pt idx="4792">
                  <c:v>42921.327777780003</c:v>
                </c:pt>
                <c:pt idx="4793">
                  <c:v>42921.328472219997</c:v>
                </c:pt>
                <c:pt idx="4794">
                  <c:v>42921.329166670002</c:v>
                </c:pt>
                <c:pt idx="4795">
                  <c:v>42921.329861110004</c:v>
                </c:pt>
                <c:pt idx="4796">
                  <c:v>42921.330555560002</c:v>
                </c:pt>
                <c:pt idx="4797">
                  <c:v>42921.331250000003</c:v>
                </c:pt>
                <c:pt idx="4798">
                  <c:v>42921.331944439997</c:v>
                </c:pt>
                <c:pt idx="4799">
                  <c:v>42921.332638890002</c:v>
                </c:pt>
                <c:pt idx="4800">
                  <c:v>42921.333333330003</c:v>
                </c:pt>
                <c:pt idx="4801">
                  <c:v>42921.334027780002</c:v>
                </c:pt>
                <c:pt idx="4802">
                  <c:v>42921.334722220003</c:v>
                </c:pt>
                <c:pt idx="4803">
                  <c:v>42921.335416670001</c:v>
                </c:pt>
                <c:pt idx="4804">
                  <c:v>42921.336111110002</c:v>
                </c:pt>
                <c:pt idx="4805">
                  <c:v>42921.33680556</c:v>
                </c:pt>
                <c:pt idx="4806">
                  <c:v>42921.337500000001</c:v>
                </c:pt>
                <c:pt idx="4807">
                  <c:v>42921.338194440003</c:v>
                </c:pt>
                <c:pt idx="4808">
                  <c:v>42921.338888890001</c:v>
                </c:pt>
                <c:pt idx="4809">
                  <c:v>42921.339583330002</c:v>
                </c:pt>
                <c:pt idx="4810">
                  <c:v>42921.34027778</c:v>
                </c:pt>
                <c:pt idx="4811">
                  <c:v>42921.340972220001</c:v>
                </c:pt>
                <c:pt idx="4812">
                  <c:v>42921.34166667</c:v>
                </c:pt>
                <c:pt idx="4813">
                  <c:v>42921.342361110001</c:v>
                </c:pt>
                <c:pt idx="4814">
                  <c:v>42921.343055559999</c:v>
                </c:pt>
                <c:pt idx="4815">
                  <c:v>42921.34375</c:v>
                </c:pt>
                <c:pt idx="4816">
                  <c:v>42921.344444440001</c:v>
                </c:pt>
                <c:pt idx="4817">
                  <c:v>42921.345138889999</c:v>
                </c:pt>
                <c:pt idx="4818">
                  <c:v>42921.34583333</c:v>
                </c:pt>
                <c:pt idx="4819">
                  <c:v>42921.346527779999</c:v>
                </c:pt>
                <c:pt idx="4820">
                  <c:v>42921.34722222</c:v>
                </c:pt>
                <c:pt idx="4821">
                  <c:v>42921.347916669998</c:v>
                </c:pt>
                <c:pt idx="4822">
                  <c:v>42921.348611109999</c:v>
                </c:pt>
                <c:pt idx="4823">
                  <c:v>42921.349305559997</c:v>
                </c:pt>
                <c:pt idx="4824">
                  <c:v>42921.35</c:v>
                </c:pt>
                <c:pt idx="4825">
                  <c:v>42921.35069444</c:v>
                </c:pt>
                <c:pt idx="4826">
                  <c:v>42921.351388889998</c:v>
                </c:pt>
                <c:pt idx="4827">
                  <c:v>42921.352083329999</c:v>
                </c:pt>
                <c:pt idx="4828">
                  <c:v>42921.352777779997</c:v>
                </c:pt>
                <c:pt idx="4829">
                  <c:v>42921.353472219998</c:v>
                </c:pt>
                <c:pt idx="4830">
                  <c:v>42921.354166669997</c:v>
                </c:pt>
                <c:pt idx="4831">
                  <c:v>42921.354861109998</c:v>
                </c:pt>
                <c:pt idx="4832">
                  <c:v>42921.355555560003</c:v>
                </c:pt>
                <c:pt idx="4833">
                  <c:v>42921.356249999997</c:v>
                </c:pt>
                <c:pt idx="4834">
                  <c:v>42921.356944439998</c:v>
                </c:pt>
                <c:pt idx="4835">
                  <c:v>42921.357638889996</c:v>
                </c:pt>
                <c:pt idx="4836">
                  <c:v>42921.358333329998</c:v>
                </c:pt>
                <c:pt idx="4837">
                  <c:v>42921.359027780003</c:v>
                </c:pt>
                <c:pt idx="4838">
                  <c:v>42921.359722219997</c:v>
                </c:pt>
                <c:pt idx="4839">
                  <c:v>42921.360416670002</c:v>
                </c:pt>
                <c:pt idx="4840">
                  <c:v>42921.361111110004</c:v>
                </c:pt>
                <c:pt idx="4841">
                  <c:v>42921.361805560002</c:v>
                </c:pt>
                <c:pt idx="4842">
                  <c:v>42921.362500000003</c:v>
                </c:pt>
                <c:pt idx="4843">
                  <c:v>42921.363194439997</c:v>
                </c:pt>
                <c:pt idx="4844">
                  <c:v>42921.363888890002</c:v>
                </c:pt>
                <c:pt idx="4845">
                  <c:v>42921.364583330003</c:v>
                </c:pt>
                <c:pt idx="4846">
                  <c:v>42921.365277780002</c:v>
                </c:pt>
                <c:pt idx="4847">
                  <c:v>42921.365972220003</c:v>
                </c:pt>
                <c:pt idx="4848">
                  <c:v>42921.366666670001</c:v>
                </c:pt>
                <c:pt idx="4849">
                  <c:v>42921.367361110002</c:v>
                </c:pt>
                <c:pt idx="4850">
                  <c:v>42921.36805556</c:v>
                </c:pt>
                <c:pt idx="4851">
                  <c:v>42921.368750000001</c:v>
                </c:pt>
                <c:pt idx="4852">
                  <c:v>42921.369444440003</c:v>
                </c:pt>
                <c:pt idx="4853">
                  <c:v>42921.370138890001</c:v>
                </c:pt>
                <c:pt idx="4854">
                  <c:v>42921.370833330002</c:v>
                </c:pt>
                <c:pt idx="4855">
                  <c:v>42921.37152778</c:v>
                </c:pt>
                <c:pt idx="4856">
                  <c:v>42921.372222220001</c:v>
                </c:pt>
                <c:pt idx="4857">
                  <c:v>42921.37291667</c:v>
                </c:pt>
                <c:pt idx="4858">
                  <c:v>42921.373611110001</c:v>
                </c:pt>
                <c:pt idx="4859">
                  <c:v>42921.374305559999</c:v>
                </c:pt>
                <c:pt idx="4860">
                  <c:v>42921.375</c:v>
                </c:pt>
                <c:pt idx="4861">
                  <c:v>42921.375694440001</c:v>
                </c:pt>
                <c:pt idx="4862">
                  <c:v>42921.376388889999</c:v>
                </c:pt>
                <c:pt idx="4863">
                  <c:v>42921.37708333</c:v>
                </c:pt>
                <c:pt idx="4864">
                  <c:v>42921.377777779999</c:v>
                </c:pt>
                <c:pt idx="4865">
                  <c:v>42921.37847222</c:v>
                </c:pt>
                <c:pt idx="4866">
                  <c:v>42921.379166669998</c:v>
                </c:pt>
                <c:pt idx="4867">
                  <c:v>42921.379861109999</c:v>
                </c:pt>
                <c:pt idx="4868">
                  <c:v>42921.380555559997</c:v>
                </c:pt>
                <c:pt idx="4869">
                  <c:v>42921.381249999999</c:v>
                </c:pt>
                <c:pt idx="4870">
                  <c:v>42921.38194444</c:v>
                </c:pt>
                <c:pt idx="4871">
                  <c:v>42921.382638889998</c:v>
                </c:pt>
                <c:pt idx="4872">
                  <c:v>42921.383333329999</c:v>
                </c:pt>
                <c:pt idx="4873">
                  <c:v>42921.384027779997</c:v>
                </c:pt>
                <c:pt idx="4874">
                  <c:v>42921.384722219998</c:v>
                </c:pt>
                <c:pt idx="4875">
                  <c:v>42921.385416669997</c:v>
                </c:pt>
                <c:pt idx="4876">
                  <c:v>42921.386111109998</c:v>
                </c:pt>
                <c:pt idx="4877">
                  <c:v>42921.386805560003</c:v>
                </c:pt>
                <c:pt idx="4878">
                  <c:v>42921.387499999997</c:v>
                </c:pt>
                <c:pt idx="4879">
                  <c:v>42921.388194439998</c:v>
                </c:pt>
                <c:pt idx="4880">
                  <c:v>42921.388888889996</c:v>
                </c:pt>
                <c:pt idx="4881">
                  <c:v>42921.389583329998</c:v>
                </c:pt>
                <c:pt idx="4882">
                  <c:v>42921.390277780003</c:v>
                </c:pt>
                <c:pt idx="4883">
                  <c:v>42921.390972219997</c:v>
                </c:pt>
                <c:pt idx="4884">
                  <c:v>42921.391666670002</c:v>
                </c:pt>
                <c:pt idx="4885">
                  <c:v>42921.392361110004</c:v>
                </c:pt>
                <c:pt idx="4886">
                  <c:v>42921.393055560002</c:v>
                </c:pt>
                <c:pt idx="4887">
                  <c:v>42921.393750000003</c:v>
                </c:pt>
                <c:pt idx="4888">
                  <c:v>42921.394444439997</c:v>
                </c:pt>
                <c:pt idx="4889">
                  <c:v>42921.395138890002</c:v>
                </c:pt>
                <c:pt idx="4890">
                  <c:v>42921.395833330003</c:v>
                </c:pt>
                <c:pt idx="4891">
                  <c:v>42921.396527780002</c:v>
                </c:pt>
                <c:pt idx="4892">
                  <c:v>42921.397222220003</c:v>
                </c:pt>
                <c:pt idx="4893">
                  <c:v>42921.397916670001</c:v>
                </c:pt>
                <c:pt idx="4894">
                  <c:v>42921.398611110002</c:v>
                </c:pt>
                <c:pt idx="4895">
                  <c:v>42921.39930556</c:v>
                </c:pt>
                <c:pt idx="4896">
                  <c:v>42921.4</c:v>
                </c:pt>
                <c:pt idx="4897">
                  <c:v>42921.400694440003</c:v>
                </c:pt>
                <c:pt idx="4898">
                  <c:v>42921.401388890001</c:v>
                </c:pt>
                <c:pt idx="4899">
                  <c:v>42921.402083330002</c:v>
                </c:pt>
                <c:pt idx="4900">
                  <c:v>42921.40277778</c:v>
                </c:pt>
                <c:pt idx="4901">
                  <c:v>42921.403472220001</c:v>
                </c:pt>
                <c:pt idx="4902">
                  <c:v>42921.40416667</c:v>
                </c:pt>
                <c:pt idx="4903">
                  <c:v>42921.404861110001</c:v>
                </c:pt>
                <c:pt idx="4904">
                  <c:v>42921.405555559999</c:v>
                </c:pt>
                <c:pt idx="4905">
                  <c:v>42921.40625</c:v>
                </c:pt>
                <c:pt idx="4906">
                  <c:v>42921.406944440001</c:v>
                </c:pt>
                <c:pt idx="4907">
                  <c:v>42921.407638889999</c:v>
                </c:pt>
                <c:pt idx="4908">
                  <c:v>42921.40833333</c:v>
                </c:pt>
                <c:pt idx="4909">
                  <c:v>42921.409027779999</c:v>
                </c:pt>
                <c:pt idx="4910">
                  <c:v>42921.40972222</c:v>
                </c:pt>
                <c:pt idx="4911">
                  <c:v>42921.410416669998</c:v>
                </c:pt>
                <c:pt idx="4912">
                  <c:v>42921.411111109999</c:v>
                </c:pt>
                <c:pt idx="4913">
                  <c:v>42921.411805559997</c:v>
                </c:pt>
                <c:pt idx="4914">
                  <c:v>42921.412499999999</c:v>
                </c:pt>
                <c:pt idx="4915">
                  <c:v>42921.41319444</c:v>
                </c:pt>
                <c:pt idx="4916">
                  <c:v>42921.413888889998</c:v>
                </c:pt>
                <c:pt idx="4917">
                  <c:v>42921.414583329999</c:v>
                </c:pt>
                <c:pt idx="4918">
                  <c:v>42921.415277779997</c:v>
                </c:pt>
                <c:pt idx="4919">
                  <c:v>42921.415972219998</c:v>
                </c:pt>
                <c:pt idx="4920">
                  <c:v>42921.416666669997</c:v>
                </c:pt>
                <c:pt idx="4921">
                  <c:v>42921.417361109998</c:v>
                </c:pt>
                <c:pt idx="4922">
                  <c:v>42921.418055560003</c:v>
                </c:pt>
                <c:pt idx="4923">
                  <c:v>42921.418749999997</c:v>
                </c:pt>
                <c:pt idx="4924">
                  <c:v>42921.419444439998</c:v>
                </c:pt>
                <c:pt idx="4925">
                  <c:v>42921.420138889996</c:v>
                </c:pt>
                <c:pt idx="4926">
                  <c:v>42921.420833329998</c:v>
                </c:pt>
                <c:pt idx="4927">
                  <c:v>42921.421527780003</c:v>
                </c:pt>
                <c:pt idx="4928">
                  <c:v>42921.422222219997</c:v>
                </c:pt>
                <c:pt idx="4929">
                  <c:v>42921.422916670002</c:v>
                </c:pt>
                <c:pt idx="4930">
                  <c:v>42921.423611110004</c:v>
                </c:pt>
                <c:pt idx="4931">
                  <c:v>42921.424305560002</c:v>
                </c:pt>
                <c:pt idx="4932">
                  <c:v>42921.425000000003</c:v>
                </c:pt>
                <c:pt idx="4933">
                  <c:v>42921.425694439997</c:v>
                </c:pt>
                <c:pt idx="4934">
                  <c:v>42921.426388890002</c:v>
                </c:pt>
                <c:pt idx="4935">
                  <c:v>42921.427083330003</c:v>
                </c:pt>
                <c:pt idx="4936">
                  <c:v>42921.427777780002</c:v>
                </c:pt>
                <c:pt idx="4937">
                  <c:v>42921.428472220003</c:v>
                </c:pt>
                <c:pt idx="4938">
                  <c:v>42921.429166670001</c:v>
                </c:pt>
                <c:pt idx="4939">
                  <c:v>42921.429861110002</c:v>
                </c:pt>
                <c:pt idx="4940">
                  <c:v>42921.43055556</c:v>
                </c:pt>
                <c:pt idx="4941">
                  <c:v>42921.431250000001</c:v>
                </c:pt>
                <c:pt idx="4942">
                  <c:v>42921.431944440003</c:v>
                </c:pt>
                <c:pt idx="4943">
                  <c:v>42921.432638890001</c:v>
                </c:pt>
                <c:pt idx="4944">
                  <c:v>42921.433333330002</c:v>
                </c:pt>
                <c:pt idx="4945">
                  <c:v>42921.43402778</c:v>
                </c:pt>
                <c:pt idx="4946">
                  <c:v>42921.434722220001</c:v>
                </c:pt>
                <c:pt idx="4947">
                  <c:v>42921.43541667</c:v>
                </c:pt>
                <c:pt idx="4948">
                  <c:v>42921.436111110001</c:v>
                </c:pt>
                <c:pt idx="4949">
                  <c:v>42921.436805559999</c:v>
                </c:pt>
                <c:pt idx="4950">
                  <c:v>42921.4375</c:v>
                </c:pt>
                <c:pt idx="4951">
                  <c:v>42921.438194440001</c:v>
                </c:pt>
                <c:pt idx="4952">
                  <c:v>42921.438888889999</c:v>
                </c:pt>
                <c:pt idx="4953">
                  <c:v>42921.43958333</c:v>
                </c:pt>
                <c:pt idx="4954">
                  <c:v>42921.440277779999</c:v>
                </c:pt>
                <c:pt idx="4955">
                  <c:v>42921.44097222</c:v>
                </c:pt>
                <c:pt idx="4956">
                  <c:v>42921.441666669998</c:v>
                </c:pt>
                <c:pt idx="4957">
                  <c:v>42921.442361109999</c:v>
                </c:pt>
                <c:pt idx="4958">
                  <c:v>42921.443055559997</c:v>
                </c:pt>
                <c:pt idx="4959">
                  <c:v>42921.443749999999</c:v>
                </c:pt>
                <c:pt idx="4960">
                  <c:v>42921.44444444</c:v>
                </c:pt>
                <c:pt idx="4961">
                  <c:v>42921.445138889998</c:v>
                </c:pt>
                <c:pt idx="4962">
                  <c:v>42921.445833329999</c:v>
                </c:pt>
                <c:pt idx="4963">
                  <c:v>42921.446527779997</c:v>
                </c:pt>
                <c:pt idx="4964">
                  <c:v>42921.447222219998</c:v>
                </c:pt>
                <c:pt idx="4965">
                  <c:v>42921.447916669997</c:v>
                </c:pt>
                <c:pt idx="4966">
                  <c:v>42921.448611109998</c:v>
                </c:pt>
                <c:pt idx="4967">
                  <c:v>42921.449305560003</c:v>
                </c:pt>
                <c:pt idx="4968">
                  <c:v>42921.45</c:v>
                </c:pt>
                <c:pt idx="4969">
                  <c:v>42921.450694439998</c:v>
                </c:pt>
                <c:pt idx="4970">
                  <c:v>42921.451388889996</c:v>
                </c:pt>
                <c:pt idx="4971">
                  <c:v>42921.452083329998</c:v>
                </c:pt>
                <c:pt idx="4972">
                  <c:v>42921.452777780003</c:v>
                </c:pt>
                <c:pt idx="4973">
                  <c:v>42921.453472219997</c:v>
                </c:pt>
                <c:pt idx="4974">
                  <c:v>42921.454166670002</c:v>
                </c:pt>
                <c:pt idx="4975">
                  <c:v>42921.454861110004</c:v>
                </c:pt>
                <c:pt idx="4976">
                  <c:v>42921.455555560002</c:v>
                </c:pt>
                <c:pt idx="4977">
                  <c:v>42921.456250000003</c:v>
                </c:pt>
                <c:pt idx="4978">
                  <c:v>42921.456944439997</c:v>
                </c:pt>
                <c:pt idx="4979">
                  <c:v>42921.457638890002</c:v>
                </c:pt>
                <c:pt idx="4980">
                  <c:v>42921.458333330003</c:v>
                </c:pt>
                <c:pt idx="4981">
                  <c:v>42921.459027780002</c:v>
                </c:pt>
                <c:pt idx="4982">
                  <c:v>42921.459722220003</c:v>
                </c:pt>
                <c:pt idx="4983">
                  <c:v>42921.460416670001</c:v>
                </c:pt>
                <c:pt idx="4984">
                  <c:v>42921.461111110002</c:v>
                </c:pt>
                <c:pt idx="4985">
                  <c:v>42921.46180556</c:v>
                </c:pt>
                <c:pt idx="4986">
                  <c:v>42921.462500000001</c:v>
                </c:pt>
                <c:pt idx="4987">
                  <c:v>42921.463194440003</c:v>
                </c:pt>
                <c:pt idx="4988">
                  <c:v>42921.463888890001</c:v>
                </c:pt>
                <c:pt idx="4989">
                  <c:v>42921.464583330002</c:v>
                </c:pt>
                <c:pt idx="4990">
                  <c:v>42921.46527778</c:v>
                </c:pt>
                <c:pt idx="4991">
                  <c:v>42921.465972220001</c:v>
                </c:pt>
                <c:pt idx="4992">
                  <c:v>42921.46666667</c:v>
                </c:pt>
                <c:pt idx="4993">
                  <c:v>42921.467361110001</c:v>
                </c:pt>
                <c:pt idx="4994">
                  <c:v>42921.468055559999</c:v>
                </c:pt>
                <c:pt idx="4995">
                  <c:v>42921.46875</c:v>
                </c:pt>
                <c:pt idx="4996">
                  <c:v>42921.469444440001</c:v>
                </c:pt>
                <c:pt idx="4997">
                  <c:v>42921.470138889999</c:v>
                </c:pt>
                <c:pt idx="4998">
                  <c:v>42921.47083333</c:v>
                </c:pt>
                <c:pt idx="4999">
                  <c:v>42921.471527779999</c:v>
                </c:pt>
                <c:pt idx="5000">
                  <c:v>42921.47222222</c:v>
                </c:pt>
                <c:pt idx="5001">
                  <c:v>42921.472916669998</c:v>
                </c:pt>
                <c:pt idx="5002">
                  <c:v>42921.473611109999</c:v>
                </c:pt>
                <c:pt idx="5003">
                  <c:v>42921.474305559997</c:v>
                </c:pt>
                <c:pt idx="5004">
                  <c:v>42921.474999999999</c:v>
                </c:pt>
                <c:pt idx="5005">
                  <c:v>42921.47569444</c:v>
                </c:pt>
                <c:pt idx="5006">
                  <c:v>42921.476388889998</c:v>
                </c:pt>
                <c:pt idx="5007">
                  <c:v>42921.477083329999</c:v>
                </c:pt>
                <c:pt idx="5008">
                  <c:v>42921.477777779997</c:v>
                </c:pt>
                <c:pt idx="5009">
                  <c:v>42921.478472219998</c:v>
                </c:pt>
                <c:pt idx="5010">
                  <c:v>42921.479166669997</c:v>
                </c:pt>
                <c:pt idx="5011">
                  <c:v>42921.479861109998</c:v>
                </c:pt>
                <c:pt idx="5012">
                  <c:v>42921.480555560003</c:v>
                </c:pt>
                <c:pt idx="5013">
                  <c:v>42921.481249999997</c:v>
                </c:pt>
                <c:pt idx="5014">
                  <c:v>42921.481944439998</c:v>
                </c:pt>
                <c:pt idx="5015">
                  <c:v>42921.482638889996</c:v>
                </c:pt>
                <c:pt idx="5016">
                  <c:v>42921.483333329998</c:v>
                </c:pt>
                <c:pt idx="5017">
                  <c:v>42921.484027780003</c:v>
                </c:pt>
                <c:pt idx="5018">
                  <c:v>42921.484722219997</c:v>
                </c:pt>
                <c:pt idx="5019">
                  <c:v>42921.485416670002</c:v>
                </c:pt>
                <c:pt idx="5020">
                  <c:v>42921.486111110004</c:v>
                </c:pt>
                <c:pt idx="5021">
                  <c:v>42921.486805560002</c:v>
                </c:pt>
                <c:pt idx="5022">
                  <c:v>42921.487500000003</c:v>
                </c:pt>
                <c:pt idx="5023">
                  <c:v>42921.488194439997</c:v>
                </c:pt>
                <c:pt idx="5024">
                  <c:v>42921.488888890002</c:v>
                </c:pt>
                <c:pt idx="5025">
                  <c:v>42921.489583330003</c:v>
                </c:pt>
                <c:pt idx="5026">
                  <c:v>42921.490277780002</c:v>
                </c:pt>
                <c:pt idx="5027">
                  <c:v>42921.490972220003</c:v>
                </c:pt>
                <c:pt idx="5028">
                  <c:v>42921.491666670001</c:v>
                </c:pt>
                <c:pt idx="5029">
                  <c:v>42921.492361110002</c:v>
                </c:pt>
                <c:pt idx="5030">
                  <c:v>42921.49305556</c:v>
                </c:pt>
                <c:pt idx="5031">
                  <c:v>42921.493750000001</c:v>
                </c:pt>
                <c:pt idx="5032">
                  <c:v>42921.494444440003</c:v>
                </c:pt>
                <c:pt idx="5033">
                  <c:v>42921.495138890001</c:v>
                </c:pt>
                <c:pt idx="5034">
                  <c:v>42921.495833330002</c:v>
                </c:pt>
                <c:pt idx="5035">
                  <c:v>42921.49652778</c:v>
                </c:pt>
                <c:pt idx="5036">
                  <c:v>42921.497222220001</c:v>
                </c:pt>
                <c:pt idx="5037">
                  <c:v>42921.49791667</c:v>
                </c:pt>
                <c:pt idx="5038">
                  <c:v>42921.498611110001</c:v>
                </c:pt>
                <c:pt idx="5039">
                  <c:v>42921.499305559999</c:v>
                </c:pt>
                <c:pt idx="5040">
                  <c:v>42921.5</c:v>
                </c:pt>
                <c:pt idx="5041">
                  <c:v>42921.500694440001</c:v>
                </c:pt>
                <c:pt idx="5042">
                  <c:v>42921.501388889999</c:v>
                </c:pt>
                <c:pt idx="5043">
                  <c:v>42921.50208333</c:v>
                </c:pt>
                <c:pt idx="5044">
                  <c:v>42921.502777779999</c:v>
                </c:pt>
                <c:pt idx="5045">
                  <c:v>42921.50347222</c:v>
                </c:pt>
                <c:pt idx="5046">
                  <c:v>42921.504166669998</c:v>
                </c:pt>
                <c:pt idx="5047">
                  <c:v>42921.504861109999</c:v>
                </c:pt>
                <c:pt idx="5048">
                  <c:v>42921.505555559997</c:v>
                </c:pt>
                <c:pt idx="5049">
                  <c:v>42921.506249999999</c:v>
                </c:pt>
                <c:pt idx="5050">
                  <c:v>42921.50694444</c:v>
                </c:pt>
                <c:pt idx="5051">
                  <c:v>42921.507638889998</c:v>
                </c:pt>
                <c:pt idx="5052">
                  <c:v>42921.508333329999</c:v>
                </c:pt>
                <c:pt idx="5053">
                  <c:v>42921.509027779997</c:v>
                </c:pt>
                <c:pt idx="5054">
                  <c:v>42921.509722219998</c:v>
                </c:pt>
                <c:pt idx="5055">
                  <c:v>42921.510416669997</c:v>
                </c:pt>
                <c:pt idx="5056">
                  <c:v>42921.511111109998</c:v>
                </c:pt>
                <c:pt idx="5057">
                  <c:v>42921.511805560003</c:v>
                </c:pt>
                <c:pt idx="5058">
                  <c:v>42921.512499999997</c:v>
                </c:pt>
                <c:pt idx="5059">
                  <c:v>42921.513194439998</c:v>
                </c:pt>
                <c:pt idx="5060">
                  <c:v>42921.513888889996</c:v>
                </c:pt>
                <c:pt idx="5061">
                  <c:v>42921.514583329998</c:v>
                </c:pt>
                <c:pt idx="5062">
                  <c:v>42921.515277780003</c:v>
                </c:pt>
                <c:pt idx="5063">
                  <c:v>42921.515972219997</c:v>
                </c:pt>
                <c:pt idx="5064">
                  <c:v>42921.516666670002</c:v>
                </c:pt>
                <c:pt idx="5065">
                  <c:v>42921.517361110004</c:v>
                </c:pt>
                <c:pt idx="5066">
                  <c:v>42921.518055560002</c:v>
                </c:pt>
                <c:pt idx="5067">
                  <c:v>42921.518750000003</c:v>
                </c:pt>
                <c:pt idx="5068">
                  <c:v>42921.519444439997</c:v>
                </c:pt>
                <c:pt idx="5069">
                  <c:v>42921.520138890002</c:v>
                </c:pt>
                <c:pt idx="5070">
                  <c:v>42921.520833330003</c:v>
                </c:pt>
                <c:pt idx="5071">
                  <c:v>42921.521527780002</c:v>
                </c:pt>
                <c:pt idx="5072">
                  <c:v>42921.522222220003</c:v>
                </c:pt>
                <c:pt idx="5073">
                  <c:v>42921.522916670001</c:v>
                </c:pt>
                <c:pt idx="5074">
                  <c:v>42921.523611110002</c:v>
                </c:pt>
                <c:pt idx="5075">
                  <c:v>42921.52430556</c:v>
                </c:pt>
                <c:pt idx="5076">
                  <c:v>42921.525000000001</c:v>
                </c:pt>
                <c:pt idx="5077">
                  <c:v>42921.525694440003</c:v>
                </c:pt>
                <c:pt idx="5078">
                  <c:v>42921.526388890001</c:v>
                </c:pt>
                <c:pt idx="5079">
                  <c:v>42921.527083330002</c:v>
                </c:pt>
                <c:pt idx="5080">
                  <c:v>42921.52777778</c:v>
                </c:pt>
                <c:pt idx="5081">
                  <c:v>42921.528472220001</c:v>
                </c:pt>
                <c:pt idx="5082">
                  <c:v>42921.52916667</c:v>
                </c:pt>
                <c:pt idx="5083">
                  <c:v>42921.529861110001</c:v>
                </c:pt>
                <c:pt idx="5084">
                  <c:v>42921.530555559999</c:v>
                </c:pt>
                <c:pt idx="5085">
                  <c:v>42921.53125</c:v>
                </c:pt>
                <c:pt idx="5086">
                  <c:v>42921.531944440001</c:v>
                </c:pt>
                <c:pt idx="5087">
                  <c:v>42921.532638889999</c:v>
                </c:pt>
                <c:pt idx="5088">
                  <c:v>42921.53333333</c:v>
                </c:pt>
                <c:pt idx="5089">
                  <c:v>42921.534027779999</c:v>
                </c:pt>
                <c:pt idx="5090">
                  <c:v>42921.53472222</c:v>
                </c:pt>
                <c:pt idx="5091">
                  <c:v>42921.535416669998</c:v>
                </c:pt>
                <c:pt idx="5092">
                  <c:v>42921.536111109999</c:v>
                </c:pt>
                <c:pt idx="5093">
                  <c:v>42921.536805559997</c:v>
                </c:pt>
                <c:pt idx="5094">
                  <c:v>42921.537499999999</c:v>
                </c:pt>
                <c:pt idx="5095">
                  <c:v>42921.53819444</c:v>
                </c:pt>
                <c:pt idx="5096">
                  <c:v>42921.538888889998</c:v>
                </c:pt>
                <c:pt idx="5097">
                  <c:v>42921.539583329999</c:v>
                </c:pt>
                <c:pt idx="5098">
                  <c:v>42921.540277779997</c:v>
                </c:pt>
                <c:pt idx="5099">
                  <c:v>42921.540972219998</c:v>
                </c:pt>
                <c:pt idx="5100">
                  <c:v>42921.541666669997</c:v>
                </c:pt>
                <c:pt idx="5101">
                  <c:v>42921.542361109998</c:v>
                </c:pt>
                <c:pt idx="5102">
                  <c:v>42921.543055560003</c:v>
                </c:pt>
                <c:pt idx="5103">
                  <c:v>42921.543749999997</c:v>
                </c:pt>
                <c:pt idx="5104">
                  <c:v>42921.544444439998</c:v>
                </c:pt>
                <c:pt idx="5105">
                  <c:v>42921.545138889996</c:v>
                </c:pt>
                <c:pt idx="5106">
                  <c:v>42921.545833329998</c:v>
                </c:pt>
                <c:pt idx="5107">
                  <c:v>42921.546527780003</c:v>
                </c:pt>
                <c:pt idx="5108">
                  <c:v>42921.547222219997</c:v>
                </c:pt>
                <c:pt idx="5109">
                  <c:v>42921.547916670002</c:v>
                </c:pt>
                <c:pt idx="5110">
                  <c:v>42921.548611110004</c:v>
                </c:pt>
                <c:pt idx="5111">
                  <c:v>42921.549305560002</c:v>
                </c:pt>
                <c:pt idx="5112">
                  <c:v>42921.55</c:v>
                </c:pt>
                <c:pt idx="5113">
                  <c:v>42921.550694439997</c:v>
                </c:pt>
                <c:pt idx="5114">
                  <c:v>42921.551388890002</c:v>
                </c:pt>
                <c:pt idx="5115">
                  <c:v>42921.552083330003</c:v>
                </c:pt>
                <c:pt idx="5116">
                  <c:v>42921.552777780002</c:v>
                </c:pt>
                <c:pt idx="5117">
                  <c:v>42921.553472220003</c:v>
                </c:pt>
                <c:pt idx="5118">
                  <c:v>42921.554166670001</c:v>
                </c:pt>
                <c:pt idx="5119">
                  <c:v>42921.554861110002</c:v>
                </c:pt>
                <c:pt idx="5120">
                  <c:v>42921.55555556</c:v>
                </c:pt>
                <c:pt idx="5121">
                  <c:v>42921.556250000001</c:v>
                </c:pt>
                <c:pt idx="5122">
                  <c:v>42921.556944440003</c:v>
                </c:pt>
                <c:pt idx="5123">
                  <c:v>42921.557638890001</c:v>
                </c:pt>
                <c:pt idx="5124">
                  <c:v>42921.558333330002</c:v>
                </c:pt>
                <c:pt idx="5125">
                  <c:v>42921.55902778</c:v>
                </c:pt>
                <c:pt idx="5126">
                  <c:v>42921.559722220001</c:v>
                </c:pt>
                <c:pt idx="5127">
                  <c:v>42921.56041667</c:v>
                </c:pt>
                <c:pt idx="5128">
                  <c:v>42921.561111110001</c:v>
                </c:pt>
                <c:pt idx="5129">
                  <c:v>42921.561805559999</c:v>
                </c:pt>
                <c:pt idx="5130">
                  <c:v>42921.5625</c:v>
                </c:pt>
                <c:pt idx="5131">
                  <c:v>42921.563194440001</c:v>
                </c:pt>
                <c:pt idx="5132">
                  <c:v>42921.563888889999</c:v>
                </c:pt>
                <c:pt idx="5133">
                  <c:v>42921.56458333</c:v>
                </c:pt>
                <c:pt idx="5134">
                  <c:v>42921.565277779999</c:v>
                </c:pt>
                <c:pt idx="5135">
                  <c:v>42921.56597222</c:v>
                </c:pt>
                <c:pt idx="5136">
                  <c:v>42921.566666669998</c:v>
                </c:pt>
                <c:pt idx="5137">
                  <c:v>42921.567361109999</c:v>
                </c:pt>
                <c:pt idx="5138">
                  <c:v>42921.568055559997</c:v>
                </c:pt>
                <c:pt idx="5139">
                  <c:v>42921.568749999999</c:v>
                </c:pt>
                <c:pt idx="5140">
                  <c:v>42921.56944444</c:v>
                </c:pt>
                <c:pt idx="5141">
                  <c:v>42921.570138889998</c:v>
                </c:pt>
                <c:pt idx="5142">
                  <c:v>42921.570833329999</c:v>
                </c:pt>
                <c:pt idx="5143">
                  <c:v>42921.571527779997</c:v>
                </c:pt>
                <c:pt idx="5144">
                  <c:v>42921.572222219998</c:v>
                </c:pt>
                <c:pt idx="5145">
                  <c:v>42921.572916669997</c:v>
                </c:pt>
                <c:pt idx="5146">
                  <c:v>42921.573611109998</c:v>
                </c:pt>
                <c:pt idx="5147">
                  <c:v>42921.574305560003</c:v>
                </c:pt>
                <c:pt idx="5148">
                  <c:v>42921.574999999997</c:v>
                </c:pt>
                <c:pt idx="5149">
                  <c:v>42921.575694439998</c:v>
                </c:pt>
                <c:pt idx="5150">
                  <c:v>42921.576388889996</c:v>
                </c:pt>
                <c:pt idx="5151">
                  <c:v>42921.577083329998</c:v>
                </c:pt>
                <c:pt idx="5152">
                  <c:v>42921.577777780003</c:v>
                </c:pt>
                <c:pt idx="5153">
                  <c:v>42921.578472219997</c:v>
                </c:pt>
                <c:pt idx="5154">
                  <c:v>42921.579166670002</c:v>
                </c:pt>
                <c:pt idx="5155">
                  <c:v>42921.579861110004</c:v>
                </c:pt>
                <c:pt idx="5156">
                  <c:v>42921.580555560002</c:v>
                </c:pt>
                <c:pt idx="5157">
                  <c:v>42921.581250000003</c:v>
                </c:pt>
                <c:pt idx="5158">
                  <c:v>42921.581944439997</c:v>
                </c:pt>
                <c:pt idx="5159">
                  <c:v>42921.582638890002</c:v>
                </c:pt>
                <c:pt idx="5160">
                  <c:v>42921.583333330003</c:v>
                </c:pt>
                <c:pt idx="5161">
                  <c:v>42921.584027780002</c:v>
                </c:pt>
                <c:pt idx="5162">
                  <c:v>42921.584722220003</c:v>
                </c:pt>
                <c:pt idx="5163">
                  <c:v>42921.585416670001</c:v>
                </c:pt>
                <c:pt idx="5164">
                  <c:v>42921.586111110002</c:v>
                </c:pt>
                <c:pt idx="5165">
                  <c:v>42921.58680556</c:v>
                </c:pt>
                <c:pt idx="5166">
                  <c:v>42921.587500000001</c:v>
                </c:pt>
                <c:pt idx="5167">
                  <c:v>42921.588194440003</c:v>
                </c:pt>
                <c:pt idx="5168">
                  <c:v>42921.588888890001</c:v>
                </c:pt>
                <c:pt idx="5169">
                  <c:v>42921.589583330002</c:v>
                </c:pt>
                <c:pt idx="5170">
                  <c:v>42921.59027778</c:v>
                </c:pt>
                <c:pt idx="5171">
                  <c:v>42921.590972220001</c:v>
                </c:pt>
                <c:pt idx="5172">
                  <c:v>42921.59166667</c:v>
                </c:pt>
                <c:pt idx="5173">
                  <c:v>42921.592361110001</c:v>
                </c:pt>
                <c:pt idx="5174">
                  <c:v>42921.593055559999</c:v>
                </c:pt>
                <c:pt idx="5175">
                  <c:v>42921.59375</c:v>
                </c:pt>
                <c:pt idx="5176">
                  <c:v>42921.594444440001</c:v>
                </c:pt>
                <c:pt idx="5177">
                  <c:v>42921.595138889999</c:v>
                </c:pt>
                <c:pt idx="5178">
                  <c:v>42921.59583333</c:v>
                </c:pt>
                <c:pt idx="5179">
                  <c:v>42921.596527779999</c:v>
                </c:pt>
                <c:pt idx="5180">
                  <c:v>42921.59722222</c:v>
                </c:pt>
                <c:pt idx="5181">
                  <c:v>42921.597916669998</c:v>
                </c:pt>
                <c:pt idx="5182">
                  <c:v>42921.598611109999</c:v>
                </c:pt>
                <c:pt idx="5183">
                  <c:v>42921.599305559997</c:v>
                </c:pt>
                <c:pt idx="5184">
                  <c:v>42921.599999999999</c:v>
                </c:pt>
                <c:pt idx="5185">
                  <c:v>42921.60069444</c:v>
                </c:pt>
                <c:pt idx="5186">
                  <c:v>42921.601388889998</c:v>
                </c:pt>
                <c:pt idx="5187">
                  <c:v>42921.602083329999</c:v>
                </c:pt>
                <c:pt idx="5188">
                  <c:v>42921.602777779997</c:v>
                </c:pt>
                <c:pt idx="5189">
                  <c:v>42921.603472219998</c:v>
                </c:pt>
                <c:pt idx="5190">
                  <c:v>42921.604166669997</c:v>
                </c:pt>
                <c:pt idx="5191">
                  <c:v>42921.604861109998</c:v>
                </c:pt>
                <c:pt idx="5192">
                  <c:v>42921.605555560003</c:v>
                </c:pt>
                <c:pt idx="5193">
                  <c:v>42921.606249999997</c:v>
                </c:pt>
                <c:pt idx="5194">
                  <c:v>42921.606944439998</c:v>
                </c:pt>
                <c:pt idx="5195">
                  <c:v>42921.607638889996</c:v>
                </c:pt>
                <c:pt idx="5196">
                  <c:v>42921.608333329998</c:v>
                </c:pt>
                <c:pt idx="5197">
                  <c:v>42921.609027780003</c:v>
                </c:pt>
                <c:pt idx="5198">
                  <c:v>42921.609722219997</c:v>
                </c:pt>
                <c:pt idx="5199">
                  <c:v>42921.610416670002</c:v>
                </c:pt>
                <c:pt idx="5200">
                  <c:v>42921.611111110004</c:v>
                </c:pt>
                <c:pt idx="5201">
                  <c:v>42921.611805560002</c:v>
                </c:pt>
                <c:pt idx="5202">
                  <c:v>42921.612500000003</c:v>
                </c:pt>
                <c:pt idx="5203">
                  <c:v>42921.613194439997</c:v>
                </c:pt>
                <c:pt idx="5204">
                  <c:v>42921.613888890002</c:v>
                </c:pt>
                <c:pt idx="5205">
                  <c:v>42921.614583330003</c:v>
                </c:pt>
                <c:pt idx="5206">
                  <c:v>42921.615277780002</c:v>
                </c:pt>
                <c:pt idx="5207">
                  <c:v>42921.615972220003</c:v>
                </c:pt>
                <c:pt idx="5208">
                  <c:v>42921.616666670001</c:v>
                </c:pt>
                <c:pt idx="5209">
                  <c:v>42921.617361110002</c:v>
                </c:pt>
                <c:pt idx="5210">
                  <c:v>42921.61805556</c:v>
                </c:pt>
                <c:pt idx="5211">
                  <c:v>42921.618750000001</c:v>
                </c:pt>
                <c:pt idx="5212">
                  <c:v>42921.619444440003</c:v>
                </c:pt>
                <c:pt idx="5213">
                  <c:v>42921.620138890001</c:v>
                </c:pt>
                <c:pt idx="5214">
                  <c:v>42921.620833330002</c:v>
                </c:pt>
                <c:pt idx="5215">
                  <c:v>42921.62152778</c:v>
                </c:pt>
                <c:pt idx="5216">
                  <c:v>42921.622222220001</c:v>
                </c:pt>
                <c:pt idx="5217">
                  <c:v>42921.62291667</c:v>
                </c:pt>
                <c:pt idx="5218">
                  <c:v>42921.623611110001</c:v>
                </c:pt>
                <c:pt idx="5219">
                  <c:v>42921.624305559999</c:v>
                </c:pt>
                <c:pt idx="5220">
                  <c:v>42921.625</c:v>
                </c:pt>
                <c:pt idx="5221">
                  <c:v>42921.625694440001</c:v>
                </c:pt>
                <c:pt idx="5222">
                  <c:v>42921.626388889999</c:v>
                </c:pt>
                <c:pt idx="5223">
                  <c:v>42921.62708333</c:v>
                </c:pt>
                <c:pt idx="5224">
                  <c:v>42921.627777779999</c:v>
                </c:pt>
                <c:pt idx="5225">
                  <c:v>42921.62847222</c:v>
                </c:pt>
                <c:pt idx="5226">
                  <c:v>42921.629166669998</c:v>
                </c:pt>
                <c:pt idx="5227">
                  <c:v>42921.629861109999</c:v>
                </c:pt>
                <c:pt idx="5228">
                  <c:v>42921.630555559997</c:v>
                </c:pt>
                <c:pt idx="5229">
                  <c:v>42921.631249999999</c:v>
                </c:pt>
                <c:pt idx="5230">
                  <c:v>42921.63194444</c:v>
                </c:pt>
                <c:pt idx="5231">
                  <c:v>42921.632638889998</c:v>
                </c:pt>
                <c:pt idx="5232">
                  <c:v>42921.633333329999</c:v>
                </c:pt>
                <c:pt idx="5233">
                  <c:v>42921.634027779997</c:v>
                </c:pt>
                <c:pt idx="5234">
                  <c:v>42921.634722219998</c:v>
                </c:pt>
                <c:pt idx="5235">
                  <c:v>42921.635416669997</c:v>
                </c:pt>
                <c:pt idx="5236">
                  <c:v>42921.636111109998</c:v>
                </c:pt>
                <c:pt idx="5237">
                  <c:v>42921.636805560003</c:v>
                </c:pt>
                <c:pt idx="5238">
                  <c:v>42921.637499999997</c:v>
                </c:pt>
                <c:pt idx="5239">
                  <c:v>42921.638194439998</c:v>
                </c:pt>
                <c:pt idx="5240">
                  <c:v>42921.638888889996</c:v>
                </c:pt>
                <c:pt idx="5241">
                  <c:v>42921.639583329998</c:v>
                </c:pt>
                <c:pt idx="5242">
                  <c:v>42921.640277780003</c:v>
                </c:pt>
                <c:pt idx="5243">
                  <c:v>42921.640972219997</c:v>
                </c:pt>
                <c:pt idx="5244">
                  <c:v>42921.641666670002</c:v>
                </c:pt>
                <c:pt idx="5245">
                  <c:v>42921.642361110004</c:v>
                </c:pt>
                <c:pt idx="5246">
                  <c:v>42921.643055560002</c:v>
                </c:pt>
                <c:pt idx="5247">
                  <c:v>42921.643750000003</c:v>
                </c:pt>
                <c:pt idx="5248">
                  <c:v>42921.644444439997</c:v>
                </c:pt>
                <c:pt idx="5249">
                  <c:v>42921.645138890002</c:v>
                </c:pt>
                <c:pt idx="5250">
                  <c:v>42921.645833330003</c:v>
                </c:pt>
                <c:pt idx="5251">
                  <c:v>42921.646527780002</c:v>
                </c:pt>
                <c:pt idx="5252">
                  <c:v>42921.647222220003</c:v>
                </c:pt>
                <c:pt idx="5253">
                  <c:v>42921.647916670001</c:v>
                </c:pt>
                <c:pt idx="5254">
                  <c:v>42921.648611110002</c:v>
                </c:pt>
                <c:pt idx="5255">
                  <c:v>42921.64930556</c:v>
                </c:pt>
                <c:pt idx="5256">
                  <c:v>42921.65</c:v>
                </c:pt>
                <c:pt idx="5257">
                  <c:v>42921.650694440003</c:v>
                </c:pt>
                <c:pt idx="5258">
                  <c:v>42921.651388890001</c:v>
                </c:pt>
                <c:pt idx="5259">
                  <c:v>42921.652083330002</c:v>
                </c:pt>
                <c:pt idx="5260">
                  <c:v>42921.65277778</c:v>
                </c:pt>
                <c:pt idx="5261">
                  <c:v>42921.653472220001</c:v>
                </c:pt>
                <c:pt idx="5262">
                  <c:v>42921.65416667</c:v>
                </c:pt>
                <c:pt idx="5263">
                  <c:v>42921.654861110001</c:v>
                </c:pt>
                <c:pt idx="5264">
                  <c:v>42921.655555559999</c:v>
                </c:pt>
                <c:pt idx="5265">
                  <c:v>42921.65625</c:v>
                </c:pt>
                <c:pt idx="5266">
                  <c:v>42921.656944440001</c:v>
                </c:pt>
                <c:pt idx="5267">
                  <c:v>42921.657638889999</c:v>
                </c:pt>
                <c:pt idx="5268">
                  <c:v>42921.65833333</c:v>
                </c:pt>
                <c:pt idx="5269">
                  <c:v>42921.659027779999</c:v>
                </c:pt>
                <c:pt idx="5270">
                  <c:v>42921.65972222</c:v>
                </c:pt>
                <c:pt idx="5271">
                  <c:v>42921.660416669998</c:v>
                </c:pt>
                <c:pt idx="5272">
                  <c:v>42921.661111109999</c:v>
                </c:pt>
                <c:pt idx="5273">
                  <c:v>42921.661805559997</c:v>
                </c:pt>
                <c:pt idx="5274">
                  <c:v>42921.662499999999</c:v>
                </c:pt>
                <c:pt idx="5275">
                  <c:v>42921.66319444</c:v>
                </c:pt>
                <c:pt idx="5276">
                  <c:v>42921.663888889998</c:v>
                </c:pt>
                <c:pt idx="5277">
                  <c:v>42921.664583329999</c:v>
                </c:pt>
                <c:pt idx="5278">
                  <c:v>42921.665277779997</c:v>
                </c:pt>
                <c:pt idx="5279">
                  <c:v>42921.665972219998</c:v>
                </c:pt>
                <c:pt idx="5280">
                  <c:v>42921.666666669997</c:v>
                </c:pt>
                <c:pt idx="5281">
                  <c:v>42921.667361109998</c:v>
                </c:pt>
                <c:pt idx="5282">
                  <c:v>42921.668055560003</c:v>
                </c:pt>
                <c:pt idx="5283">
                  <c:v>42921.668749999997</c:v>
                </c:pt>
                <c:pt idx="5284">
                  <c:v>42921.669444439998</c:v>
                </c:pt>
                <c:pt idx="5285">
                  <c:v>42921.670138889996</c:v>
                </c:pt>
                <c:pt idx="5286">
                  <c:v>42921.670833329998</c:v>
                </c:pt>
                <c:pt idx="5287">
                  <c:v>42921.671527780003</c:v>
                </c:pt>
                <c:pt idx="5288">
                  <c:v>42921.672222219997</c:v>
                </c:pt>
                <c:pt idx="5289">
                  <c:v>42921.672916670002</c:v>
                </c:pt>
                <c:pt idx="5290">
                  <c:v>42921.673611110004</c:v>
                </c:pt>
                <c:pt idx="5291">
                  <c:v>42921.674305560002</c:v>
                </c:pt>
                <c:pt idx="5292">
                  <c:v>42921.675000000003</c:v>
                </c:pt>
                <c:pt idx="5293">
                  <c:v>42921.675694439997</c:v>
                </c:pt>
                <c:pt idx="5294">
                  <c:v>42921.676388890002</c:v>
                </c:pt>
                <c:pt idx="5295">
                  <c:v>42921.677083330003</c:v>
                </c:pt>
                <c:pt idx="5296">
                  <c:v>42921.677777780002</c:v>
                </c:pt>
                <c:pt idx="5297">
                  <c:v>42921.678472220003</c:v>
                </c:pt>
                <c:pt idx="5298">
                  <c:v>42921.679166670001</c:v>
                </c:pt>
                <c:pt idx="5299">
                  <c:v>42921.679861110002</c:v>
                </c:pt>
                <c:pt idx="5300">
                  <c:v>42921.68055556</c:v>
                </c:pt>
                <c:pt idx="5301">
                  <c:v>42921.681250000001</c:v>
                </c:pt>
                <c:pt idx="5302">
                  <c:v>42921.681944440003</c:v>
                </c:pt>
                <c:pt idx="5303">
                  <c:v>42921.682638890001</c:v>
                </c:pt>
                <c:pt idx="5304">
                  <c:v>42921.683333330002</c:v>
                </c:pt>
                <c:pt idx="5305">
                  <c:v>42921.68402778</c:v>
                </c:pt>
                <c:pt idx="5306">
                  <c:v>42921.684722220001</c:v>
                </c:pt>
                <c:pt idx="5307">
                  <c:v>42921.68541667</c:v>
                </c:pt>
                <c:pt idx="5308">
                  <c:v>42921.686111110001</c:v>
                </c:pt>
                <c:pt idx="5309">
                  <c:v>42921.686805559999</c:v>
                </c:pt>
                <c:pt idx="5310">
                  <c:v>42921.6875</c:v>
                </c:pt>
                <c:pt idx="5311">
                  <c:v>42921.688194440001</c:v>
                </c:pt>
                <c:pt idx="5312">
                  <c:v>42921.688888889999</c:v>
                </c:pt>
                <c:pt idx="5313">
                  <c:v>42921.68958333</c:v>
                </c:pt>
                <c:pt idx="5314">
                  <c:v>42921.690277779999</c:v>
                </c:pt>
                <c:pt idx="5315">
                  <c:v>42921.69097222</c:v>
                </c:pt>
                <c:pt idx="5316">
                  <c:v>42921.691666669998</c:v>
                </c:pt>
                <c:pt idx="5317">
                  <c:v>42921.692361109999</c:v>
                </c:pt>
                <c:pt idx="5318">
                  <c:v>42921.693055559997</c:v>
                </c:pt>
                <c:pt idx="5319">
                  <c:v>42921.693749999999</c:v>
                </c:pt>
                <c:pt idx="5320">
                  <c:v>42921.69444444</c:v>
                </c:pt>
                <c:pt idx="5321">
                  <c:v>42921.695138889998</c:v>
                </c:pt>
                <c:pt idx="5322">
                  <c:v>42921.695833329999</c:v>
                </c:pt>
                <c:pt idx="5323">
                  <c:v>42921.696527779997</c:v>
                </c:pt>
                <c:pt idx="5324">
                  <c:v>42921.697222219998</c:v>
                </c:pt>
                <c:pt idx="5325">
                  <c:v>42921.697916669997</c:v>
                </c:pt>
                <c:pt idx="5326">
                  <c:v>42921.698611109998</c:v>
                </c:pt>
                <c:pt idx="5327">
                  <c:v>42921.699305560003</c:v>
                </c:pt>
                <c:pt idx="5328">
                  <c:v>42921.7</c:v>
                </c:pt>
                <c:pt idx="5329">
                  <c:v>42921.700694439998</c:v>
                </c:pt>
                <c:pt idx="5330">
                  <c:v>42921.701388889996</c:v>
                </c:pt>
                <c:pt idx="5331">
                  <c:v>42921.702083329998</c:v>
                </c:pt>
                <c:pt idx="5332">
                  <c:v>42921.702777780003</c:v>
                </c:pt>
                <c:pt idx="5333">
                  <c:v>42921.703472219997</c:v>
                </c:pt>
                <c:pt idx="5334">
                  <c:v>42921.704166670002</c:v>
                </c:pt>
                <c:pt idx="5335">
                  <c:v>42921.704861110004</c:v>
                </c:pt>
                <c:pt idx="5336">
                  <c:v>42921.705555560002</c:v>
                </c:pt>
                <c:pt idx="5337">
                  <c:v>42921.706250000003</c:v>
                </c:pt>
                <c:pt idx="5338">
                  <c:v>42921.706944439997</c:v>
                </c:pt>
                <c:pt idx="5339">
                  <c:v>42921.707638890002</c:v>
                </c:pt>
                <c:pt idx="5340">
                  <c:v>42921.708333330003</c:v>
                </c:pt>
                <c:pt idx="5341">
                  <c:v>42921.709027780002</c:v>
                </c:pt>
                <c:pt idx="5342">
                  <c:v>42921.709722220003</c:v>
                </c:pt>
                <c:pt idx="5343">
                  <c:v>42921.710416670001</c:v>
                </c:pt>
                <c:pt idx="5344">
                  <c:v>42921.711111110002</c:v>
                </c:pt>
                <c:pt idx="5345">
                  <c:v>42921.71180556</c:v>
                </c:pt>
                <c:pt idx="5346">
                  <c:v>42921.712500000001</c:v>
                </c:pt>
                <c:pt idx="5347">
                  <c:v>42921.713194440003</c:v>
                </c:pt>
                <c:pt idx="5348">
                  <c:v>42921.713888890001</c:v>
                </c:pt>
                <c:pt idx="5349">
                  <c:v>42921.714583330002</c:v>
                </c:pt>
                <c:pt idx="5350">
                  <c:v>42921.71527778</c:v>
                </c:pt>
                <c:pt idx="5351">
                  <c:v>42921.715972220001</c:v>
                </c:pt>
                <c:pt idx="5352">
                  <c:v>42921.71666667</c:v>
                </c:pt>
                <c:pt idx="5353">
                  <c:v>42921.717361110001</c:v>
                </c:pt>
                <c:pt idx="5354">
                  <c:v>42921.718055559999</c:v>
                </c:pt>
                <c:pt idx="5355">
                  <c:v>42921.71875</c:v>
                </c:pt>
                <c:pt idx="5356">
                  <c:v>42921.719444440001</c:v>
                </c:pt>
                <c:pt idx="5357">
                  <c:v>42921.720138889999</c:v>
                </c:pt>
                <c:pt idx="5358">
                  <c:v>42921.72083333</c:v>
                </c:pt>
                <c:pt idx="5359">
                  <c:v>42921.721527779999</c:v>
                </c:pt>
                <c:pt idx="5360">
                  <c:v>42921.72222222</c:v>
                </c:pt>
                <c:pt idx="5361">
                  <c:v>42921.722916669998</c:v>
                </c:pt>
                <c:pt idx="5362">
                  <c:v>42921.723611109999</c:v>
                </c:pt>
                <c:pt idx="5363">
                  <c:v>42921.724305559997</c:v>
                </c:pt>
                <c:pt idx="5364">
                  <c:v>42921.724999999999</c:v>
                </c:pt>
                <c:pt idx="5365">
                  <c:v>42921.72569444</c:v>
                </c:pt>
                <c:pt idx="5366">
                  <c:v>42921.726388889998</c:v>
                </c:pt>
                <c:pt idx="5367">
                  <c:v>42921.727083329999</c:v>
                </c:pt>
                <c:pt idx="5368">
                  <c:v>42921.727777779997</c:v>
                </c:pt>
                <c:pt idx="5369">
                  <c:v>42921.728472219998</c:v>
                </c:pt>
                <c:pt idx="5370">
                  <c:v>42921.729166669997</c:v>
                </c:pt>
                <c:pt idx="5371">
                  <c:v>42921.729861109998</c:v>
                </c:pt>
                <c:pt idx="5372">
                  <c:v>42921.730555560003</c:v>
                </c:pt>
                <c:pt idx="5373">
                  <c:v>42921.731249999997</c:v>
                </c:pt>
                <c:pt idx="5374">
                  <c:v>42921.731944439998</c:v>
                </c:pt>
                <c:pt idx="5375">
                  <c:v>42921.732638889996</c:v>
                </c:pt>
                <c:pt idx="5376">
                  <c:v>42921.733333329998</c:v>
                </c:pt>
                <c:pt idx="5377">
                  <c:v>42921.734027780003</c:v>
                </c:pt>
                <c:pt idx="5378">
                  <c:v>42921.734722219997</c:v>
                </c:pt>
                <c:pt idx="5379">
                  <c:v>42921.735416670002</c:v>
                </c:pt>
                <c:pt idx="5380">
                  <c:v>42921.736111110004</c:v>
                </c:pt>
                <c:pt idx="5381">
                  <c:v>42921.736805560002</c:v>
                </c:pt>
                <c:pt idx="5382">
                  <c:v>42921.737500000003</c:v>
                </c:pt>
                <c:pt idx="5383">
                  <c:v>42921.738194439997</c:v>
                </c:pt>
                <c:pt idx="5384">
                  <c:v>42921.738888890002</c:v>
                </c:pt>
                <c:pt idx="5385">
                  <c:v>42921.739583330003</c:v>
                </c:pt>
                <c:pt idx="5386">
                  <c:v>42921.740277780002</c:v>
                </c:pt>
                <c:pt idx="5387">
                  <c:v>42921.740972220003</c:v>
                </c:pt>
                <c:pt idx="5388">
                  <c:v>42921.741666670001</c:v>
                </c:pt>
                <c:pt idx="5389">
                  <c:v>42921.742361110002</c:v>
                </c:pt>
                <c:pt idx="5390">
                  <c:v>42921.74305556</c:v>
                </c:pt>
                <c:pt idx="5391">
                  <c:v>42921.743750000001</c:v>
                </c:pt>
                <c:pt idx="5392">
                  <c:v>42921.744444440003</c:v>
                </c:pt>
                <c:pt idx="5393">
                  <c:v>42921.745138890001</c:v>
                </c:pt>
                <c:pt idx="5394">
                  <c:v>42921.745833330002</c:v>
                </c:pt>
                <c:pt idx="5395">
                  <c:v>42921.74652778</c:v>
                </c:pt>
                <c:pt idx="5396">
                  <c:v>42921.747222220001</c:v>
                </c:pt>
                <c:pt idx="5397">
                  <c:v>42921.74791667</c:v>
                </c:pt>
                <c:pt idx="5398">
                  <c:v>42921.748611110001</c:v>
                </c:pt>
                <c:pt idx="5399">
                  <c:v>42921.749305559999</c:v>
                </c:pt>
                <c:pt idx="5400">
                  <c:v>42921.75</c:v>
                </c:pt>
                <c:pt idx="5401">
                  <c:v>42921.750694440001</c:v>
                </c:pt>
                <c:pt idx="5402">
                  <c:v>42921.751388889999</c:v>
                </c:pt>
                <c:pt idx="5403">
                  <c:v>42921.75208333</c:v>
                </c:pt>
                <c:pt idx="5404">
                  <c:v>42921.752777779999</c:v>
                </c:pt>
                <c:pt idx="5405">
                  <c:v>42921.75347222</c:v>
                </c:pt>
                <c:pt idx="5406">
                  <c:v>42921.754166669998</c:v>
                </c:pt>
                <c:pt idx="5407">
                  <c:v>42921.754861109999</c:v>
                </c:pt>
                <c:pt idx="5408">
                  <c:v>42921.755555559997</c:v>
                </c:pt>
                <c:pt idx="5409">
                  <c:v>42921.756249999999</c:v>
                </c:pt>
                <c:pt idx="5410">
                  <c:v>42921.75694444</c:v>
                </c:pt>
                <c:pt idx="5411">
                  <c:v>42921.757638889998</c:v>
                </c:pt>
                <c:pt idx="5412">
                  <c:v>42921.758333329999</c:v>
                </c:pt>
                <c:pt idx="5413">
                  <c:v>42921.759027779997</c:v>
                </c:pt>
                <c:pt idx="5414">
                  <c:v>42921.759722219998</c:v>
                </c:pt>
                <c:pt idx="5415">
                  <c:v>42921.760416669997</c:v>
                </c:pt>
                <c:pt idx="5416">
                  <c:v>42921.761111109998</c:v>
                </c:pt>
                <c:pt idx="5417">
                  <c:v>42921.761805560003</c:v>
                </c:pt>
                <c:pt idx="5418">
                  <c:v>42921.762499999997</c:v>
                </c:pt>
                <c:pt idx="5419">
                  <c:v>42921.763194439998</c:v>
                </c:pt>
                <c:pt idx="5420">
                  <c:v>42921.763888889996</c:v>
                </c:pt>
                <c:pt idx="5421">
                  <c:v>42921.764583329998</c:v>
                </c:pt>
                <c:pt idx="5422">
                  <c:v>42921.765277780003</c:v>
                </c:pt>
                <c:pt idx="5423">
                  <c:v>42921.765972219997</c:v>
                </c:pt>
                <c:pt idx="5424">
                  <c:v>42921.766666670002</c:v>
                </c:pt>
                <c:pt idx="5425">
                  <c:v>42921.767361110004</c:v>
                </c:pt>
                <c:pt idx="5426">
                  <c:v>42921.768055560002</c:v>
                </c:pt>
                <c:pt idx="5427">
                  <c:v>42921.768750000003</c:v>
                </c:pt>
                <c:pt idx="5428">
                  <c:v>42921.769444439997</c:v>
                </c:pt>
                <c:pt idx="5429">
                  <c:v>42921.770138890002</c:v>
                </c:pt>
                <c:pt idx="5430">
                  <c:v>42921.770833330003</c:v>
                </c:pt>
                <c:pt idx="5431">
                  <c:v>42921.771527780002</c:v>
                </c:pt>
                <c:pt idx="5432">
                  <c:v>42921.772222220003</c:v>
                </c:pt>
                <c:pt idx="5433">
                  <c:v>42921.772916670001</c:v>
                </c:pt>
                <c:pt idx="5434">
                  <c:v>42921.773611110002</c:v>
                </c:pt>
                <c:pt idx="5435">
                  <c:v>42921.77430556</c:v>
                </c:pt>
                <c:pt idx="5436">
                  <c:v>42921.775000000001</c:v>
                </c:pt>
                <c:pt idx="5437">
                  <c:v>42921.775694440003</c:v>
                </c:pt>
                <c:pt idx="5438">
                  <c:v>42921.776388890001</c:v>
                </c:pt>
                <c:pt idx="5439">
                  <c:v>42921.777083330002</c:v>
                </c:pt>
                <c:pt idx="5440">
                  <c:v>42921.77777778</c:v>
                </c:pt>
                <c:pt idx="5441">
                  <c:v>42921.778472220001</c:v>
                </c:pt>
                <c:pt idx="5442">
                  <c:v>42921.77916667</c:v>
                </c:pt>
                <c:pt idx="5443">
                  <c:v>42921.779861110001</c:v>
                </c:pt>
                <c:pt idx="5444">
                  <c:v>42921.780555559999</c:v>
                </c:pt>
                <c:pt idx="5445">
                  <c:v>42921.78125</c:v>
                </c:pt>
                <c:pt idx="5446">
                  <c:v>42921.781944440001</c:v>
                </c:pt>
                <c:pt idx="5447">
                  <c:v>42921.782638889999</c:v>
                </c:pt>
                <c:pt idx="5448">
                  <c:v>42921.78333333</c:v>
                </c:pt>
                <c:pt idx="5449">
                  <c:v>42921.784027779999</c:v>
                </c:pt>
                <c:pt idx="5450">
                  <c:v>42921.78472222</c:v>
                </c:pt>
                <c:pt idx="5451">
                  <c:v>42921.785416669998</c:v>
                </c:pt>
                <c:pt idx="5452">
                  <c:v>42921.786111109999</c:v>
                </c:pt>
                <c:pt idx="5453">
                  <c:v>42921.786805559997</c:v>
                </c:pt>
                <c:pt idx="5454">
                  <c:v>42921.787499999999</c:v>
                </c:pt>
                <c:pt idx="5455">
                  <c:v>42921.78819444</c:v>
                </c:pt>
                <c:pt idx="5456">
                  <c:v>42921.788888889998</c:v>
                </c:pt>
                <c:pt idx="5457">
                  <c:v>42921.789583329999</c:v>
                </c:pt>
                <c:pt idx="5458">
                  <c:v>42921.790277779997</c:v>
                </c:pt>
                <c:pt idx="5459">
                  <c:v>42921.790972219998</c:v>
                </c:pt>
                <c:pt idx="5460">
                  <c:v>42921.791666669997</c:v>
                </c:pt>
                <c:pt idx="5461">
                  <c:v>42921.792361109998</c:v>
                </c:pt>
                <c:pt idx="5462">
                  <c:v>42921.793055560003</c:v>
                </c:pt>
                <c:pt idx="5463">
                  <c:v>42921.793749999997</c:v>
                </c:pt>
                <c:pt idx="5464">
                  <c:v>42921.794444439998</c:v>
                </c:pt>
                <c:pt idx="5465">
                  <c:v>42921.795138889996</c:v>
                </c:pt>
                <c:pt idx="5466">
                  <c:v>42921.795833329998</c:v>
                </c:pt>
                <c:pt idx="5467">
                  <c:v>42921.796527780003</c:v>
                </c:pt>
                <c:pt idx="5468">
                  <c:v>42921.797222219997</c:v>
                </c:pt>
                <c:pt idx="5469">
                  <c:v>42921.797916670002</c:v>
                </c:pt>
                <c:pt idx="5470">
                  <c:v>42921.798611110004</c:v>
                </c:pt>
                <c:pt idx="5471">
                  <c:v>42921.799305560002</c:v>
                </c:pt>
                <c:pt idx="5472">
                  <c:v>42921.8</c:v>
                </c:pt>
                <c:pt idx="5473">
                  <c:v>42921.800694439997</c:v>
                </c:pt>
                <c:pt idx="5474">
                  <c:v>42921.801388890002</c:v>
                </c:pt>
                <c:pt idx="5475">
                  <c:v>42921.802083330003</c:v>
                </c:pt>
                <c:pt idx="5476">
                  <c:v>42921.802777780002</c:v>
                </c:pt>
                <c:pt idx="5477">
                  <c:v>42921.803472220003</c:v>
                </c:pt>
                <c:pt idx="5478">
                  <c:v>42921.804166670001</c:v>
                </c:pt>
                <c:pt idx="5479">
                  <c:v>42921.804861110002</c:v>
                </c:pt>
                <c:pt idx="5480">
                  <c:v>42921.80555556</c:v>
                </c:pt>
                <c:pt idx="5481">
                  <c:v>42921.806250000001</c:v>
                </c:pt>
                <c:pt idx="5482">
                  <c:v>42921.806944440003</c:v>
                </c:pt>
                <c:pt idx="5483">
                  <c:v>42921.807638890001</c:v>
                </c:pt>
                <c:pt idx="5484">
                  <c:v>42921.808333330002</c:v>
                </c:pt>
                <c:pt idx="5485">
                  <c:v>42921.80902778</c:v>
                </c:pt>
                <c:pt idx="5486">
                  <c:v>42921.809722220001</c:v>
                </c:pt>
                <c:pt idx="5487">
                  <c:v>42921.81041667</c:v>
                </c:pt>
                <c:pt idx="5488">
                  <c:v>42921.811111110001</c:v>
                </c:pt>
                <c:pt idx="5489">
                  <c:v>42921.811805559999</c:v>
                </c:pt>
                <c:pt idx="5490">
                  <c:v>42921.8125</c:v>
                </c:pt>
                <c:pt idx="5491">
                  <c:v>42921.813194440001</c:v>
                </c:pt>
                <c:pt idx="5492">
                  <c:v>42921.813888889999</c:v>
                </c:pt>
                <c:pt idx="5493">
                  <c:v>42921.81458333</c:v>
                </c:pt>
                <c:pt idx="5494">
                  <c:v>42921.815277779999</c:v>
                </c:pt>
                <c:pt idx="5495">
                  <c:v>42921.81597222</c:v>
                </c:pt>
                <c:pt idx="5496">
                  <c:v>42921.816666669998</c:v>
                </c:pt>
                <c:pt idx="5497">
                  <c:v>42921.817361109999</c:v>
                </c:pt>
                <c:pt idx="5498">
                  <c:v>42921.818055559997</c:v>
                </c:pt>
                <c:pt idx="5499">
                  <c:v>42921.818749999999</c:v>
                </c:pt>
                <c:pt idx="5500">
                  <c:v>42921.81944444</c:v>
                </c:pt>
                <c:pt idx="5501">
                  <c:v>42921.820138889998</c:v>
                </c:pt>
                <c:pt idx="5502">
                  <c:v>42921.820833329999</c:v>
                </c:pt>
                <c:pt idx="5503">
                  <c:v>42921.821527779997</c:v>
                </c:pt>
                <c:pt idx="5504">
                  <c:v>42921.822222219998</c:v>
                </c:pt>
                <c:pt idx="5505">
                  <c:v>42921.822916669997</c:v>
                </c:pt>
                <c:pt idx="5506">
                  <c:v>42921.823611109998</c:v>
                </c:pt>
                <c:pt idx="5507">
                  <c:v>42921.824305560003</c:v>
                </c:pt>
                <c:pt idx="5508">
                  <c:v>42921.824999999997</c:v>
                </c:pt>
                <c:pt idx="5509">
                  <c:v>42921.825694439998</c:v>
                </c:pt>
                <c:pt idx="5510">
                  <c:v>42921.826388889996</c:v>
                </c:pt>
                <c:pt idx="5511">
                  <c:v>42921.827083329998</c:v>
                </c:pt>
                <c:pt idx="5512">
                  <c:v>42921.827777780003</c:v>
                </c:pt>
                <c:pt idx="5513">
                  <c:v>42921.828472219997</c:v>
                </c:pt>
                <c:pt idx="5514">
                  <c:v>42921.829166670002</c:v>
                </c:pt>
                <c:pt idx="5515">
                  <c:v>42921.829861110004</c:v>
                </c:pt>
                <c:pt idx="5516">
                  <c:v>42921.830555560002</c:v>
                </c:pt>
                <c:pt idx="5517">
                  <c:v>42921.831250000003</c:v>
                </c:pt>
                <c:pt idx="5518">
                  <c:v>42921.831944439997</c:v>
                </c:pt>
                <c:pt idx="5519">
                  <c:v>42921.832638890002</c:v>
                </c:pt>
                <c:pt idx="5520">
                  <c:v>42921.833333330003</c:v>
                </c:pt>
                <c:pt idx="5521">
                  <c:v>42921.834027780002</c:v>
                </c:pt>
                <c:pt idx="5522">
                  <c:v>42921.834722220003</c:v>
                </c:pt>
                <c:pt idx="5523">
                  <c:v>42921.835416670001</c:v>
                </c:pt>
                <c:pt idx="5524">
                  <c:v>42921.836111110002</c:v>
                </c:pt>
                <c:pt idx="5525">
                  <c:v>42921.83680556</c:v>
                </c:pt>
                <c:pt idx="5526">
                  <c:v>42921.837500000001</c:v>
                </c:pt>
                <c:pt idx="5527">
                  <c:v>42921.838194440003</c:v>
                </c:pt>
                <c:pt idx="5528">
                  <c:v>42921.838888890001</c:v>
                </c:pt>
                <c:pt idx="5529">
                  <c:v>42921.839583330002</c:v>
                </c:pt>
                <c:pt idx="5530">
                  <c:v>42921.84027778</c:v>
                </c:pt>
                <c:pt idx="5531">
                  <c:v>42921.840972220001</c:v>
                </c:pt>
                <c:pt idx="5532">
                  <c:v>42921.84166667</c:v>
                </c:pt>
                <c:pt idx="5533">
                  <c:v>42921.842361110001</c:v>
                </c:pt>
                <c:pt idx="5534">
                  <c:v>42921.843055559999</c:v>
                </c:pt>
                <c:pt idx="5535">
                  <c:v>42921.84375</c:v>
                </c:pt>
                <c:pt idx="5536">
                  <c:v>42921.844444440001</c:v>
                </c:pt>
                <c:pt idx="5537">
                  <c:v>42921.845138889999</c:v>
                </c:pt>
                <c:pt idx="5538">
                  <c:v>42921.84583333</c:v>
                </c:pt>
                <c:pt idx="5539">
                  <c:v>42921.846527779999</c:v>
                </c:pt>
                <c:pt idx="5540">
                  <c:v>42921.84722222</c:v>
                </c:pt>
                <c:pt idx="5541">
                  <c:v>42921.847916669998</c:v>
                </c:pt>
                <c:pt idx="5542">
                  <c:v>42921.848611109999</c:v>
                </c:pt>
                <c:pt idx="5543">
                  <c:v>42921.849305559997</c:v>
                </c:pt>
                <c:pt idx="5544">
                  <c:v>42921.85</c:v>
                </c:pt>
                <c:pt idx="5545">
                  <c:v>42921.85069444</c:v>
                </c:pt>
                <c:pt idx="5546">
                  <c:v>42921.851388889998</c:v>
                </c:pt>
                <c:pt idx="5547">
                  <c:v>42921.852083329999</c:v>
                </c:pt>
                <c:pt idx="5548">
                  <c:v>42921.852777779997</c:v>
                </c:pt>
                <c:pt idx="5549">
                  <c:v>42921.853472219998</c:v>
                </c:pt>
                <c:pt idx="5550">
                  <c:v>42921.854166669997</c:v>
                </c:pt>
                <c:pt idx="5551">
                  <c:v>42921.854861109998</c:v>
                </c:pt>
                <c:pt idx="5552">
                  <c:v>42921.855555560003</c:v>
                </c:pt>
                <c:pt idx="5553">
                  <c:v>42921.856249999997</c:v>
                </c:pt>
                <c:pt idx="5554">
                  <c:v>42921.856944439998</c:v>
                </c:pt>
                <c:pt idx="5555">
                  <c:v>42921.857638889996</c:v>
                </c:pt>
                <c:pt idx="5556">
                  <c:v>42921.858333329998</c:v>
                </c:pt>
                <c:pt idx="5557">
                  <c:v>42921.859027780003</c:v>
                </c:pt>
                <c:pt idx="5558">
                  <c:v>42921.859722219997</c:v>
                </c:pt>
                <c:pt idx="5559">
                  <c:v>42921.860416670002</c:v>
                </c:pt>
                <c:pt idx="5560">
                  <c:v>42921.861111110004</c:v>
                </c:pt>
                <c:pt idx="5561">
                  <c:v>42921.861805560002</c:v>
                </c:pt>
                <c:pt idx="5562">
                  <c:v>42921.862500000003</c:v>
                </c:pt>
                <c:pt idx="5563">
                  <c:v>42921.863194439997</c:v>
                </c:pt>
                <c:pt idx="5564">
                  <c:v>42921.863888890002</c:v>
                </c:pt>
                <c:pt idx="5565">
                  <c:v>42921.864583330003</c:v>
                </c:pt>
                <c:pt idx="5566">
                  <c:v>42921.865277780002</c:v>
                </c:pt>
                <c:pt idx="5567">
                  <c:v>42921.865972220003</c:v>
                </c:pt>
                <c:pt idx="5568">
                  <c:v>42921.866666670001</c:v>
                </c:pt>
                <c:pt idx="5569">
                  <c:v>42921.867361110002</c:v>
                </c:pt>
                <c:pt idx="5570">
                  <c:v>42921.86805556</c:v>
                </c:pt>
                <c:pt idx="5571">
                  <c:v>42921.868750000001</c:v>
                </c:pt>
                <c:pt idx="5572">
                  <c:v>42921.869444440003</c:v>
                </c:pt>
                <c:pt idx="5573">
                  <c:v>42921.870138890001</c:v>
                </c:pt>
                <c:pt idx="5574">
                  <c:v>42921.870833330002</c:v>
                </c:pt>
                <c:pt idx="5575">
                  <c:v>42921.87152778</c:v>
                </c:pt>
                <c:pt idx="5576">
                  <c:v>42921.872222220001</c:v>
                </c:pt>
                <c:pt idx="5577">
                  <c:v>42921.87291667</c:v>
                </c:pt>
                <c:pt idx="5578">
                  <c:v>42921.873611110001</c:v>
                </c:pt>
                <c:pt idx="5579">
                  <c:v>42921.874305559999</c:v>
                </c:pt>
                <c:pt idx="5580">
                  <c:v>42921.875</c:v>
                </c:pt>
                <c:pt idx="5581">
                  <c:v>42921.875694440001</c:v>
                </c:pt>
                <c:pt idx="5582">
                  <c:v>42921.876388889999</c:v>
                </c:pt>
                <c:pt idx="5583">
                  <c:v>42921.87708333</c:v>
                </c:pt>
                <c:pt idx="5584">
                  <c:v>42921.877777779999</c:v>
                </c:pt>
                <c:pt idx="5585">
                  <c:v>42921.87847222</c:v>
                </c:pt>
                <c:pt idx="5586">
                  <c:v>42921.879166669998</c:v>
                </c:pt>
                <c:pt idx="5587">
                  <c:v>42921.879861109999</c:v>
                </c:pt>
                <c:pt idx="5588">
                  <c:v>42921.880555559997</c:v>
                </c:pt>
                <c:pt idx="5589">
                  <c:v>42921.881249999999</c:v>
                </c:pt>
                <c:pt idx="5590">
                  <c:v>42921.88194444</c:v>
                </c:pt>
                <c:pt idx="5591">
                  <c:v>42921.882638889998</c:v>
                </c:pt>
                <c:pt idx="5592">
                  <c:v>42921.883333329999</c:v>
                </c:pt>
                <c:pt idx="5593">
                  <c:v>42921.884027779997</c:v>
                </c:pt>
                <c:pt idx="5594">
                  <c:v>42921.884722219998</c:v>
                </c:pt>
                <c:pt idx="5595">
                  <c:v>42921.885416669997</c:v>
                </c:pt>
                <c:pt idx="5596">
                  <c:v>42921.886111109998</c:v>
                </c:pt>
                <c:pt idx="5597">
                  <c:v>42921.886805560003</c:v>
                </c:pt>
                <c:pt idx="5598">
                  <c:v>42921.887499999997</c:v>
                </c:pt>
                <c:pt idx="5599">
                  <c:v>42921.888194439998</c:v>
                </c:pt>
                <c:pt idx="5600">
                  <c:v>42921.888888889996</c:v>
                </c:pt>
                <c:pt idx="5601">
                  <c:v>42921.889583329998</c:v>
                </c:pt>
                <c:pt idx="5602">
                  <c:v>42921.890277780003</c:v>
                </c:pt>
                <c:pt idx="5603">
                  <c:v>42921.890972219997</c:v>
                </c:pt>
                <c:pt idx="5604">
                  <c:v>42921.891666670002</c:v>
                </c:pt>
                <c:pt idx="5605">
                  <c:v>42921.892361110004</c:v>
                </c:pt>
                <c:pt idx="5606">
                  <c:v>42921.893055560002</c:v>
                </c:pt>
                <c:pt idx="5607">
                  <c:v>42921.893750000003</c:v>
                </c:pt>
                <c:pt idx="5608">
                  <c:v>42921.894444439997</c:v>
                </c:pt>
                <c:pt idx="5609">
                  <c:v>42921.895138890002</c:v>
                </c:pt>
                <c:pt idx="5610">
                  <c:v>42921.895833330003</c:v>
                </c:pt>
                <c:pt idx="5611">
                  <c:v>42921.896527780002</c:v>
                </c:pt>
                <c:pt idx="5612">
                  <c:v>42921.897222220003</c:v>
                </c:pt>
                <c:pt idx="5613">
                  <c:v>42921.897916670001</c:v>
                </c:pt>
                <c:pt idx="5614">
                  <c:v>42921.898611110002</c:v>
                </c:pt>
                <c:pt idx="5615">
                  <c:v>42921.89930556</c:v>
                </c:pt>
                <c:pt idx="5616">
                  <c:v>42921.9</c:v>
                </c:pt>
                <c:pt idx="5617">
                  <c:v>42921.900694440003</c:v>
                </c:pt>
                <c:pt idx="5618">
                  <c:v>42921.901388890001</c:v>
                </c:pt>
                <c:pt idx="5619">
                  <c:v>42921.902083330002</c:v>
                </c:pt>
                <c:pt idx="5620">
                  <c:v>42921.90277778</c:v>
                </c:pt>
                <c:pt idx="5621">
                  <c:v>42921.903472220001</c:v>
                </c:pt>
                <c:pt idx="5622">
                  <c:v>42921.90416667</c:v>
                </c:pt>
                <c:pt idx="5623">
                  <c:v>42921.904861110001</c:v>
                </c:pt>
                <c:pt idx="5624">
                  <c:v>42921.905555559999</c:v>
                </c:pt>
                <c:pt idx="5625">
                  <c:v>42921.90625</c:v>
                </c:pt>
                <c:pt idx="5626">
                  <c:v>42921.906944440001</c:v>
                </c:pt>
                <c:pt idx="5627">
                  <c:v>42921.907638889999</c:v>
                </c:pt>
                <c:pt idx="5628">
                  <c:v>42921.90833333</c:v>
                </c:pt>
                <c:pt idx="5629">
                  <c:v>42921.909027779999</c:v>
                </c:pt>
                <c:pt idx="5630">
                  <c:v>42921.90972222</c:v>
                </c:pt>
                <c:pt idx="5631">
                  <c:v>42921.910416669998</c:v>
                </c:pt>
                <c:pt idx="5632">
                  <c:v>42921.911111109999</c:v>
                </c:pt>
                <c:pt idx="5633">
                  <c:v>42921.911805559997</c:v>
                </c:pt>
                <c:pt idx="5634">
                  <c:v>42921.912499999999</c:v>
                </c:pt>
                <c:pt idx="5635">
                  <c:v>42921.91319444</c:v>
                </c:pt>
                <c:pt idx="5636">
                  <c:v>42921.913888889998</c:v>
                </c:pt>
                <c:pt idx="5637">
                  <c:v>42921.914583329999</c:v>
                </c:pt>
                <c:pt idx="5638">
                  <c:v>42921.915277779997</c:v>
                </c:pt>
                <c:pt idx="5639">
                  <c:v>42921.915972219998</c:v>
                </c:pt>
                <c:pt idx="5640">
                  <c:v>42921.916666669997</c:v>
                </c:pt>
                <c:pt idx="5641">
                  <c:v>42921.917361109998</c:v>
                </c:pt>
                <c:pt idx="5642">
                  <c:v>42921.918055560003</c:v>
                </c:pt>
                <c:pt idx="5643">
                  <c:v>42921.918749999997</c:v>
                </c:pt>
                <c:pt idx="5644">
                  <c:v>42921.919444439998</c:v>
                </c:pt>
                <c:pt idx="5645">
                  <c:v>42921.920138889996</c:v>
                </c:pt>
                <c:pt idx="5646">
                  <c:v>42921.920833329998</c:v>
                </c:pt>
                <c:pt idx="5647">
                  <c:v>42921.921527780003</c:v>
                </c:pt>
                <c:pt idx="5648">
                  <c:v>42921.922222219997</c:v>
                </c:pt>
                <c:pt idx="5649">
                  <c:v>42921.922916670002</c:v>
                </c:pt>
                <c:pt idx="5650">
                  <c:v>42921.923611110004</c:v>
                </c:pt>
                <c:pt idx="5651">
                  <c:v>42921.924305560002</c:v>
                </c:pt>
                <c:pt idx="5652">
                  <c:v>42921.925000000003</c:v>
                </c:pt>
                <c:pt idx="5653">
                  <c:v>42921.925694439997</c:v>
                </c:pt>
                <c:pt idx="5654">
                  <c:v>42921.926388890002</c:v>
                </c:pt>
                <c:pt idx="5655">
                  <c:v>42921.927083330003</c:v>
                </c:pt>
                <c:pt idx="5656">
                  <c:v>42921.927777780002</c:v>
                </c:pt>
                <c:pt idx="5657">
                  <c:v>42921.928472220003</c:v>
                </c:pt>
                <c:pt idx="5658">
                  <c:v>42921.929166670001</c:v>
                </c:pt>
                <c:pt idx="5659">
                  <c:v>42921.929861110002</c:v>
                </c:pt>
                <c:pt idx="5660">
                  <c:v>42921.93055556</c:v>
                </c:pt>
                <c:pt idx="5661">
                  <c:v>42921.931250000001</c:v>
                </c:pt>
                <c:pt idx="5662">
                  <c:v>42921.931944440003</c:v>
                </c:pt>
                <c:pt idx="5663">
                  <c:v>42921.932638890001</c:v>
                </c:pt>
                <c:pt idx="5664">
                  <c:v>42921.933333330002</c:v>
                </c:pt>
                <c:pt idx="5665">
                  <c:v>42921.93402778</c:v>
                </c:pt>
                <c:pt idx="5666">
                  <c:v>42921.934722220001</c:v>
                </c:pt>
                <c:pt idx="5667">
                  <c:v>42921.93541667</c:v>
                </c:pt>
                <c:pt idx="5668">
                  <c:v>42921.936111110001</c:v>
                </c:pt>
                <c:pt idx="5669">
                  <c:v>42921.936805559999</c:v>
                </c:pt>
                <c:pt idx="5670">
                  <c:v>42921.9375</c:v>
                </c:pt>
                <c:pt idx="5671">
                  <c:v>42921.938194440001</c:v>
                </c:pt>
                <c:pt idx="5672">
                  <c:v>42921.938888889999</c:v>
                </c:pt>
                <c:pt idx="5673">
                  <c:v>42921.93958333</c:v>
                </c:pt>
                <c:pt idx="5674">
                  <c:v>42921.940277779999</c:v>
                </c:pt>
                <c:pt idx="5675">
                  <c:v>42921.94097222</c:v>
                </c:pt>
                <c:pt idx="5676">
                  <c:v>42921.941666669998</c:v>
                </c:pt>
                <c:pt idx="5677">
                  <c:v>42921.942361109999</c:v>
                </c:pt>
                <c:pt idx="5678">
                  <c:v>42921.943055559997</c:v>
                </c:pt>
                <c:pt idx="5679">
                  <c:v>42921.943749999999</c:v>
                </c:pt>
                <c:pt idx="5680">
                  <c:v>42921.94444444</c:v>
                </c:pt>
                <c:pt idx="5681">
                  <c:v>42921.945138889998</c:v>
                </c:pt>
                <c:pt idx="5682">
                  <c:v>42921.945833329999</c:v>
                </c:pt>
                <c:pt idx="5683">
                  <c:v>42921.946527779997</c:v>
                </c:pt>
                <c:pt idx="5684">
                  <c:v>42921.947222219998</c:v>
                </c:pt>
                <c:pt idx="5685">
                  <c:v>42921.947916669997</c:v>
                </c:pt>
                <c:pt idx="5686">
                  <c:v>42921.948611109998</c:v>
                </c:pt>
                <c:pt idx="5687">
                  <c:v>42921.949305560003</c:v>
                </c:pt>
                <c:pt idx="5688">
                  <c:v>42921.95</c:v>
                </c:pt>
                <c:pt idx="5689">
                  <c:v>42921.950694439998</c:v>
                </c:pt>
                <c:pt idx="5690">
                  <c:v>42921.951388889996</c:v>
                </c:pt>
                <c:pt idx="5691">
                  <c:v>42921.952083329998</c:v>
                </c:pt>
                <c:pt idx="5692">
                  <c:v>42921.952777780003</c:v>
                </c:pt>
                <c:pt idx="5693">
                  <c:v>42921.953472219997</c:v>
                </c:pt>
                <c:pt idx="5694">
                  <c:v>42921.954166670002</c:v>
                </c:pt>
                <c:pt idx="5695">
                  <c:v>42921.954861110004</c:v>
                </c:pt>
                <c:pt idx="5696">
                  <c:v>42921.955555560002</c:v>
                </c:pt>
                <c:pt idx="5697">
                  <c:v>42921.956250000003</c:v>
                </c:pt>
                <c:pt idx="5698">
                  <c:v>42921.956944439997</c:v>
                </c:pt>
                <c:pt idx="5699">
                  <c:v>42921.957638890002</c:v>
                </c:pt>
                <c:pt idx="5700">
                  <c:v>42921.958333330003</c:v>
                </c:pt>
                <c:pt idx="5701">
                  <c:v>42921.959027780002</c:v>
                </c:pt>
                <c:pt idx="5702">
                  <c:v>42921.959722220003</c:v>
                </c:pt>
                <c:pt idx="5703">
                  <c:v>42921.960416670001</c:v>
                </c:pt>
                <c:pt idx="5704">
                  <c:v>42921.961111110002</c:v>
                </c:pt>
                <c:pt idx="5705">
                  <c:v>42921.96180556</c:v>
                </c:pt>
                <c:pt idx="5706">
                  <c:v>42921.962500000001</c:v>
                </c:pt>
                <c:pt idx="5707">
                  <c:v>42921.963194440003</c:v>
                </c:pt>
                <c:pt idx="5708">
                  <c:v>42921.963888890001</c:v>
                </c:pt>
                <c:pt idx="5709">
                  <c:v>42921.964583330002</c:v>
                </c:pt>
                <c:pt idx="5710">
                  <c:v>42921.96527778</c:v>
                </c:pt>
                <c:pt idx="5711">
                  <c:v>42921.965972220001</c:v>
                </c:pt>
                <c:pt idx="5712">
                  <c:v>42921.96666667</c:v>
                </c:pt>
                <c:pt idx="5713">
                  <c:v>42921.967361110001</c:v>
                </c:pt>
                <c:pt idx="5714">
                  <c:v>42921.968055559999</c:v>
                </c:pt>
                <c:pt idx="5715">
                  <c:v>42921.96875</c:v>
                </c:pt>
                <c:pt idx="5716">
                  <c:v>42921.969444440001</c:v>
                </c:pt>
                <c:pt idx="5717">
                  <c:v>42921.970138889999</c:v>
                </c:pt>
                <c:pt idx="5718">
                  <c:v>42921.97083333</c:v>
                </c:pt>
                <c:pt idx="5719">
                  <c:v>42921.971527779999</c:v>
                </c:pt>
                <c:pt idx="5720">
                  <c:v>42921.97222222</c:v>
                </c:pt>
                <c:pt idx="5721">
                  <c:v>42921.972916669998</c:v>
                </c:pt>
                <c:pt idx="5722">
                  <c:v>42921.973611109999</c:v>
                </c:pt>
                <c:pt idx="5723">
                  <c:v>42921.974305559997</c:v>
                </c:pt>
                <c:pt idx="5724">
                  <c:v>42921.974999999999</c:v>
                </c:pt>
                <c:pt idx="5725">
                  <c:v>42921.97569444</c:v>
                </c:pt>
                <c:pt idx="5726">
                  <c:v>42921.976388889998</c:v>
                </c:pt>
                <c:pt idx="5727">
                  <c:v>42921.977083329999</c:v>
                </c:pt>
                <c:pt idx="5728">
                  <c:v>42921.977777779997</c:v>
                </c:pt>
                <c:pt idx="5729">
                  <c:v>42921.978472219998</c:v>
                </c:pt>
                <c:pt idx="5730">
                  <c:v>42921.979166669997</c:v>
                </c:pt>
                <c:pt idx="5731">
                  <c:v>42921.979861109998</c:v>
                </c:pt>
                <c:pt idx="5732">
                  <c:v>42921.980555560003</c:v>
                </c:pt>
                <c:pt idx="5733">
                  <c:v>42921.981249999997</c:v>
                </c:pt>
                <c:pt idx="5734">
                  <c:v>42921.981944439998</c:v>
                </c:pt>
                <c:pt idx="5735">
                  <c:v>42921.982638889996</c:v>
                </c:pt>
                <c:pt idx="5736">
                  <c:v>42921.983333329998</c:v>
                </c:pt>
                <c:pt idx="5737">
                  <c:v>42921.984027780003</c:v>
                </c:pt>
                <c:pt idx="5738">
                  <c:v>42921.984722219997</c:v>
                </c:pt>
                <c:pt idx="5739">
                  <c:v>42921.985416670002</c:v>
                </c:pt>
                <c:pt idx="5740">
                  <c:v>42921.986111110004</c:v>
                </c:pt>
                <c:pt idx="5741">
                  <c:v>42921.986805560002</c:v>
                </c:pt>
                <c:pt idx="5742">
                  <c:v>42921.987500000003</c:v>
                </c:pt>
                <c:pt idx="5743">
                  <c:v>42921.988194439997</c:v>
                </c:pt>
                <c:pt idx="5744">
                  <c:v>42921.988888890002</c:v>
                </c:pt>
                <c:pt idx="5745">
                  <c:v>42921.989583330003</c:v>
                </c:pt>
                <c:pt idx="5746">
                  <c:v>42921.990277780002</c:v>
                </c:pt>
                <c:pt idx="5747">
                  <c:v>42921.990972220003</c:v>
                </c:pt>
                <c:pt idx="5748">
                  <c:v>42921.991666670001</c:v>
                </c:pt>
                <c:pt idx="5749">
                  <c:v>42921.992361110002</c:v>
                </c:pt>
                <c:pt idx="5750">
                  <c:v>42921.99305556</c:v>
                </c:pt>
                <c:pt idx="5751">
                  <c:v>42921.993750000001</c:v>
                </c:pt>
                <c:pt idx="5752">
                  <c:v>42921.994444440003</c:v>
                </c:pt>
                <c:pt idx="5753">
                  <c:v>42921.995138890001</c:v>
                </c:pt>
                <c:pt idx="5754">
                  <c:v>42921.995833330002</c:v>
                </c:pt>
                <c:pt idx="5755">
                  <c:v>42921.99652778</c:v>
                </c:pt>
                <c:pt idx="5756">
                  <c:v>42921.997222220001</c:v>
                </c:pt>
                <c:pt idx="5757">
                  <c:v>42921.99791667</c:v>
                </c:pt>
                <c:pt idx="5758">
                  <c:v>42921.998611110001</c:v>
                </c:pt>
                <c:pt idx="5759">
                  <c:v>42921.999305559999</c:v>
                </c:pt>
                <c:pt idx="5760">
                  <c:v>42922</c:v>
                </c:pt>
                <c:pt idx="5761">
                  <c:v>42922.000694440001</c:v>
                </c:pt>
                <c:pt idx="5762">
                  <c:v>42922.001388889999</c:v>
                </c:pt>
                <c:pt idx="5763">
                  <c:v>42922.00208333</c:v>
                </c:pt>
                <c:pt idx="5764">
                  <c:v>42922.002777779999</c:v>
                </c:pt>
                <c:pt idx="5765">
                  <c:v>42922.00347222</c:v>
                </c:pt>
                <c:pt idx="5766">
                  <c:v>42922.004166669998</c:v>
                </c:pt>
                <c:pt idx="5767">
                  <c:v>42922.004861109999</c:v>
                </c:pt>
                <c:pt idx="5768">
                  <c:v>42922.005555559997</c:v>
                </c:pt>
                <c:pt idx="5769">
                  <c:v>42922.006249999999</c:v>
                </c:pt>
                <c:pt idx="5770">
                  <c:v>42922.00694444</c:v>
                </c:pt>
                <c:pt idx="5771">
                  <c:v>42922.007638889998</c:v>
                </c:pt>
                <c:pt idx="5772">
                  <c:v>42922.008333329999</c:v>
                </c:pt>
                <c:pt idx="5773">
                  <c:v>42922.009027779997</c:v>
                </c:pt>
                <c:pt idx="5774">
                  <c:v>42922.009722219998</c:v>
                </c:pt>
                <c:pt idx="5775">
                  <c:v>42922.010416669997</c:v>
                </c:pt>
                <c:pt idx="5776">
                  <c:v>42922.011111109998</c:v>
                </c:pt>
                <c:pt idx="5777">
                  <c:v>42922.011805560003</c:v>
                </c:pt>
                <c:pt idx="5778">
                  <c:v>42922.012499999997</c:v>
                </c:pt>
                <c:pt idx="5779">
                  <c:v>42922.013194439998</c:v>
                </c:pt>
                <c:pt idx="5780">
                  <c:v>42922.013888889996</c:v>
                </c:pt>
                <c:pt idx="5781">
                  <c:v>42922.014583329998</c:v>
                </c:pt>
                <c:pt idx="5782">
                  <c:v>42922.015277780003</c:v>
                </c:pt>
                <c:pt idx="5783">
                  <c:v>42922.015972219997</c:v>
                </c:pt>
                <c:pt idx="5784">
                  <c:v>42922.016666670002</c:v>
                </c:pt>
                <c:pt idx="5785">
                  <c:v>42922.017361110004</c:v>
                </c:pt>
                <c:pt idx="5786">
                  <c:v>42922.018055560002</c:v>
                </c:pt>
                <c:pt idx="5787">
                  <c:v>42922.018750000003</c:v>
                </c:pt>
                <c:pt idx="5788">
                  <c:v>42922.019444439997</c:v>
                </c:pt>
                <c:pt idx="5789">
                  <c:v>42922.020138890002</c:v>
                </c:pt>
                <c:pt idx="5790">
                  <c:v>42922.020833330003</c:v>
                </c:pt>
                <c:pt idx="5791">
                  <c:v>42922.021527780002</c:v>
                </c:pt>
                <c:pt idx="5792">
                  <c:v>42922.022222220003</c:v>
                </c:pt>
                <c:pt idx="5793">
                  <c:v>42922.022916670001</c:v>
                </c:pt>
                <c:pt idx="5794">
                  <c:v>42922.023611110002</c:v>
                </c:pt>
                <c:pt idx="5795">
                  <c:v>42922.02430556</c:v>
                </c:pt>
                <c:pt idx="5796">
                  <c:v>42922.025000000001</c:v>
                </c:pt>
                <c:pt idx="5797">
                  <c:v>42922.025694440003</c:v>
                </c:pt>
                <c:pt idx="5798">
                  <c:v>42922.026388890001</c:v>
                </c:pt>
                <c:pt idx="5799">
                  <c:v>42922.027083330002</c:v>
                </c:pt>
                <c:pt idx="5800">
                  <c:v>42922.02777778</c:v>
                </c:pt>
                <c:pt idx="5801">
                  <c:v>42922.028472220001</c:v>
                </c:pt>
                <c:pt idx="5802">
                  <c:v>42922.02916667</c:v>
                </c:pt>
                <c:pt idx="5803">
                  <c:v>42922.029861110001</c:v>
                </c:pt>
                <c:pt idx="5804">
                  <c:v>42922.030555559999</c:v>
                </c:pt>
                <c:pt idx="5805">
                  <c:v>42922.03125</c:v>
                </c:pt>
                <c:pt idx="5806">
                  <c:v>42922.031944440001</c:v>
                </c:pt>
                <c:pt idx="5807">
                  <c:v>42922.032638889999</c:v>
                </c:pt>
                <c:pt idx="5808">
                  <c:v>42922.03333333</c:v>
                </c:pt>
                <c:pt idx="5809">
                  <c:v>42922.034027779999</c:v>
                </c:pt>
                <c:pt idx="5810">
                  <c:v>42922.03472222</c:v>
                </c:pt>
                <c:pt idx="5811">
                  <c:v>42922.035416669998</c:v>
                </c:pt>
                <c:pt idx="5812">
                  <c:v>42922.036111109999</c:v>
                </c:pt>
                <c:pt idx="5813">
                  <c:v>42922.036805559997</c:v>
                </c:pt>
                <c:pt idx="5814">
                  <c:v>42922.037499999999</c:v>
                </c:pt>
                <c:pt idx="5815">
                  <c:v>42922.03819444</c:v>
                </c:pt>
                <c:pt idx="5816">
                  <c:v>42922.038888889998</c:v>
                </c:pt>
                <c:pt idx="5817">
                  <c:v>42922.039583329999</c:v>
                </c:pt>
                <c:pt idx="5818">
                  <c:v>42922.040277779997</c:v>
                </c:pt>
                <c:pt idx="5819">
                  <c:v>42922.040972219998</c:v>
                </c:pt>
                <c:pt idx="5820">
                  <c:v>42922.041666669997</c:v>
                </c:pt>
                <c:pt idx="5821">
                  <c:v>42922.042361109998</c:v>
                </c:pt>
                <c:pt idx="5822">
                  <c:v>42922.043055560003</c:v>
                </c:pt>
                <c:pt idx="5823">
                  <c:v>42922.043749999997</c:v>
                </c:pt>
                <c:pt idx="5824">
                  <c:v>42922.044444439998</c:v>
                </c:pt>
                <c:pt idx="5825">
                  <c:v>42922.045138889996</c:v>
                </c:pt>
                <c:pt idx="5826">
                  <c:v>42922.045833329998</c:v>
                </c:pt>
                <c:pt idx="5827">
                  <c:v>42922.046527780003</c:v>
                </c:pt>
                <c:pt idx="5828">
                  <c:v>42922.047222219997</c:v>
                </c:pt>
                <c:pt idx="5829">
                  <c:v>42922.047916670002</c:v>
                </c:pt>
                <c:pt idx="5830">
                  <c:v>42922.048611110004</c:v>
                </c:pt>
                <c:pt idx="5831">
                  <c:v>42922.049305560002</c:v>
                </c:pt>
                <c:pt idx="5832">
                  <c:v>42922.05</c:v>
                </c:pt>
                <c:pt idx="5833">
                  <c:v>42922.050694439997</c:v>
                </c:pt>
                <c:pt idx="5834">
                  <c:v>42922.051388890002</c:v>
                </c:pt>
                <c:pt idx="5835">
                  <c:v>42922.052083330003</c:v>
                </c:pt>
                <c:pt idx="5836">
                  <c:v>42922.052777780002</c:v>
                </c:pt>
                <c:pt idx="5837">
                  <c:v>42922.053472220003</c:v>
                </c:pt>
                <c:pt idx="5838">
                  <c:v>42922.054166670001</c:v>
                </c:pt>
                <c:pt idx="5839">
                  <c:v>42922.054861110002</c:v>
                </c:pt>
                <c:pt idx="5840">
                  <c:v>42922.05555556</c:v>
                </c:pt>
                <c:pt idx="5841">
                  <c:v>42922.056250000001</c:v>
                </c:pt>
                <c:pt idx="5842">
                  <c:v>42922.056944440003</c:v>
                </c:pt>
                <c:pt idx="5843">
                  <c:v>42922.057638890001</c:v>
                </c:pt>
                <c:pt idx="5844">
                  <c:v>42922.058333330002</c:v>
                </c:pt>
                <c:pt idx="5845">
                  <c:v>42922.05902778</c:v>
                </c:pt>
                <c:pt idx="5846">
                  <c:v>42922.059722220001</c:v>
                </c:pt>
                <c:pt idx="5847">
                  <c:v>42922.06041667</c:v>
                </c:pt>
                <c:pt idx="5848">
                  <c:v>42922.061111110001</c:v>
                </c:pt>
                <c:pt idx="5849">
                  <c:v>42922.061805559999</c:v>
                </c:pt>
                <c:pt idx="5850">
                  <c:v>42922.0625</c:v>
                </c:pt>
                <c:pt idx="5851">
                  <c:v>42922.063194440001</c:v>
                </c:pt>
                <c:pt idx="5852">
                  <c:v>42922.063888889999</c:v>
                </c:pt>
                <c:pt idx="5853">
                  <c:v>42922.06458333</c:v>
                </c:pt>
                <c:pt idx="5854">
                  <c:v>42922.065277779999</c:v>
                </c:pt>
                <c:pt idx="5855">
                  <c:v>42922.06597222</c:v>
                </c:pt>
                <c:pt idx="5856">
                  <c:v>42922.066666669998</c:v>
                </c:pt>
                <c:pt idx="5857">
                  <c:v>42922.067361109999</c:v>
                </c:pt>
                <c:pt idx="5858">
                  <c:v>42922.068055559997</c:v>
                </c:pt>
                <c:pt idx="5859">
                  <c:v>42922.068749999999</c:v>
                </c:pt>
                <c:pt idx="5860">
                  <c:v>42922.06944444</c:v>
                </c:pt>
                <c:pt idx="5861">
                  <c:v>42922.070138889998</c:v>
                </c:pt>
                <c:pt idx="5862">
                  <c:v>42922.070833329999</c:v>
                </c:pt>
                <c:pt idx="5863">
                  <c:v>42922.071527779997</c:v>
                </c:pt>
                <c:pt idx="5864">
                  <c:v>42922.072222219998</c:v>
                </c:pt>
                <c:pt idx="5865">
                  <c:v>42922.072916669997</c:v>
                </c:pt>
                <c:pt idx="5866">
                  <c:v>42922.073611109998</c:v>
                </c:pt>
                <c:pt idx="5867">
                  <c:v>42922.074305560003</c:v>
                </c:pt>
                <c:pt idx="5868">
                  <c:v>42922.074999999997</c:v>
                </c:pt>
                <c:pt idx="5869">
                  <c:v>42922.075694439998</c:v>
                </c:pt>
                <c:pt idx="5870">
                  <c:v>42922.076388889996</c:v>
                </c:pt>
                <c:pt idx="5871">
                  <c:v>42922.077083329998</c:v>
                </c:pt>
                <c:pt idx="5872">
                  <c:v>42922.077777780003</c:v>
                </c:pt>
                <c:pt idx="5873">
                  <c:v>42922.078472219997</c:v>
                </c:pt>
                <c:pt idx="5874">
                  <c:v>42922.079166670002</c:v>
                </c:pt>
                <c:pt idx="5875">
                  <c:v>42922.079861110004</c:v>
                </c:pt>
                <c:pt idx="5876">
                  <c:v>42922.080555560002</c:v>
                </c:pt>
                <c:pt idx="5877">
                  <c:v>42922.081250000003</c:v>
                </c:pt>
                <c:pt idx="5878">
                  <c:v>42922.081944439997</c:v>
                </c:pt>
                <c:pt idx="5879">
                  <c:v>42922.082638890002</c:v>
                </c:pt>
                <c:pt idx="5880">
                  <c:v>42922.083333330003</c:v>
                </c:pt>
                <c:pt idx="5881">
                  <c:v>42922.084027780002</c:v>
                </c:pt>
                <c:pt idx="5882">
                  <c:v>42922.084722220003</c:v>
                </c:pt>
                <c:pt idx="5883">
                  <c:v>42922.085416670001</c:v>
                </c:pt>
                <c:pt idx="5884">
                  <c:v>42922.086111110002</c:v>
                </c:pt>
                <c:pt idx="5885">
                  <c:v>42922.08680556</c:v>
                </c:pt>
                <c:pt idx="5886">
                  <c:v>42922.087500000001</c:v>
                </c:pt>
                <c:pt idx="5887">
                  <c:v>42922.088194440003</c:v>
                </c:pt>
                <c:pt idx="5888">
                  <c:v>42922.088888890001</c:v>
                </c:pt>
                <c:pt idx="5889">
                  <c:v>42922.089583330002</c:v>
                </c:pt>
                <c:pt idx="5890">
                  <c:v>42922.09027778</c:v>
                </c:pt>
                <c:pt idx="5891">
                  <c:v>42922.090972220001</c:v>
                </c:pt>
                <c:pt idx="5892">
                  <c:v>42922.09166667</c:v>
                </c:pt>
                <c:pt idx="5893">
                  <c:v>42922.092361110001</c:v>
                </c:pt>
                <c:pt idx="5894">
                  <c:v>42922.093055559999</c:v>
                </c:pt>
                <c:pt idx="5895">
                  <c:v>42922.09375</c:v>
                </c:pt>
                <c:pt idx="5896">
                  <c:v>42922.094444440001</c:v>
                </c:pt>
                <c:pt idx="5897">
                  <c:v>42922.095138889999</c:v>
                </c:pt>
                <c:pt idx="5898">
                  <c:v>42922.09583333</c:v>
                </c:pt>
                <c:pt idx="5899">
                  <c:v>42922.096527779999</c:v>
                </c:pt>
                <c:pt idx="5900">
                  <c:v>42922.09722222</c:v>
                </c:pt>
                <c:pt idx="5901">
                  <c:v>42922.097916669998</c:v>
                </c:pt>
                <c:pt idx="5902">
                  <c:v>42922.098611109999</c:v>
                </c:pt>
                <c:pt idx="5903">
                  <c:v>42922.099305559997</c:v>
                </c:pt>
                <c:pt idx="5904">
                  <c:v>42922.1</c:v>
                </c:pt>
                <c:pt idx="5905">
                  <c:v>42922.10069444</c:v>
                </c:pt>
                <c:pt idx="5906">
                  <c:v>42922.101388889998</c:v>
                </c:pt>
                <c:pt idx="5907">
                  <c:v>42922.102083329999</c:v>
                </c:pt>
                <c:pt idx="5908">
                  <c:v>42922.102777779997</c:v>
                </c:pt>
                <c:pt idx="5909">
                  <c:v>42922.103472219998</c:v>
                </c:pt>
                <c:pt idx="5910">
                  <c:v>42922.104166669997</c:v>
                </c:pt>
                <c:pt idx="5911">
                  <c:v>42922.104861109998</c:v>
                </c:pt>
                <c:pt idx="5912">
                  <c:v>42922.105555560003</c:v>
                </c:pt>
                <c:pt idx="5913">
                  <c:v>42922.106249999997</c:v>
                </c:pt>
                <c:pt idx="5914">
                  <c:v>42922.106944439998</c:v>
                </c:pt>
                <c:pt idx="5915">
                  <c:v>42922.107638889996</c:v>
                </c:pt>
                <c:pt idx="5916">
                  <c:v>42922.108333329998</c:v>
                </c:pt>
                <c:pt idx="5917">
                  <c:v>42922.109027780003</c:v>
                </c:pt>
                <c:pt idx="5918">
                  <c:v>42922.109722219997</c:v>
                </c:pt>
                <c:pt idx="5919">
                  <c:v>42922.110416670002</c:v>
                </c:pt>
                <c:pt idx="5920">
                  <c:v>42922.111111110004</c:v>
                </c:pt>
                <c:pt idx="5921">
                  <c:v>42922.111805560002</c:v>
                </c:pt>
                <c:pt idx="5922">
                  <c:v>42922.112500000003</c:v>
                </c:pt>
                <c:pt idx="5923">
                  <c:v>42922.113194439997</c:v>
                </c:pt>
                <c:pt idx="5924">
                  <c:v>42922.113888890002</c:v>
                </c:pt>
                <c:pt idx="5925">
                  <c:v>42922.114583330003</c:v>
                </c:pt>
                <c:pt idx="5926">
                  <c:v>42922.115277780002</c:v>
                </c:pt>
                <c:pt idx="5927">
                  <c:v>42922.115972220003</c:v>
                </c:pt>
                <c:pt idx="5928">
                  <c:v>42922.116666670001</c:v>
                </c:pt>
                <c:pt idx="5929">
                  <c:v>42922.117361110002</c:v>
                </c:pt>
                <c:pt idx="5930">
                  <c:v>42922.11805556</c:v>
                </c:pt>
                <c:pt idx="5931">
                  <c:v>42922.118750000001</c:v>
                </c:pt>
                <c:pt idx="5932">
                  <c:v>42922.119444440003</c:v>
                </c:pt>
                <c:pt idx="5933">
                  <c:v>42922.120138890001</c:v>
                </c:pt>
                <c:pt idx="5934">
                  <c:v>42922.120833330002</c:v>
                </c:pt>
                <c:pt idx="5935">
                  <c:v>42922.12152778</c:v>
                </c:pt>
                <c:pt idx="5936">
                  <c:v>42922.122222220001</c:v>
                </c:pt>
                <c:pt idx="5937">
                  <c:v>42922.12291667</c:v>
                </c:pt>
                <c:pt idx="5938">
                  <c:v>42922.123611110001</c:v>
                </c:pt>
                <c:pt idx="5939">
                  <c:v>42922.124305559999</c:v>
                </c:pt>
                <c:pt idx="5940">
                  <c:v>42922.125</c:v>
                </c:pt>
                <c:pt idx="5941">
                  <c:v>42922.125694440001</c:v>
                </c:pt>
                <c:pt idx="5942">
                  <c:v>42922.126388889999</c:v>
                </c:pt>
                <c:pt idx="5943">
                  <c:v>42922.12708333</c:v>
                </c:pt>
                <c:pt idx="5944">
                  <c:v>42922.127777779999</c:v>
                </c:pt>
                <c:pt idx="5945">
                  <c:v>42922.12847222</c:v>
                </c:pt>
                <c:pt idx="5946">
                  <c:v>42922.129166669998</c:v>
                </c:pt>
                <c:pt idx="5947">
                  <c:v>42922.129861109999</c:v>
                </c:pt>
                <c:pt idx="5948">
                  <c:v>42922.130555559997</c:v>
                </c:pt>
                <c:pt idx="5949">
                  <c:v>42922.131249999999</c:v>
                </c:pt>
                <c:pt idx="5950">
                  <c:v>42922.13194444</c:v>
                </c:pt>
                <c:pt idx="5951">
                  <c:v>42922.132638889998</c:v>
                </c:pt>
                <c:pt idx="5952">
                  <c:v>42922.133333329999</c:v>
                </c:pt>
                <c:pt idx="5953">
                  <c:v>42922.134027779997</c:v>
                </c:pt>
                <c:pt idx="5954">
                  <c:v>42922.134722219998</c:v>
                </c:pt>
                <c:pt idx="5955">
                  <c:v>42922.135416669997</c:v>
                </c:pt>
                <c:pt idx="5956">
                  <c:v>42922.136111109998</c:v>
                </c:pt>
                <c:pt idx="5957">
                  <c:v>42922.136805560003</c:v>
                </c:pt>
                <c:pt idx="5958">
                  <c:v>42922.137499999997</c:v>
                </c:pt>
                <c:pt idx="5959">
                  <c:v>42922.138194439998</c:v>
                </c:pt>
                <c:pt idx="5960">
                  <c:v>42922.138888889996</c:v>
                </c:pt>
                <c:pt idx="5961">
                  <c:v>42922.139583329998</c:v>
                </c:pt>
                <c:pt idx="5962">
                  <c:v>42922.140277780003</c:v>
                </c:pt>
                <c:pt idx="5963">
                  <c:v>42922.140972219997</c:v>
                </c:pt>
                <c:pt idx="5964">
                  <c:v>42922.141666670002</c:v>
                </c:pt>
                <c:pt idx="5965">
                  <c:v>42922.142361110004</c:v>
                </c:pt>
                <c:pt idx="5966">
                  <c:v>42922.143055560002</c:v>
                </c:pt>
                <c:pt idx="5967">
                  <c:v>42922.143750000003</c:v>
                </c:pt>
                <c:pt idx="5968">
                  <c:v>42922.144444439997</c:v>
                </c:pt>
                <c:pt idx="5969">
                  <c:v>42922.145138890002</c:v>
                </c:pt>
                <c:pt idx="5970">
                  <c:v>42922.145833330003</c:v>
                </c:pt>
                <c:pt idx="5971">
                  <c:v>42922.146527780002</c:v>
                </c:pt>
                <c:pt idx="5972">
                  <c:v>42922.147222220003</c:v>
                </c:pt>
                <c:pt idx="5973">
                  <c:v>42922.147916670001</c:v>
                </c:pt>
                <c:pt idx="5974">
                  <c:v>42922.148611110002</c:v>
                </c:pt>
                <c:pt idx="5975">
                  <c:v>42922.14930556</c:v>
                </c:pt>
                <c:pt idx="5976">
                  <c:v>42922.15</c:v>
                </c:pt>
                <c:pt idx="5977">
                  <c:v>42922.150694440003</c:v>
                </c:pt>
                <c:pt idx="5978">
                  <c:v>42922.151388890001</c:v>
                </c:pt>
                <c:pt idx="5979">
                  <c:v>42922.152083330002</c:v>
                </c:pt>
                <c:pt idx="5980">
                  <c:v>42922.15277778</c:v>
                </c:pt>
                <c:pt idx="5981">
                  <c:v>42922.153472220001</c:v>
                </c:pt>
                <c:pt idx="5982">
                  <c:v>42922.15416667</c:v>
                </c:pt>
                <c:pt idx="5983">
                  <c:v>42922.154861110001</c:v>
                </c:pt>
                <c:pt idx="5984">
                  <c:v>42922.155555559999</c:v>
                </c:pt>
                <c:pt idx="5985">
                  <c:v>42922.15625</c:v>
                </c:pt>
                <c:pt idx="5986">
                  <c:v>42922.156944440001</c:v>
                </c:pt>
                <c:pt idx="5987">
                  <c:v>42922.157638889999</c:v>
                </c:pt>
                <c:pt idx="5988">
                  <c:v>42922.15833333</c:v>
                </c:pt>
                <c:pt idx="5989">
                  <c:v>42922.159027779999</c:v>
                </c:pt>
                <c:pt idx="5990">
                  <c:v>42922.15972222</c:v>
                </c:pt>
                <c:pt idx="5991">
                  <c:v>42922.160416669998</c:v>
                </c:pt>
                <c:pt idx="5992">
                  <c:v>42922.161111109999</c:v>
                </c:pt>
                <c:pt idx="5993">
                  <c:v>42922.161805559997</c:v>
                </c:pt>
                <c:pt idx="5994">
                  <c:v>42922.162499999999</c:v>
                </c:pt>
                <c:pt idx="5995">
                  <c:v>42922.16319444</c:v>
                </c:pt>
                <c:pt idx="5996">
                  <c:v>42922.163888889998</c:v>
                </c:pt>
                <c:pt idx="5997">
                  <c:v>42922.164583329999</c:v>
                </c:pt>
                <c:pt idx="5998">
                  <c:v>42922.165277779997</c:v>
                </c:pt>
                <c:pt idx="5999">
                  <c:v>42922.165972219998</c:v>
                </c:pt>
                <c:pt idx="6000">
                  <c:v>42922.166666669997</c:v>
                </c:pt>
                <c:pt idx="6001">
                  <c:v>42922.167361109998</c:v>
                </c:pt>
                <c:pt idx="6002">
                  <c:v>42922.168055560003</c:v>
                </c:pt>
                <c:pt idx="6003">
                  <c:v>42922.168749999997</c:v>
                </c:pt>
                <c:pt idx="6004">
                  <c:v>42922.169444439998</c:v>
                </c:pt>
                <c:pt idx="6005">
                  <c:v>42922.170138889996</c:v>
                </c:pt>
                <c:pt idx="6006">
                  <c:v>42922.170833329998</c:v>
                </c:pt>
                <c:pt idx="6007">
                  <c:v>42922.171527780003</c:v>
                </c:pt>
                <c:pt idx="6008">
                  <c:v>42922.172222219997</c:v>
                </c:pt>
                <c:pt idx="6009">
                  <c:v>42922.172916670002</c:v>
                </c:pt>
                <c:pt idx="6010">
                  <c:v>42922.173611110004</c:v>
                </c:pt>
                <c:pt idx="6011">
                  <c:v>42922.174305560002</c:v>
                </c:pt>
                <c:pt idx="6012">
                  <c:v>42922.175000000003</c:v>
                </c:pt>
                <c:pt idx="6013">
                  <c:v>42922.175694439997</c:v>
                </c:pt>
                <c:pt idx="6014">
                  <c:v>42922.176388890002</c:v>
                </c:pt>
                <c:pt idx="6015">
                  <c:v>42922.177083330003</c:v>
                </c:pt>
                <c:pt idx="6016">
                  <c:v>42922.177777780002</c:v>
                </c:pt>
                <c:pt idx="6017">
                  <c:v>42922.178472220003</c:v>
                </c:pt>
                <c:pt idx="6018">
                  <c:v>42922.179166670001</c:v>
                </c:pt>
                <c:pt idx="6019">
                  <c:v>42922.179861110002</c:v>
                </c:pt>
                <c:pt idx="6020">
                  <c:v>42922.18055556</c:v>
                </c:pt>
                <c:pt idx="6021">
                  <c:v>42922.181250000001</c:v>
                </c:pt>
                <c:pt idx="6022">
                  <c:v>42922.181944440003</c:v>
                </c:pt>
                <c:pt idx="6023">
                  <c:v>42922.182638890001</c:v>
                </c:pt>
                <c:pt idx="6024">
                  <c:v>42922.183333330002</c:v>
                </c:pt>
                <c:pt idx="6025">
                  <c:v>42922.18402778</c:v>
                </c:pt>
                <c:pt idx="6026">
                  <c:v>42922.184722220001</c:v>
                </c:pt>
                <c:pt idx="6027">
                  <c:v>42922.18541667</c:v>
                </c:pt>
                <c:pt idx="6028">
                  <c:v>42922.186111110001</c:v>
                </c:pt>
                <c:pt idx="6029">
                  <c:v>42922.186805559999</c:v>
                </c:pt>
                <c:pt idx="6030">
                  <c:v>42922.1875</c:v>
                </c:pt>
                <c:pt idx="6031">
                  <c:v>42922.188194440001</c:v>
                </c:pt>
                <c:pt idx="6032">
                  <c:v>42922.188888889999</c:v>
                </c:pt>
                <c:pt idx="6033">
                  <c:v>42922.18958333</c:v>
                </c:pt>
                <c:pt idx="6034">
                  <c:v>42922.190277779999</c:v>
                </c:pt>
                <c:pt idx="6035">
                  <c:v>42922.19097222</c:v>
                </c:pt>
                <c:pt idx="6036">
                  <c:v>42922.191666669998</c:v>
                </c:pt>
                <c:pt idx="6037">
                  <c:v>42922.192361109999</c:v>
                </c:pt>
                <c:pt idx="6038">
                  <c:v>42922.193055559997</c:v>
                </c:pt>
                <c:pt idx="6039">
                  <c:v>42922.193749999999</c:v>
                </c:pt>
                <c:pt idx="6040">
                  <c:v>42922.19444444</c:v>
                </c:pt>
                <c:pt idx="6041">
                  <c:v>42922.195138889998</c:v>
                </c:pt>
                <c:pt idx="6042">
                  <c:v>42922.195833329999</c:v>
                </c:pt>
                <c:pt idx="6043">
                  <c:v>42922.196527779997</c:v>
                </c:pt>
                <c:pt idx="6044">
                  <c:v>42922.197222219998</c:v>
                </c:pt>
                <c:pt idx="6045">
                  <c:v>42922.197916669997</c:v>
                </c:pt>
                <c:pt idx="6046">
                  <c:v>42922.198611109998</c:v>
                </c:pt>
                <c:pt idx="6047">
                  <c:v>42922.199305560003</c:v>
                </c:pt>
                <c:pt idx="6048">
                  <c:v>42922.2</c:v>
                </c:pt>
                <c:pt idx="6049">
                  <c:v>42922.200694439998</c:v>
                </c:pt>
                <c:pt idx="6050">
                  <c:v>42922.201388889996</c:v>
                </c:pt>
                <c:pt idx="6051">
                  <c:v>42922.202083329998</c:v>
                </c:pt>
                <c:pt idx="6052">
                  <c:v>42922.202777780003</c:v>
                </c:pt>
                <c:pt idx="6053">
                  <c:v>42922.203472219997</c:v>
                </c:pt>
                <c:pt idx="6054">
                  <c:v>42922.204166670002</c:v>
                </c:pt>
                <c:pt idx="6055">
                  <c:v>42922.204861110004</c:v>
                </c:pt>
                <c:pt idx="6056">
                  <c:v>42922.205555560002</c:v>
                </c:pt>
                <c:pt idx="6057">
                  <c:v>42922.206250000003</c:v>
                </c:pt>
                <c:pt idx="6058">
                  <c:v>42922.206944439997</c:v>
                </c:pt>
                <c:pt idx="6059">
                  <c:v>42922.207638890002</c:v>
                </c:pt>
                <c:pt idx="6060">
                  <c:v>42922.208333330003</c:v>
                </c:pt>
                <c:pt idx="6061">
                  <c:v>42922.209027780002</c:v>
                </c:pt>
                <c:pt idx="6062">
                  <c:v>42922.209722220003</c:v>
                </c:pt>
                <c:pt idx="6063">
                  <c:v>42922.210416670001</c:v>
                </c:pt>
                <c:pt idx="6064">
                  <c:v>42922.211111110002</c:v>
                </c:pt>
                <c:pt idx="6065">
                  <c:v>42922.21180556</c:v>
                </c:pt>
                <c:pt idx="6066">
                  <c:v>42922.212500000001</c:v>
                </c:pt>
                <c:pt idx="6067">
                  <c:v>42922.213194440003</c:v>
                </c:pt>
                <c:pt idx="6068">
                  <c:v>42922.213888890001</c:v>
                </c:pt>
                <c:pt idx="6069">
                  <c:v>42922.214583330002</c:v>
                </c:pt>
                <c:pt idx="6070">
                  <c:v>42922.21527778</c:v>
                </c:pt>
                <c:pt idx="6071">
                  <c:v>42922.215972220001</c:v>
                </c:pt>
                <c:pt idx="6072">
                  <c:v>42922.21666667</c:v>
                </c:pt>
                <c:pt idx="6073">
                  <c:v>42922.217361110001</c:v>
                </c:pt>
                <c:pt idx="6074">
                  <c:v>42922.218055559999</c:v>
                </c:pt>
                <c:pt idx="6075">
                  <c:v>42922.21875</c:v>
                </c:pt>
                <c:pt idx="6076">
                  <c:v>42922.219444440001</c:v>
                </c:pt>
                <c:pt idx="6077">
                  <c:v>42922.220138889999</c:v>
                </c:pt>
                <c:pt idx="6078">
                  <c:v>42922.22083333</c:v>
                </c:pt>
                <c:pt idx="6079">
                  <c:v>42922.221527779999</c:v>
                </c:pt>
                <c:pt idx="6080">
                  <c:v>42922.22222222</c:v>
                </c:pt>
                <c:pt idx="6081">
                  <c:v>42922.222916669998</c:v>
                </c:pt>
                <c:pt idx="6082">
                  <c:v>42922.223611109999</c:v>
                </c:pt>
                <c:pt idx="6083">
                  <c:v>42922.224305559997</c:v>
                </c:pt>
                <c:pt idx="6084">
                  <c:v>42922.224999999999</c:v>
                </c:pt>
                <c:pt idx="6085">
                  <c:v>42922.22569444</c:v>
                </c:pt>
                <c:pt idx="6086">
                  <c:v>42922.226388889998</c:v>
                </c:pt>
                <c:pt idx="6087">
                  <c:v>42922.227083329999</c:v>
                </c:pt>
                <c:pt idx="6088">
                  <c:v>42922.227777779997</c:v>
                </c:pt>
                <c:pt idx="6089">
                  <c:v>42922.228472219998</c:v>
                </c:pt>
                <c:pt idx="6090">
                  <c:v>42922.229166669997</c:v>
                </c:pt>
                <c:pt idx="6091">
                  <c:v>42922.229861109998</c:v>
                </c:pt>
                <c:pt idx="6092">
                  <c:v>42922.230555560003</c:v>
                </c:pt>
                <c:pt idx="6093">
                  <c:v>42922.231249999997</c:v>
                </c:pt>
                <c:pt idx="6094">
                  <c:v>42922.231944439998</c:v>
                </c:pt>
                <c:pt idx="6095">
                  <c:v>42922.232638889996</c:v>
                </c:pt>
                <c:pt idx="6096">
                  <c:v>42922.233333329998</c:v>
                </c:pt>
                <c:pt idx="6097">
                  <c:v>42922.234027780003</c:v>
                </c:pt>
                <c:pt idx="6098">
                  <c:v>42922.234722219997</c:v>
                </c:pt>
                <c:pt idx="6099">
                  <c:v>42922.235416670002</c:v>
                </c:pt>
                <c:pt idx="6100">
                  <c:v>42922.236111110004</c:v>
                </c:pt>
                <c:pt idx="6101">
                  <c:v>42922.236805560002</c:v>
                </c:pt>
                <c:pt idx="6102">
                  <c:v>42922.237500000003</c:v>
                </c:pt>
                <c:pt idx="6103">
                  <c:v>42922.238194439997</c:v>
                </c:pt>
                <c:pt idx="6104">
                  <c:v>42922.238888890002</c:v>
                </c:pt>
                <c:pt idx="6105">
                  <c:v>42922.239583330003</c:v>
                </c:pt>
                <c:pt idx="6106">
                  <c:v>42922.240277780002</c:v>
                </c:pt>
                <c:pt idx="6107">
                  <c:v>42922.240972220003</c:v>
                </c:pt>
                <c:pt idx="6108">
                  <c:v>42922.241666670001</c:v>
                </c:pt>
                <c:pt idx="6109">
                  <c:v>42922.242361110002</c:v>
                </c:pt>
                <c:pt idx="6110">
                  <c:v>42922.24305556</c:v>
                </c:pt>
                <c:pt idx="6111">
                  <c:v>42922.243750000001</c:v>
                </c:pt>
                <c:pt idx="6112">
                  <c:v>42922.244444440003</c:v>
                </c:pt>
                <c:pt idx="6113">
                  <c:v>42922.245138890001</c:v>
                </c:pt>
                <c:pt idx="6114">
                  <c:v>42922.245833330002</c:v>
                </c:pt>
                <c:pt idx="6115">
                  <c:v>42922.24652778</c:v>
                </c:pt>
                <c:pt idx="6116">
                  <c:v>42922.247222220001</c:v>
                </c:pt>
                <c:pt idx="6117">
                  <c:v>42922.24791667</c:v>
                </c:pt>
                <c:pt idx="6118">
                  <c:v>42922.248611110001</c:v>
                </c:pt>
                <c:pt idx="6119">
                  <c:v>42922.249305559999</c:v>
                </c:pt>
                <c:pt idx="6120">
                  <c:v>42922.25</c:v>
                </c:pt>
                <c:pt idx="6121">
                  <c:v>42922.250694440001</c:v>
                </c:pt>
                <c:pt idx="6122">
                  <c:v>42922.251388889999</c:v>
                </c:pt>
                <c:pt idx="6123">
                  <c:v>42922.25208333</c:v>
                </c:pt>
                <c:pt idx="6124">
                  <c:v>42922.252777779999</c:v>
                </c:pt>
                <c:pt idx="6125">
                  <c:v>42922.25347222</c:v>
                </c:pt>
                <c:pt idx="6126">
                  <c:v>42922.254166669998</c:v>
                </c:pt>
                <c:pt idx="6127">
                  <c:v>42922.254861109999</c:v>
                </c:pt>
                <c:pt idx="6128">
                  <c:v>42922.255555559997</c:v>
                </c:pt>
                <c:pt idx="6129">
                  <c:v>42922.256249999999</c:v>
                </c:pt>
                <c:pt idx="6130">
                  <c:v>42922.25694444</c:v>
                </c:pt>
                <c:pt idx="6131">
                  <c:v>42922.257638889998</c:v>
                </c:pt>
                <c:pt idx="6132">
                  <c:v>42922.258333329999</c:v>
                </c:pt>
                <c:pt idx="6133">
                  <c:v>42922.259027779997</c:v>
                </c:pt>
                <c:pt idx="6134">
                  <c:v>42922.259722219998</c:v>
                </c:pt>
                <c:pt idx="6135">
                  <c:v>42922.260416669997</c:v>
                </c:pt>
                <c:pt idx="6136">
                  <c:v>42922.261111109998</c:v>
                </c:pt>
                <c:pt idx="6137">
                  <c:v>42922.261805560003</c:v>
                </c:pt>
                <c:pt idx="6138">
                  <c:v>42922.262499999997</c:v>
                </c:pt>
                <c:pt idx="6139">
                  <c:v>42922.263194439998</c:v>
                </c:pt>
                <c:pt idx="6140">
                  <c:v>42922.263888889996</c:v>
                </c:pt>
                <c:pt idx="6141">
                  <c:v>42922.264583329998</c:v>
                </c:pt>
                <c:pt idx="6142">
                  <c:v>42922.265277780003</c:v>
                </c:pt>
                <c:pt idx="6143">
                  <c:v>42922.265972219997</c:v>
                </c:pt>
                <c:pt idx="6144">
                  <c:v>42922.266666670002</c:v>
                </c:pt>
                <c:pt idx="6145">
                  <c:v>42922.267361110004</c:v>
                </c:pt>
                <c:pt idx="6146">
                  <c:v>42922.268055560002</c:v>
                </c:pt>
                <c:pt idx="6147">
                  <c:v>42922.268750000003</c:v>
                </c:pt>
                <c:pt idx="6148">
                  <c:v>42922.269444439997</c:v>
                </c:pt>
                <c:pt idx="6149">
                  <c:v>42922.270138890002</c:v>
                </c:pt>
                <c:pt idx="6150">
                  <c:v>42922.270833330003</c:v>
                </c:pt>
                <c:pt idx="6151">
                  <c:v>42922.271527780002</c:v>
                </c:pt>
                <c:pt idx="6152">
                  <c:v>42922.272222220003</c:v>
                </c:pt>
                <c:pt idx="6153">
                  <c:v>42922.272916670001</c:v>
                </c:pt>
                <c:pt idx="6154">
                  <c:v>42922.273611110002</c:v>
                </c:pt>
                <c:pt idx="6155">
                  <c:v>42922.27430556</c:v>
                </c:pt>
                <c:pt idx="6156">
                  <c:v>42922.275000000001</c:v>
                </c:pt>
                <c:pt idx="6157">
                  <c:v>42922.275694440003</c:v>
                </c:pt>
                <c:pt idx="6158">
                  <c:v>42922.276388890001</c:v>
                </c:pt>
                <c:pt idx="6159">
                  <c:v>42922.277083330002</c:v>
                </c:pt>
                <c:pt idx="6160">
                  <c:v>42922.27777778</c:v>
                </c:pt>
                <c:pt idx="6161">
                  <c:v>42922.278472220001</c:v>
                </c:pt>
                <c:pt idx="6162">
                  <c:v>42922.27916667</c:v>
                </c:pt>
                <c:pt idx="6163">
                  <c:v>42922.279861110001</c:v>
                </c:pt>
                <c:pt idx="6164">
                  <c:v>42922.280555559999</c:v>
                </c:pt>
                <c:pt idx="6165">
                  <c:v>42922.28125</c:v>
                </c:pt>
                <c:pt idx="6166">
                  <c:v>42922.281944440001</c:v>
                </c:pt>
                <c:pt idx="6167">
                  <c:v>42922.282638889999</c:v>
                </c:pt>
                <c:pt idx="6168">
                  <c:v>42922.28333333</c:v>
                </c:pt>
                <c:pt idx="6169">
                  <c:v>42922.284027779999</c:v>
                </c:pt>
                <c:pt idx="6170">
                  <c:v>42922.28472222</c:v>
                </c:pt>
                <c:pt idx="6171">
                  <c:v>42922.285416669998</c:v>
                </c:pt>
                <c:pt idx="6172">
                  <c:v>42922.286111109999</c:v>
                </c:pt>
                <c:pt idx="6173">
                  <c:v>42922.286805559997</c:v>
                </c:pt>
                <c:pt idx="6174">
                  <c:v>42922.287499999999</c:v>
                </c:pt>
                <c:pt idx="6175">
                  <c:v>42922.28819444</c:v>
                </c:pt>
                <c:pt idx="6176">
                  <c:v>42922.288888889998</c:v>
                </c:pt>
                <c:pt idx="6177">
                  <c:v>42922.289583329999</c:v>
                </c:pt>
                <c:pt idx="6178">
                  <c:v>42922.290277779997</c:v>
                </c:pt>
                <c:pt idx="6179">
                  <c:v>42922.290972219998</c:v>
                </c:pt>
                <c:pt idx="6180">
                  <c:v>42922.291666669997</c:v>
                </c:pt>
                <c:pt idx="6181">
                  <c:v>42922.292361109998</c:v>
                </c:pt>
                <c:pt idx="6182">
                  <c:v>42922.293055560003</c:v>
                </c:pt>
                <c:pt idx="6183">
                  <c:v>42922.293749999997</c:v>
                </c:pt>
                <c:pt idx="6184">
                  <c:v>42922.294444439998</c:v>
                </c:pt>
                <c:pt idx="6185">
                  <c:v>42922.295138889996</c:v>
                </c:pt>
                <c:pt idx="6186">
                  <c:v>42922.295833329998</c:v>
                </c:pt>
                <c:pt idx="6187">
                  <c:v>42922.296527780003</c:v>
                </c:pt>
                <c:pt idx="6188">
                  <c:v>42922.297222219997</c:v>
                </c:pt>
                <c:pt idx="6189">
                  <c:v>42922.297916670002</c:v>
                </c:pt>
                <c:pt idx="6190">
                  <c:v>42922.298611110004</c:v>
                </c:pt>
                <c:pt idx="6191">
                  <c:v>42922.299305560002</c:v>
                </c:pt>
                <c:pt idx="6192">
                  <c:v>42922.3</c:v>
                </c:pt>
                <c:pt idx="6193">
                  <c:v>42922.300694439997</c:v>
                </c:pt>
                <c:pt idx="6194">
                  <c:v>42922.301388890002</c:v>
                </c:pt>
                <c:pt idx="6195">
                  <c:v>42922.302083330003</c:v>
                </c:pt>
                <c:pt idx="6196">
                  <c:v>42922.302777780002</c:v>
                </c:pt>
                <c:pt idx="6197">
                  <c:v>42922.303472220003</c:v>
                </c:pt>
                <c:pt idx="6198">
                  <c:v>42922.304166670001</c:v>
                </c:pt>
                <c:pt idx="6199">
                  <c:v>42922.304861110002</c:v>
                </c:pt>
                <c:pt idx="6200">
                  <c:v>42922.30555556</c:v>
                </c:pt>
                <c:pt idx="6201">
                  <c:v>42922.306250000001</c:v>
                </c:pt>
                <c:pt idx="6202">
                  <c:v>42922.306944440003</c:v>
                </c:pt>
                <c:pt idx="6203">
                  <c:v>42922.307638890001</c:v>
                </c:pt>
                <c:pt idx="6204">
                  <c:v>42922.308333330002</c:v>
                </c:pt>
                <c:pt idx="6205">
                  <c:v>42922.30902778</c:v>
                </c:pt>
                <c:pt idx="6206">
                  <c:v>42922.309722220001</c:v>
                </c:pt>
                <c:pt idx="6207">
                  <c:v>42922.31041667</c:v>
                </c:pt>
                <c:pt idx="6208">
                  <c:v>42922.311111110001</c:v>
                </c:pt>
                <c:pt idx="6209">
                  <c:v>42922.311805559999</c:v>
                </c:pt>
                <c:pt idx="6210">
                  <c:v>42922.3125</c:v>
                </c:pt>
                <c:pt idx="6211">
                  <c:v>42922.313194440001</c:v>
                </c:pt>
                <c:pt idx="6212">
                  <c:v>42922.313888889999</c:v>
                </c:pt>
                <c:pt idx="6213">
                  <c:v>42922.31458333</c:v>
                </c:pt>
                <c:pt idx="6214">
                  <c:v>42922.315277779999</c:v>
                </c:pt>
                <c:pt idx="6215">
                  <c:v>42922.31597222</c:v>
                </c:pt>
                <c:pt idx="6216">
                  <c:v>42922.316666669998</c:v>
                </c:pt>
                <c:pt idx="6217">
                  <c:v>42922.317361109999</c:v>
                </c:pt>
                <c:pt idx="6218">
                  <c:v>42922.318055559997</c:v>
                </c:pt>
                <c:pt idx="6219">
                  <c:v>42922.318749999999</c:v>
                </c:pt>
                <c:pt idx="6220">
                  <c:v>42922.31944444</c:v>
                </c:pt>
                <c:pt idx="6221">
                  <c:v>42922.320138889998</c:v>
                </c:pt>
                <c:pt idx="6222">
                  <c:v>42922.320833329999</c:v>
                </c:pt>
                <c:pt idx="6223">
                  <c:v>42922.321527779997</c:v>
                </c:pt>
                <c:pt idx="6224">
                  <c:v>42922.322222219998</c:v>
                </c:pt>
                <c:pt idx="6225">
                  <c:v>42922.322916669997</c:v>
                </c:pt>
                <c:pt idx="6226">
                  <c:v>42922.323611109998</c:v>
                </c:pt>
                <c:pt idx="6227">
                  <c:v>42922.324305560003</c:v>
                </c:pt>
                <c:pt idx="6228">
                  <c:v>42922.324999999997</c:v>
                </c:pt>
                <c:pt idx="6229">
                  <c:v>42922.325694439998</c:v>
                </c:pt>
                <c:pt idx="6230">
                  <c:v>42922.326388889996</c:v>
                </c:pt>
                <c:pt idx="6231">
                  <c:v>42922.327083329998</c:v>
                </c:pt>
                <c:pt idx="6232">
                  <c:v>42922.327777780003</c:v>
                </c:pt>
                <c:pt idx="6233">
                  <c:v>42922.328472219997</c:v>
                </c:pt>
                <c:pt idx="6234">
                  <c:v>42922.329166670002</c:v>
                </c:pt>
                <c:pt idx="6235">
                  <c:v>42922.329861110004</c:v>
                </c:pt>
                <c:pt idx="6236">
                  <c:v>42922.330555560002</c:v>
                </c:pt>
                <c:pt idx="6237">
                  <c:v>42922.331250000003</c:v>
                </c:pt>
                <c:pt idx="6238">
                  <c:v>42922.331944439997</c:v>
                </c:pt>
                <c:pt idx="6239">
                  <c:v>42922.332638890002</c:v>
                </c:pt>
                <c:pt idx="6240">
                  <c:v>42922.333333330003</c:v>
                </c:pt>
                <c:pt idx="6241">
                  <c:v>42922.334027780002</c:v>
                </c:pt>
                <c:pt idx="6242">
                  <c:v>42922.334722220003</c:v>
                </c:pt>
                <c:pt idx="6243">
                  <c:v>42922.335416670001</c:v>
                </c:pt>
                <c:pt idx="6244">
                  <c:v>42922.336111110002</c:v>
                </c:pt>
                <c:pt idx="6245">
                  <c:v>42922.33680556</c:v>
                </c:pt>
                <c:pt idx="6246">
                  <c:v>42922.337500000001</c:v>
                </c:pt>
                <c:pt idx="6247">
                  <c:v>42922.338194440003</c:v>
                </c:pt>
                <c:pt idx="6248">
                  <c:v>42922.338888890001</c:v>
                </c:pt>
                <c:pt idx="6249">
                  <c:v>42922.339583330002</c:v>
                </c:pt>
                <c:pt idx="6250">
                  <c:v>42922.34027778</c:v>
                </c:pt>
                <c:pt idx="6251">
                  <c:v>42922.340972220001</c:v>
                </c:pt>
                <c:pt idx="6252">
                  <c:v>42922.34166667</c:v>
                </c:pt>
                <c:pt idx="6253">
                  <c:v>42922.342361110001</c:v>
                </c:pt>
                <c:pt idx="6254">
                  <c:v>42922.343055559999</c:v>
                </c:pt>
                <c:pt idx="6255">
                  <c:v>42922.34375</c:v>
                </c:pt>
                <c:pt idx="6256">
                  <c:v>42922.344444440001</c:v>
                </c:pt>
                <c:pt idx="6257">
                  <c:v>42922.345138889999</c:v>
                </c:pt>
                <c:pt idx="6258">
                  <c:v>42922.34583333</c:v>
                </c:pt>
                <c:pt idx="6259">
                  <c:v>42922.346527779999</c:v>
                </c:pt>
                <c:pt idx="6260">
                  <c:v>42922.34722222</c:v>
                </c:pt>
                <c:pt idx="6261">
                  <c:v>42922.347916669998</c:v>
                </c:pt>
                <c:pt idx="6262">
                  <c:v>42922.348611109999</c:v>
                </c:pt>
                <c:pt idx="6263">
                  <c:v>42922.349305559997</c:v>
                </c:pt>
                <c:pt idx="6264">
                  <c:v>42922.35</c:v>
                </c:pt>
                <c:pt idx="6265">
                  <c:v>42922.35069444</c:v>
                </c:pt>
                <c:pt idx="6266">
                  <c:v>42922.351388889998</c:v>
                </c:pt>
                <c:pt idx="6267">
                  <c:v>42922.352083329999</c:v>
                </c:pt>
                <c:pt idx="6268">
                  <c:v>42922.352777779997</c:v>
                </c:pt>
                <c:pt idx="6269">
                  <c:v>42922.353472219998</c:v>
                </c:pt>
                <c:pt idx="6270">
                  <c:v>42922.354166669997</c:v>
                </c:pt>
                <c:pt idx="6271">
                  <c:v>42922.354861109998</c:v>
                </c:pt>
                <c:pt idx="6272">
                  <c:v>42922.355555560003</c:v>
                </c:pt>
                <c:pt idx="6273">
                  <c:v>42922.356249999997</c:v>
                </c:pt>
                <c:pt idx="6274">
                  <c:v>42922.356944439998</c:v>
                </c:pt>
                <c:pt idx="6275">
                  <c:v>42922.357638889996</c:v>
                </c:pt>
                <c:pt idx="6276">
                  <c:v>42922.358333329998</c:v>
                </c:pt>
                <c:pt idx="6277">
                  <c:v>42922.359027780003</c:v>
                </c:pt>
                <c:pt idx="6278">
                  <c:v>42922.359722219997</c:v>
                </c:pt>
                <c:pt idx="6279">
                  <c:v>42922.360416670002</c:v>
                </c:pt>
                <c:pt idx="6280">
                  <c:v>42922.361111110004</c:v>
                </c:pt>
                <c:pt idx="6281">
                  <c:v>42922.361805560002</c:v>
                </c:pt>
                <c:pt idx="6282">
                  <c:v>42922.362500000003</c:v>
                </c:pt>
                <c:pt idx="6283">
                  <c:v>42922.363194439997</c:v>
                </c:pt>
                <c:pt idx="6284">
                  <c:v>42922.363888890002</c:v>
                </c:pt>
                <c:pt idx="6285">
                  <c:v>42922.364583330003</c:v>
                </c:pt>
                <c:pt idx="6286">
                  <c:v>42922.365277780002</c:v>
                </c:pt>
                <c:pt idx="6287">
                  <c:v>42922.365972220003</c:v>
                </c:pt>
                <c:pt idx="6288">
                  <c:v>42922.366666670001</c:v>
                </c:pt>
                <c:pt idx="6289">
                  <c:v>42922.367361110002</c:v>
                </c:pt>
                <c:pt idx="6290">
                  <c:v>42922.36805556</c:v>
                </c:pt>
                <c:pt idx="6291">
                  <c:v>42922.368750000001</c:v>
                </c:pt>
                <c:pt idx="6292">
                  <c:v>42922.369444440003</c:v>
                </c:pt>
                <c:pt idx="6293">
                  <c:v>42922.370138890001</c:v>
                </c:pt>
                <c:pt idx="6294">
                  <c:v>42922.370833330002</c:v>
                </c:pt>
                <c:pt idx="6295">
                  <c:v>42922.37152778</c:v>
                </c:pt>
                <c:pt idx="6296">
                  <c:v>42922.372222220001</c:v>
                </c:pt>
                <c:pt idx="6297">
                  <c:v>42922.37291667</c:v>
                </c:pt>
                <c:pt idx="6298">
                  <c:v>42922.373611110001</c:v>
                </c:pt>
                <c:pt idx="6299">
                  <c:v>42922.374305559999</c:v>
                </c:pt>
                <c:pt idx="6300">
                  <c:v>42922.375</c:v>
                </c:pt>
                <c:pt idx="6301">
                  <c:v>42922.375694440001</c:v>
                </c:pt>
                <c:pt idx="6302">
                  <c:v>42922.376388889999</c:v>
                </c:pt>
                <c:pt idx="6303">
                  <c:v>42922.37708333</c:v>
                </c:pt>
                <c:pt idx="6304">
                  <c:v>42922.377777779999</c:v>
                </c:pt>
                <c:pt idx="6305">
                  <c:v>42922.37847222</c:v>
                </c:pt>
                <c:pt idx="6306">
                  <c:v>42922.379166669998</c:v>
                </c:pt>
                <c:pt idx="6307">
                  <c:v>42922.379861109999</c:v>
                </c:pt>
                <c:pt idx="6308">
                  <c:v>42922.380555559997</c:v>
                </c:pt>
                <c:pt idx="6309">
                  <c:v>42922.381249999999</c:v>
                </c:pt>
                <c:pt idx="6310">
                  <c:v>42922.38194444</c:v>
                </c:pt>
                <c:pt idx="6311">
                  <c:v>42922.382638889998</c:v>
                </c:pt>
                <c:pt idx="6312">
                  <c:v>42922.383333329999</c:v>
                </c:pt>
                <c:pt idx="6313">
                  <c:v>42922.384027779997</c:v>
                </c:pt>
                <c:pt idx="6314">
                  <c:v>42922.384722219998</c:v>
                </c:pt>
                <c:pt idx="6315">
                  <c:v>42922.385416669997</c:v>
                </c:pt>
                <c:pt idx="6316">
                  <c:v>42922.386111109998</c:v>
                </c:pt>
                <c:pt idx="6317">
                  <c:v>42922.386805560003</c:v>
                </c:pt>
                <c:pt idx="6318">
                  <c:v>42922.387499999997</c:v>
                </c:pt>
                <c:pt idx="6319">
                  <c:v>42922.388194439998</c:v>
                </c:pt>
                <c:pt idx="6320">
                  <c:v>42922.388888889996</c:v>
                </c:pt>
                <c:pt idx="6321">
                  <c:v>42922.389583329998</c:v>
                </c:pt>
                <c:pt idx="6322">
                  <c:v>42922.390277780003</c:v>
                </c:pt>
                <c:pt idx="6323">
                  <c:v>42922.390972219997</c:v>
                </c:pt>
                <c:pt idx="6324">
                  <c:v>42922.391666670002</c:v>
                </c:pt>
                <c:pt idx="6325">
                  <c:v>42922.392361110004</c:v>
                </c:pt>
                <c:pt idx="6326">
                  <c:v>42922.393055560002</c:v>
                </c:pt>
                <c:pt idx="6327">
                  <c:v>42922.393750000003</c:v>
                </c:pt>
                <c:pt idx="6328">
                  <c:v>42922.394444439997</c:v>
                </c:pt>
                <c:pt idx="6329">
                  <c:v>42922.395138890002</c:v>
                </c:pt>
                <c:pt idx="6330">
                  <c:v>42922.395833330003</c:v>
                </c:pt>
                <c:pt idx="6331">
                  <c:v>42922.396527780002</c:v>
                </c:pt>
                <c:pt idx="6332">
                  <c:v>42922.397222220003</c:v>
                </c:pt>
                <c:pt idx="6333">
                  <c:v>42922.397916670001</c:v>
                </c:pt>
                <c:pt idx="6334">
                  <c:v>42922.398611110002</c:v>
                </c:pt>
                <c:pt idx="6335">
                  <c:v>42922.39930556</c:v>
                </c:pt>
                <c:pt idx="6336">
                  <c:v>42922.400000000001</c:v>
                </c:pt>
                <c:pt idx="6337">
                  <c:v>42922.400694440003</c:v>
                </c:pt>
                <c:pt idx="6338">
                  <c:v>42922.401388890001</c:v>
                </c:pt>
                <c:pt idx="6339">
                  <c:v>42922.402083330002</c:v>
                </c:pt>
                <c:pt idx="6340">
                  <c:v>42922.40277778</c:v>
                </c:pt>
                <c:pt idx="6341">
                  <c:v>42922.403472220001</c:v>
                </c:pt>
                <c:pt idx="6342">
                  <c:v>42922.40416667</c:v>
                </c:pt>
                <c:pt idx="6343">
                  <c:v>42922.404861110001</c:v>
                </c:pt>
                <c:pt idx="6344">
                  <c:v>42922.405555559999</c:v>
                </c:pt>
                <c:pt idx="6345">
                  <c:v>42922.40625</c:v>
                </c:pt>
                <c:pt idx="6346">
                  <c:v>42922.406944440001</c:v>
                </c:pt>
                <c:pt idx="6347">
                  <c:v>42922.407638889999</c:v>
                </c:pt>
                <c:pt idx="6348">
                  <c:v>42922.40833333</c:v>
                </c:pt>
                <c:pt idx="6349">
                  <c:v>42922.409027779999</c:v>
                </c:pt>
                <c:pt idx="6350">
                  <c:v>42922.40972222</c:v>
                </c:pt>
                <c:pt idx="6351">
                  <c:v>42922.410416669998</c:v>
                </c:pt>
                <c:pt idx="6352">
                  <c:v>42922.411111109999</c:v>
                </c:pt>
                <c:pt idx="6353">
                  <c:v>42922.411805559997</c:v>
                </c:pt>
                <c:pt idx="6354">
                  <c:v>42922.412499999999</c:v>
                </c:pt>
                <c:pt idx="6355">
                  <c:v>42922.41319444</c:v>
                </c:pt>
                <c:pt idx="6356">
                  <c:v>42922.413888889998</c:v>
                </c:pt>
                <c:pt idx="6357">
                  <c:v>42922.414583329999</c:v>
                </c:pt>
                <c:pt idx="6358">
                  <c:v>42922.415277779997</c:v>
                </c:pt>
                <c:pt idx="6359">
                  <c:v>42922.415972219998</c:v>
                </c:pt>
                <c:pt idx="6360">
                  <c:v>42922.416666669997</c:v>
                </c:pt>
                <c:pt idx="6361">
                  <c:v>42922.417361109998</c:v>
                </c:pt>
                <c:pt idx="6362">
                  <c:v>42922.418055560003</c:v>
                </c:pt>
                <c:pt idx="6363">
                  <c:v>42922.418749999997</c:v>
                </c:pt>
                <c:pt idx="6364">
                  <c:v>42922.419444439998</c:v>
                </c:pt>
                <c:pt idx="6365">
                  <c:v>42922.420138889996</c:v>
                </c:pt>
                <c:pt idx="6366">
                  <c:v>42922.420833329998</c:v>
                </c:pt>
                <c:pt idx="6367">
                  <c:v>42922.421527780003</c:v>
                </c:pt>
                <c:pt idx="6368">
                  <c:v>42922.422222219997</c:v>
                </c:pt>
                <c:pt idx="6369">
                  <c:v>42922.422916670002</c:v>
                </c:pt>
                <c:pt idx="6370">
                  <c:v>42922.423611110004</c:v>
                </c:pt>
                <c:pt idx="6371">
                  <c:v>42922.424305560002</c:v>
                </c:pt>
                <c:pt idx="6372">
                  <c:v>42922.425000000003</c:v>
                </c:pt>
                <c:pt idx="6373">
                  <c:v>42922.425694439997</c:v>
                </c:pt>
                <c:pt idx="6374">
                  <c:v>42922.426388890002</c:v>
                </c:pt>
                <c:pt idx="6375">
                  <c:v>42922.427083330003</c:v>
                </c:pt>
                <c:pt idx="6376">
                  <c:v>42922.427777780002</c:v>
                </c:pt>
                <c:pt idx="6377">
                  <c:v>42922.428472220003</c:v>
                </c:pt>
                <c:pt idx="6378">
                  <c:v>42922.429166670001</c:v>
                </c:pt>
                <c:pt idx="6379">
                  <c:v>42922.429861110002</c:v>
                </c:pt>
                <c:pt idx="6380">
                  <c:v>42922.43055556</c:v>
                </c:pt>
                <c:pt idx="6381">
                  <c:v>42922.431250000001</c:v>
                </c:pt>
                <c:pt idx="6382">
                  <c:v>42922.431944440003</c:v>
                </c:pt>
                <c:pt idx="6383">
                  <c:v>42922.432638890001</c:v>
                </c:pt>
                <c:pt idx="6384">
                  <c:v>42922.433333330002</c:v>
                </c:pt>
                <c:pt idx="6385">
                  <c:v>42922.43402778</c:v>
                </c:pt>
                <c:pt idx="6386">
                  <c:v>42922.434722220001</c:v>
                </c:pt>
                <c:pt idx="6387">
                  <c:v>42922.43541667</c:v>
                </c:pt>
                <c:pt idx="6388">
                  <c:v>42922.436111110001</c:v>
                </c:pt>
                <c:pt idx="6389">
                  <c:v>42922.436805559999</c:v>
                </c:pt>
                <c:pt idx="6390">
                  <c:v>42922.4375</c:v>
                </c:pt>
                <c:pt idx="6391">
                  <c:v>42922.438194440001</c:v>
                </c:pt>
                <c:pt idx="6392">
                  <c:v>42922.438888889999</c:v>
                </c:pt>
                <c:pt idx="6393">
                  <c:v>42922.43958333</c:v>
                </c:pt>
                <c:pt idx="6394">
                  <c:v>42922.440277779999</c:v>
                </c:pt>
                <c:pt idx="6395">
                  <c:v>42922.44097222</c:v>
                </c:pt>
                <c:pt idx="6396">
                  <c:v>42922.441666669998</c:v>
                </c:pt>
                <c:pt idx="6397">
                  <c:v>42922.442361109999</c:v>
                </c:pt>
                <c:pt idx="6398">
                  <c:v>42922.443055559997</c:v>
                </c:pt>
                <c:pt idx="6399">
                  <c:v>42922.443749999999</c:v>
                </c:pt>
                <c:pt idx="6400">
                  <c:v>42922.44444444</c:v>
                </c:pt>
                <c:pt idx="6401">
                  <c:v>42922.445138889998</c:v>
                </c:pt>
                <c:pt idx="6402">
                  <c:v>42922.445833329999</c:v>
                </c:pt>
                <c:pt idx="6403">
                  <c:v>42922.446527779997</c:v>
                </c:pt>
                <c:pt idx="6404">
                  <c:v>42922.447222219998</c:v>
                </c:pt>
                <c:pt idx="6405">
                  <c:v>42922.447916669997</c:v>
                </c:pt>
                <c:pt idx="6406">
                  <c:v>42922.448611109998</c:v>
                </c:pt>
                <c:pt idx="6407">
                  <c:v>42922.449305560003</c:v>
                </c:pt>
                <c:pt idx="6408">
                  <c:v>42922.45</c:v>
                </c:pt>
                <c:pt idx="6409">
                  <c:v>42922.450694439998</c:v>
                </c:pt>
                <c:pt idx="6410">
                  <c:v>42922.451388889996</c:v>
                </c:pt>
                <c:pt idx="6411">
                  <c:v>42922.452083329998</c:v>
                </c:pt>
                <c:pt idx="6412">
                  <c:v>42922.452777780003</c:v>
                </c:pt>
                <c:pt idx="6413">
                  <c:v>42922.453472219997</c:v>
                </c:pt>
                <c:pt idx="6414">
                  <c:v>42922.454166670002</c:v>
                </c:pt>
                <c:pt idx="6415">
                  <c:v>42922.454861110004</c:v>
                </c:pt>
                <c:pt idx="6416">
                  <c:v>42922.455555560002</c:v>
                </c:pt>
                <c:pt idx="6417">
                  <c:v>42922.456250000003</c:v>
                </c:pt>
                <c:pt idx="6418">
                  <c:v>42922.456944439997</c:v>
                </c:pt>
                <c:pt idx="6419">
                  <c:v>42922.457638890002</c:v>
                </c:pt>
                <c:pt idx="6420">
                  <c:v>42922.458333330003</c:v>
                </c:pt>
                <c:pt idx="6421">
                  <c:v>42922.459027780002</c:v>
                </c:pt>
                <c:pt idx="6422">
                  <c:v>42922.459722220003</c:v>
                </c:pt>
                <c:pt idx="6423">
                  <c:v>42922.460416670001</c:v>
                </c:pt>
                <c:pt idx="6424">
                  <c:v>42922.461111110002</c:v>
                </c:pt>
                <c:pt idx="6425">
                  <c:v>42922.46180556</c:v>
                </c:pt>
                <c:pt idx="6426">
                  <c:v>42922.462500000001</c:v>
                </c:pt>
                <c:pt idx="6427">
                  <c:v>42922.463194440003</c:v>
                </c:pt>
                <c:pt idx="6428">
                  <c:v>42922.463888890001</c:v>
                </c:pt>
                <c:pt idx="6429">
                  <c:v>42922.464583330002</c:v>
                </c:pt>
                <c:pt idx="6430">
                  <c:v>42922.46527778</c:v>
                </c:pt>
                <c:pt idx="6431">
                  <c:v>42922.465972220001</c:v>
                </c:pt>
                <c:pt idx="6432">
                  <c:v>42922.46666667</c:v>
                </c:pt>
                <c:pt idx="6433">
                  <c:v>42922.467361110001</c:v>
                </c:pt>
                <c:pt idx="6434">
                  <c:v>42922.468055559999</c:v>
                </c:pt>
                <c:pt idx="6435">
                  <c:v>42922.46875</c:v>
                </c:pt>
                <c:pt idx="6436">
                  <c:v>42922.469444440001</c:v>
                </c:pt>
                <c:pt idx="6437">
                  <c:v>42922.470138889999</c:v>
                </c:pt>
                <c:pt idx="6438">
                  <c:v>42922.47083333</c:v>
                </c:pt>
                <c:pt idx="6439">
                  <c:v>42922.471527779999</c:v>
                </c:pt>
                <c:pt idx="6440">
                  <c:v>42922.47222222</c:v>
                </c:pt>
                <c:pt idx="6441">
                  <c:v>42922.472916669998</c:v>
                </c:pt>
                <c:pt idx="6442">
                  <c:v>42922.473611109999</c:v>
                </c:pt>
                <c:pt idx="6443">
                  <c:v>42922.474305559997</c:v>
                </c:pt>
                <c:pt idx="6444">
                  <c:v>42922.474999999999</c:v>
                </c:pt>
                <c:pt idx="6445">
                  <c:v>42922.47569444</c:v>
                </c:pt>
                <c:pt idx="6446">
                  <c:v>42922.476388889998</c:v>
                </c:pt>
                <c:pt idx="6447">
                  <c:v>42922.477083329999</c:v>
                </c:pt>
                <c:pt idx="6448">
                  <c:v>42922.477777779997</c:v>
                </c:pt>
                <c:pt idx="6449">
                  <c:v>42922.478472219998</c:v>
                </c:pt>
                <c:pt idx="6450">
                  <c:v>42922.479166669997</c:v>
                </c:pt>
                <c:pt idx="6451">
                  <c:v>42922.479861109998</c:v>
                </c:pt>
                <c:pt idx="6452">
                  <c:v>42922.480555560003</c:v>
                </c:pt>
                <c:pt idx="6453">
                  <c:v>42922.481249999997</c:v>
                </c:pt>
                <c:pt idx="6454">
                  <c:v>42922.481944439998</c:v>
                </c:pt>
                <c:pt idx="6455">
                  <c:v>42922.482638889996</c:v>
                </c:pt>
                <c:pt idx="6456">
                  <c:v>42922.483333329998</c:v>
                </c:pt>
                <c:pt idx="6457">
                  <c:v>42922.484027780003</c:v>
                </c:pt>
                <c:pt idx="6458">
                  <c:v>42922.484722219997</c:v>
                </c:pt>
                <c:pt idx="6459">
                  <c:v>42922.485416670002</c:v>
                </c:pt>
                <c:pt idx="6460">
                  <c:v>42922.486111110004</c:v>
                </c:pt>
                <c:pt idx="6461">
                  <c:v>42922.486805560002</c:v>
                </c:pt>
                <c:pt idx="6462">
                  <c:v>42922.487500000003</c:v>
                </c:pt>
                <c:pt idx="6463">
                  <c:v>42922.488194439997</c:v>
                </c:pt>
                <c:pt idx="6464">
                  <c:v>42922.488888890002</c:v>
                </c:pt>
                <c:pt idx="6465">
                  <c:v>42922.489583330003</c:v>
                </c:pt>
                <c:pt idx="6466">
                  <c:v>42922.490277780002</c:v>
                </c:pt>
                <c:pt idx="6467">
                  <c:v>42922.490972220003</c:v>
                </c:pt>
                <c:pt idx="6468">
                  <c:v>42922.491666670001</c:v>
                </c:pt>
                <c:pt idx="6469">
                  <c:v>42922.492361110002</c:v>
                </c:pt>
                <c:pt idx="6470">
                  <c:v>42922.49305556</c:v>
                </c:pt>
                <c:pt idx="6471">
                  <c:v>42922.493750000001</c:v>
                </c:pt>
                <c:pt idx="6472">
                  <c:v>42922.494444440003</c:v>
                </c:pt>
                <c:pt idx="6473">
                  <c:v>42922.495138890001</c:v>
                </c:pt>
                <c:pt idx="6474">
                  <c:v>42922.495833330002</c:v>
                </c:pt>
                <c:pt idx="6475">
                  <c:v>42922.49652778</c:v>
                </c:pt>
                <c:pt idx="6476">
                  <c:v>42922.497222220001</c:v>
                </c:pt>
                <c:pt idx="6477">
                  <c:v>42922.49791667</c:v>
                </c:pt>
                <c:pt idx="6478">
                  <c:v>42922.498611110001</c:v>
                </c:pt>
                <c:pt idx="6479">
                  <c:v>42922.499305559999</c:v>
                </c:pt>
                <c:pt idx="6480">
                  <c:v>42922.5</c:v>
                </c:pt>
                <c:pt idx="6481">
                  <c:v>42922.500694440001</c:v>
                </c:pt>
                <c:pt idx="6482">
                  <c:v>42922.501388889999</c:v>
                </c:pt>
                <c:pt idx="6483">
                  <c:v>42922.50208333</c:v>
                </c:pt>
                <c:pt idx="6484">
                  <c:v>42922.502777779999</c:v>
                </c:pt>
                <c:pt idx="6485">
                  <c:v>42922.50347222</c:v>
                </c:pt>
                <c:pt idx="6486">
                  <c:v>42922.504166669998</c:v>
                </c:pt>
                <c:pt idx="6487">
                  <c:v>42922.504861109999</c:v>
                </c:pt>
                <c:pt idx="6488">
                  <c:v>42922.505555559997</c:v>
                </c:pt>
                <c:pt idx="6489">
                  <c:v>42922.506249999999</c:v>
                </c:pt>
                <c:pt idx="6490">
                  <c:v>42922.50694444</c:v>
                </c:pt>
                <c:pt idx="6491">
                  <c:v>42922.507638889998</c:v>
                </c:pt>
                <c:pt idx="6492">
                  <c:v>42922.508333329999</c:v>
                </c:pt>
                <c:pt idx="6493">
                  <c:v>42922.509027779997</c:v>
                </c:pt>
                <c:pt idx="6494">
                  <c:v>42922.509722219998</c:v>
                </c:pt>
                <c:pt idx="6495">
                  <c:v>42922.510416669997</c:v>
                </c:pt>
                <c:pt idx="6496">
                  <c:v>42922.511111109998</c:v>
                </c:pt>
                <c:pt idx="6497">
                  <c:v>42922.511805560003</c:v>
                </c:pt>
                <c:pt idx="6498">
                  <c:v>42922.512499999997</c:v>
                </c:pt>
                <c:pt idx="6499">
                  <c:v>42922.513194439998</c:v>
                </c:pt>
                <c:pt idx="6500">
                  <c:v>42922.513888889996</c:v>
                </c:pt>
                <c:pt idx="6501">
                  <c:v>42922.514583329998</c:v>
                </c:pt>
                <c:pt idx="6502">
                  <c:v>42922.515277780003</c:v>
                </c:pt>
                <c:pt idx="6503">
                  <c:v>42922.515972219997</c:v>
                </c:pt>
                <c:pt idx="6504">
                  <c:v>42922.516666670002</c:v>
                </c:pt>
                <c:pt idx="6505">
                  <c:v>42922.517361110004</c:v>
                </c:pt>
                <c:pt idx="6506">
                  <c:v>42922.518055560002</c:v>
                </c:pt>
                <c:pt idx="6507">
                  <c:v>42922.518750000003</c:v>
                </c:pt>
                <c:pt idx="6508">
                  <c:v>42922.519444439997</c:v>
                </c:pt>
                <c:pt idx="6509">
                  <c:v>42922.520138890002</c:v>
                </c:pt>
                <c:pt idx="6510">
                  <c:v>42922.520833330003</c:v>
                </c:pt>
                <c:pt idx="6511">
                  <c:v>42922.521527780002</c:v>
                </c:pt>
                <c:pt idx="6512">
                  <c:v>42922.522222220003</c:v>
                </c:pt>
                <c:pt idx="6513">
                  <c:v>42922.522916670001</c:v>
                </c:pt>
                <c:pt idx="6514">
                  <c:v>42922.523611110002</c:v>
                </c:pt>
                <c:pt idx="6515">
                  <c:v>42922.52430556</c:v>
                </c:pt>
                <c:pt idx="6516">
                  <c:v>42922.525000000001</c:v>
                </c:pt>
                <c:pt idx="6517">
                  <c:v>42922.525694440003</c:v>
                </c:pt>
                <c:pt idx="6518">
                  <c:v>42922.526388890001</c:v>
                </c:pt>
                <c:pt idx="6519">
                  <c:v>42922.527083330002</c:v>
                </c:pt>
                <c:pt idx="6520">
                  <c:v>42922.52777778</c:v>
                </c:pt>
                <c:pt idx="6521">
                  <c:v>42922.528472220001</c:v>
                </c:pt>
                <c:pt idx="6522">
                  <c:v>42922.52916667</c:v>
                </c:pt>
                <c:pt idx="6523">
                  <c:v>42922.529861110001</c:v>
                </c:pt>
                <c:pt idx="6524">
                  <c:v>42922.530555559999</c:v>
                </c:pt>
                <c:pt idx="6525">
                  <c:v>42922.53125</c:v>
                </c:pt>
                <c:pt idx="6526">
                  <c:v>42922.531944440001</c:v>
                </c:pt>
                <c:pt idx="6527">
                  <c:v>42922.532638889999</c:v>
                </c:pt>
                <c:pt idx="6528">
                  <c:v>42922.53333333</c:v>
                </c:pt>
                <c:pt idx="6529">
                  <c:v>42922.534027779999</c:v>
                </c:pt>
                <c:pt idx="6530">
                  <c:v>42922.53472222</c:v>
                </c:pt>
                <c:pt idx="6531">
                  <c:v>42922.535416669998</c:v>
                </c:pt>
                <c:pt idx="6532">
                  <c:v>42922.536111109999</c:v>
                </c:pt>
                <c:pt idx="6533">
                  <c:v>42922.536805559997</c:v>
                </c:pt>
                <c:pt idx="6534">
                  <c:v>42922.537499999999</c:v>
                </c:pt>
                <c:pt idx="6535">
                  <c:v>42922.53819444</c:v>
                </c:pt>
                <c:pt idx="6536">
                  <c:v>42922.538888889998</c:v>
                </c:pt>
                <c:pt idx="6537">
                  <c:v>42922.539583329999</c:v>
                </c:pt>
                <c:pt idx="6538">
                  <c:v>42922.540277779997</c:v>
                </c:pt>
                <c:pt idx="6539">
                  <c:v>42922.540972219998</c:v>
                </c:pt>
                <c:pt idx="6540">
                  <c:v>42922.541666669997</c:v>
                </c:pt>
                <c:pt idx="6541">
                  <c:v>42922.542361109998</c:v>
                </c:pt>
                <c:pt idx="6542">
                  <c:v>42922.543055560003</c:v>
                </c:pt>
                <c:pt idx="6543">
                  <c:v>42922.543749999997</c:v>
                </c:pt>
                <c:pt idx="6544">
                  <c:v>42922.544444439998</c:v>
                </c:pt>
                <c:pt idx="6545">
                  <c:v>42922.545138889996</c:v>
                </c:pt>
                <c:pt idx="6546">
                  <c:v>42922.545833329998</c:v>
                </c:pt>
                <c:pt idx="6547">
                  <c:v>42922.546527780003</c:v>
                </c:pt>
                <c:pt idx="6548">
                  <c:v>42922.547222219997</c:v>
                </c:pt>
                <c:pt idx="6549">
                  <c:v>42922.547916670002</c:v>
                </c:pt>
                <c:pt idx="6550">
                  <c:v>42922.548611110004</c:v>
                </c:pt>
                <c:pt idx="6551">
                  <c:v>42922.549305560002</c:v>
                </c:pt>
                <c:pt idx="6552">
                  <c:v>42922.55</c:v>
                </c:pt>
                <c:pt idx="6553">
                  <c:v>42922.550694439997</c:v>
                </c:pt>
                <c:pt idx="6554">
                  <c:v>42922.551388890002</c:v>
                </c:pt>
                <c:pt idx="6555">
                  <c:v>42922.552083330003</c:v>
                </c:pt>
                <c:pt idx="6556">
                  <c:v>42922.552777780002</c:v>
                </c:pt>
                <c:pt idx="6557">
                  <c:v>42922.553472220003</c:v>
                </c:pt>
                <c:pt idx="6558">
                  <c:v>42922.554166670001</c:v>
                </c:pt>
                <c:pt idx="6559">
                  <c:v>42922.554861110002</c:v>
                </c:pt>
                <c:pt idx="6560">
                  <c:v>42922.55555556</c:v>
                </c:pt>
                <c:pt idx="6561">
                  <c:v>42922.556250000001</c:v>
                </c:pt>
                <c:pt idx="6562">
                  <c:v>42922.556944440003</c:v>
                </c:pt>
                <c:pt idx="6563">
                  <c:v>42922.557638890001</c:v>
                </c:pt>
                <c:pt idx="6564">
                  <c:v>42922.558333330002</c:v>
                </c:pt>
                <c:pt idx="6565">
                  <c:v>42922.55902778</c:v>
                </c:pt>
                <c:pt idx="6566">
                  <c:v>42922.559722220001</c:v>
                </c:pt>
                <c:pt idx="6567">
                  <c:v>42922.56041667</c:v>
                </c:pt>
                <c:pt idx="6568">
                  <c:v>42922.561111110001</c:v>
                </c:pt>
                <c:pt idx="6569">
                  <c:v>42922.561805559999</c:v>
                </c:pt>
                <c:pt idx="6570">
                  <c:v>42922.5625</c:v>
                </c:pt>
                <c:pt idx="6571">
                  <c:v>42922.563194440001</c:v>
                </c:pt>
                <c:pt idx="6572">
                  <c:v>42922.563888889999</c:v>
                </c:pt>
                <c:pt idx="6573">
                  <c:v>42922.56458333</c:v>
                </c:pt>
                <c:pt idx="6574">
                  <c:v>42922.565277779999</c:v>
                </c:pt>
                <c:pt idx="6575">
                  <c:v>42922.56597222</c:v>
                </c:pt>
                <c:pt idx="6576">
                  <c:v>42922.566666669998</c:v>
                </c:pt>
                <c:pt idx="6577">
                  <c:v>42922.567361109999</c:v>
                </c:pt>
                <c:pt idx="6578">
                  <c:v>42922.568055559997</c:v>
                </c:pt>
                <c:pt idx="6579">
                  <c:v>42922.568749999999</c:v>
                </c:pt>
                <c:pt idx="6580">
                  <c:v>42922.56944444</c:v>
                </c:pt>
                <c:pt idx="6581">
                  <c:v>42922.570138889998</c:v>
                </c:pt>
                <c:pt idx="6582">
                  <c:v>42922.570833329999</c:v>
                </c:pt>
                <c:pt idx="6583">
                  <c:v>42922.571527779997</c:v>
                </c:pt>
                <c:pt idx="6584">
                  <c:v>42922.572222219998</c:v>
                </c:pt>
                <c:pt idx="6585">
                  <c:v>42922.572916669997</c:v>
                </c:pt>
                <c:pt idx="6586">
                  <c:v>42922.573611109998</c:v>
                </c:pt>
                <c:pt idx="6587">
                  <c:v>42922.574305560003</c:v>
                </c:pt>
                <c:pt idx="6588">
                  <c:v>42922.574999999997</c:v>
                </c:pt>
                <c:pt idx="6589">
                  <c:v>42922.575694439998</c:v>
                </c:pt>
                <c:pt idx="6590">
                  <c:v>42922.576388889996</c:v>
                </c:pt>
                <c:pt idx="6591">
                  <c:v>42922.577083329998</c:v>
                </c:pt>
                <c:pt idx="6592">
                  <c:v>42922.577777780003</c:v>
                </c:pt>
                <c:pt idx="6593">
                  <c:v>42922.578472219997</c:v>
                </c:pt>
                <c:pt idx="6594">
                  <c:v>42922.579166670002</c:v>
                </c:pt>
                <c:pt idx="6595">
                  <c:v>42922.579861110004</c:v>
                </c:pt>
                <c:pt idx="6596">
                  <c:v>42922.580555560002</c:v>
                </c:pt>
                <c:pt idx="6597">
                  <c:v>42922.581250000003</c:v>
                </c:pt>
                <c:pt idx="6598">
                  <c:v>42922.581944439997</c:v>
                </c:pt>
                <c:pt idx="6599">
                  <c:v>42922.582638890002</c:v>
                </c:pt>
                <c:pt idx="6600">
                  <c:v>42922.583333330003</c:v>
                </c:pt>
                <c:pt idx="6601">
                  <c:v>42922.584027780002</c:v>
                </c:pt>
                <c:pt idx="6602">
                  <c:v>42922.584722220003</c:v>
                </c:pt>
                <c:pt idx="6603">
                  <c:v>42922.585416670001</c:v>
                </c:pt>
                <c:pt idx="6604">
                  <c:v>42922.586111110002</c:v>
                </c:pt>
                <c:pt idx="6605">
                  <c:v>42922.58680556</c:v>
                </c:pt>
                <c:pt idx="6606">
                  <c:v>42922.587500000001</c:v>
                </c:pt>
                <c:pt idx="6607">
                  <c:v>42922.588194440003</c:v>
                </c:pt>
                <c:pt idx="6608">
                  <c:v>42922.588888890001</c:v>
                </c:pt>
                <c:pt idx="6609">
                  <c:v>42922.589583330002</c:v>
                </c:pt>
                <c:pt idx="6610">
                  <c:v>42922.59027778</c:v>
                </c:pt>
                <c:pt idx="6611">
                  <c:v>42922.590972220001</c:v>
                </c:pt>
                <c:pt idx="6612">
                  <c:v>42922.59166667</c:v>
                </c:pt>
                <c:pt idx="6613">
                  <c:v>42922.592361110001</c:v>
                </c:pt>
                <c:pt idx="6614">
                  <c:v>42922.593055559999</c:v>
                </c:pt>
                <c:pt idx="6615">
                  <c:v>42922.59375</c:v>
                </c:pt>
                <c:pt idx="6616">
                  <c:v>42922.594444440001</c:v>
                </c:pt>
                <c:pt idx="6617">
                  <c:v>42922.595138889999</c:v>
                </c:pt>
                <c:pt idx="6618">
                  <c:v>42922.59583333</c:v>
                </c:pt>
                <c:pt idx="6619">
                  <c:v>42922.596527779999</c:v>
                </c:pt>
                <c:pt idx="6620">
                  <c:v>42922.59722222</c:v>
                </c:pt>
                <c:pt idx="6621">
                  <c:v>42922.597916669998</c:v>
                </c:pt>
                <c:pt idx="6622">
                  <c:v>42922.598611109999</c:v>
                </c:pt>
                <c:pt idx="6623">
                  <c:v>42922.599305559997</c:v>
                </c:pt>
                <c:pt idx="6624">
                  <c:v>42922.6</c:v>
                </c:pt>
                <c:pt idx="6625">
                  <c:v>42922.60069444</c:v>
                </c:pt>
                <c:pt idx="6626">
                  <c:v>42922.601388889998</c:v>
                </c:pt>
                <c:pt idx="6627">
                  <c:v>42922.602083329999</c:v>
                </c:pt>
                <c:pt idx="6628">
                  <c:v>42922.602777779997</c:v>
                </c:pt>
                <c:pt idx="6629">
                  <c:v>42922.603472219998</c:v>
                </c:pt>
                <c:pt idx="6630">
                  <c:v>42922.604166669997</c:v>
                </c:pt>
                <c:pt idx="6631">
                  <c:v>42922.604861109998</c:v>
                </c:pt>
                <c:pt idx="6632">
                  <c:v>42922.605555560003</c:v>
                </c:pt>
                <c:pt idx="6633">
                  <c:v>42922.606249999997</c:v>
                </c:pt>
                <c:pt idx="6634">
                  <c:v>42922.606944439998</c:v>
                </c:pt>
                <c:pt idx="6635">
                  <c:v>42922.607638889996</c:v>
                </c:pt>
                <c:pt idx="6636">
                  <c:v>42922.608333329998</c:v>
                </c:pt>
                <c:pt idx="6637">
                  <c:v>42922.609027780003</c:v>
                </c:pt>
                <c:pt idx="6638">
                  <c:v>42922.609722219997</c:v>
                </c:pt>
                <c:pt idx="6639">
                  <c:v>42922.610416670002</c:v>
                </c:pt>
                <c:pt idx="6640">
                  <c:v>42922.611111110004</c:v>
                </c:pt>
                <c:pt idx="6641">
                  <c:v>42922.611805560002</c:v>
                </c:pt>
                <c:pt idx="6642">
                  <c:v>42922.612500000003</c:v>
                </c:pt>
                <c:pt idx="6643">
                  <c:v>42922.613194439997</c:v>
                </c:pt>
                <c:pt idx="6644">
                  <c:v>42922.613888890002</c:v>
                </c:pt>
                <c:pt idx="6645">
                  <c:v>42922.614583330003</c:v>
                </c:pt>
                <c:pt idx="6646">
                  <c:v>42922.615277780002</c:v>
                </c:pt>
                <c:pt idx="6647">
                  <c:v>42922.615972220003</c:v>
                </c:pt>
                <c:pt idx="6648">
                  <c:v>42922.616666670001</c:v>
                </c:pt>
                <c:pt idx="6649">
                  <c:v>42922.617361110002</c:v>
                </c:pt>
                <c:pt idx="6650">
                  <c:v>42922.61805556</c:v>
                </c:pt>
                <c:pt idx="6651">
                  <c:v>42922.618750000001</c:v>
                </c:pt>
                <c:pt idx="6652">
                  <c:v>42922.619444440003</c:v>
                </c:pt>
                <c:pt idx="6653">
                  <c:v>42922.620138890001</c:v>
                </c:pt>
                <c:pt idx="6654">
                  <c:v>42922.620833330002</c:v>
                </c:pt>
                <c:pt idx="6655">
                  <c:v>42922.62152778</c:v>
                </c:pt>
                <c:pt idx="6656">
                  <c:v>42922.622222220001</c:v>
                </c:pt>
                <c:pt idx="6657">
                  <c:v>42922.62291667</c:v>
                </c:pt>
                <c:pt idx="6658">
                  <c:v>42922.623611110001</c:v>
                </c:pt>
                <c:pt idx="6659">
                  <c:v>42922.624305559999</c:v>
                </c:pt>
                <c:pt idx="6660">
                  <c:v>42922.625</c:v>
                </c:pt>
                <c:pt idx="6661">
                  <c:v>42922.625694440001</c:v>
                </c:pt>
                <c:pt idx="6662">
                  <c:v>42922.626388889999</c:v>
                </c:pt>
                <c:pt idx="6663">
                  <c:v>42922.62708333</c:v>
                </c:pt>
                <c:pt idx="6664">
                  <c:v>42922.627777779999</c:v>
                </c:pt>
                <c:pt idx="6665">
                  <c:v>42922.62847222</c:v>
                </c:pt>
                <c:pt idx="6666">
                  <c:v>42922.629166669998</c:v>
                </c:pt>
                <c:pt idx="6667">
                  <c:v>42922.629861109999</c:v>
                </c:pt>
                <c:pt idx="6668">
                  <c:v>42922.630555559997</c:v>
                </c:pt>
                <c:pt idx="6669">
                  <c:v>42922.631249999999</c:v>
                </c:pt>
                <c:pt idx="6670">
                  <c:v>42922.63194444</c:v>
                </c:pt>
                <c:pt idx="6671">
                  <c:v>42922.632638889998</c:v>
                </c:pt>
                <c:pt idx="6672">
                  <c:v>42922.633333329999</c:v>
                </c:pt>
                <c:pt idx="6673">
                  <c:v>42922.634027779997</c:v>
                </c:pt>
                <c:pt idx="6674">
                  <c:v>42922.634722219998</c:v>
                </c:pt>
                <c:pt idx="6675">
                  <c:v>42922.635416669997</c:v>
                </c:pt>
                <c:pt idx="6676">
                  <c:v>42922.636111109998</c:v>
                </c:pt>
                <c:pt idx="6677">
                  <c:v>42922.636805560003</c:v>
                </c:pt>
                <c:pt idx="6678">
                  <c:v>42922.637499999997</c:v>
                </c:pt>
                <c:pt idx="6679">
                  <c:v>42922.638194439998</c:v>
                </c:pt>
                <c:pt idx="6680">
                  <c:v>42922.638888889996</c:v>
                </c:pt>
                <c:pt idx="6681">
                  <c:v>42922.639583329998</c:v>
                </c:pt>
                <c:pt idx="6682">
                  <c:v>42922.640277780003</c:v>
                </c:pt>
                <c:pt idx="6683">
                  <c:v>42922.640972219997</c:v>
                </c:pt>
                <c:pt idx="6684">
                  <c:v>42922.641666670002</c:v>
                </c:pt>
                <c:pt idx="6685">
                  <c:v>42922.642361110004</c:v>
                </c:pt>
                <c:pt idx="6686">
                  <c:v>42922.643055560002</c:v>
                </c:pt>
                <c:pt idx="6687">
                  <c:v>42922.643750000003</c:v>
                </c:pt>
                <c:pt idx="6688">
                  <c:v>42922.644444439997</c:v>
                </c:pt>
                <c:pt idx="6689">
                  <c:v>42922.645138890002</c:v>
                </c:pt>
                <c:pt idx="6690">
                  <c:v>42922.645833330003</c:v>
                </c:pt>
                <c:pt idx="6691">
                  <c:v>42922.646527780002</c:v>
                </c:pt>
                <c:pt idx="6692">
                  <c:v>42922.647222220003</c:v>
                </c:pt>
                <c:pt idx="6693">
                  <c:v>42922.647916670001</c:v>
                </c:pt>
                <c:pt idx="6694">
                  <c:v>42922.648611110002</c:v>
                </c:pt>
                <c:pt idx="6695">
                  <c:v>42922.64930556</c:v>
                </c:pt>
                <c:pt idx="6696">
                  <c:v>42922.65</c:v>
                </c:pt>
                <c:pt idx="6697">
                  <c:v>42922.650694440003</c:v>
                </c:pt>
                <c:pt idx="6698">
                  <c:v>42922.651388890001</c:v>
                </c:pt>
                <c:pt idx="6699">
                  <c:v>42922.652083330002</c:v>
                </c:pt>
                <c:pt idx="6700">
                  <c:v>42922.65277778</c:v>
                </c:pt>
                <c:pt idx="6701">
                  <c:v>42922.653472220001</c:v>
                </c:pt>
                <c:pt idx="6702">
                  <c:v>42922.65416667</c:v>
                </c:pt>
                <c:pt idx="6703">
                  <c:v>42922.654861110001</c:v>
                </c:pt>
                <c:pt idx="6704">
                  <c:v>42922.655555559999</c:v>
                </c:pt>
                <c:pt idx="6705">
                  <c:v>42922.65625</c:v>
                </c:pt>
                <c:pt idx="6706">
                  <c:v>42922.656944440001</c:v>
                </c:pt>
                <c:pt idx="6707">
                  <c:v>42922.657638889999</c:v>
                </c:pt>
                <c:pt idx="6708">
                  <c:v>42922.65833333</c:v>
                </c:pt>
                <c:pt idx="6709">
                  <c:v>42922.659027779999</c:v>
                </c:pt>
                <c:pt idx="6710">
                  <c:v>42922.65972222</c:v>
                </c:pt>
                <c:pt idx="6711">
                  <c:v>42922.660416669998</c:v>
                </c:pt>
                <c:pt idx="6712">
                  <c:v>42922.661111109999</c:v>
                </c:pt>
                <c:pt idx="6713">
                  <c:v>42922.661805559997</c:v>
                </c:pt>
                <c:pt idx="6714">
                  <c:v>42922.662499999999</c:v>
                </c:pt>
                <c:pt idx="6715">
                  <c:v>42922.66319444</c:v>
                </c:pt>
                <c:pt idx="6716">
                  <c:v>42922.663888889998</c:v>
                </c:pt>
                <c:pt idx="6717">
                  <c:v>42922.664583329999</c:v>
                </c:pt>
                <c:pt idx="6718">
                  <c:v>42922.665277779997</c:v>
                </c:pt>
                <c:pt idx="6719">
                  <c:v>42922.665972219998</c:v>
                </c:pt>
                <c:pt idx="6720">
                  <c:v>42922.666666669997</c:v>
                </c:pt>
                <c:pt idx="6721">
                  <c:v>42922.667361109998</c:v>
                </c:pt>
                <c:pt idx="6722">
                  <c:v>42922.668055560003</c:v>
                </c:pt>
                <c:pt idx="6723">
                  <c:v>42922.668749999997</c:v>
                </c:pt>
                <c:pt idx="6724">
                  <c:v>42922.669444439998</c:v>
                </c:pt>
                <c:pt idx="6725">
                  <c:v>42922.670138889996</c:v>
                </c:pt>
                <c:pt idx="6726">
                  <c:v>42922.670833329998</c:v>
                </c:pt>
                <c:pt idx="6727">
                  <c:v>42922.671527780003</c:v>
                </c:pt>
                <c:pt idx="6728">
                  <c:v>42922.672222219997</c:v>
                </c:pt>
                <c:pt idx="6729">
                  <c:v>42922.672916670002</c:v>
                </c:pt>
                <c:pt idx="6730">
                  <c:v>42922.673611110004</c:v>
                </c:pt>
                <c:pt idx="6731">
                  <c:v>42922.674305560002</c:v>
                </c:pt>
                <c:pt idx="6732">
                  <c:v>42922.675000000003</c:v>
                </c:pt>
                <c:pt idx="6733">
                  <c:v>42922.675694439997</c:v>
                </c:pt>
                <c:pt idx="6734">
                  <c:v>42922.676388890002</c:v>
                </c:pt>
                <c:pt idx="6735">
                  <c:v>42922.677083330003</c:v>
                </c:pt>
                <c:pt idx="6736">
                  <c:v>42922.677777780002</c:v>
                </c:pt>
                <c:pt idx="6737">
                  <c:v>42922.678472220003</c:v>
                </c:pt>
                <c:pt idx="6738">
                  <c:v>42922.679166670001</c:v>
                </c:pt>
                <c:pt idx="6739">
                  <c:v>42922.679861110002</c:v>
                </c:pt>
                <c:pt idx="6740">
                  <c:v>42922.68055556</c:v>
                </c:pt>
                <c:pt idx="6741">
                  <c:v>42922.681250000001</c:v>
                </c:pt>
                <c:pt idx="6742">
                  <c:v>42922.681944440003</c:v>
                </c:pt>
                <c:pt idx="6743">
                  <c:v>42922.682638890001</c:v>
                </c:pt>
                <c:pt idx="6744">
                  <c:v>42922.683333330002</c:v>
                </c:pt>
                <c:pt idx="6745">
                  <c:v>42922.68402778</c:v>
                </c:pt>
                <c:pt idx="6746">
                  <c:v>42922.684722220001</c:v>
                </c:pt>
                <c:pt idx="6747">
                  <c:v>42922.68541667</c:v>
                </c:pt>
                <c:pt idx="6748">
                  <c:v>42922.686111110001</c:v>
                </c:pt>
                <c:pt idx="6749">
                  <c:v>42922.686805559999</c:v>
                </c:pt>
                <c:pt idx="6750">
                  <c:v>42922.6875</c:v>
                </c:pt>
                <c:pt idx="6751">
                  <c:v>42922.688194440001</c:v>
                </c:pt>
                <c:pt idx="6752">
                  <c:v>42922.688888889999</c:v>
                </c:pt>
                <c:pt idx="6753">
                  <c:v>42922.68958333</c:v>
                </c:pt>
                <c:pt idx="6754">
                  <c:v>42922.690277779999</c:v>
                </c:pt>
                <c:pt idx="6755">
                  <c:v>42922.69097222</c:v>
                </c:pt>
                <c:pt idx="6756">
                  <c:v>42922.691666669998</c:v>
                </c:pt>
                <c:pt idx="6757">
                  <c:v>42922.692361109999</c:v>
                </c:pt>
                <c:pt idx="6758">
                  <c:v>42922.693055559997</c:v>
                </c:pt>
                <c:pt idx="6759">
                  <c:v>42922.693749999999</c:v>
                </c:pt>
                <c:pt idx="6760">
                  <c:v>42922.69444444</c:v>
                </c:pt>
                <c:pt idx="6761">
                  <c:v>42922.695138889998</c:v>
                </c:pt>
                <c:pt idx="6762">
                  <c:v>42922.695833329999</c:v>
                </c:pt>
                <c:pt idx="6763">
                  <c:v>42922.696527779997</c:v>
                </c:pt>
                <c:pt idx="6764">
                  <c:v>42922.697222219998</c:v>
                </c:pt>
                <c:pt idx="6765">
                  <c:v>42922.697916669997</c:v>
                </c:pt>
                <c:pt idx="6766">
                  <c:v>42922.698611109998</c:v>
                </c:pt>
                <c:pt idx="6767">
                  <c:v>42922.699305560003</c:v>
                </c:pt>
                <c:pt idx="6768">
                  <c:v>42922.7</c:v>
                </c:pt>
                <c:pt idx="6769">
                  <c:v>42922.700694439998</c:v>
                </c:pt>
                <c:pt idx="6770">
                  <c:v>42922.701388889996</c:v>
                </c:pt>
                <c:pt idx="6771">
                  <c:v>42922.702083329998</c:v>
                </c:pt>
                <c:pt idx="6772">
                  <c:v>42922.702777780003</c:v>
                </c:pt>
                <c:pt idx="6773">
                  <c:v>42922.703472219997</c:v>
                </c:pt>
                <c:pt idx="6774">
                  <c:v>42922.704166670002</c:v>
                </c:pt>
                <c:pt idx="6775">
                  <c:v>42922.704861110004</c:v>
                </c:pt>
                <c:pt idx="6776">
                  <c:v>42922.705555560002</c:v>
                </c:pt>
                <c:pt idx="6777">
                  <c:v>42922.706250000003</c:v>
                </c:pt>
                <c:pt idx="6778">
                  <c:v>42922.706944439997</c:v>
                </c:pt>
                <c:pt idx="6779">
                  <c:v>42922.707638890002</c:v>
                </c:pt>
                <c:pt idx="6780">
                  <c:v>42922.708333330003</c:v>
                </c:pt>
                <c:pt idx="6781">
                  <c:v>42922.709027780002</c:v>
                </c:pt>
                <c:pt idx="6782">
                  <c:v>42922.709722220003</c:v>
                </c:pt>
                <c:pt idx="6783">
                  <c:v>42922.710416670001</c:v>
                </c:pt>
                <c:pt idx="6784">
                  <c:v>42922.711111110002</c:v>
                </c:pt>
                <c:pt idx="6785">
                  <c:v>42922.71180556</c:v>
                </c:pt>
                <c:pt idx="6786">
                  <c:v>42922.712500000001</c:v>
                </c:pt>
                <c:pt idx="6787">
                  <c:v>42922.713194440003</c:v>
                </c:pt>
                <c:pt idx="6788">
                  <c:v>42922.713888890001</c:v>
                </c:pt>
                <c:pt idx="6789">
                  <c:v>42922.714583330002</c:v>
                </c:pt>
                <c:pt idx="6790">
                  <c:v>42922.71527778</c:v>
                </c:pt>
                <c:pt idx="6791">
                  <c:v>42922.715972220001</c:v>
                </c:pt>
                <c:pt idx="6792">
                  <c:v>42922.71666667</c:v>
                </c:pt>
                <c:pt idx="6793">
                  <c:v>42922.717361110001</c:v>
                </c:pt>
                <c:pt idx="6794">
                  <c:v>42922.718055559999</c:v>
                </c:pt>
                <c:pt idx="6795">
                  <c:v>42922.71875</c:v>
                </c:pt>
                <c:pt idx="6796">
                  <c:v>42922.719444440001</c:v>
                </c:pt>
                <c:pt idx="6797">
                  <c:v>42922.720138889999</c:v>
                </c:pt>
                <c:pt idx="6798">
                  <c:v>42922.72083333</c:v>
                </c:pt>
                <c:pt idx="6799">
                  <c:v>42922.721527779999</c:v>
                </c:pt>
                <c:pt idx="6800">
                  <c:v>42922.72222222</c:v>
                </c:pt>
                <c:pt idx="6801">
                  <c:v>42922.722916669998</c:v>
                </c:pt>
                <c:pt idx="6802">
                  <c:v>42922.723611109999</c:v>
                </c:pt>
                <c:pt idx="6803">
                  <c:v>42922.724305559997</c:v>
                </c:pt>
                <c:pt idx="6804">
                  <c:v>42922.724999999999</c:v>
                </c:pt>
                <c:pt idx="6805">
                  <c:v>42922.72569444</c:v>
                </c:pt>
                <c:pt idx="6806">
                  <c:v>42922.726388889998</c:v>
                </c:pt>
                <c:pt idx="6807">
                  <c:v>42922.727083329999</c:v>
                </c:pt>
                <c:pt idx="6808">
                  <c:v>42922.727777779997</c:v>
                </c:pt>
                <c:pt idx="6809">
                  <c:v>42922.728472219998</c:v>
                </c:pt>
                <c:pt idx="6810">
                  <c:v>42922.729166669997</c:v>
                </c:pt>
                <c:pt idx="6811">
                  <c:v>42922.729861109998</c:v>
                </c:pt>
                <c:pt idx="6812">
                  <c:v>42922.730555560003</c:v>
                </c:pt>
                <c:pt idx="6813">
                  <c:v>42922.731249999997</c:v>
                </c:pt>
                <c:pt idx="6814">
                  <c:v>42922.731944439998</c:v>
                </c:pt>
                <c:pt idx="6815">
                  <c:v>42922.732638889996</c:v>
                </c:pt>
                <c:pt idx="6816">
                  <c:v>42922.733333329998</c:v>
                </c:pt>
                <c:pt idx="6817">
                  <c:v>42922.734027780003</c:v>
                </c:pt>
                <c:pt idx="6818">
                  <c:v>42922.734722219997</c:v>
                </c:pt>
                <c:pt idx="6819">
                  <c:v>42922.735416670002</c:v>
                </c:pt>
                <c:pt idx="6820">
                  <c:v>42922.736111110004</c:v>
                </c:pt>
                <c:pt idx="6821">
                  <c:v>42922.736805560002</c:v>
                </c:pt>
                <c:pt idx="6822">
                  <c:v>42922.737500000003</c:v>
                </c:pt>
                <c:pt idx="6823">
                  <c:v>42922.738194439997</c:v>
                </c:pt>
                <c:pt idx="6824">
                  <c:v>42922.738888890002</c:v>
                </c:pt>
                <c:pt idx="6825">
                  <c:v>42922.739583330003</c:v>
                </c:pt>
                <c:pt idx="6826">
                  <c:v>42922.740277780002</c:v>
                </c:pt>
                <c:pt idx="6827">
                  <c:v>42922.740972220003</c:v>
                </c:pt>
                <c:pt idx="6828">
                  <c:v>42922.741666670001</c:v>
                </c:pt>
                <c:pt idx="6829">
                  <c:v>42922.742361110002</c:v>
                </c:pt>
                <c:pt idx="6830">
                  <c:v>42922.74305556</c:v>
                </c:pt>
                <c:pt idx="6831">
                  <c:v>42922.743750000001</c:v>
                </c:pt>
                <c:pt idx="6832">
                  <c:v>42922.744444440003</c:v>
                </c:pt>
                <c:pt idx="6833">
                  <c:v>42922.745138890001</c:v>
                </c:pt>
                <c:pt idx="6834">
                  <c:v>42922.745833330002</c:v>
                </c:pt>
                <c:pt idx="6835">
                  <c:v>42922.74652778</c:v>
                </c:pt>
                <c:pt idx="6836">
                  <c:v>42922.747222220001</c:v>
                </c:pt>
                <c:pt idx="6837">
                  <c:v>42922.74791667</c:v>
                </c:pt>
                <c:pt idx="6838">
                  <c:v>42922.748611110001</c:v>
                </c:pt>
                <c:pt idx="6839">
                  <c:v>42922.749305559999</c:v>
                </c:pt>
                <c:pt idx="6840">
                  <c:v>42922.75</c:v>
                </c:pt>
                <c:pt idx="6841">
                  <c:v>42922.750694440001</c:v>
                </c:pt>
                <c:pt idx="6842">
                  <c:v>42922.751388889999</c:v>
                </c:pt>
                <c:pt idx="6843">
                  <c:v>42922.75208333</c:v>
                </c:pt>
                <c:pt idx="6844">
                  <c:v>42922.752777779999</c:v>
                </c:pt>
                <c:pt idx="6845">
                  <c:v>42922.75347222</c:v>
                </c:pt>
                <c:pt idx="6846">
                  <c:v>42922.754166669998</c:v>
                </c:pt>
                <c:pt idx="6847">
                  <c:v>42922.754861109999</c:v>
                </c:pt>
                <c:pt idx="6848">
                  <c:v>42922.755555559997</c:v>
                </c:pt>
                <c:pt idx="6849">
                  <c:v>42922.756249999999</c:v>
                </c:pt>
                <c:pt idx="6850">
                  <c:v>42922.75694444</c:v>
                </c:pt>
                <c:pt idx="6851">
                  <c:v>42922.757638889998</c:v>
                </c:pt>
                <c:pt idx="6852">
                  <c:v>42922.758333329999</c:v>
                </c:pt>
                <c:pt idx="6853">
                  <c:v>42922.759027779997</c:v>
                </c:pt>
                <c:pt idx="6854">
                  <c:v>42922.759722219998</c:v>
                </c:pt>
                <c:pt idx="6855">
                  <c:v>42922.760416669997</c:v>
                </c:pt>
                <c:pt idx="6856">
                  <c:v>42922.761111109998</c:v>
                </c:pt>
                <c:pt idx="6857">
                  <c:v>42922.761805560003</c:v>
                </c:pt>
                <c:pt idx="6858">
                  <c:v>42922.762499999997</c:v>
                </c:pt>
                <c:pt idx="6859">
                  <c:v>42922.763194439998</c:v>
                </c:pt>
                <c:pt idx="6860">
                  <c:v>42922.763888889996</c:v>
                </c:pt>
                <c:pt idx="6861">
                  <c:v>42922.764583329998</c:v>
                </c:pt>
                <c:pt idx="6862">
                  <c:v>42922.765277780003</c:v>
                </c:pt>
                <c:pt idx="6863">
                  <c:v>42922.765972219997</c:v>
                </c:pt>
                <c:pt idx="6864">
                  <c:v>42922.766666670002</c:v>
                </c:pt>
                <c:pt idx="6865">
                  <c:v>42922.767361110004</c:v>
                </c:pt>
                <c:pt idx="6866">
                  <c:v>42922.768055560002</c:v>
                </c:pt>
                <c:pt idx="6867">
                  <c:v>42922.768750000003</c:v>
                </c:pt>
                <c:pt idx="6868">
                  <c:v>42922.769444439997</c:v>
                </c:pt>
                <c:pt idx="6869">
                  <c:v>42922.770138890002</c:v>
                </c:pt>
                <c:pt idx="6870">
                  <c:v>42922.770833330003</c:v>
                </c:pt>
                <c:pt idx="6871">
                  <c:v>42922.771527780002</c:v>
                </c:pt>
                <c:pt idx="6872">
                  <c:v>42922.772222220003</c:v>
                </c:pt>
                <c:pt idx="6873">
                  <c:v>42922.772916670001</c:v>
                </c:pt>
                <c:pt idx="6874">
                  <c:v>42922.773611110002</c:v>
                </c:pt>
                <c:pt idx="6875">
                  <c:v>42922.77430556</c:v>
                </c:pt>
                <c:pt idx="6876">
                  <c:v>42922.775000000001</c:v>
                </c:pt>
                <c:pt idx="6877">
                  <c:v>42922.775694440003</c:v>
                </c:pt>
                <c:pt idx="6878">
                  <c:v>42922.776388890001</c:v>
                </c:pt>
                <c:pt idx="6879">
                  <c:v>42922.777083330002</c:v>
                </c:pt>
                <c:pt idx="6880">
                  <c:v>42922.77777778</c:v>
                </c:pt>
                <c:pt idx="6881">
                  <c:v>42922.778472220001</c:v>
                </c:pt>
                <c:pt idx="6882">
                  <c:v>42922.77916667</c:v>
                </c:pt>
                <c:pt idx="6883">
                  <c:v>42922.779861110001</c:v>
                </c:pt>
                <c:pt idx="6884">
                  <c:v>42922.780555559999</c:v>
                </c:pt>
                <c:pt idx="6885">
                  <c:v>42922.78125</c:v>
                </c:pt>
                <c:pt idx="6886">
                  <c:v>42922.781944440001</c:v>
                </c:pt>
                <c:pt idx="6887">
                  <c:v>42922.782638889999</c:v>
                </c:pt>
                <c:pt idx="6888">
                  <c:v>42922.78333333</c:v>
                </c:pt>
                <c:pt idx="6889">
                  <c:v>42922.784027779999</c:v>
                </c:pt>
                <c:pt idx="6890">
                  <c:v>42922.78472222</c:v>
                </c:pt>
                <c:pt idx="6891">
                  <c:v>42922.785416669998</c:v>
                </c:pt>
                <c:pt idx="6892">
                  <c:v>42922.786111109999</c:v>
                </c:pt>
                <c:pt idx="6893">
                  <c:v>42922.786805559997</c:v>
                </c:pt>
                <c:pt idx="6894">
                  <c:v>42922.787499999999</c:v>
                </c:pt>
                <c:pt idx="6895">
                  <c:v>42922.78819444</c:v>
                </c:pt>
                <c:pt idx="6896">
                  <c:v>42922.788888889998</c:v>
                </c:pt>
                <c:pt idx="6897">
                  <c:v>42922.789583329999</c:v>
                </c:pt>
                <c:pt idx="6898">
                  <c:v>42922.790277779997</c:v>
                </c:pt>
                <c:pt idx="6899">
                  <c:v>42922.790972219998</c:v>
                </c:pt>
                <c:pt idx="6900">
                  <c:v>42922.791666669997</c:v>
                </c:pt>
                <c:pt idx="6901">
                  <c:v>42922.792361109998</c:v>
                </c:pt>
                <c:pt idx="6902">
                  <c:v>42922.793055560003</c:v>
                </c:pt>
                <c:pt idx="6903">
                  <c:v>42922.793749999997</c:v>
                </c:pt>
                <c:pt idx="6904">
                  <c:v>42922.794444439998</c:v>
                </c:pt>
                <c:pt idx="6905">
                  <c:v>42922.795138889996</c:v>
                </c:pt>
                <c:pt idx="6906">
                  <c:v>42922.795833329998</c:v>
                </c:pt>
                <c:pt idx="6907">
                  <c:v>42922.796527780003</c:v>
                </c:pt>
                <c:pt idx="6908">
                  <c:v>42922.797222219997</c:v>
                </c:pt>
                <c:pt idx="6909">
                  <c:v>42922.797916670002</c:v>
                </c:pt>
                <c:pt idx="6910">
                  <c:v>42922.798611110004</c:v>
                </c:pt>
                <c:pt idx="6911">
                  <c:v>42922.799305560002</c:v>
                </c:pt>
                <c:pt idx="6912">
                  <c:v>42922.8</c:v>
                </c:pt>
                <c:pt idx="6913">
                  <c:v>42922.800694439997</c:v>
                </c:pt>
                <c:pt idx="6914">
                  <c:v>42922.801388890002</c:v>
                </c:pt>
                <c:pt idx="6915">
                  <c:v>42922.802083330003</c:v>
                </c:pt>
                <c:pt idx="6916">
                  <c:v>42922.802777780002</c:v>
                </c:pt>
                <c:pt idx="6917">
                  <c:v>42922.803472220003</c:v>
                </c:pt>
                <c:pt idx="6918">
                  <c:v>42922.804166670001</c:v>
                </c:pt>
                <c:pt idx="6919">
                  <c:v>42922.804861110002</c:v>
                </c:pt>
                <c:pt idx="6920">
                  <c:v>42922.80555556</c:v>
                </c:pt>
                <c:pt idx="6921">
                  <c:v>42922.806250000001</c:v>
                </c:pt>
                <c:pt idx="6922">
                  <c:v>42922.806944440003</c:v>
                </c:pt>
                <c:pt idx="6923">
                  <c:v>42922.807638890001</c:v>
                </c:pt>
                <c:pt idx="6924">
                  <c:v>42922.808333330002</c:v>
                </c:pt>
                <c:pt idx="6925">
                  <c:v>42922.80902778</c:v>
                </c:pt>
                <c:pt idx="6926">
                  <c:v>42922.809722220001</c:v>
                </c:pt>
                <c:pt idx="6927">
                  <c:v>42922.81041667</c:v>
                </c:pt>
                <c:pt idx="6928">
                  <c:v>42922.811111110001</c:v>
                </c:pt>
                <c:pt idx="6929">
                  <c:v>42922.811805559999</c:v>
                </c:pt>
                <c:pt idx="6930">
                  <c:v>42922.8125</c:v>
                </c:pt>
                <c:pt idx="6931">
                  <c:v>42922.813194440001</c:v>
                </c:pt>
                <c:pt idx="6932">
                  <c:v>42922.813888889999</c:v>
                </c:pt>
                <c:pt idx="6933">
                  <c:v>42922.81458333</c:v>
                </c:pt>
                <c:pt idx="6934">
                  <c:v>42922.815277779999</c:v>
                </c:pt>
                <c:pt idx="6935">
                  <c:v>42922.81597222</c:v>
                </c:pt>
                <c:pt idx="6936">
                  <c:v>42922.816666669998</c:v>
                </c:pt>
                <c:pt idx="6937">
                  <c:v>42922.817361109999</c:v>
                </c:pt>
                <c:pt idx="6938">
                  <c:v>42922.818055559997</c:v>
                </c:pt>
                <c:pt idx="6939">
                  <c:v>42922.818749999999</c:v>
                </c:pt>
                <c:pt idx="6940">
                  <c:v>42922.81944444</c:v>
                </c:pt>
                <c:pt idx="6941">
                  <c:v>42922.820138889998</c:v>
                </c:pt>
                <c:pt idx="6942">
                  <c:v>42922.820833329999</c:v>
                </c:pt>
                <c:pt idx="6943">
                  <c:v>42922.821527779997</c:v>
                </c:pt>
                <c:pt idx="6944">
                  <c:v>42922.822222219998</c:v>
                </c:pt>
                <c:pt idx="6945">
                  <c:v>42922.822916669997</c:v>
                </c:pt>
                <c:pt idx="6946">
                  <c:v>42922.823611109998</c:v>
                </c:pt>
                <c:pt idx="6947">
                  <c:v>42922.824305560003</c:v>
                </c:pt>
                <c:pt idx="6948">
                  <c:v>42922.824999999997</c:v>
                </c:pt>
                <c:pt idx="6949">
                  <c:v>42922.825694439998</c:v>
                </c:pt>
                <c:pt idx="6950">
                  <c:v>42922.826388889996</c:v>
                </c:pt>
                <c:pt idx="6951">
                  <c:v>42922.827083329998</c:v>
                </c:pt>
                <c:pt idx="6952">
                  <c:v>42922.827777780003</c:v>
                </c:pt>
                <c:pt idx="6953">
                  <c:v>42922.828472219997</c:v>
                </c:pt>
                <c:pt idx="6954">
                  <c:v>42922.829166670002</c:v>
                </c:pt>
                <c:pt idx="6955">
                  <c:v>42922.829861110004</c:v>
                </c:pt>
                <c:pt idx="6956">
                  <c:v>42922.830555560002</c:v>
                </c:pt>
                <c:pt idx="6957">
                  <c:v>42922.831250000003</c:v>
                </c:pt>
                <c:pt idx="6958">
                  <c:v>42922.831944439997</c:v>
                </c:pt>
                <c:pt idx="6959">
                  <c:v>42922.832638890002</c:v>
                </c:pt>
                <c:pt idx="6960">
                  <c:v>42922.833333330003</c:v>
                </c:pt>
                <c:pt idx="6961">
                  <c:v>42922.834027780002</c:v>
                </c:pt>
                <c:pt idx="6962">
                  <c:v>42922.834722220003</c:v>
                </c:pt>
                <c:pt idx="6963">
                  <c:v>42922.835416670001</c:v>
                </c:pt>
                <c:pt idx="6964">
                  <c:v>42922.836111110002</c:v>
                </c:pt>
                <c:pt idx="6965">
                  <c:v>42922.83680556</c:v>
                </c:pt>
                <c:pt idx="6966">
                  <c:v>42922.837500000001</c:v>
                </c:pt>
                <c:pt idx="6967">
                  <c:v>42922.838194440003</c:v>
                </c:pt>
                <c:pt idx="6968">
                  <c:v>42922.838888890001</c:v>
                </c:pt>
                <c:pt idx="6969">
                  <c:v>42922.839583330002</c:v>
                </c:pt>
                <c:pt idx="6970">
                  <c:v>42922.84027778</c:v>
                </c:pt>
                <c:pt idx="6971">
                  <c:v>42922.840972220001</c:v>
                </c:pt>
                <c:pt idx="6972">
                  <c:v>42922.84166667</c:v>
                </c:pt>
                <c:pt idx="6973">
                  <c:v>42922.842361110001</c:v>
                </c:pt>
                <c:pt idx="6974">
                  <c:v>42922.843055559999</c:v>
                </c:pt>
                <c:pt idx="6975">
                  <c:v>42922.84375</c:v>
                </c:pt>
                <c:pt idx="6976">
                  <c:v>42922.844444440001</c:v>
                </c:pt>
                <c:pt idx="6977">
                  <c:v>42922.845138889999</c:v>
                </c:pt>
                <c:pt idx="6978">
                  <c:v>42922.84583333</c:v>
                </c:pt>
                <c:pt idx="6979">
                  <c:v>42922.846527779999</c:v>
                </c:pt>
                <c:pt idx="6980">
                  <c:v>42922.84722222</c:v>
                </c:pt>
                <c:pt idx="6981">
                  <c:v>42922.847916669998</c:v>
                </c:pt>
                <c:pt idx="6982">
                  <c:v>42922.848611109999</c:v>
                </c:pt>
                <c:pt idx="6983">
                  <c:v>42922.849305559997</c:v>
                </c:pt>
                <c:pt idx="6984">
                  <c:v>42922.85</c:v>
                </c:pt>
                <c:pt idx="6985">
                  <c:v>42922.85069444</c:v>
                </c:pt>
                <c:pt idx="6986">
                  <c:v>42922.851388889998</c:v>
                </c:pt>
                <c:pt idx="6987">
                  <c:v>42922.852083329999</c:v>
                </c:pt>
                <c:pt idx="6988">
                  <c:v>42922.852777779997</c:v>
                </c:pt>
                <c:pt idx="6989">
                  <c:v>42922.853472219998</c:v>
                </c:pt>
                <c:pt idx="6990">
                  <c:v>42922.854166669997</c:v>
                </c:pt>
                <c:pt idx="6991">
                  <c:v>42922.854861109998</c:v>
                </c:pt>
                <c:pt idx="6992">
                  <c:v>42922.855555560003</c:v>
                </c:pt>
                <c:pt idx="6993">
                  <c:v>42922.856249999997</c:v>
                </c:pt>
                <c:pt idx="6994">
                  <c:v>42922.856944439998</c:v>
                </c:pt>
                <c:pt idx="6995">
                  <c:v>42922.857638889996</c:v>
                </c:pt>
                <c:pt idx="6996">
                  <c:v>42922.858333329998</c:v>
                </c:pt>
                <c:pt idx="6997">
                  <c:v>42922.859027780003</c:v>
                </c:pt>
                <c:pt idx="6998">
                  <c:v>42922.859722219997</c:v>
                </c:pt>
                <c:pt idx="6999">
                  <c:v>42922.860416670002</c:v>
                </c:pt>
                <c:pt idx="7000">
                  <c:v>42922.861111110004</c:v>
                </c:pt>
                <c:pt idx="7001">
                  <c:v>42922.861805560002</c:v>
                </c:pt>
                <c:pt idx="7002">
                  <c:v>42922.862500000003</c:v>
                </c:pt>
                <c:pt idx="7003">
                  <c:v>42922.863194439997</c:v>
                </c:pt>
                <c:pt idx="7004">
                  <c:v>42922.863888890002</c:v>
                </c:pt>
                <c:pt idx="7005">
                  <c:v>42922.864583330003</c:v>
                </c:pt>
                <c:pt idx="7006">
                  <c:v>42922.865277780002</c:v>
                </c:pt>
                <c:pt idx="7007">
                  <c:v>42922.865972220003</c:v>
                </c:pt>
                <c:pt idx="7008">
                  <c:v>42922.866666670001</c:v>
                </c:pt>
                <c:pt idx="7009">
                  <c:v>42922.867361110002</c:v>
                </c:pt>
                <c:pt idx="7010">
                  <c:v>42922.86805556</c:v>
                </c:pt>
                <c:pt idx="7011">
                  <c:v>42922.868750000001</c:v>
                </c:pt>
                <c:pt idx="7012">
                  <c:v>42922.869444440003</c:v>
                </c:pt>
                <c:pt idx="7013">
                  <c:v>42922.870138890001</c:v>
                </c:pt>
                <c:pt idx="7014">
                  <c:v>42922.870833330002</c:v>
                </c:pt>
                <c:pt idx="7015">
                  <c:v>42922.87152778</c:v>
                </c:pt>
                <c:pt idx="7016">
                  <c:v>42922.872222220001</c:v>
                </c:pt>
                <c:pt idx="7017">
                  <c:v>42922.87291667</c:v>
                </c:pt>
                <c:pt idx="7018">
                  <c:v>42922.873611110001</c:v>
                </c:pt>
                <c:pt idx="7019">
                  <c:v>42922.874305559999</c:v>
                </c:pt>
                <c:pt idx="7020">
                  <c:v>42922.875</c:v>
                </c:pt>
                <c:pt idx="7021">
                  <c:v>42922.875694440001</c:v>
                </c:pt>
                <c:pt idx="7022">
                  <c:v>42922.876388889999</c:v>
                </c:pt>
                <c:pt idx="7023">
                  <c:v>42922.87708333</c:v>
                </c:pt>
                <c:pt idx="7024">
                  <c:v>42922.877777779999</c:v>
                </c:pt>
                <c:pt idx="7025">
                  <c:v>42922.87847222</c:v>
                </c:pt>
                <c:pt idx="7026">
                  <c:v>42922.879166669998</c:v>
                </c:pt>
                <c:pt idx="7027">
                  <c:v>42922.879861109999</c:v>
                </c:pt>
                <c:pt idx="7028">
                  <c:v>42922.880555559997</c:v>
                </c:pt>
                <c:pt idx="7029">
                  <c:v>42922.881249999999</c:v>
                </c:pt>
                <c:pt idx="7030">
                  <c:v>42922.88194444</c:v>
                </c:pt>
                <c:pt idx="7031">
                  <c:v>42922.882638889998</c:v>
                </c:pt>
                <c:pt idx="7032">
                  <c:v>42922.883333329999</c:v>
                </c:pt>
                <c:pt idx="7033">
                  <c:v>42922.884027779997</c:v>
                </c:pt>
                <c:pt idx="7034">
                  <c:v>42922.884722219998</c:v>
                </c:pt>
                <c:pt idx="7035">
                  <c:v>42922.885416669997</c:v>
                </c:pt>
                <c:pt idx="7036">
                  <c:v>42922.886111109998</c:v>
                </c:pt>
                <c:pt idx="7037">
                  <c:v>42922.886805560003</c:v>
                </c:pt>
                <c:pt idx="7038">
                  <c:v>42922.887499999997</c:v>
                </c:pt>
                <c:pt idx="7039">
                  <c:v>42922.888194439998</c:v>
                </c:pt>
                <c:pt idx="7040">
                  <c:v>42922.888888889996</c:v>
                </c:pt>
                <c:pt idx="7041">
                  <c:v>42922.889583329998</c:v>
                </c:pt>
                <c:pt idx="7042">
                  <c:v>42922.890277780003</c:v>
                </c:pt>
                <c:pt idx="7043">
                  <c:v>42922.890972219997</c:v>
                </c:pt>
                <c:pt idx="7044">
                  <c:v>42922.891666670002</c:v>
                </c:pt>
                <c:pt idx="7045">
                  <c:v>42922.892361110004</c:v>
                </c:pt>
                <c:pt idx="7046">
                  <c:v>42922.893055560002</c:v>
                </c:pt>
                <c:pt idx="7047">
                  <c:v>42922.893750000003</c:v>
                </c:pt>
                <c:pt idx="7048">
                  <c:v>42922.894444439997</c:v>
                </c:pt>
                <c:pt idx="7049">
                  <c:v>42922.895138890002</c:v>
                </c:pt>
                <c:pt idx="7050">
                  <c:v>42922.895833330003</c:v>
                </c:pt>
                <c:pt idx="7051">
                  <c:v>42922.896527780002</c:v>
                </c:pt>
                <c:pt idx="7052">
                  <c:v>42922.897222220003</c:v>
                </c:pt>
                <c:pt idx="7053">
                  <c:v>42922.897916670001</c:v>
                </c:pt>
                <c:pt idx="7054">
                  <c:v>42922.898611110002</c:v>
                </c:pt>
                <c:pt idx="7055">
                  <c:v>42922.89930556</c:v>
                </c:pt>
                <c:pt idx="7056">
                  <c:v>42922.9</c:v>
                </c:pt>
                <c:pt idx="7057">
                  <c:v>42922.900694440003</c:v>
                </c:pt>
                <c:pt idx="7058">
                  <c:v>42922.901388890001</c:v>
                </c:pt>
                <c:pt idx="7059">
                  <c:v>42922.902083330002</c:v>
                </c:pt>
                <c:pt idx="7060">
                  <c:v>42922.90277778</c:v>
                </c:pt>
                <c:pt idx="7061">
                  <c:v>42922.903472220001</c:v>
                </c:pt>
                <c:pt idx="7062">
                  <c:v>42922.90416667</c:v>
                </c:pt>
                <c:pt idx="7063">
                  <c:v>42922.904861110001</c:v>
                </c:pt>
                <c:pt idx="7064">
                  <c:v>42922.905555559999</c:v>
                </c:pt>
                <c:pt idx="7065">
                  <c:v>42922.90625</c:v>
                </c:pt>
                <c:pt idx="7066">
                  <c:v>42922.906944440001</c:v>
                </c:pt>
                <c:pt idx="7067">
                  <c:v>42922.907638889999</c:v>
                </c:pt>
                <c:pt idx="7068">
                  <c:v>42922.90833333</c:v>
                </c:pt>
                <c:pt idx="7069">
                  <c:v>42922.909027779999</c:v>
                </c:pt>
                <c:pt idx="7070">
                  <c:v>42922.90972222</c:v>
                </c:pt>
                <c:pt idx="7071">
                  <c:v>42922.910416669998</c:v>
                </c:pt>
                <c:pt idx="7072">
                  <c:v>42922.911111109999</c:v>
                </c:pt>
                <c:pt idx="7073">
                  <c:v>42922.911805559997</c:v>
                </c:pt>
                <c:pt idx="7074">
                  <c:v>42922.912499999999</c:v>
                </c:pt>
                <c:pt idx="7075">
                  <c:v>42922.91319444</c:v>
                </c:pt>
                <c:pt idx="7076">
                  <c:v>42922.913888889998</c:v>
                </c:pt>
                <c:pt idx="7077">
                  <c:v>42922.914583329999</c:v>
                </c:pt>
                <c:pt idx="7078">
                  <c:v>42922.915277779997</c:v>
                </c:pt>
                <c:pt idx="7079">
                  <c:v>42922.915972219998</c:v>
                </c:pt>
                <c:pt idx="7080">
                  <c:v>42922.916666669997</c:v>
                </c:pt>
                <c:pt idx="7081">
                  <c:v>42922.917361109998</c:v>
                </c:pt>
                <c:pt idx="7082">
                  <c:v>42922.918055560003</c:v>
                </c:pt>
                <c:pt idx="7083">
                  <c:v>42922.918749999997</c:v>
                </c:pt>
                <c:pt idx="7084">
                  <c:v>42922.919444439998</c:v>
                </c:pt>
                <c:pt idx="7085">
                  <c:v>42922.920138889996</c:v>
                </c:pt>
                <c:pt idx="7086">
                  <c:v>42922.920833329998</c:v>
                </c:pt>
                <c:pt idx="7087">
                  <c:v>42922.921527780003</c:v>
                </c:pt>
                <c:pt idx="7088">
                  <c:v>42922.922222219997</c:v>
                </c:pt>
                <c:pt idx="7089">
                  <c:v>42922.922916670002</c:v>
                </c:pt>
                <c:pt idx="7090">
                  <c:v>42922.923611110004</c:v>
                </c:pt>
                <c:pt idx="7091">
                  <c:v>42922.924305560002</c:v>
                </c:pt>
                <c:pt idx="7092">
                  <c:v>42922.925000000003</c:v>
                </c:pt>
                <c:pt idx="7093">
                  <c:v>42922.925694439997</c:v>
                </c:pt>
                <c:pt idx="7094">
                  <c:v>42922.926388890002</c:v>
                </c:pt>
                <c:pt idx="7095">
                  <c:v>42922.927083330003</c:v>
                </c:pt>
                <c:pt idx="7096">
                  <c:v>42922.927777780002</c:v>
                </c:pt>
                <c:pt idx="7097">
                  <c:v>42922.928472220003</c:v>
                </c:pt>
                <c:pt idx="7098">
                  <c:v>42922.929166670001</c:v>
                </c:pt>
                <c:pt idx="7099">
                  <c:v>42922.929861110002</c:v>
                </c:pt>
                <c:pt idx="7100">
                  <c:v>42922.93055556</c:v>
                </c:pt>
                <c:pt idx="7101">
                  <c:v>42922.931250000001</c:v>
                </c:pt>
                <c:pt idx="7102">
                  <c:v>42922.931944440003</c:v>
                </c:pt>
                <c:pt idx="7103">
                  <c:v>42922.932638890001</c:v>
                </c:pt>
                <c:pt idx="7104">
                  <c:v>42922.933333330002</c:v>
                </c:pt>
                <c:pt idx="7105">
                  <c:v>42922.93402778</c:v>
                </c:pt>
                <c:pt idx="7106">
                  <c:v>42922.934722220001</c:v>
                </c:pt>
                <c:pt idx="7107">
                  <c:v>42922.93541667</c:v>
                </c:pt>
                <c:pt idx="7108">
                  <c:v>42922.936111110001</c:v>
                </c:pt>
                <c:pt idx="7109">
                  <c:v>42922.936805559999</c:v>
                </c:pt>
                <c:pt idx="7110">
                  <c:v>42922.9375</c:v>
                </c:pt>
                <c:pt idx="7111">
                  <c:v>42922.938194440001</c:v>
                </c:pt>
                <c:pt idx="7112">
                  <c:v>42922.938888889999</c:v>
                </c:pt>
                <c:pt idx="7113">
                  <c:v>42922.93958333</c:v>
                </c:pt>
                <c:pt idx="7114">
                  <c:v>42922.940277779999</c:v>
                </c:pt>
                <c:pt idx="7115">
                  <c:v>42922.94097222</c:v>
                </c:pt>
                <c:pt idx="7116">
                  <c:v>42922.941666669998</c:v>
                </c:pt>
                <c:pt idx="7117">
                  <c:v>42922.942361109999</c:v>
                </c:pt>
                <c:pt idx="7118">
                  <c:v>42922.943055559997</c:v>
                </c:pt>
                <c:pt idx="7119">
                  <c:v>42922.943749999999</c:v>
                </c:pt>
                <c:pt idx="7120">
                  <c:v>42922.94444444</c:v>
                </c:pt>
                <c:pt idx="7121">
                  <c:v>42922.945138889998</c:v>
                </c:pt>
                <c:pt idx="7122">
                  <c:v>42922.945833329999</c:v>
                </c:pt>
                <c:pt idx="7123">
                  <c:v>42922.946527779997</c:v>
                </c:pt>
                <c:pt idx="7124">
                  <c:v>42922.947222219998</c:v>
                </c:pt>
                <c:pt idx="7125">
                  <c:v>42922.947916669997</c:v>
                </c:pt>
                <c:pt idx="7126">
                  <c:v>42922.948611109998</c:v>
                </c:pt>
                <c:pt idx="7127">
                  <c:v>42922.949305560003</c:v>
                </c:pt>
                <c:pt idx="7128">
                  <c:v>42922.95</c:v>
                </c:pt>
                <c:pt idx="7129">
                  <c:v>42922.950694439998</c:v>
                </c:pt>
                <c:pt idx="7130">
                  <c:v>42922.951388889996</c:v>
                </c:pt>
                <c:pt idx="7131">
                  <c:v>42922.952083329998</c:v>
                </c:pt>
                <c:pt idx="7132">
                  <c:v>42922.952777780003</c:v>
                </c:pt>
                <c:pt idx="7133">
                  <c:v>42922.953472219997</c:v>
                </c:pt>
                <c:pt idx="7134">
                  <c:v>42922.954166670002</c:v>
                </c:pt>
                <c:pt idx="7135">
                  <c:v>42922.954861110004</c:v>
                </c:pt>
                <c:pt idx="7136">
                  <c:v>42922.955555560002</c:v>
                </c:pt>
                <c:pt idx="7137">
                  <c:v>42922.956250000003</c:v>
                </c:pt>
                <c:pt idx="7138">
                  <c:v>42922.956944439997</c:v>
                </c:pt>
                <c:pt idx="7139">
                  <c:v>42922.957638890002</c:v>
                </c:pt>
                <c:pt idx="7140">
                  <c:v>42922.958333330003</c:v>
                </c:pt>
                <c:pt idx="7141">
                  <c:v>42922.959027780002</c:v>
                </c:pt>
                <c:pt idx="7142">
                  <c:v>42922.959722220003</c:v>
                </c:pt>
                <c:pt idx="7143">
                  <c:v>42922.960416670001</c:v>
                </c:pt>
                <c:pt idx="7144">
                  <c:v>42922.961111110002</c:v>
                </c:pt>
                <c:pt idx="7145">
                  <c:v>42922.96180556</c:v>
                </c:pt>
                <c:pt idx="7146">
                  <c:v>42922.962500000001</c:v>
                </c:pt>
                <c:pt idx="7147">
                  <c:v>42922.963194440003</c:v>
                </c:pt>
                <c:pt idx="7148">
                  <c:v>42922.963888890001</c:v>
                </c:pt>
                <c:pt idx="7149">
                  <c:v>42922.964583330002</c:v>
                </c:pt>
                <c:pt idx="7150">
                  <c:v>42922.96527778</c:v>
                </c:pt>
                <c:pt idx="7151">
                  <c:v>42922.965972220001</c:v>
                </c:pt>
                <c:pt idx="7152">
                  <c:v>42922.96666667</c:v>
                </c:pt>
                <c:pt idx="7153">
                  <c:v>42922.967361110001</c:v>
                </c:pt>
                <c:pt idx="7154">
                  <c:v>42922.968055559999</c:v>
                </c:pt>
                <c:pt idx="7155">
                  <c:v>42922.96875</c:v>
                </c:pt>
                <c:pt idx="7156">
                  <c:v>42922.969444440001</c:v>
                </c:pt>
                <c:pt idx="7157">
                  <c:v>42922.970138889999</c:v>
                </c:pt>
                <c:pt idx="7158">
                  <c:v>42922.97083333</c:v>
                </c:pt>
                <c:pt idx="7159">
                  <c:v>42922.971527779999</c:v>
                </c:pt>
                <c:pt idx="7160">
                  <c:v>42922.97222222</c:v>
                </c:pt>
                <c:pt idx="7161">
                  <c:v>42922.972916669998</c:v>
                </c:pt>
                <c:pt idx="7162">
                  <c:v>42922.973611109999</c:v>
                </c:pt>
                <c:pt idx="7163">
                  <c:v>42922.974305559997</c:v>
                </c:pt>
                <c:pt idx="7164">
                  <c:v>42922.974999999999</c:v>
                </c:pt>
                <c:pt idx="7165">
                  <c:v>42922.97569444</c:v>
                </c:pt>
                <c:pt idx="7166">
                  <c:v>42922.976388889998</c:v>
                </c:pt>
                <c:pt idx="7167">
                  <c:v>42922.977083329999</c:v>
                </c:pt>
                <c:pt idx="7168">
                  <c:v>42922.977777779997</c:v>
                </c:pt>
                <c:pt idx="7169">
                  <c:v>42922.978472219998</c:v>
                </c:pt>
                <c:pt idx="7170">
                  <c:v>42922.979166669997</c:v>
                </c:pt>
                <c:pt idx="7171">
                  <c:v>42922.979861109998</c:v>
                </c:pt>
                <c:pt idx="7172">
                  <c:v>42922.980555560003</c:v>
                </c:pt>
                <c:pt idx="7173">
                  <c:v>42922.981249999997</c:v>
                </c:pt>
                <c:pt idx="7174">
                  <c:v>42922.981944439998</c:v>
                </c:pt>
                <c:pt idx="7175">
                  <c:v>42922.982638889996</c:v>
                </c:pt>
                <c:pt idx="7176">
                  <c:v>42922.983333329998</c:v>
                </c:pt>
                <c:pt idx="7177">
                  <c:v>42922.984027780003</c:v>
                </c:pt>
                <c:pt idx="7178">
                  <c:v>42922.984722219997</c:v>
                </c:pt>
                <c:pt idx="7179">
                  <c:v>42922.985416670002</c:v>
                </c:pt>
                <c:pt idx="7180">
                  <c:v>42922.986111110004</c:v>
                </c:pt>
                <c:pt idx="7181">
                  <c:v>42922.986805560002</c:v>
                </c:pt>
                <c:pt idx="7182">
                  <c:v>42922.987500000003</c:v>
                </c:pt>
                <c:pt idx="7183">
                  <c:v>42922.988194439997</c:v>
                </c:pt>
                <c:pt idx="7184">
                  <c:v>42922.988888890002</c:v>
                </c:pt>
                <c:pt idx="7185">
                  <c:v>42922.989583330003</c:v>
                </c:pt>
                <c:pt idx="7186">
                  <c:v>42922.990277780002</c:v>
                </c:pt>
                <c:pt idx="7187">
                  <c:v>42922.990972220003</c:v>
                </c:pt>
                <c:pt idx="7188">
                  <c:v>42922.991666670001</c:v>
                </c:pt>
                <c:pt idx="7189">
                  <c:v>42922.992361110002</c:v>
                </c:pt>
                <c:pt idx="7190">
                  <c:v>42922.99305556</c:v>
                </c:pt>
                <c:pt idx="7191">
                  <c:v>42922.993750000001</c:v>
                </c:pt>
                <c:pt idx="7192">
                  <c:v>42922.994444440003</c:v>
                </c:pt>
                <c:pt idx="7193">
                  <c:v>42922.995138890001</c:v>
                </c:pt>
                <c:pt idx="7194">
                  <c:v>42922.995833330002</c:v>
                </c:pt>
                <c:pt idx="7195">
                  <c:v>42922.99652778</c:v>
                </c:pt>
                <c:pt idx="7196">
                  <c:v>42922.997222220001</c:v>
                </c:pt>
                <c:pt idx="7197">
                  <c:v>42922.99791667</c:v>
                </c:pt>
                <c:pt idx="7198">
                  <c:v>42922.998611110001</c:v>
                </c:pt>
                <c:pt idx="7199">
                  <c:v>42922.999305559999</c:v>
                </c:pt>
                <c:pt idx="7200">
                  <c:v>42923.000000057873</c:v>
                </c:pt>
              </c:numCache>
            </c:numRef>
          </c:xVal>
          <c:yVal>
            <c:numRef>
              <c:f>ModelRadiation!$H$2:$H$7202</c:f>
              <c:numCache>
                <c:formatCode>0.0000000000</c:formatCode>
                <c:ptCount val="7201"/>
                <c:pt idx="0">
                  <c:v>0</c:v>
                </c:pt>
                <c:pt idx="1">
                  <c:v>1.4935153682671398E-6</c:v>
                </c:pt>
                <c:pt idx="2">
                  <c:v>-4.3470979171900126E-7</c:v>
                </c:pt>
                <c:pt idx="3">
                  <c:v>1.1071729613121306E-6</c:v>
                </c:pt>
                <c:pt idx="4">
                  <c:v>-8.2105219867401047E-7</c:v>
                </c:pt>
                <c:pt idx="5">
                  <c:v>7.208305543571214E-7</c:v>
                </c:pt>
                <c:pt idx="6">
                  <c:v>-1.2073946038526628E-6</c:v>
                </c:pt>
                <c:pt idx="7">
                  <c:v>3.444881482295159E-7</c:v>
                </c:pt>
                <c:pt idx="8">
                  <c:v>-1.5837370117566252E-6</c:v>
                </c:pt>
                <c:pt idx="9">
                  <c:v>-4.185425694913647E-8</c:v>
                </c:pt>
                <c:pt idx="10">
                  <c:v>1.5000284960819954E-6</c:v>
                </c:pt>
                <c:pt idx="11">
                  <c:v>-4.2819666390414568E-7</c:v>
                </c:pt>
                <c:pt idx="12">
                  <c:v>1.1136860891269862E-6</c:v>
                </c:pt>
                <c:pt idx="13">
                  <c:v>-8.1453907085915489E-7</c:v>
                </c:pt>
                <c:pt idx="14">
                  <c:v>7.2734368394833382E-7</c:v>
                </c:pt>
                <c:pt idx="15">
                  <c:v>-1.1908814769867604E-6</c:v>
                </c:pt>
                <c:pt idx="16">
                  <c:v>3.5100127782072832E-7</c:v>
                </c:pt>
                <c:pt idx="17">
                  <c:v>-1.5790865273146437E-6</c:v>
                </c:pt>
                <c:pt idx="18">
                  <c:v>-3.5341129134280891E-8</c:v>
                </c:pt>
                <c:pt idx="19">
                  <c:v>1.506541623896851E-6</c:v>
                </c:pt>
                <c:pt idx="20">
                  <c:v>-4.216835360892901E-7</c:v>
                </c:pt>
                <c:pt idx="21">
                  <c:v>1.1201992169418418E-6</c:v>
                </c:pt>
                <c:pt idx="22">
                  <c:v>-8.0988858641717343E-7</c:v>
                </c:pt>
                <c:pt idx="23">
                  <c:v>7.4385681081423627E-7</c:v>
                </c:pt>
                <c:pt idx="24">
                  <c:v>-1.1862309925447789E-6</c:v>
                </c:pt>
                <c:pt idx="25">
                  <c:v>3.5565176048635294E-7</c:v>
                </c:pt>
                <c:pt idx="26">
                  <c:v>-1.5725733994997881E-6</c:v>
                </c:pt>
                <c:pt idx="27">
                  <c:v>-3.0690646468656269E-8</c:v>
                </c:pt>
                <c:pt idx="28">
                  <c:v>1.513054752599885E-6</c:v>
                </c:pt>
                <c:pt idx="29">
                  <c:v>-4.1703305253548706E-7</c:v>
                </c:pt>
                <c:pt idx="30">
                  <c:v>1.1248497004956448E-6</c:v>
                </c:pt>
                <c:pt idx="31">
                  <c:v>1.6726015328316635E-7</c:v>
                </c:pt>
                <c:pt idx="32">
                  <c:v>-2.1897385860114582E-7</c:v>
                </c:pt>
                <c:pt idx="33">
                  <c:v>2.5881493126433952E-7</c:v>
                </c:pt>
                <c:pt idx="34">
                  <c:v>-1.178847419680551E-7</c:v>
                </c:pt>
                <c:pt idx="35">
                  <c:v>3.4990404707002654E-7</c:v>
                </c:pt>
                <c:pt idx="36">
                  <c:v>-2.6795625274189661E-8</c:v>
                </c:pt>
                <c:pt idx="37">
                  <c:v>-4.0302963721927654E-7</c:v>
                </c:pt>
                <c:pt idx="38">
                  <c:v>6.4759151818805094E-8</c:v>
                </c:pt>
                <c:pt idx="39">
                  <c:v>-3.1194052141358952E-7</c:v>
                </c:pt>
                <c:pt idx="40">
                  <c:v>1.6584826845189582E-7</c:v>
                </c:pt>
                <c:pt idx="41">
                  <c:v>-2.2038574343241635E-7</c:v>
                </c:pt>
                <c:pt idx="42">
                  <c:v>2.5740304554489057E-7</c:v>
                </c:pt>
                <c:pt idx="43">
                  <c:v>-1.1929662679932562E-7</c:v>
                </c:pt>
                <c:pt idx="44">
                  <c:v>3.4849216223875601E-7</c:v>
                </c:pt>
                <c:pt idx="45">
                  <c:v>-2.8207510993638607E-8</c:v>
                </c:pt>
                <c:pt idx="46">
                  <c:v>-4.0444152205054706E-7</c:v>
                </c:pt>
                <c:pt idx="47">
                  <c:v>6.3347266987534567E-8</c:v>
                </c:pt>
                <c:pt idx="48">
                  <c:v>-3.1335240624486005E-7</c:v>
                </c:pt>
                <c:pt idx="49">
                  <c:v>1.6443638273244687E-7</c:v>
                </c:pt>
                <c:pt idx="50">
                  <c:v>-2.2179762915186529E-7</c:v>
                </c:pt>
                <c:pt idx="51">
                  <c:v>2.5552549942631231E-7</c:v>
                </c:pt>
                <c:pt idx="52">
                  <c:v>-1.2070851163059615E-7</c:v>
                </c:pt>
                <c:pt idx="53">
                  <c:v>3.4708027740748548E-7</c:v>
                </c:pt>
                <c:pt idx="54">
                  <c:v>-2.9619394936730714E-8</c:v>
                </c:pt>
                <c:pt idx="55">
                  <c:v>-4.0585340776999601E-7</c:v>
                </c:pt>
                <c:pt idx="56">
                  <c:v>6.1935381268085621E-8</c:v>
                </c:pt>
                <c:pt idx="57">
                  <c:v>-3.1476429107613058E-7</c:v>
                </c:pt>
                <c:pt idx="58">
                  <c:v>1.6302449878935477E-7</c:v>
                </c:pt>
                <c:pt idx="59">
                  <c:v>-2.232095130949574E-7</c:v>
                </c:pt>
                <c:pt idx="60">
                  <c:v>2.5411361370686336E-7</c:v>
                </c:pt>
                <c:pt idx="61">
                  <c:v>2.0006727297072757E-7</c:v>
                </c:pt>
                <c:pt idx="62">
                  <c:v>-9.4891115587358854E-7</c:v>
                </c:pt>
                <c:pt idx="63">
                  <c:v>-3.4765534451253188E-8</c:v>
                </c:pt>
                <c:pt idx="64">
                  <c:v>8.8751744264925492E-7</c:v>
                </c:pt>
                <c:pt idx="65">
                  <c:v>-2.5773569589659928E-7</c:v>
                </c:pt>
                <c:pt idx="66">
                  <c:v>6.6454728120390882E-7</c:v>
                </c:pt>
                <c:pt idx="67">
                  <c:v>-4.9256850243040162E-7</c:v>
                </c:pt>
                <c:pt idx="68">
                  <c:v>4.3157711981933744E-7</c:v>
                </c:pt>
                <c:pt idx="69">
                  <c:v>-7.1553866387574772E-7</c:v>
                </c:pt>
                <c:pt idx="70">
                  <c:v>2.0674431322476039E-7</c:v>
                </c:pt>
                <c:pt idx="71">
                  <c:v>-9.5037147040955006E-7</c:v>
                </c:pt>
                <c:pt idx="72">
                  <c:v>-2.8088493309041951E-8</c:v>
                </c:pt>
                <c:pt idx="73">
                  <c:v>8.9605712894069711E-7</c:v>
                </c:pt>
                <c:pt idx="74">
                  <c:v>-2.5105865475438804E-7</c:v>
                </c:pt>
                <c:pt idx="75">
                  <c:v>6.6122432240689477E-7</c:v>
                </c:pt>
                <c:pt idx="76">
                  <c:v>-4.8402881613895943E-7</c:v>
                </c:pt>
                <c:pt idx="77">
                  <c:v>4.3825416096154868E-7</c:v>
                </c:pt>
                <c:pt idx="78">
                  <c:v>-7.0886162273353648E-7</c:v>
                </c:pt>
                <c:pt idx="79">
                  <c:v>2.0342135442774634E-7</c:v>
                </c:pt>
                <c:pt idx="80">
                  <c:v>-9.4183178411810786E-7</c:v>
                </c:pt>
                <c:pt idx="81">
                  <c:v>-1.9548807017599756E-8</c:v>
                </c:pt>
                <c:pt idx="82">
                  <c:v>9.0273417008290835E-7</c:v>
                </c:pt>
                <c:pt idx="83">
                  <c:v>-2.5251896840217114E-7</c:v>
                </c:pt>
                <c:pt idx="84">
                  <c:v>6.6976400869833697E-7</c:v>
                </c:pt>
                <c:pt idx="85">
                  <c:v>-4.7735177499674819E-7</c:v>
                </c:pt>
                <c:pt idx="86">
                  <c:v>4.4493120210375992E-7</c:v>
                </c:pt>
                <c:pt idx="87">
                  <c:v>-7.1032193638131957E-7</c:v>
                </c:pt>
                <c:pt idx="88">
                  <c:v>2.1196104071918853E-7</c:v>
                </c:pt>
                <c:pt idx="89">
                  <c:v>-9.3329209782666567E-7</c:v>
                </c:pt>
                <c:pt idx="90">
                  <c:v>-1.1009120726157562E-8</c:v>
                </c:pt>
                <c:pt idx="91">
                  <c:v>-4.2870166172548352E-7</c:v>
                </c:pt>
                <c:pt idx="92">
                  <c:v>9.0624667770100586E-8</c:v>
                </c:pt>
                <c:pt idx="93">
                  <c:v>-3.2463120724912642E-7</c:v>
                </c:pt>
                <c:pt idx="94">
                  <c:v>1.9469512224645769E-7</c:v>
                </c:pt>
                <c:pt idx="95">
                  <c:v>-2.205607518845909E-7</c:v>
                </c:pt>
                <c:pt idx="96">
                  <c:v>2.9876557672281479E-7</c:v>
                </c:pt>
                <c:pt idx="97">
                  <c:v>-1.2649029734745909E-7</c:v>
                </c:pt>
                <c:pt idx="98">
                  <c:v>3.9283603214812501E-7</c:v>
                </c:pt>
                <c:pt idx="99">
                  <c:v>-2.2419842871101991E-8</c:v>
                </c:pt>
                <c:pt idx="100">
                  <c:v>-4.3767571700215058E-7</c:v>
                </c:pt>
                <c:pt idx="101">
                  <c:v>8.1650612493433528E-8</c:v>
                </c:pt>
                <c:pt idx="102">
                  <c:v>-3.3360526163761506E-7</c:v>
                </c:pt>
                <c:pt idx="103">
                  <c:v>1.8572106696979063E-7</c:v>
                </c:pt>
                <c:pt idx="104">
                  <c:v>-2.2953480716125796E-7</c:v>
                </c:pt>
                <c:pt idx="105">
                  <c:v>2.8979152233432615E-7</c:v>
                </c:pt>
                <c:pt idx="106">
                  <c:v>-1.2546435268490086E-7</c:v>
                </c:pt>
                <c:pt idx="107">
                  <c:v>3.9432763809799098E-7</c:v>
                </c:pt>
                <c:pt idx="108">
                  <c:v>-2.139389732036534E-8</c:v>
                </c:pt>
                <c:pt idx="109">
                  <c:v>-4.3664977233959235E-7</c:v>
                </c:pt>
                <c:pt idx="110">
                  <c:v>8.2676557155991759E-8</c:v>
                </c:pt>
                <c:pt idx="111">
                  <c:v>-3.3257931697505683E-7</c:v>
                </c:pt>
                <c:pt idx="112">
                  <c:v>1.8721267380783502E-7</c:v>
                </c:pt>
                <c:pt idx="113">
                  <c:v>-2.2850886249869973E-7</c:v>
                </c:pt>
                <c:pt idx="114">
                  <c:v>2.9128312828419212E-7</c:v>
                </c:pt>
                <c:pt idx="115">
                  <c:v>-1.2397274584685647E-7</c:v>
                </c:pt>
                <c:pt idx="116">
                  <c:v>3.9535358276054922E-7</c:v>
                </c:pt>
                <c:pt idx="117">
                  <c:v>-1.990229137049937E-8</c:v>
                </c:pt>
                <c:pt idx="118">
                  <c:v>-4.3562382678885569E-7</c:v>
                </c:pt>
                <c:pt idx="119">
                  <c:v>8.416816310585773E-8</c:v>
                </c:pt>
                <c:pt idx="120">
                  <c:v>-3.3108771102519086E-7</c:v>
                </c:pt>
                <c:pt idx="121">
                  <c:v>4.1260716177049517E-7</c:v>
                </c:pt>
                <c:pt idx="122">
                  <c:v>-4.5357890332553552E-7</c:v>
                </c:pt>
                <c:pt idx="123">
                  <c:v>6.2017995361429712E-7</c:v>
                </c:pt>
                <c:pt idx="124">
                  <c:v>-2.360061124306867E-7</c:v>
                </c:pt>
                <c:pt idx="125">
                  <c:v>8.3868406797193984E-7</c:v>
                </c:pt>
                <c:pt idx="126">
                  <c:v>-2.7501998012269269E-8</c:v>
                </c:pt>
                <c:pt idx="127">
                  <c:v>-8.8368806405725309E-7</c:v>
                </c:pt>
                <c:pt idx="128">
                  <c:v>1.9007079377075797E-7</c:v>
                </c:pt>
                <c:pt idx="129">
                  <c:v>-6.7611527221345114E-7</c:v>
                </c:pt>
                <c:pt idx="130">
                  <c:v>4.0857490812840069E-7</c:v>
                </c:pt>
                <c:pt idx="131">
                  <c:v>-4.5761115785580841E-7</c:v>
                </c:pt>
                <c:pt idx="132">
                  <c:v>6.1614769908402423E-7</c:v>
                </c:pt>
                <c:pt idx="133">
                  <c:v>-2.5003836690018488E-7</c:v>
                </c:pt>
                <c:pt idx="134">
                  <c:v>8.3372049175522989E-7</c:v>
                </c:pt>
                <c:pt idx="135">
                  <c:v>-3.2465575117157641E-8</c:v>
                </c:pt>
                <c:pt idx="136">
                  <c:v>-8.9865164021318833E-7</c:v>
                </c:pt>
                <c:pt idx="137">
                  <c:v>1.8603853924048508E-7</c:v>
                </c:pt>
                <c:pt idx="138">
                  <c:v>-6.8014752585554561E-7</c:v>
                </c:pt>
                <c:pt idx="139">
                  <c:v>3.9361133019610861E-7</c:v>
                </c:pt>
                <c:pt idx="140">
                  <c:v>-4.6257473407251837E-7</c:v>
                </c:pt>
                <c:pt idx="141">
                  <c:v>6.1118412197913585E-7</c:v>
                </c:pt>
                <c:pt idx="142">
                  <c:v>-2.5500194311689484E-7</c:v>
                </c:pt>
                <c:pt idx="143">
                  <c:v>8.2968823633677857E-7</c:v>
                </c:pt>
                <c:pt idx="144">
                  <c:v>-3.6497828759252116E-8</c:v>
                </c:pt>
                <c:pt idx="145">
                  <c:v>-9.026838938552828E-7</c:v>
                </c:pt>
                <c:pt idx="146">
                  <c:v>1.8107496302377513E-7</c:v>
                </c:pt>
                <c:pt idx="147">
                  <c:v>-6.851111038486124E-7</c:v>
                </c:pt>
                <c:pt idx="148">
                  <c:v>3.8864775397939866E-7</c:v>
                </c:pt>
                <c:pt idx="149">
                  <c:v>-4.6660698949096968E-7</c:v>
                </c:pt>
                <c:pt idx="150">
                  <c:v>6.0715186833704138E-7</c:v>
                </c:pt>
                <c:pt idx="151">
                  <c:v>-1.7794798168324633E-7</c:v>
                </c:pt>
                <c:pt idx="152">
                  <c:v>5.2369963121634555E-7</c:v>
                </c:pt>
                <c:pt idx="153">
                  <c:v>-3.9633359705248949E-8</c:v>
                </c:pt>
                <c:pt idx="154">
                  <c:v>-6.0110370547761249E-7</c:v>
                </c:pt>
                <c:pt idx="155">
                  <c:v>9.9612584847363905E-8</c:v>
                </c:pt>
                <c:pt idx="156">
                  <c:v>-4.6278908527597196E-7</c:v>
                </c:pt>
                <c:pt idx="157">
                  <c:v>2.3885852762361992E-7</c:v>
                </c:pt>
                <c:pt idx="158">
                  <c:v>-3.2447446329797458E-7</c:v>
                </c:pt>
                <c:pt idx="159">
                  <c:v>3.8717315042902101E-7</c:v>
                </c:pt>
                <c:pt idx="160">
                  <c:v>-1.8429719617074625E-7</c:v>
                </c:pt>
                <c:pt idx="161">
                  <c:v>5.2548777063066154E-7</c:v>
                </c:pt>
                <c:pt idx="162">
                  <c:v>-4.598257596910571E-8</c:v>
                </c:pt>
                <c:pt idx="163">
                  <c:v>-6.0931556689070021E-7</c:v>
                </c:pt>
                <c:pt idx="164">
                  <c:v>1.0233204683629538E-7</c:v>
                </c:pt>
                <c:pt idx="165">
                  <c:v>-4.7006962233808736E-7</c:v>
                </c:pt>
                <c:pt idx="166">
                  <c:v>2.4064666703793591E-7</c:v>
                </c:pt>
                <c:pt idx="167">
                  <c:v>-3.2082367873442763E-7</c:v>
                </c:pt>
                <c:pt idx="168">
                  <c:v>3.7896128901593329E-7</c:v>
                </c:pt>
                <c:pt idx="169">
                  <c:v>-1.8250905675643025E-7</c:v>
                </c:pt>
                <c:pt idx="170">
                  <c:v>5.1727591099393067E-7</c:v>
                </c:pt>
                <c:pt idx="171">
                  <c:v>-4.4194436554789718E-8</c:v>
                </c:pt>
                <c:pt idx="172">
                  <c:v>-6.0566478232715326E-7</c:v>
                </c:pt>
                <c:pt idx="173">
                  <c:v>9.4120185423207658E-8</c:v>
                </c:pt>
                <c:pt idx="174">
                  <c:v>-4.6735016034915589E-7</c:v>
                </c:pt>
                <c:pt idx="175">
                  <c:v>2.3243480740120503E-7</c:v>
                </c:pt>
                <c:pt idx="176">
                  <c:v>-3.2903554014751535E-7</c:v>
                </c:pt>
                <c:pt idx="177">
                  <c:v>3.8074942843024928E-7</c:v>
                </c:pt>
                <c:pt idx="178">
                  <c:v>-1.9072091816951797E-7</c:v>
                </c:pt>
                <c:pt idx="179">
                  <c:v>5.1906405040824666E-7</c:v>
                </c:pt>
                <c:pt idx="180">
                  <c:v>-5.2406296191520596E-8</c:v>
                </c:pt>
                <c:pt idx="181">
                  <c:v>-2.2034535263060206E-7</c:v>
                </c:pt>
                <c:pt idx="182">
                  <c:v>-8.5603755195506892E-9</c:v>
                </c:pt>
                <c:pt idx="183">
                  <c:v>-1.8025918535613528E-7</c:v>
                </c:pt>
                <c:pt idx="184">
                  <c:v>4.1525792582319809E-8</c:v>
                </c:pt>
                <c:pt idx="185">
                  <c:v>-1.4017301808166849E-7</c:v>
                </c:pt>
                <c:pt idx="186">
                  <c:v>8.1844788724083628E-8</c:v>
                </c:pt>
                <c:pt idx="187">
                  <c:v>-8.9854021112500959E-8</c:v>
                </c:pt>
                <c:pt idx="188">
                  <c:v>1.2193095599855042E-7</c:v>
                </c:pt>
                <c:pt idx="189">
                  <c:v>-4.9767853838034171E-8</c:v>
                </c:pt>
                <c:pt idx="190">
                  <c:v>-2.214666654509756E-7</c:v>
                </c:pt>
                <c:pt idx="191">
                  <c:v>-9.6816865635673821E-9</c:v>
                </c:pt>
                <c:pt idx="192">
                  <c:v>-1.8114766753285494E-7</c:v>
                </c:pt>
                <c:pt idx="193">
                  <c:v>4.0637310405600147E-8</c:v>
                </c:pt>
                <c:pt idx="194">
                  <c:v>-1.4106150025838815E-7</c:v>
                </c:pt>
                <c:pt idx="195">
                  <c:v>8.0723477680066935E-8</c:v>
                </c:pt>
                <c:pt idx="196">
                  <c:v>-9.0975333932874491E-8</c:v>
                </c:pt>
                <c:pt idx="197">
                  <c:v>1.2127530446548462E-7</c:v>
                </c:pt>
                <c:pt idx="198">
                  <c:v>-5.0656336014753833E-8</c:v>
                </c:pt>
                <c:pt idx="199">
                  <c:v>-2.2235514585133842E-7</c:v>
                </c:pt>
                <c:pt idx="200">
                  <c:v>-1.0570168740287045E-8</c:v>
                </c:pt>
                <c:pt idx="201">
                  <c:v>-1.8226898035322847E-7</c:v>
                </c:pt>
                <c:pt idx="202">
                  <c:v>3.9748828228880484E-8</c:v>
                </c:pt>
                <c:pt idx="203">
                  <c:v>-1.4218281307876168E-7</c:v>
                </c:pt>
                <c:pt idx="204">
                  <c:v>8.0067826147001142E-8</c:v>
                </c:pt>
                <c:pt idx="205">
                  <c:v>-9.1630983689583445E-8</c:v>
                </c:pt>
                <c:pt idx="206">
                  <c:v>1.2015399342146793E-7</c:v>
                </c:pt>
                <c:pt idx="207">
                  <c:v>-5.1544818191473496E-8</c:v>
                </c:pt>
                <c:pt idx="208">
                  <c:v>-2.2347645867171195E-7</c:v>
                </c:pt>
                <c:pt idx="209">
                  <c:v>-1.1225820273352838E-8</c:v>
                </c:pt>
                <c:pt idx="210">
                  <c:v>-1.8292463010993743E-7</c:v>
                </c:pt>
                <c:pt idx="211">
                  <c:v>4.0786728305874931E-7</c:v>
                </c:pt>
                <c:pt idx="212">
                  <c:v>-5.1136504097826219E-7</c:v>
                </c:pt>
                <c:pt idx="213">
                  <c:v>6.4438932945165561E-7</c:v>
                </c:pt>
                <c:pt idx="214">
                  <c:v>-2.8484299718911643E-7</c:v>
                </c:pt>
                <c:pt idx="215">
                  <c:v>8.7091137324080137E-7</c:v>
                </c:pt>
                <c:pt idx="216">
                  <c:v>-4.8320950796210127E-8</c:v>
                </c:pt>
                <c:pt idx="217">
                  <c:v>-9.7941592258621313E-7</c:v>
                </c:pt>
                <c:pt idx="218">
                  <c:v>1.7820109299293563E-7</c:v>
                </c:pt>
                <c:pt idx="219">
                  <c:v>-7.5289387702071053E-7</c:v>
                </c:pt>
                <c:pt idx="220">
                  <c:v>4.0472313855843822E-7</c:v>
                </c:pt>
                <c:pt idx="221">
                  <c:v>-5.1637183240416107E-7</c:v>
                </c:pt>
                <c:pt idx="222">
                  <c:v>6.3124518412394082E-7</c:v>
                </c:pt>
                <c:pt idx="223">
                  <c:v>-2.8984978683865847E-7</c:v>
                </c:pt>
                <c:pt idx="224">
                  <c:v>8.6776722874049028E-7</c:v>
                </c:pt>
                <c:pt idx="225">
                  <c:v>-6.3327743049512719E-8</c:v>
                </c:pt>
                <c:pt idx="226">
                  <c:v>-9.8256006708652421E-7</c:v>
                </c:pt>
                <c:pt idx="227">
                  <c:v>1.7319430511975042E-7</c:v>
                </c:pt>
                <c:pt idx="228">
                  <c:v>-7.5603802329737846E-7</c:v>
                </c:pt>
                <c:pt idx="229">
                  <c:v>3.9971634890889618E-7</c:v>
                </c:pt>
                <c:pt idx="230">
                  <c:v>-5.1951597868082899E-7</c:v>
                </c:pt>
                <c:pt idx="231">
                  <c:v>6.2810103784727289E-7</c:v>
                </c:pt>
                <c:pt idx="232">
                  <c:v>-2.9299393133896956E-7</c:v>
                </c:pt>
                <c:pt idx="233">
                  <c:v>8.6462308246382236E-7</c:v>
                </c:pt>
                <c:pt idx="234">
                  <c:v>-6.6471887549823805E-8</c:v>
                </c:pt>
                <c:pt idx="235">
                  <c:v>-9.8756685673606626E-7</c:v>
                </c:pt>
                <c:pt idx="236">
                  <c:v>1.7005015706672566E-7</c:v>
                </c:pt>
                <c:pt idx="237">
                  <c:v>-7.610448129469205E-7</c:v>
                </c:pt>
                <c:pt idx="238">
                  <c:v>3.9657220440858509E-7</c:v>
                </c:pt>
                <c:pt idx="239">
                  <c:v>-5.2452276833037104E-7</c:v>
                </c:pt>
                <c:pt idx="240">
                  <c:v>6.2309424819773085E-7</c:v>
                </c:pt>
                <c:pt idx="241">
                  <c:v>2.5376882462069261E-7</c:v>
                </c:pt>
                <c:pt idx="242">
                  <c:v>-1.3373825744622536E-6</c:v>
                </c:pt>
                <c:pt idx="243">
                  <c:v>-6.1236313797508046E-8</c:v>
                </c:pt>
                <c:pt idx="244">
                  <c:v>1.2049099460398338E-6</c:v>
                </c:pt>
                <c:pt idx="245">
                  <c:v>-3.8437881144659514E-7</c:v>
                </c:pt>
                <c:pt idx="246">
                  <c:v>8.8990480406891947E-7</c:v>
                </c:pt>
                <c:pt idx="247">
                  <c:v>-7.0124659501402675E-7</c:v>
                </c:pt>
                <c:pt idx="248">
                  <c:v>5.7676231079994977E-7</c:v>
                </c:pt>
                <c:pt idx="249">
                  <c:v>-1.0162517369849411E-6</c:v>
                </c:pt>
                <c:pt idx="250">
                  <c:v>2.5989452367980448E-7</c:v>
                </c:pt>
                <c:pt idx="251">
                  <c:v>-1.3293942302539108E-6</c:v>
                </c:pt>
                <c:pt idx="252">
                  <c:v>-5.5110616514753019E-8</c:v>
                </c:pt>
                <c:pt idx="253">
                  <c:v>1.2128982884718198E-6</c:v>
                </c:pt>
                <c:pt idx="254">
                  <c:v>-3.7825311238748327E-7</c:v>
                </c:pt>
                <c:pt idx="255">
                  <c:v>8.9603050312803134E-7</c:v>
                </c:pt>
                <c:pt idx="256">
                  <c:v>-6.9325825258204077E-7</c:v>
                </c:pt>
                <c:pt idx="257">
                  <c:v>5.8288800630634796E-7</c:v>
                </c:pt>
                <c:pt idx="258">
                  <c:v>-1.0082633927765983E-6</c:v>
                </c:pt>
                <c:pt idx="259">
                  <c:v>2.6788286611179046E-7</c:v>
                </c:pt>
                <c:pt idx="260">
                  <c:v>-1.3214058878219248E-6</c:v>
                </c:pt>
                <c:pt idx="261">
                  <c:v>-5.7122273133813906E-8</c:v>
                </c:pt>
                <c:pt idx="262">
                  <c:v>1.2190239857545748E-6</c:v>
                </c:pt>
                <c:pt idx="263">
                  <c:v>-3.7026476817914045E-7</c:v>
                </c:pt>
                <c:pt idx="264">
                  <c:v>9.0401884556001733E-7</c:v>
                </c:pt>
                <c:pt idx="265">
                  <c:v>-6.8526990837369794E-7</c:v>
                </c:pt>
                <c:pt idx="266">
                  <c:v>5.9087635051469078E-7</c:v>
                </c:pt>
                <c:pt idx="267">
                  <c:v>-1.0002750485682554E-6</c:v>
                </c:pt>
                <c:pt idx="268">
                  <c:v>2.6587120949272958E-7</c:v>
                </c:pt>
                <c:pt idx="269">
                  <c:v>-1.313417543613582E-6</c:v>
                </c:pt>
                <c:pt idx="270">
                  <c:v>-4.9133930701827921E-8</c:v>
                </c:pt>
                <c:pt idx="271">
                  <c:v>1.4157337471232267E-6</c:v>
                </c:pt>
                <c:pt idx="272">
                  <c:v>-4.104596289522533E-7</c:v>
                </c:pt>
                <c:pt idx="273">
                  <c:v>1.0534651035953857E-6</c:v>
                </c:pt>
                <c:pt idx="274">
                  <c:v>-7.7086562555450655E-7</c:v>
                </c:pt>
                <c:pt idx="275">
                  <c:v>6.9119646006754465E-7</c:v>
                </c:pt>
                <c:pt idx="276">
                  <c:v>-1.1331342690823476E-6</c:v>
                </c:pt>
                <c:pt idx="277">
                  <c:v>3.3079046168893456E-7</c:v>
                </c:pt>
                <c:pt idx="278">
                  <c:v>-1.4954029126101887E-6</c:v>
                </c:pt>
                <c:pt idx="279">
                  <c:v>-4.1478180889953364E-8</c:v>
                </c:pt>
                <c:pt idx="280">
                  <c:v>1.4224465516576856E-6</c:v>
                </c:pt>
                <c:pt idx="281">
                  <c:v>-4.0374682441779441E-7</c:v>
                </c:pt>
                <c:pt idx="282">
                  <c:v>1.0601779081298446E-6</c:v>
                </c:pt>
                <c:pt idx="283">
                  <c:v>-7.6601546794563546E-7</c:v>
                </c:pt>
                <c:pt idx="284">
                  <c:v>6.9790926460200353E-7</c:v>
                </c:pt>
                <c:pt idx="285">
                  <c:v>-1.1264214663242456E-6</c:v>
                </c:pt>
                <c:pt idx="286">
                  <c:v>3.3564062107416248E-7</c:v>
                </c:pt>
                <c:pt idx="287">
                  <c:v>-1.4905527550013176E-6</c:v>
                </c:pt>
                <c:pt idx="288">
                  <c:v>-2.4765377304447611E-8</c:v>
                </c:pt>
                <c:pt idx="289">
                  <c:v>1.4272967101547351E-6</c:v>
                </c:pt>
                <c:pt idx="290">
                  <c:v>-3.9703402077151395E-7</c:v>
                </c:pt>
                <c:pt idx="291">
                  <c:v>1.066890711776125E-6</c:v>
                </c:pt>
                <c:pt idx="292">
                  <c:v>-7.6116530856040754E-7</c:v>
                </c:pt>
                <c:pt idx="293">
                  <c:v>7.0462206824828399E-7</c:v>
                </c:pt>
                <c:pt idx="294">
                  <c:v>-1.1234339520882486E-6</c:v>
                </c:pt>
                <c:pt idx="295">
                  <c:v>3.4049077957121199E-7</c:v>
                </c:pt>
                <c:pt idx="296">
                  <c:v>-1.4838399504668587E-6</c:v>
                </c:pt>
                <c:pt idx="297">
                  <c:v>-2.1777863068450642E-8</c:v>
                </c:pt>
                <c:pt idx="298">
                  <c:v>1.4340095138010156E-6</c:v>
                </c:pt>
                <c:pt idx="299">
                  <c:v>-3.8218386144706074E-7</c:v>
                </c:pt>
                <c:pt idx="300">
                  <c:v>1.0698782251239436E-6</c:v>
                </c:pt>
                <c:pt idx="301">
                  <c:v>4.3854149822664112E-7</c:v>
                </c:pt>
                <c:pt idx="302">
                  <c:v>-4.7509825229496983E-7</c:v>
                </c:pt>
                <c:pt idx="303">
                  <c:v>6.6085843553054247E-7</c:v>
                </c:pt>
                <c:pt idx="304">
                  <c:v>-2.4278131505184319E-7</c:v>
                </c:pt>
                <c:pt idx="305">
                  <c:v>8.8317537283444381E-7</c:v>
                </c:pt>
                <c:pt idx="306">
                  <c:v>-2.0464377747941853E-8</c:v>
                </c:pt>
                <c:pt idx="307">
                  <c:v>-9.2410412744214909E-7</c:v>
                </c:pt>
                <c:pt idx="308">
                  <c:v>2.0185256044413791E-7</c:v>
                </c:pt>
                <c:pt idx="309">
                  <c:v>-7.0178719013824775E-7</c:v>
                </c:pt>
                <c:pt idx="310">
                  <c:v>4.2416949774803925E-7</c:v>
                </c:pt>
                <c:pt idx="311">
                  <c:v>-4.7947025283434641E-7</c:v>
                </c:pt>
                <c:pt idx="312">
                  <c:v>6.5648643499116588E-7</c:v>
                </c:pt>
                <c:pt idx="313">
                  <c:v>-2.5715331553044507E-7</c:v>
                </c:pt>
                <c:pt idx="314">
                  <c:v>8.7880337229506722E-7</c:v>
                </c:pt>
                <c:pt idx="315">
                  <c:v>-2.4836378287318439E-8</c:v>
                </c:pt>
                <c:pt idx="316">
                  <c:v>-9.3847612880892939E-7</c:v>
                </c:pt>
                <c:pt idx="317">
                  <c:v>1.974805590165829E-7</c:v>
                </c:pt>
                <c:pt idx="318">
                  <c:v>-7.0615919156580276E-7</c:v>
                </c:pt>
                <c:pt idx="319">
                  <c:v>4.1979749632048424E-7</c:v>
                </c:pt>
                <c:pt idx="320">
                  <c:v>-4.83842253373723E-7</c:v>
                </c:pt>
                <c:pt idx="321">
                  <c:v>6.5211443356361087E-7</c:v>
                </c:pt>
                <c:pt idx="322">
                  <c:v>-2.6152531695800008E-7</c:v>
                </c:pt>
                <c:pt idx="323">
                  <c:v>8.7443137175569063E-7</c:v>
                </c:pt>
                <c:pt idx="324">
                  <c:v>-2.9208377938516605E-8</c:v>
                </c:pt>
                <c:pt idx="325">
                  <c:v>-9.4284812846012755E-7</c:v>
                </c:pt>
                <c:pt idx="326">
                  <c:v>1.9310855847720632E-7</c:v>
                </c:pt>
                <c:pt idx="327">
                  <c:v>-7.1053119121700092E-7</c:v>
                </c:pt>
                <c:pt idx="328">
                  <c:v>4.1542549666928608E-7</c:v>
                </c:pt>
                <c:pt idx="329">
                  <c:v>-4.88214254801278E-7</c:v>
                </c:pt>
                <c:pt idx="330">
                  <c:v>6.4774243391241271E-7</c:v>
                </c:pt>
                <c:pt idx="331">
                  <c:v>-6.5499408563596262E-8</c:v>
                </c:pt>
                <c:pt idx="332">
                  <c:v>1.0255402393966051E-7</c:v>
                </c:pt>
                <c:pt idx="333">
                  <c:v>-3.2072378530756396E-8</c:v>
                </c:pt>
                <c:pt idx="334">
                  <c:v>-1.662331214902224E-7</c:v>
                </c:pt>
                <c:pt idx="335">
                  <c:v>1.58748214573734E-9</c:v>
                </c:pt>
                <c:pt idx="336">
                  <c:v>-1.3280609145738254E-7</c:v>
                </c:pt>
                <c:pt idx="337">
                  <c:v>3.5480173465884945E-8</c:v>
                </c:pt>
                <c:pt idx="338">
                  <c:v>-9.91462307808888E-8</c:v>
                </c:pt>
                <c:pt idx="339">
                  <c:v>6.8907201722367972E-8</c:v>
                </c:pt>
                <c:pt idx="340">
                  <c:v>-6.5486370104395064E-8</c:v>
                </c:pt>
                <c:pt idx="341">
                  <c:v>1.0256706239886171E-7</c:v>
                </c:pt>
                <c:pt idx="342">
                  <c:v>-3.1826509427901328E-8</c:v>
                </c:pt>
                <c:pt idx="343">
                  <c:v>-1.6645291367467507E-7</c:v>
                </c:pt>
                <c:pt idx="344">
                  <c:v>1.6005206049385379E-9</c:v>
                </c:pt>
                <c:pt idx="345">
                  <c:v>-1.3279305299818134E-7</c:v>
                </c:pt>
                <c:pt idx="346">
                  <c:v>3.5260381281432274E-8</c:v>
                </c:pt>
                <c:pt idx="347">
                  <c:v>-9.9133192321687602E-8</c:v>
                </c:pt>
                <c:pt idx="348">
                  <c:v>6.86874095379153E-8</c:v>
                </c:pt>
                <c:pt idx="349">
                  <c:v>-6.5706162288847736E-8</c:v>
                </c:pt>
                <c:pt idx="350">
                  <c:v>1.0234727021440904E-7</c:v>
                </c:pt>
                <c:pt idx="351">
                  <c:v>-3.2046301612354E-8</c:v>
                </c:pt>
                <c:pt idx="352">
                  <c:v>-1.6643987521547388E-7</c:v>
                </c:pt>
                <c:pt idx="353">
                  <c:v>1.3807284204858661E-9</c:v>
                </c:pt>
                <c:pt idx="354">
                  <c:v>-1.3301284518263401E-7</c:v>
                </c:pt>
                <c:pt idx="355">
                  <c:v>3.5040589096979602E-8</c:v>
                </c:pt>
                <c:pt idx="356">
                  <c:v>-9.9352984506140274E-8</c:v>
                </c:pt>
                <c:pt idx="357">
                  <c:v>5.8700448946069628E-8</c:v>
                </c:pt>
                <c:pt idx="358">
                  <c:v>-7.5693124657050248E-8</c:v>
                </c:pt>
                <c:pt idx="359">
                  <c:v>9.2127478978909494E-8</c:v>
                </c:pt>
                <c:pt idx="360">
                  <c:v>-4.2266094624210382E-8</c:v>
                </c:pt>
                <c:pt idx="361">
                  <c:v>-8.0246003619777184E-8</c:v>
                </c:pt>
                <c:pt idx="362">
                  <c:v>-2.8143267272184858E-8</c:v>
                </c:pt>
                <c:pt idx="363">
                  <c:v>-7.157101933330523E-8</c:v>
                </c:pt>
                <c:pt idx="364">
                  <c:v>-9.4682821583091936E-9</c:v>
                </c:pt>
                <c:pt idx="365">
                  <c:v>-6.2954240931389904E-8</c:v>
                </c:pt>
                <c:pt idx="366">
                  <c:v>-8.5150553275070706E-10</c:v>
                </c:pt>
                <c:pt idx="367">
                  <c:v>-5.4337464305831418E-8</c:v>
                </c:pt>
                <c:pt idx="368">
                  <c:v>7.7652728691646189E-9</c:v>
                </c:pt>
                <c:pt idx="369">
                  <c:v>-3.5662479191955754E-8</c:v>
                </c:pt>
                <c:pt idx="370">
                  <c:v>-8.9148439741393304E-8</c:v>
                </c:pt>
                <c:pt idx="371">
                  <c:v>-2.7045702566397267E-8</c:v>
                </c:pt>
                <c:pt idx="372">
                  <c:v>-7.0531662288431107E-8</c:v>
                </c:pt>
                <c:pt idx="373">
                  <c:v>-1.8428925940838781E-8</c:v>
                </c:pt>
                <c:pt idx="374">
                  <c:v>-6.1856678001959153E-8</c:v>
                </c:pt>
                <c:pt idx="375">
                  <c:v>2.4605917303688329E-10</c:v>
                </c:pt>
                <c:pt idx="376">
                  <c:v>-5.3239901376400667E-8</c:v>
                </c:pt>
                <c:pt idx="377">
                  <c:v>8.9210434595088373E-9</c:v>
                </c:pt>
                <c:pt idx="378">
                  <c:v>-3.462312392343847E-8</c:v>
                </c:pt>
                <c:pt idx="379">
                  <c:v>-8.8050876811962553E-8</c:v>
                </c:pt>
                <c:pt idx="380">
                  <c:v>-2.5948139636966516E-8</c:v>
                </c:pt>
                <c:pt idx="381">
                  <c:v>-6.9434099359000356E-8</c:v>
                </c:pt>
                <c:pt idx="382">
                  <c:v>-1.7273153574137723E-8</c:v>
                </c:pt>
                <c:pt idx="383">
                  <c:v>-6.081732273344187E-8</c:v>
                </c:pt>
                <c:pt idx="384">
                  <c:v>1.3436221024676342E-9</c:v>
                </c:pt>
                <c:pt idx="385">
                  <c:v>-5.2084129009699609E-8</c:v>
                </c:pt>
                <c:pt idx="386">
                  <c:v>1.0018608165296428E-8</c:v>
                </c:pt>
                <c:pt idx="387">
                  <c:v>-3.3467353333094252E-8</c:v>
                </c:pt>
                <c:pt idx="388">
                  <c:v>-8.701151976708843E-8</c:v>
                </c:pt>
                <c:pt idx="389">
                  <c:v>-2.4850574931178926E-8</c:v>
                </c:pt>
                <c:pt idx="390">
                  <c:v>-7.8278327819703009E-8</c:v>
                </c:pt>
                <c:pt idx="391">
                  <c:v>2.2442370095632214E-7</c:v>
                </c:pt>
                <c:pt idx="392">
                  <c:v>-3.0679524343213416E-7</c:v>
                </c:pt>
                <c:pt idx="393">
                  <c:v>3.5687267363471165E-7</c:v>
                </c:pt>
                <c:pt idx="394">
                  <c:v>-1.7527759510471697E-7</c:v>
                </c:pt>
                <c:pt idx="395">
                  <c:v>4.8839032196212884E-7</c:v>
                </c:pt>
                <c:pt idx="396">
                  <c:v>-4.2828624202684296E-8</c:v>
                </c:pt>
                <c:pt idx="397">
                  <c:v>-5.7404757036749743E-7</c:v>
                </c:pt>
                <c:pt idx="398">
                  <c:v>8.8689024124732896E-8</c:v>
                </c:pt>
                <c:pt idx="399">
                  <c:v>-4.4252992204008024E-7</c:v>
                </c:pt>
                <c:pt idx="400">
                  <c:v>2.2113799502676557E-7</c:v>
                </c:pt>
                <c:pt idx="401">
                  <c:v>-3.1008095113804757E-7</c:v>
                </c:pt>
                <c:pt idx="402">
                  <c:v>3.5358696770515508E-7</c:v>
                </c:pt>
                <c:pt idx="403">
                  <c:v>-1.7856330103427354E-7</c:v>
                </c:pt>
                <c:pt idx="404">
                  <c:v>4.8510461603257227E-7</c:v>
                </c:pt>
                <c:pt idx="405">
                  <c:v>-4.6114330132240866E-8</c:v>
                </c:pt>
                <c:pt idx="406">
                  <c:v>-5.77333276297054E-7</c:v>
                </c:pt>
                <c:pt idx="407">
                  <c:v>8.5403318195176325E-8</c:v>
                </c:pt>
                <c:pt idx="408">
                  <c:v>-4.4581562796963681E-7</c:v>
                </c:pt>
                <c:pt idx="409">
                  <c:v>2.17852289097209E-7</c:v>
                </c:pt>
                <c:pt idx="410">
                  <c:v>-3.1336665706760414E-7</c:v>
                </c:pt>
                <c:pt idx="411">
                  <c:v>3.503012617755985E-7</c:v>
                </c:pt>
                <c:pt idx="412">
                  <c:v>-1.8184900696383011E-7</c:v>
                </c:pt>
                <c:pt idx="413">
                  <c:v>4.818189101030157E-7</c:v>
                </c:pt>
                <c:pt idx="414">
                  <c:v>-4.9400036061797437E-8</c:v>
                </c:pt>
                <c:pt idx="415">
                  <c:v>-5.8061898222661057E-7</c:v>
                </c:pt>
                <c:pt idx="416">
                  <c:v>8.2117612265619755E-8</c:v>
                </c:pt>
                <c:pt idx="417">
                  <c:v>-4.4910133389919338E-7</c:v>
                </c:pt>
                <c:pt idx="418">
                  <c:v>2.1456658316765242E-7</c:v>
                </c:pt>
                <c:pt idx="419">
                  <c:v>-3.1665236299716071E-7</c:v>
                </c:pt>
                <c:pt idx="420">
                  <c:v>3.4608423149506962E-7</c:v>
                </c:pt>
                <c:pt idx="421">
                  <c:v>-5.1802204126261131E-7</c:v>
                </c:pt>
                <c:pt idx="422">
                  <c:v>1.8156434062888138E-6</c:v>
                </c:pt>
                <c:pt idx="423">
                  <c:v>-4.6543894072215153E-8</c:v>
                </c:pt>
                <c:pt idx="424">
                  <c:v>-1.9150059031858291E-6</c:v>
                </c:pt>
                <c:pt idx="425">
                  <c:v>4.1120896376867222E-7</c:v>
                </c:pt>
                <c:pt idx="426">
                  <c:v>-1.4572530453449417E-6</c:v>
                </c:pt>
                <c:pt idx="427">
                  <c:v>8.7641240043012658E-7</c:v>
                </c:pt>
                <c:pt idx="428">
                  <c:v>-9.9577489898194926E-7</c:v>
                </c:pt>
                <c:pt idx="429">
                  <c:v>1.3478905493968796E-6</c:v>
                </c:pt>
                <c:pt idx="430">
                  <c:v>-5.2057146149309119E-7</c:v>
                </c:pt>
                <c:pt idx="431">
                  <c:v>1.8093686975362289E-6</c:v>
                </c:pt>
                <c:pt idx="432">
                  <c:v>-6.2818603652203819E-8</c:v>
                </c:pt>
                <c:pt idx="433">
                  <c:v>-1.9350059048406365E-6</c:v>
                </c:pt>
                <c:pt idx="434">
                  <c:v>4.0865954531454918E-7</c:v>
                </c:pt>
                <c:pt idx="435">
                  <c:v>-1.4598024655754216E-6</c:v>
                </c:pt>
                <c:pt idx="436">
                  <c:v>8.7013768990118479E-7</c:v>
                </c:pt>
                <c:pt idx="437">
                  <c:v>-9.9832431743607231E-7</c:v>
                </c:pt>
                <c:pt idx="438">
                  <c:v>1.3316158380405341E-6</c:v>
                </c:pt>
                <c:pt idx="439">
                  <c:v>-5.2684617202203299E-7</c:v>
                </c:pt>
                <c:pt idx="440">
                  <c:v>1.8030939870072871E-6</c:v>
                </c:pt>
                <c:pt idx="441">
                  <c:v>-6.9093314181145615E-8</c:v>
                </c:pt>
                <c:pt idx="442">
                  <c:v>-1.9375553215184027E-6</c:v>
                </c:pt>
                <c:pt idx="443">
                  <c:v>3.9238483395820367E-7</c:v>
                </c:pt>
                <c:pt idx="444">
                  <c:v>-1.4760771733790534E-6</c:v>
                </c:pt>
                <c:pt idx="445">
                  <c:v>8.6386298292495667E-7</c:v>
                </c:pt>
                <c:pt idx="446">
                  <c:v>-1.0045990279650141E-6</c:v>
                </c:pt>
                <c:pt idx="447">
                  <c:v>1.325341131064306E-6</c:v>
                </c:pt>
                <c:pt idx="448">
                  <c:v>-5.4684617012412673E-7</c:v>
                </c:pt>
                <c:pt idx="449">
                  <c:v>1.7830939853524796E-6</c:v>
                </c:pt>
                <c:pt idx="450">
                  <c:v>-7.5368021157373732E-8</c:v>
                </c:pt>
                <c:pt idx="451">
                  <c:v>-5.2316226373250174E-7</c:v>
                </c:pt>
                <c:pt idx="452">
                  <c:v>3.0678688034413426E-8</c:v>
                </c:pt>
                <c:pt idx="453">
                  <c:v>-4.1758345048492629E-7</c:v>
                </c:pt>
                <c:pt idx="454">
                  <c:v>1.4625750210939259E-7</c:v>
                </c:pt>
                <c:pt idx="455">
                  <c:v>-3.029359589845626E-7</c:v>
                </c:pt>
                <c:pt idx="456">
                  <c:v>2.5183631535696804E-7</c:v>
                </c:pt>
                <c:pt idx="457">
                  <c:v>-1.8735714846229712E-7</c:v>
                </c:pt>
                <c:pt idx="458">
                  <c:v>3.6648380685733173E-7</c:v>
                </c:pt>
                <c:pt idx="459">
                  <c:v>-8.1778331662007986E-8</c:v>
                </c:pt>
                <c:pt idx="460">
                  <c:v>-5.3097179275596318E-7</c:v>
                </c:pt>
                <c:pt idx="461">
                  <c:v>3.2869156285642021E-8</c:v>
                </c:pt>
                <c:pt idx="462">
                  <c:v>-4.1539298223369769E-7</c:v>
                </c:pt>
                <c:pt idx="463">
                  <c:v>1.3844797308593115E-7</c:v>
                </c:pt>
                <c:pt idx="464">
                  <c:v>-3.1074548800802404E-7</c:v>
                </c:pt>
                <c:pt idx="465">
                  <c:v>2.5402678360819664E-7</c:v>
                </c:pt>
                <c:pt idx="466">
                  <c:v>-1.9516667748575856E-7</c:v>
                </c:pt>
                <c:pt idx="467">
                  <c:v>3.5960559685577209E-7</c:v>
                </c:pt>
                <c:pt idx="468">
                  <c:v>-7.9587863410779391E-8</c:v>
                </c:pt>
                <c:pt idx="469">
                  <c:v>-5.2878132450473458E-7</c:v>
                </c:pt>
                <c:pt idx="470">
                  <c:v>2.5059627262180584E-8</c:v>
                </c:pt>
                <c:pt idx="471">
                  <c:v>-4.2320251125715913E-7</c:v>
                </c:pt>
                <c:pt idx="472">
                  <c:v>1.4156976391177523E-7</c:v>
                </c:pt>
                <c:pt idx="473">
                  <c:v>-3.0855501975679545E-7</c:v>
                </c:pt>
                <c:pt idx="474">
                  <c:v>2.4714857715935068E-7</c:v>
                </c:pt>
                <c:pt idx="475">
                  <c:v>-1.920448831072008E-7</c:v>
                </c:pt>
                <c:pt idx="476">
                  <c:v>3.6179606865971436E-7</c:v>
                </c:pt>
                <c:pt idx="477">
                  <c:v>-8.646606985962535E-8</c:v>
                </c:pt>
                <c:pt idx="478">
                  <c:v>-5.3659085352819602E-7</c:v>
                </c:pt>
                <c:pt idx="479">
                  <c:v>2.8181421640738336E-8</c:v>
                </c:pt>
                <c:pt idx="480">
                  <c:v>-4.2008071687860138E-7</c:v>
                </c:pt>
                <c:pt idx="481">
                  <c:v>2.1907093419315515E-6</c:v>
                </c:pt>
                <c:pt idx="482">
                  <c:v>-2.3725734727975123E-6</c:v>
                </c:pt>
                <c:pt idx="483">
                  <c:v>3.3261426146680151E-6</c:v>
                </c:pt>
                <c:pt idx="484">
                  <c:v>-1.2345907798305689E-6</c:v>
                </c:pt>
                <c:pt idx="485">
                  <c:v>4.4541253103602685E-6</c:v>
                </c:pt>
                <c:pt idx="486">
                  <c:v>-9.9157503541391634E-8</c:v>
                </c:pt>
                <c:pt idx="487">
                  <c:v>-4.6598908980399756E-6</c:v>
                </c:pt>
                <c:pt idx="488">
                  <c:v>1.0288251885981481E-6</c:v>
                </c:pt>
                <c:pt idx="489">
                  <c:v>-3.524457625303512E-6</c:v>
                </c:pt>
                <c:pt idx="490">
                  <c:v>2.1668078815650915E-6</c:v>
                </c:pt>
                <c:pt idx="491">
                  <c:v>-2.3964749331639723E-6</c:v>
                </c:pt>
                <c:pt idx="492">
                  <c:v>3.3022411543015551E-6</c:v>
                </c:pt>
                <c:pt idx="493">
                  <c:v>-1.2684922410244326E-6</c:v>
                </c:pt>
                <c:pt idx="494">
                  <c:v>4.4302238464410948E-6</c:v>
                </c:pt>
                <c:pt idx="495">
                  <c:v>-1.2305896746056533E-7</c:v>
                </c:pt>
                <c:pt idx="496">
                  <c:v>-4.693792362786553E-6</c:v>
                </c:pt>
                <c:pt idx="497">
                  <c:v>1.0049237246789744E-6</c:v>
                </c:pt>
                <c:pt idx="498">
                  <c:v>-3.5483590892226857E-6</c:v>
                </c:pt>
                <c:pt idx="499">
                  <c:v>2.1403569974154379E-6</c:v>
                </c:pt>
                <c:pt idx="500">
                  <c:v>-2.420376397083146E-6</c:v>
                </c:pt>
                <c:pt idx="501">
                  <c:v>3.2783396903823814E-6</c:v>
                </c:pt>
                <c:pt idx="502">
                  <c:v>-1.2849431243466825E-6</c:v>
                </c:pt>
                <c:pt idx="503">
                  <c:v>4.4063223825219211E-6</c:v>
                </c:pt>
                <c:pt idx="504">
                  <c:v>-1.5696043220714273E-7</c:v>
                </c:pt>
                <c:pt idx="505">
                  <c:v>-4.7176938267057267E-6</c:v>
                </c:pt>
                <c:pt idx="506">
                  <c:v>9.810222607598007E-7</c:v>
                </c:pt>
                <c:pt idx="507">
                  <c:v>-3.5822605539692631E-6</c:v>
                </c:pt>
                <c:pt idx="508">
                  <c:v>2.1164555334962643E-6</c:v>
                </c:pt>
                <c:pt idx="509">
                  <c:v>-2.4442778610023197E-6</c:v>
                </c:pt>
                <c:pt idx="510">
                  <c:v>3.244438225635804E-6</c:v>
                </c:pt>
                <c:pt idx="511">
                  <c:v>-4.3990639397861742E-7</c:v>
                </c:pt>
                <c:pt idx="512">
                  <c:v>9.3108984344780765E-7</c:v>
                </c:pt>
                <c:pt idx="513">
                  <c:v>-1.6405609670755439E-7</c:v>
                </c:pt>
                <c:pt idx="514">
                  <c:v>-1.2573393917136855E-6</c:v>
                </c:pt>
                <c:pt idx="515">
                  <c:v>9.9931554586873972E-8</c:v>
                </c:pt>
                <c:pt idx="516">
                  <c:v>-9.9335174041925711E-7</c:v>
                </c:pt>
                <c:pt idx="517">
                  <c:v>3.7764449700716796E-7</c:v>
                </c:pt>
                <c:pt idx="518">
                  <c:v>-7.1750144314819408E-7</c:v>
                </c:pt>
                <c:pt idx="519">
                  <c:v>6.5349479427823098E-7</c:v>
                </c:pt>
                <c:pt idx="520">
                  <c:v>-4.397885007279001E-7</c:v>
                </c:pt>
                <c:pt idx="521">
                  <c:v>9.2748244640006305E-7</c:v>
                </c:pt>
                <c:pt idx="522">
                  <c:v>-1.7580084943347174E-7</c:v>
                </c:pt>
                <c:pt idx="523">
                  <c:v>-1.2709467966942611E-6</c:v>
                </c:pt>
                <c:pt idx="524">
                  <c:v>1.0004944073216393E-7</c:v>
                </c:pt>
                <c:pt idx="525">
                  <c:v>-9.9323385427396715E-7</c:v>
                </c:pt>
                <c:pt idx="526">
                  <c:v>3.7589973800322696E-7</c:v>
                </c:pt>
                <c:pt idx="527">
                  <c:v>-7.1738355700290413E-7</c:v>
                </c:pt>
                <c:pt idx="528">
                  <c:v>6.4988739012505903E-7</c:v>
                </c:pt>
                <c:pt idx="529">
                  <c:v>-4.5339590570847577E-7</c:v>
                </c:pt>
                <c:pt idx="530">
                  <c:v>9.1573768656871835E-7</c:v>
                </c:pt>
                <c:pt idx="531">
                  <c:v>-1.7754560843741274E-7</c:v>
                </c:pt>
                <c:pt idx="532">
                  <c:v>-1.2708289034435438E-6</c:v>
                </c:pt>
                <c:pt idx="533">
                  <c:v>9.8304688833650289E-8</c:v>
                </c:pt>
                <c:pt idx="534">
                  <c:v>-9.949786061724808E-7</c:v>
                </c:pt>
                <c:pt idx="535">
                  <c:v>3.7229234095548236E-7</c:v>
                </c:pt>
                <c:pt idx="536">
                  <c:v>-7.3099095487805243E-7</c:v>
                </c:pt>
                <c:pt idx="537">
                  <c:v>6.3814263029371432E-7</c:v>
                </c:pt>
                <c:pt idx="538">
                  <c:v>-4.5514066471241676E-7</c:v>
                </c:pt>
                <c:pt idx="539">
                  <c:v>9.1213028241554639E-7</c:v>
                </c:pt>
                <c:pt idx="540">
                  <c:v>-1.8115301259058469E-7</c:v>
                </c:pt>
                <c:pt idx="541">
                  <c:v>-4.106281608073914E-6</c:v>
                </c:pt>
                <c:pt idx="542">
                  <c:v>7.9320938084492809E-7</c:v>
                </c:pt>
                <c:pt idx="543">
                  <c:v>-3.1362376375909662E-6</c:v>
                </c:pt>
                <c:pt idx="544">
                  <c:v>1.7732533450498522E-6</c:v>
                </c:pt>
                <c:pt idx="545">
                  <c:v>-2.1561936733860421E-6</c:v>
                </c:pt>
                <c:pt idx="546">
                  <c:v>2.7432973084273726E-6</c:v>
                </c:pt>
                <c:pt idx="547">
                  <c:v>-1.1761497091811179E-6</c:v>
                </c:pt>
                <c:pt idx="548">
                  <c:v>3.7233412726322968E-6</c:v>
                </c:pt>
                <c:pt idx="549">
                  <c:v>-2.1355632640052136E-7</c:v>
                </c:pt>
                <c:pt idx="550">
                  <c:v>-4.1330033511144393E-6</c:v>
                </c:pt>
                <c:pt idx="551">
                  <c:v>7.6648763780440277E-7</c:v>
                </c:pt>
                <c:pt idx="552">
                  <c:v>-3.1529593869095152E-6</c:v>
                </c:pt>
                <c:pt idx="553">
                  <c:v>1.7465316020093269E-6</c:v>
                </c:pt>
                <c:pt idx="554">
                  <c:v>-2.1829154235319947E-6</c:v>
                </c:pt>
                <c:pt idx="555">
                  <c:v>2.726575566214251E-6</c:v>
                </c:pt>
                <c:pt idx="556">
                  <c:v>-1.2028714593270706E-6</c:v>
                </c:pt>
                <c:pt idx="557">
                  <c:v>3.7040701101886953E-6</c:v>
                </c:pt>
                <c:pt idx="558">
                  <c:v>-2.228274951221465E-7</c:v>
                </c:pt>
                <c:pt idx="559">
                  <c:v>-4.1522745135580408E-6</c:v>
                </c:pt>
                <c:pt idx="560">
                  <c:v>7.4721647536080127E-7</c:v>
                </c:pt>
                <c:pt idx="561">
                  <c:v>-3.1722305493531167E-6</c:v>
                </c:pt>
                <c:pt idx="562">
                  <c:v>1.7272604395657254E-6</c:v>
                </c:pt>
                <c:pt idx="563">
                  <c:v>-2.1921865851481925E-6</c:v>
                </c:pt>
                <c:pt idx="564">
                  <c:v>2.7073044037706495E-6</c:v>
                </c:pt>
                <c:pt idx="565">
                  <c:v>-1.2221426146652448E-6</c:v>
                </c:pt>
                <c:pt idx="566">
                  <c:v>3.6873483679755736E-6</c:v>
                </c:pt>
                <c:pt idx="567">
                  <c:v>-2.4209865046032064E-7</c:v>
                </c:pt>
                <c:pt idx="568">
                  <c:v>-4.1789962637039935E-6</c:v>
                </c:pt>
                <c:pt idx="569">
                  <c:v>7.3794531374460348E-7</c:v>
                </c:pt>
                <c:pt idx="570">
                  <c:v>-3.1915017189021455E-6</c:v>
                </c:pt>
                <c:pt idx="571">
                  <c:v>3.2384211294811394E-6</c:v>
                </c:pt>
                <c:pt idx="572">
                  <c:v>-3.7425940746516062E-6</c:v>
                </c:pt>
                <c:pt idx="573">
                  <c:v>4.9822146195310779E-6</c:v>
                </c:pt>
                <c:pt idx="574">
                  <c:v>-1.9988005846016677E-6</c:v>
                </c:pt>
                <c:pt idx="575">
                  <c:v>6.7260081095810165E-6</c:v>
                </c:pt>
                <c:pt idx="576">
                  <c:v>-2.6990825574557675E-7</c:v>
                </c:pt>
                <c:pt idx="577">
                  <c:v>-7.2509234598783223E-6</c:v>
                </c:pt>
                <c:pt idx="578">
                  <c:v>1.4738852343043618E-6</c:v>
                </c:pt>
                <c:pt idx="579">
                  <c:v>-5.5220311310222314E-6</c:v>
                </c:pt>
                <c:pt idx="580">
                  <c:v>3.2176787243543004E-6</c:v>
                </c:pt>
                <c:pt idx="581">
                  <c:v>-3.7782376409722929E-6</c:v>
                </c:pt>
                <c:pt idx="582">
                  <c:v>4.9465710389995365E-6</c:v>
                </c:pt>
                <c:pt idx="583">
                  <c:v>-2.0444441588551854E-6</c:v>
                </c:pt>
                <c:pt idx="584">
                  <c:v>6.6803645353274987E-6</c:v>
                </c:pt>
                <c:pt idx="585">
                  <c:v>-3.1555182999909448E-7</c:v>
                </c:pt>
                <c:pt idx="586">
                  <c:v>-7.29656703413184E-6</c:v>
                </c:pt>
                <c:pt idx="587">
                  <c:v>1.4282416600508441E-6</c:v>
                </c:pt>
                <c:pt idx="588">
                  <c:v>-5.5676747194866039E-6</c:v>
                </c:pt>
                <c:pt idx="589">
                  <c:v>3.1720351358899279E-6</c:v>
                </c:pt>
                <c:pt idx="590">
                  <c:v>-3.8238812294366653E-6</c:v>
                </c:pt>
                <c:pt idx="591">
                  <c:v>4.9009274647460188E-6</c:v>
                </c:pt>
                <c:pt idx="592">
                  <c:v>-2.0800877393867268E-6</c:v>
                </c:pt>
                <c:pt idx="593">
                  <c:v>6.6447209547959574E-6</c:v>
                </c:pt>
                <c:pt idx="594">
                  <c:v>-3.362942493367882E-7</c:v>
                </c:pt>
                <c:pt idx="595">
                  <c:v>-7.3322106146633814E-6</c:v>
                </c:pt>
                <c:pt idx="596">
                  <c:v>1.3925980795193027E-6</c:v>
                </c:pt>
                <c:pt idx="597">
                  <c:v>-5.5884171246134429E-6</c:v>
                </c:pt>
                <c:pt idx="598">
                  <c:v>3.1363915695692413E-6</c:v>
                </c:pt>
                <c:pt idx="599">
                  <c:v>-3.869524803690183E-6</c:v>
                </c:pt>
                <c:pt idx="600">
                  <c:v>4.8701850516863487E-6</c:v>
                </c:pt>
                <c:pt idx="601">
                  <c:v>-1.8129960039914295E-6</c:v>
                </c:pt>
                <c:pt idx="602">
                  <c:v>5.3976758920271095E-6</c:v>
                </c:pt>
                <c:pt idx="603">
                  <c:v>-3.8056360551763646E-7</c:v>
                </c:pt>
                <c:pt idx="604">
                  <c:v>-6.1339019339357037E-6</c:v>
                </c:pt>
                <c:pt idx="605">
                  <c:v>1.0518688071670113E-6</c:v>
                </c:pt>
                <c:pt idx="606">
                  <c:v>-4.7089201160588345E-6</c:v>
                </c:pt>
                <c:pt idx="607">
                  <c:v>2.5017517799597044E-6</c:v>
                </c:pt>
                <c:pt idx="608">
                  <c:v>-3.2764877175850415E-6</c:v>
                </c:pt>
                <c:pt idx="609">
                  <c:v>3.9341841926443522E-6</c:v>
                </c:pt>
                <c:pt idx="610">
                  <c:v>-1.83660472430347E-6</c:v>
                </c:pt>
                <c:pt idx="611">
                  <c:v>5.3666165911181452E-6</c:v>
                </c:pt>
                <c:pt idx="612">
                  <c:v>-4.0417232582967699E-7</c:v>
                </c:pt>
                <c:pt idx="613">
                  <c:v>-6.1724118296524466E-6</c:v>
                </c:pt>
                <c:pt idx="614">
                  <c:v>1.0382600805769471E-6</c:v>
                </c:pt>
                <c:pt idx="615">
                  <c:v>-4.7250782557739512E-6</c:v>
                </c:pt>
                <c:pt idx="616">
                  <c:v>2.4706924790507401E-6</c:v>
                </c:pt>
                <c:pt idx="617">
                  <c:v>-3.3000964378970821E-6</c:v>
                </c:pt>
                <c:pt idx="618">
                  <c:v>3.9031248917353878E-6</c:v>
                </c:pt>
                <c:pt idx="619">
                  <c:v>-1.8676640252124344E-6</c:v>
                </c:pt>
                <c:pt idx="620">
                  <c:v>5.3355572902091808E-6</c:v>
                </c:pt>
                <c:pt idx="621">
                  <c:v>-4.25231633016665E-7</c:v>
                </c:pt>
                <c:pt idx="622">
                  <c:v>-6.1885699693675633E-6</c:v>
                </c:pt>
                <c:pt idx="623">
                  <c:v>1.0072007796679827E-6</c:v>
                </c:pt>
                <c:pt idx="624">
                  <c:v>-4.7635881372798394E-6</c:v>
                </c:pt>
                <c:pt idx="625">
                  <c:v>2.4396331781417757E-6</c:v>
                </c:pt>
                <c:pt idx="626">
                  <c:v>-3.3311557388060464E-6</c:v>
                </c:pt>
                <c:pt idx="627">
                  <c:v>3.8720655766155687E-6</c:v>
                </c:pt>
                <c:pt idx="628">
                  <c:v>-1.8987233403322534E-6</c:v>
                </c:pt>
                <c:pt idx="629">
                  <c:v>5.2970474087032926E-6</c:v>
                </c:pt>
                <c:pt idx="630">
                  <c:v>-4.5629093392562936E-7</c:v>
                </c:pt>
                <c:pt idx="631">
                  <c:v>3.595517341636878E-7</c:v>
                </c:pt>
                <c:pt idx="632">
                  <c:v>-6.8062382752032136E-7</c:v>
                </c:pt>
                <c:pt idx="633">
                  <c:v>1.602276711309969E-7</c:v>
                </c:pt>
                <c:pt idx="634">
                  <c:v>-8.7994789055301226E-7</c:v>
                </c:pt>
                <c:pt idx="635">
                  <c:v>-4.8165077259909594E-8</c:v>
                </c:pt>
                <c:pt idx="636">
                  <c:v>-1.088340624733064E-6</c:v>
                </c:pt>
                <c:pt idx="637">
                  <c:v>-2.5748913401457685E-7</c:v>
                </c:pt>
                <c:pt idx="638">
                  <c:v>-1.297664695698586E-6</c:v>
                </c:pt>
                <c:pt idx="639">
                  <c:v>-4.6588186819462862E-7</c:v>
                </c:pt>
                <c:pt idx="640">
                  <c:v>3.6590094509847404E-7</c:v>
                </c:pt>
                <c:pt idx="641">
                  <c:v>-6.7427461658553511E-7</c:v>
                </c:pt>
                <c:pt idx="642">
                  <c:v>1.5657688834380679E-7</c:v>
                </c:pt>
                <c:pt idx="643">
                  <c:v>-8.8359867334020237E-7</c:v>
                </c:pt>
                <c:pt idx="644">
                  <c:v>-4.1815852114268637E-8</c:v>
                </c:pt>
                <c:pt idx="645">
                  <c:v>-1.0819914137982778E-6</c:v>
                </c:pt>
                <c:pt idx="646">
                  <c:v>-2.5113992307979061E-7</c:v>
                </c:pt>
                <c:pt idx="647">
                  <c:v>-1.2922467931275605E-6</c:v>
                </c:pt>
                <c:pt idx="648">
                  <c:v>-4.5953265725984238E-7</c:v>
                </c:pt>
                <c:pt idx="649">
                  <c:v>3.713188334586448E-7</c:v>
                </c:pt>
                <c:pt idx="650">
                  <c:v>-6.6885671401450963E-7</c:v>
                </c:pt>
                <c:pt idx="651">
                  <c:v>1.6292609927859303E-7</c:v>
                </c:pt>
                <c:pt idx="652">
                  <c:v>-8.7911210755464708E-7</c:v>
                </c:pt>
                <c:pt idx="653">
                  <c:v>-4.6397957476074225E-8</c:v>
                </c:pt>
                <c:pt idx="654">
                  <c:v>-1.0775048480127225E-6</c:v>
                </c:pt>
                <c:pt idx="655">
                  <c:v>-2.4572202050876513E-7</c:v>
                </c:pt>
                <c:pt idx="656">
                  <c:v>-1.2858975821927743E-6</c:v>
                </c:pt>
                <c:pt idx="657">
                  <c:v>-4.550460914742871E-7</c:v>
                </c:pt>
                <c:pt idx="658">
                  <c:v>3.7766805860428576E-7</c:v>
                </c:pt>
                <c:pt idx="659">
                  <c:v>-6.6343882565433887E-7</c:v>
                </c:pt>
                <c:pt idx="660">
                  <c:v>1.6741266506414831E-7</c:v>
                </c:pt>
                <c:pt idx="661">
                  <c:v>-2.2756542250590428E-6</c:v>
                </c:pt>
                <c:pt idx="662">
                  <c:v>1.3526349249559644E-6</c:v>
                </c:pt>
                <c:pt idx="663">
                  <c:v>-3.1700110980636964E-6</c:v>
                </c:pt>
                <c:pt idx="664">
                  <c:v>4.482780440184797E-7</c:v>
                </c:pt>
                <c:pt idx="665">
                  <c:v>-4.0743679790011811E-6</c:v>
                </c:pt>
                <c:pt idx="666">
                  <c:v>-4.460788289861739E-7</c:v>
                </c:pt>
                <c:pt idx="667">
                  <c:v>3.179660893692926E-6</c:v>
                </c:pt>
                <c:pt idx="668">
                  <c:v>-1.3504357099236586E-6</c:v>
                </c:pt>
                <c:pt idx="669">
                  <c:v>2.2753040127554414E-6</c:v>
                </c:pt>
                <c:pt idx="670">
                  <c:v>-2.2547925908611433E-6</c:v>
                </c:pt>
                <c:pt idx="671">
                  <c:v>1.3734965449430092E-6</c:v>
                </c:pt>
                <c:pt idx="672">
                  <c:v>-3.1591494717986279E-6</c:v>
                </c:pt>
                <c:pt idx="673">
                  <c:v>4.6913967821637925E-7</c:v>
                </c:pt>
                <c:pt idx="674">
                  <c:v>-4.0535063590141363E-6</c:v>
                </c:pt>
                <c:pt idx="675">
                  <c:v>-4.3521720272110542E-7</c:v>
                </c:pt>
                <c:pt idx="676">
                  <c:v>3.2005225136799709E-6</c:v>
                </c:pt>
                <c:pt idx="677">
                  <c:v>-1.3295740899366137E-6</c:v>
                </c:pt>
                <c:pt idx="678">
                  <c:v>2.2961656327424862E-6</c:v>
                </c:pt>
                <c:pt idx="679">
                  <c:v>-2.2339309708740984E-6</c:v>
                </c:pt>
                <c:pt idx="680">
                  <c:v>1.4018087597378326E-6</c:v>
                </c:pt>
                <c:pt idx="681">
                  <c:v>-3.1382878518115831E-6</c:v>
                </c:pt>
                <c:pt idx="682">
                  <c:v>4.9000129820342408E-7</c:v>
                </c:pt>
                <c:pt idx="683">
                  <c:v>-4.0326447248162367E-6</c:v>
                </c:pt>
                <c:pt idx="684">
                  <c:v>-4.1435558273406059E-7</c:v>
                </c:pt>
                <c:pt idx="685">
                  <c:v>3.2213841478778704E-6</c:v>
                </c:pt>
                <c:pt idx="686">
                  <c:v>-1.3087124699495689E-6</c:v>
                </c:pt>
                <c:pt idx="687">
                  <c:v>2.3170272669403857E-6</c:v>
                </c:pt>
                <c:pt idx="688">
                  <c:v>-2.2130693366761989E-6</c:v>
                </c:pt>
                <c:pt idx="689">
                  <c:v>1.4226703797248774E-6</c:v>
                </c:pt>
                <c:pt idx="690">
                  <c:v>-3.1174262176136835E-6</c:v>
                </c:pt>
                <c:pt idx="691">
                  <c:v>-1.345616041703579E-6</c:v>
                </c:pt>
                <c:pt idx="692">
                  <c:v>3.4015850900459554E-6</c:v>
                </c:pt>
                <c:pt idx="693">
                  <c:v>-4.0448031768391957E-7</c:v>
                </c:pt>
                <c:pt idx="694">
                  <c:v>-4.2005457316918182E-6</c:v>
                </c:pt>
                <c:pt idx="695">
                  <c:v>5.3920480524993764E-7</c:v>
                </c:pt>
                <c:pt idx="696">
                  <c:v>-3.2594100218830135E-6</c:v>
                </c:pt>
                <c:pt idx="697">
                  <c:v>1.4977911035884972E-6</c:v>
                </c:pt>
                <c:pt idx="698">
                  <c:v>-2.3157248847383016E-6</c:v>
                </c:pt>
                <c:pt idx="699">
                  <c:v>2.4314762328003781E-6</c:v>
                </c:pt>
                <c:pt idx="700">
                  <c:v>-1.3571386006105968E-6</c:v>
                </c:pt>
                <c:pt idx="701">
                  <c:v>3.3826119363311591E-6</c:v>
                </c:pt>
                <c:pt idx="702">
                  <c:v>-4.2345347139871592E-7</c:v>
                </c:pt>
                <c:pt idx="703">
                  <c:v>-4.2295188649177362E-6</c:v>
                </c:pt>
                <c:pt idx="704">
                  <c:v>5.2768224634291983E-7</c:v>
                </c:pt>
                <c:pt idx="705">
                  <c:v>-3.2709325807900314E-6</c:v>
                </c:pt>
                <c:pt idx="706">
                  <c:v>1.4688179561517245E-6</c:v>
                </c:pt>
                <c:pt idx="707">
                  <c:v>-2.3272474436453194E-6</c:v>
                </c:pt>
                <c:pt idx="708">
                  <c:v>2.4125030932964364E-6</c:v>
                </c:pt>
                <c:pt idx="709">
                  <c:v>-1.3861117338365148E-6</c:v>
                </c:pt>
                <c:pt idx="710">
                  <c:v>3.3636387968272174E-6</c:v>
                </c:pt>
                <c:pt idx="711">
                  <c:v>-4.3497603030573373E-7</c:v>
                </c:pt>
                <c:pt idx="712">
                  <c:v>-4.2410414380356087E-6</c:v>
                </c:pt>
                <c:pt idx="713">
                  <c:v>5.0870910683897819E-7</c:v>
                </c:pt>
                <c:pt idx="714">
                  <c:v>-3.289905720293973E-6</c:v>
                </c:pt>
                <c:pt idx="715">
                  <c:v>1.4498448166477829E-6</c:v>
                </c:pt>
                <c:pt idx="716">
                  <c:v>-2.3462205831492611E-6</c:v>
                </c:pt>
                <c:pt idx="717">
                  <c:v>2.3935299537924948E-6</c:v>
                </c:pt>
                <c:pt idx="718">
                  <c:v>-1.4050848733404564E-6</c:v>
                </c:pt>
                <c:pt idx="719">
                  <c:v>3.3346656636012995E-6</c:v>
                </c:pt>
                <c:pt idx="720">
                  <c:v>-4.5394916980967537E-7</c:v>
                </c:pt>
                <c:pt idx="721">
                  <c:v>3.708131174562368E-6</c:v>
                </c:pt>
                <c:pt idx="722">
                  <c:v>-1.4908839602867374E-6</c:v>
                </c:pt>
                <c:pt idx="723">
                  <c:v>2.6705795477255379E-6</c:v>
                </c:pt>
                <c:pt idx="724">
                  <c:v>-2.5284355871235675E-6</c:v>
                </c:pt>
                <c:pt idx="725">
                  <c:v>1.6404785014856316E-6</c:v>
                </c:pt>
                <c:pt idx="726">
                  <c:v>-3.5659872281712524E-6</c:v>
                </c:pt>
                <c:pt idx="727">
                  <c:v>6.0292686043794674E-7</c:v>
                </c:pt>
                <c:pt idx="728">
                  <c:v>-4.5960882744111586E-6</c:v>
                </c:pt>
                <c:pt idx="729">
                  <c:v>-4.3717419373479061E-7</c:v>
                </c:pt>
                <c:pt idx="730">
                  <c:v>3.7242893284883394E-6</c:v>
                </c:pt>
                <c:pt idx="731">
                  <c:v>-1.4747258205716207E-6</c:v>
                </c:pt>
                <c:pt idx="732">
                  <c:v>2.6941882680375784E-6</c:v>
                </c:pt>
                <c:pt idx="733">
                  <c:v>-2.504826866811527E-6</c:v>
                </c:pt>
                <c:pt idx="734">
                  <c:v>1.6566366412007483E-6</c:v>
                </c:pt>
                <c:pt idx="735">
                  <c:v>-3.5423785078592118E-6</c:v>
                </c:pt>
                <c:pt idx="736">
                  <c:v>6.2653558074998728E-7</c:v>
                </c:pt>
                <c:pt idx="737">
                  <c:v>-4.5799301346960419E-6</c:v>
                </c:pt>
                <c:pt idx="738">
                  <c:v>-4.1101604608684283E-7</c:v>
                </c:pt>
                <c:pt idx="739">
                  <c:v>3.7478980488003799E-6</c:v>
                </c:pt>
                <c:pt idx="740">
                  <c:v>-1.4411170923267491E-6</c:v>
                </c:pt>
                <c:pt idx="741">
                  <c:v>2.7103464077526951E-6</c:v>
                </c:pt>
                <c:pt idx="742">
                  <c:v>-2.4961193076933341E-6</c:v>
                </c:pt>
                <c:pt idx="743">
                  <c:v>1.6802453615127888E-6</c:v>
                </c:pt>
                <c:pt idx="744">
                  <c:v>-3.5262203539332404E-6</c:v>
                </c:pt>
                <c:pt idx="745">
                  <c:v>6.4269373467595869E-7</c:v>
                </c:pt>
                <c:pt idx="746">
                  <c:v>-4.5637719949809252E-6</c:v>
                </c:pt>
                <c:pt idx="747">
                  <c:v>-3.9485790637172613E-7</c:v>
                </c:pt>
                <c:pt idx="748">
                  <c:v>3.7715067691124204E-6</c:v>
                </c:pt>
                <c:pt idx="749">
                  <c:v>-1.4324095332085562E-6</c:v>
                </c:pt>
                <c:pt idx="750">
                  <c:v>2.7265045616786665E-6</c:v>
                </c:pt>
                <c:pt idx="751">
                  <c:v>-2.3619403606289779E-6</c:v>
                </c:pt>
                <c:pt idx="752">
                  <c:v>1.5871545571144452E-6</c:v>
                </c:pt>
                <c:pt idx="753">
                  <c:v>-3.3422931693394275E-6</c:v>
                </c:pt>
                <c:pt idx="754">
                  <c:v>6.0935117573990283E-7</c:v>
                </c:pt>
                <c:pt idx="755">
                  <c:v>-4.3226459638390224E-6</c:v>
                </c:pt>
                <c:pt idx="756">
                  <c:v>-3.7100161875969206E-7</c:v>
                </c:pt>
                <c:pt idx="757">
                  <c:v>3.5706427183868072E-6</c:v>
                </c:pt>
                <c:pt idx="758">
                  <c:v>-1.3588050080670655E-6</c:v>
                </c:pt>
                <c:pt idx="759">
                  <c:v>2.5828393432902885E-6</c:v>
                </c:pt>
                <c:pt idx="760">
                  <c:v>-2.3391578167775151E-6</c:v>
                </c:pt>
                <c:pt idx="761">
                  <c:v>1.6124865283018153E-6</c:v>
                </c:pt>
                <c:pt idx="762">
                  <c:v>-3.31951061127711E-6</c:v>
                </c:pt>
                <c:pt idx="763">
                  <c:v>6.3213373380222038E-7</c:v>
                </c:pt>
                <c:pt idx="764">
                  <c:v>-4.3073140005844834E-6</c:v>
                </c:pt>
                <c:pt idx="765">
                  <c:v>-3.5566965550515306E-7</c:v>
                </c:pt>
                <c:pt idx="766">
                  <c:v>3.5959746895741773E-6</c:v>
                </c:pt>
                <c:pt idx="767">
                  <c:v>-1.336022450004748E-6</c:v>
                </c:pt>
                <c:pt idx="768">
                  <c:v>2.6156218950745824E-6</c:v>
                </c:pt>
                <c:pt idx="769">
                  <c:v>-2.3238258393121214E-6</c:v>
                </c:pt>
                <c:pt idx="770">
                  <c:v>1.627818505767209E-6</c:v>
                </c:pt>
                <c:pt idx="771">
                  <c:v>-3.2941786400897399E-6</c:v>
                </c:pt>
                <c:pt idx="772">
                  <c:v>6.474657112676141E-7</c:v>
                </c:pt>
                <c:pt idx="773">
                  <c:v>-4.2745314345893348E-6</c:v>
                </c:pt>
                <c:pt idx="774">
                  <c:v>-3.3288709744283551E-7</c:v>
                </c:pt>
                <c:pt idx="775">
                  <c:v>3.6187572476364949E-6</c:v>
                </c:pt>
                <c:pt idx="776">
                  <c:v>-1.3106904788173779E-6</c:v>
                </c:pt>
                <c:pt idx="777">
                  <c:v>2.6309538583291214E-6</c:v>
                </c:pt>
                <c:pt idx="778">
                  <c:v>-2.2910432875278275E-6</c:v>
                </c:pt>
                <c:pt idx="779">
                  <c:v>1.6506010638295265E-6</c:v>
                </c:pt>
                <c:pt idx="780">
                  <c:v>-3.2788466626243462E-6</c:v>
                </c:pt>
                <c:pt idx="781">
                  <c:v>-7.8764131217212707E-8</c:v>
                </c:pt>
                <c:pt idx="782">
                  <c:v>-1.2605860462144847E-6</c:v>
                </c:pt>
                <c:pt idx="783">
                  <c:v>-3.1830570890178933E-7</c:v>
                </c:pt>
                <c:pt idx="784">
                  <c:v>6.2211198326167505E-7</c:v>
                </c:pt>
                <c:pt idx="785">
                  <c:v>-5.4784727865353489E-7</c:v>
                </c:pt>
                <c:pt idx="786">
                  <c:v>3.9257039929907478E-7</c:v>
                </c:pt>
                <c:pt idx="787">
                  <c:v>-7.8925150148734247E-7</c:v>
                </c:pt>
                <c:pt idx="788">
                  <c:v>1.5302883582535287E-7</c:v>
                </c:pt>
                <c:pt idx="789">
                  <c:v>-1.018793071239088E-6</c:v>
                </c:pt>
                <c:pt idx="790">
                  <c:v>-7.6512748137247399E-8</c:v>
                </c:pt>
                <c:pt idx="791">
                  <c:v>-1.2483346552016883E-6</c:v>
                </c:pt>
                <c:pt idx="792">
                  <c:v>-3.1605431161096931E-7</c:v>
                </c:pt>
                <c:pt idx="793">
                  <c:v>6.2622602570172603E-7</c:v>
                </c:pt>
                <c:pt idx="794">
                  <c:v>-5.4559589557356958E-7</c:v>
                </c:pt>
                <c:pt idx="795">
                  <c:v>3.948217965898948E-7</c:v>
                </c:pt>
                <c:pt idx="796">
                  <c:v>-7.7513746532531513E-7</c:v>
                </c:pt>
                <c:pt idx="797">
                  <c:v>1.5528023311617289E-7</c:v>
                </c:pt>
                <c:pt idx="798">
                  <c:v>-1.0146790430098918E-6</c:v>
                </c:pt>
                <c:pt idx="799">
                  <c:v>-7.4261350846427376E-8</c:v>
                </c:pt>
                <c:pt idx="800">
                  <c:v>-1.2442206127616373E-6</c:v>
                </c:pt>
                <c:pt idx="801">
                  <c:v>-3.0380292059817293E-7</c:v>
                </c:pt>
                <c:pt idx="802">
                  <c:v>6.266147778433151E-7</c:v>
                </c:pt>
                <c:pt idx="803">
                  <c:v>-5.4334449828274956E-7</c:v>
                </c:pt>
                <c:pt idx="804">
                  <c:v>3.9707319388071483E-7</c:v>
                </c:pt>
                <c:pt idx="805">
                  <c:v>-7.7288606803449511E-7</c:v>
                </c:pt>
                <c:pt idx="806">
                  <c:v>1.6753162412896927E-7</c:v>
                </c:pt>
                <c:pt idx="807">
                  <c:v>-1.0124276457190717E-6</c:v>
                </c:pt>
                <c:pt idx="808">
                  <c:v>-7.0147308406376396E-8</c:v>
                </c:pt>
                <c:pt idx="809">
                  <c:v>-1.2419692154708173E-6</c:v>
                </c:pt>
                <c:pt idx="810">
                  <c:v>-2.9968887815812195E-7</c:v>
                </c:pt>
                <c:pt idx="811">
                  <c:v>6.3988180443175224E-7</c:v>
                </c:pt>
                <c:pt idx="812">
                  <c:v>-5.3719072923286149E-7</c:v>
                </c:pt>
                <c:pt idx="813">
                  <c:v>4.0356428598897764E-7</c:v>
                </c:pt>
                <c:pt idx="814">
                  <c:v>-7.7350823346478137E-7</c:v>
                </c:pt>
                <c:pt idx="815">
                  <c:v>1.6538412239697209E-7</c:v>
                </c:pt>
                <c:pt idx="816">
                  <c:v>-9.9982575818557962E-7</c:v>
                </c:pt>
                <c:pt idx="817">
                  <c:v>-6.0933388112971443E-8</c:v>
                </c:pt>
                <c:pt idx="818">
                  <c:v>-1.2380059217775852E-6</c:v>
                </c:pt>
                <c:pt idx="819">
                  <c:v>-2.9725090655574604E-7</c:v>
                </c:pt>
                <c:pt idx="820">
                  <c:v>6.4164146351686213E-7</c:v>
                </c:pt>
                <c:pt idx="821">
                  <c:v>-5.3356842499852064E-7</c:v>
                </c:pt>
                <c:pt idx="822">
                  <c:v>4.0532394507408753E-7</c:v>
                </c:pt>
                <c:pt idx="823">
                  <c:v>-7.6174858065769513E-7</c:v>
                </c:pt>
                <c:pt idx="824">
                  <c:v>1.79006434564144E-7</c:v>
                </c:pt>
                <c:pt idx="825">
                  <c:v>-9.9806609910046973E-7</c:v>
                </c:pt>
                <c:pt idx="826">
                  <c:v>-5.7311083878630598E-8</c:v>
                </c:pt>
                <c:pt idx="827">
                  <c:v>-1.2362462626924753E-6</c:v>
                </c:pt>
                <c:pt idx="828">
                  <c:v>-2.9549124747063615E-7</c:v>
                </c:pt>
                <c:pt idx="829">
                  <c:v>6.4526376775120298E-7</c:v>
                </c:pt>
                <c:pt idx="830">
                  <c:v>-5.3180876591341075E-7</c:v>
                </c:pt>
                <c:pt idx="831">
                  <c:v>4.1708359788117377E-7</c:v>
                </c:pt>
                <c:pt idx="832">
                  <c:v>-7.5998892157258524E-7</c:v>
                </c:pt>
                <c:pt idx="833">
                  <c:v>1.8076609364925389E-7</c:v>
                </c:pt>
                <c:pt idx="834">
                  <c:v>-9.9630644001535984E-7</c:v>
                </c:pt>
                <c:pt idx="835">
                  <c:v>-5.7414069942751667E-8</c:v>
                </c:pt>
                <c:pt idx="836">
                  <c:v>-1.2344866036073654E-6</c:v>
                </c:pt>
                <c:pt idx="837">
                  <c:v>-2.9373158838552627E-7</c:v>
                </c:pt>
                <c:pt idx="838">
                  <c:v>6.5702342055828922E-7</c:v>
                </c:pt>
                <c:pt idx="839">
                  <c:v>-5.200490988954698E-7</c:v>
                </c:pt>
                <c:pt idx="840">
                  <c:v>4.1884325696628366E-7</c:v>
                </c:pt>
                <c:pt idx="841">
                  <c:v>-1.1533036854416423E-6</c:v>
                </c:pt>
                <c:pt idx="842">
                  <c:v>5.8262740765258059E-7</c:v>
                </c:pt>
                <c:pt idx="843">
                  <c:v>-1.5862325284388135E-6</c:v>
                </c:pt>
                <c:pt idx="844">
                  <c:v>1.4969856465540943E-7</c:v>
                </c:pt>
                <c:pt idx="845">
                  <c:v>-2.0191613714359846E-6</c:v>
                </c:pt>
                <c:pt idx="846">
                  <c:v>-2.8323029255261645E-7</c:v>
                </c:pt>
                <c:pt idx="847">
                  <c:v>1.4527008005416064E-6</c:v>
                </c:pt>
                <c:pt idx="848">
                  <c:v>-7.1615913554978761E-7</c:v>
                </c:pt>
                <c:pt idx="849">
                  <c:v>1.0197719575444353E-6</c:v>
                </c:pt>
                <c:pt idx="850">
                  <c:v>-1.1409506157633587E-6</c:v>
                </c:pt>
                <c:pt idx="851">
                  <c:v>5.8684311454726412E-7</c:v>
                </c:pt>
                <c:pt idx="852">
                  <c:v>-1.5738794587605298E-6</c:v>
                </c:pt>
                <c:pt idx="853">
                  <c:v>1.5205162640086201E-7</c:v>
                </c:pt>
                <c:pt idx="854">
                  <c:v>-2.006808301757701E-6</c:v>
                </c:pt>
                <c:pt idx="855">
                  <c:v>-2.708772228743328E-7</c:v>
                </c:pt>
                <c:pt idx="856">
                  <c:v>1.455053862287059E-6</c:v>
                </c:pt>
                <c:pt idx="857">
                  <c:v>-7.0380606587150396E-7</c:v>
                </c:pt>
                <c:pt idx="858">
                  <c:v>1.0321250130118642E-6</c:v>
                </c:pt>
                <c:pt idx="859">
                  <c:v>-1.1385975540179061E-6</c:v>
                </c:pt>
                <c:pt idx="860">
                  <c:v>5.9919617001469305E-7</c:v>
                </c:pt>
                <c:pt idx="861">
                  <c:v>-1.5615264032931009E-6</c:v>
                </c:pt>
                <c:pt idx="862">
                  <c:v>1.6626732701752189E-7</c:v>
                </c:pt>
                <c:pt idx="863">
                  <c:v>-1.994455246290272E-6</c:v>
                </c:pt>
                <c:pt idx="864">
                  <c:v>-2.6852416112888022E-7</c:v>
                </c:pt>
                <c:pt idx="865">
                  <c:v>1.4692695629037189E-6</c:v>
                </c:pt>
                <c:pt idx="866">
                  <c:v>-6.9145301040407503E-7</c:v>
                </c:pt>
                <c:pt idx="867">
                  <c:v>1.0344780747573168E-6</c:v>
                </c:pt>
                <c:pt idx="868">
                  <c:v>-1.1243818534012462E-6</c:v>
                </c:pt>
                <c:pt idx="869">
                  <c:v>6.115492396929767E-7</c:v>
                </c:pt>
                <c:pt idx="870">
                  <c:v>-1.5591733415476483E-6</c:v>
                </c:pt>
                <c:pt idx="871">
                  <c:v>-6.3307294340120279E-7</c:v>
                </c:pt>
                <c:pt idx="872">
                  <c:v>1.2518291327978659E-6</c:v>
                </c:pt>
                <c:pt idx="873">
                  <c:v>-2.6073354320033104E-7</c:v>
                </c:pt>
                <c:pt idx="874">
                  <c:v>-1.771433574049297E-6</c:v>
                </c:pt>
                <c:pt idx="875">
                  <c:v>1.0974321185130975E-7</c:v>
                </c:pt>
                <c:pt idx="876">
                  <c:v>-1.3909568252756799E-6</c:v>
                </c:pt>
                <c:pt idx="877">
                  <c:v>4.9394525092338881E-7</c:v>
                </c:pt>
                <c:pt idx="878">
                  <c:v>-1.0204800702240391E-6</c:v>
                </c:pt>
                <c:pt idx="879">
                  <c:v>8.6442200597502961E-7</c:v>
                </c:pt>
                <c:pt idx="880">
                  <c:v>-6.4627802487393637E-7</c:v>
                </c:pt>
                <c:pt idx="881">
                  <c:v>1.2467614141087324E-6</c:v>
                </c:pt>
                <c:pt idx="882">
                  <c:v>-2.6393861674023356E-7</c:v>
                </c:pt>
                <c:pt idx="883">
                  <c:v>-1.7783639378876615E-6</c:v>
                </c:pt>
                <c:pt idx="884">
                  <c:v>1.0653813831140724E-7</c:v>
                </c:pt>
                <c:pt idx="885">
                  <c:v>-1.4041618925375587E-6</c:v>
                </c:pt>
                <c:pt idx="886">
                  <c:v>4.870149012958791E-7</c:v>
                </c:pt>
                <c:pt idx="887">
                  <c:v>-1.0236851295530869E-6</c:v>
                </c:pt>
                <c:pt idx="888">
                  <c:v>8.5935430149675085E-7</c:v>
                </c:pt>
                <c:pt idx="889">
                  <c:v>-6.5134572935221513E-7</c:v>
                </c:pt>
                <c:pt idx="890">
                  <c:v>1.2298310565483916E-6</c:v>
                </c:pt>
                <c:pt idx="891">
                  <c:v>-2.7086898057859798E-7</c:v>
                </c:pt>
                <c:pt idx="892">
                  <c:v>-1.781569011427564E-6</c:v>
                </c:pt>
                <c:pt idx="893">
                  <c:v>1.0147041962227377E-7</c:v>
                </c:pt>
                <c:pt idx="894">
                  <c:v>-1.4092296112266922E-6</c:v>
                </c:pt>
                <c:pt idx="895">
                  <c:v>4.7194717467391456E-7</c:v>
                </c:pt>
                <c:pt idx="896">
                  <c:v>-1.0287528482422204E-6</c:v>
                </c:pt>
                <c:pt idx="897">
                  <c:v>8.5428658280761738E-7</c:v>
                </c:pt>
                <c:pt idx="898">
                  <c:v>-6.564134480413486E-7</c:v>
                </c:pt>
                <c:pt idx="899">
                  <c:v>1.2247633378592582E-6</c:v>
                </c:pt>
                <c:pt idx="900">
                  <c:v>-2.8593669298970781E-7</c:v>
                </c:pt>
                <c:pt idx="901">
                  <c:v>-1.6137773002355971E-6</c:v>
                </c:pt>
                <c:pt idx="902">
                  <c:v>5.2494939950520347E-8</c:v>
                </c:pt>
                <c:pt idx="903">
                  <c:v>-1.2875420907221269E-6</c:v>
                </c:pt>
                <c:pt idx="904">
                  <c:v>3.7873014946399053E-7</c:v>
                </c:pt>
                <c:pt idx="905">
                  <c:v>-9.5130687327582564E-7</c:v>
                </c:pt>
                <c:pt idx="906">
                  <c:v>7.1496536691029178E-7</c:v>
                </c:pt>
                <c:pt idx="907">
                  <c:v>-6.2507166376235546E-7</c:v>
                </c:pt>
                <c:pt idx="908">
                  <c:v>1.0512005701457383E-6</c:v>
                </c:pt>
                <c:pt idx="909">
                  <c:v>-2.8883646052690892E-7</c:v>
                </c:pt>
                <c:pt idx="910">
                  <c:v>-1.6270108460503252E-6</c:v>
                </c:pt>
                <c:pt idx="911">
                  <c:v>4.7398742708537611E-8</c:v>
                </c:pt>
                <c:pt idx="912">
                  <c:v>-1.2907756428148787E-6</c:v>
                </c:pt>
                <c:pt idx="913">
                  <c:v>3.7363395222200779E-7</c:v>
                </c:pt>
                <c:pt idx="914">
                  <c:v>-9.6454043330140848E-7</c:v>
                </c:pt>
                <c:pt idx="915">
                  <c:v>7.0986916966830904E-7</c:v>
                </c:pt>
                <c:pt idx="916">
                  <c:v>-6.2830521585510724E-7</c:v>
                </c:pt>
                <c:pt idx="917">
                  <c:v>1.0379670243310102E-6</c:v>
                </c:pt>
                <c:pt idx="918">
                  <c:v>-2.920700126196607E-7</c:v>
                </c:pt>
                <c:pt idx="919">
                  <c:v>-1.6321070432923079E-6</c:v>
                </c:pt>
                <c:pt idx="920">
                  <c:v>3.416519689380948E-8</c:v>
                </c:pt>
                <c:pt idx="921">
                  <c:v>-1.2958718400568614E-6</c:v>
                </c:pt>
                <c:pt idx="922">
                  <c:v>3.7226304527848697E-7</c:v>
                </c:pt>
                <c:pt idx="923">
                  <c:v>-9.6963663054339122E-7</c:v>
                </c:pt>
                <c:pt idx="924">
                  <c:v>6.9849825479195715E-7</c:v>
                </c:pt>
                <c:pt idx="925">
                  <c:v>-6.3153876794785901E-7</c:v>
                </c:pt>
                <c:pt idx="926">
                  <c:v>1.0347334722382584E-6</c:v>
                </c:pt>
                <c:pt idx="927">
                  <c:v>-3.0530355843438883E-7</c:v>
                </c:pt>
                <c:pt idx="928">
                  <c:v>-1.6353405953850597E-6</c:v>
                </c:pt>
                <c:pt idx="929">
                  <c:v>3.0931644801057701E-8</c:v>
                </c:pt>
                <c:pt idx="930">
                  <c:v>-1.3072427407223586E-6</c:v>
                </c:pt>
                <c:pt idx="931">
                  <c:v>-2.0306798944602633E-6</c:v>
                </c:pt>
                <c:pt idx="932">
                  <c:v>1.4203342288965359E-6</c:v>
                </c:pt>
                <c:pt idx="933">
                  <c:v>-2.8958819342506104E-6</c:v>
                </c:pt>
                <c:pt idx="934">
                  <c:v>5.5513218910618889E-7</c:v>
                </c:pt>
                <c:pt idx="935">
                  <c:v>-3.7473586758096644E-6</c:v>
                </c:pt>
                <c:pt idx="936">
                  <c:v>-2.9634455245286517E-7</c:v>
                </c:pt>
                <c:pt idx="937">
                  <c:v>3.1546695566930794E-6</c:v>
                </c:pt>
                <c:pt idx="938">
                  <c:v>-1.1578213019447503E-6</c:v>
                </c:pt>
                <c:pt idx="939">
                  <c:v>2.2994675248355634E-6</c:v>
                </c:pt>
                <c:pt idx="940">
                  <c:v>-2.0130233338022663E-6</c:v>
                </c:pt>
                <c:pt idx="941">
                  <c:v>1.4379907753436783E-6</c:v>
                </c:pt>
                <c:pt idx="942">
                  <c:v>-2.8745000832941514E-6</c:v>
                </c:pt>
                <c:pt idx="943">
                  <c:v>5.7651404006264784E-7</c:v>
                </c:pt>
                <c:pt idx="944">
                  <c:v>-3.7297021151516674E-6</c:v>
                </c:pt>
                <c:pt idx="945">
                  <c:v>-2.7868800600572285E-7</c:v>
                </c:pt>
                <c:pt idx="946">
                  <c:v>3.1723261173510764E-6</c:v>
                </c:pt>
                <c:pt idx="947">
                  <c:v>-1.1401647412867533E-6</c:v>
                </c:pt>
                <c:pt idx="948">
                  <c:v>2.3208493757920223E-6</c:v>
                </c:pt>
                <c:pt idx="949">
                  <c:v>-1.991641497056662E-6</c:v>
                </c:pt>
                <c:pt idx="950">
                  <c:v>1.4593726263001372E-6</c:v>
                </c:pt>
                <c:pt idx="951">
                  <c:v>-2.8568435226361544E-6</c:v>
                </c:pt>
                <c:pt idx="952">
                  <c:v>5.9417058650979016E-7</c:v>
                </c:pt>
                <c:pt idx="953">
                  <c:v>-3.7083202784060632E-6</c:v>
                </c:pt>
                <c:pt idx="954">
                  <c:v>-2.5730615504926391E-7</c:v>
                </c:pt>
                <c:pt idx="955">
                  <c:v>3.1937079683075353E-6</c:v>
                </c:pt>
                <c:pt idx="956">
                  <c:v>-1.122508194839611E-6</c:v>
                </c:pt>
                <c:pt idx="957">
                  <c:v>2.3385059222391646E-6</c:v>
                </c:pt>
                <c:pt idx="958">
                  <c:v>-1.973984936398665E-6</c:v>
                </c:pt>
                <c:pt idx="959">
                  <c:v>1.4770291869581342E-6</c:v>
                </c:pt>
                <c:pt idx="960">
                  <c:v>-2.8354616858905501E-6</c:v>
                </c:pt>
                <c:pt idx="961">
                  <c:v>-9.0471431235528144E-8</c:v>
                </c:pt>
                <c:pt idx="962">
                  <c:v>-8.7960376049522893E-7</c:v>
                </c:pt>
                <c:pt idx="963">
                  <c:v>-2.4636197792915482E-7</c:v>
                </c:pt>
                <c:pt idx="964">
                  <c:v>3.9594848999513488E-7</c:v>
                </c:pt>
                <c:pt idx="965">
                  <c:v>-4.0225251041192678E-7</c:v>
                </c:pt>
                <c:pt idx="966">
                  <c:v>2.2912662700491637E-7</c:v>
                </c:pt>
                <c:pt idx="967">
                  <c:v>-5.6000570225478441E-7</c:v>
                </c:pt>
                <c:pt idx="968">
                  <c:v>7.3236080311289697E-8</c:v>
                </c:pt>
                <c:pt idx="969">
                  <c:v>-7.1589624894841108E-7</c:v>
                </c:pt>
                <c:pt idx="970">
                  <c:v>-8.3585774746097741E-8</c:v>
                </c:pt>
                <c:pt idx="971">
                  <c:v>-8.8178678936401411E-7</c:v>
                </c:pt>
                <c:pt idx="972">
                  <c:v>-2.4040764401433989E-7</c:v>
                </c:pt>
                <c:pt idx="973">
                  <c:v>3.9283415276258893E-7</c:v>
                </c:pt>
                <c:pt idx="974">
                  <c:v>-3.9629817649711185E-7</c:v>
                </c:pt>
                <c:pt idx="975">
                  <c:v>2.3601228349434678E-7</c:v>
                </c:pt>
                <c:pt idx="976">
                  <c:v>-5.6218871691271488E-7</c:v>
                </c:pt>
                <c:pt idx="977">
                  <c:v>7.9190414226104622E-8</c:v>
                </c:pt>
                <c:pt idx="978">
                  <c:v>-7.1807926360634156E-7</c:v>
                </c:pt>
                <c:pt idx="979">
                  <c:v>-7.6700118256667338E-8</c:v>
                </c:pt>
                <c:pt idx="980">
                  <c:v>-8.7490113287458371E-7</c:v>
                </c:pt>
                <c:pt idx="981">
                  <c:v>-2.4259065867227037E-7</c:v>
                </c:pt>
                <c:pt idx="982">
                  <c:v>3.9878848667740385E-7</c:v>
                </c:pt>
                <c:pt idx="983">
                  <c:v>-3.9941252794051252E-7</c:v>
                </c:pt>
                <c:pt idx="984">
                  <c:v>2.4289793998377718E-7</c:v>
                </c:pt>
                <c:pt idx="985">
                  <c:v>-5.5530306042328448E-7</c:v>
                </c:pt>
                <c:pt idx="986">
                  <c:v>7.7007399568174151E-8</c:v>
                </c:pt>
                <c:pt idx="987">
                  <c:v>-7.1119360711691115E-7</c:v>
                </c:pt>
                <c:pt idx="988">
                  <c:v>-7.9814469700068003E-8</c:v>
                </c:pt>
                <c:pt idx="989">
                  <c:v>-8.6708415381053783E-7</c:v>
                </c:pt>
                <c:pt idx="990">
                  <c:v>-2.3570500218283996E-7</c:v>
                </c:pt>
                <c:pt idx="991">
                  <c:v>9.4230158254049456E-7</c:v>
                </c:pt>
                <c:pt idx="992">
                  <c:v>-5.2429510333240614E-7</c:v>
                </c:pt>
                <c:pt idx="993">
                  <c:v>6.4406432898067578E-7</c:v>
                </c:pt>
                <c:pt idx="994">
                  <c:v>-8.2253234268137021E-7</c:v>
                </c:pt>
                <c:pt idx="995">
                  <c:v>3.5582709045911542E-7</c:v>
                </c:pt>
                <c:pt idx="996">
                  <c:v>-1.1107695883083579E-6</c:v>
                </c:pt>
                <c:pt idx="997">
                  <c:v>6.5727192577469395E-8</c:v>
                </c:pt>
                <c:pt idx="998">
                  <c:v>-1.4090068418681767E-6</c:v>
                </c:pt>
                <c:pt idx="999">
                  <c:v>-2.3251005387692203E-7</c:v>
                </c:pt>
                <c:pt idx="1000">
                  <c:v>9.4584937926356361E-7</c:v>
                </c:pt>
                <c:pt idx="1001">
                  <c:v>-5.2074729950390974E-7</c:v>
                </c:pt>
                <c:pt idx="1002">
                  <c:v>6.5761213363657589E-7</c:v>
                </c:pt>
                <c:pt idx="1003">
                  <c:v>-8.1898454595830117E-7</c:v>
                </c:pt>
                <c:pt idx="1004">
                  <c:v>3.5937488718218447E-7</c:v>
                </c:pt>
                <c:pt idx="1005">
                  <c:v>-1.1072217915852889E-6</c:v>
                </c:pt>
                <c:pt idx="1006">
                  <c:v>7.1137641555196751E-8</c:v>
                </c:pt>
                <c:pt idx="1007">
                  <c:v>-1.3973216894669349E-6</c:v>
                </c:pt>
                <c:pt idx="1008">
                  <c:v>-2.2709961200462203E-7</c:v>
                </c:pt>
                <c:pt idx="1009">
                  <c:v>9.512598211358636E-7</c:v>
                </c:pt>
                <c:pt idx="1010">
                  <c:v>-5.1533685763160975E-7</c:v>
                </c:pt>
                <c:pt idx="1011">
                  <c:v>6.6115993035964493E-7</c:v>
                </c:pt>
                <c:pt idx="1012">
                  <c:v>-8.0543674840782842E-7</c:v>
                </c:pt>
                <c:pt idx="1013">
                  <c:v>3.6292268390525351E-7</c:v>
                </c:pt>
                <c:pt idx="1014">
                  <c:v>-1.1036739948622198E-6</c:v>
                </c:pt>
                <c:pt idx="1015">
                  <c:v>7.2822793129034835E-8</c:v>
                </c:pt>
                <c:pt idx="1016">
                  <c:v>-1.3937738927438659E-6</c:v>
                </c:pt>
                <c:pt idx="1017">
                  <c:v>-2.1541445960338024E-7</c:v>
                </c:pt>
                <c:pt idx="1018">
                  <c:v>9.5480761785893264E-7</c:v>
                </c:pt>
                <c:pt idx="1019">
                  <c:v>-5.1365170605777166E-7</c:v>
                </c:pt>
                <c:pt idx="1020">
                  <c:v>6.6470772708271397E-7</c:v>
                </c:pt>
                <c:pt idx="1021">
                  <c:v>-1.4798070893107251E-6</c:v>
                </c:pt>
                <c:pt idx="1022">
                  <c:v>1.035538723215268E-6</c:v>
                </c:pt>
                <c:pt idx="1023">
                  <c:v>-2.1041061373239245E-6</c:v>
                </c:pt>
                <c:pt idx="1024">
                  <c:v>4.1123967520206861E-7</c:v>
                </c:pt>
                <c:pt idx="1025">
                  <c:v>-2.7321304827410131E-6</c:v>
                </c:pt>
                <c:pt idx="1026">
                  <c:v>-2.1678467021502001E-7</c:v>
                </c:pt>
                <c:pt idx="1027">
                  <c:v>2.302286432609435E-6</c:v>
                </c:pt>
                <c:pt idx="1028">
                  <c:v>-8.4108371822821937E-7</c:v>
                </c:pt>
                <c:pt idx="1029">
                  <c:v>1.6742620942977737E-6</c:v>
                </c:pt>
                <c:pt idx="1030">
                  <c:v>-1.4653827662414187E-6</c:v>
                </c:pt>
                <c:pt idx="1031">
                  <c:v>1.0499630462845744E-6</c:v>
                </c:pt>
                <c:pt idx="1032">
                  <c:v>-2.09340710455308E-6</c:v>
                </c:pt>
                <c:pt idx="1033">
                  <c:v>4.2193870797291311E-7</c:v>
                </c:pt>
                <c:pt idx="1034">
                  <c:v>-2.707706158844303E-6</c:v>
                </c:pt>
                <c:pt idx="1035">
                  <c:v>-1.9236034631830989E-7</c:v>
                </c:pt>
                <c:pt idx="1036">
                  <c:v>2.3229854662076832E-6</c:v>
                </c:pt>
                <c:pt idx="1037">
                  <c:v>-8.2038468462997116E-7</c:v>
                </c:pt>
                <c:pt idx="1038">
                  <c:v>1.6949611278960219E-6</c:v>
                </c:pt>
                <c:pt idx="1039">
                  <c:v>-1.4446837326431705E-6</c:v>
                </c:pt>
                <c:pt idx="1040">
                  <c:v>1.0706620798828226E-6</c:v>
                </c:pt>
                <c:pt idx="1041">
                  <c:v>-2.0727080709548318E-6</c:v>
                </c:pt>
                <c:pt idx="1042">
                  <c:v>4.4263774157116131E-7</c:v>
                </c:pt>
                <c:pt idx="1043">
                  <c:v>-2.6970071189680311E-6</c:v>
                </c:pt>
                <c:pt idx="1044">
                  <c:v>-1.816613135474654E-7</c:v>
                </c:pt>
                <c:pt idx="1045">
                  <c:v>2.3336844989785277E-6</c:v>
                </c:pt>
                <c:pt idx="1046">
                  <c:v>-8.0596036156066475E-7</c:v>
                </c:pt>
                <c:pt idx="1047">
                  <c:v>1.7093854509653283E-6</c:v>
                </c:pt>
                <c:pt idx="1048">
                  <c:v>-1.433984699872326E-6</c:v>
                </c:pt>
                <c:pt idx="1049">
                  <c:v>1.0813611126536671E-6</c:v>
                </c:pt>
                <c:pt idx="1050">
                  <c:v>-2.0582837478855254E-6</c:v>
                </c:pt>
                <c:pt idx="1051">
                  <c:v>-7.4943684325035065E-7</c:v>
                </c:pt>
                <c:pt idx="1052">
                  <c:v>2.1275899513284457E-6</c:v>
                </c:pt>
                <c:pt idx="1053">
                  <c:v>-1.735367689548184E-7</c:v>
                </c:pt>
                <c:pt idx="1054">
                  <c:v>-2.4709381989396206E-6</c:v>
                </c:pt>
                <c:pt idx="1055">
                  <c:v>3.9863802214767929E-7</c:v>
                </c:pt>
                <c:pt idx="1056">
                  <c:v>-1.9087634086645267E-6</c:v>
                </c:pt>
                <c:pt idx="1057">
                  <c:v>9.6826338591426975E-7</c:v>
                </c:pt>
                <c:pt idx="1058">
                  <c:v>-1.3328633343689944E-6</c:v>
                </c:pt>
                <c:pt idx="1059">
                  <c:v>1.5404381770167674E-6</c:v>
                </c:pt>
                <c:pt idx="1060">
                  <c:v>-7.5696325296803479E-7</c:v>
                </c:pt>
                <c:pt idx="1061">
                  <c:v>2.1163382513122997E-6</c:v>
                </c:pt>
                <c:pt idx="1062">
                  <c:v>-1.8106317867250254E-7</c:v>
                </c:pt>
                <c:pt idx="1063">
                  <c:v>-2.4821898918503393E-6</c:v>
                </c:pt>
                <c:pt idx="1064">
                  <c:v>3.9111161242999515E-7</c:v>
                </c:pt>
                <c:pt idx="1065">
                  <c:v>-1.9162898183822108E-6</c:v>
                </c:pt>
                <c:pt idx="1066">
                  <c:v>9.5701169300355104E-7</c:v>
                </c:pt>
                <c:pt idx="1067">
                  <c:v>-1.3403897369812512E-6</c:v>
                </c:pt>
                <c:pt idx="1068">
                  <c:v>1.5291864770006214E-6</c:v>
                </c:pt>
                <c:pt idx="1069">
                  <c:v>-7.6821495298418085E-7</c:v>
                </c:pt>
                <c:pt idx="1070">
                  <c:v>2.1013612681031191E-6</c:v>
                </c:pt>
                <c:pt idx="1071">
                  <c:v>-1.9231487158322125E-7</c:v>
                </c:pt>
                <c:pt idx="1072">
                  <c:v>-2.4897163015680235E-6</c:v>
                </c:pt>
                <c:pt idx="1073">
                  <c:v>3.6985991158644538E-7</c:v>
                </c:pt>
                <c:pt idx="1074">
                  <c:v>-1.9275415112929295E-6</c:v>
                </c:pt>
                <c:pt idx="1075">
                  <c:v>9.4203470268894307E-7</c:v>
                </c:pt>
                <c:pt idx="1076">
                  <c:v>-1.3553667272958592E-6</c:v>
                </c:pt>
                <c:pt idx="1077">
                  <c:v>1.5179347769844753E-6</c:v>
                </c:pt>
                <c:pt idx="1078">
                  <c:v>-7.7946664589489956E-7</c:v>
                </c:pt>
                <c:pt idx="1079">
                  <c:v>2.090109568086973E-6</c:v>
                </c:pt>
                <c:pt idx="1080">
                  <c:v>-2.0729186189782922E-7</c:v>
                </c:pt>
                <c:pt idx="1081">
                  <c:v>6.4028328878862339E-6</c:v>
                </c:pt>
                <c:pt idx="1082">
                  <c:v>-1.8691593197672773E-6</c:v>
                </c:pt>
                <c:pt idx="1083">
                  <c:v>4.7551085060604237E-6</c:v>
                </c:pt>
                <c:pt idx="1084">
                  <c:v>-3.5168836944876603E-6</c:v>
                </c:pt>
                <c:pt idx="1085">
                  <c:v>3.1073841313400408E-6</c:v>
                </c:pt>
                <c:pt idx="1086">
                  <c:v>-5.1571574957165467E-6</c:v>
                </c:pt>
                <c:pt idx="1087">
                  <c:v>1.4671103301111543E-6</c:v>
                </c:pt>
                <c:pt idx="1088">
                  <c:v>-6.804881877542357E-6</c:v>
                </c:pt>
                <c:pt idx="1089">
                  <c:v>-1.9061405254205965E-7</c:v>
                </c:pt>
                <c:pt idx="1090">
                  <c:v>6.4336537732856414E-6</c:v>
                </c:pt>
                <c:pt idx="1091">
                  <c:v>-1.8383384343678699E-6</c:v>
                </c:pt>
                <c:pt idx="1092">
                  <c:v>4.7859293914598311E-6</c:v>
                </c:pt>
                <c:pt idx="1093">
                  <c:v>-3.4786122355967564E-6</c:v>
                </c:pt>
                <c:pt idx="1094">
                  <c:v>3.145655597336372E-6</c:v>
                </c:pt>
                <c:pt idx="1095">
                  <c:v>-5.1263366103171393E-6</c:v>
                </c:pt>
                <c:pt idx="1096">
                  <c:v>1.4979312155105617E-6</c:v>
                </c:pt>
                <c:pt idx="1097">
                  <c:v>-6.7815115727398734E-6</c:v>
                </c:pt>
                <c:pt idx="1098">
                  <c:v>-1.4979316631524853E-7</c:v>
                </c:pt>
                <c:pt idx="1099">
                  <c:v>6.4719252392819726E-6</c:v>
                </c:pt>
                <c:pt idx="1100">
                  <c:v>-1.790066967544135E-6</c:v>
                </c:pt>
                <c:pt idx="1101">
                  <c:v>4.8242008574561623E-6</c:v>
                </c:pt>
                <c:pt idx="1102">
                  <c:v>-3.4552419307942728E-6</c:v>
                </c:pt>
                <c:pt idx="1103">
                  <c:v>3.1764764756303521E-6</c:v>
                </c:pt>
                <c:pt idx="1104">
                  <c:v>-5.1029663055146557E-6</c:v>
                </c:pt>
                <c:pt idx="1105">
                  <c:v>1.5213015203130453E-6</c:v>
                </c:pt>
                <c:pt idx="1106">
                  <c:v>-6.750690687340466E-6</c:v>
                </c:pt>
                <c:pt idx="1107">
                  <c:v>-1.2642286151276494E-7</c:v>
                </c:pt>
                <c:pt idx="1108">
                  <c:v>6.50274612468138E-6</c:v>
                </c:pt>
                <c:pt idx="1109">
                  <c:v>-1.7666966627416514E-6</c:v>
                </c:pt>
                <c:pt idx="1110">
                  <c:v>4.8475711622586459E-6</c:v>
                </c:pt>
                <c:pt idx="1111">
                  <c:v>1.9922114553594383E-6</c:v>
                </c:pt>
                <c:pt idx="1112">
                  <c:v>-2.1958493050533434E-6</c:v>
                </c:pt>
                <c:pt idx="1113">
                  <c:v>3.0336238090455936E-6</c:v>
                </c:pt>
                <c:pt idx="1114">
                  <c:v>-1.1544369513671882E-6</c:v>
                </c:pt>
                <c:pt idx="1115">
                  <c:v>4.0750361627317488E-6</c:v>
                </c:pt>
                <c:pt idx="1116">
                  <c:v>-1.130245976810329E-7</c:v>
                </c:pt>
                <c:pt idx="1117">
                  <c:v>-4.2936347774968908E-6</c:v>
                </c:pt>
                <c:pt idx="1118">
                  <c:v>9.2838775600512236E-7</c:v>
                </c:pt>
                <c:pt idx="1119">
                  <c:v>-3.2522224202580219E-6</c:v>
                </c:pt>
                <c:pt idx="1120">
                  <c:v>1.9698001096912776E-6</c:v>
                </c:pt>
                <c:pt idx="1121">
                  <c:v>-2.2108100665718666E-6</c:v>
                </c:pt>
                <c:pt idx="1122">
                  <c:v>3.0112124633774329E-6</c:v>
                </c:pt>
                <c:pt idx="1123">
                  <c:v>-1.1793977137131151E-6</c:v>
                </c:pt>
                <c:pt idx="1124">
                  <c:v>4.0426248162361844E-6</c:v>
                </c:pt>
                <c:pt idx="1125">
                  <c:v>-1.3798536002695982E-7</c:v>
                </c:pt>
                <c:pt idx="1126">
                  <c:v>-4.3260461239924553E-6</c:v>
                </c:pt>
                <c:pt idx="1127">
                  <c:v>9.0342699365919543E-7</c:v>
                </c:pt>
                <c:pt idx="1128">
                  <c:v>-3.2846337703063E-6</c:v>
                </c:pt>
                <c:pt idx="1129">
                  <c:v>1.9448393473453507E-6</c:v>
                </c:pt>
                <c:pt idx="1130">
                  <c:v>-2.2432214166201447E-6</c:v>
                </c:pt>
                <c:pt idx="1131">
                  <c:v>2.9862517010315059E-6</c:v>
                </c:pt>
                <c:pt idx="1132">
                  <c:v>-1.2018090629339895E-6</c:v>
                </c:pt>
                <c:pt idx="1133">
                  <c:v>4.0276640476122338E-6</c:v>
                </c:pt>
                <c:pt idx="1134">
                  <c:v>-1.6039670924783422E-7</c:v>
                </c:pt>
                <c:pt idx="1135">
                  <c:v>-4.3484574732133296E-6</c:v>
                </c:pt>
                <c:pt idx="1136">
                  <c:v>8.8101564443832103E-7</c:v>
                </c:pt>
                <c:pt idx="1137">
                  <c:v>-3.3070451195271744E-6</c:v>
                </c:pt>
                <c:pt idx="1138">
                  <c:v>1.9224279981244763E-6</c:v>
                </c:pt>
                <c:pt idx="1139">
                  <c:v>-2.2656327658410191E-6</c:v>
                </c:pt>
                <c:pt idx="1140">
                  <c:v>2.9638403518106315E-6</c:v>
                </c:pt>
                <c:pt idx="1141">
                  <c:v>9.6553777950703079E-7</c:v>
                </c:pt>
                <c:pt idx="1142">
                  <c:v>-4.7091468218241062E-6</c:v>
                </c:pt>
                <c:pt idx="1143">
                  <c:v>-1.6908542477267474E-7</c:v>
                </c:pt>
                <c:pt idx="1144">
                  <c:v>4.3709759722787567E-6</c:v>
                </c:pt>
                <c:pt idx="1145">
                  <c:v>-1.2962580484554564E-6</c:v>
                </c:pt>
                <c:pt idx="1146">
                  <c:v>3.243803348595975E-6</c:v>
                </c:pt>
                <c:pt idx="1147">
                  <c:v>-2.4208812519077583E-6</c:v>
                </c:pt>
                <c:pt idx="1148">
                  <c:v>2.126630725740597E-6</c:v>
                </c:pt>
                <c:pt idx="1149">
                  <c:v>-3.54805387559054E-6</c:v>
                </c:pt>
                <c:pt idx="1150">
                  <c:v>9.8455694086396761E-7</c:v>
                </c:pt>
                <c:pt idx="1151">
                  <c:v>-4.6752264992733217E-6</c:v>
                </c:pt>
                <c:pt idx="1152">
                  <c:v>-1.4261568281881409E-7</c:v>
                </c:pt>
                <c:pt idx="1153">
                  <c:v>4.4048962948295411E-6</c:v>
                </c:pt>
                <c:pt idx="1154">
                  <c:v>-1.2697883065015958E-6</c:v>
                </c:pt>
                <c:pt idx="1155">
                  <c:v>3.2628225170583391E-6</c:v>
                </c:pt>
                <c:pt idx="1156">
                  <c:v>-2.3969609230789501E-6</c:v>
                </c:pt>
                <c:pt idx="1157">
                  <c:v>2.1356498933755574E-6</c:v>
                </c:pt>
                <c:pt idx="1158">
                  <c:v>-3.5315841273586557E-6</c:v>
                </c:pt>
                <c:pt idx="1159">
                  <c:v>1.0084772696927757E-6</c:v>
                </c:pt>
                <c:pt idx="1160">
                  <c:v>-4.6587567510414374E-6</c:v>
                </c:pt>
                <c:pt idx="1161">
                  <c:v>-1.1869535399000597E-7</c:v>
                </c:pt>
                <c:pt idx="1162">
                  <c:v>4.4139154624645016E-6</c:v>
                </c:pt>
                <c:pt idx="1163">
                  <c:v>-1.2458679776727877E-6</c:v>
                </c:pt>
                <c:pt idx="1164">
                  <c:v>3.2867428387817199E-6</c:v>
                </c:pt>
                <c:pt idx="1165">
                  <c:v>-2.3804911819524932E-6</c:v>
                </c:pt>
                <c:pt idx="1166">
                  <c:v>2.1595702186516519E-6</c:v>
                </c:pt>
                <c:pt idx="1167">
                  <c:v>-3.5076638020825612E-6</c:v>
                </c:pt>
                <c:pt idx="1168">
                  <c:v>1.0323975949688702E-6</c:v>
                </c:pt>
                <c:pt idx="1169">
                  <c:v>-4.6348364257653429E-6</c:v>
                </c:pt>
                <c:pt idx="1170">
                  <c:v>-1.0222560931083535E-7</c:v>
                </c:pt>
                <c:pt idx="1171">
                  <c:v>-3.579166758527208E-7</c:v>
                </c:pt>
                <c:pt idx="1172">
                  <c:v>-2.4173687052098103E-8</c:v>
                </c:pt>
                <c:pt idx="1173">
                  <c:v>-2.9508016297086215E-7</c:v>
                </c:pt>
                <c:pt idx="1174">
                  <c:v>3.866282582976055E-8</c:v>
                </c:pt>
                <c:pt idx="1175">
                  <c:v>-2.2224364926159978E-7</c:v>
                </c:pt>
                <c:pt idx="1176">
                  <c:v>1.0149934226433288E-7</c:v>
                </c:pt>
                <c:pt idx="1177">
                  <c:v>-1.5987279411433519E-7</c:v>
                </c:pt>
                <c:pt idx="1178">
                  <c:v>1.7433585597359524E-7</c:v>
                </c:pt>
                <c:pt idx="1179">
                  <c:v>-9.7036277679762861E-8</c:v>
                </c:pt>
                <c:pt idx="1180">
                  <c:v>-3.579427527711232E-7</c:v>
                </c:pt>
                <c:pt idx="1181">
                  <c:v>-2.4199763970500499E-8</c:v>
                </c:pt>
                <c:pt idx="1182">
                  <c:v>-2.9557190117657228E-7</c:v>
                </c:pt>
                <c:pt idx="1183">
                  <c:v>3.8636748911358154E-8</c:v>
                </c:pt>
                <c:pt idx="1184">
                  <c:v>-2.2273538746730992E-7</c:v>
                </c:pt>
                <c:pt idx="1185">
                  <c:v>1.0147326534593049E-7</c:v>
                </c:pt>
                <c:pt idx="1186">
                  <c:v>-1.5989887103273759E-7</c:v>
                </c:pt>
                <c:pt idx="1187">
                  <c:v>1.6430977822778914E-7</c:v>
                </c:pt>
                <c:pt idx="1188">
                  <c:v>-9.7062358150878936E-8</c:v>
                </c:pt>
                <c:pt idx="1189">
                  <c:v>-3.5843449097683333E-7</c:v>
                </c:pt>
                <c:pt idx="1190">
                  <c:v>-3.4225841716306604E-8</c:v>
                </c:pt>
                <c:pt idx="1191">
                  <c:v>-2.9559797809497468E-7</c:v>
                </c:pt>
                <c:pt idx="1192">
                  <c:v>3.8610671992955758E-8</c:v>
                </c:pt>
                <c:pt idx="1193">
                  <c:v>-2.3276146166040235E-7</c:v>
                </c:pt>
                <c:pt idx="1194">
                  <c:v>1.0144718842752809E-7</c:v>
                </c:pt>
                <c:pt idx="1195">
                  <c:v>-1.5945928666383224E-7</c:v>
                </c:pt>
                <c:pt idx="1196">
                  <c:v>1.6428370130938674E-7</c:v>
                </c:pt>
                <c:pt idx="1197">
                  <c:v>-9.7088435069281331E-8</c:v>
                </c:pt>
                <c:pt idx="1198">
                  <c:v>-3.5846056789523573E-7</c:v>
                </c:pt>
                <c:pt idx="1199">
                  <c:v>-3.4251918634709E-8</c:v>
                </c:pt>
                <c:pt idx="1200">
                  <c:v>-2.9515839372606933E-7</c:v>
                </c:pt>
                <c:pt idx="1201">
                  <c:v>-1.2696890259178417E-6</c:v>
                </c:pt>
                <c:pt idx="1202">
                  <c:v>1.0607577713983574E-6</c:v>
                </c:pt>
                <c:pt idx="1203">
                  <c:v>-1.8440041742451285E-6</c:v>
                </c:pt>
                <c:pt idx="1204">
                  <c:v>4.8271733277260864E-7</c:v>
                </c:pt>
                <c:pt idx="1205">
                  <c:v>-2.4320446101455673E-6</c:v>
                </c:pt>
                <c:pt idx="1206">
                  <c:v>-9.1597815554678164E-8</c:v>
                </c:pt>
                <c:pt idx="1207">
                  <c:v>2.235123691463059E-6</c:v>
                </c:pt>
                <c:pt idx="1208">
                  <c:v>-6.7963825145511692E-7</c:v>
                </c:pt>
                <c:pt idx="1209">
                  <c:v>1.6608085431357722E-6</c:v>
                </c:pt>
                <c:pt idx="1210">
                  <c:v>-1.2576786900808656E-6</c:v>
                </c:pt>
                <c:pt idx="1211">
                  <c:v>1.0727681072353334E-6</c:v>
                </c:pt>
                <c:pt idx="1212">
                  <c:v>-1.8319938384081524E-6</c:v>
                </c:pt>
                <c:pt idx="1213">
                  <c:v>4.9472766860958473E-7</c:v>
                </c:pt>
                <c:pt idx="1214">
                  <c:v>-2.4100342734811875E-6</c:v>
                </c:pt>
                <c:pt idx="1215">
                  <c:v>-7.9587479717702081E-8</c:v>
                </c:pt>
                <c:pt idx="1216">
                  <c:v>2.2471340273000351E-6</c:v>
                </c:pt>
                <c:pt idx="1217">
                  <c:v>-6.5762791479073712E-7</c:v>
                </c:pt>
                <c:pt idx="1218">
                  <c:v>1.6728188789727483E-6</c:v>
                </c:pt>
                <c:pt idx="1219">
                  <c:v>-1.2456683542438896E-6</c:v>
                </c:pt>
                <c:pt idx="1220">
                  <c:v>1.0947784438997132E-6</c:v>
                </c:pt>
                <c:pt idx="1221">
                  <c:v>-1.8199835025711764E-6</c:v>
                </c:pt>
                <c:pt idx="1222">
                  <c:v>5.0673800444656081E-7</c:v>
                </c:pt>
                <c:pt idx="1223">
                  <c:v>-2.3980239376442114E-6</c:v>
                </c:pt>
                <c:pt idx="1224">
                  <c:v>-6.7577143880725998E-8</c:v>
                </c:pt>
                <c:pt idx="1225">
                  <c:v>2.2591443631370112E-6</c:v>
                </c:pt>
                <c:pt idx="1226">
                  <c:v>-6.4561757895376104E-7</c:v>
                </c:pt>
                <c:pt idx="1227">
                  <c:v>1.6848292148097244E-6</c:v>
                </c:pt>
                <c:pt idx="1228">
                  <c:v>-1.2336580184069135E-6</c:v>
                </c:pt>
                <c:pt idx="1229">
                  <c:v>1.1067887797366893E-6</c:v>
                </c:pt>
                <c:pt idx="1230">
                  <c:v>-1.8079731649578434E-6</c:v>
                </c:pt>
                <c:pt idx="1231">
                  <c:v>1.2883943512065343E-7</c:v>
                </c:pt>
                <c:pt idx="1232">
                  <c:v>-7.8391629187990475E-7</c:v>
                </c:pt>
                <c:pt idx="1233">
                  <c:v>-5.3818999035115667E-8</c:v>
                </c:pt>
                <c:pt idx="1234">
                  <c:v>6.7534697301141478E-7</c:v>
                </c:pt>
                <c:pt idx="1235">
                  <c:v>-2.3647743141452793E-7</c:v>
                </c:pt>
                <c:pt idx="1236">
                  <c:v>4.9268853885564567E-7</c:v>
                </c:pt>
                <c:pt idx="1237">
                  <c:v>-4.2099851071952799E-7</c:v>
                </c:pt>
                <c:pt idx="1238">
                  <c:v>3.090987821252611E-7</c:v>
                </c:pt>
                <c:pt idx="1239">
                  <c:v>-6.0365694487529709E-7</c:v>
                </c:pt>
                <c:pt idx="1240">
                  <c:v>1.2550902539487652E-7</c:v>
                </c:pt>
                <c:pt idx="1241">
                  <c:v>-7.8631537903106619E-7</c:v>
                </c:pt>
                <c:pt idx="1242">
                  <c:v>-5.7149406984535744E-8</c:v>
                </c:pt>
                <c:pt idx="1243">
                  <c:v>6.8294788668765705E-7</c:v>
                </c:pt>
                <c:pt idx="1244">
                  <c:v>-2.2980784208925797E-7</c:v>
                </c:pt>
                <c:pt idx="1245">
                  <c:v>4.9935812995727247E-7</c:v>
                </c:pt>
                <c:pt idx="1246">
                  <c:v>-4.1246627624502707E-7</c:v>
                </c:pt>
                <c:pt idx="1247">
                  <c:v>3.1669969580150337E-7</c:v>
                </c:pt>
                <c:pt idx="1248">
                  <c:v>-5.9605603297541165E-7</c:v>
                </c:pt>
                <c:pt idx="1249">
                  <c:v>1.3310993907111879E-7</c:v>
                </c:pt>
                <c:pt idx="1250">
                  <c:v>-7.7871446535482391E-7</c:v>
                </c:pt>
                <c:pt idx="1251">
                  <c:v>-4.9548495084650312E-8</c:v>
                </c:pt>
                <c:pt idx="1252">
                  <c:v>6.7961747696188013E-7</c:v>
                </c:pt>
                <c:pt idx="1253">
                  <c:v>-2.3220692924041941E-7</c:v>
                </c:pt>
                <c:pt idx="1254">
                  <c:v>4.9695904280611103E-7</c:v>
                </c:pt>
                <c:pt idx="1255">
                  <c:v>-4.1486536339618851E-7</c:v>
                </c:pt>
                <c:pt idx="1256">
                  <c:v>3.1430060865034193E-7</c:v>
                </c:pt>
                <c:pt idx="1257">
                  <c:v>-5.9752379577560077E-7</c:v>
                </c:pt>
                <c:pt idx="1258">
                  <c:v>1.4164217532197654E-7</c:v>
                </c:pt>
                <c:pt idx="1259">
                  <c:v>-7.70182230880323E-7</c:v>
                </c:pt>
                <c:pt idx="1260">
                  <c:v>-4.1016258833792563E-8</c:v>
                </c:pt>
                <c:pt idx="1261">
                  <c:v>7.5449706038455133E-7</c:v>
                </c:pt>
                <c:pt idx="1262">
                  <c:v>-2.4099399986710068E-7</c:v>
                </c:pt>
                <c:pt idx="1263">
                  <c:v>5.5748676608402548E-7</c:v>
                </c:pt>
                <c:pt idx="1264">
                  <c:v>-4.4800429499503025E-7</c:v>
                </c:pt>
                <c:pt idx="1265">
                  <c:v>3.6047647000714278E-7</c:v>
                </c:pt>
                <c:pt idx="1266">
                  <c:v>-6.4594591364652842E-7</c:v>
                </c:pt>
                <c:pt idx="1267">
                  <c:v>1.6253485135564461E-7</c:v>
                </c:pt>
                <c:pt idx="1268">
                  <c:v>-8.4295620972341112E-7</c:v>
                </c:pt>
                <c:pt idx="1269">
                  <c:v>-4.4475443772284962E-8</c:v>
                </c:pt>
                <c:pt idx="1270">
                  <c:v>7.6400532300624491E-7</c:v>
                </c:pt>
                <c:pt idx="1271">
                  <c:v>-2.4148573807281082E-7</c:v>
                </c:pt>
                <c:pt idx="1272">
                  <c:v>5.6699502692936221E-7</c:v>
                </c:pt>
                <c:pt idx="1273">
                  <c:v>-4.3849603414969351E-7</c:v>
                </c:pt>
                <c:pt idx="1274">
                  <c:v>3.5998473180143264E-7</c:v>
                </c:pt>
                <c:pt idx="1275">
                  <c:v>-6.3643765280119169E-7</c:v>
                </c:pt>
                <c:pt idx="1276">
                  <c:v>1.6204311314993447E-7</c:v>
                </c:pt>
                <c:pt idx="1277">
                  <c:v>-8.4437927050373673E-7</c:v>
                </c:pt>
                <c:pt idx="1278">
                  <c:v>-3.4967181150591387E-8</c:v>
                </c:pt>
                <c:pt idx="1279">
                  <c:v>7.6351358480053477E-7</c:v>
                </c:pt>
                <c:pt idx="1280">
                  <c:v>-2.3197747722747408E-7</c:v>
                </c:pt>
                <c:pt idx="1281">
                  <c:v>5.6650328872365208E-7</c:v>
                </c:pt>
                <c:pt idx="1282">
                  <c:v>-4.4085041750463461E-7</c:v>
                </c:pt>
                <c:pt idx="1283">
                  <c:v>3.685616700721539E-7</c:v>
                </c:pt>
                <c:pt idx="1284">
                  <c:v>-6.378607135815173E-7</c:v>
                </c:pt>
                <c:pt idx="1285">
                  <c:v>1.7062005319701257E-7</c:v>
                </c:pt>
                <c:pt idx="1286">
                  <c:v>-8.3580233045665864E-7</c:v>
                </c:pt>
                <c:pt idx="1287">
                  <c:v>-3.7321564505532479E-8</c:v>
                </c:pt>
                <c:pt idx="1288">
                  <c:v>7.7302184564587151E-7</c:v>
                </c:pt>
                <c:pt idx="1289">
                  <c:v>-2.3433186058241517E-7</c:v>
                </c:pt>
                <c:pt idx="1290">
                  <c:v>5.7414890441975786E-7</c:v>
                </c:pt>
                <c:pt idx="1291">
                  <c:v>7.205009744382096E-8</c:v>
                </c:pt>
                <c:pt idx="1292">
                  <c:v>-1.3165826828753779E-7</c:v>
                </c:pt>
                <c:pt idx="1293">
                  <c:v>1.2006182004142829E-7</c:v>
                </c:pt>
                <c:pt idx="1294">
                  <c:v>-8.3646547466287302E-8</c:v>
                </c:pt>
                <c:pt idx="1295">
                  <c:v>1.7807354169008249E-7</c:v>
                </c:pt>
                <c:pt idx="1296">
                  <c:v>-3.5634824868679971E-8</c:v>
                </c:pt>
                <c:pt idx="1297">
                  <c:v>-2.3934319237639556E-7</c:v>
                </c:pt>
                <c:pt idx="1298">
                  <c:v>2.2609727423628101E-8</c:v>
                </c:pt>
                <c:pt idx="1299">
                  <c:v>-1.9109863913513436E-7</c:v>
                </c:pt>
                <c:pt idx="1300">
                  <c:v>7.0621450021235432E-8</c:v>
                </c:pt>
                <c:pt idx="1301">
                  <c:v>-1.3308691748648016E-7</c:v>
                </c:pt>
                <c:pt idx="1302">
                  <c:v>1.1863317084248592E-7</c:v>
                </c:pt>
                <c:pt idx="1303">
                  <c:v>-8.5075196665229669E-8</c:v>
                </c:pt>
                <c:pt idx="1304">
                  <c:v>1.7664489249114013E-7</c:v>
                </c:pt>
                <c:pt idx="1305">
                  <c:v>-3.7063474067622337E-8</c:v>
                </c:pt>
                <c:pt idx="1306">
                  <c:v>-2.4077184157533793E-7</c:v>
                </c:pt>
                <c:pt idx="1307">
                  <c:v>2.0948247581031865E-8</c:v>
                </c:pt>
                <c:pt idx="1308">
                  <c:v>-1.927601189777306E-7</c:v>
                </c:pt>
                <c:pt idx="1309">
                  <c:v>6.8959970178639196E-8</c:v>
                </c:pt>
                <c:pt idx="1310">
                  <c:v>-1.347483973290764E-7</c:v>
                </c:pt>
                <c:pt idx="1311">
                  <c:v>1.1697169099988969E-7</c:v>
                </c:pt>
                <c:pt idx="1312">
                  <c:v>-8.6736674731469066E-8</c:v>
                </c:pt>
                <c:pt idx="1313">
                  <c:v>1.752162450685546E-7</c:v>
                </c:pt>
                <c:pt idx="1314">
                  <c:v>-3.8492123266564704E-8</c:v>
                </c:pt>
                <c:pt idx="1315">
                  <c:v>-2.422004907742803E-7</c:v>
                </c:pt>
                <c:pt idx="1316">
                  <c:v>1.9519598382089498E-8</c:v>
                </c:pt>
                <c:pt idx="1317">
                  <c:v>-1.9418876817667297E-7</c:v>
                </c:pt>
                <c:pt idx="1318">
                  <c:v>6.7531320979696829E-8</c:v>
                </c:pt>
                <c:pt idx="1319">
                  <c:v>-1.3617704652801876E-7</c:v>
                </c:pt>
                <c:pt idx="1320">
                  <c:v>1.1554304357730416E-7</c:v>
                </c:pt>
                <c:pt idx="1321">
                  <c:v>-6.9772701394299474E-8</c:v>
                </c:pt>
                <c:pt idx="1322">
                  <c:v>9.0433408317380781E-8</c:v>
                </c:pt>
                <c:pt idx="1323">
                  <c:v>-3.7604818814429564E-8</c:v>
                </c:pt>
                <c:pt idx="1324">
                  <c:v>-1.6541021530258604E-7</c:v>
                </c:pt>
                <c:pt idx="1325">
                  <c:v>-5.4369380109164922E-9</c:v>
                </c:pt>
                <c:pt idx="1326">
                  <c:v>-1.3324233449907297E-7</c:v>
                </c:pt>
                <c:pt idx="1327">
                  <c:v>2.6963775212607288E-8</c:v>
                </c:pt>
                <c:pt idx="1328">
                  <c:v>-1.0107445191920306E-7</c:v>
                </c:pt>
                <c:pt idx="1329">
                  <c:v>5.913165601612036E-8</c:v>
                </c:pt>
                <c:pt idx="1330">
                  <c:v>-6.8673740472036116E-8</c:v>
                </c:pt>
                <c:pt idx="1331">
                  <c:v>9.1299538595990271E-8</c:v>
                </c:pt>
                <c:pt idx="1332">
                  <c:v>-3.6505857892166205E-8</c:v>
                </c:pt>
                <c:pt idx="1333">
                  <c:v>-1.6454408502397655E-7</c:v>
                </c:pt>
                <c:pt idx="1334">
                  <c:v>-4.3379770886531333E-9</c:v>
                </c:pt>
                <c:pt idx="1335">
                  <c:v>-1.3237620422046348E-7</c:v>
                </c:pt>
                <c:pt idx="1336">
                  <c:v>2.7829905491216778E-8</c:v>
                </c:pt>
                <c:pt idx="1337">
                  <c:v>-1.0020832164059357E-7</c:v>
                </c:pt>
                <c:pt idx="1338">
                  <c:v>5.9997786294729849E-8</c:v>
                </c:pt>
                <c:pt idx="1339">
                  <c:v>-6.8040440837080496E-8</c:v>
                </c:pt>
                <c:pt idx="1340">
                  <c:v>9.216566887459976E-8</c:v>
                </c:pt>
                <c:pt idx="1341">
                  <c:v>-3.5872558257210585E-8</c:v>
                </c:pt>
                <c:pt idx="1342">
                  <c:v>-1.636779565217239E-7</c:v>
                </c:pt>
                <c:pt idx="1343">
                  <c:v>-3.4718468100436439E-9</c:v>
                </c:pt>
                <c:pt idx="1344">
                  <c:v>-1.3151007394185399E-7</c:v>
                </c:pt>
                <c:pt idx="1345">
                  <c:v>2.8696035769826267E-8</c:v>
                </c:pt>
                <c:pt idx="1346">
                  <c:v>-9.9342193138340917E-8</c:v>
                </c:pt>
                <c:pt idx="1347">
                  <c:v>6.0863916573339338E-8</c:v>
                </c:pt>
                <c:pt idx="1348">
                  <c:v>-6.7174310558471007E-8</c:v>
                </c:pt>
                <c:pt idx="1349">
                  <c:v>9.3031799153209249E-8</c:v>
                </c:pt>
                <c:pt idx="1350">
                  <c:v>-3.5006429754957935E-8</c:v>
                </c:pt>
                <c:pt idx="1351">
                  <c:v>-9.3694279001965697E-9</c:v>
                </c:pt>
                <c:pt idx="1352">
                  <c:v>-4.5479003674131491E-8</c:v>
                </c:pt>
                <c:pt idx="1353">
                  <c:v>-1.8823335778961336E-8</c:v>
                </c:pt>
                <c:pt idx="1354">
                  <c:v>-4.4962014555949281E-8</c:v>
                </c:pt>
                <c:pt idx="1355">
                  <c:v>-2.8306347488182837E-8</c:v>
                </c:pt>
                <c:pt idx="1356">
                  <c:v>-5.4445026265170782E-8</c:v>
                </c:pt>
                <c:pt idx="1357">
                  <c:v>-2.7789358370000627E-8</c:v>
                </c:pt>
                <c:pt idx="1358">
                  <c:v>-6.3928037974392282E-8</c:v>
                </c:pt>
                <c:pt idx="1359">
                  <c:v>-3.7272370079222128E-8</c:v>
                </c:pt>
                <c:pt idx="1360">
                  <c:v>-1.0616700407695134E-8</c:v>
                </c:pt>
                <c:pt idx="1361">
                  <c:v>-4.6755381788443628E-8</c:v>
                </c:pt>
                <c:pt idx="1362">
                  <c:v>-2.0099712116916635E-8</c:v>
                </c:pt>
                <c:pt idx="1363">
                  <c:v>-4.6238392670261419E-8</c:v>
                </c:pt>
                <c:pt idx="1364">
                  <c:v>-2.9582723826138135E-8</c:v>
                </c:pt>
                <c:pt idx="1365">
                  <c:v>-5.5721404379482919E-8</c:v>
                </c:pt>
                <c:pt idx="1366">
                  <c:v>-2.9065736484312765E-8</c:v>
                </c:pt>
                <c:pt idx="1367">
                  <c:v>-6.5233519919161154E-8</c:v>
                </c:pt>
                <c:pt idx="1368">
                  <c:v>-3.8548746417177426E-8</c:v>
                </c:pt>
                <c:pt idx="1369">
                  <c:v>-1.1893078522007272E-8</c:v>
                </c:pt>
                <c:pt idx="1370">
                  <c:v>-3.8002655244895323E-8</c:v>
                </c:pt>
                <c:pt idx="1371">
                  <c:v>-2.1376090231228773E-8</c:v>
                </c:pt>
                <c:pt idx="1372">
                  <c:v>-4.754387461503029E-8</c:v>
                </c:pt>
                <c:pt idx="1373">
                  <c:v>-2.0829997282589829E-8</c:v>
                </c:pt>
                <c:pt idx="1374">
                  <c:v>-5.6997782493795057E-8</c:v>
                </c:pt>
                <c:pt idx="1375">
                  <c:v>-3.0371216652724797E-8</c:v>
                </c:pt>
                <c:pt idx="1376">
                  <c:v>-5.6480793375612848E-8</c:v>
                </c:pt>
                <c:pt idx="1377">
                  <c:v>-3.9825124531489564E-8</c:v>
                </c:pt>
                <c:pt idx="1378">
                  <c:v>-1.3140352805862676E-8</c:v>
                </c:pt>
                <c:pt idx="1379">
                  <c:v>-3.9308137189664194E-8</c:v>
                </c:pt>
                <c:pt idx="1380">
                  <c:v>-2.265246834554091E-8</c:v>
                </c:pt>
                <c:pt idx="1381">
                  <c:v>-5.7207855697072318E-7</c:v>
                </c:pt>
                <c:pt idx="1382">
                  <c:v>4.9561105797124583E-7</c:v>
                </c:pt>
                <c:pt idx="1383">
                  <c:v>-8.3323686084213477E-7</c:v>
                </c:pt>
                <c:pt idx="1384">
                  <c:v>2.3259010717424644E-7</c:v>
                </c:pt>
                <c:pt idx="1385">
                  <c:v>-1.106257810690181E-6</c:v>
                </c:pt>
                <c:pt idx="1386">
                  <c:v>-3.0430841846396106E-8</c:v>
                </c:pt>
                <c:pt idx="1387">
                  <c:v>1.0353961279463419E-6</c:v>
                </c:pt>
                <c:pt idx="1388">
                  <c:v>-3.0345179169444236E-7</c:v>
                </c:pt>
                <c:pt idx="1389">
                  <c:v>7.7423782407493036E-7</c:v>
                </c:pt>
                <c:pt idx="1390">
                  <c:v>-5.6461009556585395E-7</c:v>
                </c:pt>
                <c:pt idx="1391">
                  <c:v>5.012168742268841E-7</c:v>
                </c:pt>
                <c:pt idx="1392">
                  <c:v>-8.276310445864965E-7</c:v>
                </c:pt>
                <c:pt idx="1393">
                  <c:v>2.3819592431806313E-7</c:v>
                </c:pt>
                <c:pt idx="1394">
                  <c:v>-1.1006519935463643E-6</c:v>
                </c:pt>
                <c:pt idx="1395">
                  <c:v>-2.2962379553348455E-8</c:v>
                </c:pt>
                <c:pt idx="1396">
                  <c:v>1.0428645893512112E-6</c:v>
                </c:pt>
                <c:pt idx="1397">
                  <c:v>-2.9598332851321629E-7</c:v>
                </c:pt>
                <c:pt idx="1398">
                  <c:v>7.7984364033056863E-7</c:v>
                </c:pt>
                <c:pt idx="1399">
                  <c:v>-5.5900427842203726E-7</c:v>
                </c:pt>
                <c:pt idx="1400">
                  <c:v>5.068226913707008E-7</c:v>
                </c:pt>
                <c:pt idx="1401">
                  <c:v>-8.2202522744267981E-7</c:v>
                </c:pt>
                <c:pt idx="1402">
                  <c:v>2.4566438661111079E-7</c:v>
                </c:pt>
                <c:pt idx="1403">
                  <c:v>-1.0931835321414951E-6</c:v>
                </c:pt>
                <c:pt idx="1404">
                  <c:v>-1.7356562409531762E-8</c:v>
                </c:pt>
                <c:pt idx="1405">
                  <c:v>1.0484704064950279E-6</c:v>
                </c:pt>
                <c:pt idx="1406">
                  <c:v>-2.9037751225757802E-7</c:v>
                </c:pt>
                <c:pt idx="1407">
                  <c:v>7.8544945747438533E-7</c:v>
                </c:pt>
                <c:pt idx="1408">
                  <c:v>-5.5339846127822057E-7</c:v>
                </c:pt>
                <c:pt idx="1409">
                  <c:v>5.1429115277557003E-7</c:v>
                </c:pt>
                <c:pt idx="1410">
                  <c:v>-8.1455676514963216E-7</c:v>
                </c:pt>
                <c:pt idx="1411">
                  <c:v>6.57428778083613E-8</c:v>
                </c:pt>
                <c:pt idx="1412">
                  <c:v>-3.6334872444143684E-7</c:v>
                </c:pt>
                <c:pt idx="1413">
                  <c:v>-1.9908251935873977E-8</c:v>
                </c:pt>
                <c:pt idx="1414">
                  <c:v>3.2260089888325183E-7</c:v>
                </c:pt>
                <c:pt idx="1415">
                  <c:v>-1.0602504296741699E-7</c:v>
                </c:pt>
                <c:pt idx="1416">
                  <c:v>2.3694976913901655E-7</c:v>
                </c:pt>
                <c:pt idx="1417">
                  <c:v>-1.9260749439808933E-7</c:v>
                </c:pt>
                <c:pt idx="1418">
                  <c:v>1.5083297810747354E-7</c:v>
                </c:pt>
                <c:pt idx="1419">
                  <c:v>-2.7825862414232461E-7</c:v>
                </c:pt>
                <c:pt idx="1420">
                  <c:v>6.4250526676801201E-8</c:v>
                </c:pt>
                <c:pt idx="1421">
                  <c:v>-3.6437541517386762E-7</c:v>
                </c:pt>
                <c:pt idx="1422">
                  <c:v>-1.1400603128208786E-8</c:v>
                </c:pt>
                <c:pt idx="1423">
                  <c:v>3.320398702655325E-7</c:v>
                </c:pt>
                <c:pt idx="1424">
                  <c:v>-9.7517394159751802E-8</c:v>
                </c:pt>
                <c:pt idx="1425">
                  <c:v>2.4545741794668174E-7</c:v>
                </c:pt>
                <c:pt idx="1426">
                  <c:v>-1.8316852301580866E-7</c:v>
                </c:pt>
                <c:pt idx="1427">
                  <c:v>1.5934062691513873E-7</c:v>
                </c:pt>
                <c:pt idx="1428">
                  <c:v>-2.6928531404735168E-7</c:v>
                </c:pt>
                <c:pt idx="1429">
                  <c:v>7.368949805908187E-8</c:v>
                </c:pt>
                <c:pt idx="1430">
                  <c:v>-3.5493644334749774E-7</c:v>
                </c:pt>
                <c:pt idx="1431">
                  <c:v>-1.2427292972461146E-8</c:v>
                </c:pt>
                <c:pt idx="1432">
                  <c:v>3.3054751868988319E-7</c:v>
                </c:pt>
                <c:pt idx="1433">
                  <c:v>-9.8078422716696423E-8</c:v>
                </c:pt>
                <c:pt idx="1434">
                  <c:v>2.4443072810242938E-7</c:v>
                </c:pt>
                <c:pt idx="1435">
                  <c:v>-1.8419521330415023E-7</c:v>
                </c:pt>
                <c:pt idx="1436">
                  <c:v>1.5877959835819411E-7</c:v>
                </c:pt>
                <c:pt idx="1437">
                  <c:v>-2.698463426042963E-7</c:v>
                </c:pt>
                <c:pt idx="1438">
                  <c:v>7.2662807770740301E-8</c:v>
                </c:pt>
                <c:pt idx="1439">
                  <c:v>-3.5596313363583931E-7</c:v>
                </c:pt>
                <c:pt idx="1440">
                  <c:v>-1.2988321973494976E-8</c:v>
                </c:pt>
                <c:pt idx="1441">
                  <c:v>1.8211998620287773E-7</c:v>
                </c:pt>
                <c:pt idx="1442">
                  <c:v>-5.6047316121521362E-8</c:v>
                </c:pt>
                <c:pt idx="1443">
                  <c:v>1.3024736222888578E-7</c:v>
                </c:pt>
                <c:pt idx="1444">
                  <c:v>-1.0768710989594865E-7</c:v>
                </c:pt>
                <c:pt idx="1445">
                  <c:v>8.8607568837772988E-8</c:v>
                </c:pt>
                <c:pt idx="1446">
                  <c:v>-1.5932690322628673E-7</c:v>
                </c:pt>
                <c:pt idx="1447">
                  <c:v>3.6967775063345698E-8</c:v>
                </c:pt>
                <c:pt idx="1448">
                  <c:v>-2.0096669661739952E-7</c:v>
                </c:pt>
                <c:pt idx="1449">
                  <c:v>-1.4672018266992382E-8</c:v>
                </c:pt>
                <c:pt idx="1450">
                  <c:v>1.8162266002264005E-7</c:v>
                </c:pt>
                <c:pt idx="1451">
                  <c:v>-5.6311811658105171E-8</c:v>
                </c:pt>
                <c:pt idx="1452">
                  <c:v>1.2998286669230197E-7</c:v>
                </c:pt>
                <c:pt idx="1453">
                  <c:v>-1.0795160543253246E-7</c:v>
                </c:pt>
                <c:pt idx="1454">
                  <c:v>8.8343073301189179E-8</c:v>
                </c:pt>
                <c:pt idx="1455">
                  <c:v>-1.5959139876287054E-7</c:v>
                </c:pt>
                <c:pt idx="1456">
                  <c:v>3.6703279526761889E-8</c:v>
                </c:pt>
                <c:pt idx="1457">
                  <c:v>-2.0169685344129107E-7</c:v>
                </c:pt>
                <c:pt idx="1458">
                  <c:v>-1.493651380357619E-8</c:v>
                </c:pt>
                <c:pt idx="1459">
                  <c:v>1.8135816448605624E-7</c:v>
                </c:pt>
                <c:pt idx="1460">
                  <c:v>-5.6809137838342849E-8</c:v>
                </c:pt>
                <c:pt idx="1461">
                  <c:v>1.3971837109494345E-7</c:v>
                </c:pt>
                <c:pt idx="1462">
                  <c:v>-1.0868176225642401E-7</c:v>
                </c:pt>
                <c:pt idx="1463">
                  <c:v>8.7845746676862291E-8</c:v>
                </c:pt>
                <c:pt idx="1464">
                  <c:v>-1.503215556475368E-7</c:v>
                </c:pt>
                <c:pt idx="1465">
                  <c:v>3.5973122702870342E-8</c:v>
                </c:pt>
                <c:pt idx="1466">
                  <c:v>-2.0196134942196409E-7</c:v>
                </c:pt>
                <c:pt idx="1467">
                  <c:v>-5.6666706882424478E-9</c:v>
                </c:pt>
                <c:pt idx="1468">
                  <c:v>1.8086083830581856E-7</c:v>
                </c:pt>
                <c:pt idx="1469">
                  <c:v>-5.7306464462669737E-8</c:v>
                </c:pt>
                <c:pt idx="1470">
                  <c:v>1.389882142710519E-7</c:v>
                </c:pt>
                <c:pt idx="1471">
                  <c:v>-7.6057617981462045E-9</c:v>
                </c:pt>
                <c:pt idx="1472">
                  <c:v>-1.7291976739386428E-8</c:v>
                </c:pt>
                <c:pt idx="1473">
                  <c:v>2.300261758847455E-9</c:v>
                </c:pt>
                <c:pt idx="1474">
                  <c:v>-1.7385952677528849E-8</c:v>
                </c:pt>
                <c:pt idx="1475">
                  <c:v>2.1917339054766671E-9</c:v>
                </c:pt>
                <c:pt idx="1476">
                  <c:v>-7.4944810357635561E-9</c:v>
                </c:pt>
                <c:pt idx="1477">
                  <c:v>-2.718069547213986E-8</c:v>
                </c:pt>
                <c:pt idx="1478">
                  <c:v>-7.5884569739059771E-9</c:v>
                </c:pt>
                <c:pt idx="1479">
                  <c:v>-1.72746719151462E-8</c:v>
                </c:pt>
                <c:pt idx="1480">
                  <c:v>-7.6969848272767649E-9</c:v>
                </c:pt>
                <c:pt idx="1481">
                  <c:v>-1.7383199768516988E-8</c:v>
                </c:pt>
                <c:pt idx="1482">
                  <c:v>2.2090387297168945E-9</c:v>
                </c:pt>
                <c:pt idx="1483">
                  <c:v>-1.7477175706659409E-8</c:v>
                </c:pt>
                <c:pt idx="1484">
                  <c:v>2.1005108763461067E-9</c:v>
                </c:pt>
                <c:pt idx="1485">
                  <c:v>-7.5857040648941165E-9</c:v>
                </c:pt>
                <c:pt idx="1486">
                  <c:v>-2.727191850127042E-8</c:v>
                </c:pt>
                <c:pt idx="1487">
                  <c:v>-7.6796800030365375E-9</c:v>
                </c:pt>
                <c:pt idx="1488">
                  <c:v>-1.7365894944276761E-8</c:v>
                </c:pt>
                <c:pt idx="1489">
                  <c:v>-7.7882078564073254E-9</c:v>
                </c:pt>
                <c:pt idx="1490">
                  <c:v>-1.7474422797647549E-8</c:v>
                </c:pt>
                <c:pt idx="1491">
                  <c:v>2.1178157005863341E-9</c:v>
                </c:pt>
                <c:pt idx="1492">
                  <c:v>-1.756839873578997E-8</c:v>
                </c:pt>
                <c:pt idx="1493">
                  <c:v>2.0092878472155462E-9</c:v>
                </c:pt>
                <c:pt idx="1494">
                  <c:v>-7.676927094024677E-9</c:v>
                </c:pt>
                <c:pt idx="1495">
                  <c:v>-2.7363141530400981E-8</c:v>
                </c:pt>
                <c:pt idx="1496">
                  <c:v>-7.770903032167098E-9</c:v>
                </c:pt>
                <c:pt idx="1497">
                  <c:v>-1.7457117973407321E-8</c:v>
                </c:pt>
                <c:pt idx="1498">
                  <c:v>-7.864878970309519E-9</c:v>
                </c:pt>
                <c:pt idx="1499">
                  <c:v>-1.7551093911549742E-8</c:v>
                </c:pt>
                <c:pt idx="1500">
                  <c:v>2.0265926714557736E-9</c:v>
                </c:pt>
                <c:pt idx="1501">
                  <c:v>1.488438616803478E-8</c:v>
                </c:pt>
                <c:pt idx="1502">
                  <c:v>-8.9226301902556315E-8</c:v>
                </c:pt>
                <c:pt idx="1503">
                  <c:v>-5.9083218317823594E-9</c:v>
                </c:pt>
                <c:pt idx="1504">
                  <c:v>7.7176827595337727E-8</c:v>
                </c:pt>
                <c:pt idx="1505">
                  <c:v>-2.6817444709337224E-8</c:v>
                </c:pt>
                <c:pt idx="1506">
                  <c:v>5.6384120039609797E-8</c:v>
                </c:pt>
                <c:pt idx="1507">
                  <c:v>-4.7726568030981298E-8</c:v>
                </c:pt>
                <c:pt idx="1508">
                  <c:v>3.5474996717965723E-8</c:v>
                </c:pt>
                <c:pt idx="1509">
                  <c:v>-6.8635690908536162E-8</c:v>
                </c:pt>
                <c:pt idx="1510">
                  <c:v>1.4565873840410859E-8</c:v>
                </c:pt>
                <c:pt idx="1511">
                  <c:v>-8.9428398908353302E-8</c:v>
                </c:pt>
                <c:pt idx="1512">
                  <c:v>-6.3432494812332152E-9</c:v>
                </c:pt>
                <c:pt idx="1513">
                  <c:v>7.6974730589540741E-8</c:v>
                </c:pt>
                <c:pt idx="1514">
                  <c:v>-2.7135957036961145E-8</c:v>
                </c:pt>
                <c:pt idx="1515">
                  <c:v>5.5949192390158942E-8</c:v>
                </c:pt>
                <c:pt idx="1516">
                  <c:v>-4.8045080358605219E-8</c:v>
                </c:pt>
                <c:pt idx="1517">
                  <c:v>3.5156484390341802E-8</c:v>
                </c:pt>
                <c:pt idx="1518">
                  <c:v>-6.8837787914333148E-8</c:v>
                </c:pt>
                <c:pt idx="1519">
                  <c:v>1.4247361512786938E-8</c:v>
                </c:pt>
                <c:pt idx="1520">
                  <c:v>-8.9746911235977223E-8</c:v>
                </c:pt>
                <c:pt idx="1521">
                  <c:v>-6.5453464870302014E-9</c:v>
                </c:pt>
                <c:pt idx="1522">
                  <c:v>7.6539802940089885E-8</c:v>
                </c:pt>
                <c:pt idx="1523">
                  <c:v>-2.7454469364585066E-8</c:v>
                </c:pt>
                <c:pt idx="1524">
                  <c:v>5.5747095384361955E-8</c:v>
                </c:pt>
                <c:pt idx="1525">
                  <c:v>-4.8247177364402205E-8</c:v>
                </c:pt>
                <c:pt idx="1526">
                  <c:v>3.4954387384544816E-8</c:v>
                </c:pt>
                <c:pt idx="1527">
                  <c:v>-6.9039884920130135E-8</c:v>
                </c:pt>
                <c:pt idx="1528">
                  <c:v>1.4045264506989952E-8</c:v>
                </c:pt>
                <c:pt idx="1529">
                  <c:v>-8.9949008241774209E-8</c:v>
                </c:pt>
                <c:pt idx="1530">
                  <c:v>-6.7474434928271876E-9</c:v>
                </c:pt>
                <c:pt idx="1531">
                  <c:v>8.388735084352561E-8</c:v>
                </c:pt>
                <c:pt idx="1532">
                  <c:v>-3.565908324176803E-8</c:v>
                </c:pt>
                <c:pt idx="1533">
                  <c:v>6.3876401057427756E-8</c:v>
                </c:pt>
                <c:pt idx="1534">
                  <c:v>-5.5670033027865884E-8</c:v>
                </c:pt>
                <c:pt idx="1535">
                  <c:v>3.3981866209842337E-8</c:v>
                </c:pt>
                <c:pt idx="1536">
                  <c:v>-7.5564567936226013E-8</c:v>
                </c:pt>
                <c:pt idx="1537">
                  <c:v>1.4087331745571419E-8</c:v>
                </c:pt>
                <c:pt idx="1538">
                  <c:v>-1.0557551766154916E-7</c:v>
                </c:pt>
                <c:pt idx="1539">
                  <c:v>-5.9236184846156448E-9</c:v>
                </c:pt>
                <c:pt idx="1540">
                  <c:v>8.3728280753092577E-8</c:v>
                </c:pt>
                <c:pt idx="1541">
                  <c:v>-2.5818152948886564E-8</c:v>
                </c:pt>
                <c:pt idx="1542">
                  <c:v>6.3833746288821658E-8</c:v>
                </c:pt>
                <c:pt idx="1543">
                  <c:v>-5.5829102896254312E-8</c:v>
                </c:pt>
                <c:pt idx="1544">
                  <c:v>4.3822796280679199E-8</c:v>
                </c:pt>
                <c:pt idx="1545">
                  <c:v>-7.5723637582569836E-8</c:v>
                </c:pt>
                <c:pt idx="1546">
                  <c:v>1.3928261655138385E-8</c:v>
                </c:pt>
                <c:pt idx="1547">
                  <c:v>-9.5851002912539229E-8</c:v>
                </c:pt>
                <c:pt idx="1548">
                  <c:v>-6.0826883530040732E-9</c:v>
                </c:pt>
                <c:pt idx="1549">
                  <c:v>8.3569211106748753E-8</c:v>
                </c:pt>
                <c:pt idx="1550">
                  <c:v>-2.5977222817274992E-8</c:v>
                </c:pt>
                <c:pt idx="1551">
                  <c:v>6.3674676420433229E-8</c:v>
                </c:pt>
                <c:pt idx="1552">
                  <c:v>-5.610458830851428E-8</c:v>
                </c:pt>
                <c:pt idx="1553">
                  <c:v>4.3663726412290771E-8</c:v>
                </c:pt>
                <c:pt idx="1554">
                  <c:v>-7.5999122772785199E-8</c:v>
                </c:pt>
                <c:pt idx="1555">
                  <c:v>1.3652776464923022E-8</c:v>
                </c:pt>
                <c:pt idx="1556">
                  <c:v>-9.6010072780927658E-8</c:v>
                </c:pt>
                <c:pt idx="1557">
                  <c:v>-6.3581735432194364E-9</c:v>
                </c:pt>
                <c:pt idx="1558">
                  <c:v>8.3410141238360325E-8</c:v>
                </c:pt>
                <c:pt idx="1559">
                  <c:v>-2.625270822953496E-8</c:v>
                </c:pt>
                <c:pt idx="1560">
                  <c:v>6.3399191230217866E-8</c:v>
                </c:pt>
                <c:pt idx="1561">
                  <c:v>-5.3382343878638494E-8</c:v>
                </c:pt>
                <c:pt idx="1562">
                  <c:v>4.2836305169657862E-8</c:v>
                </c:pt>
                <c:pt idx="1563">
                  <c:v>-8.2262290090895362E-8</c:v>
                </c:pt>
                <c:pt idx="1564">
                  <c:v>2.3839943796843954E-8</c:v>
                </c:pt>
                <c:pt idx="1565">
                  <c:v>-1.1125865162497917E-7</c:v>
                </c:pt>
                <c:pt idx="1566">
                  <c:v>-5.0400024154129142E-9</c:v>
                </c:pt>
                <c:pt idx="1567">
                  <c:v>1.0117864679415334E-7</c:v>
                </c:pt>
                <c:pt idx="1568">
                  <c:v>-3.3919948627669783E-8</c:v>
                </c:pt>
                <c:pt idx="1569">
                  <c:v>7.2182285260069534E-8</c:v>
                </c:pt>
                <c:pt idx="1570">
                  <c:v>-5.2916310222528296E-8</c:v>
                </c:pt>
                <c:pt idx="1571">
                  <c:v>4.3302339047812666E-8</c:v>
                </c:pt>
                <c:pt idx="1572">
                  <c:v>-8.1796256212740559E-8</c:v>
                </c:pt>
                <c:pt idx="1573">
                  <c:v>2.4422392774781088E-8</c:v>
                </c:pt>
                <c:pt idx="1574">
                  <c:v>-1.1067620242499743E-7</c:v>
                </c:pt>
                <c:pt idx="1575">
                  <c:v>-4.5739687593027156E-9</c:v>
                </c:pt>
                <c:pt idx="1576">
                  <c:v>1.0164468045026354E-7</c:v>
                </c:pt>
                <c:pt idx="1577">
                  <c:v>-3.3453914749514979E-8</c:v>
                </c:pt>
                <c:pt idx="1578">
                  <c:v>7.2764734238006668E-8</c:v>
                </c:pt>
                <c:pt idx="1579">
                  <c:v>-5.2333861022546557E-8</c:v>
                </c:pt>
                <c:pt idx="1580">
                  <c:v>4.3768372925967469E-8</c:v>
                </c:pt>
                <c:pt idx="1581">
                  <c:v>-8.133022255663036E-8</c:v>
                </c:pt>
                <c:pt idx="1582">
                  <c:v>2.4888426652935891E-8</c:v>
                </c:pt>
                <c:pt idx="1583">
                  <c:v>-1.1021016876888723E-7</c:v>
                </c:pt>
                <c:pt idx="1584">
                  <c:v>-3.9915195593209774E-9</c:v>
                </c:pt>
                <c:pt idx="1585">
                  <c:v>1.0211071432841834E-7</c:v>
                </c:pt>
                <c:pt idx="1586">
                  <c:v>-3.2987881093404781E-8</c:v>
                </c:pt>
                <c:pt idx="1587">
                  <c:v>7.3230768116161471E-8</c:v>
                </c:pt>
                <c:pt idx="1588">
                  <c:v>-5.1867827144391754E-8</c:v>
                </c:pt>
                <c:pt idx="1589">
                  <c:v>4.4350821903904603E-8</c:v>
                </c:pt>
                <c:pt idx="1590">
                  <c:v>-8.0747773356648622E-8</c:v>
                </c:pt>
                <c:pt idx="1591">
                  <c:v>-5.0826470809894886E-8</c:v>
                </c:pt>
                <c:pt idx="1592">
                  <c:v>1.6182111450824266E-7</c:v>
                </c:pt>
                <c:pt idx="1593">
                  <c:v>-2.251281827625462E-9</c:v>
                </c:pt>
                <c:pt idx="1594">
                  <c:v>-1.760908472370204E-7</c:v>
                </c:pt>
                <c:pt idx="1595">
                  <c:v>3.6323907437463276E-8</c:v>
                </c:pt>
                <c:pt idx="1596">
                  <c:v>-1.2751565803270637E-7</c:v>
                </c:pt>
                <c:pt idx="1597">
                  <c:v>7.513192712416128E-8</c:v>
                </c:pt>
                <c:pt idx="1598">
                  <c:v>-8.8940468989662236E-8</c:v>
                </c:pt>
                <c:pt idx="1599">
                  <c:v>1.2370711632847531E-7</c:v>
                </c:pt>
                <c:pt idx="1600">
                  <c:v>-5.0132449302964233E-8</c:v>
                </c:pt>
                <c:pt idx="1601">
                  <c:v>1.6228230537151944E-7</c:v>
                </c:pt>
                <c:pt idx="1602">
                  <c:v>-1.5572600986502039E-9</c:v>
                </c:pt>
                <c:pt idx="1603">
                  <c:v>-1.7562965637374361E-7</c:v>
                </c:pt>
                <c:pt idx="1604">
                  <c:v>3.701792894439393E-8</c:v>
                </c:pt>
                <c:pt idx="1605">
                  <c:v>-1.2682163652577572E-7</c:v>
                </c:pt>
                <c:pt idx="1606">
                  <c:v>7.5360287343784194E-8</c:v>
                </c:pt>
                <c:pt idx="1607">
                  <c:v>-8.8479278126385452E-8</c:v>
                </c:pt>
                <c:pt idx="1608">
                  <c:v>1.2393547654809822E-7</c:v>
                </c:pt>
                <c:pt idx="1609">
                  <c:v>-4.9904089083341319E-8</c:v>
                </c:pt>
                <c:pt idx="1610">
                  <c:v>1.6251066559114236E-7</c:v>
                </c:pt>
                <c:pt idx="1611">
                  <c:v>-1.132889981825258E-8</c:v>
                </c:pt>
                <c:pt idx="1612">
                  <c:v>-1.7516846528842223E-7</c:v>
                </c:pt>
                <c:pt idx="1613">
                  <c:v>3.7246289164016844E-8</c:v>
                </c:pt>
                <c:pt idx="1614">
                  <c:v>-1.3659327624537809E-7</c:v>
                </c:pt>
                <c:pt idx="1615">
                  <c:v>7.5821478429105582E-8</c:v>
                </c:pt>
                <c:pt idx="1616">
                  <c:v>-8.8018087041064064E-8</c:v>
                </c:pt>
                <c:pt idx="1617">
                  <c:v>1.1439666747214972E-7</c:v>
                </c:pt>
                <c:pt idx="1618">
                  <c:v>-4.944289799801993E-8</c:v>
                </c:pt>
                <c:pt idx="1619">
                  <c:v>1.6273902581076527E-7</c:v>
                </c:pt>
                <c:pt idx="1620">
                  <c:v>-1.1100539598629666E-8</c:v>
                </c:pt>
                <c:pt idx="1621">
                  <c:v>9.7190594683382869E-8</c:v>
                </c:pt>
                <c:pt idx="1622">
                  <c:v>-3.5110290674822409E-8</c:v>
                </c:pt>
                <c:pt idx="1623">
                  <c:v>7.6828169159881554E-8</c:v>
                </c:pt>
                <c:pt idx="1624">
                  <c:v>-6.5705546781202884E-8</c:v>
                </c:pt>
                <c:pt idx="1625">
                  <c:v>4.6232913053501079E-8</c:v>
                </c:pt>
                <c:pt idx="1626">
                  <c:v>-8.6067972082659594E-8</c:v>
                </c:pt>
                <c:pt idx="1627">
                  <c:v>1.5870487590774474E-8</c:v>
                </c:pt>
                <c:pt idx="1628">
                  <c:v>-1.1666322818904007E-7</c:v>
                </c:pt>
                <c:pt idx="1629">
                  <c:v>-4.7247683543361063E-9</c:v>
                </c:pt>
                <c:pt idx="1630">
                  <c:v>9.7213691541142566E-8</c:v>
                </c:pt>
                <c:pt idx="1631">
                  <c:v>-3.5320024460716581E-8</c:v>
                </c:pt>
                <c:pt idx="1632">
                  <c:v>7.6618435373987381E-8</c:v>
                </c:pt>
                <c:pt idx="1633">
                  <c:v>-6.5682449923443187E-8</c:v>
                </c:pt>
                <c:pt idx="1634">
                  <c:v>4.6023179267606906E-8</c:v>
                </c:pt>
                <c:pt idx="1635">
                  <c:v>-8.6277706090598372E-8</c:v>
                </c:pt>
                <c:pt idx="1636">
                  <c:v>2.5660753744105591E-8</c:v>
                </c:pt>
                <c:pt idx="1637">
                  <c:v>-1.1710579284063272E-7</c:v>
                </c:pt>
                <c:pt idx="1638">
                  <c:v>-4.9345021402302791E-9</c:v>
                </c:pt>
                <c:pt idx="1639">
                  <c:v>1.0700395769447368E-7</c:v>
                </c:pt>
                <c:pt idx="1640">
                  <c:v>-3.5529758246610754E-8</c:v>
                </c:pt>
                <c:pt idx="1641">
                  <c:v>7.6408701588093209E-8</c:v>
                </c:pt>
                <c:pt idx="1642">
                  <c:v>-5.6125014413765939E-8</c:v>
                </c:pt>
                <c:pt idx="1643">
                  <c:v>4.5813445481712733E-8</c:v>
                </c:pt>
                <c:pt idx="1644">
                  <c:v>-8.6720270520146414E-8</c:v>
                </c:pt>
                <c:pt idx="1645">
                  <c:v>2.5218189314557549E-8</c:v>
                </c:pt>
                <c:pt idx="1646">
                  <c:v>-1.1708269598287302E-7</c:v>
                </c:pt>
                <c:pt idx="1647">
                  <c:v>-5.3770667918229265E-9</c:v>
                </c:pt>
                <c:pt idx="1648">
                  <c:v>1.0679422368653491E-7</c:v>
                </c:pt>
                <c:pt idx="1649">
                  <c:v>-3.5739492254549532E-8</c:v>
                </c:pt>
                <c:pt idx="1650">
                  <c:v>7.5966137158545166E-8</c:v>
                </c:pt>
                <c:pt idx="1651">
                  <c:v>-2.251372310801969E-8</c:v>
                </c:pt>
                <c:pt idx="1652">
                  <c:v>1.527385218302868E-8</c:v>
                </c:pt>
                <c:pt idx="1653">
                  <c:v>-3.1863549798671897E-8</c:v>
                </c:pt>
                <c:pt idx="1654">
                  <c:v>5.8658178314630049E-9</c:v>
                </c:pt>
                <c:pt idx="1655">
                  <c:v>-4.1271584150237572E-8</c:v>
                </c:pt>
                <c:pt idx="1656">
                  <c:v>-3.4840088591892027E-9</c:v>
                </c:pt>
                <c:pt idx="1657">
                  <c:v>3.42453587709457E-8</c:v>
                </c:pt>
                <c:pt idx="1658">
                  <c:v>-1.2892043210754878E-8</c:v>
                </c:pt>
                <c:pt idx="1659">
                  <c:v>2.4895532080293492E-8</c:v>
                </c:pt>
                <c:pt idx="1660">
                  <c:v>-2.2300077784365158E-8</c:v>
                </c:pt>
                <c:pt idx="1661">
                  <c:v>1.5487497506683212E-8</c:v>
                </c:pt>
                <c:pt idx="1662">
                  <c:v>-3.1649904475017365E-8</c:v>
                </c:pt>
                <c:pt idx="1663">
                  <c:v>6.0794631551175371E-9</c:v>
                </c:pt>
                <c:pt idx="1664">
                  <c:v>-4.105793882658304E-8</c:v>
                </c:pt>
                <c:pt idx="1665">
                  <c:v>-3.2703635355346705E-9</c:v>
                </c:pt>
                <c:pt idx="1666">
                  <c:v>3.4459004094600232E-8</c:v>
                </c:pt>
                <c:pt idx="1667">
                  <c:v>-1.2678397887100346E-8</c:v>
                </c:pt>
                <c:pt idx="1668">
                  <c:v>2.5109177403948024E-8</c:v>
                </c:pt>
                <c:pt idx="1669">
                  <c:v>-2.2086432238666021E-8</c:v>
                </c:pt>
                <c:pt idx="1670">
                  <c:v>1.5701143052382349E-8</c:v>
                </c:pt>
                <c:pt idx="1671">
                  <c:v>-3.1494466590231696E-8</c:v>
                </c:pt>
                <c:pt idx="1672">
                  <c:v>6.2931087008166742E-9</c:v>
                </c:pt>
                <c:pt idx="1673">
                  <c:v>-4.0844293280883903E-8</c:v>
                </c:pt>
                <c:pt idx="1674">
                  <c:v>-3.1149258727936058E-9</c:v>
                </c:pt>
                <c:pt idx="1675">
                  <c:v>3.4672649418254764E-8</c:v>
                </c:pt>
                <c:pt idx="1676">
                  <c:v>-1.2464752563445813E-8</c:v>
                </c:pt>
                <c:pt idx="1677">
                  <c:v>2.5322822727602556E-8</c:v>
                </c:pt>
                <c:pt idx="1678">
                  <c:v>-2.1872786915011488E-8</c:v>
                </c:pt>
                <c:pt idx="1679">
                  <c:v>1.5914788376036881E-8</c:v>
                </c:pt>
                <c:pt idx="1680">
                  <c:v>-3.1280821266577163E-8</c:v>
                </c:pt>
                <c:pt idx="1681">
                  <c:v>-4.8132341001760892E-8</c:v>
                </c:pt>
                <c:pt idx="1682">
                  <c:v>1.5239501238717423E-7</c:v>
                </c:pt>
                <c:pt idx="1683">
                  <c:v>-2.144365796041825E-9</c:v>
                </c:pt>
                <c:pt idx="1684">
                  <c:v>-1.6645091349687391E-7</c:v>
                </c:pt>
                <c:pt idx="1685">
                  <c:v>3.4076439670016612E-8</c:v>
                </c:pt>
                <c:pt idx="1686">
                  <c:v>-1.2023010786954558E-7</c:v>
                </c:pt>
                <c:pt idx="1687">
                  <c:v>7.0530076001773523E-8</c:v>
                </c:pt>
                <c:pt idx="1688">
                  <c:v>-8.4009302181442536E-8</c:v>
                </c:pt>
                <c:pt idx="1689">
                  <c:v>1.1651805098544799E-7</c:v>
                </c:pt>
                <c:pt idx="1690">
                  <c:v>-4.7788496715384099E-8</c:v>
                </c:pt>
                <c:pt idx="1691">
                  <c:v>1.5273885667355103E-7</c:v>
                </c:pt>
                <c:pt idx="1692">
                  <c:v>-1.5676908660111621E-9</c:v>
                </c:pt>
                <c:pt idx="1693">
                  <c:v>-1.6610706921049712E-7</c:v>
                </c:pt>
                <c:pt idx="1694">
                  <c:v>3.4653114600047275E-8</c:v>
                </c:pt>
                <c:pt idx="1695">
                  <c:v>-1.1965343293951491E-7</c:v>
                </c:pt>
                <c:pt idx="1696">
                  <c:v>7.0641089644496446E-8</c:v>
                </c:pt>
                <c:pt idx="1697">
                  <c:v>-8.3432627251411873E-8</c:v>
                </c:pt>
                <c:pt idx="1698">
                  <c:v>1.0686189533259949E-7</c:v>
                </c:pt>
                <c:pt idx="1699">
                  <c:v>-4.7444652429007306E-8</c:v>
                </c:pt>
                <c:pt idx="1700">
                  <c:v>1.5308270095992782E-7</c:v>
                </c:pt>
                <c:pt idx="1701">
                  <c:v>-1.1223846740904264E-8</c:v>
                </c:pt>
                <c:pt idx="1702">
                  <c:v>-1.6553039428046645E-7</c:v>
                </c:pt>
                <c:pt idx="1703">
                  <c:v>3.4996958886424068E-8</c:v>
                </c:pt>
                <c:pt idx="1704">
                  <c:v>-1.2930958859236341E-7</c:v>
                </c:pt>
                <c:pt idx="1705">
                  <c:v>7.098493393087324E-8</c:v>
                </c:pt>
                <c:pt idx="1706">
                  <c:v>-8.308878296503508E-8</c:v>
                </c:pt>
                <c:pt idx="1707">
                  <c:v>1.0720573939693168E-7</c:v>
                </c:pt>
                <c:pt idx="1708">
                  <c:v>-4.7100808142630513E-8</c:v>
                </c:pt>
                <c:pt idx="1709">
                  <c:v>1.5342654524630461E-7</c:v>
                </c:pt>
                <c:pt idx="1710">
                  <c:v>-1.0880002232482866E-8</c:v>
                </c:pt>
                <c:pt idx="1711">
                  <c:v>-1.3627028216944836E-7</c:v>
                </c:pt>
                <c:pt idx="1712">
                  <c:v>2.1936452210269408E-8</c:v>
                </c:pt>
                <c:pt idx="1713">
                  <c:v>-1.067158836853821E-7</c:v>
                </c:pt>
                <c:pt idx="1714">
                  <c:v>6.1723681721304047E-8</c:v>
                </c:pt>
                <c:pt idx="1715">
                  <c:v>-7.6928654113572748E-8</c:v>
                </c:pt>
                <c:pt idx="1716">
                  <c:v>9.1510910849024185E-8</c:v>
                </c:pt>
                <c:pt idx="1717">
                  <c:v>-3.7141425046627319E-8</c:v>
                </c:pt>
                <c:pt idx="1718">
                  <c:v>1.2129814042083353E-7</c:v>
                </c:pt>
                <c:pt idx="1719">
                  <c:v>-7.3541959189071804E-9</c:v>
                </c:pt>
                <c:pt idx="1720">
                  <c:v>-1.3600653181455868E-7</c:v>
                </c:pt>
                <c:pt idx="1721">
                  <c:v>2.2200203009248298E-8</c:v>
                </c:pt>
                <c:pt idx="1722">
                  <c:v>-1.0645213288640321E-7</c:v>
                </c:pt>
                <c:pt idx="1723">
                  <c:v>6.1987432076193727E-8</c:v>
                </c:pt>
                <c:pt idx="1724">
                  <c:v>-7.6664903758683067E-8</c:v>
                </c:pt>
                <c:pt idx="1725">
                  <c:v>9.1774661648003075E-8</c:v>
                </c:pt>
                <c:pt idx="1726">
                  <c:v>-4.6877674630962929E-8</c:v>
                </c:pt>
                <c:pt idx="1727">
                  <c:v>1.2179472141937708E-7</c:v>
                </c:pt>
                <c:pt idx="1728">
                  <c:v>-7.0904451199282903E-9</c:v>
                </c:pt>
                <c:pt idx="1729">
                  <c:v>-1.4574278095480508E-7</c:v>
                </c:pt>
                <c:pt idx="1730">
                  <c:v>2.2696784007791848E-8</c:v>
                </c:pt>
                <c:pt idx="1731">
                  <c:v>-1.0595555188785966E-7</c:v>
                </c:pt>
                <c:pt idx="1732">
                  <c:v>5.2484013579601196E-8</c:v>
                </c:pt>
                <c:pt idx="1733">
                  <c:v>-7.6401153403793387E-8</c:v>
                </c:pt>
                <c:pt idx="1734">
                  <c:v>9.2271242646546625E-8</c:v>
                </c:pt>
                <c:pt idx="1735">
                  <c:v>-4.6381093188330169E-8</c:v>
                </c:pt>
                <c:pt idx="1736">
                  <c:v>1.2205847221835597E-7</c:v>
                </c:pt>
                <c:pt idx="1737">
                  <c:v>-6.5938641213847404E-9</c:v>
                </c:pt>
                <c:pt idx="1738">
                  <c:v>-1.454790305999154E-7</c:v>
                </c:pt>
                <c:pt idx="1739">
                  <c:v>2.3193365450424608E-8</c:v>
                </c:pt>
                <c:pt idx="1740">
                  <c:v>-1.054589704452269E-7</c:v>
                </c:pt>
                <c:pt idx="1741">
                  <c:v>3.062032081224686E-7</c:v>
                </c:pt>
                <c:pt idx="1742">
                  <c:v>-3.2297243812706711E-7</c:v>
                </c:pt>
                <c:pt idx="1743">
                  <c:v>4.5508032542329602E-7</c:v>
                </c:pt>
                <c:pt idx="1744">
                  <c:v>-1.640953208870144E-7</c:v>
                </c:pt>
                <c:pt idx="1745">
                  <c:v>6.1395744310743794E-7</c:v>
                </c:pt>
                <c:pt idx="1746">
                  <c:v>-1.5218203142097764E-8</c:v>
                </c:pt>
                <c:pt idx="1747">
                  <c:v>-6.3439384945240818E-7</c:v>
                </c:pt>
                <c:pt idx="1748">
                  <c:v>1.4365891454204416E-7</c:v>
                </c:pt>
                <c:pt idx="1749">
                  <c:v>-4.8551673170749154E-7</c:v>
                </c:pt>
                <c:pt idx="1750">
                  <c:v>3.0253603222618608E-7</c:v>
                </c:pt>
                <c:pt idx="1751">
                  <c:v>-3.2663961402334962E-7</c:v>
                </c:pt>
                <c:pt idx="1752">
                  <c:v>4.5141314997110271E-7</c:v>
                </c:pt>
                <c:pt idx="1753">
                  <c:v>-1.677624963392077E-7</c:v>
                </c:pt>
                <c:pt idx="1754">
                  <c:v>6.1029026721115542E-7</c:v>
                </c:pt>
                <c:pt idx="1755">
                  <c:v>-1.8885378594291069E-8</c:v>
                </c:pt>
                <c:pt idx="1756">
                  <c:v>-6.3806102534869069E-7</c:v>
                </c:pt>
                <c:pt idx="1757">
                  <c:v>1.3999173908985085E-7</c:v>
                </c:pt>
                <c:pt idx="1758">
                  <c:v>-4.8918390760377406E-7</c:v>
                </c:pt>
                <c:pt idx="1759">
                  <c:v>2.9980017934860825E-7</c:v>
                </c:pt>
                <c:pt idx="1760">
                  <c:v>-3.2937546734501666E-7</c:v>
                </c:pt>
                <c:pt idx="1761">
                  <c:v>4.4867729620534647E-7</c:v>
                </c:pt>
                <c:pt idx="1762">
                  <c:v>-1.7049834966087474E-7</c:v>
                </c:pt>
                <c:pt idx="1763">
                  <c:v>6.0755441388948839E-7</c:v>
                </c:pt>
                <c:pt idx="1764">
                  <c:v>-2.1621231915958106E-8</c:v>
                </c:pt>
                <c:pt idx="1765">
                  <c:v>-6.4079687867035773E-7</c:v>
                </c:pt>
                <c:pt idx="1766">
                  <c:v>1.3725588576818382E-7</c:v>
                </c:pt>
                <c:pt idx="1767">
                  <c:v>-4.919197609254411E-7</c:v>
                </c:pt>
                <c:pt idx="1768">
                  <c:v>2.9613300345232574E-7</c:v>
                </c:pt>
                <c:pt idx="1769">
                  <c:v>-3.3304264324129917E-7</c:v>
                </c:pt>
                <c:pt idx="1770">
                  <c:v>4.4501012119724237E-7</c:v>
                </c:pt>
                <c:pt idx="1771">
                  <c:v>-2.6881710546433624E-7</c:v>
                </c:pt>
                <c:pt idx="1772">
                  <c:v>9.7069183802034331E-7</c:v>
                </c:pt>
                <c:pt idx="1773">
                  <c:v>-2.6836042721356534E-8</c:v>
                </c:pt>
                <c:pt idx="1774">
                  <c:v>-1.0106386323371908E-6</c:v>
                </c:pt>
                <c:pt idx="1775">
                  <c:v>2.2514502084902688E-7</c:v>
                </c:pt>
                <c:pt idx="1776">
                  <c:v>-7.6865756959421105E-7</c:v>
                </c:pt>
                <c:pt idx="1777">
                  <c:v>4.6898872874123754E-7</c:v>
                </c:pt>
                <c:pt idx="1778">
                  <c:v>-5.1667650691200606E-7</c:v>
                </c:pt>
                <c:pt idx="1779">
                  <c:v>7.2096979142344253E-7</c:v>
                </c:pt>
                <c:pt idx="1780">
                  <c:v>-2.728327990197954E-7</c:v>
                </c:pt>
                <c:pt idx="1781">
                  <c:v>9.6295085416642223E-7</c:v>
                </c:pt>
                <c:pt idx="1782">
                  <c:v>-2.085173633759041E-8</c:v>
                </c:pt>
                <c:pt idx="1783">
                  <c:v>-1.0183796170792903E-6</c:v>
                </c:pt>
                <c:pt idx="1784">
                  <c:v>2.2112932640538929E-7</c:v>
                </c:pt>
                <c:pt idx="1785">
                  <c:v>-7.7453590829890118E-7</c:v>
                </c:pt>
                <c:pt idx="1786">
                  <c:v>4.731103899757727E-7</c:v>
                </c:pt>
                <c:pt idx="1787">
                  <c:v>-5.2255484561669618E-7</c:v>
                </c:pt>
                <c:pt idx="1788">
                  <c:v>7.1509145271875241E-7</c:v>
                </c:pt>
                <c:pt idx="1789">
                  <c:v>-2.8057378287371648E-7</c:v>
                </c:pt>
                <c:pt idx="1790">
                  <c:v>9.6707251628913582E-7</c:v>
                </c:pt>
                <c:pt idx="1791">
                  <c:v>-2.859271930333307E-8</c:v>
                </c:pt>
                <c:pt idx="1792">
                  <c:v>-1.024257954895802E-6</c:v>
                </c:pt>
                <c:pt idx="1793">
                  <c:v>2.1338834343964663E-7</c:v>
                </c:pt>
                <c:pt idx="1794">
                  <c:v>-7.8227689215282226E-7</c:v>
                </c:pt>
                <c:pt idx="1795">
                  <c:v>4.6536940523367321E-7</c:v>
                </c:pt>
                <c:pt idx="1796">
                  <c:v>-5.3029583035879568E-7</c:v>
                </c:pt>
                <c:pt idx="1797">
                  <c:v>7.0735046797665291E-7</c:v>
                </c:pt>
                <c:pt idx="1798">
                  <c:v>-2.8831476761581598E-7</c:v>
                </c:pt>
                <c:pt idx="1799">
                  <c:v>9.5933153154703632E-7</c:v>
                </c:pt>
                <c:pt idx="1800">
                  <c:v>-3.6333704045432569E-8</c:v>
                </c:pt>
                <c:pt idx="1801">
                  <c:v>-4.9865860773934401E-7</c:v>
                </c:pt>
                <c:pt idx="1802">
                  <c:v>7.370653065663646E-8</c:v>
                </c:pt>
                <c:pt idx="1803">
                  <c:v>-3.8607829111469982E-7</c:v>
                </c:pt>
                <c:pt idx="1804">
                  <c:v>1.9628684810868435E-7</c:v>
                </c:pt>
                <c:pt idx="1805">
                  <c:v>-2.7349797449005564E-7</c:v>
                </c:pt>
                <c:pt idx="1806">
                  <c:v>3.0793584038235622E-7</c:v>
                </c:pt>
                <c:pt idx="1807">
                  <c:v>-1.5091765881436459E-7</c:v>
                </c:pt>
                <c:pt idx="1808">
                  <c:v>4.205161570070004E-7</c:v>
                </c:pt>
                <c:pt idx="1809">
                  <c:v>-3.8337342189720403E-8</c:v>
                </c:pt>
                <c:pt idx="1810">
                  <c:v>-4.9812216573741352E-7</c:v>
                </c:pt>
                <c:pt idx="1811">
                  <c:v>7.3311650083951463E-8</c:v>
                </c:pt>
                <c:pt idx="1812">
                  <c:v>-3.8554184911276934E-7</c:v>
                </c:pt>
                <c:pt idx="1813">
                  <c:v>1.8589196670859565E-7</c:v>
                </c:pt>
                <c:pt idx="1814">
                  <c:v>-2.7389285506274064E-7</c:v>
                </c:pt>
                <c:pt idx="1815">
                  <c:v>3.084722823842867E-7</c:v>
                </c:pt>
                <c:pt idx="1816">
                  <c:v>-1.6131254021445329E-7</c:v>
                </c:pt>
                <c:pt idx="1817">
                  <c:v>4.2198392158354636E-7</c:v>
                </c:pt>
                <c:pt idx="1818">
                  <c:v>-3.8732222762405399E-8</c:v>
                </c:pt>
                <c:pt idx="1819">
                  <c:v>-5.0851704536114539E-7</c:v>
                </c:pt>
                <c:pt idx="1820">
                  <c:v>7.3848092085881945E-8</c:v>
                </c:pt>
                <c:pt idx="1821">
                  <c:v>-3.8593672968545434E-7</c:v>
                </c:pt>
                <c:pt idx="1822">
                  <c:v>1.8642840871052613E-7</c:v>
                </c:pt>
                <c:pt idx="1823">
                  <c:v>-2.7335641306081016E-7</c:v>
                </c:pt>
                <c:pt idx="1824">
                  <c:v>2.9900872533517031E-7</c:v>
                </c:pt>
                <c:pt idx="1825">
                  <c:v>-1.5984477563790733E-7</c:v>
                </c:pt>
                <c:pt idx="1826">
                  <c:v>4.2158904101086137E-7</c:v>
                </c:pt>
                <c:pt idx="1827">
                  <c:v>-4.8195781587878628E-8</c:v>
                </c:pt>
                <c:pt idx="1828">
                  <c:v>-5.0798060335921491E-7</c:v>
                </c:pt>
                <c:pt idx="1829">
                  <c:v>7.4384534087812426E-8</c:v>
                </c:pt>
                <c:pt idx="1830">
                  <c:v>-3.9446896593631209E-7</c:v>
                </c:pt>
                <c:pt idx="1831">
                  <c:v>9.2728487999238496E-8</c:v>
                </c:pt>
                <c:pt idx="1832">
                  <c:v>-1.775839830742143E-7</c:v>
                </c:pt>
                <c:pt idx="1833">
                  <c:v>1.523409451920088E-7</c:v>
                </c:pt>
                <c:pt idx="1834">
                  <c:v>-1.0797152683039712E-7</c:v>
                </c:pt>
                <c:pt idx="1835">
                  <c:v>2.2195340143582598E-7</c:v>
                </c:pt>
                <c:pt idx="1836">
                  <c:v>-4.8359069637626817E-8</c:v>
                </c:pt>
                <c:pt idx="1837">
                  <c:v>-3.0820588037272501E-7</c:v>
                </c:pt>
                <c:pt idx="1838">
                  <c:v>2.17190478934981E-8</c:v>
                </c:pt>
                <c:pt idx="1839">
                  <c:v>-2.485934231799547E-7</c:v>
                </c:pt>
                <c:pt idx="1840">
                  <c:v>9.1331504137315278E-8</c:v>
                </c:pt>
                <c:pt idx="1841">
                  <c:v>-1.7898096693613752E-7</c:v>
                </c:pt>
                <c:pt idx="1842">
                  <c:v>1.5094396133008559E-7</c:v>
                </c:pt>
                <c:pt idx="1843">
                  <c:v>-1.0936851069232034E-7</c:v>
                </c:pt>
                <c:pt idx="1844">
                  <c:v>2.2055641757390276E-7</c:v>
                </c:pt>
                <c:pt idx="1845">
                  <c:v>-4.9756053499550035E-8</c:v>
                </c:pt>
                <c:pt idx="1846">
                  <c:v>-3.0960286423464822E-7</c:v>
                </c:pt>
                <c:pt idx="1847">
                  <c:v>2.0322064031574882E-8</c:v>
                </c:pt>
                <c:pt idx="1848">
                  <c:v>-2.4999040704187792E-7</c:v>
                </c:pt>
                <c:pt idx="1849">
                  <c:v>8.993452027539206E-8</c:v>
                </c:pt>
                <c:pt idx="1850">
                  <c:v>-1.8037795079806074E-7</c:v>
                </c:pt>
                <c:pt idx="1851">
                  <c:v>1.4954697746816237E-7</c:v>
                </c:pt>
                <c:pt idx="1852">
                  <c:v>-1.1076549455424356E-7</c:v>
                </c:pt>
                <c:pt idx="1853">
                  <c:v>2.1915943371197955E-7</c:v>
                </c:pt>
                <c:pt idx="1854">
                  <c:v>-5.0687376074165513E-8</c:v>
                </c:pt>
                <c:pt idx="1855">
                  <c:v>-3.1099984809657144E-7</c:v>
                </c:pt>
                <c:pt idx="1856">
                  <c:v>1.8925080169651665E-8</c:v>
                </c:pt>
                <c:pt idx="1857">
                  <c:v>-2.5138739090380113E-7</c:v>
                </c:pt>
                <c:pt idx="1858">
                  <c:v>8.8537536413468843E-8</c:v>
                </c:pt>
                <c:pt idx="1859">
                  <c:v>-1.8177493465998396E-7</c:v>
                </c:pt>
                <c:pt idx="1860">
                  <c:v>1.4814999360623915E-7</c:v>
                </c:pt>
                <c:pt idx="1861">
                  <c:v>-3.1014675627716315E-7</c:v>
                </c:pt>
                <c:pt idx="1862">
                  <c:v>9.8148048799373555E-7</c:v>
                </c:pt>
                <c:pt idx="1863">
                  <c:v>-5.7061347646936156E-8</c:v>
                </c:pt>
                <c:pt idx="1864">
                  <c:v>-1.085603184236561E-6</c:v>
                </c:pt>
                <c:pt idx="1865">
                  <c:v>2.0416141488510675E-7</c:v>
                </c:pt>
                <c:pt idx="1866">
                  <c:v>-8.32517775606334E-7</c:v>
                </c:pt>
                <c:pt idx="1867">
                  <c:v>4.591094686645647E-7</c:v>
                </c:pt>
                <c:pt idx="1868">
                  <c:v>-5.6943236792506013E-7</c:v>
                </c:pt>
                <c:pt idx="1869">
                  <c:v>7.2219487634583857E-7</c:v>
                </c:pt>
                <c:pt idx="1870">
                  <c:v>-3.1634695929483314E-7</c:v>
                </c:pt>
                <c:pt idx="1871">
                  <c:v>9.734176398268346E-7</c:v>
                </c:pt>
                <c:pt idx="1872">
                  <c:v>-5.3261551613559277E-8</c:v>
                </c:pt>
                <c:pt idx="1873">
                  <c:v>-1.0918033890305878E-6</c:v>
                </c:pt>
                <c:pt idx="1874">
                  <c:v>1.9982385701666772E-7</c:v>
                </c:pt>
                <c:pt idx="1875">
                  <c:v>-8.3871798040036083E-7</c:v>
                </c:pt>
                <c:pt idx="1876">
                  <c:v>4.6104661777235378E-7</c:v>
                </c:pt>
                <c:pt idx="1877">
                  <c:v>-5.7563257271908697E-7</c:v>
                </c:pt>
                <c:pt idx="1878">
                  <c:v>7.1413202817893762E-7</c:v>
                </c:pt>
                <c:pt idx="1879">
                  <c:v>-3.2440980746173409E-7</c:v>
                </c:pt>
                <c:pt idx="1880">
                  <c:v>9.7721743586021148E-7</c:v>
                </c:pt>
                <c:pt idx="1881">
                  <c:v>-6.1324399780460226E-8</c:v>
                </c:pt>
                <c:pt idx="1882">
                  <c:v>-1.0980035938246147E-6</c:v>
                </c:pt>
                <c:pt idx="1883">
                  <c:v>1.9176100707340993E-7</c:v>
                </c:pt>
                <c:pt idx="1884">
                  <c:v>-8.3678082773985807E-7</c:v>
                </c:pt>
                <c:pt idx="1885">
                  <c:v>4.5298376960545284E-7</c:v>
                </c:pt>
                <c:pt idx="1886">
                  <c:v>-5.8369542088598791E-7</c:v>
                </c:pt>
                <c:pt idx="1887">
                  <c:v>7.0606918001203667E-7</c:v>
                </c:pt>
                <c:pt idx="1888">
                  <c:v>-3.2061001320471405E-7</c:v>
                </c:pt>
                <c:pt idx="1889">
                  <c:v>9.6915458769331053E-7</c:v>
                </c:pt>
                <c:pt idx="1890">
                  <c:v>-6.9387251500074854E-8</c:v>
                </c:pt>
                <c:pt idx="1891">
                  <c:v>-1.5000834991951706E-6</c:v>
                </c:pt>
                <c:pt idx="1892">
                  <c:v>2.8599407642104779E-7</c:v>
                </c:pt>
                <c:pt idx="1893">
                  <c:v>-1.1484418109830585E-6</c:v>
                </c:pt>
                <c:pt idx="1894">
                  <c:v>6.4763576546056356E-7</c:v>
                </c:pt>
                <c:pt idx="1895">
                  <c:v>-7.8680012194354276E-7</c:v>
                </c:pt>
                <c:pt idx="1896">
                  <c:v>9.9927745367267562E-7</c:v>
                </c:pt>
                <c:pt idx="1897">
                  <c:v>-4.351584337314307E-7</c:v>
                </c:pt>
                <c:pt idx="1898">
                  <c:v>1.3509191418847877E-6</c:v>
                </c:pt>
                <c:pt idx="1899">
                  <c:v>-7.165409954268398E-8</c:v>
                </c:pt>
                <c:pt idx="1900">
                  <c:v>-1.5060899869467903E-6</c:v>
                </c:pt>
                <c:pt idx="1901">
                  <c:v>2.7998758866942808E-7</c:v>
                </c:pt>
                <c:pt idx="1902">
                  <c:v>-1.1544482987346782E-6</c:v>
                </c:pt>
                <c:pt idx="1903">
                  <c:v>6.4162927770894385E-7</c:v>
                </c:pt>
                <c:pt idx="1904">
                  <c:v>-7.9280660969516248E-7</c:v>
                </c:pt>
                <c:pt idx="1905">
                  <c:v>9.932709659210559E-7</c:v>
                </c:pt>
                <c:pt idx="1906">
                  <c:v>-4.4116492148305042E-7</c:v>
                </c:pt>
                <c:pt idx="1907">
                  <c:v>1.3467752992823989E-6</c:v>
                </c:pt>
                <c:pt idx="1908">
                  <c:v>-7.9523235996248332E-8</c:v>
                </c:pt>
                <c:pt idx="1909">
                  <c:v>-1.5139591234003547E-6</c:v>
                </c:pt>
                <c:pt idx="1910">
                  <c:v>2.7211845221586373E-7</c:v>
                </c:pt>
                <c:pt idx="1911">
                  <c:v>-1.1623174316355289E-6</c:v>
                </c:pt>
                <c:pt idx="1912">
                  <c:v>6.2562278912992042E-7</c:v>
                </c:pt>
                <c:pt idx="1913">
                  <c:v>-8.0067574614872683E-7</c:v>
                </c:pt>
                <c:pt idx="1914">
                  <c:v>9.8726447461672251E-7</c:v>
                </c:pt>
                <c:pt idx="1915">
                  <c:v>-4.4530876763815286E-7</c:v>
                </c:pt>
                <c:pt idx="1916">
                  <c:v>1.3389061628288346E-6</c:v>
                </c:pt>
                <c:pt idx="1917">
                  <c:v>-8.366707859863709E-8</c:v>
                </c:pt>
                <c:pt idx="1918">
                  <c:v>-1.5199656111519744E-6</c:v>
                </c:pt>
                <c:pt idx="1919">
                  <c:v>2.6797460961347497E-7</c:v>
                </c:pt>
                <c:pt idx="1920">
                  <c:v>-1.1664612777906314E-6</c:v>
                </c:pt>
                <c:pt idx="1921">
                  <c:v>6.9030394556079955E-7</c:v>
                </c:pt>
                <c:pt idx="1922">
                  <c:v>-8.642894968602377E-7</c:v>
                </c:pt>
                <c:pt idx="1923">
                  <c:v>1.0773020022725177E-6</c:v>
                </c:pt>
                <c:pt idx="1924">
                  <c:v>-4.7729144014851954E-7</c:v>
                </c:pt>
                <c:pt idx="1925">
                  <c:v>1.4643000589842359E-6</c:v>
                </c:pt>
                <c:pt idx="1926">
                  <c:v>-9.2156028586032335E-8</c:v>
                </c:pt>
                <c:pt idx="1927">
                  <c:v>-1.6567494718344733E-6</c:v>
                </c:pt>
                <c:pt idx="1928">
                  <c:v>2.8484202729828212E-7</c:v>
                </c:pt>
                <c:pt idx="1929">
                  <c:v>-1.2697514151227551E-6</c:v>
                </c:pt>
                <c:pt idx="1930">
                  <c:v>6.7184008756271396E-7</c:v>
                </c:pt>
                <c:pt idx="1931">
                  <c:v>-8.8275335841103697E-7</c:v>
                </c:pt>
                <c:pt idx="1932">
                  <c:v>1.0588381442744321E-6</c:v>
                </c:pt>
                <c:pt idx="1933">
                  <c:v>-4.9575530169931881E-7</c:v>
                </c:pt>
                <c:pt idx="1934">
                  <c:v>1.4458362009861503E-6</c:v>
                </c:pt>
                <c:pt idx="1935">
                  <c:v>-1.0875724143488696E-7</c:v>
                </c:pt>
                <c:pt idx="1936">
                  <c:v>-1.6652133325578689E-6</c:v>
                </c:pt>
                <c:pt idx="1937">
                  <c:v>2.782408152768312E-7</c:v>
                </c:pt>
                <c:pt idx="1938">
                  <c:v>-1.2782152758461507E-6</c:v>
                </c:pt>
                <c:pt idx="1939">
                  <c:v>6.6337622683931841E-7</c:v>
                </c:pt>
                <c:pt idx="1940">
                  <c:v>-8.9121721913443253E-7</c:v>
                </c:pt>
                <c:pt idx="1941">
                  <c:v>1.0503742835510366E-6</c:v>
                </c:pt>
                <c:pt idx="1942">
                  <c:v>-5.0421915887000068E-7</c:v>
                </c:pt>
                <c:pt idx="1943">
                  <c:v>1.4373723402627547E-6</c:v>
                </c:pt>
                <c:pt idx="1944">
                  <c:v>-1.1722110215828252E-7</c:v>
                </c:pt>
                <c:pt idx="1945">
                  <c:v>-1.6736771932812644E-6</c:v>
                </c:pt>
                <c:pt idx="1946">
                  <c:v>2.6977695455343564E-7</c:v>
                </c:pt>
                <c:pt idx="1947">
                  <c:v>-1.2866791330168326E-6</c:v>
                </c:pt>
                <c:pt idx="1948">
                  <c:v>6.5677501481786749E-7</c:v>
                </c:pt>
                <c:pt idx="1949">
                  <c:v>-8.996810763051144E-7</c:v>
                </c:pt>
                <c:pt idx="1950">
                  <c:v>1.043773067976872E-6</c:v>
                </c:pt>
                <c:pt idx="1951">
                  <c:v>4.1978312737001033E-7</c:v>
                </c:pt>
                <c:pt idx="1952">
                  <c:v>-2.2628187288376012E-6</c:v>
                </c:pt>
                <c:pt idx="1953">
                  <c:v>-1.1489493445537846E-7</c:v>
                </c:pt>
                <c:pt idx="1954">
                  <c:v>2.0193035688009786E-6</c:v>
                </c:pt>
                <c:pt idx="1955">
                  <c:v>-6.4584770242959166E-7</c:v>
                </c:pt>
                <c:pt idx="1956">
                  <c:v>1.4883508008267654E-6</c:v>
                </c:pt>
                <c:pt idx="1957">
                  <c:v>-1.1842510510007287E-6</c:v>
                </c:pt>
                <c:pt idx="1958">
                  <c:v>9.5739803285255221E-7</c:v>
                </c:pt>
                <c:pt idx="1959">
                  <c:v>-1.7152038189749419E-6</c:v>
                </c:pt>
                <c:pt idx="1960">
                  <c:v>4.1899468428141518E-7</c:v>
                </c:pt>
                <c:pt idx="1961">
                  <c:v>-2.2461565869491551E-6</c:v>
                </c:pt>
                <c:pt idx="1962">
                  <c:v>-1.1195808369279803E-7</c:v>
                </c:pt>
                <c:pt idx="1963">
                  <c:v>2.0359657106894247E-6</c:v>
                </c:pt>
                <c:pt idx="1964">
                  <c:v>-6.4291085166701123E-7</c:v>
                </c:pt>
                <c:pt idx="1965">
                  <c:v>1.5012876524167496E-6</c:v>
                </c:pt>
                <c:pt idx="1966">
                  <c:v>-1.1775889099396863E-6</c:v>
                </c:pt>
                <c:pt idx="1967">
                  <c:v>9.6660959414407444E-7</c:v>
                </c:pt>
                <c:pt idx="1968">
                  <c:v>-1.7085416779138995E-6</c:v>
                </c:pt>
                <c:pt idx="1969">
                  <c:v>4.3565682261714755E-7</c:v>
                </c:pt>
                <c:pt idx="1970">
                  <c:v>-2.2432197397392883E-6</c:v>
                </c:pt>
                <c:pt idx="1971">
                  <c:v>-9.5295945357065648E-8</c:v>
                </c:pt>
                <c:pt idx="1972">
                  <c:v>2.0389025578992914E-6</c:v>
                </c:pt>
                <c:pt idx="1973">
                  <c:v>-6.2997400362974076E-7</c:v>
                </c:pt>
                <c:pt idx="1974">
                  <c:v>1.5079497899250782E-6</c:v>
                </c:pt>
                <c:pt idx="1975">
                  <c:v>-1.160926771603954E-6</c:v>
                </c:pt>
                <c:pt idx="1976">
                  <c:v>9.732717316524031E-7</c:v>
                </c:pt>
                <c:pt idx="1977">
                  <c:v>-1.6918795395781672E-6</c:v>
                </c:pt>
                <c:pt idx="1978">
                  <c:v>4.423189636781899E-7</c:v>
                </c:pt>
                <c:pt idx="1979">
                  <c:v>-2.2265575978508423E-6</c:v>
                </c:pt>
                <c:pt idx="1980">
                  <c:v>-9.2359094594485214E-8</c:v>
                </c:pt>
                <c:pt idx="1981">
                  <c:v>-2.6275734903435932E-6</c:v>
                </c:pt>
                <c:pt idx="1982">
                  <c:v>5.49979926489641E-7</c:v>
                </c:pt>
                <c:pt idx="1983">
                  <c:v>-1.9907872683688765E-6</c:v>
                </c:pt>
                <c:pt idx="1984">
                  <c:v>1.176766147636954E-6</c:v>
                </c:pt>
                <c:pt idx="1985">
                  <c:v>-1.3640010436688499E-6</c:v>
                </c:pt>
                <c:pt idx="1986">
                  <c:v>1.8135523696116707E-6</c:v>
                </c:pt>
                <c:pt idx="1987">
                  <c:v>-7.2721482169413321E-7</c:v>
                </c:pt>
                <c:pt idx="1988">
                  <c:v>2.4503385915863873E-6</c:v>
                </c:pt>
                <c:pt idx="1989">
                  <c:v>-1.0042860054682023E-7</c:v>
                </c:pt>
                <c:pt idx="1990">
                  <c:v>-2.6411957918526241E-6</c:v>
                </c:pt>
                <c:pt idx="1991">
                  <c:v>5.3635762142789645E-7</c:v>
                </c:pt>
                <c:pt idx="1992">
                  <c:v>-2.0044095698779074E-6</c:v>
                </c:pt>
                <c:pt idx="1993">
                  <c:v>1.1631438461279231E-6</c:v>
                </c:pt>
                <c:pt idx="1994">
                  <c:v>-1.3776233487305944E-6</c:v>
                </c:pt>
                <c:pt idx="1995">
                  <c:v>1.7999300681026398E-6</c:v>
                </c:pt>
                <c:pt idx="1996">
                  <c:v>-7.4083712675587776E-7</c:v>
                </c:pt>
                <c:pt idx="1997">
                  <c:v>2.4404415803758184E-6</c:v>
                </c:pt>
                <c:pt idx="1998">
                  <c:v>-1.1405090205585111E-7</c:v>
                </c:pt>
                <c:pt idx="1999">
                  <c:v>-2.6548180969143687E-6</c:v>
                </c:pt>
                <c:pt idx="2000">
                  <c:v>5.2273531991886557E-7</c:v>
                </c:pt>
                <c:pt idx="2001">
                  <c:v>-2.018031874939652E-6</c:v>
                </c:pt>
                <c:pt idx="2002">
                  <c:v>1.1532468313646405E-6</c:v>
                </c:pt>
                <c:pt idx="2003">
                  <c:v>-1.3912456502396253E-6</c:v>
                </c:pt>
                <c:pt idx="2004">
                  <c:v>1.7900330533393571E-6</c:v>
                </c:pt>
                <c:pt idx="2005">
                  <c:v>-7.5073413796644672E-7</c:v>
                </c:pt>
                <c:pt idx="2006">
                  <c:v>2.4268192788667875E-6</c:v>
                </c:pt>
                <c:pt idx="2007">
                  <c:v>-1.2394791326642007E-7</c:v>
                </c:pt>
                <c:pt idx="2008">
                  <c:v>-2.6684404019761132E-6</c:v>
                </c:pt>
                <c:pt idx="2009">
                  <c:v>5.1283830515558293E-7</c:v>
                </c:pt>
                <c:pt idx="2010">
                  <c:v>-2.0279288861502209E-6</c:v>
                </c:pt>
                <c:pt idx="2011">
                  <c:v>1.663364578519122E-6</c:v>
                </c:pt>
                <c:pt idx="2012">
                  <c:v>-1.9200070582314765E-6</c:v>
                </c:pt>
                <c:pt idx="2013">
                  <c:v>2.5506989302925831E-6</c:v>
                </c:pt>
                <c:pt idx="2014">
                  <c:v>-1.025222132966519E-6</c:v>
                </c:pt>
                <c:pt idx="2015">
                  <c:v>3.4454838555575407E-6</c:v>
                </c:pt>
                <c:pt idx="2016">
                  <c:v>-1.478877820204616E-7</c:v>
                </c:pt>
                <c:pt idx="2017">
                  <c:v>-3.7238088381741363E-6</c:v>
                </c:pt>
                <c:pt idx="2018">
                  <c:v>7.4689714324449596E-7</c:v>
                </c:pt>
                <c:pt idx="2019">
                  <c:v>-2.8290239129091788E-6</c:v>
                </c:pt>
                <c:pt idx="2020">
                  <c:v>1.6342314879125297E-6</c:v>
                </c:pt>
                <c:pt idx="2021">
                  <c:v>-1.941689568241145E-6</c:v>
                </c:pt>
                <c:pt idx="2022">
                  <c:v>2.5290164202829146E-6</c:v>
                </c:pt>
                <c:pt idx="2023">
                  <c:v>-1.0469046429761875E-6</c:v>
                </c:pt>
                <c:pt idx="2024">
                  <c:v>3.4163507649509484E-6</c:v>
                </c:pt>
                <c:pt idx="2025">
                  <c:v>-1.5957029120272637E-7</c:v>
                </c:pt>
                <c:pt idx="2026">
                  <c:v>-3.7354913544618285E-6</c:v>
                </c:pt>
                <c:pt idx="2027">
                  <c:v>7.352146340622312E-7</c:v>
                </c:pt>
                <c:pt idx="2028">
                  <c:v>-2.8481570026883674E-6</c:v>
                </c:pt>
                <c:pt idx="2029">
                  <c:v>1.6225489787302649E-6</c:v>
                </c:pt>
                <c:pt idx="2030">
                  <c:v>-1.9533720774234098E-6</c:v>
                </c:pt>
                <c:pt idx="2031">
                  <c:v>2.5073339102732461E-6</c:v>
                </c:pt>
                <c:pt idx="2032">
                  <c:v>-1.0760377335827798E-6</c:v>
                </c:pt>
                <c:pt idx="2033">
                  <c:v>3.3946682549412799E-6</c:v>
                </c:pt>
                <c:pt idx="2034">
                  <c:v>-1.8125280121239484E-7</c:v>
                </c:pt>
                <c:pt idx="2035">
                  <c:v>-3.7571738644714969E-6</c:v>
                </c:pt>
                <c:pt idx="2036">
                  <c:v>7.0608154345563889E-7</c:v>
                </c:pt>
                <c:pt idx="2037">
                  <c:v>-2.8698395126980358E-6</c:v>
                </c:pt>
                <c:pt idx="2038">
                  <c:v>1.6008664687205965E-6</c:v>
                </c:pt>
                <c:pt idx="2039">
                  <c:v>-1.9750545874330783E-6</c:v>
                </c:pt>
                <c:pt idx="2040">
                  <c:v>2.4882008204940576E-6</c:v>
                </c:pt>
                <c:pt idx="2041">
                  <c:v>-2.0263137443521373E-6</c:v>
                </c:pt>
                <c:pt idx="2042">
                  <c:v>7.1117231357220589E-6</c:v>
                </c:pt>
                <c:pt idx="2043">
                  <c:v>-2.1602310340540498E-7</c:v>
                </c:pt>
                <c:pt idx="2044">
                  <c:v>-7.5188681805116175E-6</c:v>
                </c:pt>
                <c:pt idx="2045">
                  <c:v>1.6191686995625787E-6</c:v>
                </c:pt>
                <c:pt idx="2046">
                  <c:v>-5.6936763783710376E-6</c:v>
                </c:pt>
                <c:pt idx="2047">
                  <c:v>3.4443605017031587E-6</c:v>
                </c:pt>
                <c:pt idx="2048">
                  <c:v>-3.8833857374243053E-6</c:v>
                </c:pt>
                <c:pt idx="2049">
                  <c:v>5.254651142649891E-6</c:v>
                </c:pt>
                <c:pt idx="2050">
                  <c:v>-2.0581939281782979E-6</c:v>
                </c:pt>
                <c:pt idx="2051">
                  <c:v>7.0798429518958983E-6</c:v>
                </c:pt>
                <c:pt idx="2052">
                  <c:v>-2.2300213231574162E-7</c:v>
                </c:pt>
                <c:pt idx="2053">
                  <c:v>-7.5507483643377782E-6</c:v>
                </c:pt>
                <c:pt idx="2054">
                  <c:v>1.5872885086309907E-6</c:v>
                </c:pt>
                <c:pt idx="2055">
                  <c:v>-5.7255565621971982E-6</c:v>
                </c:pt>
                <c:pt idx="2056">
                  <c:v>3.397579149577723E-6</c:v>
                </c:pt>
                <c:pt idx="2057">
                  <c:v>-3.9152659212504659E-6</c:v>
                </c:pt>
                <c:pt idx="2058">
                  <c:v>5.222770951718303E-6</c:v>
                </c:pt>
                <c:pt idx="2059">
                  <c:v>-2.0900741191098859E-6</c:v>
                </c:pt>
                <c:pt idx="2060">
                  <c:v>7.0330615926650353E-6</c:v>
                </c:pt>
                <c:pt idx="2061">
                  <c:v>-2.6978348444117728E-7</c:v>
                </c:pt>
                <c:pt idx="2062">
                  <c:v>-7.5826285552693662E-6</c:v>
                </c:pt>
                <c:pt idx="2063">
                  <c:v>1.5405071707164097E-6</c:v>
                </c:pt>
                <c:pt idx="2064">
                  <c:v>-5.7723379143226339E-6</c:v>
                </c:pt>
                <c:pt idx="2065">
                  <c:v>3.3656989728569897E-6</c:v>
                </c:pt>
                <c:pt idx="2066">
                  <c:v>-3.9471461121820539E-6</c:v>
                </c:pt>
                <c:pt idx="2067">
                  <c:v>5.175989613803722E-6</c:v>
                </c:pt>
                <c:pt idx="2068">
                  <c:v>-2.1368554712353216E-6</c:v>
                </c:pt>
                <c:pt idx="2069">
                  <c:v>7.001181415944302E-6</c:v>
                </c:pt>
                <c:pt idx="2070">
                  <c:v>-3.1656482235575822E-7</c:v>
                </c:pt>
                <c:pt idx="2071">
                  <c:v>2.8060504320137625E-6</c:v>
                </c:pt>
                <c:pt idx="2072">
                  <c:v>-1.0913590955397012E-6</c:v>
                </c:pt>
                <c:pt idx="2073">
                  <c:v>2.0247771459480646E-6</c:v>
                </c:pt>
                <c:pt idx="2074">
                  <c:v>-1.86635766397103E-6</c:v>
                </c:pt>
                <c:pt idx="2075">
                  <c:v>1.2497785633058811E-6</c:v>
                </c:pt>
                <c:pt idx="2076">
                  <c:v>-2.6413562466132134E-6</c:v>
                </c:pt>
                <c:pt idx="2077">
                  <c:v>4.7477998066369764E-7</c:v>
                </c:pt>
                <c:pt idx="2078">
                  <c:v>-3.4163548292553969E-6</c:v>
                </c:pt>
                <c:pt idx="2079">
                  <c:v>-3.0021858776763111E-7</c:v>
                </c:pt>
                <c:pt idx="2080">
                  <c:v>2.81591763950928E-6</c:v>
                </c:pt>
                <c:pt idx="2081">
                  <c:v>-1.0714918801113527E-6</c:v>
                </c:pt>
                <c:pt idx="2082">
                  <c:v>2.0446443613764131E-6</c:v>
                </c:pt>
                <c:pt idx="2083">
                  <c:v>-1.8464904627535361E-6</c:v>
                </c:pt>
                <c:pt idx="2084">
                  <c:v>1.2696457787342297E-6</c:v>
                </c:pt>
                <c:pt idx="2085">
                  <c:v>-2.6214890453957196E-6</c:v>
                </c:pt>
                <c:pt idx="2086">
                  <c:v>4.9464719609204622E-7</c:v>
                </c:pt>
                <c:pt idx="2087">
                  <c:v>-3.4002129041255102E-6</c:v>
                </c:pt>
                <c:pt idx="2088">
                  <c:v>-2.7662609625167534E-7</c:v>
                </c:pt>
                <c:pt idx="2089">
                  <c:v>2.8395101452360905E-6</c:v>
                </c:pt>
                <c:pt idx="2090">
                  <c:v>-1.0516246646830041E-6</c:v>
                </c:pt>
                <c:pt idx="2091">
                  <c:v>2.064511562593907E-6</c:v>
                </c:pt>
                <c:pt idx="2092">
                  <c:v>-1.8303485376236495E-6</c:v>
                </c:pt>
                <c:pt idx="2093">
                  <c:v>1.2895129941625783E-6</c:v>
                </c:pt>
                <c:pt idx="2094">
                  <c:v>-2.6153471139878093E-6</c:v>
                </c:pt>
                <c:pt idx="2095">
                  <c:v>5.0078911328910181E-7</c:v>
                </c:pt>
                <c:pt idx="2096">
                  <c:v>-3.3866204063315308E-6</c:v>
                </c:pt>
                <c:pt idx="2097">
                  <c:v>-2.7048416484376503E-7</c:v>
                </c:pt>
                <c:pt idx="2098">
                  <c:v>2.849377352731608E-6</c:v>
                </c:pt>
                <c:pt idx="2099">
                  <c:v>-1.0454827474859485E-6</c:v>
                </c:pt>
                <c:pt idx="2100">
                  <c:v>2.0706534797909626E-6</c:v>
                </c:pt>
                <c:pt idx="2101">
                  <c:v>-6.2688457092008321E-7</c:v>
                </c:pt>
                <c:pt idx="2102">
                  <c:v>1.1016207679404033E-7</c:v>
                </c:pt>
                <c:pt idx="2103">
                  <c:v>-8.0402621449593425E-7</c:v>
                </c:pt>
                <c:pt idx="2104">
                  <c:v>-7.6048237929171592E-8</c:v>
                </c:pt>
                <c:pt idx="2105">
                  <c:v>-9.9023652921914618E-7</c:v>
                </c:pt>
                <c:pt idx="2106">
                  <c:v>-2.5318988150502264E-7</c:v>
                </c:pt>
                <c:pt idx="2107">
                  <c:v>4.7478808085088531E-7</c:v>
                </c:pt>
                <c:pt idx="2108">
                  <c:v>-4.3940019622823456E-7</c:v>
                </c:pt>
                <c:pt idx="2109">
                  <c:v>2.9764643727503426E-7</c:v>
                </c:pt>
                <c:pt idx="2110">
                  <c:v>-6.256105251623012E-7</c:v>
                </c:pt>
                <c:pt idx="2111">
                  <c:v>1.1143612255182234E-7</c:v>
                </c:pt>
                <c:pt idx="2112">
                  <c:v>-8.0182083195268206E-7</c:v>
                </c:pt>
                <c:pt idx="2113">
                  <c:v>-7.4774192171389586E-8</c:v>
                </c:pt>
                <c:pt idx="2114">
                  <c:v>-9.8803114667589398E-7</c:v>
                </c:pt>
                <c:pt idx="2115">
                  <c:v>-2.5098451317262516E-7</c:v>
                </c:pt>
                <c:pt idx="2116">
                  <c:v>4.8606213454149838E-7</c:v>
                </c:pt>
                <c:pt idx="2117">
                  <c:v>-4.3719482789583708E-7</c:v>
                </c:pt>
                <c:pt idx="2118">
                  <c:v>2.9985181981828646E-7</c:v>
                </c:pt>
                <c:pt idx="2119">
                  <c:v>-6.1340514889707265E-7</c:v>
                </c:pt>
                <c:pt idx="2120">
                  <c:v>1.1364149088421982E-7</c:v>
                </c:pt>
                <c:pt idx="2121">
                  <c:v>-8.0054678619490005E-7</c:v>
                </c:pt>
                <c:pt idx="2122">
                  <c:v>-6.2568815906161035E-8</c:v>
                </c:pt>
                <c:pt idx="2123">
                  <c:v>-9.8675710091811197E-7</c:v>
                </c:pt>
                <c:pt idx="2124">
                  <c:v>-2.4971046741484315E-7</c:v>
                </c:pt>
                <c:pt idx="2125">
                  <c:v>4.8826750287389586E-7</c:v>
                </c:pt>
                <c:pt idx="2126">
                  <c:v>-4.3592078213805507E-7</c:v>
                </c:pt>
                <c:pt idx="2127">
                  <c:v>3.0112586557606846E-7</c:v>
                </c:pt>
                <c:pt idx="2128">
                  <c:v>-6.1213110313929064E-7</c:v>
                </c:pt>
                <c:pt idx="2129">
                  <c:v>1.2491554457483289E-7</c:v>
                </c:pt>
                <c:pt idx="2130">
                  <c:v>-7.9834141786250257E-7</c:v>
                </c:pt>
                <c:pt idx="2131">
                  <c:v>-4.901759353970192E-7</c:v>
                </c:pt>
                <c:pt idx="2132">
                  <c:v>7.4915232062267023E-7</c:v>
                </c:pt>
                <c:pt idx="2133">
                  <c:v>-2.4973212475742912E-7</c:v>
                </c:pt>
                <c:pt idx="2134">
                  <c:v>-1.2467539107774428E-6</c:v>
                </c:pt>
                <c:pt idx="2135">
                  <c:v>2.5743389642229886E-9</c:v>
                </c:pt>
                <c:pt idx="2136">
                  <c:v>-9.9444744705579069E-7</c:v>
                </c:pt>
                <c:pt idx="2137">
                  <c:v>2.5674344783510605E-7</c:v>
                </c:pt>
                <c:pt idx="2138">
                  <c:v>-7.5214099126696965E-7</c:v>
                </c:pt>
                <c:pt idx="2139">
                  <c:v>4.9718727268555085E-7</c:v>
                </c:pt>
                <c:pt idx="2140">
                  <c:v>-4.9983452754531754E-7</c:v>
                </c:pt>
                <c:pt idx="2141">
                  <c:v>7.4949372219634824E-7</c:v>
                </c:pt>
                <c:pt idx="2142">
                  <c:v>-2.4752806382366543E-7</c:v>
                </c:pt>
                <c:pt idx="2143">
                  <c:v>-1.2564125029257411E-6</c:v>
                </c:pt>
                <c:pt idx="2144">
                  <c:v>-5.2216080348443938E-9</c:v>
                </c:pt>
                <c:pt idx="2145">
                  <c:v>-1.0022433940548581E-6</c:v>
                </c:pt>
                <c:pt idx="2146">
                  <c:v>2.4708485568680771E-7</c:v>
                </c:pt>
                <c:pt idx="2147">
                  <c:v>-7.4993694454406068E-7</c:v>
                </c:pt>
                <c:pt idx="2148">
                  <c:v>4.9752867425922886E-7</c:v>
                </c:pt>
                <c:pt idx="2149">
                  <c:v>-5.0949311969361588E-7</c:v>
                </c:pt>
                <c:pt idx="2150">
                  <c:v>7.398351300480499E-7</c:v>
                </c:pt>
                <c:pt idx="2151">
                  <c:v>-2.5718665597196377E-7</c:v>
                </c:pt>
                <c:pt idx="2152">
                  <c:v>-1.2542084562028322E-6</c:v>
                </c:pt>
                <c:pt idx="2153">
                  <c:v>-4.8802064611663809E-9</c:v>
                </c:pt>
                <c:pt idx="2154">
                  <c:v>-1.0019019924811801E-6</c:v>
                </c:pt>
                <c:pt idx="2155">
                  <c:v>2.3742626353850937E-7</c:v>
                </c:pt>
                <c:pt idx="2156">
                  <c:v>-7.5959553669235902E-7</c:v>
                </c:pt>
                <c:pt idx="2157">
                  <c:v>4.8787008211093053E-7</c:v>
                </c:pt>
                <c:pt idx="2158">
                  <c:v>-5.0728907297070691E-7</c:v>
                </c:pt>
                <c:pt idx="2159">
                  <c:v>7.4017654583258263E-7</c:v>
                </c:pt>
                <c:pt idx="2160">
                  <c:v>-2.6684524812026211E-7</c:v>
                </c:pt>
                <c:pt idx="2161">
                  <c:v>-2.6196246665222134E-6</c:v>
                </c:pt>
                <c:pt idx="2162">
                  <c:v>3.2457116105888417E-7</c:v>
                </c:pt>
                <c:pt idx="2163">
                  <c:v>-2.0360463963697839E-6</c:v>
                </c:pt>
                <c:pt idx="2164">
                  <c:v>9.0814941700045893E-7</c:v>
                </c:pt>
                <c:pt idx="2165">
                  <c:v>-1.4561934307266711E-6</c:v>
                </c:pt>
                <c:pt idx="2166">
                  <c:v>1.5017276808748647E-6</c:v>
                </c:pt>
                <c:pt idx="2167">
                  <c:v>-8.6261516685226525E-7</c:v>
                </c:pt>
                <c:pt idx="2168">
                  <c:v>2.0815806607288323E-6</c:v>
                </c:pt>
                <c:pt idx="2169">
                  <c:v>-2.7903689669983578E-7</c:v>
                </c:pt>
                <c:pt idx="2170">
                  <c:v>-2.6396544683393586E-6</c:v>
                </c:pt>
                <c:pt idx="2171">
                  <c:v>3.1454135296371533E-7</c:v>
                </c:pt>
                <c:pt idx="2172">
                  <c:v>-2.0498014947634147E-6</c:v>
                </c:pt>
                <c:pt idx="2173">
                  <c:v>8.9811962311614479E-7</c:v>
                </c:pt>
                <c:pt idx="2174">
                  <c:v>-1.4662232246109852E-6</c:v>
                </c:pt>
                <c:pt idx="2175">
                  <c:v>1.4779725887592576E-6</c:v>
                </c:pt>
                <c:pt idx="2176">
                  <c:v>-8.7264497494743409E-7</c:v>
                </c:pt>
                <c:pt idx="2177">
                  <c:v>2.0752761429321254E-6</c:v>
                </c:pt>
                <c:pt idx="2178">
                  <c:v>-2.8906670479500463E-7</c:v>
                </c:pt>
                <c:pt idx="2179">
                  <c:v>-2.6534095525221346E-6</c:v>
                </c:pt>
                <c:pt idx="2180">
                  <c:v>2.9451155114657013E-7</c:v>
                </c:pt>
                <c:pt idx="2181">
                  <c:v>-2.0598312886477288E-6</c:v>
                </c:pt>
                <c:pt idx="2182">
                  <c:v>8.9181510531943786E-7</c:v>
                </c:pt>
                <c:pt idx="2183">
                  <c:v>-1.476253032706154E-6</c:v>
                </c:pt>
                <c:pt idx="2184">
                  <c:v>1.4716680851734054E-6</c:v>
                </c:pt>
                <c:pt idx="2185">
                  <c:v>-8.8894948646611738E-7</c:v>
                </c:pt>
                <c:pt idx="2186">
                  <c:v>2.0652463490478112E-6</c:v>
                </c:pt>
                <c:pt idx="2187">
                  <c:v>-2.9537122259171156E-7</c:v>
                </c:pt>
                <c:pt idx="2188">
                  <c:v>-2.6634393606173035E-6</c:v>
                </c:pt>
                <c:pt idx="2189">
                  <c:v>2.8820704756071791E-7</c:v>
                </c:pt>
                <c:pt idx="2190">
                  <c:v>-2.0761358001664121E-6</c:v>
                </c:pt>
                <c:pt idx="2191">
                  <c:v>1.0276574187173537E-6</c:v>
                </c:pt>
                <c:pt idx="2192">
                  <c:v>-1.6317420090672385E-6</c:v>
                </c:pt>
                <c:pt idx="2193">
                  <c:v>1.6965759499498745E-6</c:v>
                </c:pt>
                <c:pt idx="2194">
                  <c:v>-9.7654876185515604E-7</c:v>
                </c:pt>
                <c:pt idx="2195">
                  <c:v>2.3617691908839333E-6</c:v>
                </c:pt>
                <c:pt idx="2196">
                  <c:v>-3.0763023062263528E-7</c:v>
                </c:pt>
                <c:pt idx="2197">
                  <c:v>-2.9807549424276658E-6</c:v>
                </c:pt>
                <c:pt idx="2198">
                  <c:v>3.5756301031142357E-7</c:v>
                </c:pt>
                <c:pt idx="2199">
                  <c:v>-2.311836411195145E-6</c:v>
                </c:pt>
                <c:pt idx="2200">
                  <c:v>1.0127562575235061E-6</c:v>
                </c:pt>
                <c:pt idx="2201">
                  <c:v>-1.6466431702610862E-6</c:v>
                </c:pt>
                <c:pt idx="2202">
                  <c:v>1.6816747887560268E-6</c:v>
                </c:pt>
                <c:pt idx="2203">
                  <c:v>-9.8772463275054179E-7</c:v>
                </c:pt>
                <c:pt idx="2204">
                  <c:v>2.3468680296900857E-6</c:v>
                </c:pt>
                <c:pt idx="2205">
                  <c:v>-3.2253139181648294E-7</c:v>
                </c:pt>
                <c:pt idx="2206">
                  <c:v>-2.9919308133230516E-6</c:v>
                </c:pt>
                <c:pt idx="2207">
                  <c:v>3.4266184911757591E-7</c:v>
                </c:pt>
                <c:pt idx="2208">
                  <c:v>-2.3267375723889927E-6</c:v>
                </c:pt>
                <c:pt idx="2209">
                  <c:v>1.0015803866281203E-6</c:v>
                </c:pt>
                <c:pt idx="2210">
                  <c:v>-1.6715443393877649E-6</c:v>
                </c:pt>
                <c:pt idx="2211">
                  <c:v>1.6667736275621792E-6</c:v>
                </c:pt>
                <c:pt idx="2212">
                  <c:v>-1.0026257939443894E-6</c:v>
                </c:pt>
                <c:pt idx="2213">
                  <c:v>2.3256921508618689E-6</c:v>
                </c:pt>
                <c:pt idx="2214">
                  <c:v>-3.3743255301033059E-7</c:v>
                </c:pt>
                <c:pt idx="2215">
                  <c:v>-3.0068319745168992E-6</c:v>
                </c:pt>
                <c:pt idx="2216">
                  <c:v>3.214859702893591E-7</c:v>
                </c:pt>
                <c:pt idx="2217">
                  <c:v>-2.3416387335828404E-6</c:v>
                </c:pt>
                <c:pt idx="2218">
                  <c:v>9.8667922543427267E-7</c:v>
                </c:pt>
                <c:pt idx="2219">
                  <c:v>-1.6827202102831507E-6</c:v>
                </c:pt>
                <c:pt idx="2220">
                  <c:v>1.6555977566667934E-6</c:v>
                </c:pt>
                <c:pt idx="2221">
                  <c:v>-1.378332868284815E-6</c:v>
                </c:pt>
                <c:pt idx="2222">
                  <c:v>3.7183058907430677E-6</c:v>
                </c:pt>
                <c:pt idx="2223">
                  <c:v>-3.6417064563920576E-7</c:v>
                </c:pt>
                <c:pt idx="2224">
                  <c:v>-4.4391966014245554E-6</c:v>
                </c:pt>
                <c:pt idx="2225">
                  <c:v>6.4999156279554882E-7</c:v>
                </c:pt>
                <c:pt idx="2226">
                  <c:v>-3.4250343929898008E-6</c:v>
                </c:pt>
                <c:pt idx="2227">
                  <c:v>1.6716043660380819E-6</c:v>
                </c:pt>
                <c:pt idx="2228">
                  <c:v>-2.4108721703441915E-6</c:v>
                </c:pt>
                <c:pt idx="2229">
                  <c:v>2.6857665886836912E-6</c:v>
                </c:pt>
                <c:pt idx="2230">
                  <c:v>-1.3892593813125131E-6</c:v>
                </c:pt>
                <c:pt idx="2231">
                  <c:v>3.6999287971184458E-6</c:v>
                </c:pt>
                <c:pt idx="2232">
                  <c:v>-3.7509715866690385E-7</c:v>
                </c:pt>
                <c:pt idx="2233">
                  <c:v>-4.4575736950491773E-6</c:v>
                </c:pt>
                <c:pt idx="2234">
                  <c:v>6.3906504976785072E-7</c:v>
                </c:pt>
                <c:pt idx="2235">
                  <c:v>-3.4434114866144228E-6</c:v>
                </c:pt>
                <c:pt idx="2236">
                  <c:v>1.6457766918165362E-6</c:v>
                </c:pt>
                <c:pt idx="2237">
                  <c:v>-2.4292492639688135E-6</c:v>
                </c:pt>
                <c:pt idx="2238">
                  <c:v>2.6599389144621455E-6</c:v>
                </c:pt>
                <c:pt idx="2239">
                  <c:v>-1.4150870555340589E-6</c:v>
                </c:pt>
                <c:pt idx="2240">
                  <c:v>3.6741011228969001E-6</c:v>
                </c:pt>
                <c:pt idx="2241">
                  <c:v>-4.009248328884496E-7</c:v>
                </c:pt>
                <c:pt idx="2242">
                  <c:v>-4.4759507886737993E-6</c:v>
                </c:pt>
                <c:pt idx="2243">
                  <c:v>6.1323737554630497E-7</c:v>
                </c:pt>
                <c:pt idx="2244">
                  <c:v>-3.4617885802390447E-6</c:v>
                </c:pt>
                <c:pt idx="2245">
                  <c:v>1.6273995981919143E-6</c:v>
                </c:pt>
                <c:pt idx="2246">
                  <c:v>-2.4476263575934354E-6</c:v>
                </c:pt>
                <c:pt idx="2247">
                  <c:v>2.6415618066266688E-6</c:v>
                </c:pt>
                <c:pt idx="2248">
                  <c:v>-1.4334641491586808E-6</c:v>
                </c:pt>
                <c:pt idx="2249">
                  <c:v>3.6557240292722781E-6</c:v>
                </c:pt>
                <c:pt idx="2250">
                  <c:v>-4.1930192651307152E-7</c:v>
                </c:pt>
                <c:pt idx="2251">
                  <c:v>3.4738178698034972E-6</c:v>
                </c:pt>
                <c:pt idx="2252">
                  <c:v>-1.3757596377672598E-6</c:v>
                </c:pt>
                <c:pt idx="2253">
                  <c:v>2.5067433142567097E-6</c:v>
                </c:pt>
                <c:pt idx="2254">
                  <c:v>-2.3428341933140473E-6</c:v>
                </c:pt>
                <c:pt idx="2255">
                  <c:v>1.5471193535177008E-6</c:v>
                </c:pt>
                <c:pt idx="2256">
                  <c:v>-3.3024581540530562E-6</c:v>
                </c:pt>
                <c:pt idx="2257">
                  <c:v>5.8004479797091335E-7</c:v>
                </c:pt>
                <c:pt idx="2258">
                  <c:v>-4.2695326953889889E-6</c:v>
                </c:pt>
                <c:pt idx="2259">
                  <c:v>-3.8702974336501939E-7</c:v>
                </c:pt>
                <c:pt idx="2260">
                  <c:v>3.4854732149369738E-6</c:v>
                </c:pt>
                <c:pt idx="2261">
                  <c:v>-1.3641042926337832E-6</c:v>
                </c:pt>
                <c:pt idx="2262">
                  <c:v>2.5183986593901864E-6</c:v>
                </c:pt>
                <c:pt idx="2263">
                  <c:v>-2.3311788339697159E-6</c:v>
                </c:pt>
                <c:pt idx="2264">
                  <c:v>1.5587746986511775E-6</c:v>
                </c:pt>
                <c:pt idx="2265">
                  <c:v>-3.2908028089195795E-6</c:v>
                </c:pt>
                <c:pt idx="2266">
                  <c:v>5.9170015731524472E-7</c:v>
                </c:pt>
                <c:pt idx="2267">
                  <c:v>-4.2653279308524361E-6</c:v>
                </c:pt>
                <c:pt idx="2268">
                  <c:v>-3.7537439823154273E-7</c:v>
                </c:pt>
                <c:pt idx="2269">
                  <c:v>3.5071285680032815E-6</c:v>
                </c:pt>
                <c:pt idx="2270">
                  <c:v>-1.3424489395674755E-6</c:v>
                </c:pt>
                <c:pt idx="2271">
                  <c:v>2.5400540124564941E-6</c:v>
                </c:pt>
                <c:pt idx="2272">
                  <c:v>-2.3095234809034082E-6</c:v>
                </c:pt>
                <c:pt idx="2273">
                  <c:v>1.5804300517174852E-6</c:v>
                </c:pt>
                <c:pt idx="2274">
                  <c:v>-3.2765980364501957E-6</c:v>
                </c:pt>
                <c:pt idx="2275">
                  <c:v>6.0590491557377391E-7</c:v>
                </c:pt>
                <c:pt idx="2276">
                  <c:v>-4.2436725777861284E-6</c:v>
                </c:pt>
                <c:pt idx="2277">
                  <c:v>-3.6116962576215883E-7</c:v>
                </c:pt>
                <c:pt idx="2278">
                  <c:v>3.5287839068587346E-6</c:v>
                </c:pt>
                <c:pt idx="2279">
                  <c:v>-1.3282441670980916E-6</c:v>
                </c:pt>
                <c:pt idx="2280">
                  <c:v>2.5617093655228018E-6</c:v>
                </c:pt>
                <c:pt idx="2281">
                  <c:v>4.387690495377683E-7</c:v>
                </c:pt>
                <c:pt idx="2282">
                  <c:v>-1.1427710973066496E-6</c:v>
                </c:pt>
                <c:pt idx="2283">
                  <c:v>8.2775305543236755E-7</c:v>
                </c:pt>
                <c:pt idx="2284">
                  <c:v>-7.4378709769007401E-7</c:v>
                </c:pt>
                <c:pt idx="2285">
                  <c:v>1.2248744098997122E-6</c:v>
                </c:pt>
                <c:pt idx="2286">
                  <c:v>-3.5666575115556043E-7</c:v>
                </c:pt>
                <c:pt idx="2287">
                  <c:v>-1.9382058979999783E-6</c:v>
                </c:pt>
                <c:pt idx="2288">
                  <c:v>4.2318248461015173E-8</c:v>
                </c:pt>
                <c:pt idx="2289">
                  <c:v>-1.5392218983834027E-6</c:v>
                </c:pt>
                <c:pt idx="2290">
                  <c:v>4.2943960920638347E-7</c:v>
                </c:pt>
                <c:pt idx="2291">
                  <c:v>-1.1521005376380344E-6</c:v>
                </c:pt>
                <c:pt idx="2292">
                  <c:v>8.2656096367372811E-7</c:v>
                </c:pt>
                <c:pt idx="2293">
                  <c:v>-7.5497919738154451E-7</c:v>
                </c:pt>
                <c:pt idx="2294">
                  <c:v>1.2155449553574726E-6</c:v>
                </c:pt>
                <c:pt idx="2295">
                  <c:v>-3.6599519148694526E-7</c:v>
                </c:pt>
                <c:pt idx="2296">
                  <c:v>-1.9475353383313632E-6</c:v>
                </c:pt>
                <c:pt idx="2297">
                  <c:v>3.1126162980399386E-8</c:v>
                </c:pt>
                <c:pt idx="2298">
                  <c:v>-1.5504139838640185E-6</c:v>
                </c:pt>
                <c:pt idx="2299">
                  <c:v>4.2011015466414392E-7</c:v>
                </c:pt>
                <c:pt idx="2300">
                  <c:v>-1.161429992180274E-6</c:v>
                </c:pt>
                <c:pt idx="2301">
                  <c:v>8.1723150913148856E-7</c:v>
                </c:pt>
                <c:pt idx="2302">
                  <c:v>-7.6430863771292934E-7</c:v>
                </c:pt>
                <c:pt idx="2303">
                  <c:v>1.2062155150260878E-6</c:v>
                </c:pt>
                <c:pt idx="2304">
                  <c:v>-3.7532464602918481E-7</c:v>
                </c:pt>
                <c:pt idx="2305">
                  <c:v>-1.9468647849407716E-6</c:v>
                </c:pt>
                <c:pt idx="2306">
                  <c:v>2.179670843815984E-8</c:v>
                </c:pt>
                <c:pt idx="2307">
                  <c:v>-1.5597434384062581E-6</c:v>
                </c:pt>
                <c:pt idx="2308">
                  <c:v>4.0891806918352813E-7</c:v>
                </c:pt>
                <c:pt idx="2309">
                  <c:v>-1.1726220776608898E-6</c:v>
                </c:pt>
                <c:pt idx="2310">
                  <c:v>8.0790206880010373E-7</c:v>
                </c:pt>
                <c:pt idx="2311">
                  <c:v>-1.8618324304497946E-7</c:v>
                </c:pt>
                <c:pt idx="2312">
                  <c:v>-1.1492825393588646E-6</c:v>
                </c:pt>
                <c:pt idx="2313">
                  <c:v>-3.8105316946257517E-7</c:v>
                </c:pt>
                <c:pt idx="2314">
                  <c:v>3.9438222643184417E-7</c:v>
                </c:pt>
                <c:pt idx="2315">
                  <c:v>-5.6685442473281E-7</c:v>
                </c:pt>
                <c:pt idx="2316">
                  <c:v>1.9951228580339375E-7</c:v>
                </c:pt>
                <c:pt idx="2317">
                  <c:v>-7.626556879358759E-7</c:v>
                </c:pt>
                <c:pt idx="2318">
                  <c:v>4.642359385798045E-9</c:v>
                </c:pt>
                <c:pt idx="2319">
                  <c:v>-9.4752562063149526E-7</c:v>
                </c:pt>
                <c:pt idx="2320">
                  <c:v>-1.811589100952915E-7</c:v>
                </c:pt>
                <c:pt idx="2321">
                  <c:v>-1.1423955612599457E-6</c:v>
                </c:pt>
                <c:pt idx="2322">
                  <c:v>-3.7602883651288721E-7</c:v>
                </c:pt>
                <c:pt idx="2323">
                  <c:v>3.9126919659793202E-7</c:v>
                </c:pt>
                <c:pt idx="2324">
                  <c:v>-5.6089876920850656E-7</c:v>
                </c:pt>
                <c:pt idx="2325">
                  <c:v>2.0546794132769719E-7</c:v>
                </c:pt>
                <c:pt idx="2326">
                  <c:v>-7.5576870983695699E-7</c:v>
                </c:pt>
                <c:pt idx="2327">
                  <c:v>9.6666923354860046E-9</c:v>
                </c:pt>
                <c:pt idx="2328">
                  <c:v>-9.5156997304002289E-7</c:v>
                </c:pt>
                <c:pt idx="2329">
                  <c:v>-1.8520324829296442E-7</c:v>
                </c:pt>
                <c:pt idx="2330">
                  <c:v>-1.1364399057356422E-6</c:v>
                </c:pt>
                <c:pt idx="2331">
                  <c:v>-3.7007318098858377E-7</c:v>
                </c:pt>
                <c:pt idx="2332">
                  <c:v>3.9629352954761998E-7</c:v>
                </c:pt>
                <c:pt idx="2333">
                  <c:v>-5.6494312161703419E-7</c:v>
                </c:pt>
                <c:pt idx="2334">
                  <c:v>2.0142360313002428E-7</c:v>
                </c:pt>
                <c:pt idx="2335">
                  <c:v>-7.4981305431265355E-7</c:v>
                </c:pt>
                <c:pt idx="2336">
                  <c:v>1.6553670434404921E-8</c:v>
                </c:pt>
                <c:pt idx="2337">
                  <c:v>-9.4468299494110397E-7</c:v>
                </c:pt>
                <c:pt idx="2338">
                  <c:v>-1.783162701940455E-7</c:v>
                </c:pt>
                <c:pt idx="2339">
                  <c:v>-1.1395529213586997E-6</c:v>
                </c:pt>
                <c:pt idx="2340">
                  <c:v>-3.6318620288966486E-7</c:v>
                </c:pt>
                <c:pt idx="2341">
                  <c:v>-2.467298743624724E-5</c:v>
                </c:pt>
                <c:pt idx="2342">
                  <c:v>5.6675432631436706E-6</c:v>
                </c:pt>
                <c:pt idx="2343">
                  <c:v>-1.8629582982043758E-5</c:v>
                </c:pt>
                <c:pt idx="2344">
                  <c:v>1.1730750046012872E-5</c:v>
                </c:pt>
                <c:pt idx="2345">
                  <c:v>-1.2596178507351397E-5</c:v>
                </c:pt>
                <c:pt idx="2346">
                  <c:v>1.7764154506494378E-5</c:v>
                </c:pt>
                <c:pt idx="2347">
                  <c:v>-6.5527740531479139E-6</c:v>
                </c:pt>
                <c:pt idx="2348">
                  <c:v>2.380755898911957E-5</c:v>
                </c:pt>
                <c:pt idx="2349">
                  <c:v>-4.8956727027871239E-7</c:v>
                </c:pt>
                <c:pt idx="2350">
                  <c:v>-2.4816495823642981E-5</c:v>
                </c:pt>
                <c:pt idx="2351">
                  <c:v>5.5438372044136486E-6</c:v>
                </c:pt>
                <c:pt idx="2352">
                  <c:v>-1.8743289018630094E-5</c:v>
                </c:pt>
                <c:pt idx="2353">
                  <c:v>1.1587241658617131E-5</c:v>
                </c:pt>
                <c:pt idx="2354">
                  <c:v>-1.2709884572359442E-5</c:v>
                </c:pt>
                <c:pt idx="2355">
                  <c:v>1.7620646133309492E-5</c:v>
                </c:pt>
                <c:pt idx="2356">
                  <c:v>-6.6764800976670813E-6</c:v>
                </c:pt>
                <c:pt idx="2357">
                  <c:v>2.3723655232288365E-5</c:v>
                </c:pt>
                <c:pt idx="2358">
                  <c:v>-6.3307564346359868E-7</c:v>
                </c:pt>
                <c:pt idx="2359">
                  <c:v>-2.4930201874440172E-5</c:v>
                </c:pt>
                <c:pt idx="2360">
                  <c:v>5.4003288312287623E-6</c:v>
                </c:pt>
                <c:pt idx="2361">
                  <c:v>-1.8896797399747811E-5</c:v>
                </c:pt>
                <c:pt idx="2362">
                  <c:v>1.1503337930207636E-5</c:v>
                </c:pt>
                <c:pt idx="2363">
                  <c:v>-1.2853392945544329E-5</c:v>
                </c:pt>
                <c:pt idx="2364">
                  <c:v>1.7536742404899996E-5</c:v>
                </c:pt>
                <c:pt idx="2365">
                  <c:v>-6.760383826076577E-6</c:v>
                </c:pt>
                <c:pt idx="2366">
                  <c:v>2.3570146879592357E-5</c:v>
                </c:pt>
                <c:pt idx="2367">
                  <c:v>-7.1697937187309435E-7</c:v>
                </c:pt>
                <c:pt idx="2368">
                  <c:v>-2.5073710247625058E-5</c:v>
                </c:pt>
                <c:pt idx="2369">
                  <c:v>5.3164251028192666E-6</c:v>
                </c:pt>
                <c:pt idx="2370">
                  <c:v>-1.8980701128157307E-5</c:v>
                </c:pt>
                <c:pt idx="2371">
                  <c:v>-7.9093850047229353E-6</c:v>
                </c:pt>
                <c:pt idx="2372">
                  <c:v>6.3766562732325838E-6</c:v>
                </c:pt>
                <c:pt idx="2373">
                  <c:v>-1.1464206011169153E-5</c:v>
                </c:pt>
                <c:pt idx="2374">
                  <c:v>2.8318352462974872E-6</c:v>
                </c:pt>
                <c:pt idx="2375">
                  <c:v>-1.5009027009682541E-5</c:v>
                </c:pt>
                <c:pt idx="2376">
                  <c:v>-7.2298576014873106E-7</c:v>
                </c:pt>
                <c:pt idx="2377">
                  <c:v>1.3563055489385079E-5</c:v>
                </c:pt>
                <c:pt idx="2378">
                  <c:v>-4.2778067665949493E-6</c:v>
                </c:pt>
                <c:pt idx="2379">
                  <c:v>1.000823448293886E-5</c:v>
                </c:pt>
                <c:pt idx="2380">
                  <c:v>-7.832627801462877E-6</c:v>
                </c:pt>
                <c:pt idx="2381">
                  <c:v>6.4634134560037637E-6</c:v>
                </c:pt>
                <c:pt idx="2382">
                  <c:v>-1.1377448799976264E-5</c:v>
                </c:pt>
                <c:pt idx="2383">
                  <c:v>2.9085924495575455E-6</c:v>
                </c:pt>
                <c:pt idx="2384">
                  <c:v>-1.4932269834844192E-5</c:v>
                </c:pt>
                <c:pt idx="2385">
                  <c:v>-6.4622855688867276E-7</c:v>
                </c:pt>
                <c:pt idx="2386">
                  <c:v>1.3639812692645137E-5</c:v>
                </c:pt>
                <c:pt idx="2387">
                  <c:v>-4.201049563334891E-6</c:v>
                </c:pt>
                <c:pt idx="2388">
                  <c:v>1.009499169413175E-5</c:v>
                </c:pt>
                <c:pt idx="2389">
                  <c:v>-7.7458705902699876E-6</c:v>
                </c:pt>
                <c:pt idx="2390">
                  <c:v>6.540170659263822E-6</c:v>
                </c:pt>
                <c:pt idx="2391">
                  <c:v>-1.1300691596716206E-5</c:v>
                </c:pt>
                <c:pt idx="2392">
                  <c:v>2.9853496528176038E-6</c:v>
                </c:pt>
                <c:pt idx="2393">
                  <c:v>-1.4855512631584133E-5</c:v>
                </c:pt>
                <c:pt idx="2394">
                  <c:v>-5.6947135362861445E-7</c:v>
                </c:pt>
                <c:pt idx="2395">
                  <c:v>1.3726569903838026E-5</c:v>
                </c:pt>
                <c:pt idx="2396">
                  <c:v>-4.114292380563711E-6</c:v>
                </c:pt>
                <c:pt idx="2397">
                  <c:v>1.0171748897391808E-5</c:v>
                </c:pt>
                <c:pt idx="2398">
                  <c:v>-7.6691133870099293E-6</c:v>
                </c:pt>
                <c:pt idx="2399">
                  <c:v>6.6169278625238803E-6</c:v>
                </c:pt>
                <c:pt idx="2400">
                  <c:v>-1.1223934393456148E-5</c:v>
                </c:pt>
                <c:pt idx="2401">
                  <c:v>6.0792416434196639E-7</c:v>
                </c:pt>
                <c:pt idx="2402">
                  <c:v>-5.127676359961697E-6</c:v>
                </c:pt>
                <c:pt idx="2403">
                  <c:v>-5.2932162475372024E-7</c:v>
                </c:pt>
                <c:pt idx="2404">
                  <c:v>4.0541319492604089E-6</c:v>
                </c:pt>
                <c:pt idx="2405">
                  <c:v>-1.6640180149352091E-6</c:v>
                </c:pt>
                <c:pt idx="2406">
                  <c:v>2.9194355590789201E-6</c:v>
                </c:pt>
                <c:pt idx="2407">
                  <c:v>-2.8161649936464528E-6</c:v>
                </c:pt>
                <c:pt idx="2408">
                  <c:v>1.7747391609646002E-6</c:v>
                </c:pt>
                <c:pt idx="2409">
                  <c:v>-3.9608613917607727E-6</c:v>
                </c:pt>
                <c:pt idx="2410">
                  <c:v>6.300427912719897E-7</c:v>
                </c:pt>
                <c:pt idx="2411">
                  <c:v>-5.1055577614533831E-6</c:v>
                </c:pt>
                <c:pt idx="2412">
                  <c:v>-5.1465360684233019E-7</c:v>
                </c:pt>
                <c:pt idx="2413">
                  <c:v>4.0862505557015538E-6</c:v>
                </c:pt>
                <c:pt idx="2414">
                  <c:v>-1.649349997023819E-6</c:v>
                </c:pt>
                <c:pt idx="2415">
                  <c:v>2.9341035769903101E-6</c:v>
                </c:pt>
                <c:pt idx="2416">
                  <c:v>-2.7940463951381389E-6</c:v>
                </c:pt>
                <c:pt idx="2417">
                  <c:v>1.7968577878946235E-6</c:v>
                </c:pt>
                <c:pt idx="2418">
                  <c:v>-3.9387427648307494E-6</c:v>
                </c:pt>
                <c:pt idx="2419">
                  <c:v>6.5216138978030358E-7</c:v>
                </c:pt>
                <c:pt idx="2420">
                  <c:v>-5.0834391629450693E-6</c:v>
                </c:pt>
                <c:pt idx="2421">
                  <c:v>-4.8253500040118524E-7</c:v>
                </c:pt>
                <c:pt idx="2422">
                  <c:v>4.1009185736129439E-6</c:v>
                </c:pt>
                <c:pt idx="2423">
                  <c:v>-1.6272313985155051E-6</c:v>
                </c:pt>
                <c:pt idx="2424">
                  <c:v>2.9562222039203334E-6</c:v>
                </c:pt>
                <c:pt idx="2425">
                  <c:v>-2.7719277682081156E-6</c:v>
                </c:pt>
                <c:pt idx="2426">
                  <c:v>1.8189763864029374E-6</c:v>
                </c:pt>
                <c:pt idx="2427">
                  <c:v>-3.9166241663224355E-6</c:v>
                </c:pt>
                <c:pt idx="2428">
                  <c:v>6.8427999622144853E-7</c:v>
                </c:pt>
                <c:pt idx="2429">
                  <c:v>-5.0438699759070005E-6</c:v>
                </c:pt>
                <c:pt idx="2430">
                  <c:v>-4.6041638768201665E-7</c:v>
                </c:pt>
                <c:pt idx="2431">
                  <c:v>-8.8694016966428535E-6</c:v>
                </c:pt>
                <c:pt idx="2432">
                  <c:v>1.6284555499623821E-6</c:v>
                </c:pt>
                <c:pt idx="2433">
                  <c:v>-6.7832607726359129E-6</c:v>
                </c:pt>
                <c:pt idx="2434">
                  <c:v>3.7145964881801774E-6</c:v>
                </c:pt>
                <c:pt idx="2435">
                  <c:v>-4.6822186732242699E-6</c:v>
                </c:pt>
                <c:pt idx="2436">
                  <c:v>5.8156385875918204E-6</c:v>
                </c:pt>
                <c:pt idx="2437">
                  <c:v>-2.5960777350064745E-6</c:v>
                </c:pt>
                <c:pt idx="2438">
                  <c:v>7.9017795258096157E-6</c:v>
                </c:pt>
                <c:pt idx="2439">
                  <c:v>-5.099367967886792E-7</c:v>
                </c:pt>
                <c:pt idx="2440">
                  <c:v>-8.9067519297714171E-6</c:v>
                </c:pt>
                <c:pt idx="2441">
                  <c:v>1.5911053026229638E-6</c:v>
                </c:pt>
                <c:pt idx="2442">
                  <c:v>-6.8206109915536217E-6</c:v>
                </c:pt>
                <c:pt idx="2443">
                  <c:v>3.6772462408407591E-6</c:v>
                </c:pt>
                <c:pt idx="2444">
                  <c:v>-4.7195688921419787E-6</c:v>
                </c:pt>
                <c:pt idx="2445">
                  <c:v>5.7782883402524021E-6</c:v>
                </c:pt>
                <c:pt idx="2446">
                  <c:v>-2.6434279618570145E-6</c:v>
                </c:pt>
                <c:pt idx="2447">
                  <c:v>7.869330431731214E-6</c:v>
                </c:pt>
                <c:pt idx="2448">
                  <c:v>-5.5728702363921911E-7</c:v>
                </c:pt>
                <c:pt idx="2449">
                  <c:v>-8.9541021850436664E-6</c:v>
                </c:pt>
                <c:pt idx="2450">
                  <c:v>1.5437550757724239E-6</c:v>
                </c:pt>
                <c:pt idx="2451">
                  <c:v>-6.8679612468258711E-6</c:v>
                </c:pt>
                <c:pt idx="2452">
                  <c:v>3.6447971751840669E-6</c:v>
                </c:pt>
                <c:pt idx="2453">
                  <c:v>-4.7818203086080757E-6</c:v>
                </c:pt>
                <c:pt idx="2454">
                  <c:v>5.7309381134018622E-6</c:v>
                </c:pt>
                <c:pt idx="2455">
                  <c:v>-2.6658770480025851E-6</c:v>
                </c:pt>
                <c:pt idx="2456">
                  <c:v>7.8319802128135052E-6</c:v>
                </c:pt>
                <c:pt idx="2457">
                  <c:v>-5.7973610978478973E-7</c:v>
                </c:pt>
                <c:pt idx="2458">
                  <c:v>-9.0063535651552229E-6</c:v>
                </c:pt>
                <c:pt idx="2459">
                  <c:v>1.5064048284330056E-6</c:v>
                </c:pt>
                <c:pt idx="2460">
                  <c:v>-6.8904103045497322E-6</c:v>
                </c:pt>
                <c:pt idx="2461">
                  <c:v>-5.6608726026752265E-6</c:v>
                </c:pt>
                <c:pt idx="2462">
                  <c:v>4.4191560846229549E-6</c:v>
                </c:pt>
                <c:pt idx="2463">
                  <c:v>-8.1703825856038748E-6</c:v>
                </c:pt>
                <c:pt idx="2464">
                  <c:v>1.9196461096271378E-6</c:v>
                </c:pt>
                <c:pt idx="2465">
                  <c:v>-1.068479369337183E-5</c:v>
                </c:pt>
                <c:pt idx="2466">
                  <c:v>-5.8986384487980104E-7</c:v>
                </c:pt>
                <c:pt idx="2467">
                  <c:v>9.5001648219295021E-6</c:v>
                </c:pt>
                <c:pt idx="2468">
                  <c:v>-3.1042749810694659E-6</c:v>
                </c:pt>
                <c:pt idx="2469">
                  <c:v>7.0006548753553943E-6</c:v>
                </c:pt>
                <c:pt idx="2470">
                  <c:v>-5.6137849355764047E-6</c:v>
                </c:pt>
                <c:pt idx="2471">
                  <c:v>4.4911448924267461E-6</c:v>
                </c:pt>
                <c:pt idx="2472">
                  <c:v>-8.1132949105722219E-6</c:v>
                </c:pt>
                <c:pt idx="2473">
                  <c:v>1.9767337846587907E-6</c:v>
                </c:pt>
                <c:pt idx="2474">
                  <c:v>-1.0637706026273008E-5</c:v>
                </c:pt>
                <c:pt idx="2475">
                  <c:v>-5.3277619826985756E-7</c:v>
                </c:pt>
                <c:pt idx="2476">
                  <c:v>9.557252496961155E-6</c:v>
                </c:pt>
                <c:pt idx="2477">
                  <c:v>-3.0322861448439653E-6</c:v>
                </c:pt>
                <c:pt idx="2478">
                  <c:v>7.0477425424542162E-6</c:v>
                </c:pt>
                <c:pt idx="2479">
                  <c:v>-5.5566972605447518E-6</c:v>
                </c:pt>
                <c:pt idx="2480">
                  <c:v>4.548232567458399E-6</c:v>
                </c:pt>
                <c:pt idx="2481">
                  <c:v>-8.0562072355405689E-6</c:v>
                </c:pt>
                <c:pt idx="2482">
                  <c:v>2.0238214517576125E-6</c:v>
                </c:pt>
                <c:pt idx="2483">
                  <c:v>-1.0565717190047508E-5</c:v>
                </c:pt>
                <c:pt idx="2484">
                  <c:v>-4.7568850902734994E-7</c:v>
                </c:pt>
                <c:pt idx="2485">
                  <c:v>9.6292413331866555E-6</c:v>
                </c:pt>
                <c:pt idx="2486">
                  <c:v>-2.9851984777451435E-6</c:v>
                </c:pt>
                <c:pt idx="2487">
                  <c:v>7.1048302032750144E-6</c:v>
                </c:pt>
                <c:pt idx="2488">
                  <c:v>-5.4996095997239536E-6</c:v>
                </c:pt>
                <c:pt idx="2489">
                  <c:v>4.5953202487680755E-6</c:v>
                </c:pt>
                <c:pt idx="2490">
                  <c:v>-8.0091195684417471E-6</c:v>
                </c:pt>
                <c:pt idx="2491">
                  <c:v>-1.0109928894053155E-7</c:v>
                </c:pt>
                <c:pt idx="2492">
                  <c:v>-1.7540051828746073E-6</c:v>
                </c:pt>
                <c:pt idx="2493">
                  <c:v>-4.2667883803915174E-7</c:v>
                </c:pt>
                <c:pt idx="2494">
                  <c:v>8.9878484743621812E-7</c:v>
                </c:pt>
                <c:pt idx="2495">
                  <c:v>-7.5225840134862665E-7</c:v>
                </c:pt>
                <c:pt idx="2496">
                  <c:v>5.6320529040476686E-7</c:v>
                </c:pt>
                <c:pt idx="2497">
                  <c:v>-1.0897006035293089E-6</c:v>
                </c:pt>
                <c:pt idx="2498">
                  <c:v>2.3762574130614667E-7</c:v>
                </c:pt>
                <c:pt idx="2499">
                  <c:v>-1.4134175216895528E-6</c:v>
                </c:pt>
                <c:pt idx="2500">
                  <c:v>-8.9816467152559198E-8</c:v>
                </c:pt>
                <c:pt idx="2501">
                  <c:v>-1.7489970787210041E-6</c:v>
                </c:pt>
                <c:pt idx="2502">
                  <c:v>-4.2539602418401046E-7</c:v>
                </c:pt>
                <c:pt idx="2503">
                  <c:v>9.0193032065144507E-7</c:v>
                </c:pt>
                <c:pt idx="2504">
                  <c:v>-7.4911292813339969E-7</c:v>
                </c:pt>
                <c:pt idx="2505">
                  <c:v>5.7448811219273921E-7</c:v>
                </c:pt>
                <c:pt idx="2506">
                  <c:v>-1.0746924914428746E-6</c:v>
                </c:pt>
                <c:pt idx="2507">
                  <c:v>2.3890855516128795E-7</c:v>
                </c:pt>
                <c:pt idx="2508">
                  <c:v>-1.4102720484743259E-6</c:v>
                </c:pt>
                <c:pt idx="2509">
                  <c:v>-8.6670993937332241E-8</c:v>
                </c:pt>
                <c:pt idx="2510">
                  <c:v>-1.7358516117838008E-6</c:v>
                </c:pt>
                <c:pt idx="2511">
                  <c:v>-4.1038791209757619E-7</c:v>
                </c:pt>
                <c:pt idx="2512">
                  <c:v>9.0321313450658636E-7</c:v>
                </c:pt>
                <c:pt idx="2513">
                  <c:v>-7.4596746912902745E-7</c:v>
                </c:pt>
                <c:pt idx="2514">
                  <c:v>5.7763358540796617E-7</c:v>
                </c:pt>
                <c:pt idx="2515">
                  <c:v>-1.0715470324385024E-6</c:v>
                </c:pt>
                <c:pt idx="2516">
                  <c:v>2.5391666724772222E-7</c:v>
                </c:pt>
                <c:pt idx="2517">
                  <c:v>-1.3971265815371225E-6</c:v>
                </c:pt>
                <c:pt idx="2518">
                  <c:v>-8.1662889783729042E-8</c:v>
                </c:pt>
                <c:pt idx="2519">
                  <c:v>-1.7327061385685738E-6</c:v>
                </c:pt>
                <c:pt idx="2520">
                  <c:v>-4.0724243888234923E-7</c:v>
                </c:pt>
                <c:pt idx="2521">
                  <c:v>3.0303267379849785E-6</c:v>
                </c:pt>
                <c:pt idx="2522">
                  <c:v>-1.2601591947714041E-6</c:v>
                </c:pt>
                <c:pt idx="2523">
                  <c:v>2.1756069514822229E-6</c:v>
                </c:pt>
                <c:pt idx="2524">
                  <c:v>-2.1111536909756978E-6</c:v>
                </c:pt>
                <c:pt idx="2525">
                  <c:v>1.3246124410670745E-6</c:v>
                </c:pt>
                <c:pt idx="2526">
                  <c:v>-2.9758734854112845E-6</c:v>
                </c:pt>
                <c:pt idx="2527">
                  <c:v>4.6361795114080451E-7</c:v>
                </c:pt>
                <c:pt idx="2528">
                  <c:v>-3.8268679958264329E-6</c:v>
                </c:pt>
                <c:pt idx="2529">
                  <c:v>-3.911018495728058E-7</c:v>
                </c:pt>
                <c:pt idx="2530">
                  <c:v>3.0446642966808213E-6</c:v>
                </c:pt>
                <c:pt idx="2531">
                  <c:v>-1.2420963457770995E-6</c:v>
                </c:pt>
                <c:pt idx="2532">
                  <c:v>2.1936698004765276E-6</c:v>
                </c:pt>
                <c:pt idx="2533">
                  <c:v>-2.0968161322798551E-6</c:v>
                </c:pt>
                <c:pt idx="2534">
                  <c:v>1.3389499997629173E-6</c:v>
                </c:pt>
                <c:pt idx="2535">
                  <c:v>-2.9478106426950035E-6</c:v>
                </c:pt>
                <c:pt idx="2536">
                  <c:v>4.879555035586236E-7</c:v>
                </c:pt>
                <c:pt idx="2537">
                  <c:v>-3.806255719496221E-6</c:v>
                </c:pt>
                <c:pt idx="2538">
                  <c:v>-3.7303900057850115E-7</c:v>
                </c:pt>
                <c:pt idx="2539">
                  <c:v>3.0627271456751259E-6</c:v>
                </c:pt>
                <c:pt idx="2540">
                  <c:v>-1.2277587870812567E-6</c:v>
                </c:pt>
                <c:pt idx="2541">
                  <c:v>2.2080073591723703E-6</c:v>
                </c:pt>
                <c:pt idx="2542">
                  <c:v>-2.0862038638824743E-6</c:v>
                </c:pt>
                <c:pt idx="2543">
                  <c:v>1.3570128487572219E-6</c:v>
                </c:pt>
                <c:pt idx="2544">
                  <c:v>-2.9371983742976226E-6</c:v>
                </c:pt>
                <c:pt idx="2545">
                  <c:v>4.9856777195600444E-7</c:v>
                </c:pt>
                <c:pt idx="2546">
                  <c:v>-3.7919181608003782E-6</c:v>
                </c:pt>
                <c:pt idx="2547">
                  <c:v>-3.5242672424828925E-7</c:v>
                </c:pt>
                <c:pt idx="2548">
                  <c:v>3.087064698092945E-6</c:v>
                </c:pt>
                <c:pt idx="2549">
                  <c:v>-1.2071465249618996E-6</c:v>
                </c:pt>
                <c:pt idx="2550">
                  <c:v>2.2186196275697512E-6</c:v>
                </c:pt>
                <c:pt idx="2551">
                  <c:v>4.2545962912754476E-6</c:v>
                </c:pt>
                <c:pt idx="2552">
                  <c:v>-4.9568599251870182E-6</c:v>
                </c:pt>
                <c:pt idx="2553">
                  <c:v>6.5293967423940558E-6</c:v>
                </c:pt>
                <c:pt idx="2554">
                  <c:v>-2.657158319152586E-6</c:v>
                </c:pt>
                <c:pt idx="2555">
                  <c:v>8.8290983626393427E-6</c:v>
                </c:pt>
                <c:pt idx="2556">
                  <c:v>-3.6745670684013021E-7</c:v>
                </c:pt>
                <c:pt idx="2557">
                  <c:v>-9.578912923302596E-6</c:v>
                </c:pt>
                <c:pt idx="2558">
                  <c:v>1.907343744278478E-6</c:v>
                </c:pt>
                <c:pt idx="2559">
                  <c:v>-7.2892113109901402E-6</c:v>
                </c:pt>
                <c:pt idx="2560">
                  <c:v>4.2070453645237649E-6</c:v>
                </c:pt>
                <c:pt idx="2561">
                  <c:v>-4.9895096907448533E-6</c:v>
                </c:pt>
                <c:pt idx="2562">
                  <c:v>6.4818458156423731E-6</c:v>
                </c:pt>
                <c:pt idx="2563">
                  <c:v>-2.7147092396262451E-6</c:v>
                </c:pt>
                <c:pt idx="2564">
                  <c:v>8.7715474279548289E-6</c:v>
                </c:pt>
                <c:pt idx="2565">
                  <c:v>-4.2500762731378927E-7</c:v>
                </c:pt>
                <c:pt idx="2566">
                  <c:v>-9.6264638500542787E-6</c:v>
                </c:pt>
                <c:pt idx="2567">
                  <c:v>1.8597928175267953E-6</c:v>
                </c:pt>
                <c:pt idx="2568">
                  <c:v>-7.3367622377418229E-6</c:v>
                </c:pt>
                <c:pt idx="2569">
                  <c:v>4.1494944440501058E-6</c:v>
                </c:pt>
                <c:pt idx="2570">
                  <c:v>-5.0470606254293671E-6</c:v>
                </c:pt>
                <c:pt idx="2571">
                  <c:v>6.4342948888906903E-6</c:v>
                </c:pt>
                <c:pt idx="2572">
                  <c:v>-2.7622601663779278E-6</c:v>
                </c:pt>
                <c:pt idx="2573">
                  <c:v>8.7239965012031462E-6</c:v>
                </c:pt>
                <c:pt idx="2574">
                  <c:v>-4.7255855406547198E-7</c:v>
                </c:pt>
                <c:pt idx="2575">
                  <c:v>-9.6840147705279378E-6</c:v>
                </c:pt>
                <c:pt idx="2576">
                  <c:v>1.8022419112639909E-6</c:v>
                </c:pt>
                <c:pt idx="2577">
                  <c:v>-7.3843131644935056E-6</c:v>
                </c:pt>
                <c:pt idx="2578">
                  <c:v>4.1019435172984231E-6</c:v>
                </c:pt>
                <c:pt idx="2579">
                  <c:v>-5.0946115379701951E-6</c:v>
                </c:pt>
                <c:pt idx="2580">
                  <c:v>6.3767439542061766E-6</c:v>
                </c:pt>
                <c:pt idx="2581">
                  <c:v>2.6144992943955003E-6</c:v>
                </c:pt>
                <c:pt idx="2582">
                  <c:v>-1.2944984405294235E-5</c:v>
                </c:pt>
                <c:pt idx="2583">
                  <c:v>-4.8028502419583674E-7</c:v>
                </c:pt>
                <c:pt idx="2584">
                  <c:v>1.1959513159354174E-5</c:v>
                </c:pt>
                <c:pt idx="2585">
                  <c:v>-3.5701681895261572E-6</c:v>
                </c:pt>
                <c:pt idx="2586">
                  <c:v>8.8647288549736913E-6</c:v>
                </c:pt>
                <c:pt idx="2587">
                  <c:v>-6.6947548305051896E-6</c:v>
                </c:pt>
                <c:pt idx="2588">
                  <c:v>5.7848456975762019E-6</c:v>
                </c:pt>
                <c:pt idx="2589">
                  <c:v>-9.774637987902679E-6</c:v>
                </c:pt>
                <c:pt idx="2590">
                  <c:v>2.6502590628751932E-6</c:v>
                </c:pt>
                <c:pt idx="2591">
                  <c:v>-1.2869422306494016E-5</c:v>
                </c:pt>
                <c:pt idx="2592">
                  <c:v>-4.2962409452229622E-7</c:v>
                </c:pt>
                <c:pt idx="2593">
                  <c:v>1.2035075258154393E-5</c:v>
                </c:pt>
                <c:pt idx="2594">
                  <c:v>-3.5244084131136333E-6</c:v>
                </c:pt>
                <c:pt idx="2595">
                  <c:v>8.9253897925800629E-6</c:v>
                </c:pt>
                <c:pt idx="2596">
                  <c:v>-6.6191927317049704E-6</c:v>
                </c:pt>
                <c:pt idx="2597">
                  <c:v>5.8206054660558948E-6</c:v>
                </c:pt>
                <c:pt idx="2598">
                  <c:v>-9.7139770502963074E-6</c:v>
                </c:pt>
                <c:pt idx="2599">
                  <c:v>2.7258211474645577E-6</c:v>
                </c:pt>
                <c:pt idx="2600">
                  <c:v>-1.2808761368887644E-5</c:v>
                </c:pt>
                <c:pt idx="2601">
                  <c:v>-3.6896317112677934E-7</c:v>
                </c:pt>
                <c:pt idx="2602">
                  <c:v>1.2070835040844941E-5</c:v>
                </c:pt>
                <c:pt idx="2603">
                  <c:v>-3.4637474755072617E-6</c:v>
                </c:pt>
                <c:pt idx="2604">
                  <c:v>8.9760507222536035E-6</c:v>
                </c:pt>
                <c:pt idx="2605">
                  <c:v>-6.5436306329047511E-6</c:v>
                </c:pt>
                <c:pt idx="2606">
                  <c:v>5.8812664036622664E-6</c:v>
                </c:pt>
                <c:pt idx="2607">
                  <c:v>-9.6384149514960882E-6</c:v>
                </c:pt>
                <c:pt idx="2608">
                  <c:v>2.801383246264777E-6</c:v>
                </c:pt>
                <c:pt idx="2609">
                  <c:v>-1.2743199278020256E-5</c:v>
                </c:pt>
                <c:pt idx="2610">
                  <c:v>-2.934010723265601E-7</c:v>
                </c:pt>
                <c:pt idx="2611">
                  <c:v>2.1273223751450132E-6</c:v>
                </c:pt>
                <c:pt idx="2612">
                  <c:v>-9.0149306686271302E-7</c:v>
                </c:pt>
                <c:pt idx="2613">
                  <c:v>1.5260659154137102E-6</c:v>
                </c:pt>
                <c:pt idx="2614">
                  <c:v>-1.4927495044503303E-6</c:v>
                </c:pt>
                <c:pt idx="2615">
                  <c:v>9.2108417959479993E-7</c:v>
                </c:pt>
                <c:pt idx="2616">
                  <c:v>-2.0977312402692405E-6</c:v>
                </c:pt>
                <c:pt idx="2617">
                  <c:v>3.1982773407435161E-7</c:v>
                </c:pt>
                <c:pt idx="2618">
                  <c:v>-2.6989877000005436E-6</c:v>
                </c:pt>
                <c:pt idx="2619">
                  <c:v>-2.8142871144609671E-7</c:v>
                </c:pt>
                <c:pt idx="2620">
                  <c:v>2.1461302708303265E-6</c:v>
                </c:pt>
                <c:pt idx="2621">
                  <c:v>-8.8641044726500695E-7</c:v>
                </c:pt>
                <c:pt idx="2622">
                  <c:v>1.5411485350114162E-6</c:v>
                </c:pt>
                <c:pt idx="2623">
                  <c:v>-1.4876668927854553E-6</c:v>
                </c:pt>
                <c:pt idx="2624">
                  <c:v>9.3989208949096792E-7</c:v>
                </c:pt>
                <c:pt idx="2625">
                  <c:v>-2.0889233383059036E-6</c:v>
                </c:pt>
                <c:pt idx="2626">
                  <c:v>3.3491035367205768E-7</c:v>
                </c:pt>
                <c:pt idx="2627">
                  <c:v>-2.6976303644232758E-6</c:v>
                </c:pt>
                <c:pt idx="2628">
                  <c:v>-2.6634609184839064E-7</c:v>
                </c:pt>
                <c:pt idx="2629">
                  <c:v>2.1512128967060562E-6</c:v>
                </c:pt>
                <c:pt idx="2630">
                  <c:v>-8.6760253736883897E-7</c:v>
                </c:pt>
                <c:pt idx="2631">
                  <c:v>1.5499564511856079E-6</c:v>
                </c:pt>
                <c:pt idx="2632">
                  <c:v>-1.4763095634862111E-6</c:v>
                </c:pt>
                <c:pt idx="2633">
                  <c:v>9.4497471536669764E-7</c:v>
                </c:pt>
                <c:pt idx="2634">
                  <c:v>-2.0775660090066594E-6</c:v>
                </c:pt>
                <c:pt idx="2635">
                  <c:v>3.3999296533693268E-7</c:v>
                </c:pt>
                <c:pt idx="2636">
                  <c:v>-2.6788224545271078E-6</c:v>
                </c:pt>
                <c:pt idx="2637">
                  <c:v>-2.6498877048197755E-7</c:v>
                </c:pt>
                <c:pt idx="2638">
                  <c:v>2.1662955163037623E-6</c:v>
                </c:pt>
                <c:pt idx="2639">
                  <c:v>-8.6624521600242588E-7</c:v>
                </c:pt>
                <c:pt idx="2640">
                  <c:v>1.5613137662739973E-6</c:v>
                </c:pt>
                <c:pt idx="2641">
                  <c:v>-1.0180841059082013E-7</c:v>
                </c:pt>
                <c:pt idx="2642">
                  <c:v>-3.9978728239020711E-7</c:v>
                </c:pt>
                <c:pt idx="2643">
                  <c:v>-2.1847100128979946E-8</c:v>
                </c:pt>
                <c:pt idx="2644">
                  <c:v>-3.2982597986119799E-7</c:v>
                </c:pt>
                <c:pt idx="2645">
                  <c:v>4.8579877898191626E-8</c:v>
                </c:pt>
                <c:pt idx="2646">
                  <c:v>-2.4939900811205007E-7</c:v>
                </c:pt>
                <c:pt idx="2647">
                  <c:v>-5.5737788784426812E-7</c:v>
                </c:pt>
                <c:pt idx="2648">
                  <c:v>-1.7943769137218624E-7</c:v>
                </c:pt>
                <c:pt idx="2649">
                  <c:v>-4.7741656317157322E-7</c:v>
                </c:pt>
                <c:pt idx="2650">
                  <c:v>-9.9010719623038312E-8</c:v>
                </c:pt>
                <c:pt idx="2651">
                  <c:v>-4.074552606425641E-7</c:v>
                </c:pt>
                <c:pt idx="2652">
                  <c:v>-2.904940288317448E-8</c:v>
                </c:pt>
                <c:pt idx="2653">
                  <c:v>-3.2702828889341617E-7</c:v>
                </c:pt>
                <c:pt idx="2654">
                  <c:v>5.0911907578665705E-8</c:v>
                </c:pt>
                <c:pt idx="2655">
                  <c:v>-2.5706697215355234E-7</c:v>
                </c:pt>
                <c:pt idx="2656">
                  <c:v>-5.5504585816379404E-7</c:v>
                </c:pt>
                <c:pt idx="2657">
                  <c:v>-1.7664000040440442E-7</c:v>
                </c:pt>
                <c:pt idx="2658">
                  <c:v>-4.8461888013662247E-7</c:v>
                </c:pt>
                <c:pt idx="2659">
                  <c:v>-1.0667868366454059E-7</c:v>
                </c:pt>
                <c:pt idx="2660">
                  <c:v>-4.0465756967478228E-7</c:v>
                </c:pt>
                <c:pt idx="2661">
                  <c:v>-2.6251711915392661E-8</c:v>
                </c:pt>
                <c:pt idx="2662">
                  <c:v>-3.3423059164761071E-7</c:v>
                </c:pt>
                <c:pt idx="2663">
                  <c:v>4.3709604824471171E-8</c:v>
                </c:pt>
                <c:pt idx="2664">
                  <c:v>-2.5426928118577052E-7</c:v>
                </c:pt>
                <c:pt idx="2665">
                  <c:v>-5.6224816091798857E-7</c:v>
                </c:pt>
                <c:pt idx="2666">
                  <c:v>-1.8384230315859895E-7</c:v>
                </c:pt>
                <c:pt idx="2667">
                  <c:v>-4.8182118916884065E-7</c:v>
                </c:pt>
                <c:pt idx="2668">
                  <c:v>-1.0388099269675877E-7</c:v>
                </c:pt>
                <c:pt idx="2669">
                  <c:v>-4.1185987242897681E-7</c:v>
                </c:pt>
                <c:pt idx="2670">
                  <c:v>-3.3454014669587195E-8</c:v>
                </c:pt>
                <c:pt idx="2671">
                  <c:v>3.5181145108253986E-7</c:v>
                </c:pt>
                <c:pt idx="2672">
                  <c:v>-2.7154137711704607E-6</c:v>
                </c:pt>
                <c:pt idx="2673">
                  <c:v>-2.5175876317007351E-7</c:v>
                </c:pt>
                <c:pt idx="2674">
                  <c:v>2.1981709465990207E-6</c:v>
                </c:pt>
                <c:pt idx="2675">
                  <c:v>-8.6905427565397986E-7</c:v>
                </c:pt>
                <c:pt idx="2676">
                  <c:v>1.5908754420479454E-6</c:v>
                </c:pt>
                <c:pt idx="2677">
                  <c:v>-1.4763497802050551E-6</c:v>
                </c:pt>
                <c:pt idx="2678">
                  <c:v>9.7730523407335568E-7</c:v>
                </c:pt>
                <c:pt idx="2679">
                  <c:v>-2.0936452784781068E-6</c:v>
                </c:pt>
                <c:pt idx="2680">
                  <c:v>3.6628443922381848E-7</c:v>
                </c:pt>
                <c:pt idx="2681">
                  <c:v>-2.6972154927307201E-6</c:v>
                </c:pt>
                <c:pt idx="2682">
                  <c:v>-2.4728578296162596E-7</c:v>
                </c:pt>
                <c:pt idx="2683">
                  <c:v>2.2126439347402993E-6</c:v>
                </c:pt>
                <c:pt idx="2684">
                  <c:v>-8.5458127330184652E-7</c:v>
                </c:pt>
                <c:pt idx="2685">
                  <c:v>1.5953484364672477E-6</c:v>
                </c:pt>
                <c:pt idx="2686">
                  <c:v>-1.468151495487291E-6</c:v>
                </c:pt>
                <c:pt idx="2687">
                  <c:v>9.8805293191617238E-7</c:v>
                </c:pt>
                <c:pt idx="2688">
                  <c:v>-2.0754470000383662E-6</c:v>
                </c:pt>
                <c:pt idx="2689">
                  <c:v>3.744827168361553E-7</c:v>
                </c:pt>
                <c:pt idx="2690">
                  <c:v>-2.6790172071855523E-6</c:v>
                </c:pt>
                <c:pt idx="2691">
                  <c:v>-2.3281278771491998E-7</c:v>
                </c:pt>
                <c:pt idx="2692">
                  <c:v>2.2171169291596016E-6</c:v>
                </c:pt>
                <c:pt idx="2693">
                  <c:v>-8.4638300279493706E-7</c:v>
                </c:pt>
                <c:pt idx="2694">
                  <c:v>1.6135467149069882E-6</c:v>
                </c:pt>
                <c:pt idx="2695">
                  <c:v>-1.453678500240585E-6</c:v>
                </c:pt>
                <c:pt idx="2696">
                  <c:v>9.9625120952850921E-7</c:v>
                </c:pt>
                <c:pt idx="2697">
                  <c:v>-2.0572487144931983E-6</c:v>
                </c:pt>
                <c:pt idx="2698">
                  <c:v>3.9268099527589584E-7</c:v>
                </c:pt>
                <c:pt idx="2699">
                  <c:v>-2.6745442198716773E-6</c:v>
                </c:pt>
                <c:pt idx="2700">
                  <c:v>-2.246145029971558E-7</c:v>
                </c:pt>
                <c:pt idx="2701">
                  <c:v>2.3666486370643725E-6</c:v>
                </c:pt>
                <c:pt idx="2702">
                  <c:v>-8.5659173976182501E-7</c:v>
                </c:pt>
                <c:pt idx="2703">
                  <c:v>1.7204448781171777E-6</c:v>
                </c:pt>
                <c:pt idx="2704">
                  <c:v>-1.492795497881616E-6</c:v>
                </c:pt>
                <c:pt idx="2705">
                  <c:v>1.0842411199973867E-6</c:v>
                </c:pt>
                <c:pt idx="2706">
                  <c:v>-2.1389992497233834E-6</c:v>
                </c:pt>
                <c:pt idx="2707">
                  <c:v>4.3803736815561933E-7</c:v>
                </c:pt>
                <c:pt idx="2708">
                  <c:v>-2.7852030086705781E-6</c:v>
                </c:pt>
                <c:pt idx="2709">
                  <c:v>-2.0444110049311348E-7</c:v>
                </c:pt>
                <c:pt idx="2710">
                  <c:v>2.382595518213293E-6</c:v>
                </c:pt>
                <c:pt idx="2711">
                  <c:v>-8.406448586129045E-7</c:v>
                </c:pt>
                <c:pt idx="2712">
                  <c:v>1.7363917663715256E-6</c:v>
                </c:pt>
                <c:pt idx="2713">
                  <c:v>-1.4868486104546719E-6</c:v>
                </c:pt>
                <c:pt idx="2714">
                  <c:v>1.0901880074243309E-6</c:v>
                </c:pt>
                <c:pt idx="2715">
                  <c:v>-2.1230523685744629E-6</c:v>
                </c:pt>
                <c:pt idx="2716">
                  <c:v>4.5770953960300176E-7</c:v>
                </c:pt>
                <c:pt idx="2717">
                  <c:v>-2.7692561275216576E-6</c:v>
                </c:pt>
                <c:pt idx="2718">
                  <c:v>-1.8849421223876561E-7</c:v>
                </c:pt>
                <c:pt idx="2719">
                  <c:v>2.3885424056402371E-6</c:v>
                </c:pt>
                <c:pt idx="2720">
                  <c:v>-8.2469797035855663E-7</c:v>
                </c:pt>
                <c:pt idx="2721">
                  <c:v>1.7523386475204461E-6</c:v>
                </c:pt>
                <c:pt idx="2722">
                  <c:v>-1.4746270196042133E-6</c:v>
                </c:pt>
                <c:pt idx="2723">
                  <c:v>1.1098601788717133E-6</c:v>
                </c:pt>
                <c:pt idx="2724">
                  <c:v>-2.1171054811475187E-6</c:v>
                </c:pt>
                <c:pt idx="2725">
                  <c:v>4.6993113755888771E-7</c:v>
                </c:pt>
                <c:pt idx="2726">
                  <c:v>-2.7533092392673097E-6</c:v>
                </c:pt>
                <c:pt idx="2727">
                  <c:v>-1.7627262138830702E-7</c:v>
                </c:pt>
                <c:pt idx="2728">
                  <c:v>2.4044892867891576E-6</c:v>
                </c:pt>
                <c:pt idx="2729">
                  <c:v>-8.2247638033550174E-7</c:v>
                </c:pt>
                <c:pt idx="2730">
                  <c:v>1.7582855349473903E-6</c:v>
                </c:pt>
                <c:pt idx="2731">
                  <c:v>-7.4546011319398531E-7</c:v>
                </c:pt>
                <c:pt idx="2732">
                  <c:v>4.0052859162642562E-7</c:v>
                </c:pt>
                <c:pt idx="2733">
                  <c:v>-1.031383590088808E-6</c:v>
                </c:pt>
                <c:pt idx="2734">
                  <c:v>1.1460511473160295E-7</c:v>
                </c:pt>
                <c:pt idx="2735">
                  <c:v>-1.317307074089058E-6</c:v>
                </c:pt>
                <c:pt idx="2736">
                  <c:v>-1.7131836926864707E-7</c:v>
                </c:pt>
                <c:pt idx="2737">
                  <c:v>9.7467033555176386E-7</c:v>
                </c:pt>
                <c:pt idx="2738">
                  <c:v>-4.5537920811966615E-7</c:v>
                </c:pt>
                <c:pt idx="2739">
                  <c:v>6.9060949670074478E-7</c:v>
                </c:pt>
                <c:pt idx="2740">
                  <c:v>-7.4130268501448882E-7</c:v>
                </c:pt>
                <c:pt idx="2741">
                  <c:v>4.0468601980592211E-7</c:v>
                </c:pt>
                <c:pt idx="2742">
                  <c:v>-1.0253635238655079E-6</c:v>
                </c:pt>
                <c:pt idx="2743">
                  <c:v>1.2062518095490304E-7</c:v>
                </c:pt>
                <c:pt idx="2744">
                  <c:v>-1.3112870007603306E-6</c:v>
                </c:pt>
                <c:pt idx="2745">
                  <c:v>-1.6529830304534698E-7</c:v>
                </c:pt>
                <c:pt idx="2746">
                  <c:v>9.8069040177506395E-7</c:v>
                </c:pt>
                <c:pt idx="2747">
                  <c:v>-4.493591347909387E-7</c:v>
                </c:pt>
                <c:pt idx="2748">
                  <c:v>6.9476692488024128E-7</c:v>
                </c:pt>
                <c:pt idx="2749">
                  <c:v>-7.3528261879118872E-7</c:v>
                </c:pt>
                <c:pt idx="2750">
                  <c:v>4.1070608602922221E-7</c:v>
                </c:pt>
                <c:pt idx="2751">
                  <c:v>-1.0212060956860114E-6</c:v>
                </c:pt>
                <c:pt idx="2752">
                  <c:v>1.2478260202897218E-7</c:v>
                </c:pt>
                <c:pt idx="2753">
                  <c:v>-1.3052669345370305E-6</c:v>
                </c:pt>
                <c:pt idx="2754">
                  <c:v>-1.5927822971661953E-7</c:v>
                </c:pt>
                <c:pt idx="2755">
                  <c:v>9.867104751037914E-7</c:v>
                </c:pt>
                <c:pt idx="2756">
                  <c:v>-4.4520171371686956E-7</c:v>
                </c:pt>
                <c:pt idx="2757">
                  <c:v>7.0078699110354137E-7</c:v>
                </c:pt>
                <c:pt idx="2758">
                  <c:v>-7.2926254546246128E-7</c:v>
                </c:pt>
                <c:pt idx="2759">
                  <c:v>4.167261522525223E-7</c:v>
                </c:pt>
                <c:pt idx="2760">
                  <c:v>-1.0151860294627113E-6</c:v>
                </c:pt>
                <c:pt idx="2761">
                  <c:v>5.8880344511180738E-7</c:v>
                </c:pt>
                <c:pt idx="2762">
                  <c:v>-3.1168607037557194E-6</c:v>
                </c:pt>
                <c:pt idx="2763">
                  <c:v>-1.4190347741305231E-7</c:v>
                </c:pt>
                <c:pt idx="2764">
                  <c:v>2.825603168332691E-6</c:v>
                </c:pt>
                <c:pt idx="2765">
                  <c:v>-8.8633569106377763E-7</c:v>
                </c:pt>
                <c:pt idx="2766">
                  <c:v>2.0911709626147967E-6</c:v>
                </c:pt>
                <c:pt idx="2767">
                  <c:v>-1.6244931870801338E-6</c:v>
                </c:pt>
                <c:pt idx="2768">
                  <c:v>1.3467387489640714E-6</c:v>
                </c:pt>
                <c:pt idx="2769">
                  <c:v>-2.3689254007308591E-6</c:v>
                </c:pt>
                <c:pt idx="2770">
                  <c:v>5.9858124501488419E-7</c:v>
                </c:pt>
                <c:pt idx="2771">
                  <c:v>-3.1033576135541807E-6</c:v>
                </c:pt>
                <c:pt idx="2772">
                  <c:v>-1.3585096070301006E-7</c:v>
                </c:pt>
                <c:pt idx="2773">
                  <c:v>2.8391062656396571E-6</c:v>
                </c:pt>
                <c:pt idx="2774">
                  <c:v>-8.7655788405527346E-7</c:v>
                </c:pt>
                <c:pt idx="2775">
                  <c:v>2.1009487625178735E-6</c:v>
                </c:pt>
                <c:pt idx="2776">
                  <c:v>-1.6109900968785951E-6</c:v>
                </c:pt>
                <c:pt idx="2777">
                  <c:v>1.3565165488671482E-6</c:v>
                </c:pt>
                <c:pt idx="2778">
                  <c:v>-2.355422303423893E-6</c:v>
                </c:pt>
                <c:pt idx="2779">
                  <c:v>6.2208434314925398E-7</c:v>
                </c:pt>
                <c:pt idx="2780">
                  <c:v>-3.0898545162472146E-6</c:v>
                </c:pt>
                <c:pt idx="2781">
                  <c:v>-1.1862258020300942E-7</c:v>
                </c:pt>
                <c:pt idx="2782">
                  <c:v>2.8488840690954476E-6</c:v>
                </c:pt>
                <c:pt idx="2783">
                  <c:v>-8.5305478947361735E-7</c:v>
                </c:pt>
                <c:pt idx="2784">
                  <c:v>2.114451856272126E-6</c:v>
                </c:pt>
                <c:pt idx="2785">
                  <c:v>-1.5974870031243427E-6</c:v>
                </c:pt>
                <c:pt idx="2786">
                  <c:v>1.3700196461741143E-6</c:v>
                </c:pt>
                <c:pt idx="2787">
                  <c:v>-2.3319192123949506E-6</c:v>
                </c:pt>
                <c:pt idx="2788">
                  <c:v>6.3558743335079271E-7</c:v>
                </c:pt>
                <c:pt idx="2789">
                  <c:v>-3.0763514224929622E-6</c:v>
                </c:pt>
                <c:pt idx="2790">
                  <c:v>-1.0511948644875702E-7</c:v>
                </c:pt>
                <c:pt idx="2791">
                  <c:v>7.3316384430199832E-7</c:v>
                </c:pt>
                <c:pt idx="2792">
                  <c:v>-3.0844426746057252E-7</c:v>
                </c:pt>
                <c:pt idx="2793">
                  <c:v>5.3028789892550776E-7</c:v>
                </c:pt>
                <c:pt idx="2794">
                  <c:v>-5.2132021366446679E-7</c:v>
                </c:pt>
                <c:pt idx="2795">
                  <c:v>3.1834327529622897E-7</c:v>
                </c:pt>
                <c:pt idx="2796">
                  <c:v>-7.2419615904095735E-7</c:v>
                </c:pt>
                <c:pt idx="2797">
                  <c:v>1.154673299197384E-7</c:v>
                </c:pt>
                <c:pt idx="2798">
                  <c:v>-9.3614078267023615E-7</c:v>
                </c:pt>
                <c:pt idx="2799">
                  <c:v>-9.7408616284155869E-8</c:v>
                </c:pt>
                <c:pt idx="2800">
                  <c:v>7.4225487267653989E-7</c:v>
                </c:pt>
                <c:pt idx="2801">
                  <c:v>-2.9935323908603095E-7</c:v>
                </c:pt>
                <c:pt idx="2802">
                  <c:v>5.2937892647264562E-7</c:v>
                </c:pt>
                <c:pt idx="2803">
                  <c:v>-5.1222918528992523E-7</c:v>
                </c:pt>
                <c:pt idx="2804">
                  <c:v>3.2743430367077053E-7</c:v>
                </c:pt>
                <c:pt idx="2805">
                  <c:v>-7.2417380891920402E-7</c:v>
                </c:pt>
                <c:pt idx="2806">
                  <c:v>1.1455835746687626E-7</c:v>
                </c:pt>
                <c:pt idx="2807">
                  <c:v>-9.2798107687031006E-7</c:v>
                </c:pt>
                <c:pt idx="2808">
                  <c:v>-8.7386265334998825E-8</c:v>
                </c:pt>
                <c:pt idx="2809">
                  <c:v>7.4134590022367775E-7</c:v>
                </c:pt>
                <c:pt idx="2810">
                  <c:v>-3.002622115388931E-7</c:v>
                </c:pt>
                <c:pt idx="2811">
                  <c:v>5.3940127742180266E-7</c:v>
                </c:pt>
                <c:pt idx="2812">
                  <c:v>-5.1406947676468917E-7</c:v>
                </c:pt>
                <c:pt idx="2813">
                  <c:v>3.2652533121790839E-7</c:v>
                </c:pt>
                <c:pt idx="2814">
                  <c:v>-7.1694542569389341E-7</c:v>
                </c:pt>
                <c:pt idx="2815">
                  <c:v>1.2271806326680235E-7</c:v>
                </c:pt>
                <c:pt idx="2816">
                  <c:v>-9.2889004577045853E-7</c:v>
                </c:pt>
                <c:pt idx="2817">
                  <c:v>-9.0157879384378248E-8</c:v>
                </c:pt>
                <c:pt idx="2818">
                  <c:v>7.5043693215093299E-7</c:v>
                </c:pt>
                <c:pt idx="2819">
                  <c:v>-2.9210250218625333E-7</c:v>
                </c:pt>
                <c:pt idx="2820">
                  <c:v>5.3662966337242324E-7</c:v>
                </c:pt>
                <c:pt idx="2821">
                  <c:v>-6.9489203724515392E-8</c:v>
                </c:pt>
                <c:pt idx="2822">
                  <c:v>-1.0791231375151256E-7</c:v>
                </c:pt>
                <c:pt idx="2823">
                  <c:v>-5.9955254982924089E-8</c:v>
                </c:pt>
                <c:pt idx="2824">
                  <c:v>-9.8378365009921254E-8</c:v>
                </c:pt>
                <c:pt idx="2825">
                  <c:v>-5.0421306241332786E-8</c:v>
                </c:pt>
                <c:pt idx="2826">
                  <c:v>-8.8844416268329951E-8</c:v>
                </c:pt>
                <c:pt idx="2827">
                  <c:v>-1.2726752629532712E-7</c:v>
                </c:pt>
                <c:pt idx="2828">
                  <c:v>-7.9310467526738648E-8</c:v>
                </c:pt>
                <c:pt idx="2829">
                  <c:v>-1.1773357400102213E-7</c:v>
                </c:pt>
                <c:pt idx="2830">
                  <c:v>-6.9834722893347134E-8</c:v>
                </c:pt>
                <c:pt idx="2831">
                  <c:v>-1.082578329203443E-7</c:v>
                </c:pt>
                <c:pt idx="2832">
                  <c:v>-6.0300774151755832E-8</c:v>
                </c:pt>
                <c:pt idx="2833">
                  <c:v>-9.8723884178752996E-8</c:v>
                </c:pt>
                <c:pt idx="2834">
                  <c:v>-5.0766825410164529E-8</c:v>
                </c:pt>
                <c:pt idx="2835">
                  <c:v>-8.9189935437161694E-8</c:v>
                </c:pt>
                <c:pt idx="2836">
                  <c:v>-1.2761304546415886E-7</c:v>
                </c:pt>
                <c:pt idx="2837">
                  <c:v>-7.9655986695570391E-8</c:v>
                </c:pt>
                <c:pt idx="2838">
                  <c:v>-1.1807909672256756E-7</c:v>
                </c:pt>
                <c:pt idx="2839">
                  <c:v>-7.0122037953979088E-8</c:v>
                </c:pt>
                <c:pt idx="2840">
                  <c:v>-1.0854514798097625E-7</c:v>
                </c:pt>
                <c:pt idx="2841">
                  <c:v>-6.0588089212387786E-8</c:v>
                </c:pt>
                <c:pt idx="2842">
                  <c:v>-9.901119923938495E-8</c:v>
                </c:pt>
                <c:pt idx="2843">
                  <c:v>-5.1054140470796483E-8</c:v>
                </c:pt>
                <c:pt idx="2844">
                  <c:v>-8.9477246945079969E-8</c:v>
                </c:pt>
                <c:pt idx="2845">
                  <c:v>-1.2790035697207713E-7</c:v>
                </c:pt>
                <c:pt idx="2846">
                  <c:v>-7.9943298203488666E-8</c:v>
                </c:pt>
                <c:pt idx="2847">
                  <c:v>-1.1836640823048583E-7</c:v>
                </c:pt>
                <c:pt idx="2848">
                  <c:v>-7.0409349461897364E-8</c:v>
                </c:pt>
                <c:pt idx="2849">
                  <c:v>-1.0883245948889453E-7</c:v>
                </c:pt>
                <c:pt idx="2850">
                  <c:v>-6.0875400720306061E-8</c:v>
                </c:pt>
                <c:pt idx="2851">
                  <c:v>1.590168707821249E-8</c:v>
                </c:pt>
                <c:pt idx="2852">
                  <c:v>-4.9277516467327587E-7</c:v>
                </c:pt>
                <c:pt idx="2853">
                  <c:v>-8.7603460485752294E-8</c:v>
                </c:pt>
                <c:pt idx="2854">
                  <c:v>3.166369211271558E-7</c:v>
                </c:pt>
                <c:pt idx="2855">
                  <c:v>-1.9157426933702482E-7</c:v>
                </c:pt>
                <c:pt idx="2856">
                  <c:v>2.1266611227588328E-7</c:v>
                </c:pt>
                <c:pt idx="2857">
                  <c:v>-2.8554507736089363E-7</c:v>
                </c:pt>
                <c:pt idx="2858">
                  <c:v>1.1916096553932221E-7</c:v>
                </c:pt>
                <c:pt idx="2859">
                  <c:v>-3.8951588621216615E-7</c:v>
                </c:pt>
                <c:pt idx="2860">
                  <c:v>1.4724495400741944E-8</c:v>
                </c:pt>
                <c:pt idx="2861">
                  <c:v>-4.830210365014409E-7</c:v>
                </c:pt>
                <c:pt idx="2862">
                  <c:v>-8.878065216322284E-8</c:v>
                </c:pt>
                <c:pt idx="2863">
                  <c:v>3.1592539073699299E-7</c:v>
                </c:pt>
                <c:pt idx="2864">
                  <c:v>-1.8228579889978391E-7</c:v>
                </c:pt>
                <c:pt idx="2865">
                  <c:v>2.1195458188572047E-7</c:v>
                </c:pt>
                <c:pt idx="2866">
                  <c:v>-2.8625660775105644E-7</c:v>
                </c:pt>
                <c:pt idx="2867">
                  <c:v>1.1798377386185166E-7</c:v>
                </c:pt>
                <c:pt idx="2868">
                  <c:v>-3.7976175804033119E-7</c:v>
                </c:pt>
                <c:pt idx="2869">
                  <c:v>1.4478626297886876E-8</c:v>
                </c:pt>
                <c:pt idx="2870">
                  <c:v>-4.8326690560429597E-7</c:v>
                </c:pt>
                <c:pt idx="2871">
                  <c:v>-7.9026520438674197E-8</c:v>
                </c:pt>
                <c:pt idx="2872">
                  <c:v>3.1521386034683019E-7</c:v>
                </c:pt>
                <c:pt idx="2873">
                  <c:v>-1.8253166800263898E-7</c:v>
                </c:pt>
                <c:pt idx="2874">
                  <c:v>2.2170871361026911E-7</c:v>
                </c:pt>
                <c:pt idx="2875">
                  <c:v>-2.865024768539115E-7</c:v>
                </c:pt>
                <c:pt idx="2876">
                  <c:v>1.1773790475899659E-7</c:v>
                </c:pt>
                <c:pt idx="2877">
                  <c:v>-3.8000762714318626E-7</c:v>
                </c:pt>
                <c:pt idx="2878">
                  <c:v>1.4232757195031809E-8</c:v>
                </c:pt>
                <c:pt idx="2879">
                  <c:v>-4.8351277470715104E-7</c:v>
                </c:pt>
                <c:pt idx="2880">
                  <c:v>-7.9272389541529265E-8</c:v>
                </c:pt>
                <c:pt idx="2881">
                  <c:v>-1.6318213447163998E-6</c:v>
                </c:pt>
                <c:pt idx="2882">
                  <c:v>3.0690504715380484E-7</c:v>
                </c:pt>
                <c:pt idx="2883">
                  <c:v>-1.241927055417591E-6</c:v>
                </c:pt>
                <c:pt idx="2884">
                  <c:v>6.8866198077444096E-7</c:v>
                </c:pt>
                <c:pt idx="2885">
                  <c:v>-8.620327669461858E-7</c:v>
                </c:pt>
                <c:pt idx="2886">
                  <c:v>1.0785562700732498E-6</c:v>
                </c:pt>
                <c:pt idx="2887">
                  <c:v>-4.7027583249814597E-7</c:v>
                </c:pt>
                <c:pt idx="2888">
                  <c:v>1.4584505620973687E-6</c:v>
                </c:pt>
                <c:pt idx="2889">
                  <c:v>-9.0381540474027133E-8</c:v>
                </c:pt>
                <c:pt idx="2890">
                  <c:v>-1.6392136430454229E-6</c:v>
                </c:pt>
                <c:pt idx="2891">
                  <c:v>2.9951274882478174E-7</c:v>
                </c:pt>
                <c:pt idx="2892">
                  <c:v>-1.2493193537466141E-6</c:v>
                </c:pt>
                <c:pt idx="2893">
                  <c:v>6.8126968244541786E-7</c:v>
                </c:pt>
                <c:pt idx="2894">
                  <c:v>-8.6942506172249523E-7</c:v>
                </c:pt>
                <c:pt idx="2895">
                  <c:v>1.0611639744695367E-6</c:v>
                </c:pt>
                <c:pt idx="2896">
                  <c:v>-4.776681272744554E-7</c:v>
                </c:pt>
                <c:pt idx="2897">
                  <c:v>1.4547835540668075E-6</c:v>
                </c:pt>
                <c:pt idx="2898">
                  <c:v>-9.7773838803050239E-8</c:v>
                </c:pt>
                <c:pt idx="2899">
                  <c:v>-1.646605941374446E-6</c:v>
                </c:pt>
                <c:pt idx="2900">
                  <c:v>2.821204532210686E-7</c:v>
                </c:pt>
                <c:pt idx="2901">
                  <c:v>-1.2567116485229235E-6</c:v>
                </c:pt>
                <c:pt idx="2902">
                  <c:v>6.7574003281833939E-7</c:v>
                </c:pt>
                <c:pt idx="2903">
                  <c:v>-8.7495471490228738E-7</c:v>
                </c:pt>
                <c:pt idx="2904">
                  <c:v>1.0556343212897445E-6</c:v>
                </c:pt>
                <c:pt idx="2905">
                  <c:v>-4.8319778045424755E-7</c:v>
                </c:pt>
                <c:pt idx="2906">
                  <c:v>1.4473912557377844E-6</c:v>
                </c:pt>
                <c:pt idx="2907">
                  <c:v>-1.0144084328089775E-7</c:v>
                </c:pt>
                <c:pt idx="2908">
                  <c:v>-1.6539982361507555E-6</c:v>
                </c:pt>
                <c:pt idx="2909">
                  <c:v>2.7845344519050741E-7</c:v>
                </c:pt>
                <c:pt idx="2910">
                  <c:v>-1.2603786565534847E-6</c:v>
                </c:pt>
                <c:pt idx="2911">
                  <c:v>1.038061551383862E-6</c:v>
                </c:pt>
                <c:pt idx="2912">
                  <c:v>-1.255441180347816E-6</c:v>
                </c:pt>
                <c:pt idx="2913">
                  <c:v>1.6131325715207367E-6</c:v>
                </c:pt>
                <c:pt idx="2914">
                  <c:v>-6.8037016021094132E-7</c:v>
                </c:pt>
                <c:pt idx="2915">
                  <c:v>2.1744783005317458E-6</c:v>
                </c:pt>
                <c:pt idx="2916">
                  <c:v>-1.0902443037252851E-7</c:v>
                </c:pt>
                <c:pt idx="2917">
                  <c:v>-2.4025271621042066E-6</c:v>
                </c:pt>
                <c:pt idx="2918">
                  <c:v>4.5604659248965618E-7</c:v>
                </c:pt>
                <c:pt idx="2919">
                  <c:v>-1.8274561384146182E-6</c:v>
                </c:pt>
                <c:pt idx="2920">
                  <c:v>1.027392322328069E-6</c:v>
                </c:pt>
                <c:pt idx="2921">
                  <c:v>-1.2661104094036091E-6</c:v>
                </c:pt>
                <c:pt idx="2922">
                  <c:v>1.5987380521664818E-6</c:v>
                </c:pt>
                <c:pt idx="2923">
                  <c:v>-6.9103938926673436E-7</c:v>
                </c:pt>
                <c:pt idx="2924">
                  <c:v>2.1638090714759528E-6</c:v>
                </c:pt>
                <c:pt idx="2925">
                  <c:v>-1.2969366025572526E-7</c:v>
                </c:pt>
                <c:pt idx="2926">
                  <c:v>-2.4131963911599996E-6</c:v>
                </c:pt>
                <c:pt idx="2927">
                  <c:v>4.4165206958268755E-7</c:v>
                </c:pt>
                <c:pt idx="2928">
                  <c:v>-1.8481253718505286E-6</c:v>
                </c:pt>
                <c:pt idx="2929">
                  <c:v>1.0167230897195623E-6</c:v>
                </c:pt>
                <c:pt idx="2930">
                  <c:v>-1.2767796420121158E-6</c:v>
                </c:pt>
                <c:pt idx="2931">
                  <c:v>1.5780688187305714E-6</c:v>
                </c:pt>
                <c:pt idx="2932">
                  <c:v>-7.0543391217370299E-7</c:v>
                </c:pt>
                <c:pt idx="2933">
                  <c:v>2.1531398388674461E-6</c:v>
                </c:pt>
                <c:pt idx="2934">
                  <c:v>-1.4036289286423198E-7</c:v>
                </c:pt>
                <c:pt idx="2935">
                  <c:v>-2.4238656237685063E-6</c:v>
                </c:pt>
                <c:pt idx="2936">
                  <c:v>4.3098283697418083E-7</c:v>
                </c:pt>
                <c:pt idx="2937">
                  <c:v>-1.8625198947574972E-6</c:v>
                </c:pt>
                <c:pt idx="2938">
                  <c:v>1.0060538571110555E-6</c:v>
                </c:pt>
                <c:pt idx="2939">
                  <c:v>-1.2874488746206225E-6</c:v>
                </c:pt>
                <c:pt idx="2940">
                  <c:v>1.5673995861220646E-6</c:v>
                </c:pt>
                <c:pt idx="2941">
                  <c:v>3.7046996936851428E-7</c:v>
                </c:pt>
                <c:pt idx="2942">
                  <c:v>-2.217533904058655E-6</c:v>
                </c:pt>
                <c:pt idx="2943">
                  <c:v>-1.3519961328256613E-7</c:v>
                </c:pt>
                <c:pt idx="2944">
                  <c:v>1.9296840960691952E-6</c:v>
                </c:pt>
                <c:pt idx="2945">
                  <c:v>-6.5459448705951218E-7</c:v>
                </c:pt>
                <c:pt idx="2946">
                  <c:v>1.4140145125907111E-6</c:v>
                </c:pt>
                <c:pt idx="2947">
                  <c:v>-1.1739893608364582E-6</c:v>
                </c:pt>
                <c:pt idx="2948">
                  <c:v>8.9461963881376505E-7</c:v>
                </c:pt>
                <c:pt idx="2949">
                  <c:v>-1.6833842337860006E-6</c:v>
                </c:pt>
                <c:pt idx="2950">
                  <c:v>3.8522475875879536E-7</c:v>
                </c:pt>
                <c:pt idx="2951">
                  <c:v>-2.199053824369912E-6</c:v>
                </c:pt>
                <c:pt idx="2952">
                  <c:v>-1.3417011501815068E-7</c:v>
                </c:pt>
                <c:pt idx="2953">
                  <c:v>1.9344388846320726E-6</c:v>
                </c:pt>
                <c:pt idx="2954">
                  <c:v>-6.4983969849663481E-7</c:v>
                </c:pt>
                <c:pt idx="2955">
                  <c:v>1.4250440116825303E-6</c:v>
                </c:pt>
                <c:pt idx="2956">
                  <c:v>-1.1592345714461771E-6</c:v>
                </c:pt>
                <c:pt idx="2957">
                  <c:v>9.0564913790558421E-7</c:v>
                </c:pt>
                <c:pt idx="2958">
                  <c:v>-1.6786294452231232E-6</c:v>
                </c:pt>
                <c:pt idx="2959">
                  <c:v>3.8997955442710008E-7</c:v>
                </c:pt>
                <c:pt idx="2960">
                  <c:v>-2.1842990278742036E-6</c:v>
                </c:pt>
                <c:pt idx="2961">
                  <c:v>-1.1941531852244225E-7</c:v>
                </c:pt>
                <c:pt idx="2962">
                  <c:v>1.949193681127781E-6</c:v>
                </c:pt>
                <c:pt idx="2963">
                  <c:v>-6.3508490910635373E-7</c:v>
                </c:pt>
                <c:pt idx="2964">
                  <c:v>1.4297988002454076E-6</c:v>
                </c:pt>
                <c:pt idx="2965">
                  <c:v>-1.1544797828832998E-6</c:v>
                </c:pt>
                <c:pt idx="2966">
                  <c:v>9.241292175943272E-7</c:v>
                </c:pt>
                <c:pt idx="2967">
                  <c:v>-1.6601493655343802E-6</c:v>
                </c:pt>
                <c:pt idx="2968">
                  <c:v>4.0473434381738116E-7</c:v>
                </c:pt>
                <c:pt idx="2969">
                  <c:v>-2.1795442393113262E-6</c:v>
                </c:pt>
                <c:pt idx="2970">
                  <c:v>-1.1093523966110297E-7</c:v>
                </c:pt>
                <c:pt idx="2971">
                  <c:v>1.0801610805799555E-6</c:v>
                </c:pt>
                <c:pt idx="2972">
                  <c:v>-4.0402846224196765E-7</c:v>
                </c:pt>
                <c:pt idx="2973">
                  <c:v>7.839910090012836E-7</c:v>
                </c:pt>
                <c:pt idx="2974">
                  <c:v>-6.9833589222412229E-7</c:v>
                </c:pt>
                <c:pt idx="2975">
                  <c:v>4.8968357901912896E-7</c:v>
                </c:pt>
                <c:pt idx="2976">
                  <c:v>-1.0045059646301979E-6</c:v>
                </c:pt>
                <c:pt idx="2977">
                  <c:v>1.9351350744045703E-7</c:v>
                </c:pt>
                <c:pt idx="2978">
                  <c:v>-1.2988133910596389E-6</c:v>
                </c:pt>
                <c:pt idx="2979">
                  <c:v>-1.0079391898898393E-7</c:v>
                </c:pt>
                <c:pt idx="2980">
                  <c:v>1.0872255522542673E-6</c:v>
                </c:pt>
                <c:pt idx="2981">
                  <c:v>-3.951013454184249E-7</c:v>
                </c:pt>
                <c:pt idx="2982">
                  <c:v>7.9291812582482635E-7</c:v>
                </c:pt>
                <c:pt idx="2983">
                  <c:v>-7.0127141782450053E-7</c:v>
                </c:pt>
                <c:pt idx="2984">
                  <c:v>4.9674805069344075E-7</c:v>
                </c:pt>
                <c:pt idx="2985">
                  <c:v>-9.9557884780665518E-7</c:v>
                </c:pt>
                <c:pt idx="2986">
                  <c:v>2.0244062426399978E-7</c:v>
                </c:pt>
                <c:pt idx="2987">
                  <c:v>-1.2936115645345581E-6</c:v>
                </c:pt>
                <c:pt idx="2988">
                  <c:v>-9.3729447314672143E-8</c:v>
                </c:pt>
                <c:pt idx="2989">
                  <c:v>1.0961526690778101E-6</c:v>
                </c:pt>
                <c:pt idx="2990">
                  <c:v>-3.9803687457151682E-7</c:v>
                </c:pt>
                <c:pt idx="2991">
                  <c:v>7.9998259394642446E-7</c:v>
                </c:pt>
                <c:pt idx="2992">
                  <c:v>-6.9606959485213338E-7</c:v>
                </c:pt>
                <c:pt idx="2993">
                  <c:v>5.0567516751698349E-7</c:v>
                </c:pt>
                <c:pt idx="2994">
                  <c:v>-9.9037702128157434E-7</c:v>
                </c:pt>
                <c:pt idx="2995">
                  <c:v>1.976424499616769E-7</c:v>
                </c:pt>
                <c:pt idx="2996">
                  <c:v>-1.2865470928602463E-6</c:v>
                </c:pt>
                <c:pt idx="2997">
                  <c:v>-9.6664976467764063E-8</c:v>
                </c:pt>
                <c:pt idx="2998">
                  <c:v>1.1032171407521218E-6</c:v>
                </c:pt>
                <c:pt idx="2999">
                  <c:v>-3.9283504804643599E-7</c:v>
                </c:pt>
                <c:pt idx="3000">
                  <c:v>8.0704706562073625E-7</c:v>
                </c:pt>
                <c:pt idx="3001">
                  <c:v>-5.6203350595751544E-7</c:v>
                </c:pt>
                <c:pt idx="3002">
                  <c:v>3.8295751991768157E-7</c:v>
                </c:pt>
                <c:pt idx="3003">
                  <c:v>-8.0223072984608734E-7</c:v>
                </c:pt>
                <c:pt idx="3004">
                  <c:v>1.5276029685651338E-7</c:v>
                </c:pt>
                <c:pt idx="3005">
                  <c:v>-1.0424279537346592E-6</c:v>
                </c:pt>
                <c:pt idx="3006">
                  <c:v>-8.743692703205852E-8</c:v>
                </c:pt>
                <c:pt idx="3007">
                  <c:v>8.6755409611782852E-7</c:v>
                </c:pt>
                <c:pt idx="3008">
                  <c:v>-3.276341544733441E-7</c:v>
                </c:pt>
                <c:pt idx="3009">
                  <c:v>6.2735687222925662E-7</c:v>
                </c:pt>
                <c:pt idx="3010">
                  <c:v>-5.5783137753451228E-7</c:v>
                </c:pt>
                <c:pt idx="3011">
                  <c:v>3.8715964834068473E-7</c:v>
                </c:pt>
                <c:pt idx="3012">
                  <c:v>-7.9802860142308418E-7</c:v>
                </c:pt>
                <c:pt idx="3013">
                  <c:v>1.5696242172680286E-7</c:v>
                </c:pt>
                <c:pt idx="3014">
                  <c:v>-1.0382258288643698E-6</c:v>
                </c:pt>
                <c:pt idx="3015">
                  <c:v>-8.3234802161769039E-8</c:v>
                </c:pt>
                <c:pt idx="3016">
                  <c:v>8.7175622454083168E-7</c:v>
                </c:pt>
                <c:pt idx="3017">
                  <c:v>-3.1343202522293723E-7</c:v>
                </c:pt>
                <c:pt idx="3018">
                  <c:v>6.3155900065225978E-7</c:v>
                </c:pt>
                <c:pt idx="3019">
                  <c:v>-5.5362924911150913E-7</c:v>
                </c:pt>
                <c:pt idx="3020">
                  <c:v>4.0136177403837792E-7</c:v>
                </c:pt>
                <c:pt idx="3021">
                  <c:v>-7.938264765527947E-7</c:v>
                </c:pt>
                <c:pt idx="3022">
                  <c:v>1.6116455014980602E-7</c:v>
                </c:pt>
                <c:pt idx="3023">
                  <c:v>-1.0240236996139629E-6</c:v>
                </c:pt>
                <c:pt idx="3024">
                  <c:v>-7.903267373876588E-8</c:v>
                </c:pt>
                <c:pt idx="3025">
                  <c:v>8.7595835296383484E-7</c:v>
                </c:pt>
                <c:pt idx="3026">
                  <c:v>-3.0922989679993407E-7</c:v>
                </c:pt>
                <c:pt idx="3027">
                  <c:v>6.3576112907526294E-7</c:v>
                </c:pt>
                <c:pt idx="3028">
                  <c:v>-5.4942712424121964E-7</c:v>
                </c:pt>
                <c:pt idx="3029">
                  <c:v>4.0556390246138108E-7</c:v>
                </c:pt>
                <c:pt idx="3030">
                  <c:v>-7.8962434812979154E-7</c:v>
                </c:pt>
                <c:pt idx="3031">
                  <c:v>-2.8609805724499893E-7</c:v>
                </c:pt>
                <c:pt idx="3032">
                  <c:v>7.8351137844379082E-7</c:v>
                </c:pt>
                <c:pt idx="3033">
                  <c:v>-7.403014024021104E-8</c:v>
                </c:pt>
                <c:pt idx="3034">
                  <c:v>-9.3970901104967197E-7</c:v>
                </c:pt>
                <c:pt idx="3035">
                  <c:v>1.3803778031729053E-7</c:v>
                </c:pt>
                <c:pt idx="3036">
                  <c:v>-7.1764109321748037E-7</c:v>
                </c:pt>
                <c:pt idx="3037">
                  <c:v>3.5196834247130937E-7</c:v>
                </c:pt>
                <c:pt idx="3038">
                  <c:v>-5.0557317621269249E-7</c:v>
                </c:pt>
                <c:pt idx="3039">
                  <c:v>5.6310494045419546E-7</c:v>
                </c:pt>
                <c:pt idx="3040">
                  <c:v>-2.9257393308057544E-7</c:v>
                </c:pt>
                <c:pt idx="3041">
                  <c:v>7.7517285745898334E-7</c:v>
                </c:pt>
                <c:pt idx="3042">
                  <c:v>-8.0506016075787556E-8</c:v>
                </c:pt>
                <c:pt idx="3043">
                  <c:v>-9.3804753475978941E-7</c:v>
                </c:pt>
                <c:pt idx="3044">
                  <c:v>1.3156190448171401E-7</c:v>
                </c:pt>
                <c:pt idx="3045">
                  <c:v>-7.2411696905305689E-7</c:v>
                </c:pt>
                <c:pt idx="3046">
                  <c:v>3.436298214865019E-7</c:v>
                </c:pt>
                <c:pt idx="3047">
                  <c:v>-5.12049052048269E-7</c:v>
                </c:pt>
                <c:pt idx="3048">
                  <c:v>5.6569774287140717E-7</c:v>
                </c:pt>
                <c:pt idx="3049">
                  <c:v>-2.9998113149076744E-7</c:v>
                </c:pt>
                <c:pt idx="3050">
                  <c:v>7.7776565987619506E-7</c:v>
                </c:pt>
                <c:pt idx="3051">
                  <c:v>-8.7913214485979552E-8</c:v>
                </c:pt>
                <c:pt idx="3052">
                  <c:v>-9.4452340704265225E-7</c:v>
                </c:pt>
                <c:pt idx="3053">
                  <c:v>1.3322338432431025E-7</c:v>
                </c:pt>
                <c:pt idx="3054">
                  <c:v>-7.3245549003786437E-7</c:v>
                </c:pt>
                <c:pt idx="3055">
                  <c:v>3.4529130132909813E-7</c:v>
                </c:pt>
                <c:pt idx="3056">
                  <c:v>-5.203875694803628E-7</c:v>
                </c:pt>
                <c:pt idx="3057">
                  <c:v>5.573592218865997E-7</c:v>
                </c:pt>
                <c:pt idx="3058">
                  <c:v>-2.983196516481712E-7</c:v>
                </c:pt>
                <c:pt idx="3059">
                  <c:v>7.6942713889138759E-7</c:v>
                </c:pt>
                <c:pt idx="3060">
                  <c:v>-8.6251734643383315E-8</c:v>
                </c:pt>
                <c:pt idx="3061">
                  <c:v>-1.6237937785490431E-6</c:v>
                </c:pt>
                <c:pt idx="3062">
                  <c:v>2.9206750440380347E-7</c:v>
                </c:pt>
                <c:pt idx="3063">
                  <c:v>-1.2410032574905472E-6</c:v>
                </c:pt>
                <c:pt idx="3064">
                  <c:v>6.7485802546229934E-7</c:v>
                </c:pt>
                <c:pt idx="3065">
                  <c:v>-8.6007537802856859E-7</c:v>
                </c:pt>
                <c:pt idx="3066">
                  <c:v>1.0557859049242779E-6</c:v>
                </c:pt>
                <c:pt idx="3067">
                  <c:v>-4.7728485697007272E-7</c:v>
                </c:pt>
                <c:pt idx="3068">
                  <c:v>1.4385764259827738E-6</c:v>
                </c:pt>
                <c:pt idx="3069">
                  <c:v>-9.6356977508094133E-8</c:v>
                </c:pt>
                <c:pt idx="3070">
                  <c:v>-1.6394277366771348E-6</c:v>
                </c:pt>
                <c:pt idx="3071">
                  <c:v>2.8643354355040174E-7</c:v>
                </c:pt>
                <c:pt idx="3072">
                  <c:v>-1.2484998599404662E-6</c:v>
                </c:pt>
                <c:pt idx="3073">
                  <c:v>6.6736142301238033E-7</c:v>
                </c:pt>
                <c:pt idx="3074">
                  <c:v>-8.6570933888197033E-7</c:v>
                </c:pt>
                <c:pt idx="3075">
                  <c:v>1.0501519440708762E-6</c:v>
                </c:pt>
                <c:pt idx="3076">
                  <c:v>-4.8478145941999173E-7</c:v>
                </c:pt>
                <c:pt idx="3077">
                  <c:v>1.434805110278603E-6</c:v>
                </c:pt>
                <c:pt idx="3078">
                  <c:v>-1.0199093836149586E-7</c:v>
                </c:pt>
                <c:pt idx="3079">
                  <c:v>-1.6469243426797675E-6</c:v>
                </c:pt>
                <c:pt idx="3080">
                  <c:v>2.7893693754776905E-7</c:v>
                </c:pt>
                <c:pt idx="3081">
                  <c:v>-1.2641338216212716E-6</c:v>
                </c:pt>
                <c:pt idx="3082">
                  <c:v>6.6359010730820955E-7</c:v>
                </c:pt>
                <c:pt idx="3083">
                  <c:v>-8.7320594133188933E-7</c:v>
                </c:pt>
                <c:pt idx="3084">
                  <c:v>1.0445179832174745E-6</c:v>
                </c:pt>
                <c:pt idx="3085">
                  <c:v>-4.8855277512416251E-7</c:v>
                </c:pt>
                <c:pt idx="3086">
                  <c:v>1.427308507828684E-6</c:v>
                </c:pt>
                <c:pt idx="3087">
                  <c:v>-1.076248992148976E-7</c:v>
                </c:pt>
                <c:pt idx="3088">
                  <c:v>-1.6544209486824002E-6</c:v>
                </c:pt>
                <c:pt idx="3089">
                  <c:v>2.7516562539631195E-7</c:v>
                </c:pt>
                <c:pt idx="3090">
                  <c:v>-1.2697677789219597E-6</c:v>
                </c:pt>
                <c:pt idx="3091">
                  <c:v>1.3610411002673573E-6</c:v>
                </c:pt>
                <c:pt idx="3092">
                  <c:v>-1.5901934844464449E-6</c:v>
                </c:pt>
                <c:pt idx="3093">
                  <c:v>2.0970392498043111E-6</c:v>
                </c:pt>
                <c:pt idx="3094">
                  <c:v>-8.5419532780406371E-7</c:v>
                </c:pt>
                <c:pt idx="3095">
                  <c:v>2.8293121161482304E-6</c:v>
                </c:pt>
                <c:pt idx="3096">
                  <c:v>-1.219224614601444E-7</c:v>
                </c:pt>
                <c:pt idx="3097">
                  <c:v>-3.0731570461739466E-6</c:v>
                </c:pt>
                <c:pt idx="3098">
                  <c:v>6.1407568807680946E-7</c:v>
                </c:pt>
                <c:pt idx="3099">
                  <c:v>-2.3371588895315654E-6</c:v>
                </c:pt>
                <c:pt idx="3100">
                  <c:v>1.3463485544207288E-6</c:v>
                </c:pt>
                <c:pt idx="3101">
                  <c:v>-1.6048860231876461E-6</c:v>
                </c:pt>
                <c:pt idx="3102">
                  <c:v>2.0786214136592207E-6</c:v>
                </c:pt>
                <c:pt idx="3103">
                  <c:v>-8.7261316394915411E-7</c:v>
                </c:pt>
                <c:pt idx="3104">
                  <c:v>2.8146195703016019E-6</c:v>
                </c:pt>
                <c:pt idx="3105">
                  <c:v>-1.366150073067729E-7</c:v>
                </c:pt>
                <c:pt idx="3106">
                  <c:v>-3.0878495849151477E-6</c:v>
                </c:pt>
                <c:pt idx="3107">
                  <c:v>5.9565785193171905E-7</c:v>
                </c:pt>
                <c:pt idx="3108">
                  <c:v>-2.3555767256766558E-6</c:v>
                </c:pt>
                <c:pt idx="3109">
                  <c:v>1.3316560085741003E-6</c:v>
                </c:pt>
                <c:pt idx="3110">
                  <c:v>-1.6195785690342746E-6</c:v>
                </c:pt>
                <c:pt idx="3111">
                  <c:v>2.0639288678125922E-6</c:v>
                </c:pt>
                <c:pt idx="3112">
                  <c:v>-8.873057097957826E-7</c:v>
                </c:pt>
                <c:pt idx="3113">
                  <c:v>2.7999270244549734E-6</c:v>
                </c:pt>
                <c:pt idx="3114">
                  <c:v>-1.5130755315340139E-7</c:v>
                </c:pt>
                <c:pt idx="3115">
                  <c:v>-3.1025421307617762E-6</c:v>
                </c:pt>
                <c:pt idx="3116">
                  <c:v>5.8096530608509056E-7</c:v>
                </c:pt>
                <c:pt idx="3117">
                  <c:v>-2.3702692715232843E-6</c:v>
                </c:pt>
                <c:pt idx="3118">
                  <c:v>1.3169634627274718E-6</c:v>
                </c:pt>
                <c:pt idx="3119">
                  <c:v>-1.634271114880903E-6</c:v>
                </c:pt>
                <c:pt idx="3120">
                  <c:v>2.0492363290713911E-6</c:v>
                </c:pt>
                <c:pt idx="3121">
                  <c:v>-1.013264046889617E-6</c:v>
                </c:pt>
                <c:pt idx="3122">
                  <c:v>3.2147806194871009E-6</c:v>
                </c:pt>
                <c:pt idx="3123">
                  <c:v>-1.7911867189468467E-7</c:v>
                </c:pt>
                <c:pt idx="3124">
                  <c:v>-3.5518420915536808E-6</c:v>
                </c:pt>
                <c:pt idx="3125">
                  <c:v>6.650267039276514E-7</c:v>
                </c:pt>
                <c:pt idx="3126">
                  <c:v>-2.7176967165587484E-6</c:v>
                </c:pt>
                <c:pt idx="3127">
                  <c:v>1.5166226603469113E-6</c:v>
                </c:pt>
                <c:pt idx="3128">
                  <c:v>-1.8735513407364124E-6</c:v>
                </c:pt>
                <c:pt idx="3129">
                  <c:v>2.3507680353418436E-6</c:v>
                </c:pt>
                <c:pt idx="3130">
                  <c:v>-1.0256806746156144E-6</c:v>
                </c:pt>
                <c:pt idx="3131">
                  <c:v>3.1949134040587523E-6</c:v>
                </c:pt>
                <c:pt idx="3132">
                  <c:v>-1.9153529962068205E-7</c:v>
                </c:pt>
                <c:pt idx="3133">
                  <c:v>-3.571709299876602E-6</c:v>
                </c:pt>
                <c:pt idx="3134">
                  <c:v>6.5633536650011592E-7</c:v>
                </c:pt>
                <c:pt idx="3135">
                  <c:v>-2.7301133442847458E-6</c:v>
                </c:pt>
                <c:pt idx="3136">
                  <c:v>1.4904807343896209E-6</c:v>
                </c:pt>
                <c:pt idx="3137">
                  <c:v>-1.8859679684624098E-6</c:v>
                </c:pt>
                <c:pt idx="3138">
                  <c:v>2.334626110211957E-6</c:v>
                </c:pt>
                <c:pt idx="3139">
                  <c:v>-1.0518225934674774E-6</c:v>
                </c:pt>
                <c:pt idx="3140">
                  <c:v>3.178771486034293E-6</c:v>
                </c:pt>
                <c:pt idx="3141">
                  <c:v>-2.0767722475056871E-7</c:v>
                </c:pt>
                <c:pt idx="3142">
                  <c:v>-3.5941259284300031E-6</c:v>
                </c:pt>
                <c:pt idx="3143">
                  <c:v>6.3646815107176735E-7</c:v>
                </c:pt>
                <c:pt idx="3144">
                  <c:v>-2.7499805526076671E-6</c:v>
                </c:pt>
                <c:pt idx="3145">
                  <c:v>1.4706135260666997E-6</c:v>
                </c:pt>
                <c:pt idx="3146">
                  <c:v>-1.9021098864868691E-6</c:v>
                </c:pt>
                <c:pt idx="3147">
                  <c:v>2.3147589018890358E-6</c:v>
                </c:pt>
                <c:pt idx="3148">
                  <c:v>-1.0679645185973641E-6</c:v>
                </c:pt>
                <c:pt idx="3149">
                  <c:v>3.1626295680098337E-6</c:v>
                </c:pt>
                <c:pt idx="3150">
                  <c:v>-2.2381914277502801E-7</c:v>
                </c:pt>
                <c:pt idx="3151">
                  <c:v>-4.6692915702806204E-6</c:v>
                </c:pt>
                <c:pt idx="3152">
                  <c:v>8.8913957796421528E-7</c:v>
                </c:pt>
                <c:pt idx="3153">
                  <c:v>-3.5585590154596503E-6</c:v>
                </c:pt>
                <c:pt idx="3154">
                  <c:v>1.9898721319577817E-6</c:v>
                </c:pt>
                <c:pt idx="3155">
                  <c:v>-2.4578264685715112E-6</c:v>
                </c:pt>
                <c:pt idx="3156">
                  <c:v>3.1006046867787518E-6</c:v>
                </c:pt>
                <c:pt idx="3157">
                  <c:v>-1.3496433268755936E-6</c:v>
                </c:pt>
                <c:pt idx="3158">
                  <c:v>4.2087878284746694E-6</c:v>
                </c:pt>
                <c:pt idx="3159">
                  <c:v>-2.3891077205462352E-7</c:v>
                </c:pt>
                <c:pt idx="3160">
                  <c:v>-4.6966093663058928E-6</c:v>
                </c:pt>
                <c:pt idx="3161">
                  <c:v>8.6182178904437023E-7</c:v>
                </c:pt>
                <c:pt idx="3162">
                  <c:v>-3.5858768114849227E-6</c:v>
                </c:pt>
                <c:pt idx="3163">
                  <c:v>1.9725543438653403E-6</c:v>
                </c:pt>
                <c:pt idx="3164">
                  <c:v>-2.4776936697890051E-6</c:v>
                </c:pt>
                <c:pt idx="3165">
                  <c:v>3.0807374713504032E-6</c:v>
                </c:pt>
                <c:pt idx="3166">
                  <c:v>-1.366961114968035E-6</c:v>
                </c:pt>
                <c:pt idx="3167">
                  <c:v>4.1889206130463208E-6</c:v>
                </c:pt>
                <c:pt idx="3168">
                  <c:v>-2.6622856807989592E-7</c:v>
                </c:pt>
                <c:pt idx="3169">
                  <c:v>-4.7139271543983341E-6</c:v>
                </c:pt>
                <c:pt idx="3170">
                  <c:v>8.3450399301909783E-7</c:v>
                </c:pt>
                <c:pt idx="3171">
                  <c:v>-3.6131945932993403E-6</c:v>
                </c:pt>
                <c:pt idx="3172">
                  <c:v>1.9601377090339156E-6</c:v>
                </c:pt>
                <c:pt idx="3173">
                  <c:v>-2.5050114658142775E-6</c:v>
                </c:pt>
                <c:pt idx="3174">
                  <c:v>3.0608702701329094E-6</c:v>
                </c:pt>
                <c:pt idx="3175">
                  <c:v>-1.3868283303963835E-6</c:v>
                </c:pt>
                <c:pt idx="3176">
                  <c:v>4.1616028170210484E-6</c:v>
                </c:pt>
                <c:pt idx="3177">
                  <c:v>-2.8609576929738978E-7</c:v>
                </c:pt>
                <c:pt idx="3178">
                  <c:v>-4.7412449504236065E-6</c:v>
                </c:pt>
                <c:pt idx="3179">
                  <c:v>8.1463677759074926E-7</c:v>
                </c:pt>
                <c:pt idx="3180">
                  <c:v>-3.6256112281307651E-6</c:v>
                </c:pt>
                <c:pt idx="3181">
                  <c:v>2.140058057875649E-6</c:v>
                </c:pt>
                <c:pt idx="3182">
                  <c:v>-2.7420039714343147E-6</c:v>
                </c:pt>
                <c:pt idx="3183">
                  <c:v>3.3655403655075133E-6</c:v>
                </c:pt>
                <c:pt idx="3184">
                  <c:v>-1.5339722381213505E-6</c:v>
                </c:pt>
                <c:pt idx="3185">
                  <c:v>4.5735720988204775E-6</c:v>
                </c:pt>
                <c:pt idx="3186">
                  <c:v>-3.0848993048948614E-7</c:v>
                </c:pt>
                <c:pt idx="3187">
                  <c:v>-5.2005519677322809E-6</c:v>
                </c:pt>
                <c:pt idx="3188">
                  <c:v>8.9954180282347806E-7</c:v>
                </c:pt>
                <c:pt idx="3189">
                  <c:v>-3.9825202406973403E-6</c:v>
                </c:pt>
                <c:pt idx="3190">
                  <c:v>2.1150241025225114E-6</c:v>
                </c:pt>
                <c:pt idx="3191">
                  <c:v>-2.7744885073843761E-6</c:v>
                </c:pt>
                <c:pt idx="3192">
                  <c:v>3.3330558437683067E-6</c:v>
                </c:pt>
                <c:pt idx="3193">
                  <c:v>-1.5590061934744881E-6</c:v>
                </c:pt>
                <c:pt idx="3194">
                  <c:v>4.5485381576781947E-6</c:v>
                </c:pt>
                <c:pt idx="3195">
                  <c:v>-3.4097446643954754E-7</c:v>
                </c:pt>
                <c:pt idx="3196">
                  <c:v>-5.2330365036823423E-6</c:v>
                </c:pt>
                <c:pt idx="3197">
                  <c:v>8.7450784747034049E-7</c:v>
                </c:pt>
                <c:pt idx="3198">
                  <c:v>-4.0075541818396232E-6</c:v>
                </c:pt>
                <c:pt idx="3199">
                  <c:v>2.0825395807833047E-6</c:v>
                </c:pt>
                <c:pt idx="3200">
                  <c:v>-2.7995224627375137E-6</c:v>
                </c:pt>
                <c:pt idx="3201">
                  <c:v>3.3080218884151691E-6</c:v>
                </c:pt>
                <c:pt idx="3202">
                  <c:v>-1.5740401408947946E-6</c:v>
                </c:pt>
                <c:pt idx="3203">
                  <c:v>4.5160536217281333E-6</c:v>
                </c:pt>
                <c:pt idx="3204">
                  <c:v>-3.6600842179268511E-7</c:v>
                </c:pt>
                <c:pt idx="3205">
                  <c:v>-5.2480704511026488E-6</c:v>
                </c:pt>
                <c:pt idx="3206">
                  <c:v>8.4202331152027909E-7</c:v>
                </c:pt>
                <c:pt idx="3207">
                  <c:v>-4.0400387177896846E-6</c:v>
                </c:pt>
                <c:pt idx="3208">
                  <c:v>2.0675056333629982E-6</c:v>
                </c:pt>
                <c:pt idx="3209">
                  <c:v>-2.8245564038797966E-6</c:v>
                </c:pt>
                <c:pt idx="3210">
                  <c:v>3.2755373524651077E-6</c:v>
                </c:pt>
                <c:pt idx="3211">
                  <c:v>-2.100573155416896E-6</c:v>
                </c:pt>
                <c:pt idx="3212">
                  <c:v>6.5078060345058475E-6</c:v>
                </c:pt>
                <c:pt idx="3213">
                  <c:v>-3.9337415103091189E-7</c:v>
                </c:pt>
                <c:pt idx="3214">
                  <c:v>-7.2871037701816022E-6</c:v>
                </c:pt>
                <c:pt idx="3215">
                  <c:v>1.3238248470770486E-6</c:v>
                </c:pt>
                <c:pt idx="3216">
                  <c:v>-5.579904765795618E-6</c:v>
                </c:pt>
                <c:pt idx="3217">
                  <c:v>3.0459250126568804E-6</c:v>
                </c:pt>
                <c:pt idx="3218">
                  <c:v>-3.8552551870907337E-6</c:v>
                </c:pt>
                <c:pt idx="3219">
                  <c:v>4.7631240107648409E-6</c:v>
                </c:pt>
                <c:pt idx="3220">
                  <c:v>-2.1306056083858493E-6</c:v>
                </c:pt>
                <c:pt idx="3221">
                  <c:v>6.4703230151508251E-6</c:v>
                </c:pt>
                <c:pt idx="3222">
                  <c:v>-4.1595602340294136E-7</c:v>
                </c:pt>
                <c:pt idx="3223">
                  <c:v>-7.3245867895366246E-6</c:v>
                </c:pt>
                <c:pt idx="3224">
                  <c:v>1.3012429747050192E-6</c:v>
                </c:pt>
                <c:pt idx="3225">
                  <c:v>-5.6024866239567928E-6</c:v>
                </c:pt>
                <c:pt idx="3226">
                  <c:v>3.0084419790910033E-6</c:v>
                </c:pt>
                <c:pt idx="3227">
                  <c:v>-3.8852876258488322E-6</c:v>
                </c:pt>
                <c:pt idx="3228">
                  <c:v>4.7256409771989638E-6</c:v>
                </c:pt>
                <c:pt idx="3229">
                  <c:v>-2.1706380408659243E-6</c:v>
                </c:pt>
                <c:pt idx="3230">
                  <c:v>6.432839981584948E-6</c:v>
                </c:pt>
                <c:pt idx="3231">
                  <c:v>-4.5343904275796376E-7</c:v>
                </c:pt>
                <c:pt idx="3232">
                  <c:v>-7.347168661908654E-6</c:v>
                </c:pt>
                <c:pt idx="3233">
                  <c:v>1.2537599616280204E-6</c:v>
                </c:pt>
                <c:pt idx="3234">
                  <c:v>-5.6399696575226699E-6</c:v>
                </c:pt>
                <c:pt idx="3235">
                  <c:v>2.9709589455251262E-6</c:v>
                </c:pt>
                <c:pt idx="3236">
                  <c:v>-3.9153200646069308E-6</c:v>
                </c:pt>
                <c:pt idx="3237">
                  <c:v>4.6781579499111103E-6</c:v>
                </c:pt>
                <c:pt idx="3238">
                  <c:v>-2.2081210602209467E-6</c:v>
                </c:pt>
                <c:pt idx="3239">
                  <c:v>6.4028075428268494E-6</c:v>
                </c:pt>
                <c:pt idx="3240">
                  <c:v>-4.9092207632384088E-7</c:v>
                </c:pt>
                <c:pt idx="3241">
                  <c:v>-8.3752040893614321E-6</c:v>
                </c:pt>
                <c:pt idx="3242">
                  <c:v>1.4637346339441137E-6</c:v>
                </c:pt>
                <c:pt idx="3243">
                  <c:v>-6.4099061489741871E-6</c:v>
                </c:pt>
                <c:pt idx="3244">
                  <c:v>3.4190325663985277E-6</c:v>
                </c:pt>
                <c:pt idx="3245">
                  <c:v>-4.4546082165197731E-6</c:v>
                </c:pt>
                <c:pt idx="3246">
                  <c:v>5.3843304783640633E-6</c:v>
                </c:pt>
                <c:pt idx="3247">
                  <c:v>-2.4893103045542375E-6</c:v>
                </c:pt>
                <c:pt idx="3248">
                  <c:v>7.3396284108184773E-6</c:v>
                </c:pt>
                <c:pt idx="3249">
                  <c:v>-5.3891352536084014E-7</c:v>
                </c:pt>
                <c:pt idx="3250">
                  <c:v>-8.412554308279141E-6</c:v>
                </c:pt>
                <c:pt idx="3251">
                  <c:v>1.4163843786718644E-6</c:v>
                </c:pt>
                <c:pt idx="3252">
                  <c:v>-6.4472563963136054E-6</c:v>
                </c:pt>
                <c:pt idx="3253">
                  <c:v>3.3816823190591094E-6</c:v>
                </c:pt>
                <c:pt idx="3254">
                  <c:v>-4.4919584638591914E-6</c:v>
                </c:pt>
                <c:pt idx="3255">
                  <c:v>5.3469802594463545E-6</c:v>
                </c:pt>
                <c:pt idx="3256">
                  <c:v>-2.5415617130875034E-6</c:v>
                </c:pt>
                <c:pt idx="3257">
                  <c:v>7.302278163479059E-6</c:v>
                </c:pt>
                <c:pt idx="3258">
                  <c:v>-5.7626377270025841E-7</c:v>
                </c:pt>
                <c:pt idx="3259">
                  <c:v>-8.4499045556185592E-6</c:v>
                </c:pt>
                <c:pt idx="3260">
                  <c:v>1.3790341597541556E-6</c:v>
                </c:pt>
                <c:pt idx="3261">
                  <c:v>-6.4946066231641453E-6</c:v>
                </c:pt>
                <c:pt idx="3262">
                  <c:v>3.3592332329135388E-6</c:v>
                </c:pt>
                <c:pt idx="3263">
                  <c:v>-4.5293087111986097E-6</c:v>
                </c:pt>
                <c:pt idx="3264">
                  <c:v>5.2996300041741051E-6</c:v>
                </c:pt>
                <c:pt idx="3265">
                  <c:v>-2.5640107708113646E-6</c:v>
                </c:pt>
                <c:pt idx="3266">
                  <c:v>7.2649279445613502E-6</c:v>
                </c:pt>
                <c:pt idx="3267">
                  <c:v>-6.0871283835695067E-7</c:v>
                </c:pt>
                <c:pt idx="3268">
                  <c:v>-8.4872548029579775E-6</c:v>
                </c:pt>
                <c:pt idx="3269">
                  <c:v>1.3565850736085849E-6</c:v>
                </c:pt>
                <c:pt idx="3270">
                  <c:v>-6.5319568705035636E-6</c:v>
                </c:pt>
                <c:pt idx="3271">
                  <c:v>4.0027848342560901E-6</c:v>
                </c:pt>
                <c:pt idx="3272">
                  <c:v>-5.2776583459035464E-6</c:v>
                </c:pt>
                <c:pt idx="3273">
                  <c:v>6.3184253065173834E-6</c:v>
                </c:pt>
                <c:pt idx="3274">
                  <c:v>-2.9620179020639625E-6</c:v>
                </c:pt>
                <c:pt idx="3275">
                  <c:v>8.6191645891631197E-6</c:v>
                </c:pt>
                <c:pt idx="3276">
                  <c:v>-6.612786194182263E-7</c:v>
                </c:pt>
                <c:pt idx="3277">
                  <c:v>-9.9417217995778628E-6</c:v>
                </c:pt>
                <c:pt idx="3278">
                  <c:v>1.654361852843067E-6</c:v>
                </c:pt>
                <c:pt idx="3279">
                  <c:v>-7.63608136367111E-6</c:v>
                </c:pt>
                <c:pt idx="3280">
                  <c:v>3.9600022887498199E-6</c:v>
                </c:pt>
                <c:pt idx="3281">
                  <c:v>-5.3204408914098167E-6</c:v>
                </c:pt>
                <c:pt idx="3282">
                  <c:v>6.2607415713955561E-6</c:v>
                </c:pt>
                <c:pt idx="3283">
                  <c:v>-3.0197016087640804E-6</c:v>
                </c:pt>
                <c:pt idx="3284">
                  <c:v>8.57638201523514E-6</c:v>
                </c:pt>
                <c:pt idx="3285">
                  <c:v>-7.0406116492449655E-7</c:v>
                </c:pt>
                <c:pt idx="3286">
                  <c:v>-9.9845043450841331E-6</c:v>
                </c:pt>
                <c:pt idx="3287">
                  <c:v>1.5966781177212397E-6</c:v>
                </c:pt>
                <c:pt idx="3288">
                  <c:v>-7.6937650703712279E-6</c:v>
                </c:pt>
                <c:pt idx="3289">
                  <c:v>3.9023185820497019E-6</c:v>
                </c:pt>
                <c:pt idx="3290">
                  <c:v>-5.378124626531644E-6</c:v>
                </c:pt>
                <c:pt idx="3291">
                  <c:v>6.2179590258892858E-6</c:v>
                </c:pt>
                <c:pt idx="3292">
                  <c:v>-3.0624841826920601E-6</c:v>
                </c:pt>
                <c:pt idx="3293">
                  <c:v>8.5186983085350221E-6</c:v>
                </c:pt>
                <c:pt idx="3294">
                  <c:v>-7.6174487162461446E-7</c:v>
                </c:pt>
                <c:pt idx="3295">
                  <c:v>-1.004218808020596E-5</c:v>
                </c:pt>
                <c:pt idx="3296">
                  <c:v>1.5438955642821384E-6</c:v>
                </c:pt>
                <c:pt idx="3297">
                  <c:v>-7.7365476158774982E-6</c:v>
                </c:pt>
                <c:pt idx="3298">
                  <c:v>3.8446348469278746E-6</c:v>
                </c:pt>
                <c:pt idx="3299">
                  <c:v>-5.4358083332317619E-6</c:v>
                </c:pt>
                <c:pt idx="3300">
                  <c:v>6.1602753191891679E-6</c:v>
                </c:pt>
                <c:pt idx="3301">
                  <c:v>-2.8840919128469977E-6</c:v>
                </c:pt>
                <c:pt idx="3302">
                  <c:v>7.6286665091629402E-6</c:v>
                </c:pt>
                <c:pt idx="3303">
                  <c:v>-7.9795097462920239E-7</c:v>
                </c:pt>
                <c:pt idx="3304">
                  <c:v>-9.2096672688057879E-6</c:v>
                </c:pt>
                <c:pt idx="3305">
                  <c:v>1.2881899635885929E-6</c:v>
                </c:pt>
                <c:pt idx="3306">
                  <c:v>-7.1235263305879926E-6</c:v>
                </c:pt>
                <c:pt idx="3307">
                  <c:v>3.399232070933067E-6</c:v>
                </c:pt>
                <c:pt idx="3308">
                  <c:v>-5.0273854128590756E-6</c:v>
                </c:pt>
                <c:pt idx="3309">
                  <c:v>5.4853730091508623E-6</c:v>
                </c:pt>
                <c:pt idx="3310">
                  <c:v>-2.9263433134474326E-6</c:v>
                </c:pt>
                <c:pt idx="3311">
                  <c:v>7.5715139473686577E-6</c:v>
                </c:pt>
                <c:pt idx="3312">
                  <c:v>-8.253012140357896E-7</c:v>
                </c:pt>
                <c:pt idx="3313">
                  <c:v>-9.2519186694062228E-6</c:v>
                </c:pt>
                <c:pt idx="3314">
                  <c:v>1.2608397241820057E-6</c:v>
                </c:pt>
                <c:pt idx="3315">
                  <c:v>-7.1508765699945798E-6</c:v>
                </c:pt>
                <c:pt idx="3316">
                  <c:v>3.3469806623998011E-6</c:v>
                </c:pt>
                <c:pt idx="3317">
                  <c:v>-5.0647356317767844E-6</c:v>
                </c:pt>
                <c:pt idx="3318">
                  <c:v>5.4431216085504275E-6</c:v>
                </c:pt>
                <c:pt idx="3319">
                  <c:v>-2.9685947140478675E-6</c:v>
                </c:pt>
                <c:pt idx="3320">
                  <c:v>7.5292625467682228E-6</c:v>
                </c:pt>
                <c:pt idx="3321">
                  <c:v>-8.6755261463622446E-7</c:v>
                </c:pt>
                <c:pt idx="3322">
                  <c:v>-9.27926890881281E-6</c:v>
                </c:pt>
                <c:pt idx="3323">
                  <c:v>1.2185883235815709E-6</c:v>
                </c:pt>
                <c:pt idx="3324">
                  <c:v>-7.1931279705950146E-6</c:v>
                </c:pt>
                <c:pt idx="3325">
                  <c:v>3.3047292617993662E-6</c:v>
                </c:pt>
                <c:pt idx="3326">
                  <c:v>-5.1069870323772193E-6</c:v>
                </c:pt>
                <c:pt idx="3327">
                  <c:v>5.3908702000171616E-6</c:v>
                </c:pt>
                <c:pt idx="3328">
                  <c:v>-3.0108460862265929E-6</c:v>
                </c:pt>
                <c:pt idx="3329">
                  <c:v>7.487011146167788E-6</c:v>
                </c:pt>
                <c:pt idx="3330">
                  <c:v>-9.2470514800879755E-7</c:v>
                </c:pt>
                <c:pt idx="3331">
                  <c:v>-1.1719331155291002E-5</c:v>
                </c:pt>
                <c:pt idx="3332">
                  <c:v>1.7486255501353298E-6</c:v>
                </c:pt>
                <c:pt idx="3333">
                  <c:v>-9.0376070147613063E-6</c:v>
                </c:pt>
                <c:pt idx="3334">
                  <c:v>4.4154484726277587E-6</c:v>
                </c:pt>
                <c:pt idx="3335">
                  <c:v>-6.3607840843360464E-6</c:v>
                </c:pt>
                <c:pt idx="3336">
                  <c:v>7.1071726210902852E-6</c:v>
                </c:pt>
                <c:pt idx="3337">
                  <c:v>-3.6790599438063509E-6</c:v>
                </c:pt>
                <c:pt idx="3338">
                  <c:v>9.773995600426133E-6</c:v>
                </c:pt>
                <c:pt idx="3339">
                  <c:v>-1.0022369565376721E-6</c:v>
                </c:pt>
                <c:pt idx="3340">
                  <c:v>-1.1763568409151048E-5</c:v>
                </c:pt>
                <c:pt idx="3341">
                  <c:v>1.6894871350814356E-6</c:v>
                </c:pt>
                <c:pt idx="3342">
                  <c:v>-9.0967454298152006E-6</c:v>
                </c:pt>
                <c:pt idx="3343">
                  <c:v>4.3563101144172833E-6</c:v>
                </c:pt>
                <c:pt idx="3344">
                  <c:v>-6.4050212813526741E-6</c:v>
                </c:pt>
                <c:pt idx="3345">
                  <c:v>7.0480342628798098E-6</c:v>
                </c:pt>
                <c:pt idx="3346">
                  <c:v>-3.7381983020168263E-6</c:v>
                </c:pt>
                <c:pt idx="3347">
                  <c:v>9.7446595646033529E-6</c:v>
                </c:pt>
                <c:pt idx="3348">
                  <c:v>-1.0464742103977187E-6</c:v>
                </c:pt>
                <c:pt idx="3349">
                  <c:v>-1.1822706767361524E-5</c:v>
                </c:pt>
                <c:pt idx="3350">
                  <c:v>1.6303487768709601E-6</c:v>
                </c:pt>
                <c:pt idx="3351">
                  <c:v>-9.155883788025676E-6</c:v>
                </c:pt>
                <c:pt idx="3352">
                  <c:v>4.3269740785945032E-6</c:v>
                </c:pt>
                <c:pt idx="3353">
                  <c:v>-6.4641596395631495E-6</c:v>
                </c:pt>
                <c:pt idx="3354">
                  <c:v>7.0037970090197632E-6</c:v>
                </c:pt>
                <c:pt idx="3355">
                  <c:v>-3.782435555876873E-6</c:v>
                </c:pt>
                <c:pt idx="3356">
                  <c:v>9.6855211495494586E-6</c:v>
                </c:pt>
                <c:pt idx="3357">
                  <c:v>-1.0907114074143465E-6</c:v>
                </c:pt>
                <c:pt idx="3358">
                  <c:v>-1.1881845125571999E-5</c:v>
                </c:pt>
                <c:pt idx="3359">
                  <c:v>1.5761115719215013E-6</c:v>
                </c:pt>
                <c:pt idx="3360">
                  <c:v>-9.2001209850423038E-6</c:v>
                </c:pt>
                <c:pt idx="3361">
                  <c:v>2.9457079335770686E-6</c:v>
                </c:pt>
                <c:pt idx="3362">
                  <c:v>-5.1648505063894845E-6</c:v>
                </c:pt>
                <c:pt idx="3363">
                  <c:v>4.948711193719646E-6</c:v>
                </c:pt>
                <c:pt idx="3364">
                  <c:v>-3.1618472462469072E-6</c:v>
                </c:pt>
                <c:pt idx="3365">
                  <c:v>6.976615622988902E-6</c:v>
                </c:pt>
                <c:pt idx="3366">
                  <c:v>-1.1339428169776511E-6</c:v>
                </c:pt>
                <c:pt idx="3367">
                  <c:v>-9.2445012001007854E-6</c:v>
                </c:pt>
                <c:pt idx="3368">
                  <c:v>8.6906050000834512E-7</c:v>
                </c:pt>
                <c:pt idx="3369">
                  <c:v>-7.2314979320253769E-6</c:v>
                </c:pt>
                <c:pt idx="3370">
                  <c:v>2.8969649292776012E-6</c:v>
                </c:pt>
                <c:pt idx="3371">
                  <c:v>-5.2135935106889519E-6</c:v>
                </c:pt>
                <c:pt idx="3372">
                  <c:v>4.8999681894201785E-6</c:v>
                </c:pt>
                <c:pt idx="3373">
                  <c:v>-3.2005902426135435E-6</c:v>
                </c:pt>
                <c:pt idx="3374">
                  <c:v>6.9278726186894346E-6</c:v>
                </c:pt>
                <c:pt idx="3375">
                  <c:v>-1.1826858212771185E-6</c:v>
                </c:pt>
                <c:pt idx="3376">
                  <c:v>-9.2932442612436716E-6</c:v>
                </c:pt>
                <c:pt idx="3377">
                  <c:v>8.3031744679828989E-7</c:v>
                </c:pt>
                <c:pt idx="3378">
                  <c:v>-7.2802409931682632E-6</c:v>
                </c:pt>
                <c:pt idx="3379">
                  <c:v>2.8482218681347149E-6</c:v>
                </c:pt>
                <c:pt idx="3380">
                  <c:v>-5.2623365149884194E-6</c:v>
                </c:pt>
                <c:pt idx="3381">
                  <c:v>4.8612251930535422E-6</c:v>
                </c:pt>
                <c:pt idx="3382">
                  <c:v>-3.249333246913011E-6</c:v>
                </c:pt>
                <c:pt idx="3383">
                  <c:v>6.8791296143899672E-6</c:v>
                </c:pt>
                <c:pt idx="3384">
                  <c:v>-1.231428825576586E-6</c:v>
                </c:pt>
                <c:pt idx="3385">
                  <c:v>-9.331987257610308E-6</c:v>
                </c:pt>
                <c:pt idx="3386">
                  <c:v>7.8157444249882246E-7</c:v>
                </c:pt>
                <c:pt idx="3387">
                  <c:v>-7.3289839974677307E-6</c:v>
                </c:pt>
                <c:pt idx="3388">
                  <c:v>2.7994788638352475E-6</c:v>
                </c:pt>
                <c:pt idx="3389">
                  <c:v>-5.3010795681984746E-6</c:v>
                </c:pt>
                <c:pt idx="3390">
                  <c:v>4.8124821319106559E-6</c:v>
                </c:pt>
                <c:pt idx="3391">
                  <c:v>-3.3472257428002195E-6</c:v>
                </c:pt>
                <c:pt idx="3392">
                  <c:v>7.1156192120724882E-6</c:v>
                </c:pt>
                <c:pt idx="3393">
                  <c:v>-1.2815048080483393E-6</c:v>
                </c:pt>
                <c:pt idx="3394">
                  <c:v>-9.6388264410052216E-6</c:v>
                </c:pt>
                <c:pt idx="3395">
                  <c:v>7.9911734474080731E-7</c:v>
                </c:pt>
                <c:pt idx="3396">
                  <c:v>-7.5582043450594938E-6</c:v>
                </c:pt>
                <c:pt idx="3397">
                  <c:v>2.904640552969795E-6</c:v>
                </c:pt>
                <c:pt idx="3398">
                  <c:v>-5.477582249113766E-6</c:v>
                </c:pt>
                <c:pt idx="3399">
                  <c:v>4.9852627057589416E-6</c:v>
                </c:pt>
                <c:pt idx="3400">
                  <c:v>-3.3820589919741906E-6</c:v>
                </c:pt>
                <c:pt idx="3401">
                  <c:v>7.0658848017046694E-6</c:v>
                </c:pt>
                <c:pt idx="3402">
                  <c:v>-1.3063380492894794E-6</c:v>
                </c:pt>
                <c:pt idx="3403">
                  <c:v>-9.6885608513730404E-6</c:v>
                </c:pt>
                <c:pt idx="3404">
                  <c:v>7.7428404665624839E-7</c:v>
                </c:pt>
                <c:pt idx="3405">
                  <c:v>-7.5930375942334649E-6</c:v>
                </c:pt>
                <c:pt idx="3406">
                  <c:v>2.8549061426019762E-6</c:v>
                </c:pt>
                <c:pt idx="3407">
                  <c:v>-5.5124154982877371E-6</c:v>
                </c:pt>
                <c:pt idx="3408">
                  <c:v>4.9355282385477039E-6</c:v>
                </c:pt>
                <c:pt idx="3409">
                  <c:v>-3.4217933944091783E-6</c:v>
                </c:pt>
                <c:pt idx="3410">
                  <c:v>7.0161503344934317E-6</c:v>
                </c:pt>
                <c:pt idx="3411">
                  <c:v>-1.3411712984634505E-6</c:v>
                </c:pt>
                <c:pt idx="3412">
                  <c:v>-9.7233941005470115E-6</c:v>
                </c:pt>
                <c:pt idx="3413">
                  <c:v>7.2454963628842961E-7</c:v>
                </c:pt>
                <c:pt idx="3414">
                  <c:v>-7.6327720535118715E-6</c:v>
                </c:pt>
                <c:pt idx="3415">
                  <c:v>2.8051717322341574E-6</c:v>
                </c:pt>
                <c:pt idx="3416">
                  <c:v>-5.5521499007227249E-6</c:v>
                </c:pt>
                <c:pt idx="3417">
                  <c:v>4.8857938281798852E-6</c:v>
                </c:pt>
                <c:pt idx="3418">
                  <c:v>-3.4715278047769971E-6</c:v>
                </c:pt>
                <c:pt idx="3419">
                  <c:v>6.976415932058444E-6</c:v>
                </c:pt>
                <c:pt idx="3420">
                  <c:v>-1.3909057088312693E-6</c:v>
                </c:pt>
                <c:pt idx="3421">
                  <c:v>-1.5667151046727668E-5</c:v>
                </c:pt>
                <c:pt idx="3422">
                  <c:v>2.1836679593434383E-6</c:v>
                </c:pt>
                <c:pt idx="3423">
                  <c:v>-1.2112218882975867E-5</c:v>
                </c:pt>
                <c:pt idx="3424">
                  <c:v>5.7386001799386577E-6</c:v>
                </c:pt>
                <c:pt idx="3425">
                  <c:v>-8.5572866623806476E-6</c:v>
                </c:pt>
                <c:pt idx="3426">
                  <c:v>9.2935323436904582E-6</c:v>
                </c:pt>
                <c:pt idx="3427">
                  <c:v>-5.0023544986288471E-6</c:v>
                </c:pt>
                <c:pt idx="3428">
                  <c:v>1.2848464507442259E-5</c:v>
                </c:pt>
                <c:pt idx="3429">
                  <c:v>-1.4474223348770465E-6</c:v>
                </c:pt>
                <c:pt idx="3430">
                  <c:v>-1.5743309177196352E-5</c:v>
                </c:pt>
                <c:pt idx="3431">
                  <c:v>2.107509828874754E-6</c:v>
                </c:pt>
                <c:pt idx="3432">
                  <c:v>-1.2188377013444551E-5</c:v>
                </c:pt>
                <c:pt idx="3433">
                  <c:v>5.6624419926265546E-6</c:v>
                </c:pt>
                <c:pt idx="3434">
                  <c:v>-8.6334448496927507E-6</c:v>
                </c:pt>
                <c:pt idx="3435">
                  <c:v>9.217374213221774E-6</c:v>
                </c:pt>
                <c:pt idx="3436">
                  <c:v>-5.0785126290975313E-6</c:v>
                </c:pt>
                <c:pt idx="3437">
                  <c:v>1.2772306376973575E-5</c:v>
                </c:pt>
                <c:pt idx="3438">
                  <c:v>-1.5235804653457308E-6</c:v>
                </c:pt>
                <c:pt idx="3439">
                  <c:v>-1.5819467307665036E-5</c:v>
                </c:pt>
                <c:pt idx="3440">
                  <c:v>2.0313516984060698E-6</c:v>
                </c:pt>
                <c:pt idx="3441">
                  <c:v>-1.2264535143913236E-5</c:v>
                </c:pt>
                <c:pt idx="3442">
                  <c:v>5.5862838621578703E-6</c:v>
                </c:pt>
                <c:pt idx="3443">
                  <c:v>-8.709602980161435E-6</c:v>
                </c:pt>
                <c:pt idx="3444">
                  <c:v>9.1412160259096709E-6</c:v>
                </c:pt>
                <c:pt idx="3445">
                  <c:v>-5.1248684940219391E-6</c:v>
                </c:pt>
                <c:pt idx="3446">
                  <c:v>1.269614824650489E-5</c:v>
                </c:pt>
                <c:pt idx="3447">
                  <c:v>-1.599738595814415E-6</c:v>
                </c:pt>
                <c:pt idx="3448">
                  <c:v>-1.589562543813372E-5</c:v>
                </c:pt>
                <c:pt idx="3449">
                  <c:v>1.9551935679373855E-6</c:v>
                </c:pt>
                <c:pt idx="3450">
                  <c:v>-1.2310890951994224E-5</c:v>
                </c:pt>
                <c:pt idx="3451">
                  <c:v>-1.9775016653511557E-5</c:v>
                </c:pt>
                <c:pt idx="3452">
                  <c:v>1.6507677173649427E-5</c:v>
                </c:pt>
                <c:pt idx="3453">
                  <c:v>-2.8808387753542775E-5</c:v>
                </c:pt>
                <c:pt idx="3454">
                  <c:v>7.4643060088419588E-6</c:v>
                </c:pt>
                <c:pt idx="3455">
                  <c:v>-3.7792154216731433E-5</c:v>
                </c:pt>
                <c:pt idx="3456">
                  <c:v>-1.5094604464138683E-6</c:v>
                </c:pt>
                <c:pt idx="3457">
                  <c:v>3.4773233323903696E-5</c:v>
                </c:pt>
                <c:pt idx="3458">
                  <c:v>-1.0542831546445086E-5</c:v>
                </c:pt>
                <c:pt idx="3459">
                  <c:v>2.5739862223872478E-5</c:v>
                </c:pt>
                <c:pt idx="3460">
                  <c:v>-1.9576202703319723E-5</c:v>
                </c:pt>
                <c:pt idx="3461">
                  <c:v>1.6696491115908429E-5</c:v>
                </c:pt>
                <c:pt idx="3462">
                  <c:v>-2.8619573811283772E-5</c:v>
                </c:pt>
                <c:pt idx="3463">
                  <c:v>7.6631199590337928E-6</c:v>
                </c:pt>
                <c:pt idx="3464">
                  <c:v>-3.7593340323383018E-5</c:v>
                </c:pt>
                <c:pt idx="3465">
                  <c:v>-1.3106464962220343E-6</c:v>
                </c:pt>
                <c:pt idx="3466">
                  <c:v>3.497204727409553E-5</c:v>
                </c:pt>
                <c:pt idx="3467">
                  <c:v>-1.0344017653096671E-5</c:v>
                </c:pt>
                <c:pt idx="3468">
                  <c:v>2.5938676174064312E-5</c:v>
                </c:pt>
                <c:pt idx="3469">
                  <c:v>-1.938738876106072E-5</c:v>
                </c:pt>
                <c:pt idx="3470">
                  <c:v>1.6895305009256845E-5</c:v>
                </c:pt>
                <c:pt idx="3471">
                  <c:v>-2.8361155216316547E-5</c:v>
                </c:pt>
                <c:pt idx="3472">
                  <c:v>7.8619339092256268E-6</c:v>
                </c:pt>
                <c:pt idx="3473">
                  <c:v>-3.7394526373191184E-5</c:v>
                </c:pt>
                <c:pt idx="3474">
                  <c:v>-1.1118326028736192E-6</c:v>
                </c:pt>
                <c:pt idx="3475">
                  <c:v>3.5170861224287364E-5</c:v>
                </c:pt>
                <c:pt idx="3476">
                  <c:v>-1.0145203702904837E-5</c:v>
                </c:pt>
                <c:pt idx="3477">
                  <c:v>2.6127490059479896E-5</c:v>
                </c:pt>
                <c:pt idx="3478">
                  <c:v>-1.9188574810868886E-5</c:v>
                </c:pt>
                <c:pt idx="3479">
                  <c:v>1.7094118959448679E-5</c:v>
                </c:pt>
                <c:pt idx="3480">
                  <c:v>-2.8162341322968132E-5</c:v>
                </c:pt>
                <c:pt idx="3481">
                  <c:v>-5.6330304687435273E-6</c:v>
                </c:pt>
                <c:pt idx="3482">
                  <c:v>1.7279414976201224E-5</c:v>
                </c:pt>
                <c:pt idx="3483">
                  <c:v>-1.0743560778792016E-6</c:v>
                </c:pt>
                <c:pt idx="3484">
                  <c:v>-1.9408324817504763E-5</c:v>
                </c:pt>
                <c:pt idx="3485">
                  <c:v>3.5041206274399883E-6</c:v>
                </c:pt>
                <c:pt idx="3486">
                  <c:v>-1.4829848112185573E-5</c:v>
                </c:pt>
                <c:pt idx="3487">
                  <c:v>8.0825973327591782E-6</c:v>
                </c:pt>
                <c:pt idx="3488">
                  <c:v>-1.0271173721321247E-5</c:v>
                </c:pt>
                <c:pt idx="3489">
                  <c:v>1.2641271723623504E-5</c:v>
                </c:pt>
                <c:pt idx="3490">
                  <c:v>-5.6926970160020574E-6</c:v>
                </c:pt>
                <c:pt idx="3491">
                  <c:v>1.7189946163398417E-5</c:v>
                </c:pt>
                <c:pt idx="3492">
                  <c:v>-1.1340226251377317E-6</c:v>
                </c:pt>
                <c:pt idx="3493">
                  <c:v>-1.9497793630307569E-5</c:v>
                </c:pt>
                <c:pt idx="3494">
                  <c:v>3.4146518146371818E-6</c:v>
                </c:pt>
                <c:pt idx="3495">
                  <c:v>-1.4919316924988379E-5</c:v>
                </c:pt>
                <c:pt idx="3496">
                  <c:v>7.9633261975686764E-6</c:v>
                </c:pt>
                <c:pt idx="3497">
                  <c:v>-1.0330840211736358E-5</c:v>
                </c:pt>
                <c:pt idx="3498">
                  <c:v>1.2551802910820697E-5</c:v>
                </c:pt>
                <c:pt idx="3499">
                  <c:v>-5.7821658288048638E-6</c:v>
                </c:pt>
                <c:pt idx="3500">
                  <c:v>1.7100477293752192E-5</c:v>
                </c:pt>
                <c:pt idx="3501">
                  <c:v>-1.2334914458733692E-6</c:v>
                </c:pt>
                <c:pt idx="3502">
                  <c:v>-1.9557460177566099E-5</c:v>
                </c:pt>
                <c:pt idx="3503">
                  <c:v>3.3251829449909565E-6</c:v>
                </c:pt>
                <c:pt idx="3504">
                  <c:v>-1.5008785794634605E-5</c:v>
                </c:pt>
                <c:pt idx="3505">
                  <c:v>7.8738573279224511E-6</c:v>
                </c:pt>
                <c:pt idx="3506">
                  <c:v>-1.046011141170311E-5</c:v>
                </c:pt>
                <c:pt idx="3507">
                  <c:v>1.2432531718786777E-5</c:v>
                </c:pt>
                <c:pt idx="3508">
                  <c:v>-5.9014370208387845E-6</c:v>
                </c:pt>
                <c:pt idx="3509">
                  <c:v>1.7011008480949386E-5</c:v>
                </c:pt>
                <c:pt idx="3510">
                  <c:v>-1.3229602586761757E-6</c:v>
                </c:pt>
                <c:pt idx="3511">
                  <c:v>-3.708001236191194E-5</c:v>
                </c:pt>
                <c:pt idx="3512">
                  <c:v>7.5572451692096365E-6</c:v>
                </c:pt>
                <c:pt idx="3513">
                  <c:v>-2.821216310167074E-5</c:v>
                </c:pt>
                <c:pt idx="3514">
                  <c:v>1.6494699082159059E-5</c:v>
                </c:pt>
                <c:pt idx="3515">
                  <c:v>-1.9274709188721317E-5</c:v>
                </c:pt>
                <c:pt idx="3516">
                  <c:v>2.536254834240026E-5</c:v>
                </c:pt>
                <c:pt idx="3517">
                  <c:v>-1.0396859920547286E-5</c:v>
                </c:pt>
                <c:pt idx="3518">
                  <c:v>3.4300002312193101E-5</c:v>
                </c:pt>
                <c:pt idx="3519">
                  <c:v>-1.529010603462666E-6</c:v>
                </c:pt>
                <c:pt idx="3520">
                  <c:v>-3.7288418866410211E-5</c:v>
                </c:pt>
                <c:pt idx="3521">
                  <c:v>7.4084433094867563E-6</c:v>
                </c:pt>
                <c:pt idx="3522">
                  <c:v>-2.8420569606169011E-5</c:v>
                </c:pt>
                <c:pt idx="3523">
                  <c:v>1.6286292577660788E-5</c:v>
                </c:pt>
                <c:pt idx="3524">
                  <c:v>-1.9483115693219588E-5</c:v>
                </c:pt>
                <c:pt idx="3525">
                  <c:v>2.5213746482677379E-5</c:v>
                </c:pt>
                <c:pt idx="3526">
                  <c:v>-1.0605266425045556E-5</c:v>
                </c:pt>
                <c:pt idx="3527">
                  <c:v>3.4151200395626802E-5</c:v>
                </c:pt>
                <c:pt idx="3528">
                  <c:v>-1.6778125200289651E-6</c:v>
                </c:pt>
                <c:pt idx="3529">
                  <c:v>-3.7496825427751901E-5</c:v>
                </c:pt>
                <c:pt idx="3530">
                  <c:v>7.2000367481450667E-6</c:v>
                </c:pt>
                <c:pt idx="3531">
                  <c:v>-2.8569371465891891E-5</c:v>
                </c:pt>
                <c:pt idx="3532">
                  <c:v>1.6137490717937908E-5</c:v>
                </c:pt>
                <c:pt idx="3533">
                  <c:v>-1.9691522197717859E-5</c:v>
                </c:pt>
                <c:pt idx="3534">
                  <c:v>2.507494463088733E-5</c:v>
                </c:pt>
                <c:pt idx="3535">
                  <c:v>-1.0754068284768437E-5</c:v>
                </c:pt>
                <c:pt idx="3536">
                  <c:v>3.3942793834285112E-5</c:v>
                </c:pt>
                <c:pt idx="3537">
                  <c:v>-1.8166143718190142E-6</c:v>
                </c:pt>
                <c:pt idx="3538">
                  <c:v>-3.7705231989093591E-5</c:v>
                </c:pt>
                <c:pt idx="3539">
                  <c:v>7.0512348884221865E-6</c:v>
                </c:pt>
                <c:pt idx="3540">
                  <c:v>-2.870817331768194E-5</c:v>
                </c:pt>
                <c:pt idx="3541">
                  <c:v>1.2251384760020301E-6</c:v>
                </c:pt>
                <c:pt idx="3542">
                  <c:v>-5.1328673862371943E-6</c:v>
                </c:pt>
                <c:pt idx="3543">
                  <c:v>2.8067910307072452E-6</c:v>
                </c:pt>
                <c:pt idx="3544">
                  <c:v>-3.5512148315319791E-6</c:v>
                </c:pt>
                <c:pt idx="3545">
                  <c:v>4.3884434717256227E-6</c:v>
                </c:pt>
                <c:pt idx="3546">
                  <c:v>-1.9595622688939329E-6</c:v>
                </c:pt>
                <c:pt idx="3547">
                  <c:v>-8.3250187117300811E-6</c:v>
                </c:pt>
                <c:pt idx="3548">
                  <c:v>-3.8536040847247932E-7</c:v>
                </c:pt>
                <c:pt idx="3549">
                  <c:v>-6.7433662707117037E-6</c:v>
                </c:pt>
                <c:pt idx="3550">
                  <c:v>1.1962921462327358E-6</c:v>
                </c:pt>
                <c:pt idx="3551">
                  <c:v>-5.1617137160064885E-6</c:v>
                </c:pt>
                <c:pt idx="3552">
                  <c:v>2.7779445872511133E-6</c:v>
                </c:pt>
                <c:pt idx="3553">
                  <c:v>-3.5800611613012734E-6</c:v>
                </c:pt>
                <c:pt idx="3554">
                  <c:v>4.3595971419563284E-6</c:v>
                </c:pt>
                <c:pt idx="3555">
                  <c:v>-2.0058593008798198E-6</c:v>
                </c:pt>
                <c:pt idx="3556">
                  <c:v>-8.3638651631190442E-6</c:v>
                </c:pt>
                <c:pt idx="3557">
                  <c:v>-4.2420674617460463E-7</c:v>
                </c:pt>
                <c:pt idx="3558">
                  <c:v>-6.782212608413829E-6</c:v>
                </c:pt>
                <c:pt idx="3559">
                  <c:v>1.1574456948437728E-6</c:v>
                </c:pt>
                <c:pt idx="3560">
                  <c:v>-5.2080106343055377E-6</c:v>
                </c:pt>
                <c:pt idx="3561">
                  <c:v>2.739098249548988E-6</c:v>
                </c:pt>
                <c:pt idx="3562">
                  <c:v>-3.6163581853543292E-6</c:v>
                </c:pt>
                <c:pt idx="3563">
                  <c:v>4.3233001179032726E-6</c:v>
                </c:pt>
                <c:pt idx="3564">
                  <c:v>-2.034705630649114E-6</c:v>
                </c:pt>
                <c:pt idx="3565">
                  <c:v>-8.3927114928883384E-6</c:v>
                </c:pt>
                <c:pt idx="3566">
                  <c:v>-4.530531896307366E-7</c:v>
                </c:pt>
                <c:pt idx="3567">
                  <c:v>-6.8185095187800471E-6</c:v>
                </c:pt>
                <c:pt idx="3568">
                  <c:v>1.1211487844775547E-6</c:v>
                </c:pt>
                <c:pt idx="3569">
                  <c:v>-5.2368570777616696E-6</c:v>
                </c:pt>
                <c:pt idx="3570">
                  <c:v>2.7028013391827699E-6</c:v>
                </c:pt>
                <c:pt idx="3571">
                  <c:v>-1.4000299870531308E-6</c:v>
                </c:pt>
                <c:pt idx="3572">
                  <c:v>-4.7246226131392177E-6</c:v>
                </c:pt>
                <c:pt idx="3573">
                  <c:v>-2.054047399724368E-6</c:v>
                </c:pt>
                <c:pt idx="3574">
                  <c:v>6.1280263707885752E-7</c:v>
                </c:pt>
                <c:pt idx="3575">
                  <c:v>-2.7180647066415986E-6</c:v>
                </c:pt>
                <c:pt idx="3576">
                  <c:v>-5.1214783525210805E-8</c:v>
                </c:pt>
                <c:pt idx="3577">
                  <c:v>-3.3858074175441288E-6</c:v>
                </c:pt>
                <c:pt idx="3578">
                  <c:v>-7.152320904424414E-7</c:v>
                </c:pt>
                <c:pt idx="3579">
                  <c:v>-4.0498247244613594E-6</c:v>
                </c:pt>
                <c:pt idx="3580">
                  <c:v>-1.3829748013449716E-6</c:v>
                </c:pt>
                <c:pt idx="3581">
                  <c:v>-4.7175674353638897E-6</c:v>
                </c:pt>
                <c:pt idx="3582">
                  <c:v>-2.0507173985606642E-6</c:v>
                </c:pt>
                <c:pt idx="3583">
                  <c:v>6.1985781485418556E-7</c:v>
                </c:pt>
                <c:pt idx="3584">
                  <c:v>-2.7147348191647325E-6</c:v>
                </c:pt>
                <c:pt idx="3585">
                  <c:v>-3.7884774428675883E-8</c:v>
                </c:pt>
                <c:pt idx="3586">
                  <c:v>-3.368752118149132E-6</c:v>
                </c:pt>
                <c:pt idx="3587">
                  <c:v>-7.019021950327442E-7</c:v>
                </c:pt>
                <c:pt idx="3588">
                  <c:v>-4.0327695387532003E-6</c:v>
                </c:pt>
                <c:pt idx="3589">
                  <c:v>-1.3659195019499748E-6</c:v>
                </c:pt>
                <c:pt idx="3590">
                  <c:v>-4.6967869593572686E-6</c:v>
                </c:pt>
                <c:pt idx="3591">
                  <c:v>-2.0299369225540431E-6</c:v>
                </c:pt>
                <c:pt idx="3592">
                  <c:v>6.369131142491824E-7</c:v>
                </c:pt>
                <c:pt idx="3593">
                  <c:v>-2.6976796334565734E-6</c:v>
                </c:pt>
                <c:pt idx="3594">
                  <c:v>-3.0829596653347835E-8</c:v>
                </c:pt>
                <c:pt idx="3595">
                  <c:v>-3.361696940373804E-6</c:v>
                </c:pt>
                <c:pt idx="3596">
                  <c:v>-6.9484690357057843E-7</c:v>
                </c:pt>
                <c:pt idx="3597">
                  <c:v>-4.0257143609778723E-6</c:v>
                </c:pt>
                <c:pt idx="3598">
                  <c:v>-1.3588643241746468E-6</c:v>
                </c:pt>
                <c:pt idx="3599">
                  <c:v>-4.6797316599622718E-6</c:v>
                </c:pt>
                <c:pt idx="3600">
                  <c:v>-2.012881736845884E-6</c:v>
                </c:pt>
                <c:pt idx="3601">
                  <c:v>-2.4140000618899649E-5</c:v>
                </c:pt>
                <c:pt idx="3602">
                  <c:v>3.4649857525437255E-6</c:v>
                </c:pt>
                <c:pt idx="3603">
                  <c:v>-1.8650301626621513E-5</c:v>
                </c:pt>
                <c:pt idx="3604">
                  <c:v>8.9546846311350237E-6</c:v>
                </c:pt>
                <c:pt idx="3605">
                  <c:v>-1.3160602748030215E-5</c:v>
                </c:pt>
                <c:pt idx="3606">
                  <c:v>1.4474185945800855E-5</c:v>
                </c:pt>
                <c:pt idx="3607">
                  <c:v>-7.6311014254315523E-6</c:v>
                </c:pt>
                <c:pt idx="3608">
                  <c:v>1.9963884938078991E-5</c:v>
                </c:pt>
                <c:pt idx="3609">
                  <c:v>-2.1414025468402542E-6</c:v>
                </c:pt>
                <c:pt idx="3610">
                  <c:v>-2.4256689926005492E-5</c:v>
                </c:pt>
                <c:pt idx="3611">
                  <c:v>3.3482964454378816E-6</c:v>
                </c:pt>
                <c:pt idx="3612">
                  <c:v>-1.8766990933727357E-5</c:v>
                </c:pt>
                <c:pt idx="3613">
                  <c:v>8.8379953240291798E-6</c:v>
                </c:pt>
                <c:pt idx="3614">
                  <c:v>-1.3267292047203227E-5</c:v>
                </c:pt>
                <c:pt idx="3615">
                  <c:v>1.4327694316307316E-5</c:v>
                </c:pt>
                <c:pt idx="3616">
                  <c:v>-7.7775930549250916E-6</c:v>
                </c:pt>
                <c:pt idx="3617">
                  <c:v>1.9876997953360842E-5</c:v>
                </c:pt>
                <c:pt idx="3618">
                  <c:v>-2.2580918539460981E-6</c:v>
                </c:pt>
                <c:pt idx="3619">
                  <c:v>-2.4373379233111336E-5</c:v>
                </c:pt>
                <c:pt idx="3620">
                  <c:v>3.2316071383320377E-6</c:v>
                </c:pt>
                <c:pt idx="3621">
                  <c:v>-1.8873680232900369E-5</c:v>
                </c:pt>
                <c:pt idx="3622">
                  <c:v>8.7511084529978689E-6</c:v>
                </c:pt>
                <c:pt idx="3623">
                  <c:v>-1.3383981354309071E-5</c:v>
                </c:pt>
                <c:pt idx="3624">
                  <c:v>1.4240807331589167E-5</c:v>
                </c:pt>
                <c:pt idx="3625">
                  <c:v>-7.8346777172555448E-6</c:v>
                </c:pt>
                <c:pt idx="3626">
                  <c:v>1.9760308646254998E-5</c:v>
                </c:pt>
                <c:pt idx="3627">
                  <c:v>-2.3449788386642467E-6</c:v>
                </c:pt>
                <c:pt idx="3628">
                  <c:v>-2.4480068532284349E-5</c:v>
                </c:pt>
                <c:pt idx="3629">
                  <c:v>3.1447201536138891E-6</c:v>
                </c:pt>
                <c:pt idx="3630">
                  <c:v>-1.8960567217618518E-5</c:v>
                </c:pt>
                <c:pt idx="3631">
                  <c:v>-1.8346099750488065E-7</c:v>
                </c:pt>
                <c:pt idx="3632">
                  <c:v>-4.606588845490478E-6</c:v>
                </c:pt>
                <c:pt idx="3633">
                  <c:v>9.1190725015621865E-7</c:v>
                </c:pt>
                <c:pt idx="3634">
                  <c:v>-3.5012207035833853E-6</c:v>
                </c:pt>
                <c:pt idx="3635">
                  <c:v>2.0172752783764736E-6</c:v>
                </c:pt>
                <c:pt idx="3636">
                  <c:v>-2.4033031422732165E-6</c:v>
                </c:pt>
                <c:pt idx="3637">
                  <c:v>-6.8264309902588138E-6</c:v>
                </c:pt>
                <c:pt idx="3638">
                  <c:v>-1.3079350082989549E-6</c:v>
                </c:pt>
                <c:pt idx="3639">
                  <c:v>-5.7210629620385589E-6</c:v>
                </c:pt>
                <c:pt idx="3640">
                  <c:v>-2.1001744698878611E-7</c:v>
                </c:pt>
                <c:pt idx="3641">
                  <c:v>-4.6231454007283901E-6</c:v>
                </c:pt>
                <c:pt idx="3642">
                  <c:v>8.8535068698547548E-7</c:v>
                </c:pt>
                <c:pt idx="3643">
                  <c:v>-3.5277772667541285E-6</c:v>
                </c:pt>
                <c:pt idx="3644">
                  <c:v>1.9907188288925681E-6</c:v>
                </c:pt>
                <c:pt idx="3645">
                  <c:v>-2.4298597054439597E-6</c:v>
                </c:pt>
                <c:pt idx="3646">
                  <c:v>-6.8429875454967259E-6</c:v>
                </c:pt>
                <c:pt idx="3647">
                  <c:v>-1.3344915714696981E-6</c:v>
                </c:pt>
                <c:pt idx="3648">
                  <c:v>-5.7476194115224644E-6</c:v>
                </c:pt>
                <c:pt idx="3649">
                  <c:v>-2.3657401015952928E-7</c:v>
                </c:pt>
                <c:pt idx="3650">
                  <c:v>-4.6497018502122955E-6</c:v>
                </c:pt>
                <c:pt idx="3651">
                  <c:v>8.6879413174756337E-7</c:v>
                </c:pt>
                <c:pt idx="3652">
                  <c:v>-3.554333716238034E-6</c:v>
                </c:pt>
                <c:pt idx="3653">
                  <c:v>1.964162265721825E-6</c:v>
                </c:pt>
                <c:pt idx="3654">
                  <c:v>-2.4564161549278651E-6</c:v>
                </c:pt>
                <c:pt idx="3655">
                  <c:v>-6.8695441086674691E-6</c:v>
                </c:pt>
                <c:pt idx="3656">
                  <c:v>-1.3510480130207725E-6</c:v>
                </c:pt>
                <c:pt idx="3657">
                  <c:v>-5.7816265552901314E-6</c:v>
                </c:pt>
                <c:pt idx="3658">
                  <c:v>-2.6313045964343473E-7</c:v>
                </c:pt>
                <c:pt idx="3659">
                  <c:v>-4.6762584133830387E-6</c:v>
                </c:pt>
                <c:pt idx="3660">
                  <c:v>8.4223768226365792E-7</c:v>
                </c:pt>
                <c:pt idx="3661">
                  <c:v>-4.6443274186458439E-6</c:v>
                </c:pt>
                <c:pt idx="3662">
                  <c:v>6.1428995650203433E-6</c:v>
                </c:pt>
                <c:pt idx="3663">
                  <c:v>-2.4960864948297967E-6</c:v>
                </c:pt>
                <c:pt idx="3664">
                  <c:v>-1.1120171393486089E-5</c:v>
                </c:pt>
                <c:pt idx="3665">
                  <c:v>-3.4784557101374958E-7</c:v>
                </c:pt>
                <c:pt idx="3666">
                  <c:v>-8.9719304696700419E-6</c:v>
                </c:pt>
                <c:pt idx="3667">
                  <c:v>1.8152965139961452E-6</c:v>
                </c:pt>
                <c:pt idx="3668">
                  <c:v>-6.8236895458539948E-6</c:v>
                </c:pt>
                <c:pt idx="3669">
                  <c:v>3.9386362686855136E-6</c:v>
                </c:pt>
                <c:pt idx="3670">
                  <c:v>-4.6754486220379476E-6</c:v>
                </c:pt>
                <c:pt idx="3671">
                  <c:v>6.0868771925015608E-6</c:v>
                </c:pt>
                <c:pt idx="3672">
                  <c:v>-2.5372077061547316E-6</c:v>
                </c:pt>
                <c:pt idx="3673">
                  <c:v>-1.1166193758072041E-5</c:v>
                </c:pt>
                <c:pt idx="3674">
                  <c:v>-3.8896678233868442E-7</c:v>
                </c:pt>
                <c:pt idx="3675">
                  <c:v>-9.0030516730621457E-6</c:v>
                </c:pt>
                <c:pt idx="3676">
                  <c:v>1.7592741414773627E-6</c:v>
                </c:pt>
                <c:pt idx="3677">
                  <c:v>-6.8648107571789296E-6</c:v>
                </c:pt>
                <c:pt idx="3678">
                  <c:v>3.9075150652934099E-6</c:v>
                </c:pt>
                <c:pt idx="3679">
                  <c:v>-4.7165698333628825E-6</c:v>
                </c:pt>
                <c:pt idx="3680">
                  <c:v>6.055755989109457E-6</c:v>
                </c:pt>
                <c:pt idx="3681">
                  <c:v>-2.583230070740683E-6</c:v>
                </c:pt>
                <c:pt idx="3682">
                  <c:v>-1.1207314969396975E-5</c:v>
                </c:pt>
                <c:pt idx="3683">
                  <c:v>-4.3498914692463586E-7</c:v>
                </c:pt>
                <c:pt idx="3684">
                  <c:v>-9.0590740455809282E-6</c:v>
                </c:pt>
                <c:pt idx="3685">
                  <c:v>1.7132517768914113E-6</c:v>
                </c:pt>
                <c:pt idx="3686">
                  <c:v>-6.9108331217648811E-6</c:v>
                </c:pt>
                <c:pt idx="3687">
                  <c:v>3.8514926927746274E-6</c:v>
                </c:pt>
                <c:pt idx="3688">
                  <c:v>-4.7625921979488339E-6</c:v>
                </c:pt>
                <c:pt idx="3689">
                  <c:v>5.9997336165906745E-6</c:v>
                </c:pt>
                <c:pt idx="3690">
                  <c:v>-2.6143512741327868E-6</c:v>
                </c:pt>
                <c:pt idx="3691">
                  <c:v>-3.3206030138899223E-6</c:v>
                </c:pt>
                <c:pt idx="3692">
                  <c:v>-2.4394811362071778E-6</c:v>
                </c:pt>
                <c:pt idx="3693">
                  <c:v>-3.1416076353707467E-6</c:v>
                </c:pt>
                <c:pt idx="3694">
                  <c:v>-2.2604857576880022E-6</c:v>
                </c:pt>
                <c:pt idx="3695">
                  <c:v>-2.9735435873590177E-6</c:v>
                </c:pt>
                <c:pt idx="3696">
                  <c:v>-2.0924217096762732E-6</c:v>
                </c:pt>
                <c:pt idx="3697">
                  <c:v>-2.7945482088398421E-6</c:v>
                </c:pt>
                <c:pt idx="3698">
                  <c:v>-1.9134263311570976E-6</c:v>
                </c:pt>
                <c:pt idx="3699">
                  <c:v>-2.616484152895282E-6</c:v>
                </c:pt>
                <c:pt idx="3700">
                  <c:v>-3.328610659991682E-6</c:v>
                </c:pt>
                <c:pt idx="3701">
                  <c:v>-2.4474887823089375E-6</c:v>
                </c:pt>
                <c:pt idx="3702">
                  <c:v>-3.1505466040471219E-6</c:v>
                </c:pt>
                <c:pt idx="3703">
                  <c:v>-2.2694247263643774E-6</c:v>
                </c:pt>
                <c:pt idx="3704">
                  <c:v>-2.9715512255279464E-6</c:v>
                </c:pt>
                <c:pt idx="3705">
                  <c:v>-2.0904293478452018E-6</c:v>
                </c:pt>
                <c:pt idx="3706">
                  <c:v>-2.8025557412547641E-6</c:v>
                </c:pt>
                <c:pt idx="3707">
                  <c:v>-1.9205025409974041E-6</c:v>
                </c:pt>
                <c:pt idx="3708">
                  <c:v>-2.624491685310204E-6</c:v>
                </c:pt>
                <c:pt idx="3709">
                  <c:v>-3.326618184473773E-6</c:v>
                </c:pt>
                <c:pt idx="3710">
                  <c:v>-2.4454963067910285E-6</c:v>
                </c:pt>
                <c:pt idx="3711">
                  <c:v>-3.1485541285292129E-6</c:v>
                </c:pt>
                <c:pt idx="3712">
                  <c:v>-2.276500936204684E-6</c:v>
                </c:pt>
                <c:pt idx="3713">
                  <c:v>-2.9795587579428684E-6</c:v>
                </c:pt>
                <c:pt idx="3714">
                  <c:v>-2.0975055576855084E-6</c:v>
                </c:pt>
                <c:pt idx="3715">
                  <c:v>-2.8005633794236928E-6</c:v>
                </c:pt>
                <c:pt idx="3716">
                  <c:v>-1.9194415017409483E-6</c:v>
                </c:pt>
                <c:pt idx="3717">
                  <c:v>-2.6215680009045172E-6</c:v>
                </c:pt>
                <c:pt idx="3718">
                  <c:v>-3.3355571531501482E-6</c:v>
                </c:pt>
                <c:pt idx="3719">
                  <c:v>-2.4535039528927882E-6</c:v>
                </c:pt>
                <c:pt idx="3720">
                  <c:v>-3.1556304520563572E-6</c:v>
                </c:pt>
                <c:pt idx="3721">
                  <c:v>-2.1991978655933053E-6</c:v>
                </c:pt>
                <c:pt idx="3722">
                  <c:v>-3.0541092428393313E-6</c:v>
                </c:pt>
                <c:pt idx="3723">
                  <c:v>-1.9886335849150782E-6</c:v>
                </c:pt>
                <c:pt idx="3724">
                  <c:v>-2.8426137532733264E-6</c:v>
                </c:pt>
                <c:pt idx="3725">
                  <c:v>-1.7771380953490734E-6</c:v>
                </c:pt>
                <c:pt idx="3726">
                  <c:v>-2.6311181500204839E-6</c:v>
                </c:pt>
                <c:pt idx="3727">
                  <c:v>-3.4850983183787321E-6</c:v>
                </c:pt>
                <c:pt idx="3728">
                  <c:v>-2.419622660454479E-6</c:v>
                </c:pt>
                <c:pt idx="3729">
                  <c:v>-3.2745341513873427E-6</c:v>
                </c:pt>
                <c:pt idx="3730">
                  <c:v>-2.209058379776252E-6</c:v>
                </c:pt>
                <c:pt idx="3731">
                  <c:v>-3.0630385481345002E-6</c:v>
                </c:pt>
                <c:pt idx="3732">
                  <c:v>-1.9975628902102471E-6</c:v>
                </c:pt>
                <c:pt idx="3733">
                  <c:v>-2.8515430585684953E-6</c:v>
                </c:pt>
                <c:pt idx="3734">
                  <c:v>-1.7860672869574046E-6</c:v>
                </c:pt>
                <c:pt idx="3735">
                  <c:v>-2.6400474553156528E-6</c:v>
                </c:pt>
                <c:pt idx="3736">
                  <c:v>-3.4849589383156854E-6</c:v>
                </c:pt>
                <c:pt idx="3737">
                  <c:v>-2.4194832803914323E-6</c:v>
                </c:pt>
                <c:pt idx="3738">
                  <c:v>-3.2734634487496805E-6</c:v>
                </c:pt>
                <c:pt idx="3739">
                  <c:v>-2.2079876771385898E-6</c:v>
                </c:pt>
                <c:pt idx="3740">
                  <c:v>-3.061967845496838E-6</c:v>
                </c:pt>
                <c:pt idx="3741">
                  <c:v>-1.996492187572585E-6</c:v>
                </c:pt>
                <c:pt idx="3742">
                  <c:v>-2.8504723559308331E-6</c:v>
                </c:pt>
                <c:pt idx="3743">
                  <c:v>-1.7859279068943579E-6</c:v>
                </c:pt>
                <c:pt idx="3744">
                  <c:v>-2.6399080752526061E-6</c:v>
                </c:pt>
                <c:pt idx="3745">
                  <c:v>-3.4938882436108543E-6</c:v>
                </c:pt>
                <c:pt idx="3746">
                  <c:v>-2.4284125856866012E-6</c:v>
                </c:pt>
                <c:pt idx="3747">
                  <c:v>-3.2823926403580117E-6</c:v>
                </c:pt>
                <c:pt idx="3748">
                  <c:v>-2.2169169824337587E-6</c:v>
                </c:pt>
                <c:pt idx="3749">
                  <c:v>-3.0708971507920069E-6</c:v>
                </c:pt>
                <c:pt idx="3750">
                  <c:v>-2.0063528154423693E-6</c:v>
                </c:pt>
                <c:pt idx="3751">
                  <c:v>-1.5158377664192813E-6</c:v>
                </c:pt>
                <c:pt idx="3752">
                  <c:v>-7.1167534088090179E-6</c:v>
                </c:pt>
                <c:pt idx="3753">
                  <c:v>-2.6295830366507289E-6</c:v>
                </c:pt>
                <c:pt idx="3754">
                  <c:v>1.8501368685974739E-6</c:v>
                </c:pt>
                <c:pt idx="3755">
                  <c:v>-3.7433281931953388E-6</c:v>
                </c:pt>
                <c:pt idx="3756">
                  <c:v>7.363915983660263E-7</c:v>
                </c:pt>
                <c:pt idx="3757">
                  <c:v>-4.8719746246206341E-6</c:v>
                </c:pt>
                <c:pt idx="3758">
                  <c:v>-3.7480424452951411E-7</c:v>
                </c:pt>
                <c:pt idx="3759">
                  <c:v>-5.9757198869192507E-6</c:v>
                </c:pt>
                <c:pt idx="3760">
                  <c:v>-1.4959999816710479E-6</c:v>
                </c:pt>
                <c:pt idx="3761">
                  <c:v>-7.0969157377476222E-6</c:v>
                </c:pt>
                <c:pt idx="3762">
                  <c:v>-2.6171958324994193E-6</c:v>
                </c:pt>
                <c:pt idx="3763">
                  <c:v>1.8699746533457073E-6</c:v>
                </c:pt>
                <c:pt idx="3764">
                  <c:v>-3.730941102730867E-6</c:v>
                </c:pt>
                <c:pt idx="3765">
                  <c:v>7.4877880251733586E-7</c:v>
                </c:pt>
                <c:pt idx="3766">
                  <c:v>-4.8421368319395697E-6</c:v>
                </c:pt>
                <c:pt idx="3767">
                  <c:v>-3.5496645978128072E-7</c:v>
                </c:pt>
                <c:pt idx="3768">
                  <c:v>-5.9558821021710173E-6</c:v>
                </c:pt>
                <c:pt idx="3769">
                  <c:v>-1.4761621969228145E-6</c:v>
                </c:pt>
                <c:pt idx="3770">
                  <c:v>-7.069627372402465E-6</c:v>
                </c:pt>
                <c:pt idx="3771">
                  <c:v>-2.5899074671542621E-6</c:v>
                </c:pt>
                <c:pt idx="3772">
                  <c:v>1.8898124380939407E-6</c:v>
                </c:pt>
                <c:pt idx="3773">
                  <c:v>-3.7011033100498025E-6</c:v>
                </c:pt>
                <c:pt idx="3774">
                  <c:v>7.7861659519840032E-7</c:v>
                </c:pt>
                <c:pt idx="3775">
                  <c:v>-4.8148484665944125E-6</c:v>
                </c:pt>
                <c:pt idx="3776">
                  <c:v>-3.3512867503304733E-7</c:v>
                </c:pt>
                <c:pt idx="3777">
                  <c:v>-5.9360443174227839E-6</c:v>
                </c:pt>
                <c:pt idx="3778">
                  <c:v>-1.4563244121745811E-6</c:v>
                </c:pt>
                <c:pt idx="3779">
                  <c:v>-7.0497895876542316E-6</c:v>
                </c:pt>
                <c:pt idx="3780">
                  <c:v>-2.5700696824060287E-6</c:v>
                </c:pt>
                <c:pt idx="3781">
                  <c:v>9.5690234047651757E-7</c:v>
                </c:pt>
                <c:pt idx="3782">
                  <c:v>-3.4334104839217616E-6</c:v>
                </c:pt>
                <c:pt idx="3783">
                  <c:v>8.8793171926226933E-8</c:v>
                </c:pt>
                <c:pt idx="3784">
                  <c:v>-4.3189703546886449E-6</c:v>
                </c:pt>
                <c:pt idx="3785">
                  <c:v>-7.8931600455689477E-7</c:v>
                </c:pt>
                <c:pt idx="3786">
                  <c:v>-5.1870795232389355E-6</c:v>
                </c:pt>
                <c:pt idx="3787">
                  <c:v>-1.6748757616369403E-6</c:v>
                </c:pt>
                <c:pt idx="3788">
                  <c:v>-6.0651886997220572E-6</c:v>
                </c:pt>
                <c:pt idx="3789">
                  <c:v>-2.5429850438740687E-6</c:v>
                </c:pt>
                <c:pt idx="3790">
                  <c:v>9.7666929832485039E-7</c:v>
                </c:pt>
                <c:pt idx="3791">
                  <c:v>-3.4210942203571904E-6</c:v>
                </c:pt>
                <c:pt idx="3792">
                  <c:v>1.0110943549079821E-7</c:v>
                </c:pt>
                <c:pt idx="3793">
                  <c:v>-4.289203388907481E-6</c:v>
                </c:pt>
                <c:pt idx="3794">
                  <c:v>-7.769997409923235E-7</c:v>
                </c:pt>
                <c:pt idx="3795">
                  <c:v>-5.1673126790774404E-6</c:v>
                </c:pt>
                <c:pt idx="3796">
                  <c:v>-1.6451089095426141E-6</c:v>
                </c:pt>
                <c:pt idx="3797">
                  <c:v>-6.0528724361574859E-6</c:v>
                </c:pt>
                <c:pt idx="3798">
                  <c:v>-2.5232181997125736E-6</c:v>
                </c:pt>
                <c:pt idx="3799">
                  <c:v>9.9898556982225273E-7</c:v>
                </c:pt>
                <c:pt idx="3800">
                  <c:v>-3.4013273761956953E-6</c:v>
                </c:pt>
                <c:pt idx="3801">
                  <c:v>1.2087627965229331E-7</c:v>
                </c:pt>
                <c:pt idx="3802">
                  <c:v>-4.2768871253429097E-6</c:v>
                </c:pt>
                <c:pt idx="3803">
                  <c:v>-7.4723288889799733E-7</c:v>
                </c:pt>
                <c:pt idx="3804">
                  <c:v>-5.1624468824229552E-6</c:v>
                </c:pt>
                <c:pt idx="3805">
                  <c:v>-1.6327926459780429E-6</c:v>
                </c:pt>
                <c:pt idx="3806">
                  <c:v>-6.0305561646600836E-6</c:v>
                </c:pt>
                <c:pt idx="3807">
                  <c:v>-2.5183524030580884E-6</c:v>
                </c:pt>
                <c:pt idx="3808">
                  <c:v>1.011301833386824E-6</c:v>
                </c:pt>
                <c:pt idx="3809">
                  <c:v>-3.3864616852952167E-6</c:v>
                </c:pt>
                <c:pt idx="3810">
                  <c:v>1.331926569037023E-7</c:v>
                </c:pt>
                <c:pt idx="3811">
                  <c:v>-2.1815921627421631E-5</c:v>
                </c:pt>
                <c:pt idx="3812">
                  <c:v>1.6796739373603486E-5</c:v>
                </c:pt>
                <c:pt idx="3813">
                  <c:v>-3.1434567063115537E-5</c:v>
                </c:pt>
                <c:pt idx="3814">
                  <c:v>7.168093816289911E-6</c:v>
                </c:pt>
                <c:pt idx="3815">
                  <c:v>-4.1063212620429113E-5</c:v>
                </c:pt>
                <c:pt idx="3816">
                  <c:v>-2.400946982561436E-6</c:v>
                </c:pt>
                <c:pt idx="3817">
                  <c:v>3.6211714018463681E-5</c:v>
                </c:pt>
                <c:pt idx="3818">
                  <c:v>-1.2029592426188174E-5</c:v>
                </c:pt>
                <c:pt idx="3819">
                  <c:v>2.6583068574836943E-5</c:v>
                </c:pt>
                <c:pt idx="3820">
                  <c:v>-2.164823786188208E-5</c:v>
                </c:pt>
                <c:pt idx="3821">
                  <c:v>1.7014027662298759E-5</c:v>
                </c:pt>
                <c:pt idx="3822">
                  <c:v>-3.1217278774420265E-5</c:v>
                </c:pt>
                <c:pt idx="3823">
                  <c:v>7.3853822186720208E-6</c:v>
                </c:pt>
                <c:pt idx="3824">
                  <c:v>-4.0845924218047003E-5</c:v>
                </c:pt>
                <c:pt idx="3825">
                  <c:v>-2.1736585722464952E-6</c:v>
                </c:pt>
                <c:pt idx="3826">
                  <c:v>3.6429002420845791E-5</c:v>
                </c:pt>
                <c:pt idx="3827">
                  <c:v>-1.1802304129560071E-5</c:v>
                </c:pt>
                <c:pt idx="3828">
                  <c:v>2.6800356863532215E-5</c:v>
                </c:pt>
                <c:pt idx="3829">
                  <c:v>-2.1430949573186808E-5</c:v>
                </c:pt>
                <c:pt idx="3830">
                  <c:v>1.7231316064680868E-5</c:v>
                </c:pt>
                <c:pt idx="3831">
                  <c:v>-3.0999990372038155E-5</c:v>
                </c:pt>
                <c:pt idx="3832">
                  <c:v>7.6126706289869617E-6</c:v>
                </c:pt>
                <c:pt idx="3833">
                  <c:v>-4.0628635815664893E-5</c:v>
                </c:pt>
                <c:pt idx="3834">
                  <c:v>-1.9563702835512231E-6</c:v>
                </c:pt>
                <c:pt idx="3835">
                  <c:v>3.6646290709541063E-5</c:v>
                </c:pt>
                <c:pt idx="3836">
                  <c:v>-1.1585015727177961E-5</c:v>
                </c:pt>
                <c:pt idx="3837">
                  <c:v>2.7027645273847156E-5</c:v>
                </c:pt>
                <c:pt idx="3838">
                  <c:v>-2.1213661170804698E-5</c:v>
                </c:pt>
                <c:pt idx="3839">
                  <c:v>1.7458604474995809E-5</c:v>
                </c:pt>
                <c:pt idx="3840">
                  <c:v>-3.0782702026499464E-5</c:v>
                </c:pt>
                <c:pt idx="3841">
                  <c:v>-2.2103861851974216E-6</c:v>
                </c:pt>
                <c:pt idx="3842">
                  <c:v>-3.9773982507540495E-7</c:v>
                </c:pt>
                <c:pt idx="3843">
                  <c:v>-1.8440356939208868E-6</c:v>
                </c:pt>
                <c:pt idx="3844">
                  <c:v>-3.2966063372441567E-6</c:v>
                </c:pt>
                <c:pt idx="3845">
                  <c:v>-1.487685267420602E-6</c:v>
                </c:pt>
                <c:pt idx="3846">
                  <c:v>-2.942118499049684E-6</c:v>
                </c:pt>
                <c:pt idx="3847">
                  <c:v>-1.1294721389276674E-6</c:v>
                </c:pt>
                <c:pt idx="3848">
                  <c:v>-2.5757680646165682E-6</c:v>
                </c:pt>
                <c:pt idx="3849">
                  <c:v>-7.6312170449455152E-7</c:v>
                </c:pt>
                <c:pt idx="3850">
                  <c:v>-2.2156922909744026E-6</c:v>
                </c:pt>
                <c:pt idx="3851">
                  <c:v>-4.0677122115084785E-7</c:v>
                </c:pt>
                <c:pt idx="3852">
                  <c:v>-1.8493418565412867E-6</c:v>
                </c:pt>
                <c:pt idx="3853">
                  <c:v>-3.3056377333195996E-6</c:v>
                </c:pt>
                <c:pt idx="3854">
                  <c:v>-1.494854018346814E-6</c:v>
                </c:pt>
                <c:pt idx="3855">
                  <c:v>-2.9474246616700839E-6</c:v>
                </c:pt>
                <c:pt idx="3856">
                  <c:v>-1.1285035839136981E-6</c:v>
                </c:pt>
                <c:pt idx="3857">
                  <c:v>-2.5810741703935491E-6</c:v>
                </c:pt>
                <c:pt idx="3858">
                  <c:v>-7.7215310056999442E-7</c:v>
                </c:pt>
                <c:pt idx="3859">
                  <c:v>-2.2247237438932643E-6</c:v>
                </c:pt>
                <c:pt idx="3860">
                  <c:v>-4.1580267406970961E-7</c:v>
                </c:pt>
                <c:pt idx="3861">
                  <c:v>-1.8583732526167296E-6</c:v>
                </c:pt>
                <c:pt idx="3862">
                  <c:v>-3.3128065410892304E-6</c:v>
                </c:pt>
                <c:pt idx="3863">
                  <c:v>-1.5020228261164448E-6</c:v>
                </c:pt>
                <c:pt idx="3864">
                  <c:v>-2.9564560577455268E-6</c:v>
                </c:pt>
                <c:pt idx="3865">
                  <c:v>-1.13567233483991E-6</c:v>
                </c:pt>
                <c:pt idx="3866">
                  <c:v>-2.5901056233124109E-6</c:v>
                </c:pt>
                <c:pt idx="3867">
                  <c:v>-7.7932190833962522E-7</c:v>
                </c:pt>
                <c:pt idx="3868">
                  <c:v>-2.2337551399687072E-6</c:v>
                </c:pt>
                <c:pt idx="3869">
                  <c:v>-4.1297141706309048E-7</c:v>
                </c:pt>
                <c:pt idx="3870">
                  <c:v>-1.8674046486921725E-6</c:v>
                </c:pt>
                <c:pt idx="3871">
                  <c:v>2.0274677297038579E-5</c:v>
                </c:pt>
                <c:pt idx="3872">
                  <c:v>-7.3802225415420253E-6</c:v>
                </c:pt>
                <c:pt idx="3873">
                  <c:v>1.4774558337649069E-5</c:v>
                </c:pt>
                <c:pt idx="3874">
                  <c:v>-1.2880341500931536E-5</c:v>
                </c:pt>
                <c:pt idx="3875">
                  <c:v>9.2644393703267269E-6</c:v>
                </c:pt>
                <c:pt idx="3876">
                  <c:v>-1.8390460411410459E-5</c:v>
                </c:pt>
                <c:pt idx="3877">
                  <c:v>3.7643204677806352E-6</c:v>
                </c:pt>
                <c:pt idx="3878">
                  <c:v>-2.3890579370799969E-5</c:v>
                </c:pt>
                <c:pt idx="3879">
                  <c:v>-1.7457984995417064E-6</c:v>
                </c:pt>
                <c:pt idx="3880">
                  <c:v>2.0398982371716556E-5</c:v>
                </c:pt>
                <c:pt idx="3881">
                  <c:v>-7.2559174100206292E-6</c:v>
                </c:pt>
                <c:pt idx="3882">
                  <c:v>1.4898863469170465E-5</c:v>
                </c:pt>
                <c:pt idx="3883">
                  <c:v>-1.275603636941014E-5</c:v>
                </c:pt>
                <c:pt idx="3884">
                  <c:v>9.388744501848123E-6</c:v>
                </c:pt>
                <c:pt idx="3885">
                  <c:v>-1.8266155336732481E-5</c:v>
                </c:pt>
                <c:pt idx="3886">
                  <c:v>3.8886255424586125E-6</c:v>
                </c:pt>
                <c:pt idx="3887">
                  <c:v>-2.3825878884053964E-5</c:v>
                </c:pt>
                <c:pt idx="3888">
                  <c:v>-1.6214933680203103E-6</c:v>
                </c:pt>
                <c:pt idx="3889">
                  <c:v>2.0523287503237952E-5</c:v>
                </c:pt>
                <c:pt idx="3890">
                  <c:v>-7.1216123274098209E-6</c:v>
                </c:pt>
                <c:pt idx="3891">
                  <c:v>1.5023168543848442E-5</c:v>
                </c:pt>
                <c:pt idx="3892">
                  <c:v>-1.2691335882664134E-5</c:v>
                </c:pt>
                <c:pt idx="3893">
                  <c:v>9.5130496333695191E-6</c:v>
                </c:pt>
                <c:pt idx="3894">
                  <c:v>-1.8191454842053645E-5</c:v>
                </c:pt>
                <c:pt idx="3895">
                  <c:v>3.953326029204618E-6</c:v>
                </c:pt>
                <c:pt idx="3896">
                  <c:v>-2.3701573809375986E-5</c:v>
                </c:pt>
                <c:pt idx="3897">
                  <c:v>-1.5567928812743048E-6</c:v>
                </c:pt>
                <c:pt idx="3898">
                  <c:v>2.065759264269218E-5</c:v>
                </c:pt>
                <c:pt idx="3899">
                  <c:v>-7.0569118406638154E-6</c:v>
                </c:pt>
                <c:pt idx="3900">
                  <c:v>1.5087869030594447E-5</c:v>
                </c:pt>
                <c:pt idx="3901">
                  <c:v>-2.9951590590826527E-5</c:v>
                </c:pt>
                <c:pt idx="3902">
                  <c:v>2.6916008891930687E-5</c:v>
                </c:pt>
                <c:pt idx="3903">
                  <c:v>-4.412795931330038E-5</c:v>
                </c:pt>
                <c:pt idx="3904">
                  <c:v>1.2749640177389665E-5</c:v>
                </c:pt>
                <c:pt idx="3905">
                  <c:v>-5.8175118738290621E-5</c:v>
                </c:pt>
                <c:pt idx="3906">
                  <c:v>-1.3075191986899881E-6</c:v>
                </c:pt>
                <c:pt idx="3907">
                  <c:v>5.5450870945605857E-5</c:v>
                </c:pt>
                <c:pt idx="3908">
                  <c:v>-1.547388791323101E-5</c:v>
                </c:pt>
                <c:pt idx="3909">
                  <c:v>4.1393711569526204E-5</c:v>
                </c:pt>
                <c:pt idx="3910">
                  <c:v>-2.9640256627772033E-5</c:v>
                </c:pt>
                <c:pt idx="3911">
                  <c:v>2.7227342854985181E-5</c:v>
                </c:pt>
                <c:pt idx="3912">
                  <c:v>-4.3816625350245886E-5</c:v>
                </c:pt>
                <c:pt idx="3913">
                  <c:v>1.3060974140444159E-5</c:v>
                </c:pt>
                <c:pt idx="3914">
                  <c:v>-5.7863784775236127E-5</c:v>
                </c:pt>
                <c:pt idx="3915">
                  <c:v>-9.9618529247891274E-7</c:v>
                </c:pt>
                <c:pt idx="3916">
                  <c:v>5.5762204908660351E-5</c:v>
                </c:pt>
                <c:pt idx="3917">
                  <c:v>-1.5162554007019935E-5</c:v>
                </c:pt>
                <c:pt idx="3918">
                  <c:v>4.1705045475737279E-5</c:v>
                </c:pt>
                <c:pt idx="3919">
                  <c:v>-2.9328922721560957E-5</c:v>
                </c:pt>
                <c:pt idx="3920">
                  <c:v>2.7538676761196257E-5</c:v>
                </c:pt>
                <c:pt idx="3921">
                  <c:v>-4.3495291436101979E-5</c:v>
                </c:pt>
                <c:pt idx="3922">
                  <c:v>1.3372308046655235E-5</c:v>
                </c:pt>
                <c:pt idx="3923">
                  <c:v>-5.7552450869025051E-5</c:v>
                </c:pt>
                <c:pt idx="3924">
                  <c:v>-6.748513783350063E-7</c:v>
                </c:pt>
                <c:pt idx="3925">
                  <c:v>5.6073538814871426E-5</c:v>
                </c:pt>
                <c:pt idx="3926">
                  <c:v>-1.485122010080886E-5</c:v>
                </c:pt>
                <c:pt idx="3927">
                  <c:v>4.2026379389881185E-5</c:v>
                </c:pt>
                <c:pt idx="3928">
                  <c:v>-2.9017588815349882E-5</c:v>
                </c:pt>
                <c:pt idx="3929">
                  <c:v>2.7850010667407332E-5</c:v>
                </c:pt>
                <c:pt idx="3930">
                  <c:v>-4.3064748240340123E-5</c:v>
                </c:pt>
                <c:pt idx="3931">
                  <c:v>-3.2202342481468804E-6</c:v>
                </c:pt>
                <c:pt idx="3932">
                  <c:v>1.0312537085610529E-5</c:v>
                </c:pt>
                <c:pt idx="3933">
                  <c:v>-5.3299129376682686E-7</c:v>
                </c:pt>
                <c:pt idx="3934">
                  <c:v>-1.1348717350756488E-5</c:v>
                </c:pt>
                <c:pt idx="3935">
                  <c:v>2.1542516606132267E-6</c:v>
                </c:pt>
                <c:pt idx="3936">
                  <c:v>-8.6614743679547246E-6</c:v>
                </c:pt>
                <c:pt idx="3937">
                  <c:v>4.8563958046088374E-6</c:v>
                </c:pt>
                <c:pt idx="3938">
                  <c:v>-5.974231413574671E-6</c:v>
                </c:pt>
                <c:pt idx="3939">
                  <c:v>7.5436387589888909E-6</c:v>
                </c:pt>
                <c:pt idx="3940">
                  <c:v>-3.2620872900679387E-6</c:v>
                </c:pt>
                <c:pt idx="3941">
                  <c:v>1.0240881721301776E-5</c:v>
                </c:pt>
                <c:pt idx="3942">
                  <c:v>-5.7484433568788518E-7</c:v>
                </c:pt>
                <c:pt idx="3943">
                  <c:v>-1.1405471525449684E-5</c:v>
                </c:pt>
                <c:pt idx="3944">
                  <c:v>2.1123986471138778E-6</c:v>
                </c:pt>
                <c:pt idx="3945">
                  <c:v>-8.7033274098757829E-6</c:v>
                </c:pt>
                <c:pt idx="3946">
                  <c:v>4.7996416014939314E-6</c:v>
                </c:pt>
                <c:pt idx="3947">
                  <c:v>-6.0160844554957293E-6</c:v>
                </c:pt>
                <c:pt idx="3948">
                  <c:v>7.496884563806816E-6</c:v>
                </c:pt>
                <c:pt idx="3949">
                  <c:v>-3.3188414647611353E-6</c:v>
                </c:pt>
                <c:pt idx="3950">
                  <c:v>1.0184127546608579E-5</c:v>
                </c:pt>
                <c:pt idx="3951">
                  <c:v>-6.3159851038108172E-7</c:v>
                </c:pt>
                <c:pt idx="3952">
                  <c:v>-1.1447324567370742E-5</c:v>
                </c:pt>
                <c:pt idx="3953">
                  <c:v>2.0556444439989718E-6</c:v>
                </c:pt>
                <c:pt idx="3954">
                  <c:v>-8.7600815845689795E-6</c:v>
                </c:pt>
                <c:pt idx="3955">
                  <c:v>4.7428874268007348E-6</c:v>
                </c:pt>
                <c:pt idx="3956">
                  <c:v>-6.0628386222560948E-6</c:v>
                </c:pt>
                <c:pt idx="3957">
                  <c:v>7.4401303891136195E-6</c:v>
                </c:pt>
                <c:pt idx="3958">
                  <c:v>-3.3755956678760413E-6</c:v>
                </c:pt>
                <c:pt idx="3959">
                  <c:v>1.0127373343493673E-5</c:v>
                </c:pt>
                <c:pt idx="3960">
                  <c:v>-6.883527134959877E-7</c:v>
                </c:pt>
                <c:pt idx="3961">
                  <c:v>1.4198132163301125E-5</c:v>
                </c:pt>
                <c:pt idx="3962">
                  <c:v>-4.4214323509095266E-6</c:v>
                </c:pt>
                <c:pt idx="3963">
                  <c:v>1.0476615841525927E-5</c:v>
                </c:pt>
                <c:pt idx="3964">
                  <c:v>-8.1529486806175555E-6</c:v>
                </c:pt>
                <c:pt idx="3965">
                  <c:v>6.7749018057838839E-6</c:v>
                </c:pt>
                <c:pt idx="3966">
                  <c:v>-1.1844662708426767E-5</c:v>
                </c:pt>
                <c:pt idx="3967">
                  <c:v>3.0533854555869766E-6</c:v>
                </c:pt>
                <c:pt idx="3968">
                  <c:v>-1.5546376715747101E-5</c:v>
                </c:pt>
                <c:pt idx="3969">
                  <c:v>-6.4832855173335702E-7</c:v>
                </c:pt>
                <c:pt idx="3970">
                  <c:v>1.4289521942600913E-5</c:v>
                </c:pt>
                <c:pt idx="3971">
                  <c:v>-4.340042579542569E-6</c:v>
                </c:pt>
                <c:pt idx="3972">
                  <c:v>1.0558005612892885E-5</c:v>
                </c:pt>
                <c:pt idx="3973">
                  <c:v>-8.0615589013177669E-6</c:v>
                </c:pt>
                <c:pt idx="3974">
                  <c:v>6.8662915850836725E-6</c:v>
                </c:pt>
                <c:pt idx="3975">
                  <c:v>-1.176327293705981E-5</c:v>
                </c:pt>
                <c:pt idx="3976">
                  <c:v>3.1347752269539342E-6</c:v>
                </c:pt>
                <c:pt idx="3977">
                  <c:v>-1.5514591609644413E-5</c:v>
                </c:pt>
                <c:pt idx="3978">
                  <c:v>-5.5693877243356837E-7</c:v>
                </c:pt>
                <c:pt idx="3979">
                  <c:v>1.4341109391580176E-5</c:v>
                </c:pt>
                <c:pt idx="3980">
                  <c:v>-4.2784551226304757E-6</c:v>
                </c:pt>
                <c:pt idx="3981">
                  <c:v>1.0649395363770964E-5</c:v>
                </c:pt>
                <c:pt idx="3982">
                  <c:v>-8.0099714523385046E-6</c:v>
                </c:pt>
                <c:pt idx="3983">
                  <c:v>6.9178790340629348E-6</c:v>
                </c:pt>
                <c:pt idx="3984">
                  <c:v>-1.1701685480147717E-5</c:v>
                </c:pt>
                <c:pt idx="3985">
                  <c:v>3.1963626838660275E-6</c:v>
                </c:pt>
                <c:pt idx="3986">
                  <c:v>-1.5433201838277455E-5</c:v>
                </c:pt>
                <c:pt idx="3987">
                  <c:v>-4.9535134394318447E-7</c:v>
                </c:pt>
                <c:pt idx="3988">
                  <c:v>1.4432499170879964E-5</c:v>
                </c:pt>
                <c:pt idx="3989">
                  <c:v>-4.2268676736512134E-6</c:v>
                </c:pt>
                <c:pt idx="3990">
                  <c:v>1.0700982812750226E-5</c:v>
                </c:pt>
                <c:pt idx="3991">
                  <c:v>1.0537163092294577E-5</c:v>
                </c:pt>
                <c:pt idx="3992">
                  <c:v>-1.1489137335729538E-5</c:v>
                </c:pt>
                <c:pt idx="3993">
                  <c:v>1.6006022036663126E-5</c:v>
                </c:pt>
                <c:pt idx="3994">
                  <c:v>-5.9904760689732939E-6</c:v>
                </c:pt>
                <c:pt idx="3995">
                  <c:v>2.1484880988964505E-5</c:v>
                </c:pt>
                <c:pt idx="3996">
                  <c:v>-5.1161711667191412E-7</c:v>
                </c:pt>
                <c:pt idx="3997">
                  <c:v>-2.254791755262886E-5</c:v>
                </c:pt>
                <c:pt idx="3998">
                  <c:v>4.9572418276966346E-6</c:v>
                </c:pt>
                <c:pt idx="3999">
                  <c:v>-1.706905860032748E-5</c:v>
                </c:pt>
                <c:pt idx="4000">
                  <c:v>1.0426100772065183E-5</c:v>
                </c:pt>
                <c:pt idx="4001">
                  <c:v>-1.1600199655958932E-5</c:v>
                </c:pt>
                <c:pt idx="4002">
                  <c:v>1.5904959724366563E-5</c:v>
                </c:pt>
                <c:pt idx="4003">
                  <c:v>-6.1313407115903829E-6</c:v>
                </c:pt>
                <c:pt idx="4004">
                  <c:v>2.1373818668735112E-5</c:v>
                </c:pt>
                <c:pt idx="4005">
                  <c:v>-6.5248175928900309E-7</c:v>
                </c:pt>
                <c:pt idx="4006">
                  <c:v>-2.2678782187313118E-5</c:v>
                </c:pt>
                <c:pt idx="4007">
                  <c:v>4.8163771850795456E-6</c:v>
                </c:pt>
                <c:pt idx="4008">
                  <c:v>-1.7209923242944569E-5</c:v>
                </c:pt>
                <c:pt idx="4009">
                  <c:v>1.0295236137380925E-5</c:v>
                </c:pt>
                <c:pt idx="4010">
                  <c:v>-1.1741064298576021E-5</c:v>
                </c:pt>
                <c:pt idx="4011">
                  <c:v>1.5764095081749474E-5</c:v>
                </c:pt>
                <c:pt idx="4012">
                  <c:v>-6.2324030238869454E-6</c:v>
                </c:pt>
                <c:pt idx="4013">
                  <c:v>2.1242954034050854E-5</c:v>
                </c:pt>
                <c:pt idx="4014">
                  <c:v>-7.6354407951839676E-7</c:v>
                </c:pt>
                <c:pt idx="4015">
                  <c:v>-2.2789844507542512E-5</c:v>
                </c:pt>
                <c:pt idx="4016">
                  <c:v>4.715314872782983E-6</c:v>
                </c:pt>
                <c:pt idx="4017">
                  <c:v>-1.7320985563173963E-5</c:v>
                </c:pt>
                <c:pt idx="4018">
                  <c:v>1.0184173817151532E-5</c:v>
                </c:pt>
                <c:pt idx="4019">
                  <c:v>-1.1842126610872583E-5</c:v>
                </c:pt>
                <c:pt idx="4020">
                  <c:v>1.565303276152008E-5</c:v>
                </c:pt>
                <c:pt idx="4021">
                  <c:v>3.9944356444721052E-6</c:v>
                </c:pt>
                <c:pt idx="4022">
                  <c:v>-1.9956168301860089E-5</c:v>
                </c:pt>
                <c:pt idx="4023">
                  <c:v>-7.63009410320592E-7</c:v>
                </c:pt>
                <c:pt idx="4024">
                  <c:v>1.8380544815954636E-5</c:v>
                </c:pt>
                <c:pt idx="4025">
                  <c:v>-5.5402568079898629E-6</c:v>
                </c:pt>
                <c:pt idx="4026">
                  <c:v>1.3623099732740229E-5</c:v>
                </c:pt>
                <c:pt idx="4027">
                  <c:v>-1.0327504185170255E-5</c:v>
                </c:pt>
                <c:pt idx="4028">
                  <c:v>8.8458523634926678E-6</c:v>
                </c:pt>
                <c:pt idx="4029">
                  <c:v>-1.5084949268384662E-5</c:v>
                </c:pt>
                <c:pt idx="4030">
                  <c:v>4.0586049578905659E-6</c:v>
                </c:pt>
                <c:pt idx="4031">
                  <c:v>-1.9842394323177359E-5</c:v>
                </c:pt>
                <c:pt idx="4032">
                  <c:v>-6.9884009690213134E-7</c:v>
                </c:pt>
                <c:pt idx="4033">
                  <c:v>1.8474516451760792E-5</c:v>
                </c:pt>
                <c:pt idx="4034">
                  <c:v>-5.456285180116538E-6</c:v>
                </c:pt>
                <c:pt idx="4035">
                  <c:v>1.368726904615869E-5</c:v>
                </c:pt>
                <c:pt idx="4036">
                  <c:v>-1.0203730226976404E-5</c:v>
                </c:pt>
                <c:pt idx="4037">
                  <c:v>8.9298239913659927E-6</c:v>
                </c:pt>
                <c:pt idx="4038">
                  <c:v>-1.4990977632578506E-5</c:v>
                </c:pt>
                <c:pt idx="4039">
                  <c:v>4.1525765936967218E-6</c:v>
                </c:pt>
                <c:pt idx="4040">
                  <c:v>-1.9748422687371203E-5</c:v>
                </c:pt>
                <c:pt idx="4041">
                  <c:v>-6.0486846109597536E-7</c:v>
                </c:pt>
                <c:pt idx="4042">
                  <c:v>1.8538685765179252E-5</c:v>
                </c:pt>
                <c:pt idx="4043">
                  <c:v>-5.362313544310382E-6</c:v>
                </c:pt>
                <c:pt idx="4044">
                  <c:v>1.3781240681964846E-5</c:v>
                </c:pt>
                <c:pt idx="4045">
                  <c:v>-1.0119758599103079E-5</c:v>
                </c:pt>
                <c:pt idx="4046">
                  <c:v>9.0237956271721487E-6</c:v>
                </c:pt>
                <c:pt idx="4047">
                  <c:v>-1.4867203674384655E-5</c:v>
                </c:pt>
                <c:pt idx="4048">
                  <c:v>4.266350543957742E-6</c:v>
                </c:pt>
                <c:pt idx="4049">
                  <c:v>-1.9624648729177352E-5</c:v>
                </c:pt>
                <c:pt idx="4050">
                  <c:v>-4.8109450290212408E-7</c:v>
                </c:pt>
                <c:pt idx="4051">
                  <c:v>1.2289219199601575E-5</c:v>
                </c:pt>
                <c:pt idx="4052">
                  <c:v>-3.6987026703627635E-6</c:v>
                </c:pt>
                <c:pt idx="4053">
                  <c:v>9.1124188941194006E-6</c:v>
                </c:pt>
                <c:pt idx="4054">
                  <c:v>-6.8755029758449382E-6</c:v>
                </c:pt>
                <c:pt idx="4055">
                  <c:v>5.9256185949152496E-6</c:v>
                </c:pt>
                <c:pt idx="4056">
                  <c:v>-1.0067204442520961E-5</c:v>
                </c:pt>
                <c:pt idx="4057">
                  <c:v>2.7488182894330748E-6</c:v>
                </c:pt>
                <c:pt idx="4058">
                  <c:v>-1.3254004741725112E-5</c:v>
                </c:pt>
                <c:pt idx="4059">
                  <c:v>-4.4288319145380228E-7</c:v>
                </c:pt>
                <c:pt idx="4060">
                  <c:v>1.2358238379306385E-5</c:v>
                </c:pt>
                <c:pt idx="4061">
                  <c:v>-3.619683496935977E-6</c:v>
                </c:pt>
                <c:pt idx="4062">
                  <c:v>9.181438059613356E-6</c:v>
                </c:pt>
                <c:pt idx="4063">
                  <c:v>-6.8064837961401281E-6</c:v>
                </c:pt>
                <c:pt idx="4064">
                  <c:v>6.0046377541311813E-6</c:v>
                </c:pt>
                <c:pt idx="4065">
                  <c:v>-9.9981852770270052E-6</c:v>
                </c:pt>
                <c:pt idx="4066">
                  <c:v>2.8029362937331825E-6</c:v>
                </c:pt>
                <c:pt idx="4067">
                  <c:v>-1.3189886743703028E-5</c:v>
                </c:pt>
                <c:pt idx="4068">
                  <c:v>-3.7386402595984691E-7</c:v>
                </c:pt>
                <c:pt idx="4069">
                  <c:v>1.2427257544800341E-5</c:v>
                </c:pt>
                <c:pt idx="4070">
                  <c:v>-3.5506643314420216E-6</c:v>
                </c:pt>
                <c:pt idx="4071">
                  <c:v>9.2504572251073114E-6</c:v>
                </c:pt>
                <c:pt idx="4072">
                  <c:v>-6.7572669593118917E-6</c:v>
                </c:pt>
                <c:pt idx="4073">
                  <c:v>6.058755758431289E-6</c:v>
                </c:pt>
                <c:pt idx="4074">
                  <c:v>-9.9440672727268975E-6</c:v>
                </c:pt>
                <c:pt idx="4075">
                  <c:v>2.8670542917552666E-6</c:v>
                </c:pt>
                <c:pt idx="4076">
                  <c:v>-1.313576873940292E-5</c:v>
                </c:pt>
                <c:pt idx="4077">
                  <c:v>-3.3464718285358686E-7</c:v>
                </c:pt>
                <c:pt idx="4078">
                  <c:v>1.2506276704016273E-5</c:v>
                </c:pt>
                <c:pt idx="4079">
                  <c:v>-3.5114474883357616E-6</c:v>
                </c:pt>
                <c:pt idx="4080">
                  <c:v>9.2996740761464025E-6</c:v>
                </c:pt>
                <c:pt idx="4081">
                  <c:v>1.3308836344094743E-7</c:v>
                </c:pt>
                <c:pt idx="4082">
                  <c:v>-6.9716912776129902E-7</c:v>
                </c:pt>
                <c:pt idx="4083">
                  <c:v>3.4825703210117354E-7</c:v>
                </c:pt>
                <c:pt idx="4084">
                  <c:v>-4.9293177539766475E-7</c:v>
                </c:pt>
                <c:pt idx="4085">
                  <c:v>5.53425721250278E-7</c:v>
                </c:pt>
                <c:pt idx="4086">
                  <c:v>-2.87763100459415E-7</c:v>
                </c:pt>
                <c:pt idx="4087">
                  <c:v>-1.1180205916616615E-6</c:v>
                </c:pt>
                <c:pt idx="4088">
                  <c:v>-7.2594417588334181E-8</c:v>
                </c:pt>
                <c:pt idx="4089">
                  <c:v>-9.1378322508717247E-7</c:v>
                </c:pt>
                <c:pt idx="4090">
                  <c:v>1.3164294898615481E-7</c:v>
                </c:pt>
                <c:pt idx="4091">
                  <c:v>-6.9861454221609165E-7</c:v>
                </c:pt>
                <c:pt idx="4092">
                  <c:v>3.3681162392440456E-7</c:v>
                </c:pt>
                <c:pt idx="4093">
                  <c:v>-4.934458672778419E-7</c:v>
                </c:pt>
                <c:pt idx="4094">
                  <c:v>5.4198031307350902E-7</c:v>
                </c:pt>
                <c:pt idx="4095">
                  <c:v>-2.8920850070335291E-7</c:v>
                </c:pt>
                <c:pt idx="4096">
                  <c:v>-1.1194660061164541E-6</c:v>
                </c:pt>
                <c:pt idx="4097">
                  <c:v>-8.403982576510316E-8</c:v>
                </c:pt>
                <c:pt idx="4098">
                  <c:v>-9.1522863954196509E-7</c:v>
                </c:pt>
                <c:pt idx="4099">
                  <c:v>1.3112885710597766E-7</c:v>
                </c:pt>
                <c:pt idx="4100">
                  <c:v>-7.1005996460371534E-7</c:v>
                </c:pt>
                <c:pt idx="4101">
                  <c:v>3.3536620946961193E-7</c:v>
                </c:pt>
                <c:pt idx="4102">
                  <c:v>-5.0489127545461088E-7</c:v>
                </c:pt>
                <c:pt idx="4103">
                  <c:v>5.405348986187164E-7</c:v>
                </c:pt>
                <c:pt idx="4104">
                  <c:v>-2.9065391515814554E-7</c:v>
                </c:pt>
                <c:pt idx="4105">
                  <c:v>-1.1309114142932231E-6</c:v>
                </c:pt>
                <c:pt idx="4106">
                  <c:v>-8.5485240219895786E-8</c:v>
                </c:pt>
                <c:pt idx="4107">
                  <c:v>-9.1574273142214224E-7</c:v>
                </c:pt>
                <c:pt idx="4108">
                  <c:v>1.1968344892920868E-7</c:v>
                </c:pt>
                <c:pt idx="4109">
                  <c:v>-7.1150537905850797E-7</c:v>
                </c:pt>
                <c:pt idx="4110">
                  <c:v>3.2392080129284295E-7</c:v>
                </c:pt>
                <c:pt idx="4111">
                  <c:v>1.4986862879595719E-6</c:v>
                </c:pt>
                <c:pt idx="4112">
                  <c:v>-7.447626842349564E-6</c:v>
                </c:pt>
                <c:pt idx="4113">
                  <c:v>-2.8088355463751213E-7</c:v>
                </c:pt>
                <c:pt idx="4114">
                  <c:v>6.8809585513918137E-6</c:v>
                </c:pt>
                <c:pt idx="4115">
                  <c:v>-2.0604534114454509E-6</c:v>
                </c:pt>
                <c:pt idx="4116">
                  <c:v>5.1013887087947296E-6</c:v>
                </c:pt>
                <c:pt idx="4117">
                  <c:v>-3.844924435725261E-6</c:v>
                </c:pt>
                <c:pt idx="4118">
                  <c:v>3.3069176907929432E-6</c:v>
                </c:pt>
                <c:pt idx="4119">
                  <c:v>-5.6393954537270474E-6</c:v>
                </c:pt>
                <c:pt idx="4120">
                  <c:v>1.5224466665131331E-6</c:v>
                </c:pt>
                <c:pt idx="4121">
                  <c:v>-7.4189652963241315E-6</c:v>
                </c:pt>
                <c:pt idx="4122">
                  <c:v>-2.5712319029480568E-7</c:v>
                </c:pt>
                <c:pt idx="4123">
                  <c:v>6.9096200974172461E-6</c:v>
                </c:pt>
                <c:pt idx="4124">
                  <c:v>-2.0366930328918897E-6</c:v>
                </c:pt>
                <c:pt idx="4125">
                  <c:v>5.1251490731374361E-6</c:v>
                </c:pt>
                <c:pt idx="4126">
                  <c:v>-3.8162628968052559E-6</c:v>
                </c:pt>
                <c:pt idx="4127">
                  <c:v>3.3455792234349246E-6</c:v>
                </c:pt>
                <c:pt idx="4128">
                  <c:v>-5.5858327456803636E-6</c:v>
                </c:pt>
                <c:pt idx="4129">
                  <c:v>1.5660093666269859E-6</c:v>
                </c:pt>
                <c:pt idx="4130">
                  <c:v>-7.3654026024883024E-6</c:v>
                </c:pt>
                <c:pt idx="4131">
                  <c:v>-2.1356048307552555E-7</c:v>
                </c:pt>
                <c:pt idx="4132">
                  <c:v>6.9482816300592276E-6</c:v>
                </c:pt>
                <c:pt idx="4133">
                  <c:v>-1.9980315002499083E-6</c:v>
                </c:pt>
                <c:pt idx="4134">
                  <c:v>5.1538106120574412E-6</c:v>
                </c:pt>
                <c:pt idx="4135">
                  <c:v>-3.7776013570578471E-6</c:v>
                </c:pt>
                <c:pt idx="4136">
                  <c:v>3.3742407623549298E-6</c:v>
                </c:pt>
                <c:pt idx="4137">
                  <c:v>-5.5571712138657858E-6</c:v>
                </c:pt>
                <c:pt idx="4138">
                  <c:v>1.6046709063743947E-6</c:v>
                </c:pt>
                <c:pt idx="4139">
                  <c:v>-7.3367410635682972E-6</c:v>
                </c:pt>
                <c:pt idx="4140">
                  <c:v>-1.7489895043354409E-7</c:v>
                </c:pt>
                <c:pt idx="4141">
                  <c:v>-1.8483864039353648E-6</c:v>
                </c:pt>
                <c:pt idx="4142">
                  <c:v>2.4194308423375332E-7</c:v>
                </c:pt>
                <c:pt idx="4143">
                  <c:v>-1.433995926447551E-6</c:v>
                </c:pt>
                <c:pt idx="4144">
                  <c:v>6.5633356172156709E-7</c:v>
                </c:pt>
                <c:pt idx="4145">
                  <c:v>-1.0114680932815645E-6</c:v>
                </c:pt>
                <c:pt idx="4146">
                  <c:v>1.0788613948875536E-6</c:v>
                </c:pt>
                <c:pt idx="4147">
                  <c:v>-5.9894026094298169E-7</c:v>
                </c:pt>
                <c:pt idx="4148">
                  <c:v>1.4913892272261364E-6</c:v>
                </c:pt>
                <c:pt idx="4149">
                  <c:v>-1.8454977634974057E-7</c:v>
                </c:pt>
                <c:pt idx="4150">
                  <c:v>-1.8623514321802759E-6</c:v>
                </c:pt>
                <c:pt idx="4151">
                  <c:v>2.379780497108186E-7</c:v>
                </c:pt>
                <c:pt idx="4152">
                  <c:v>-1.4379609538650584E-6</c:v>
                </c:pt>
                <c:pt idx="4153">
                  <c:v>6.5236853430405972E-7</c:v>
                </c:pt>
                <c:pt idx="4154">
                  <c:v>-1.0254331215264756E-6</c:v>
                </c:pt>
                <c:pt idx="4155">
                  <c:v>1.0648963666426425E-6</c:v>
                </c:pt>
                <c:pt idx="4156">
                  <c:v>-6.1104264403866182E-7</c:v>
                </c:pt>
                <c:pt idx="4157">
                  <c:v>1.491149490107091E-6</c:v>
                </c:pt>
                <c:pt idx="4158">
                  <c:v>-1.885148108726753E-7</c:v>
                </c:pt>
                <c:pt idx="4159">
                  <c:v>-1.8644538144485523E-6</c:v>
                </c:pt>
                <c:pt idx="4160">
                  <c:v>2.2587566661513847E-7</c:v>
                </c:pt>
                <c:pt idx="4161">
                  <c:v>-1.4519259821099695E-6</c:v>
                </c:pt>
                <c:pt idx="4162">
                  <c:v>6.421287892521832E-7</c:v>
                </c:pt>
                <c:pt idx="4163">
                  <c:v>-1.027535503794752E-6</c:v>
                </c:pt>
                <c:pt idx="4164">
                  <c:v>1.0646566224181697E-6</c:v>
                </c:pt>
                <c:pt idx="4165">
                  <c:v>-6.1314502630693823E-7</c:v>
                </c:pt>
                <c:pt idx="4166">
                  <c:v>1.4771844547567525E-6</c:v>
                </c:pt>
                <c:pt idx="4167">
                  <c:v>-1.9875454881912447E-7</c:v>
                </c:pt>
                <c:pt idx="4168">
                  <c:v>-1.8784188426934634E-6</c:v>
                </c:pt>
                <c:pt idx="4169">
                  <c:v>2.2377328434686206E-7</c:v>
                </c:pt>
                <c:pt idx="4170">
                  <c:v>-1.4521657263344423E-6</c:v>
                </c:pt>
                <c:pt idx="4171">
                  <c:v>2.8223617221101449E-8</c:v>
                </c:pt>
                <c:pt idx="4172">
                  <c:v>-4.2613718420625446E-7</c:v>
                </c:pt>
                <c:pt idx="4173">
                  <c:v>1.3675081333985872E-7</c:v>
                </c:pt>
                <c:pt idx="4174">
                  <c:v>-3.1760998808749719E-7</c:v>
                </c:pt>
                <c:pt idx="4175">
                  <c:v>2.5434669481683159E-7</c:v>
                </c:pt>
                <c:pt idx="4176">
                  <c:v>-2.0001410661052432E-7</c:v>
                </c:pt>
                <c:pt idx="4177">
                  <c:v>-6.6344358629066846E-7</c:v>
                </c:pt>
                <c:pt idx="4178">
                  <c:v>-9.1486910491767048E-8</c:v>
                </c:pt>
                <c:pt idx="4179">
                  <c:v>-5.458477048136956E-7</c:v>
                </c:pt>
                <c:pt idx="4180">
                  <c:v>2.7040293559821293E-8</c:v>
                </c:pt>
                <c:pt idx="4181">
                  <c:v>-4.3732050869493833E-7</c:v>
                </c:pt>
                <c:pt idx="4182">
                  <c:v>1.3556749678400593E-7</c:v>
                </c:pt>
                <c:pt idx="4183">
                  <c:v>-3.1879330464334998E-7</c:v>
                </c:pt>
                <c:pt idx="4184">
                  <c:v>2.5409469373016691E-7</c:v>
                </c:pt>
                <c:pt idx="4185">
                  <c:v>-2.1026610852459271E-7</c:v>
                </c:pt>
                <c:pt idx="4186">
                  <c:v>-6.6462690284652126E-7</c:v>
                </c:pt>
                <c:pt idx="4187">
                  <c:v>-9.1738904473004368E-8</c:v>
                </c:pt>
                <c:pt idx="4188">
                  <c:v>-5.4609970590036028E-7</c:v>
                </c:pt>
                <c:pt idx="4189">
                  <c:v>2.6788292473156616E-8</c:v>
                </c:pt>
                <c:pt idx="4190">
                  <c:v>-4.3757250267617565E-7</c:v>
                </c:pt>
                <c:pt idx="4191">
                  <c:v>1.3438417312272577E-7</c:v>
                </c:pt>
                <c:pt idx="4192">
                  <c:v>-3.1997662830463014E-7</c:v>
                </c:pt>
                <c:pt idx="4193">
                  <c:v>2.5291137006888675E-7</c:v>
                </c:pt>
                <c:pt idx="4194">
                  <c:v>-2.1144942508044551E-7</c:v>
                </c:pt>
                <c:pt idx="4195">
                  <c:v>-6.6581022650780142E-7</c:v>
                </c:pt>
                <c:pt idx="4196">
                  <c:v>-9.2922228134284524E-8</c:v>
                </c:pt>
                <c:pt idx="4197">
                  <c:v>-5.4728302956164043E-7</c:v>
                </c:pt>
                <c:pt idx="4198">
                  <c:v>1.5604975089900108E-8</c:v>
                </c:pt>
                <c:pt idx="4199">
                  <c:v>-4.387558263374558E-7</c:v>
                </c:pt>
                <c:pt idx="4200">
                  <c:v>1.3413217203606109E-7</c:v>
                </c:pt>
                <c:pt idx="4201">
                  <c:v>4.2817681134010854E-7</c:v>
                </c:pt>
                <c:pt idx="4202">
                  <c:v>-2.7336463830351931E-6</c:v>
                </c:pt>
                <c:pt idx="4203">
                  <c:v>-2.0067658113021025E-7</c:v>
                </c:pt>
                <c:pt idx="4204">
                  <c:v>2.3185679225434797E-6</c:v>
                </c:pt>
                <c:pt idx="4205">
                  <c:v>-8.295299807059564E-7</c:v>
                </c:pt>
                <c:pt idx="4206">
                  <c:v>1.6897145300731609E-6</c:v>
                </c:pt>
                <c:pt idx="4207">
                  <c:v>-1.4583833802817026E-6</c:v>
                </c:pt>
                <c:pt idx="4208">
                  <c:v>1.0645864207958766E-6</c:v>
                </c:pt>
                <c:pt idx="4209">
                  <c:v>-2.0872367798574487E-6</c:v>
                </c:pt>
                <c:pt idx="4210">
                  <c:v>4.3200773092166855E-7</c:v>
                </c:pt>
                <c:pt idx="4211">
                  <c:v>-2.7160901723277675E-6</c:v>
                </c:pt>
                <c:pt idx="4212">
                  <c:v>-1.9312037125018833E-7</c:v>
                </c:pt>
                <c:pt idx="4213">
                  <c:v>2.3398494235493672E-6</c:v>
                </c:pt>
                <c:pt idx="4214">
                  <c:v>-8.2197377082593448E-7</c:v>
                </c:pt>
                <c:pt idx="4215">
                  <c:v>1.7072707336751591E-6</c:v>
                </c:pt>
                <c:pt idx="4216">
                  <c:v>-1.4508271704016806E-6</c:v>
                </c:pt>
                <c:pt idx="4217">
                  <c:v>1.0821426315033023E-6</c:v>
                </c:pt>
                <c:pt idx="4218">
                  <c:v>-2.0759552796789649E-6</c:v>
                </c:pt>
                <c:pt idx="4219">
                  <c:v>4.532892319275561E-7</c:v>
                </c:pt>
                <c:pt idx="4220">
                  <c:v>-2.7048086721492837E-6</c:v>
                </c:pt>
                <c:pt idx="4221">
                  <c:v>-1.8556416847559376E-7</c:v>
                </c:pt>
                <c:pt idx="4222">
                  <c:v>2.3474056334293891E-6</c:v>
                </c:pt>
                <c:pt idx="4223">
                  <c:v>-8.1069227064745064E-7</c:v>
                </c:pt>
                <c:pt idx="4224">
                  <c:v>1.718552233853643E-6</c:v>
                </c:pt>
                <c:pt idx="4225">
                  <c:v>-1.4395456702231968E-6</c:v>
                </c:pt>
                <c:pt idx="4226">
                  <c:v>1.0896988413833242E-6</c:v>
                </c:pt>
                <c:pt idx="4227">
                  <c:v>-2.064673779500481E-6</c:v>
                </c:pt>
                <c:pt idx="4228">
                  <c:v>4.6457073210603994E-7</c:v>
                </c:pt>
                <c:pt idx="4229">
                  <c:v>-2.6935271719707998E-6</c:v>
                </c:pt>
                <c:pt idx="4230">
                  <c:v>-1.6428266746970621E-7</c:v>
                </c:pt>
                <c:pt idx="4231">
                  <c:v>-4.4270663082102146E-6</c:v>
                </c:pt>
                <c:pt idx="4232">
                  <c:v>9.0073007896762647E-7</c:v>
                </c:pt>
                <c:pt idx="4233">
                  <c:v>-3.3629201894314065E-6</c:v>
                </c:pt>
                <c:pt idx="4234">
                  <c:v>1.9548761969190309E-6</c:v>
                </c:pt>
                <c:pt idx="4235">
                  <c:v>-2.308774071480002E-6</c:v>
                </c:pt>
                <c:pt idx="4236">
                  <c:v>3.0190223156978391E-6</c:v>
                </c:pt>
                <c:pt idx="4237">
                  <c:v>-1.2446279527011939E-6</c:v>
                </c:pt>
                <c:pt idx="4238">
                  <c:v>4.0731684336492435E-6</c:v>
                </c:pt>
                <c:pt idx="4239">
                  <c:v>-1.9048183474978941E-7</c:v>
                </c:pt>
                <c:pt idx="4240">
                  <c:v>-4.4441321023214186E-6</c:v>
                </c:pt>
                <c:pt idx="4241">
                  <c:v>8.7366428402901875E-7</c:v>
                </c:pt>
                <c:pt idx="4242">
                  <c:v>-3.3899859843700142E-6</c:v>
                </c:pt>
                <c:pt idx="4243">
                  <c:v>1.9278104019804232E-6</c:v>
                </c:pt>
                <c:pt idx="4244">
                  <c:v>-2.325839865591206E-6</c:v>
                </c:pt>
                <c:pt idx="4245">
                  <c:v>2.9919565207592314E-6</c:v>
                </c:pt>
                <c:pt idx="4246">
                  <c:v>-1.2716937476398016E-6</c:v>
                </c:pt>
                <c:pt idx="4247">
                  <c:v>4.0535532193075596E-6</c:v>
                </c:pt>
                <c:pt idx="4248">
                  <c:v>-2.0754762886099343E-7</c:v>
                </c:pt>
                <c:pt idx="4249">
                  <c:v>-4.471197890154599E-6</c:v>
                </c:pt>
                <c:pt idx="4250">
                  <c:v>8.4659848909041102E-7</c:v>
                </c:pt>
                <c:pt idx="4251">
                  <c:v>-3.4170517722031946E-6</c:v>
                </c:pt>
                <c:pt idx="4252">
                  <c:v>1.918195188466143E-6</c:v>
                </c:pt>
                <c:pt idx="4253">
                  <c:v>-2.3529056534243864E-6</c:v>
                </c:pt>
                <c:pt idx="4254">
                  <c:v>2.9723413064175475E-6</c:v>
                </c:pt>
                <c:pt idx="4255">
                  <c:v>-1.2913089548760581E-6</c:v>
                </c:pt>
                <c:pt idx="4256">
                  <c:v>4.0364874251963556E-6</c:v>
                </c:pt>
                <c:pt idx="4257">
                  <c:v>-2.2716283609724996E-7</c:v>
                </c:pt>
                <c:pt idx="4258">
                  <c:v>-4.4908130973908555E-6</c:v>
                </c:pt>
                <c:pt idx="4259">
                  <c:v>8.3698327557613084E-7</c:v>
                </c:pt>
                <c:pt idx="4260">
                  <c:v>-3.4266669786120474E-6</c:v>
                </c:pt>
                <c:pt idx="4261">
                  <c:v>-2.9652349695652447E-6</c:v>
                </c:pt>
                <c:pt idx="4262">
                  <c:v>2.4830467992842387E-6</c:v>
                </c:pt>
                <c:pt idx="4263">
                  <c:v>-4.3148765200839989E-6</c:v>
                </c:pt>
                <c:pt idx="4264">
                  <c:v>1.1334052487654844E-6</c:v>
                </c:pt>
                <c:pt idx="4265">
                  <c:v>-5.6745180714301569E-6</c:v>
                </c:pt>
                <c:pt idx="4266">
                  <c:v>-2.1878572198374968E-7</c:v>
                </c:pt>
                <c:pt idx="4267">
                  <c:v>5.2294960397603063E-6</c:v>
                </c:pt>
                <c:pt idx="4268">
                  <c:v>-1.5784272733299076E-6</c:v>
                </c:pt>
                <c:pt idx="4269">
                  <c:v>3.8773050690110722E-6</c:v>
                </c:pt>
                <c:pt idx="4270">
                  <c:v>-2.9380688317814929E-6</c:v>
                </c:pt>
                <c:pt idx="4271">
                  <c:v>2.5176635176649143E-6</c:v>
                </c:pt>
                <c:pt idx="4272">
                  <c:v>-4.2977103831276509E-6</c:v>
                </c:pt>
                <c:pt idx="4273">
                  <c:v>1.16802196714616E-6</c:v>
                </c:pt>
                <c:pt idx="4274">
                  <c:v>-5.6473519336464051E-6</c:v>
                </c:pt>
                <c:pt idx="4275">
                  <c:v>-1.9161958419999792E-7</c:v>
                </c:pt>
                <c:pt idx="4276">
                  <c:v>5.2641127581409819E-6</c:v>
                </c:pt>
                <c:pt idx="4277">
                  <c:v>-1.5512611355461559E-6</c:v>
                </c:pt>
                <c:pt idx="4278">
                  <c:v>3.904471206794824E-6</c:v>
                </c:pt>
                <c:pt idx="4279">
                  <c:v>-2.9034521134008173E-6</c:v>
                </c:pt>
                <c:pt idx="4280">
                  <c:v>2.544829655448666E-6</c:v>
                </c:pt>
                <c:pt idx="4281">
                  <c:v>-4.2630936647469753E-6</c:v>
                </c:pt>
                <c:pt idx="4282">
                  <c:v>1.1951881049299118E-6</c:v>
                </c:pt>
                <c:pt idx="4283">
                  <c:v>-5.6127352152657295E-6</c:v>
                </c:pt>
                <c:pt idx="4284">
                  <c:v>-1.5700286581932232E-7</c:v>
                </c:pt>
                <c:pt idx="4285">
                  <c:v>5.2912788959247337E-6</c:v>
                </c:pt>
                <c:pt idx="4286">
                  <c:v>-1.5166444171654803E-6</c:v>
                </c:pt>
                <c:pt idx="4287">
                  <c:v>3.9390879251754995E-6</c:v>
                </c:pt>
                <c:pt idx="4288">
                  <c:v>-2.8762859756170656E-6</c:v>
                </c:pt>
                <c:pt idx="4289">
                  <c:v>2.5794463738293416E-6</c:v>
                </c:pt>
                <c:pt idx="4290">
                  <c:v>-4.2359275269632235E-6</c:v>
                </c:pt>
                <c:pt idx="4291">
                  <c:v>4.7726541652082233E-7</c:v>
                </c:pt>
                <c:pt idx="4292">
                  <c:v>-2.6403745181369231E-6</c:v>
                </c:pt>
                <c:pt idx="4293">
                  <c:v>-1.4282610294458209E-7</c:v>
                </c:pt>
                <c:pt idx="4294">
                  <c:v>2.3609970298821281E-6</c:v>
                </c:pt>
                <c:pt idx="4295">
                  <c:v>-7.6664290560302106E-7</c:v>
                </c:pt>
                <c:pt idx="4296">
                  <c:v>1.7371802201182618E-6</c:v>
                </c:pt>
                <c:pt idx="4297">
                  <c:v>-1.39045970826146E-6</c:v>
                </c:pt>
                <c:pt idx="4298">
                  <c:v>1.1170887077582847E-6</c:v>
                </c:pt>
                <c:pt idx="4299">
                  <c:v>-2.014276510919899E-6</c:v>
                </c:pt>
                <c:pt idx="4300">
                  <c:v>4.8954661480138384E-7</c:v>
                </c:pt>
                <c:pt idx="4301">
                  <c:v>-2.6343680303853034E-6</c:v>
                </c:pt>
                <c:pt idx="4302">
                  <c:v>-1.3054489755859322E-7</c:v>
                </c:pt>
                <c:pt idx="4303">
                  <c:v>2.3670035176337478E-6</c:v>
                </c:pt>
                <c:pt idx="4304">
                  <c:v>-7.5436170732245955E-7</c:v>
                </c:pt>
                <c:pt idx="4305">
                  <c:v>1.7494614255042507E-6</c:v>
                </c:pt>
                <c:pt idx="4306">
                  <c:v>-1.3781785099808985E-6</c:v>
                </c:pt>
                <c:pt idx="4307">
                  <c:v>1.1256446157403843E-6</c:v>
                </c:pt>
                <c:pt idx="4308">
                  <c:v>-1.9982700223408756E-6</c:v>
                </c:pt>
                <c:pt idx="4309">
                  <c:v>5.0555310338040726E-7</c:v>
                </c:pt>
                <c:pt idx="4310">
                  <c:v>-2.6220868321047419E-6</c:v>
                </c:pt>
                <c:pt idx="4311">
                  <c:v>-1.1826370283074539E-7</c:v>
                </c:pt>
                <c:pt idx="4312">
                  <c:v>2.3755594256158474E-6</c:v>
                </c:pt>
                <c:pt idx="4313">
                  <c:v>-7.3835521874343613E-7</c:v>
                </c:pt>
                <c:pt idx="4314">
                  <c:v>1.7554679097031567E-6</c:v>
                </c:pt>
                <c:pt idx="4315">
                  <c:v>-1.3621720214018751E-6</c:v>
                </c:pt>
                <c:pt idx="4316">
                  <c:v>1.1316511070447177E-6</c:v>
                </c:pt>
                <c:pt idx="4317">
                  <c:v>-1.9822635373145658E-6</c:v>
                </c:pt>
                <c:pt idx="4318">
                  <c:v>5.1155959113202698E-7</c:v>
                </c:pt>
                <c:pt idx="4319">
                  <c:v>-2.6060803399730048E-6</c:v>
                </c:pt>
                <c:pt idx="4320">
                  <c:v>-1.0225721425172196E-7</c:v>
                </c:pt>
                <c:pt idx="4321">
                  <c:v>2.8759085459739708E-6</c:v>
                </c:pt>
                <c:pt idx="4322">
                  <c:v>-8.4025683477761959E-7</c:v>
                </c:pt>
                <c:pt idx="4323">
                  <c:v>2.1379244508068496E-6</c:v>
                </c:pt>
                <c:pt idx="4324">
                  <c:v>-1.5882409272194309E-6</c:v>
                </c:pt>
                <c:pt idx="4325">
                  <c:v>1.3899403583650383E-6</c:v>
                </c:pt>
                <c:pt idx="4326">
                  <c:v>-2.3262250223865522E-6</c:v>
                </c:pt>
                <c:pt idx="4327">
                  <c:v>6.51956263197917E-7</c:v>
                </c:pt>
                <c:pt idx="4328">
                  <c:v>-3.0642091175536734E-6</c:v>
                </c:pt>
                <c:pt idx="4329">
                  <c:v>-8.6027831969204271E-8</c:v>
                </c:pt>
                <c:pt idx="4330">
                  <c:v>2.888428163316803E-6</c:v>
                </c:pt>
                <c:pt idx="4331">
                  <c:v>-8.2401192713632554E-7</c:v>
                </c:pt>
                <c:pt idx="4332">
                  <c:v>2.1504440681496817E-6</c:v>
                </c:pt>
                <c:pt idx="4333">
                  <c:v>-1.5619960223034468E-6</c:v>
                </c:pt>
                <c:pt idx="4334">
                  <c:v>1.4124599729825604E-6</c:v>
                </c:pt>
                <c:pt idx="4335">
                  <c:v>-2.3099801147452581E-6</c:v>
                </c:pt>
                <c:pt idx="4336">
                  <c:v>6.6447588054074913E-7</c:v>
                </c:pt>
                <c:pt idx="4337">
                  <c:v>-3.0516895002108413E-6</c:v>
                </c:pt>
                <c:pt idx="4338">
                  <c:v>-7.3508214626372137E-8</c:v>
                </c:pt>
                <c:pt idx="4339">
                  <c:v>2.9009477806596351E-6</c:v>
                </c:pt>
                <c:pt idx="4340">
                  <c:v>-8.114923097934934E-7</c:v>
                </c:pt>
                <c:pt idx="4341">
                  <c:v>2.1666889757909757E-6</c:v>
                </c:pt>
                <c:pt idx="4342">
                  <c:v>-1.5532016952590766E-6</c:v>
                </c:pt>
                <c:pt idx="4343">
                  <c:v>1.4287048806238545E-6</c:v>
                </c:pt>
                <c:pt idx="4344">
                  <c:v>-2.2911857904261979E-6</c:v>
                </c:pt>
                <c:pt idx="4345">
                  <c:v>6.8327020485980938E-7</c:v>
                </c:pt>
                <c:pt idx="4346">
                  <c:v>-3.0391698828680092E-6</c:v>
                </c:pt>
                <c:pt idx="4347">
                  <c:v>-6.4713887582001917E-8</c:v>
                </c:pt>
                <c:pt idx="4348">
                  <c:v>2.9171926883009291E-6</c:v>
                </c:pt>
                <c:pt idx="4349">
                  <c:v>-8.0269798274912318E-7</c:v>
                </c:pt>
                <c:pt idx="4350">
                  <c:v>2.175483302835346E-6</c:v>
                </c:pt>
                <c:pt idx="4351">
                  <c:v>-6.6246212071519039E-7</c:v>
                </c:pt>
                <c:pt idx="4352">
                  <c:v>5.5436670365338614E-7</c:v>
                </c:pt>
                <c:pt idx="4353">
                  <c:v>-9.6503019797467005E-7</c:v>
                </c:pt>
                <c:pt idx="4354">
                  <c:v>2.5179862461754965E-7</c:v>
                </c:pt>
                <c:pt idx="4355">
                  <c:v>-1.2675982770105065E-6</c:v>
                </c:pt>
                <c:pt idx="4356">
                  <c:v>-5.0769452641930002E-8</c:v>
                </c:pt>
                <c:pt idx="4357">
                  <c:v>1.1641967248010587E-6</c:v>
                </c:pt>
                <c:pt idx="4358">
                  <c:v>-3.5333753167776649E-7</c:v>
                </c:pt>
                <c:pt idx="4359">
                  <c:v>8.6162864754157908E-7</c:v>
                </c:pt>
                <c:pt idx="4360">
                  <c:v>-6.5590560893724614E-7</c:v>
                </c:pt>
                <c:pt idx="4361">
                  <c:v>5.6092321365497355E-7</c:v>
                </c:pt>
                <c:pt idx="4362">
                  <c:v>-9.5847368797308263E-7</c:v>
                </c:pt>
                <c:pt idx="4363">
                  <c:v>2.583551363954939E-7</c:v>
                </c:pt>
                <c:pt idx="4364">
                  <c:v>-1.2610417652325623E-6</c:v>
                </c:pt>
                <c:pt idx="4365">
                  <c:v>-4.421294264034259E-8</c:v>
                </c:pt>
                <c:pt idx="4366">
                  <c:v>1.170753236579003E-6</c:v>
                </c:pt>
                <c:pt idx="4367">
                  <c:v>-3.4678101989982224E-7</c:v>
                </c:pt>
                <c:pt idx="4368">
                  <c:v>8.681851575431665E-7</c:v>
                </c:pt>
                <c:pt idx="4369">
                  <c:v>-6.4934909893565873E-7</c:v>
                </c:pt>
                <c:pt idx="4370">
                  <c:v>5.6561708028368685E-7</c:v>
                </c:pt>
                <c:pt idx="4371">
                  <c:v>-9.5191717619513838E-7</c:v>
                </c:pt>
                <c:pt idx="4372">
                  <c:v>2.6491164639708131E-7</c:v>
                </c:pt>
                <c:pt idx="4373">
                  <c:v>-1.254485253454618E-6</c:v>
                </c:pt>
                <c:pt idx="4374">
                  <c:v>-3.7656430862398338E-8</c:v>
                </c:pt>
                <c:pt idx="4375">
                  <c:v>1.1773097465805904E-6</c:v>
                </c:pt>
                <c:pt idx="4376">
                  <c:v>-3.4022450989823483E-7</c:v>
                </c:pt>
                <c:pt idx="4377">
                  <c:v>8.7474166932111075E-7</c:v>
                </c:pt>
                <c:pt idx="4378">
                  <c:v>-6.4279258715771448E-7</c:v>
                </c:pt>
                <c:pt idx="4379">
                  <c:v>5.7217359028527426E-7</c:v>
                </c:pt>
                <c:pt idx="4380">
                  <c:v>-9.4536066619355097E-7</c:v>
                </c:pt>
                <c:pt idx="4381">
                  <c:v>1.8989508632216712E-7</c:v>
                </c:pt>
                <c:pt idx="4382">
                  <c:v>-9.2117236150102144E-7</c:v>
                </c:pt>
                <c:pt idx="4383">
                  <c:v>-3.0583047205823277E-8</c:v>
                </c:pt>
                <c:pt idx="4384">
                  <c:v>8.681436209911908E-7</c:v>
                </c:pt>
                <c:pt idx="4385">
                  <c:v>-2.5106118162199209E-7</c:v>
                </c:pt>
                <c:pt idx="4386">
                  <c:v>6.376654866357967E-7</c:v>
                </c:pt>
                <c:pt idx="4387">
                  <c:v>-4.7340196118739186E-7</c:v>
                </c:pt>
                <c:pt idx="4388">
                  <c:v>4.1718735221962788E-7</c:v>
                </c:pt>
                <c:pt idx="4389">
                  <c:v>-6.9388009560356068E-7</c:v>
                </c:pt>
                <c:pt idx="4390">
                  <c:v>1.9484657265422811E-7</c:v>
                </c:pt>
                <c:pt idx="4391">
                  <c:v>-9.2435822995895478E-7</c:v>
                </c:pt>
                <c:pt idx="4392">
                  <c:v>-2.5631560873762282E-8</c:v>
                </c:pt>
                <c:pt idx="4393">
                  <c:v>8.6495775253325746E-7</c:v>
                </c:pt>
                <c:pt idx="4394">
                  <c:v>-2.461096952899311E-7</c:v>
                </c:pt>
                <c:pt idx="4395">
                  <c:v>6.4447961811708865E-7</c:v>
                </c:pt>
                <c:pt idx="4396">
                  <c:v>-4.7472518449609424E-7</c:v>
                </c:pt>
                <c:pt idx="4397">
                  <c:v>4.2400148370091983E-7</c:v>
                </c:pt>
                <c:pt idx="4398">
                  <c:v>-6.9520331891226306E-7</c:v>
                </c:pt>
                <c:pt idx="4399">
                  <c:v>2.0352335017292944E-7</c:v>
                </c:pt>
                <c:pt idx="4400">
                  <c:v>-9.1568145244025345E-7</c:v>
                </c:pt>
                <c:pt idx="4401">
                  <c:v>-1.6954784243239374E-8</c:v>
                </c:pt>
                <c:pt idx="4402">
                  <c:v>8.7177188401454941E-7</c:v>
                </c:pt>
                <c:pt idx="4403">
                  <c:v>-2.4743291859863348E-7</c:v>
                </c:pt>
                <c:pt idx="4404">
                  <c:v>6.512937495983806E-7</c:v>
                </c:pt>
                <c:pt idx="4405">
                  <c:v>-4.6791105301480229E-7</c:v>
                </c:pt>
                <c:pt idx="4406">
                  <c:v>4.3081561607039021E-7</c:v>
                </c:pt>
                <c:pt idx="4407">
                  <c:v>-6.8838918654279269E-7</c:v>
                </c:pt>
                <c:pt idx="4408">
                  <c:v>2.003374817149961E-7</c:v>
                </c:pt>
                <c:pt idx="4409">
                  <c:v>-9.088673209589615E-7</c:v>
                </c:pt>
                <c:pt idx="4410">
                  <c:v>-2.0140652701172712E-8</c:v>
                </c:pt>
                <c:pt idx="4411">
                  <c:v>7.5115923170443466E-7</c:v>
                </c:pt>
                <c:pt idx="4412">
                  <c:v>-2.1371479785869951E-7</c:v>
                </c:pt>
                <c:pt idx="4413">
                  <c:v>5.6739645248882198E-7</c:v>
                </c:pt>
                <c:pt idx="4414">
                  <c:v>-3.9654625449969672E-7</c:v>
                </c:pt>
                <c:pt idx="4415">
                  <c:v>3.7456499590859949E-7</c:v>
                </c:pt>
                <c:pt idx="4416">
                  <c:v>-5.9030903321044548E-7</c:v>
                </c:pt>
                <c:pt idx="4417">
                  <c:v>1.8173353888428778E-7</c:v>
                </c:pt>
                <c:pt idx="4418">
                  <c:v>-7.8314049023475718E-7</c:v>
                </c:pt>
                <c:pt idx="4419">
                  <c:v>-1.202924027055019E-8</c:v>
                </c:pt>
                <c:pt idx="4420">
                  <c:v>7.590820096936568E-7</c:v>
                </c:pt>
                <c:pt idx="4421">
                  <c:v>-2.0486069685077268E-7</c:v>
                </c:pt>
                <c:pt idx="4422">
                  <c:v>5.6625055311343431E-7</c:v>
                </c:pt>
                <c:pt idx="4423">
                  <c:v>-3.9862347600561066E-7</c:v>
                </c:pt>
                <c:pt idx="4424">
                  <c:v>3.7341909653321181E-7</c:v>
                </c:pt>
                <c:pt idx="4425">
                  <c:v>-5.9145493258583315E-7</c:v>
                </c:pt>
                <c:pt idx="4426">
                  <c:v>1.7965631737837384E-7</c:v>
                </c:pt>
                <c:pt idx="4427">
                  <c:v>-7.861490343152866E-7</c:v>
                </c:pt>
                <c:pt idx="4428">
                  <c:v>-3.175139262623361E-9</c:v>
                </c:pt>
                <c:pt idx="4429">
                  <c:v>7.6793611070158363E-7</c:v>
                </c:pt>
                <c:pt idx="4430">
                  <c:v>-1.9693791886155054E-7</c:v>
                </c:pt>
                <c:pt idx="4431">
                  <c:v>5.7510465389931653E-7</c:v>
                </c:pt>
                <c:pt idx="4432">
                  <c:v>-3.9163202036895939E-7</c:v>
                </c:pt>
                <c:pt idx="4433">
                  <c:v>3.8134187452243395E-7</c:v>
                </c:pt>
                <c:pt idx="4434">
                  <c:v>-5.8446347717122649E-7</c:v>
                </c:pt>
                <c:pt idx="4435">
                  <c:v>1.866477727929805E-7</c:v>
                </c:pt>
                <c:pt idx="4436">
                  <c:v>-7.7729493375144898E-7</c:v>
                </c:pt>
                <c:pt idx="4437">
                  <c:v>-6.1836837872419892E-9</c:v>
                </c:pt>
                <c:pt idx="4438">
                  <c:v>7.6679021110415135E-7</c:v>
                </c:pt>
                <c:pt idx="4439">
                  <c:v>-1.9994646305310226E-7</c:v>
                </c:pt>
                <c:pt idx="4440">
                  <c:v>5.720961093746979E-7</c:v>
                </c:pt>
                <c:pt idx="4441">
                  <c:v>2.3023332795801821E-8</c:v>
                </c:pt>
                <c:pt idx="4442">
                  <c:v>-2.3624944223143984E-8</c:v>
                </c:pt>
                <c:pt idx="4443">
                  <c:v>2.7108195466141183E-8</c:v>
                </c:pt>
                <c:pt idx="4444">
                  <c:v>-9.540081613579332E-9</c:v>
                </c:pt>
                <c:pt idx="4445">
                  <c:v>4.1251265736619303E-8</c:v>
                </c:pt>
                <c:pt idx="4446">
                  <c:v>-5.3970113933488051E-9</c:v>
                </c:pt>
                <c:pt idx="4447">
                  <c:v>-4.2045288362047017E-8</c:v>
                </c:pt>
                <c:pt idx="4448">
                  <c:v>8.7460589881516171E-9</c:v>
                </c:pt>
                <c:pt idx="4449">
                  <c:v>-3.7902218141816491E-8</c:v>
                </c:pt>
                <c:pt idx="4450">
                  <c:v>2.2830921597716269E-8</c:v>
                </c:pt>
                <c:pt idx="4451">
                  <c:v>-2.3817355532251838E-8</c:v>
                </c:pt>
                <c:pt idx="4452">
                  <c:v>2.6973991817946796E-8</c:v>
                </c:pt>
                <c:pt idx="4453">
                  <c:v>-9.674285150751416E-9</c:v>
                </c:pt>
                <c:pt idx="4454">
                  <c:v>4.1058854427511449E-8</c:v>
                </c:pt>
                <c:pt idx="4455">
                  <c:v>-5.5894225914343565E-9</c:v>
                </c:pt>
                <c:pt idx="4456">
                  <c:v>-4.2237699671154871E-8</c:v>
                </c:pt>
                <c:pt idx="4457">
                  <c:v>8.5536476790437632E-9</c:v>
                </c:pt>
                <c:pt idx="4458">
                  <c:v>-3.8094629339902042E-8</c:v>
                </c:pt>
                <c:pt idx="4459">
                  <c:v>2.2638510288608416E-8</c:v>
                </c:pt>
                <c:pt idx="4460">
                  <c:v>-2.4009766619315087E-8</c:v>
                </c:pt>
                <c:pt idx="4461">
                  <c:v>2.6781580508838942E-8</c:v>
                </c:pt>
                <c:pt idx="4462">
                  <c:v>-9.8666963488369674E-9</c:v>
                </c:pt>
                <c:pt idx="4463">
                  <c:v>4.0924650779317062E-8</c:v>
                </c:pt>
                <c:pt idx="4464">
                  <c:v>-5.723626239628743E-9</c:v>
                </c:pt>
                <c:pt idx="4465">
                  <c:v>-4.2371903319349258E-8</c:v>
                </c:pt>
                <c:pt idx="4466">
                  <c:v>8.3612363699359094E-9</c:v>
                </c:pt>
                <c:pt idx="4467">
                  <c:v>-3.8287040649009896E-8</c:v>
                </c:pt>
                <c:pt idx="4468">
                  <c:v>2.2504306640414029E-8</c:v>
                </c:pt>
                <c:pt idx="4469">
                  <c:v>-2.4143970378531776E-8</c:v>
                </c:pt>
                <c:pt idx="4470">
                  <c:v>2.6589169310753391E-8</c:v>
                </c:pt>
                <c:pt idx="4471">
                  <c:v>-8.8095174932689702E-8</c:v>
                </c:pt>
                <c:pt idx="4472">
                  <c:v>3.4563383821684113E-7</c:v>
                </c:pt>
                <c:pt idx="4473">
                  <c:v>-9.2462564271755809E-9</c:v>
                </c:pt>
                <c:pt idx="4474">
                  <c:v>-3.6366068956183994E-7</c:v>
                </c:pt>
                <c:pt idx="4475">
                  <c:v>7.9602662239608435E-8</c:v>
                </c:pt>
                <c:pt idx="4476">
                  <c:v>-2.7481177089505593E-7</c:v>
                </c:pt>
                <c:pt idx="4477">
                  <c:v>1.6891724219370019E-7</c:v>
                </c:pt>
                <c:pt idx="4478">
                  <c:v>-1.8596285222827191E-7</c:v>
                </c:pt>
                <c:pt idx="4479">
                  <c:v>2.5776616086048421E-7</c:v>
                </c:pt>
                <c:pt idx="4480">
                  <c:v>-9.6648272274180158E-8</c:v>
                </c:pt>
                <c:pt idx="4481">
                  <c:v>3.4661507974931283E-7</c:v>
                </c:pt>
                <c:pt idx="4482">
                  <c:v>-7.7993536073961423E-9</c:v>
                </c:pt>
                <c:pt idx="4483">
                  <c:v>-3.6267944802936825E-7</c:v>
                </c:pt>
                <c:pt idx="4484">
                  <c:v>8.1049565059387874E-8</c:v>
                </c:pt>
                <c:pt idx="4485">
                  <c:v>-2.7336486807527649E-7</c:v>
                </c:pt>
                <c:pt idx="4486">
                  <c:v>1.6943282243886415E-7</c:v>
                </c:pt>
                <c:pt idx="4487">
                  <c:v>-1.8498161091784482E-7</c:v>
                </c:pt>
                <c:pt idx="4488">
                  <c:v>2.5828174132769277E-7</c:v>
                </c:pt>
                <c:pt idx="4489">
                  <c:v>-9.6132692029016198E-8</c:v>
                </c:pt>
                <c:pt idx="4490">
                  <c:v>3.4713065977243218E-7</c:v>
                </c:pt>
                <c:pt idx="4491">
                  <c:v>-7.283773584276787E-9</c:v>
                </c:pt>
                <c:pt idx="4492">
                  <c:v>-3.6169820649689655E-7</c:v>
                </c:pt>
                <c:pt idx="4493">
                  <c:v>8.1565145304551834E-8</c:v>
                </c:pt>
                <c:pt idx="4494">
                  <c:v>-2.7284928805215714E-7</c:v>
                </c:pt>
                <c:pt idx="4495">
                  <c:v>1.7041406374929124E-7</c:v>
                </c:pt>
                <c:pt idx="4496">
                  <c:v>-1.8400036916332851E-7</c:v>
                </c:pt>
                <c:pt idx="4497">
                  <c:v>2.5926298263811987E-7</c:v>
                </c:pt>
                <c:pt idx="4498">
                  <c:v>-9.5151450718589103E-8</c:v>
                </c:pt>
                <c:pt idx="4499">
                  <c:v>3.4764623979555154E-7</c:v>
                </c:pt>
                <c:pt idx="4500">
                  <c:v>-6.7681931170682219E-9</c:v>
                </c:pt>
                <c:pt idx="4501">
                  <c:v>8.3998178190825001E-8</c:v>
                </c:pt>
                <c:pt idx="4502">
                  <c:v>-3.5548255894468639E-8</c:v>
                </c:pt>
                <c:pt idx="4503">
                  <c:v>6.3987228404727148E-8</c:v>
                </c:pt>
                <c:pt idx="4504">
                  <c:v>-5.5559205680566492E-8</c:v>
                </c:pt>
                <c:pt idx="4505">
                  <c:v>3.4092693557141729E-8</c:v>
                </c:pt>
                <c:pt idx="4506">
                  <c:v>-7.5453740144837411E-8</c:v>
                </c:pt>
                <c:pt idx="4507">
                  <c:v>1.419815909287081E-8</c:v>
                </c:pt>
                <c:pt idx="4508">
                  <c:v>-1.0546469031424976E-7</c:v>
                </c:pt>
                <c:pt idx="4509">
                  <c:v>-5.8127911373162533E-9</c:v>
                </c:pt>
                <c:pt idx="4510">
                  <c:v>8.3839108544481178E-8</c:v>
                </c:pt>
                <c:pt idx="4511">
                  <c:v>-3.5707325540812462E-8</c:v>
                </c:pt>
                <c:pt idx="4512">
                  <c:v>6.3944573636121049E-8</c:v>
                </c:pt>
                <c:pt idx="4513">
                  <c:v>-5.5718275770999526E-8</c:v>
                </c:pt>
                <c:pt idx="4514">
                  <c:v>3.3933623910797905E-8</c:v>
                </c:pt>
                <c:pt idx="4515">
                  <c:v>-7.5612810235270445E-8</c:v>
                </c:pt>
                <c:pt idx="4516">
                  <c:v>1.4039089002437777E-8</c:v>
                </c:pt>
                <c:pt idx="4517">
                  <c:v>-1.0574017572650973E-7</c:v>
                </c:pt>
                <c:pt idx="4518">
                  <c:v>-5.9718607836600768E-9</c:v>
                </c:pt>
                <c:pt idx="4519">
                  <c:v>8.3680038454048145E-8</c:v>
                </c:pt>
                <c:pt idx="4520">
                  <c:v>-3.5866395631245496E-8</c:v>
                </c:pt>
                <c:pt idx="4521">
                  <c:v>6.3785503989777226E-8</c:v>
                </c:pt>
                <c:pt idx="4522">
                  <c:v>-5.5993760739170284E-8</c:v>
                </c:pt>
                <c:pt idx="4523">
                  <c:v>3.3774553820364872E-8</c:v>
                </c:pt>
                <c:pt idx="4524">
                  <c:v>-7.5888295647530413E-8</c:v>
                </c:pt>
                <c:pt idx="4525">
                  <c:v>1.3647188712440084E-8</c:v>
                </c:pt>
                <c:pt idx="4526">
                  <c:v>-1.0589924537285356E-7</c:v>
                </c:pt>
                <c:pt idx="4527">
                  <c:v>-6.2473461959200449E-9</c:v>
                </c:pt>
                <c:pt idx="4528">
                  <c:v>8.3520968363615111E-8</c:v>
                </c:pt>
                <c:pt idx="4529">
                  <c:v>-3.6141880599416254E-8</c:v>
                </c:pt>
                <c:pt idx="4530">
                  <c:v>6.3393603255690323E-8</c:v>
                </c:pt>
                <c:pt idx="4531">
                  <c:v>1.8840660587216007E-7</c:v>
                </c:pt>
                <c:pt idx="4532">
                  <c:v>-2.04182751151194E-7</c:v>
                </c:pt>
                <c:pt idx="4533">
                  <c:v>2.812205313063032E-7</c:v>
                </c:pt>
                <c:pt idx="4534">
                  <c:v>-1.0183448662104411E-7</c:v>
                </c:pt>
                <c:pt idx="4535">
                  <c:v>3.7403445718453554E-7</c:v>
                </c:pt>
                <c:pt idx="4536">
                  <c:v>-9.0205611869009772E-9</c:v>
                </c:pt>
                <c:pt idx="4537">
                  <c:v>-3.9160991782694055E-7</c:v>
                </c:pt>
                <c:pt idx="4538">
                  <c:v>8.3793364691331362E-8</c:v>
                </c:pt>
                <c:pt idx="4539">
                  <c:v>-2.9926165323601595E-7</c:v>
                </c:pt>
                <c:pt idx="4540">
                  <c:v>1.8660729050878899E-7</c:v>
                </c:pt>
                <c:pt idx="4541">
                  <c:v>-2.0644772780187282E-7</c:v>
                </c:pt>
                <c:pt idx="4542">
                  <c:v>2.7942121638702133E-7</c:v>
                </c:pt>
                <c:pt idx="4543">
                  <c:v>-1.0363380198441519E-7</c:v>
                </c:pt>
                <c:pt idx="4544">
                  <c:v>3.7223514182116446E-7</c:v>
                </c:pt>
                <c:pt idx="4545">
                  <c:v>-1.0819876106182846E-8</c:v>
                </c:pt>
                <c:pt idx="4546">
                  <c:v>-3.9387489447761936E-7</c:v>
                </c:pt>
                <c:pt idx="4547">
                  <c:v>8.1994049327960283E-8</c:v>
                </c:pt>
                <c:pt idx="4548">
                  <c:v>-3.0106096859938702E-7</c:v>
                </c:pt>
                <c:pt idx="4549">
                  <c:v>1.8480797514541791E-7</c:v>
                </c:pt>
                <c:pt idx="4550">
                  <c:v>-2.0824704272115468E-7</c:v>
                </c:pt>
                <c:pt idx="4551">
                  <c:v>2.7762190102365025E-7</c:v>
                </c:pt>
                <c:pt idx="4552">
                  <c:v>-1.0543311734778626E-7</c:v>
                </c:pt>
                <c:pt idx="4553">
                  <c:v>3.7043582690188259E-7</c:v>
                </c:pt>
                <c:pt idx="4554">
                  <c:v>-1.2619191469553925E-8</c:v>
                </c:pt>
                <c:pt idx="4555">
                  <c:v>-3.9567420939690123E-7</c:v>
                </c:pt>
                <c:pt idx="4556">
                  <c:v>8.0194734408678414E-8</c:v>
                </c:pt>
                <c:pt idx="4557">
                  <c:v>-3.028602839627581E-7</c:v>
                </c:pt>
                <c:pt idx="4558">
                  <c:v>1.8300866022613604E-7</c:v>
                </c:pt>
                <c:pt idx="4559">
                  <c:v>-2.1004635808452576E-7</c:v>
                </c:pt>
                <c:pt idx="4560">
                  <c:v>2.7535692481706064E-7</c:v>
                </c:pt>
                <c:pt idx="4561">
                  <c:v>-1.9632976755445952E-7</c:v>
                </c:pt>
                <c:pt idx="4562">
                  <c:v>7.149825904662066E-7</c:v>
                </c:pt>
                <c:pt idx="4563">
                  <c:v>-2.0283362545114869E-8</c:v>
                </c:pt>
                <c:pt idx="4564">
                  <c:v>-7.4368667135615851E-7</c:v>
                </c:pt>
                <c:pt idx="4565">
                  <c:v>1.6576304240345507E-7</c:v>
                </c:pt>
                <c:pt idx="4566">
                  <c:v>-5.6764026634681386E-7</c:v>
                </c:pt>
                <c:pt idx="4567">
                  <c:v>3.4367209167385226E-7</c:v>
                </c:pt>
                <c:pt idx="4568">
                  <c:v>-3.8066253882362844E-7</c:v>
                </c:pt>
                <c:pt idx="4569">
                  <c:v>5.2971849662242221E-7</c:v>
                </c:pt>
                <c:pt idx="4570">
                  <c:v>-2.0368481123966831E-7</c:v>
                </c:pt>
                <c:pt idx="4571">
                  <c:v>7.1669622414560763E-7</c:v>
                </c:pt>
                <c:pt idx="4572">
                  <c:v>-1.7638407179276783E-8</c:v>
                </c:pt>
                <c:pt idx="4573">
                  <c:v>-7.5197303761598278E-7</c:v>
                </c:pt>
                <c:pt idx="4574">
                  <c:v>1.5933932040468335E-7</c:v>
                </c:pt>
                <c:pt idx="4575">
                  <c:v>-5.6499531009279735E-7</c:v>
                </c:pt>
                <c:pt idx="4576">
                  <c:v>3.4538572535325329E-7</c:v>
                </c:pt>
                <c:pt idx="4577">
                  <c:v>-3.8801758250883722E-7</c:v>
                </c:pt>
                <c:pt idx="4578">
                  <c:v>5.2143213036259795E-7</c:v>
                </c:pt>
                <c:pt idx="4579">
                  <c:v>-2.019711784484457E-7</c:v>
                </c:pt>
                <c:pt idx="4580">
                  <c:v>7.0747853531116789E-7</c:v>
                </c:pt>
                <c:pt idx="4581">
                  <c:v>-2.5924773439101045E-8</c:v>
                </c:pt>
                <c:pt idx="4582">
                  <c:v>-7.4932808136196627E-7</c:v>
                </c:pt>
                <c:pt idx="4583">
                  <c:v>1.6105295408408438E-7</c:v>
                </c:pt>
                <c:pt idx="4584">
                  <c:v>-5.7328167635262162E-7</c:v>
                </c:pt>
                <c:pt idx="4585">
                  <c:v>3.3709935909342903E-7</c:v>
                </c:pt>
                <c:pt idx="4586">
                  <c:v>-3.8630394971761461E-7</c:v>
                </c:pt>
                <c:pt idx="4587">
                  <c:v>5.2314576404199897E-7</c:v>
                </c:pt>
                <c:pt idx="4588">
                  <c:v>-2.1025754470826996E-7</c:v>
                </c:pt>
                <c:pt idx="4589">
                  <c:v>6.9919216905134363E-7</c:v>
                </c:pt>
                <c:pt idx="4590">
                  <c:v>-2.4211139759700018E-8</c:v>
                </c:pt>
                <c:pt idx="4591">
                  <c:v>-5.9483738379384477E-7</c:v>
                </c:pt>
                <c:pt idx="4592">
                  <c:v>1.1256207699261722E-7</c:v>
                </c:pt>
                <c:pt idx="4593">
                  <c:v>-4.5526361436287743E-7</c:v>
                </c:pt>
                <c:pt idx="4594">
                  <c:v>2.5306716899820003E-7</c:v>
                </c:pt>
                <c:pt idx="4595">
                  <c:v>-3.156898449319101E-7</c:v>
                </c:pt>
                <c:pt idx="4596">
                  <c:v>4.0264093925657107E-7</c:v>
                </c:pt>
                <c:pt idx="4597">
                  <c:v>-1.7518475381450571E-7</c:v>
                </c:pt>
                <c:pt idx="4598">
                  <c:v>5.422147086875384E-7</c:v>
                </c:pt>
                <c:pt idx="4599">
                  <c:v>-2.561098355613467E-8</c:v>
                </c:pt>
                <c:pt idx="4600">
                  <c:v>-6.0436799742547009E-7</c:v>
                </c:pt>
                <c:pt idx="4601">
                  <c:v>1.1396278587483266E-7</c:v>
                </c:pt>
                <c:pt idx="4602">
                  <c:v>-4.6386290541988728E-7</c:v>
                </c:pt>
                <c:pt idx="4603">
                  <c:v>2.5353655530579999E-7</c:v>
                </c:pt>
                <c:pt idx="4604">
                  <c:v>-3.1428913516151624E-7</c:v>
                </c:pt>
                <c:pt idx="4605">
                  <c:v>3.9311032473676732E-7</c:v>
                </c:pt>
                <c:pt idx="4606">
                  <c:v>-1.7471536573054891E-7</c:v>
                </c:pt>
                <c:pt idx="4607">
                  <c:v>5.4454674014436932E-7</c:v>
                </c:pt>
                <c:pt idx="4608">
                  <c:v>-3.5141596299581579E-8</c:v>
                </c:pt>
                <c:pt idx="4609">
                  <c:v>-6.0296728854325465E-7</c:v>
                </c:pt>
                <c:pt idx="4610">
                  <c:v>1.0443217313138575E-7</c:v>
                </c:pt>
                <c:pt idx="4611">
                  <c:v>-4.6339351911228732E-7</c:v>
                </c:pt>
                <c:pt idx="4612">
                  <c:v>2.5586858676263091E-7</c:v>
                </c:pt>
                <c:pt idx="4613">
                  <c:v>-3.2381974968131999E-7</c:v>
                </c:pt>
                <c:pt idx="4614">
                  <c:v>3.9544235619359824E-7</c:v>
                </c:pt>
                <c:pt idx="4615">
                  <c:v>-1.7238333427371799E-7</c:v>
                </c:pt>
                <c:pt idx="4616">
                  <c:v>5.3501612740092241E-7</c:v>
                </c:pt>
                <c:pt idx="4617">
                  <c:v>-3.280956484275066E-8</c:v>
                </c:pt>
                <c:pt idx="4618">
                  <c:v>-6.1249790128670156E-7</c:v>
                </c:pt>
                <c:pt idx="4619">
                  <c:v>1.0676420458821667E-7</c:v>
                </c:pt>
                <c:pt idx="4620">
                  <c:v>-4.610614876554564E-7</c:v>
                </c:pt>
                <c:pt idx="4621">
                  <c:v>1.0139369486239502E-6</c:v>
                </c:pt>
                <c:pt idx="4622">
                  <c:v>-1.0800934315824406E-6</c:v>
                </c:pt>
                <c:pt idx="4623">
                  <c:v>1.5346431254670279E-6</c:v>
                </c:pt>
                <c:pt idx="4624">
                  <c:v>-5.5938725473936302E-7</c:v>
                </c:pt>
                <c:pt idx="4625">
                  <c:v>2.0553493023101055E-6</c:v>
                </c:pt>
                <c:pt idx="4626">
                  <c:v>-3.8681077896285387E-8</c:v>
                </c:pt>
                <c:pt idx="4627">
                  <c:v>-2.1327114581026763E-6</c:v>
                </c:pt>
                <c:pt idx="4628">
                  <c:v>4.8202509894679224E-7</c:v>
                </c:pt>
                <c:pt idx="4629">
                  <c:v>-1.6120052812595986E-6</c:v>
                </c:pt>
                <c:pt idx="4630">
                  <c:v>9.9273127496246616E-7</c:v>
                </c:pt>
                <c:pt idx="4631">
                  <c:v>-1.1012991052439247E-6</c:v>
                </c:pt>
                <c:pt idx="4632">
                  <c:v>1.5134374518055438E-6</c:v>
                </c:pt>
                <c:pt idx="4633">
                  <c:v>-5.8059292840084709E-7</c:v>
                </c:pt>
                <c:pt idx="4634">
                  <c:v>2.0341436286486214E-6</c:v>
                </c:pt>
                <c:pt idx="4635">
                  <c:v>-5.9886751557769458E-8</c:v>
                </c:pt>
                <c:pt idx="4636">
                  <c:v>-2.1501918414656984E-6</c:v>
                </c:pt>
                <c:pt idx="4637">
                  <c:v>4.6454471558377008E-7</c:v>
                </c:pt>
                <c:pt idx="4638">
                  <c:v>-1.6294856628462639E-6</c:v>
                </c:pt>
                <c:pt idx="4639">
                  <c:v>9.8525089242684771E-7</c:v>
                </c:pt>
                <c:pt idx="4640">
                  <c:v>-1.1087794860031863E-6</c:v>
                </c:pt>
                <c:pt idx="4641">
                  <c:v>1.5059570692699253E-6</c:v>
                </c:pt>
                <c:pt idx="4642">
                  <c:v>-5.8807330916010869E-7</c:v>
                </c:pt>
                <c:pt idx="4643">
                  <c:v>2.026663246113003E-6</c:v>
                </c:pt>
                <c:pt idx="4644">
                  <c:v>-6.7367132317031064E-8</c:v>
                </c:pt>
                <c:pt idx="4645">
                  <c:v>-2.1613975142997788E-6</c:v>
                </c:pt>
                <c:pt idx="4646">
                  <c:v>4.5333904097333289E-7</c:v>
                </c:pt>
                <c:pt idx="4647">
                  <c:v>-1.6406913374567011E-6</c:v>
                </c:pt>
                <c:pt idx="4648">
                  <c:v>9.7404521781641051E-7</c:v>
                </c:pt>
                <c:pt idx="4649">
                  <c:v>-1.1199851606136235E-6</c:v>
                </c:pt>
                <c:pt idx="4650">
                  <c:v>1.4947513946594881E-6</c:v>
                </c:pt>
                <c:pt idx="4651">
                  <c:v>-2.2800508858722424E-7</c:v>
                </c:pt>
                <c:pt idx="4652">
                  <c:v>5.349885618954886E-7</c:v>
                </c:pt>
                <c:pt idx="4653">
                  <c:v>-7.1306519799918533E-8</c:v>
                </c:pt>
                <c:pt idx="4654">
                  <c:v>-6.8760160232272938E-7</c:v>
                </c:pt>
                <c:pt idx="4655">
                  <c:v>7.4460725585367982E-8</c:v>
                </c:pt>
                <c:pt idx="4656">
                  <c:v>-5.3090303353542367E-7</c:v>
                </c:pt>
                <c:pt idx="4657">
                  <c:v>2.3209061694728916E-7</c:v>
                </c:pt>
                <c:pt idx="4658">
                  <c:v>-3.8420446557552168E-7</c:v>
                </c:pt>
                <c:pt idx="4659">
                  <c:v>3.8878918573459487E-7</c:v>
                </c:pt>
                <c:pt idx="4660">
                  <c:v>-2.265745742136005E-7</c:v>
                </c:pt>
                <c:pt idx="4661">
                  <c:v>5.3455643111988138E-7</c:v>
                </c:pt>
                <c:pt idx="4662">
                  <c:v>-8.0807332381027663E-8</c:v>
                </c:pt>
                <c:pt idx="4663">
                  <c:v>-6.871024140764348E-7</c:v>
                </c:pt>
                <c:pt idx="4664">
                  <c:v>7.589123640627804E-8</c:v>
                </c:pt>
                <c:pt idx="4665">
                  <c:v>-5.3947252354191733E-7</c:v>
                </c:pt>
                <c:pt idx="4666">
                  <c:v>2.3165848261896826E-7</c:v>
                </c:pt>
                <c:pt idx="4667">
                  <c:v>-3.837052773292271E-7</c:v>
                </c:pt>
                <c:pt idx="4668">
                  <c:v>3.7835705057887026E-7</c:v>
                </c:pt>
                <c:pt idx="4669">
                  <c:v>-2.3700670936932511E-7</c:v>
                </c:pt>
                <c:pt idx="4670">
                  <c:v>5.3505561936617596E-7</c:v>
                </c:pt>
                <c:pt idx="4671">
                  <c:v>-8.0308140582019405E-8</c:v>
                </c:pt>
                <c:pt idx="4672">
                  <c:v>-6.9567190053021477E-7</c:v>
                </c:pt>
                <c:pt idx="4673">
                  <c:v>7.5459102077957141E-8</c:v>
                </c:pt>
                <c:pt idx="4674">
                  <c:v>-5.3990465787023822E-7</c:v>
                </c:pt>
                <c:pt idx="4675">
                  <c:v>2.2215767003785913E-7</c:v>
                </c:pt>
                <c:pt idx="4676">
                  <c:v>-3.8320608908293252E-7</c:v>
                </c:pt>
                <c:pt idx="4677">
                  <c:v>3.7885623882516484E-7</c:v>
                </c:pt>
                <c:pt idx="4678">
                  <c:v>-2.3650752112303053E-7</c:v>
                </c:pt>
                <c:pt idx="4679">
                  <c:v>5.2462348421045135E-7</c:v>
                </c:pt>
                <c:pt idx="4680">
                  <c:v>-8.0740274910340304E-8</c:v>
                </c:pt>
                <c:pt idx="4681">
                  <c:v>-5.51715316987611E-7</c:v>
                </c:pt>
                <c:pt idx="4682">
                  <c:v>3.4446252072939387E-8</c:v>
                </c:pt>
                <c:pt idx="4683">
                  <c:v>-4.4016858780082657E-7</c:v>
                </c:pt>
                <c:pt idx="4684">
                  <c:v>1.5599298208712753E-7</c:v>
                </c:pt>
                <c:pt idx="4685">
                  <c:v>-3.1862185778663843E-7</c:v>
                </c:pt>
                <c:pt idx="4686">
                  <c:v>2.6753971127391196E-7</c:v>
                </c:pt>
                <c:pt idx="4687">
                  <c:v>-2.0707513215256768E-7</c:v>
                </c:pt>
                <c:pt idx="4688">
                  <c:v>3.8815511871348463E-7</c:v>
                </c:pt>
                <c:pt idx="4689">
                  <c:v>-8.5528402138379533E-8</c:v>
                </c:pt>
                <c:pt idx="4690">
                  <c:v>-5.6014324556485917E-7</c:v>
                </c:pt>
                <c:pt idx="4691">
                  <c:v>3.508700530119313E-8</c:v>
                </c:pt>
                <c:pt idx="4692">
                  <c:v>-4.3859651555067103E-7</c:v>
                </c:pt>
                <c:pt idx="4693">
                  <c:v>1.4663373093526388E-7</c:v>
                </c:pt>
                <c:pt idx="4694">
                  <c:v>-3.2798110893850208E-7</c:v>
                </c:pt>
                <c:pt idx="4695">
                  <c:v>2.6818046094945203E-7</c:v>
                </c:pt>
                <c:pt idx="4696">
                  <c:v>-2.0643438247702761E-7</c:v>
                </c:pt>
                <c:pt idx="4697">
                  <c:v>3.8065851271085194E-7</c:v>
                </c:pt>
                <c:pt idx="4698">
                  <c:v>-8.4887652462839469E-8</c:v>
                </c:pt>
                <c:pt idx="4699">
                  <c:v>-5.5950249588931911E-7</c:v>
                </c:pt>
                <c:pt idx="4700">
                  <c:v>2.6659076723944963E-8</c:v>
                </c:pt>
                <c:pt idx="4701">
                  <c:v>-4.3795576587513096E-7</c:v>
                </c:pt>
                <c:pt idx="4702">
                  <c:v>1.4913712576003491E-7</c:v>
                </c:pt>
                <c:pt idx="4703">
                  <c:v>-3.2640903668834653E-7</c:v>
                </c:pt>
                <c:pt idx="4704">
                  <c:v>2.6068385494681934E-7</c:v>
                </c:pt>
                <c:pt idx="4705">
                  <c:v>-2.0393098765225659E-7</c:v>
                </c:pt>
                <c:pt idx="4706">
                  <c:v>3.8223058496100748E-7</c:v>
                </c:pt>
                <c:pt idx="4707">
                  <c:v>-9.2384258465472158E-8</c:v>
                </c:pt>
                <c:pt idx="4708">
                  <c:v>-5.5793042008644989E-7</c:v>
                </c:pt>
                <c:pt idx="4709">
                  <c:v>2.8231148974100506E-8</c:v>
                </c:pt>
                <c:pt idx="4710">
                  <c:v>-4.4545237187776365E-7</c:v>
                </c:pt>
                <c:pt idx="4711">
                  <c:v>1.4383736974821204E-6</c:v>
                </c:pt>
                <c:pt idx="4712">
                  <c:v>-1.6145464023509248E-6</c:v>
                </c:pt>
                <c:pt idx="4713">
                  <c:v>2.1982435143286239E-6</c:v>
                </c:pt>
                <c:pt idx="4714">
                  <c:v>-8.5840187935559698E-7</c:v>
                </c:pt>
                <c:pt idx="4715">
                  <c:v>2.9581133276224136E-6</c:v>
                </c:pt>
                <c:pt idx="4716">
                  <c:v>-1.0853206688921091E-7</c:v>
                </c:pt>
                <c:pt idx="4717">
                  <c:v>-3.1614521702749698E-6</c:v>
                </c:pt>
                <c:pt idx="4718">
                  <c:v>6.5133774640457887E-7</c:v>
                </c:pt>
                <c:pt idx="4719">
                  <c:v>-2.4015823569811801E-6</c:v>
                </c:pt>
                <c:pt idx="4720">
                  <c:v>1.4112075632510823E-6</c:v>
                </c:pt>
                <c:pt idx="4721">
                  <c:v>-1.6417125401346766E-6</c:v>
                </c:pt>
                <c:pt idx="4722">
                  <c:v>2.1710773765448721E-6</c:v>
                </c:pt>
                <c:pt idx="4723">
                  <c:v>-8.8184272684088683E-7</c:v>
                </c:pt>
                <c:pt idx="4724">
                  <c:v>2.9309471898386619E-6</c:v>
                </c:pt>
                <c:pt idx="4725">
                  <c:v>-1.2197291709981073E-7</c:v>
                </c:pt>
                <c:pt idx="4726">
                  <c:v>-3.174893016932856E-6</c:v>
                </c:pt>
                <c:pt idx="4727">
                  <c:v>6.378969032994064E-7</c:v>
                </c:pt>
                <c:pt idx="4728">
                  <c:v>-2.4150232036390662E-6</c:v>
                </c:pt>
                <c:pt idx="4729">
                  <c:v>1.3977667165931962E-6</c:v>
                </c:pt>
                <c:pt idx="4730">
                  <c:v>-1.6551533903452764E-6</c:v>
                </c:pt>
                <c:pt idx="4731">
                  <c:v>2.157636529886986E-6</c:v>
                </c:pt>
                <c:pt idx="4732">
                  <c:v>-8.9528357705148665E-7</c:v>
                </c:pt>
                <c:pt idx="4733">
                  <c:v>2.9175063431807757E-6</c:v>
                </c:pt>
                <c:pt idx="4734">
                  <c:v>-1.3541376375769687E-7</c:v>
                </c:pt>
                <c:pt idx="4735">
                  <c:v>-3.1883338635907421E-6</c:v>
                </c:pt>
                <c:pt idx="4736">
                  <c:v>6.2445604953609291E-7</c:v>
                </c:pt>
                <c:pt idx="4737">
                  <c:v>-2.4284640502969523E-6</c:v>
                </c:pt>
                <c:pt idx="4738">
                  <c:v>1.38432586993531E-6</c:v>
                </c:pt>
                <c:pt idx="4739">
                  <c:v>-1.6685942370031626E-6</c:v>
                </c:pt>
                <c:pt idx="4740">
                  <c:v>2.1441956832290998E-6</c:v>
                </c:pt>
                <c:pt idx="4741">
                  <c:v>-2.9495170181803587E-6</c:v>
                </c:pt>
                <c:pt idx="4742">
                  <c:v>1.1053499754609675E-5</c:v>
                </c:pt>
                <c:pt idx="4743">
                  <c:v>-1.7114936667894654E-7</c:v>
                </c:pt>
                <c:pt idx="4744">
                  <c:v>-1.1355996171857896E-5</c:v>
                </c:pt>
                <c:pt idx="4745">
                  <c:v>2.6172182856498694E-6</c:v>
                </c:pt>
                <c:pt idx="4746">
                  <c:v>-8.5676285195290802E-6</c:v>
                </c:pt>
                <c:pt idx="4747">
                  <c:v>5.4204870991725329E-6</c:v>
                </c:pt>
                <c:pt idx="4748">
                  <c:v>-5.8041620221160883E-6</c:v>
                </c:pt>
                <c:pt idx="4749">
                  <c:v>8.2088547515013488E-6</c:v>
                </c:pt>
                <c:pt idx="4750">
                  <c:v>-2.9859920473995771E-6</c:v>
                </c:pt>
                <c:pt idx="4751">
                  <c:v>1.0997222403830165E-5</c:v>
                </c:pt>
                <c:pt idx="4752">
                  <c:v>-1.9762439507076124E-7</c:v>
                </c:pt>
                <c:pt idx="4753">
                  <c:v>-1.142227352346481E-5</c:v>
                </c:pt>
                <c:pt idx="4754">
                  <c:v>2.5907432572580547E-6</c:v>
                </c:pt>
                <c:pt idx="4755">
                  <c:v>-8.6190047028367189E-6</c:v>
                </c:pt>
                <c:pt idx="4756">
                  <c:v>5.3542097475656192E-6</c:v>
                </c:pt>
                <c:pt idx="4757">
                  <c:v>-5.830637050507903E-6</c:v>
                </c:pt>
                <c:pt idx="4758">
                  <c:v>8.1425773998944351E-6</c:v>
                </c:pt>
                <c:pt idx="4759">
                  <c:v>-3.0422693981790871E-6</c:v>
                </c:pt>
                <c:pt idx="4760">
                  <c:v>1.0930945052223251E-5</c:v>
                </c:pt>
                <c:pt idx="4761">
                  <c:v>-2.6390175378310232E-7</c:v>
                </c:pt>
                <c:pt idx="4762">
                  <c:v>-1.1463649713050472E-5</c:v>
                </c:pt>
                <c:pt idx="4763">
                  <c:v>2.5244658985457136E-6</c:v>
                </c:pt>
                <c:pt idx="4764">
                  <c:v>-8.6752820607216563E-6</c:v>
                </c:pt>
                <c:pt idx="4765">
                  <c:v>5.2979323896806818E-6</c:v>
                </c:pt>
                <c:pt idx="4766">
                  <c:v>-5.8969144021148168E-6</c:v>
                </c:pt>
                <c:pt idx="4767">
                  <c:v>8.0863000420094977E-6</c:v>
                </c:pt>
                <c:pt idx="4768">
                  <c:v>-3.1085467497860009E-6</c:v>
                </c:pt>
                <c:pt idx="4769">
                  <c:v>1.0874667708549168E-5</c:v>
                </c:pt>
                <c:pt idx="4770">
                  <c:v>-3.2017909745718498E-7</c:v>
                </c:pt>
                <c:pt idx="4771">
                  <c:v>-2.4405570826502299E-6</c:v>
                </c:pt>
                <c:pt idx="4772">
                  <c:v>1.9888558711045334E-7</c:v>
                </c:pt>
                <c:pt idx="4773">
                  <c:v>-1.9251421434773874E-6</c:v>
                </c:pt>
                <c:pt idx="4774">
                  <c:v>7.1430054049415048E-7</c:v>
                </c:pt>
                <c:pt idx="4775">
                  <c:v>-1.396001906073252E-6</c:v>
                </c:pt>
                <c:pt idx="4776">
                  <c:v>1.2434407778982859E-6</c:v>
                </c:pt>
                <c:pt idx="4777">
                  <c:v>-8.7058697317843325E-7</c:v>
                </c:pt>
                <c:pt idx="4778">
                  <c:v>1.7688557107931047E-6</c:v>
                </c:pt>
                <c:pt idx="4779">
                  <c:v>-3.4144673577429785E-7</c:v>
                </c:pt>
                <c:pt idx="4780">
                  <c:v>-2.4554744726401623E-6</c:v>
                </c:pt>
                <c:pt idx="4781">
                  <c:v>1.8396821133137564E-7</c:v>
                </c:pt>
                <c:pt idx="4782">
                  <c:v>-1.9263342352360269E-6</c:v>
                </c:pt>
                <c:pt idx="4783">
                  <c:v>7.0310844080267998E-7</c:v>
                </c:pt>
                <c:pt idx="4784">
                  <c:v>-1.4109192960631844E-6</c:v>
                </c:pt>
                <c:pt idx="4785">
                  <c:v>1.2285233879083535E-6</c:v>
                </c:pt>
                <c:pt idx="4786">
                  <c:v>-8.8177905865904904E-7</c:v>
                </c:pt>
                <c:pt idx="4787">
                  <c:v>1.7613889156109508E-6</c:v>
                </c:pt>
                <c:pt idx="4788">
                  <c:v>-3.5636411155337555E-7</c:v>
                </c:pt>
                <c:pt idx="4789">
                  <c:v>-2.4666665581207781E-6</c:v>
                </c:pt>
                <c:pt idx="4790">
                  <c:v>1.7277611163990514E-7</c:v>
                </c:pt>
                <c:pt idx="4791">
                  <c:v>-1.9375263349274974E-6</c:v>
                </c:pt>
                <c:pt idx="4792">
                  <c:v>7.0191634904404054E-7</c:v>
                </c:pt>
                <c:pt idx="4793">
                  <c:v>-1.4121113878218239E-6</c:v>
                </c:pt>
                <c:pt idx="4794">
                  <c:v>1.2210565785153449E-6</c:v>
                </c:pt>
                <c:pt idx="4795">
                  <c:v>-8.9297115835051954E-7</c:v>
                </c:pt>
                <c:pt idx="4796">
                  <c:v>1.7464715256210184E-6</c:v>
                </c:pt>
                <c:pt idx="4797">
                  <c:v>-3.6383092094638414E-7</c:v>
                </c:pt>
                <c:pt idx="4798">
                  <c:v>-2.4778586578122486E-6</c:v>
                </c:pt>
                <c:pt idx="4799">
                  <c:v>1.6158402615928935E-7</c:v>
                </c:pt>
                <c:pt idx="4800">
                  <c:v>-1.9487184204081132E-6</c:v>
                </c:pt>
                <c:pt idx="4801">
                  <c:v>1.8786403899184734E-6</c:v>
                </c:pt>
                <c:pt idx="4802">
                  <c:v>-2.6183756460795848E-6</c:v>
                </c:pt>
                <c:pt idx="4803">
                  <c:v>2.999947355419863E-6</c:v>
                </c:pt>
                <c:pt idx="4804">
                  <c:v>-1.4970686663673405E-6</c:v>
                </c:pt>
                <c:pt idx="4805">
                  <c:v>4.1138037545351835E-6</c:v>
                </c:pt>
                <c:pt idx="4806">
                  <c:v>-3.8321228146287467E-7</c:v>
                </c:pt>
                <c:pt idx="4807">
                  <c:v>-4.8902283111829092E-6</c:v>
                </c:pt>
                <c:pt idx="4808">
                  <c:v>7.3809469824936969E-7</c:v>
                </c:pt>
                <c:pt idx="4809">
                  <c:v>-3.7689213314706649E-6</c:v>
                </c:pt>
                <c:pt idx="4810">
                  <c:v>1.8594016637507593E-6</c:v>
                </c:pt>
                <c:pt idx="4811">
                  <c:v>-2.6476143659692752E-6</c:v>
                </c:pt>
                <c:pt idx="4812">
                  <c:v>2.9732580628660799E-6</c:v>
                </c:pt>
                <c:pt idx="4813">
                  <c:v>-1.5337579668539547E-6</c:v>
                </c:pt>
                <c:pt idx="4814">
                  <c:v>4.0945650283674695E-6</c:v>
                </c:pt>
                <c:pt idx="4815">
                  <c:v>-4.1245100135256507E-7</c:v>
                </c:pt>
                <c:pt idx="4816">
                  <c:v>-4.9094670231397686E-6</c:v>
                </c:pt>
                <c:pt idx="4817">
                  <c:v>7.0885597835967928E-7</c:v>
                </c:pt>
                <c:pt idx="4818">
                  <c:v>-3.7881600576383789E-6</c:v>
                </c:pt>
                <c:pt idx="4819">
                  <c:v>1.8301629438610689E-6</c:v>
                </c:pt>
                <c:pt idx="4820">
                  <c:v>-2.6743036585230584E-6</c:v>
                </c:pt>
                <c:pt idx="4821">
                  <c:v>2.9440193429763895E-6</c:v>
                </c:pt>
                <c:pt idx="4822">
                  <c:v>-1.5529966930216688E-6</c:v>
                </c:pt>
                <c:pt idx="4823">
                  <c:v>4.0653263084777791E-6</c:v>
                </c:pt>
                <c:pt idx="4824">
                  <c:v>-4.3168971330942441E-7</c:v>
                </c:pt>
                <c:pt idx="4825">
                  <c:v>-4.938705743029459E-6</c:v>
                </c:pt>
                <c:pt idx="4826">
                  <c:v>6.8961725219196524E-7</c:v>
                </c:pt>
                <c:pt idx="4827">
                  <c:v>-3.8173987775280693E-6</c:v>
                </c:pt>
                <c:pt idx="4828">
                  <c:v>1.8034736513072858E-6</c:v>
                </c:pt>
                <c:pt idx="4829">
                  <c:v>-2.7035423784127488E-6</c:v>
                </c:pt>
                <c:pt idx="4830">
                  <c:v>2.9247806168086754E-6</c:v>
                </c:pt>
                <c:pt idx="4831">
                  <c:v>1.2466048815440445E-6</c:v>
                </c:pt>
                <c:pt idx="4832">
                  <c:v>-7.1895277073963371E-6</c:v>
                </c:pt>
                <c:pt idx="4833">
                  <c:v>-4.3392644499817834E-7</c:v>
                </c:pt>
                <c:pt idx="4834">
                  <c:v>6.3142242225922018E-6</c:v>
                </c:pt>
                <c:pt idx="4835">
                  <c:v>-2.107007205154332E-6</c:v>
                </c:pt>
                <c:pt idx="4836">
                  <c:v>4.633692896049979E-6</c:v>
                </c:pt>
                <c:pt idx="4837">
                  <c:v>-3.8024396928904025E-6</c:v>
                </c:pt>
                <c:pt idx="4838">
                  <c:v>2.9531615695077562E-6</c:v>
                </c:pt>
                <c:pt idx="4839">
                  <c:v>-5.4755204388357015E-6</c:v>
                </c:pt>
                <c:pt idx="4840">
                  <c:v>1.2651796481577549E-6</c:v>
                </c:pt>
                <c:pt idx="4841">
                  <c:v>-7.1560517653779243E-6</c:v>
                </c:pt>
                <c:pt idx="4842">
                  <c:v>-4.0790109778754413E-7</c:v>
                </c:pt>
                <c:pt idx="4843">
                  <c:v>6.340249569802836E-6</c:v>
                </c:pt>
                <c:pt idx="4844">
                  <c:v>-2.0884324243297669E-6</c:v>
                </c:pt>
                <c:pt idx="4845">
                  <c:v>4.6522676626636894E-6</c:v>
                </c:pt>
                <c:pt idx="4846">
                  <c:v>-3.7689637508719898E-6</c:v>
                </c:pt>
                <c:pt idx="4847">
                  <c:v>2.9791869167183904E-6</c:v>
                </c:pt>
                <c:pt idx="4848">
                  <c:v>-5.4420445110281435E-6</c:v>
                </c:pt>
                <c:pt idx="4849">
                  <c:v>1.2986555901761676E-6</c:v>
                </c:pt>
                <c:pt idx="4850">
                  <c:v>-7.1125758296375352E-6</c:v>
                </c:pt>
                <c:pt idx="4851">
                  <c:v>-3.6442516204715503E-7</c:v>
                </c:pt>
                <c:pt idx="4852">
                  <c:v>6.3762749249463013E-6</c:v>
                </c:pt>
                <c:pt idx="4853">
                  <c:v>-2.0449564885893778E-6</c:v>
                </c:pt>
                <c:pt idx="4854">
                  <c:v>4.6957435984040785E-6</c:v>
                </c:pt>
                <c:pt idx="4855">
                  <c:v>-3.7254878293424554E-6</c:v>
                </c:pt>
                <c:pt idx="4856">
                  <c:v>3.0226628524587795E-6</c:v>
                </c:pt>
                <c:pt idx="4857">
                  <c:v>-5.3985685752877544E-6</c:v>
                </c:pt>
                <c:pt idx="4858">
                  <c:v>1.3421315259165567E-6</c:v>
                </c:pt>
                <c:pt idx="4859">
                  <c:v>-7.0790999018299772E-6</c:v>
                </c:pt>
                <c:pt idx="4860">
                  <c:v>-3.3839981483652082E-7</c:v>
                </c:pt>
                <c:pt idx="4861">
                  <c:v>-2.2989862031863595E-6</c:v>
                </c:pt>
                <c:pt idx="4862">
                  <c:v>1.6075928499503789E-7</c:v>
                </c:pt>
                <c:pt idx="4863">
                  <c:v>-1.8039642242229093E-6</c:v>
                </c:pt>
                <c:pt idx="4864">
                  <c:v>6.4578127023651177E-7</c:v>
                </c:pt>
                <c:pt idx="4865">
                  <c:v>-1.3189422389814354E-6</c:v>
                </c:pt>
                <c:pt idx="4866">
                  <c:v>1.1308032554779857E-6</c:v>
                </c:pt>
                <c:pt idx="4867">
                  <c:v>-8.3392025373996148E-7</c:v>
                </c:pt>
                <c:pt idx="4868">
                  <c:v>1.6195505168070667E-6</c:v>
                </c:pt>
                <c:pt idx="4869">
                  <c:v>-3.451729924108804E-7</c:v>
                </c:pt>
                <c:pt idx="4870">
                  <c:v>-2.3098965016288275E-6</c:v>
                </c:pt>
                <c:pt idx="4871">
                  <c:v>1.3984899283059349E-7</c:v>
                </c:pt>
                <c:pt idx="4872">
                  <c:v>-1.8248745163873537E-6</c:v>
                </c:pt>
                <c:pt idx="4873">
                  <c:v>6.3487097179404373E-7</c:v>
                </c:pt>
                <c:pt idx="4874">
                  <c:v>-1.3261272471254415E-6</c:v>
                </c:pt>
                <c:pt idx="4875">
                  <c:v>1.1236182473339795E-6</c:v>
                </c:pt>
                <c:pt idx="4876">
                  <c:v>-8.4110526188396761E-7</c:v>
                </c:pt>
                <c:pt idx="4877">
                  <c:v>1.6123655228739153E-6</c:v>
                </c:pt>
                <c:pt idx="4878">
                  <c:v>-3.5608327664249373E-7</c:v>
                </c:pt>
                <c:pt idx="4879">
                  <c:v>-2.3208067858604409E-6</c:v>
                </c:pt>
                <c:pt idx="4880">
                  <c:v>1.3266399889744207E-7</c:v>
                </c:pt>
                <c:pt idx="4881">
                  <c:v>-1.8320595103205051E-6</c:v>
                </c:pt>
                <c:pt idx="4882">
                  <c:v>6.2141126022652315E-7</c:v>
                </c:pt>
                <c:pt idx="4883">
                  <c:v>-1.3370375313570548E-6</c:v>
                </c:pt>
                <c:pt idx="4884">
                  <c:v>1.1164332534008281E-6</c:v>
                </c:pt>
                <c:pt idx="4885">
                  <c:v>-8.4829025581711903E-7</c:v>
                </c:pt>
                <c:pt idx="4886">
                  <c:v>1.6014552244314473E-6</c:v>
                </c:pt>
                <c:pt idx="4887">
                  <c:v>-3.6326828478649986E-7</c:v>
                </c:pt>
                <c:pt idx="4888">
                  <c:v>-2.327991794004447E-6</c:v>
                </c:pt>
                <c:pt idx="4889">
                  <c:v>1.2547899075343594E-7</c:v>
                </c:pt>
                <c:pt idx="4890">
                  <c:v>-1.8392445184645112E-6</c:v>
                </c:pt>
                <c:pt idx="4891">
                  <c:v>5.1272698158300045E-6</c:v>
                </c:pt>
                <c:pt idx="4892">
                  <c:v>-5.846386912367052E-6</c:v>
                </c:pt>
                <c:pt idx="4893">
                  <c:v>7.8462793027256339E-6</c:v>
                </c:pt>
                <c:pt idx="4894">
                  <c:v>-3.1124762784884297E-6</c:v>
                </c:pt>
                <c:pt idx="4895">
                  <c:v>1.0580189936604256E-5</c:v>
                </c:pt>
                <c:pt idx="4896">
                  <c:v>-3.9346679159280029E-7</c:v>
                </c:pt>
                <c:pt idx="4897">
                  <c:v>-1.136222236652884E-5</c:v>
                </c:pt>
                <c:pt idx="4898">
                  <c:v>2.340443842285822E-6</c:v>
                </c:pt>
                <c:pt idx="4899">
                  <c:v>-8.6332128859112345E-6</c:v>
                </c:pt>
                <c:pt idx="4900">
                  <c:v>5.0594533149705967E-6</c:v>
                </c:pt>
                <c:pt idx="4901">
                  <c:v>-5.8993022520326122E-6</c:v>
                </c:pt>
                <c:pt idx="4902">
                  <c:v>7.7784627876553714E-6</c:v>
                </c:pt>
                <c:pt idx="4903">
                  <c:v>-3.1802927793478375E-6</c:v>
                </c:pt>
                <c:pt idx="4904">
                  <c:v>1.0522373429466825E-5</c:v>
                </c:pt>
                <c:pt idx="4905">
                  <c:v>-4.4638214546921517E-7</c:v>
                </c:pt>
                <c:pt idx="4906">
                  <c:v>-1.1420038873666272E-5</c:v>
                </c:pt>
                <c:pt idx="4907">
                  <c:v>2.2726273414264142E-6</c:v>
                </c:pt>
                <c:pt idx="4908">
                  <c:v>-8.6861282397876494E-6</c:v>
                </c:pt>
                <c:pt idx="4909">
                  <c:v>4.9916368141111889E-6</c:v>
                </c:pt>
                <c:pt idx="4910">
                  <c:v>-5.9671187671028747E-6</c:v>
                </c:pt>
                <c:pt idx="4911">
                  <c:v>7.7355474559226423E-6</c:v>
                </c:pt>
                <c:pt idx="4912">
                  <c:v>-3.2481092944181E-6</c:v>
                </c:pt>
                <c:pt idx="4913">
                  <c:v>1.0454556928607417E-5</c:v>
                </c:pt>
                <c:pt idx="4914">
                  <c:v>-5.1419866053947771E-7</c:v>
                </c:pt>
                <c:pt idx="4915">
                  <c:v>-1.148785537452568E-5</c:v>
                </c:pt>
                <c:pt idx="4916">
                  <c:v>2.214810820078128E-6</c:v>
                </c:pt>
                <c:pt idx="4917">
                  <c:v>-8.7539447406470572E-6</c:v>
                </c:pt>
                <c:pt idx="4918">
                  <c:v>4.9487214539567503E-6</c:v>
                </c:pt>
                <c:pt idx="4919">
                  <c:v>-6.0349352679622825E-6</c:v>
                </c:pt>
                <c:pt idx="4920">
                  <c:v>7.6677309550632344E-6</c:v>
                </c:pt>
                <c:pt idx="4921">
                  <c:v>1.8110350481492787E-6</c:v>
                </c:pt>
                <c:pt idx="4922">
                  <c:v>-9.9496901952988992E-6</c:v>
                </c:pt>
                <c:pt idx="4923">
                  <c:v>-5.2096424951741938E-7</c:v>
                </c:pt>
                <c:pt idx="4924">
                  <c:v>8.8928605634919222E-6</c:v>
                </c:pt>
                <c:pt idx="4925">
                  <c:v>-2.8629635266952391E-6</c:v>
                </c:pt>
                <c:pt idx="4926">
                  <c:v>6.5508612863141025E-6</c:v>
                </c:pt>
                <c:pt idx="4927">
                  <c:v>-5.2098639571340755E-6</c:v>
                </c:pt>
                <c:pt idx="4928">
                  <c:v>4.2188619886474044E-6</c:v>
                </c:pt>
                <c:pt idx="4929">
                  <c:v>-7.5667644239274523E-6</c:v>
                </c:pt>
                <c:pt idx="4930">
                  <c:v>1.8470603890818893E-6</c:v>
                </c:pt>
                <c:pt idx="4931">
                  <c:v>-9.898763693172441E-6</c:v>
                </c:pt>
                <c:pt idx="4932">
                  <c:v>-4.8493888016309938E-7</c:v>
                </c:pt>
                <c:pt idx="4933">
                  <c:v>8.9337870861072588E-6</c:v>
                </c:pt>
                <c:pt idx="4934">
                  <c:v>-2.8269381573409191E-6</c:v>
                </c:pt>
                <c:pt idx="4935">
                  <c:v>6.586886627246713E-6</c:v>
                </c:pt>
                <c:pt idx="4936">
                  <c:v>-5.1589374550076172E-6</c:v>
                </c:pt>
                <c:pt idx="4937">
                  <c:v>4.2448873500688933E-6</c:v>
                </c:pt>
                <c:pt idx="4938">
                  <c:v>-7.5158378933792847E-6</c:v>
                </c:pt>
                <c:pt idx="4939">
                  <c:v>1.8979869054192022E-6</c:v>
                </c:pt>
                <c:pt idx="4940">
                  <c:v>-9.847837176835128E-6</c:v>
                </c:pt>
                <c:pt idx="4941">
                  <c:v>-4.4401237175861752E-7</c:v>
                </c:pt>
                <c:pt idx="4942">
                  <c:v>8.9698124270398694E-6</c:v>
                </c:pt>
                <c:pt idx="4943">
                  <c:v>-2.7760116552144609E-6</c:v>
                </c:pt>
                <c:pt idx="4944">
                  <c:v>6.637813143584026E-6</c:v>
                </c:pt>
                <c:pt idx="4945">
                  <c:v>-5.1080109386703043E-6</c:v>
                </c:pt>
                <c:pt idx="4946">
                  <c:v>4.2958138664062062E-6</c:v>
                </c:pt>
                <c:pt idx="4947">
                  <c:v>-7.4500102300589788E-6</c:v>
                </c:pt>
                <c:pt idx="4948">
                  <c:v>1.9489134217565152E-6</c:v>
                </c:pt>
                <c:pt idx="4949">
                  <c:v>-9.7969106604978151E-6</c:v>
                </c:pt>
                <c:pt idx="4950">
                  <c:v>-3.9308585542130459E-7</c:v>
                </c:pt>
                <c:pt idx="4951">
                  <c:v>-3.5293850402240423E-5</c:v>
                </c:pt>
                <c:pt idx="4952">
                  <c:v>8.2949830613188169E-6</c:v>
                </c:pt>
                <c:pt idx="4953">
                  <c:v>-2.6615500644311396E-5</c:v>
                </c:pt>
                <c:pt idx="4954">
                  <c:v>1.6973332833458699E-5</c:v>
                </c:pt>
                <c:pt idx="4955">
                  <c:v>-1.7937150886382369E-5</c:v>
                </c:pt>
                <c:pt idx="4956">
                  <c:v>2.5651682591387726E-5</c:v>
                </c:pt>
                <c:pt idx="4957">
                  <c:v>-9.2688011079644639E-6</c:v>
                </c:pt>
                <c:pt idx="4958">
                  <c:v>3.4320032341383921E-5</c:v>
                </c:pt>
                <c:pt idx="4959">
                  <c:v>-5.9045135003543692E-7</c:v>
                </c:pt>
                <c:pt idx="4960">
                  <c:v>-3.5500935069876505E-5</c:v>
                </c:pt>
                <c:pt idx="4961">
                  <c:v>8.08789840789359E-6</c:v>
                </c:pt>
                <c:pt idx="4962">
                  <c:v>-2.6822585283525768E-5</c:v>
                </c:pt>
                <c:pt idx="4963">
                  <c:v>1.6766248165822617E-5</c:v>
                </c:pt>
                <c:pt idx="4964">
                  <c:v>-1.8144235525596741E-5</c:v>
                </c:pt>
                <c:pt idx="4965">
                  <c:v>2.5444597923751644E-5</c:v>
                </c:pt>
                <c:pt idx="4966">
                  <c:v>-9.4658857676677144E-6</c:v>
                </c:pt>
                <c:pt idx="4967">
                  <c:v>3.417255234694494E-5</c:v>
                </c:pt>
                <c:pt idx="4968">
                  <c:v>-7.9753601767151849E-7</c:v>
                </c:pt>
                <c:pt idx="4969">
                  <c:v>-3.5708019709090877E-5</c:v>
                </c:pt>
                <c:pt idx="4970">
                  <c:v>7.9404183850328991E-6</c:v>
                </c:pt>
                <c:pt idx="4971">
                  <c:v>-2.6970065306386459E-5</c:v>
                </c:pt>
                <c:pt idx="4972">
                  <c:v>1.6678372816159026E-5</c:v>
                </c:pt>
                <c:pt idx="4973">
                  <c:v>-1.8291715548457432E-5</c:v>
                </c:pt>
                <c:pt idx="4974">
                  <c:v>2.5356722574088053E-5</c:v>
                </c:pt>
                <c:pt idx="4975">
                  <c:v>-9.5537611457530147E-6</c:v>
                </c:pt>
                <c:pt idx="4976">
                  <c:v>3.403507233201708E-5</c:v>
                </c:pt>
                <c:pt idx="4977">
                  <c:v>-8.8541136733510939E-7</c:v>
                </c:pt>
                <c:pt idx="4978">
                  <c:v>-3.5855499731951568E-5</c:v>
                </c:pt>
                <c:pt idx="4979">
                  <c:v>7.7929383905939176E-6</c:v>
                </c:pt>
                <c:pt idx="4980">
                  <c:v>-2.7117545300825441E-5</c:v>
                </c:pt>
                <c:pt idx="4981">
                  <c:v>2.7230565478930657E-5</c:v>
                </c:pt>
                <c:pt idx="4982">
                  <c:v>-2.9350931697535998E-5</c:v>
                </c:pt>
                <c:pt idx="4983">
                  <c:v>4.1263883076680941E-5</c:v>
                </c:pt>
                <c:pt idx="4984">
                  <c:v>-1.5317614156629134E-5</c:v>
                </c:pt>
                <c:pt idx="4985">
                  <c:v>5.5287200609654974E-5</c:v>
                </c:pt>
                <c:pt idx="4986">
                  <c:v>-1.1750872772609E-6</c:v>
                </c:pt>
                <c:pt idx="4987">
                  <c:v>-5.7756584453727555E-5</c:v>
                </c:pt>
                <c:pt idx="4988">
                  <c:v>1.2858230263645964E-5</c:v>
                </c:pt>
                <c:pt idx="4989">
                  <c:v>-4.3733266920753522E-5</c:v>
                </c:pt>
                <c:pt idx="4990">
                  <c:v>2.6881547853463417E-5</c:v>
                </c:pt>
                <c:pt idx="4991">
                  <c:v>-2.9699949323003239E-5</c:v>
                </c:pt>
                <c:pt idx="4992">
                  <c:v>4.0914865394370281E-5</c:v>
                </c:pt>
                <c:pt idx="4993">
                  <c:v>-1.5557422500478424E-5</c:v>
                </c:pt>
                <c:pt idx="4994">
                  <c:v>5.4938182984187733E-5</c:v>
                </c:pt>
                <c:pt idx="4995">
                  <c:v>-1.5241049027281406E-6</c:v>
                </c:pt>
                <c:pt idx="4996">
                  <c:v>-5.8105602136038215E-5</c:v>
                </c:pt>
                <c:pt idx="4997">
                  <c:v>1.2499212630245893E-5</c:v>
                </c:pt>
                <c:pt idx="4998">
                  <c:v>-4.3963075256669981E-5</c:v>
                </c:pt>
                <c:pt idx="4999">
                  <c:v>2.6532530227996176E-5</c:v>
                </c:pt>
                <c:pt idx="5000">
                  <c:v>-2.9929757715763117E-5</c:v>
                </c:pt>
                <c:pt idx="5001">
                  <c:v>4.0675057050520991E-5</c:v>
                </c:pt>
                <c:pt idx="5002">
                  <c:v>-1.5906440125945664E-5</c:v>
                </c:pt>
                <c:pt idx="5003">
                  <c:v>5.4708374648271274E-5</c:v>
                </c:pt>
                <c:pt idx="5004">
                  <c:v>-1.8731225850388E-6</c:v>
                </c:pt>
                <c:pt idx="5005">
                  <c:v>-5.8345410479887505E-5</c:v>
                </c:pt>
                <c:pt idx="5006">
                  <c:v>1.2150195004778652E-5</c:v>
                </c:pt>
                <c:pt idx="5007">
                  <c:v>-4.4312092882137222E-5</c:v>
                </c:pt>
                <c:pt idx="5008">
                  <c:v>2.6302721835236298E-5</c:v>
                </c:pt>
                <c:pt idx="5009">
                  <c:v>-3.028877529231977E-5</c:v>
                </c:pt>
                <c:pt idx="5010">
                  <c:v>4.032603942505375E-5</c:v>
                </c:pt>
                <c:pt idx="5011">
                  <c:v>4.6561673343603616E-6</c:v>
                </c:pt>
                <c:pt idx="5012">
                  <c:v>-2.8319771899987245E-5</c:v>
                </c:pt>
                <c:pt idx="5013">
                  <c:v>-1.9096826235909248E-6</c:v>
                </c:pt>
                <c:pt idx="5014">
                  <c:v>2.4480604338350531E-5</c:v>
                </c:pt>
                <c:pt idx="5015">
                  <c:v>-8.4655325736093801E-6</c:v>
                </c:pt>
                <c:pt idx="5016">
                  <c:v>1.7924754331488657E-5</c:v>
                </c:pt>
                <c:pt idx="5017">
                  <c:v>-1.5051184902858949E-5</c:v>
                </c:pt>
                <c:pt idx="5018">
                  <c:v>1.1368904324626783E-5</c:v>
                </c:pt>
                <c:pt idx="5019">
                  <c:v>-2.1607034909720824E-5</c:v>
                </c:pt>
                <c:pt idx="5020">
                  <c:v>4.753449729832937E-6</c:v>
                </c:pt>
                <c:pt idx="5021">
                  <c:v>-2.8162884916582698E-5</c:v>
                </c:pt>
                <c:pt idx="5022">
                  <c:v>-1.8024002770289371E-6</c:v>
                </c:pt>
                <c:pt idx="5023">
                  <c:v>2.4617689007300214E-5</c:v>
                </c:pt>
                <c:pt idx="5024">
                  <c:v>-8.3582502838908113E-6</c:v>
                </c:pt>
                <c:pt idx="5025">
                  <c:v>1.8032036678050645E-5</c:v>
                </c:pt>
                <c:pt idx="5026">
                  <c:v>-1.4924100241842098E-5</c:v>
                </c:pt>
                <c:pt idx="5027">
                  <c:v>1.1466186663255939E-5</c:v>
                </c:pt>
                <c:pt idx="5028">
                  <c:v>-2.1479950248703972E-5</c:v>
                </c:pt>
                <c:pt idx="5029">
                  <c:v>4.9103367132374842E-6</c:v>
                </c:pt>
                <c:pt idx="5030">
                  <c:v>-2.8035800255565846E-5</c:v>
                </c:pt>
                <c:pt idx="5031">
                  <c:v>-1.6455132936243899E-6</c:v>
                </c:pt>
                <c:pt idx="5032">
                  <c:v>2.4714971289085952E-5</c:v>
                </c:pt>
                <c:pt idx="5033">
                  <c:v>-8.2013633004862641E-6</c:v>
                </c:pt>
                <c:pt idx="5034">
                  <c:v>1.8159121339067497E-5</c:v>
                </c:pt>
                <c:pt idx="5035">
                  <c:v>-1.4757213307348138E-5</c:v>
                </c:pt>
                <c:pt idx="5036">
                  <c:v>1.1603271332205622E-5</c:v>
                </c:pt>
                <c:pt idx="5037">
                  <c:v>-2.1313063257366593E-5</c:v>
                </c:pt>
                <c:pt idx="5038">
                  <c:v>5.0474213253437483E-6</c:v>
                </c:pt>
                <c:pt idx="5039">
                  <c:v>-2.7878913272161299E-5</c:v>
                </c:pt>
                <c:pt idx="5040">
                  <c:v>-1.518428632607538E-6</c:v>
                </c:pt>
                <c:pt idx="5041">
                  <c:v>1.8978543835146411E-5</c:v>
                </c:pt>
                <c:pt idx="5042">
                  <c:v>-6.5897301624318061E-6</c:v>
                </c:pt>
                <c:pt idx="5043">
                  <c:v>1.3876583921046404E-5</c:v>
                </c:pt>
                <c:pt idx="5044">
                  <c:v>-1.1691690076531813E-5</c:v>
                </c:pt>
                <c:pt idx="5045">
                  <c:v>8.7846240148792276E-6</c:v>
                </c:pt>
                <c:pt idx="5046">
                  <c:v>-1.679364999063182E-5</c:v>
                </c:pt>
                <c:pt idx="5047">
                  <c:v>3.6826641007792205E-6</c:v>
                </c:pt>
                <c:pt idx="5048">
                  <c:v>-2.1885609896798996E-5</c:v>
                </c:pt>
                <c:pt idx="5049">
                  <c:v>-1.4192958133207867E-6</c:v>
                </c:pt>
                <c:pt idx="5050">
                  <c:v>1.9086820600477949E-5</c:v>
                </c:pt>
                <c:pt idx="5051">
                  <c:v>-6.4814533971002675E-6</c:v>
                </c:pt>
                <c:pt idx="5052">
                  <c:v>1.3994860694310773E-5</c:v>
                </c:pt>
                <c:pt idx="5053">
                  <c:v>-1.1583413311200275E-5</c:v>
                </c:pt>
                <c:pt idx="5054">
                  <c:v>8.8929007802107662E-6</c:v>
                </c:pt>
                <c:pt idx="5055">
                  <c:v>-1.6675373217367451E-5</c:v>
                </c:pt>
                <c:pt idx="5056">
                  <c:v>3.7909408661107591E-6</c:v>
                </c:pt>
                <c:pt idx="5057">
                  <c:v>-2.1807135453855153E-5</c:v>
                </c:pt>
                <c:pt idx="5058">
                  <c:v>-1.301019040056417E-6</c:v>
                </c:pt>
                <c:pt idx="5059">
                  <c:v>1.9195097365809488E-5</c:v>
                </c:pt>
                <c:pt idx="5060">
                  <c:v>-6.3731766317687288E-6</c:v>
                </c:pt>
                <c:pt idx="5061">
                  <c:v>1.4103137459642312E-5</c:v>
                </c:pt>
                <c:pt idx="5062">
                  <c:v>-1.14949388603236E-5</c:v>
                </c:pt>
                <c:pt idx="5063">
                  <c:v>9.0011775455423049E-6</c:v>
                </c:pt>
                <c:pt idx="5064">
                  <c:v>-1.6596898831267026E-5</c:v>
                </c:pt>
                <c:pt idx="5065">
                  <c:v>3.8794152601440146E-6</c:v>
                </c:pt>
                <c:pt idx="5066">
                  <c:v>-2.1698858745367033E-5</c:v>
                </c:pt>
                <c:pt idx="5067">
                  <c:v>-1.2225446539559925E-6</c:v>
                </c:pt>
                <c:pt idx="5068">
                  <c:v>1.9313374082230439E-5</c:v>
                </c:pt>
                <c:pt idx="5069">
                  <c:v>-6.3145045601231686E-6</c:v>
                </c:pt>
                <c:pt idx="5070">
                  <c:v>1.4181611845742736E-5</c:v>
                </c:pt>
                <c:pt idx="5071">
                  <c:v>-5.2950652502659068E-6</c:v>
                </c:pt>
                <c:pt idx="5072">
                  <c:v>2.9832694394826831E-6</c:v>
                </c:pt>
                <c:pt idx="5073">
                  <c:v>-7.3548473551454663E-6</c:v>
                </c:pt>
                <c:pt idx="5074">
                  <c:v>9.234873346031236E-7</c:v>
                </c:pt>
                <c:pt idx="5075">
                  <c:v>-9.4097283067640092E-6</c:v>
                </c:pt>
                <c:pt idx="5076">
                  <c:v>-1.1213936090825882E-6</c:v>
                </c:pt>
                <c:pt idx="5077">
                  <c:v>7.1569410806660017E-6</c:v>
                </c:pt>
                <c:pt idx="5078">
                  <c:v>-3.1911757218949788E-6</c:v>
                </c:pt>
                <c:pt idx="5079">
                  <c:v>5.0971589757864422E-6</c:v>
                </c:pt>
                <c:pt idx="5080">
                  <c:v>-5.2509578267745383E-6</c:v>
                </c:pt>
                <c:pt idx="5081">
                  <c:v>3.0273768629740516E-6</c:v>
                </c:pt>
                <c:pt idx="5082">
                  <c:v>-7.2958387704602501E-6</c:v>
                </c:pt>
                <c:pt idx="5083">
                  <c:v>9.6759475809449214E-7</c:v>
                </c:pt>
                <c:pt idx="5084">
                  <c:v>-9.3656208832726406E-6</c:v>
                </c:pt>
                <c:pt idx="5085">
                  <c:v>-1.0772861855912197E-6</c:v>
                </c:pt>
                <c:pt idx="5086">
                  <c:v>7.2010485041573702E-6</c:v>
                </c:pt>
                <c:pt idx="5087">
                  <c:v>-3.1470682984036102E-6</c:v>
                </c:pt>
                <c:pt idx="5088">
                  <c:v>5.1412663992778107E-6</c:v>
                </c:pt>
                <c:pt idx="5089">
                  <c:v>-5.2068504032831697E-6</c:v>
                </c:pt>
                <c:pt idx="5090">
                  <c:v>3.0714842864654202E-6</c:v>
                </c:pt>
                <c:pt idx="5091">
                  <c:v>-7.2517313469688816E-6</c:v>
                </c:pt>
                <c:pt idx="5092">
                  <c:v>1.0266033427797083E-6</c:v>
                </c:pt>
                <c:pt idx="5093">
                  <c:v>-9.3215134597812721E-6</c:v>
                </c:pt>
                <c:pt idx="5094">
                  <c:v>-1.0331787620998512E-6</c:v>
                </c:pt>
                <c:pt idx="5095">
                  <c:v>7.2451559276487387E-6</c:v>
                </c:pt>
                <c:pt idx="5096">
                  <c:v>-3.1029608749122417E-6</c:v>
                </c:pt>
                <c:pt idx="5097">
                  <c:v>5.1853738227691792E-6</c:v>
                </c:pt>
                <c:pt idx="5098">
                  <c:v>-5.1478418185979535E-6</c:v>
                </c:pt>
                <c:pt idx="5099">
                  <c:v>3.1155917099567887E-6</c:v>
                </c:pt>
                <c:pt idx="5100">
                  <c:v>-7.207623923477513E-6</c:v>
                </c:pt>
                <c:pt idx="5101">
                  <c:v>-1.222135466605323E-5</c:v>
                </c:pt>
                <c:pt idx="5102">
                  <c:v>4.3766702560787962E-5</c:v>
                </c:pt>
                <c:pt idx="5103">
                  <c:v>-1.0962991154883639E-6</c:v>
                </c:pt>
                <c:pt idx="5104">
                  <c:v>-4.5830091551124497E-5</c:v>
                </c:pt>
                <c:pt idx="5105">
                  <c:v>1.0038756386165915E-5</c:v>
                </c:pt>
                <c:pt idx="5106">
                  <c:v>-3.470503600055963E-5</c:v>
                </c:pt>
                <c:pt idx="5107">
                  <c:v>2.1283021226281562E-5</c:v>
                </c:pt>
                <c:pt idx="5108">
                  <c:v>-2.3569980442061933E-5</c:v>
                </c:pt>
                <c:pt idx="5109">
                  <c:v>3.2418076784779259E-5</c:v>
                </c:pt>
                <c:pt idx="5110">
                  <c:v>-1.2385320303565095E-5</c:v>
                </c:pt>
                <c:pt idx="5111">
                  <c:v>4.3543132335344126E-5</c:v>
                </c:pt>
                <c:pt idx="5112">
                  <c:v>-1.2502647450673976E-6</c:v>
                </c:pt>
                <c:pt idx="5113">
                  <c:v>-4.6113266421343724E-5</c:v>
                </c:pt>
                <c:pt idx="5114">
                  <c:v>9.8747908054974687E-6</c:v>
                </c:pt>
                <c:pt idx="5115">
                  <c:v>-3.4859001630138664E-5</c:v>
                </c:pt>
                <c:pt idx="5116">
                  <c:v>2.1009846363995166E-5</c:v>
                </c:pt>
                <c:pt idx="5117">
                  <c:v>-2.3733946079573798E-5</c:v>
                </c:pt>
                <c:pt idx="5118">
                  <c:v>3.2134901857716613E-5</c:v>
                </c:pt>
                <c:pt idx="5119">
                  <c:v>-1.25988905210761E-5</c:v>
                </c:pt>
                <c:pt idx="5120">
                  <c:v>4.3269957416214311E-5</c:v>
                </c:pt>
                <c:pt idx="5121">
                  <c:v>-1.4738349705112341E-6</c:v>
                </c:pt>
                <c:pt idx="5122">
                  <c:v>-4.6277232058855589E-5</c:v>
                </c:pt>
                <c:pt idx="5123">
                  <c:v>9.6612205311430444E-6</c:v>
                </c:pt>
                <c:pt idx="5124">
                  <c:v>-3.5142176500357891E-5</c:v>
                </c:pt>
                <c:pt idx="5125">
                  <c:v>2.0786276081707911E-5</c:v>
                </c:pt>
                <c:pt idx="5126">
                  <c:v>-2.4017120949793025E-5</c:v>
                </c:pt>
                <c:pt idx="5127">
                  <c:v>3.1921331640205608E-5</c:v>
                </c:pt>
                <c:pt idx="5128">
                  <c:v>-1.2882065448138746E-5</c:v>
                </c:pt>
                <c:pt idx="5129">
                  <c:v>4.3046387190770474E-5</c:v>
                </c:pt>
                <c:pt idx="5130">
                  <c:v>-1.6974052527984895E-6</c:v>
                </c:pt>
                <c:pt idx="5131">
                  <c:v>-2.7012689997718553E-5</c:v>
                </c:pt>
                <c:pt idx="5132">
                  <c:v>4.5059373405820224E-6</c:v>
                </c:pt>
                <c:pt idx="5133">
                  <c:v>-2.0748859469676972E-5</c:v>
                </c:pt>
                <c:pt idx="5134">
                  <c:v>1.0769767811780184E-5</c:v>
                </c:pt>
                <c:pt idx="5135">
                  <c:v>-1.4485028998478811E-5</c:v>
                </c:pt>
                <c:pt idx="5136">
                  <c:v>1.7073400670142291E-5</c:v>
                </c:pt>
                <c:pt idx="5137">
                  <c:v>-8.1813961969601223E-6</c:v>
                </c:pt>
                <c:pt idx="5138">
                  <c:v>2.3337231141340453E-5</c:v>
                </c:pt>
                <c:pt idx="5139">
                  <c:v>-1.9175656689185416E-6</c:v>
                </c:pt>
                <c:pt idx="5140">
                  <c:v>-2.7172362479177536E-5</c:v>
                </c:pt>
                <c:pt idx="5141">
                  <c:v>4.3462647454362013E-6</c:v>
                </c:pt>
                <c:pt idx="5142">
                  <c:v>-2.0868729734502267E-5</c:v>
                </c:pt>
                <c:pt idx="5143">
                  <c:v>1.0649897603798308E-5</c:v>
                </c:pt>
                <c:pt idx="5144">
                  <c:v>-1.4604899206460686E-5</c:v>
                </c:pt>
                <c:pt idx="5145">
                  <c:v>1.6913728131839889E-5</c:v>
                </c:pt>
                <c:pt idx="5146">
                  <c:v>-8.3410686784191057E-6</c:v>
                </c:pt>
                <c:pt idx="5147">
                  <c:v>2.3247163198902854E-5</c:v>
                </c:pt>
                <c:pt idx="5148">
                  <c:v>-2.0374359337438364E-6</c:v>
                </c:pt>
                <c:pt idx="5149">
                  <c:v>-2.7292232744002831E-5</c:v>
                </c:pt>
                <c:pt idx="5150">
                  <c:v>4.2263945942977443E-6</c:v>
                </c:pt>
                <c:pt idx="5151">
                  <c:v>-2.102840221596125E-5</c:v>
                </c:pt>
                <c:pt idx="5152">
                  <c:v>1.0549829767114716E-5</c:v>
                </c:pt>
                <c:pt idx="5153">
                  <c:v>-1.4724769471285981E-5</c:v>
                </c:pt>
                <c:pt idx="5154">
                  <c:v>1.682366018940229E-5</c:v>
                </c:pt>
                <c:pt idx="5155">
                  <c:v>-8.4311366208567051E-6</c:v>
                </c:pt>
                <c:pt idx="5156">
                  <c:v>2.308749071744387E-5</c:v>
                </c:pt>
                <c:pt idx="5157">
                  <c:v>-2.1375037704274291E-6</c:v>
                </c:pt>
                <c:pt idx="5158">
                  <c:v>-2.7422103016760957E-5</c:v>
                </c:pt>
                <c:pt idx="5159">
                  <c:v>4.1363266518601449E-6</c:v>
                </c:pt>
                <c:pt idx="5160">
                  <c:v>-2.111847015839885E-5</c:v>
                </c:pt>
                <c:pt idx="5161">
                  <c:v>-3.0814141268820094E-5</c:v>
                </c:pt>
                <c:pt idx="5162">
                  <c:v>2.6329560569138266E-5</c:v>
                </c:pt>
                <c:pt idx="5163">
                  <c:v>-4.5024351834399567E-5</c:v>
                </c:pt>
                <c:pt idx="5164">
                  <c:v>1.2129350011491624E-5</c:v>
                </c:pt>
                <c:pt idx="5165">
                  <c:v>-5.923456239997904E-5</c:v>
                </c:pt>
                <c:pt idx="5166">
                  <c:v>-2.0808605540878489E-6</c:v>
                </c:pt>
                <c:pt idx="5167">
                  <c:v>5.5072841178116505E-5</c:v>
                </c:pt>
                <c:pt idx="5168">
                  <c:v>-1.6291071119667322E-5</c:v>
                </c:pt>
                <c:pt idx="5169">
                  <c:v>4.0862630612537032E-5</c:v>
                </c:pt>
                <c:pt idx="5170">
                  <c:v>-3.0501281685246795E-5</c:v>
                </c:pt>
                <c:pt idx="5171">
                  <c:v>2.6652420046957559E-5</c:v>
                </c:pt>
                <c:pt idx="5172">
                  <c:v>-4.4701492299736856E-5</c:v>
                </c:pt>
                <c:pt idx="5173">
                  <c:v>1.2442209481378086E-5</c:v>
                </c:pt>
                <c:pt idx="5174">
                  <c:v>-5.8911702865316329E-5</c:v>
                </c:pt>
                <c:pt idx="5175">
                  <c:v>-1.7580010762685561E-6</c:v>
                </c:pt>
                <c:pt idx="5176">
                  <c:v>5.5385700704846386E-5</c:v>
                </c:pt>
                <c:pt idx="5177">
                  <c:v>-1.5968211641848029E-5</c:v>
                </c:pt>
                <c:pt idx="5178">
                  <c:v>4.1185490090356325E-5</c:v>
                </c:pt>
                <c:pt idx="5179">
                  <c:v>-3.0178422264270921E-5</c:v>
                </c:pt>
                <c:pt idx="5180">
                  <c:v>2.6975279524776852E-5</c:v>
                </c:pt>
                <c:pt idx="5181">
                  <c:v>-4.4388632829850394E-5</c:v>
                </c:pt>
                <c:pt idx="5182">
                  <c:v>1.2765068959197379E-5</c:v>
                </c:pt>
                <c:pt idx="5183">
                  <c:v>-5.8588843387497036E-5</c:v>
                </c:pt>
                <c:pt idx="5184">
                  <c:v>-1.4451416063820943E-6</c:v>
                </c:pt>
                <c:pt idx="5185">
                  <c:v>5.5708560182665678E-5</c:v>
                </c:pt>
                <c:pt idx="5186">
                  <c:v>-1.5645352164028736E-5</c:v>
                </c:pt>
                <c:pt idx="5187">
                  <c:v>4.1498349617086205E-5</c:v>
                </c:pt>
                <c:pt idx="5188">
                  <c:v>-2.9855562729608209E-5</c:v>
                </c:pt>
                <c:pt idx="5189">
                  <c:v>2.7288139051506732E-5</c:v>
                </c:pt>
                <c:pt idx="5190">
                  <c:v>-4.4065773295187682E-5</c:v>
                </c:pt>
                <c:pt idx="5191">
                  <c:v>-6.4725098241069645E-6</c:v>
                </c:pt>
                <c:pt idx="5192">
                  <c:v>1.9584676692829817E-5</c:v>
                </c:pt>
                <c:pt idx="5193">
                  <c:v>-1.2967946076969383E-6</c:v>
                </c:pt>
                <c:pt idx="5194">
                  <c:v>-2.2118661206604884E-5</c:v>
                </c:pt>
                <c:pt idx="5195">
                  <c:v>3.908722987944202E-6</c:v>
                </c:pt>
                <c:pt idx="5196">
                  <c:v>-1.6942945933351439E-5</c:v>
                </c:pt>
                <c:pt idx="5197">
                  <c:v>9.1142405835853424E-6</c:v>
                </c:pt>
                <c:pt idx="5198">
                  <c:v>-1.1737428337710298E-5</c:v>
                </c:pt>
                <c:pt idx="5199">
                  <c:v>1.4289955799995369E-5</c:v>
                </c:pt>
                <c:pt idx="5200">
                  <c:v>-6.5319107989125769E-6</c:v>
                </c:pt>
                <c:pt idx="5201">
                  <c:v>1.9465671073248814E-5</c:v>
                </c:pt>
                <c:pt idx="5202">
                  <c:v>-1.3561955256591318E-6</c:v>
                </c:pt>
                <c:pt idx="5203">
                  <c:v>-2.2217864454887604E-5</c:v>
                </c:pt>
                <c:pt idx="5204">
                  <c:v>3.8095197396614822E-6</c:v>
                </c:pt>
                <c:pt idx="5205">
                  <c:v>-1.7012346859246463E-5</c:v>
                </c:pt>
                <c:pt idx="5206">
                  <c:v>8.9852350129149272E-6</c:v>
                </c:pt>
                <c:pt idx="5207">
                  <c:v>-1.1836631642836437E-5</c:v>
                </c:pt>
                <c:pt idx="5208">
                  <c:v>1.4190752551712649E-5</c:v>
                </c:pt>
                <c:pt idx="5209">
                  <c:v>-6.660916369582992E-6</c:v>
                </c:pt>
                <c:pt idx="5210">
                  <c:v>1.9366467824966094E-5</c:v>
                </c:pt>
                <c:pt idx="5211">
                  <c:v>-1.4553987739418517E-6</c:v>
                </c:pt>
                <c:pt idx="5212">
                  <c:v>-2.2307067695237492E-5</c:v>
                </c:pt>
                <c:pt idx="5213">
                  <c:v>3.7203164424681745E-6</c:v>
                </c:pt>
                <c:pt idx="5214">
                  <c:v>-1.7131352478827466E-5</c:v>
                </c:pt>
                <c:pt idx="5215">
                  <c:v>8.8960317157216195E-6</c:v>
                </c:pt>
                <c:pt idx="5216">
                  <c:v>-1.1925834883186326E-5</c:v>
                </c:pt>
                <c:pt idx="5217">
                  <c:v>1.4061746981042234E-5</c:v>
                </c:pt>
                <c:pt idx="5218">
                  <c:v>-6.7601196178657119E-6</c:v>
                </c:pt>
                <c:pt idx="5219">
                  <c:v>1.9237462254295679E-5</c:v>
                </c:pt>
                <c:pt idx="5220">
                  <c:v>-1.5844044014556857E-6</c:v>
                </c:pt>
                <c:pt idx="5221">
                  <c:v>-1.8253902567266778E-5</c:v>
                </c:pt>
                <c:pt idx="5222">
                  <c:v>2.5521147222207219E-6</c:v>
                </c:pt>
                <c:pt idx="5223">
                  <c:v>-1.4093387221691955E-5</c:v>
                </c:pt>
                <c:pt idx="5224">
                  <c:v>6.7126300677955442E-6</c:v>
                </c:pt>
                <c:pt idx="5225">
                  <c:v>-9.9726742064376594E-6</c:v>
                </c:pt>
                <c:pt idx="5226">
                  <c:v>1.084334314782609E-5</c:v>
                </c:pt>
                <c:pt idx="5227">
                  <c:v>-5.8121588040194183E-6</c:v>
                </c:pt>
                <c:pt idx="5228">
                  <c:v>1.5003858493400912E-5</c:v>
                </c:pt>
                <c:pt idx="5229">
                  <c:v>-1.6814457808322913E-6</c:v>
                </c:pt>
                <c:pt idx="5230">
                  <c:v>-1.83369477326778E-5</c:v>
                </c:pt>
                <c:pt idx="5231">
                  <c:v>2.4790696215859498E-6</c:v>
                </c:pt>
                <c:pt idx="5232">
                  <c:v>-1.4206234652647254E-5</c:v>
                </c:pt>
                <c:pt idx="5233">
                  <c:v>6.6097826447730768E-6</c:v>
                </c:pt>
                <c:pt idx="5234">
                  <c:v>-1.0045719307072432E-5</c:v>
                </c:pt>
                <c:pt idx="5235">
                  <c:v>1.0760297982415068E-5</c:v>
                </c:pt>
                <c:pt idx="5236">
                  <c:v>-5.9150062838853046E-6</c:v>
                </c:pt>
                <c:pt idx="5237">
                  <c:v>1.4920813384833309E-5</c:v>
                </c:pt>
                <c:pt idx="5238">
                  <c:v>-1.7544908814670634E-6</c:v>
                </c:pt>
                <c:pt idx="5239">
                  <c:v>-1.8439795155700267E-5</c:v>
                </c:pt>
                <c:pt idx="5240">
                  <c:v>2.3960244561749278E-6</c:v>
                </c:pt>
                <c:pt idx="5241">
                  <c:v>-1.4279279810125445E-5</c:v>
                </c:pt>
                <c:pt idx="5242">
                  <c:v>6.5565398585931689E-6</c:v>
                </c:pt>
                <c:pt idx="5243">
                  <c:v>-1.0118764407707204E-5</c:v>
                </c:pt>
                <c:pt idx="5244">
                  <c:v>1.0687252881780296E-5</c:v>
                </c:pt>
                <c:pt idx="5245">
                  <c:v>-5.9682490700652124E-6</c:v>
                </c:pt>
                <c:pt idx="5246">
                  <c:v>1.4847768227355118E-5</c:v>
                </c:pt>
                <c:pt idx="5247">
                  <c:v>-1.8375359900346666E-6</c:v>
                </c:pt>
                <c:pt idx="5248">
                  <c:v>-1.852284026426787E-5</c:v>
                </c:pt>
                <c:pt idx="5249">
                  <c:v>2.3229793555401557E-6</c:v>
                </c:pt>
                <c:pt idx="5250">
                  <c:v>-1.4332522596305353E-5</c:v>
                </c:pt>
                <c:pt idx="5251">
                  <c:v>-2.3077359912804241E-5</c:v>
                </c:pt>
                <c:pt idx="5252">
                  <c:v>1.9306465276258677E-5</c:v>
                </c:pt>
                <c:pt idx="5253">
                  <c:v>-3.3617536473684595E-5</c:v>
                </c:pt>
                <c:pt idx="5254">
                  <c:v>8.766288772221742E-6</c:v>
                </c:pt>
                <c:pt idx="5255">
                  <c:v>-4.4157713034564949E-5</c:v>
                </c:pt>
                <c:pt idx="5256">
                  <c:v>-1.7738877886586124E-6</c:v>
                </c:pt>
                <c:pt idx="5257">
                  <c:v>4.0669542102023115E-5</c:v>
                </c:pt>
                <c:pt idx="5258">
                  <c:v>-1.2324064357471798E-5</c:v>
                </c:pt>
                <c:pt idx="5259">
                  <c:v>3.011936553320993E-5</c:v>
                </c:pt>
                <c:pt idx="5260">
                  <c:v>-2.2864240861508733E-5</c:v>
                </c:pt>
                <c:pt idx="5261">
                  <c:v>1.9579188972329575E-5</c:v>
                </c:pt>
                <c:pt idx="5262">
                  <c:v>-3.3404417422389088E-5</c:v>
                </c:pt>
                <c:pt idx="5263">
                  <c:v>9.0390124682926398E-6</c:v>
                </c:pt>
                <c:pt idx="5264">
                  <c:v>-4.3944593983269442E-5</c:v>
                </c:pt>
                <c:pt idx="5265">
                  <c:v>-1.5111641005205456E-6</c:v>
                </c:pt>
                <c:pt idx="5266">
                  <c:v>4.0872661145385791E-5</c:v>
                </c:pt>
                <c:pt idx="5267">
                  <c:v>-1.20513406614009E-5</c:v>
                </c:pt>
                <c:pt idx="5268">
                  <c:v>3.0332484584505437E-5</c:v>
                </c:pt>
                <c:pt idx="5269">
                  <c:v>-2.2591517165437836E-5</c:v>
                </c:pt>
                <c:pt idx="5270">
                  <c:v>1.9792308023625083E-5</c:v>
                </c:pt>
                <c:pt idx="5271">
                  <c:v>-3.313169372631819E-5</c:v>
                </c:pt>
                <c:pt idx="5272">
                  <c:v>9.242131511655316E-6</c:v>
                </c:pt>
                <c:pt idx="5273">
                  <c:v>-4.3741474939906766E-5</c:v>
                </c:pt>
                <c:pt idx="5274">
                  <c:v>-1.2980450492250384E-6</c:v>
                </c:pt>
                <c:pt idx="5275">
                  <c:v>4.1145384841456689E-5</c:v>
                </c:pt>
                <c:pt idx="5276">
                  <c:v>-1.1838221610105393E-5</c:v>
                </c:pt>
                <c:pt idx="5277">
                  <c:v>3.0605208280576335E-5</c:v>
                </c:pt>
                <c:pt idx="5278">
                  <c:v>-2.2378398114142328E-5</c:v>
                </c:pt>
                <c:pt idx="5279">
                  <c:v>2.0055031711763149E-5</c:v>
                </c:pt>
                <c:pt idx="5280">
                  <c:v>-3.2928574682955514E-5</c:v>
                </c:pt>
                <c:pt idx="5281">
                  <c:v>-1.8363140839028347E-6</c:v>
                </c:pt>
                <c:pt idx="5282">
                  <c:v>1.5593679449921183E-6</c:v>
                </c:pt>
                <c:pt idx="5283">
                  <c:v>-1.160700833224837E-6</c:v>
                </c:pt>
                <c:pt idx="5284">
                  <c:v>-3.8633190229120373E-6</c:v>
                </c:pt>
                <c:pt idx="5285">
                  <c:v>-4.8508758254683926E-7</c:v>
                </c:pt>
                <c:pt idx="5286">
                  <c:v>-3.1914310625325015E-6</c:v>
                </c:pt>
                <c:pt idx="5287">
                  <c:v>1.9425095842962037E-7</c:v>
                </c:pt>
                <c:pt idx="5288">
                  <c:v>-2.5158178686979227E-6</c:v>
                </c:pt>
                <c:pt idx="5289">
                  <c:v>8.6613886196573731E-7</c:v>
                </c:pt>
                <c:pt idx="5290">
                  <c:v>-1.8364793277214631E-6</c:v>
                </c:pt>
                <c:pt idx="5291">
                  <c:v>1.541752112643735E-6</c:v>
                </c:pt>
                <c:pt idx="5292">
                  <c:v>-1.1608660770434653E-6</c:v>
                </c:pt>
                <c:pt idx="5293">
                  <c:v>-3.8809348552604206E-6</c:v>
                </c:pt>
                <c:pt idx="5294">
                  <c:v>-4.9897812459676061E-7</c:v>
                </c:pt>
                <c:pt idx="5295">
                  <c:v>-3.201596314283961E-6</c:v>
                </c:pt>
                <c:pt idx="5296">
                  <c:v>1.766351260812371E-7</c:v>
                </c:pt>
                <c:pt idx="5297">
                  <c:v>-2.5297083539044252E-6</c:v>
                </c:pt>
                <c:pt idx="5298">
                  <c:v>8.5224837675923482E-7</c:v>
                </c:pt>
                <c:pt idx="5299">
                  <c:v>-1.8540951032264275E-6</c:v>
                </c:pt>
                <c:pt idx="5300">
                  <c:v>1.5241363371387706E-6</c:v>
                </c:pt>
                <c:pt idx="5301">
                  <c:v>-1.1784819093918486E-6</c:v>
                </c:pt>
                <c:pt idx="5302">
                  <c:v>-3.8948253973103419E-6</c:v>
                </c:pt>
                <c:pt idx="5303">
                  <c:v>-5.0659394901231281E-7</c:v>
                </c:pt>
                <c:pt idx="5304">
                  <c:v>-3.2192121466323442E-6</c:v>
                </c:pt>
                <c:pt idx="5305">
                  <c:v>1.6901930166568491E-7</c:v>
                </c:pt>
                <c:pt idx="5306">
                  <c:v>-2.5435988959543465E-6</c:v>
                </c:pt>
                <c:pt idx="5307">
                  <c:v>8.4463255234368262E-7</c:v>
                </c:pt>
                <c:pt idx="5308">
                  <c:v>-1.8717109355748107E-6</c:v>
                </c:pt>
                <c:pt idx="5309">
                  <c:v>1.5202458030216803E-6</c:v>
                </c:pt>
                <c:pt idx="5310">
                  <c:v>-1.196097684896813E-6</c:v>
                </c:pt>
                <c:pt idx="5311">
                  <c:v>-1.9532538203748118E-5</c:v>
                </c:pt>
                <c:pt idx="5312">
                  <c:v>3.4100183938789996E-6</c:v>
                </c:pt>
                <c:pt idx="5313">
                  <c:v>-1.4993246168160113E-5</c:v>
                </c:pt>
                <c:pt idx="5314">
                  <c:v>7.9791127518547E-6</c:v>
                </c:pt>
                <c:pt idx="5315">
                  <c:v>-1.0424151753340993E-5</c:v>
                </c:pt>
                <c:pt idx="5316">
                  <c:v>1.2548207166673819E-5</c:v>
                </c:pt>
                <c:pt idx="5317">
                  <c:v>-5.8550573953652929E-6</c:v>
                </c:pt>
                <c:pt idx="5318">
                  <c:v>1.7087499259105243E-5</c:v>
                </c:pt>
                <c:pt idx="5319">
                  <c:v>-1.2759629726133426E-6</c:v>
                </c:pt>
                <c:pt idx="5320">
                  <c:v>-1.9649425212264759E-5</c:v>
                </c:pt>
                <c:pt idx="5321">
                  <c:v>3.2931313853623578E-6</c:v>
                </c:pt>
                <c:pt idx="5322">
                  <c:v>-1.508033079744564E-5</c:v>
                </c:pt>
                <c:pt idx="5323">
                  <c:v>7.8622258001814771E-6</c:v>
                </c:pt>
                <c:pt idx="5324">
                  <c:v>-1.051123643946994E-5</c:v>
                </c:pt>
                <c:pt idx="5325">
                  <c:v>1.2431320215000596E-5</c:v>
                </c:pt>
                <c:pt idx="5326">
                  <c:v>-5.9421420246508205E-6</c:v>
                </c:pt>
                <c:pt idx="5327">
                  <c:v>1.7030216895363992E-5</c:v>
                </c:pt>
                <c:pt idx="5328">
                  <c:v>-1.3630476587422891E-6</c:v>
                </c:pt>
                <c:pt idx="5329">
                  <c:v>-1.9736509841550287E-5</c:v>
                </c:pt>
                <c:pt idx="5330">
                  <c:v>3.2060467560768302E-6</c:v>
                </c:pt>
                <c:pt idx="5331">
                  <c:v>-1.5167415483574587E-5</c:v>
                </c:pt>
                <c:pt idx="5332">
                  <c:v>7.8049434932836448E-6</c:v>
                </c:pt>
                <c:pt idx="5333">
                  <c:v>-1.0598321068755467E-5</c:v>
                </c:pt>
                <c:pt idx="5334">
                  <c:v>1.2374037851259345E-5</c:v>
                </c:pt>
                <c:pt idx="5335">
                  <c:v>-5.9994243883920717E-6</c:v>
                </c:pt>
                <c:pt idx="5336">
                  <c:v>1.6943132266078464E-5</c:v>
                </c:pt>
                <c:pt idx="5337">
                  <c:v>-1.4501322880278167E-6</c:v>
                </c:pt>
                <c:pt idx="5338">
                  <c:v>-1.9853396850066929E-5</c:v>
                </c:pt>
                <c:pt idx="5339">
                  <c:v>3.1189620699478837E-6</c:v>
                </c:pt>
                <c:pt idx="5340">
                  <c:v>-1.5254500112860114E-5</c:v>
                </c:pt>
                <c:pt idx="5341">
                  <c:v>1.5815586380085733E-5</c:v>
                </c:pt>
                <c:pt idx="5342">
                  <c:v>-1.8798486166815565E-5</c:v>
                </c:pt>
                <c:pt idx="5343">
                  <c:v>2.4431107306099875E-5</c:v>
                </c:pt>
                <c:pt idx="5344">
                  <c:v>-1.0182965240801423E-5</c:v>
                </c:pt>
                <c:pt idx="5345">
                  <c:v>3.3046628288957436E-5</c:v>
                </c:pt>
                <c:pt idx="5346">
                  <c:v>-1.5574443068544497E-6</c:v>
                </c:pt>
                <c:pt idx="5347">
                  <c:v>-3.6231121498531138E-5</c:v>
                </c:pt>
                <c:pt idx="5348">
                  <c:v>6.9984719743843016E-6</c:v>
                </c:pt>
                <c:pt idx="5349">
                  <c:v>-2.7615600572516996E-5</c:v>
                </c:pt>
                <c:pt idx="5350">
                  <c:v>1.5613992900398443E-5</c:v>
                </c:pt>
                <c:pt idx="5351">
                  <c:v>-1.9000079646502854E-5</c:v>
                </c:pt>
                <c:pt idx="5352">
                  <c:v>2.4229513883256004E-5</c:v>
                </c:pt>
                <c:pt idx="5353">
                  <c:v>-1.0374558712555881E-5</c:v>
                </c:pt>
                <c:pt idx="5354">
                  <c:v>3.2855034817202977E-5</c:v>
                </c:pt>
                <c:pt idx="5355">
                  <c:v>-1.7590377865417395E-6</c:v>
                </c:pt>
                <c:pt idx="5356">
                  <c:v>-3.6432714978218428E-5</c:v>
                </c:pt>
                <c:pt idx="5357">
                  <c:v>6.7968784946970118E-6</c:v>
                </c:pt>
                <c:pt idx="5358">
                  <c:v>-2.7817194052204286E-5</c:v>
                </c:pt>
                <c:pt idx="5359">
                  <c:v>1.5412399420711154E-5</c:v>
                </c:pt>
                <c:pt idx="5360">
                  <c:v>-1.9191673118257313E-5</c:v>
                </c:pt>
                <c:pt idx="5361">
                  <c:v>2.4037920411501545E-5</c:v>
                </c:pt>
                <c:pt idx="5362">
                  <c:v>-1.0576152135399752E-5</c:v>
                </c:pt>
                <c:pt idx="5363">
                  <c:v>3.2653441280672268E-5</c:v>
                </c:pt>
                <c:pt idx="5364">
                  <c:v>-1.9606312662290293E-6</c:v>
                </c:pt>
                <c:pt idx="5365">
                  <c:v>-3.6634308457905718E-5</c:v>
                </c:pt>
                <c:pt idx="5366">
                  <c:v>6.6548897166285315E-6</c:v>
                </c:pt>
                <c:pt idx="5367">
                  <c:v>-2.8008787580802164E-5</c:v>
                </c:pt>
                <c:pt idx="5368">
                  <c:v>1.5220805948956695E-5</c:v>
                </c:pt>
                <c:pt idx="5369">
                  <c:v>-1.9393266597944603E-5</c:v>
                </c:pt>
                <c:pt idx="5370">
                  <c:v>2.3836326931814256E-5</c:v>
                </c:pt>
                <c:pt idx="5371">
                  <c:v>3.9503755715486477E-6</c:v>
                </c:pt>
                <c:pt idx="5372">
                  <c:v>-2.6329932779844967E-5</c:v>
                </c:pt>
                <c:pt idx="5373">
                  <c:v>-2.0719911617561593E-6</c:v>
                </c:pt>
                <c:pt idx="5374">
                  <c:v>2.2156148020258115E-5</c:v>
                </c:pt>
                <c:pt idx="5375">
                  <c:v>-8.094358008747804E-6</c:v>
                </c:pt>
                <c:pt idx="5376">
                  <c:v>1.6133781286953308E-5</c:v>
                </c:pt>
                <c:pt idx="5377">
                  <c:v>-1.4156527072373137E-5</c:v>
                </c:pt>
                <c:pt idx="5378">
                  <c:v>1.010141454571567E-5</c:v>
                </c:pt>
                <c:pt idx="5379">
                  <c:v>-2.0178893919364782E-5</c:v>
                </c:pt>
                <c:pt idx="5380">
                  <c:v>4.0492453763363301E-6</c:v>
                </c:pt>
                <c:pt idx="5381">
                  <c:v>-2.6201260652669589E-5</c:v>
                </c:pt>
                <c:pt idx="5382">
                  <c:v>-1.983121364901308E-6</c:v>
                </c:pt>
                <c:pt idx="5383">
                  <c:v>2.2274820139500662E-5</c:v>
                </c:pt>
                <c:pt idx="5384">
                  <c:v>-8.0054882118929527E-6</c:v>
                </c:pt>
                <c:pt idx="5385">
                  <c:v>1.6222651083808159E-5</c:v>
                </c:pt>
                <c:pt idx="5386">
                  <c:v>-1.402785494519776E-5</c:v>
                </c:pt>
                <c:pt idx="5387">
                  <c:v>1.0200284293659934E-5</c:v>
                </c:pt>
                <c:pt idx="5388">
                  <c:v>-2.0060221800122235E-5</c:v>
                </c:pt>
                <c:pt idx="5389">
                  <c:v>4.1679174955788767E-6</c:v>
                </c:pt>
                <c:pt idx="5390">
                  <c:v>-2.6082588590270461E-5</c:v>
                </c:pt>
                <c:pt idx="5391">
                  <c:v>-1.8544492945693491E-6</c:v>
                </c:pt>
                <c:pt idx="5392">
                  <c:v>2.2373689944288344E-5</c:v>
                </c:pt>
                <c:pt idx="5393">
                  <c:v>-7.876816084717575E-6</c:v>
                </c:pt>
                <c:pt idx="5394">
                  <c:v>1.6341323146207287E-5</c:v>
                </c:pt>
                <c:pt idx="5395">
                  <c:v>-1.3909182882798632E-5</c:v>
                </c:pt>
                <c:pt idx="5396">
                  <c:v>1.0318956356059061E-5</c:v>
                </c:pt>
                <c:pt idx="5397">
                  <c:v>-1.9931549672946858E-5</c:v>
                </c:pt>
                <c:pt idx="5398">
                  <c:v>4.2965895659108355E-6</c:v>
                </c:pt>
                <c:pt idx="5399">
                  <c:v>-2.5934114148640219E-5</c:v>
                </c:pt>
                <c:pt idx="5400">
                  <c:v>-1.7357772321702214E-6</c:v>
                </c:pt>
                <c:pt idx="5401">
                  <c:v>8.8374491724607651E-6</c:v>
                </c:pt>
                <c:pt idx="5402">
                  <c:v>-4.3160822542631649E-6</c:v>
                </c:pt>
                <c:pt idx="5403">
                  <c:v>6.2132326661412662E-6</c:v>
                </c:pt>
                <c:pt idx="5404">
                  <c:v>-6.940298703739245E-6</c:v>
                </c:pt>
                <c:pt idx="5405">
                  <c:v>3.5890162166651862E-6</c:v>
                </c:pt>
                <c:pt idx="5406">
                  <c:v>-9.564515153215325E-6</c:v>
                </c:pt>
                <c:pt idx="5407">
                  <c:v>9.7479977512193727E-7</c:v>
                </c:pt>
                <c:pt idx="5408">
                  <c:v>-1.2188731602691405E-5</c:v>
                </c:pt>
                <c:pt idx="5409">
                  <c:v>-1.6494166743541427E-6</c:v>
                </c:pt>
                <c:pt idx="5410">
                  <c:v>8.8947994072441361E-6</c:v>
                </c:pt>
                <c:pt idx="5411">
                  <c:v>-4.2736331806736416E-6</c:v>
                </c:pt>
                <c:pt idx="5412">
                  <c:v>6.2705829009246372E-6</c:v>
                </c:pt>
                <c:pt idx="5413">
                  <c:v>-6.882948468955874E-6</c:v>
                </c:pt>
                <c:pt idx="5414">
                  <c:v>3.6563664593813883E-6</c:v>
                </c:pt>
                <c:pt idx="5415">
                  <c:v>-9.507164918431954E-6</c:v>
                </c:pt>
                <c:pt idx="5416">
                  <c:v>1.0321500099053083E-6</c:v>
                </c:pt>
                <c:pt idx="5417">
                  <c:v>-1.2146282529101882E-5</c:v>
                </c:pt>
                <c:pt idx="5418">
                  <c:v>-1.5920664395707718E-6</c:v>
                </c:pt>
                <c:pt idx="5419">
                  <c:v>8.9521496420275071E-6</c:v>
                </c:pt>
                <c:pt idx="5420">
                  <c:v>-4.2162829458902706E-6</c:v>
                </c:pt>
                <c:pt idx="5421">
                  <c:v>6.3279331357080082E-6</c:v>
                </c:pt>
                <c:pt idx="5422">
                  <c:v>-6.8554005565601983E-6</c:v>
                </c:pt>
                <c:pt idx="5423">
                  <c:v>3.7137166941647592E-6</c:v>
                </c:pt>
                <c:pt idx="5424">
                  <c:v>-9.4796170060362783E-6</c:v>
                </c:pt>
                <c:pt idx="5425">
                  <c:v>1.0745990834948316E-6</c:v>
                </c:pt>
                <c:pt idx="5426">
                  <c:v>-1.2103833455512358E-5</c:v>
                </c:pt>
                <c:pt idx="5427">
                  <c:v>-1.5496173659812484E-6</c:v>
                </c:pt>
                <c:pt idx="5428">
                  <c:v>9.009499876810878E-6</c:v>
                </c:pt>
                <c:pt idx="5429">
                  <c:v>-4.1738338723007473E-6</c:v>
                </c:pt>
                <c:pt idx="5430">
                  <c:v>6.3803822172303626E-6</c:v>
                </c:pt>
                <c:pt idx="5431">
                  <c:v>-5.8131159903496155E-6</c:v>
                </c:pt>
                <c:pt idx="5432">
                  <c:v>2.8058700536348624E-6</c:v>
                </c:pt>
                <c:pt idx="5433">
                  <c:v>-7.9566534623154439E-6</c:v>
                </c:pt>
                <c:pt idx="5434">
                  <c:v>6.6233263851245283E-7</c:v>
                </c:pt>
                <c:pt idx="5435">
                  <c:v>-1.010509203069887E-5</c:v>
                </c:pt>
                <c:pt idx="5436">
                  <c:v>-1.4812048334533756E-6</c:v>
                </c:pt>
                <c:pt idx="5437">
                  <c:v>7.1377812105311023E-6</c:v>
                </c:pt>
                <c:pt idx="5438">
                  <c:v>-3.614742297486373E-6</c:v>
                </c:pt>
                <c:pt idx="5439">
                  <c:v>4.9942437954086927E-6</c:v>
                </c:pt>
                <c:pt idx="5440">
                  <c:v>-5.7731808738026302E-6</c:v>
                </c:pt>
                <c:pt idx="5441">
                  <c:v>2.8607063313756953E-6</c:v>
                </c:pt>
                <c:pt idx="5442">
                  <c:v>-7.9167183457684587E-6</c:v>
                </c:pt>
                <c:pt idx="5443">
                  <c:v>7.022676982160192E-7</c:v>
                </c:pt>
                <c:pt idx="5444">
                  <c:v>-1.0050255752958037E-5</c:v>
                </c:pt>
                <c:pt idx="5445">
                  <c:v>-1.4412697169063904E-6</c:v>
                </c:pt>
                <c:pt idx="5446">
                  <c:v>7.1926174882719351E-6</c:v>
                </c:pt>
                <c:pt idx="5447">
                  <c:v>-3.5748071809393878E-6</c:v>
                </c:pt>
                <c:pt idx="5448">
                  <c:v>5.0341789119556779E-6</c:v>
                </c:pt>
                <c:pt idx="5449">
                  <c:v>-5.7183445960617973E-6</c:v>
                </c:pt>
                <c:pt idx="5450">
                  <c:v>2.9006414479226805E-6</c:v>
                </c:pt>
                <c:pt idx="5451">
                  <c:v>-7.8618820680276258E-6</c:v>
                </c:pt>
                <c:pt idx="5452">
                  <c:v>7.5710397595685208E-7</c:v>
                </c:pt>
                <c:pt idx="5453">
                  <c:v>-1.0010320636411052E-5</c:v>
                </c:pt>
                <c:pt idx="5454">
                  <c:v>-1.3864334391655575E-6</c:v>
                </c:pt>
                <c:pt idx="5455">
                  <c:v>7.2325526048189204E-6</c:v>
                </c:pt>
                <c:pt idx="5456">
                  <c:v>-3.5199709031985549E-6</c:v>
                </c:pt>
                <c:pt idx="5457">
                  <c:v>5.0890151328530919E-6</c:v>
                </c:pt>
                <c:pt idx="5458">
                  <c:v>-5.6784094795148121E-6</c:v>
                </c:pt>
                <c:pt idx="5459">
                  <c:v>2.9554777256635134E-6</c:v>
                </c:pt>
                <c:pt idx="5460">
                  <c:v>-7.8219469514806406E-6</c:v>
                </c:pt>
                <c:pt idx="5461">
                  <c:v>5.6253606999234762E-6</c:v>
                </c:pt>
                <c:pt idx="5462">
                  <c:v>-2.9137680201074545E-5</c:v>
                </c:pt>
                <c:pt idx="5463">
                  <c:v>-1.3058441368229978E-6</c:v>
                </c:pt>
                <c:pt idx="5464">
                  <c:v>2.6525991984271968E-5</c:v>
                </c:pt>
                <c:pt idx="5465">
                  <c:v>-8.2370489735694719E-6</c:v>
                </c:pt>
                <c:pt idx="5466">
                  <c:v>1.9594787147525494E-5</c:v>
                </c:pt>
                <c:pt idx="5467">
                  <c:v>-1.5158253802383115E-5</c:v>
                </c:pt>
                <c:pt idx="5468">
                  <c:v>1.266358231077902E-5</c:v>
                </c:pt>
                <c:pt idx="5469">
                  <c:v>-2.2089458639129589E-5</c:v>
                </c:pt>
                <c:pt idx="5470">
                  <c:v>5.7323774740325462E-6</c:v>
                </c:pt>
                <c:pt idx="5471">
                  <c:v>-2.9020663475876063E-5</c:v>
                </c:pt>
                <c:pt idx="5472">
                  <c:v>-1.1888273547810968E-6</c:v>
                </c:pt>
                <c:pt idx="5473">
                  <c:v>2.6633008701537619E-5</c:v>
                </c:pt>
                <c:pt idx="5474">
                  <c:v>-8.1200321915275708E-6</c:v>
                </c:pt>
                <c:pt idx="5475">
                  <c:v>1.9701803921634564E-5</c:v>
                </c:pt>
                <c:pt idx="5476">
                  <c:v>-1.5051237028274045E-5</c:v>
                </c:pt>
                <c:pt idx="5477">
                  <c:v>1.2780599035977502E-5</c:v>
                </c:pt>
                <c:pt idx="5478">
                  <c:v>-2.1922837220245128E-5</c:v>
                </c:pt>
                <c:pt idx="5479">
                  <c:v>5.8493941992310283E-6</c:v>
                </c:pt>
                <c:pt idx="5480">
                  <c:v>-2.8854042056991602E-5</c:v>
                </c:pt>
                <c:pt idx="5481">
                  <c:v>-1.0222059358966362E-6</c:v>
                </c:pt>
                <c:pt idx="5482">
                  <c:v>2.675002548357952E-5</c:v>
                </c:pt>
                <c:pt idx="5483">
                  <c:v>-7.9534107726431102E-6</c:v>
                </c:pt>
                <c:pt idx="5484">
                  <c:v>1.9878425291608437E-5</c:v>
                </c:pt>
                <c:pt idx="5485">
                  <c:v>-1.4874615658300172E-5</c:v>
                </c:pt>
                <c:pt idx="5486">
                  <c:v>1.2947220454861963E-5</c:v>
                </c:pt>
                <c:pt idx="5487">
                  <c:v>-2.1805820466624937E-5</c:v>
                </c:pt>
                <c:pt idx="5488">
                  <c:v>6.0160156181154889E-6</c:v>
                </c:pt>
                <c:pt idx="5489">
                  <c:v>-2.867742065859602E-5</c:v>
                </c:pt>
                <c:pt idx="5490">
                  <c:v>-9.0518921069815406E-7</c:v>
                </c:pt>
                <c:pt idx="5491">
                  <c:v>9.7442326705277083E-6</c:v>
                </c:pt>
                <c:pt idx="5492">
                  <c:v>-3.5191256699818041E-6</c:v>
                </c:pt>
                <c:pt idx="5493">
                  <c:v>7.1040773832464765E-6</c:v>
                </c:pt>
                <c:pt idx="5494">
                  <c:v>-6.1592809572630358E-6</c:v>
                </c:pt>
                <c:pt idx="5495">
                  <c:v>4.4539220880324137E-6</c:v>
                </c:pt>
                <c:pt idx="5496">
                  <c:v>-8.8094362524770986E-6</c:v>
                </c:pt>
                <c:pt idx="5497">
                  <c:v>1.8137667723294726E-6</c:v>
                </c:pt>
                <c:pt idx="5498">
                  <c:v>-1.144959156818004E-5</c:v>
                </c:pt>
                <c:pt idx="5499">
                  <c:v>-8.2638851495175913E-7</c:v>
                </c:pt>
                <c:pt idx="5500">
                  <c:v>9.8117156994703691E-6</c:v>
                </c:pt>
                <c:pt idx="5501">
                  <c:v>-3.4665438022329909E-6</c:v>
                </c:pt>
                <c:pt idx="5502">
                  <c:v>7.1615604042563064E-6</c:v>
                </c:pt>
                <c:pt idx="5503">
                  <c:v>-6.1166990974470536E-6</c:v>
                </c:pt>
                <c:pt idx="5504">
                  <c:v>4.5214051169750746E-6</c:v>
                </c:pt>
                <c:pt idx="5505">
                  <c:v>-8.7568544131499948E-6</c:v>
                </c:pt>
                <c:pt idx="5506">
                  <c:v>1.8812498012721335E-6</c:v>
                </c:pt>
                <c:pt idx="5507">
                  <c:v>-1.1411910861625074E-5</c:v>
                </c:pt>
                <c:pt idx="5508">
                  <c:v>-7.5890548600909824E-7</c:v>
                </c:pt>
                <c:pt idx="5509">
                  <c:v>9.8642975672191824E-6</c:v>
                </c:pt>
                <c:pt idx="5510">
                  <c:v>-3.409060781223161E-6</c:v>
                </c:pt>
                <c:pt idx="5511">
                  <c:v>7.2141422720051196E-6</c:v>
                </c:pt>
                <c:pt idx="5512">
                  <c:v>-6.0641172296982404E-6</c:v>
                </c:pt>
                <c:pt idx="5513">
                  <c:v>4.5739869563021784E-6</c:v>
                </c:pt>
                <c:pt idx="5514">
                  <c:v>-8.7042725454011816E-6</c:v>
                </c:pt>
                <c:pt idx="5515">
                  <c:v>1.9189305078270991E-6</c:v>
                </c:pt>
                <c:pt idx="5516">
                  <c:v>-1.1344427832682413E-5</c:v>
                </c:pt>
                <c:pt idx="5517">
                  <c:v>-7.2122477945413266E-7</c:v>
                </c:pt>
                <c:pt idx="5518">
                  <c:v>9.9068794270351646E-6</c:v>
                </c:pt>
                <c:pt idx="5519">
                  <c:v>-3.3713800746681954E-6</c:v>
                </c:pt>
                <c:pt idx="5520">
                  <c:v>7.2518229785600852E-6</c:v>
                </c:pt>
                <c:pt idx="5521">
                  <c:v>4.5598227416121517E-8</c:v>
                </c:pt>
                <c:pt idx="5522">
                  <c:v>-1.4457790769029089E-6</c:v>
                </c:pt>
                <c:pt idx="5523">
                  <c:v>4.1305546005787619E-7</c:v>
                </c:pt>
                <c:pt idx="5524">
                  <c:v>-1.0783218442611542E-6</c:v>
                </c:pt>
                <c:pt idx="5525">
                  <c:v>7.905126722107525E-7</c:v>
                </c:pt>
                <c:pt idx="5526">
                  <c:v>-7.1086461161939951E-7</c:v>
                </c:pt>
                <c:pt idx="5527">
                  <c:v>-2.2003792992109084E-6</c:v>
                </c:pt>
                <c:pt idx="5528">
                  <c:v>-3.334073994665232E-7</c:v>
                </c:pt>
                <c:pt idx="5529">
                  <c:v>-1.8329220665691537E-6</c:v>
                </c:pt>
                <c:pt idx="5530">
                  <c:v>3.404983317523147E-8</c:v>
                </c:pt>
                <c:pt idx="5531">
                  <c:v>-1.4554648259945679E-6</c:v>
                </c:pt>
                <c:pt idx="5532">
                  <c:v>4.1150704532810778E-7</c:v>
                </c:pt>
                <c:pt idx="5533">
                  <c:v>-1.0880075933528133E-6</c:v>
                </c:pt>
                <c:pt idx="5534">
                  <c:v>7.7896427796986245E-7</c:v>
                </c:pt>
                <c:pt idx="5535">
                  <c:v>-7.1055038119993696E-7</c:v>
                </c:pt>
                <c:pt idx="5536">
                  <c:v>-2.2119276934517984E-6</c:v>
                </c:pt>
                <c:pt idx="5537">
                  <c:v>-3.4309314855818229E-7</c:v>
                </c:pt>
                <c:pt idx="5538">
                  <c:v>-1.8344704528772127E-6</c:v>
                </c:pt>
                <c:pt idx="5539">
                  <c:v>2.4364084083572379E-8</c:v>
                </c:pt>
                <c:pt idx="5540">
                  <c:v>-1.4670132486571674E-6</c:v>
                </c:pt>
                <c:pt idx="5541">
                  <c:v>4.0182129623644869E-7</c:v>
                </c:pt>
                <c:pt idx="5542">
                  <c:v>-1.0995560160154128E-6</c:v>
                </c:pt>
                <c:pt idx="5543">
                  <c:v>7.6927852887820336E-7</c:v>
                </c:pt>
                <c:pt idx="5544">
                  <c:v>-7.2209877544082701E-7</c:v>
                </c:pt>
                <c:pt idx="5545">
                  <c:v>-2.2116134346106264E-6</c:v>
                </c:pt>
                <c:pt idx="5546">
                  <c:v>-3.5464154279907234E-7</c:v>
                </c:pt>
                <c:pt idx="5547">
                  <c:v>-1.8441562303905812E-6</c:v>
                </c:pt>
                <c:pt idx="5548">
                  <c:v>2.4678314503034926E-8</c:v>
                </c:pt>
                <c:pt idx="5549">
                  <c:v>-1.4766989977488265E-6</c:v>
                </c:pt>
                <c:pt idx="5550">
                  <c:v>3.921355471447896E-7</c:v>
                </c:pt>
                <c:pt idx="5551">
                  <c:v>-3.7187911630098824E-6</c:v>
                </c:pt>
                <c:pt idx="5552">
                  <c:v>1.1171773991236478E-5</c:v>
                </c:pt>
                <c:pt idx="5553">
                  <c:v>-7.5975100344294333E-7</c:v>
                </c:pt>
                <c:pt idx="5554">
                  <c:v>-1.2661473704156379E-5</c:v>
                </c:pt>
                <c:pt idx="5555">
                  <c:v>2.2092891356351174E-6</c:v>
                </c:pt>
                <c:pt idx="5556">
                  <c:v>-9.6924335366566083E-6</c:v>
                </c:pt>
                <c:pt idx="5557">
                  <c:v>5.1981315891680424E-6</c:v>
                </c:pt>
                <c:pt idx="5558">
                  <c:v>-6.7333934055113787E-6</c:v>
                </c:pt>
                <c:pt idx="5559">
                  <c:v>8.1422705875411339E-6</c:v>
                </c:pt>
                <c:pt idx="5560">
                  <c:v>-3.7594520847505919E-6</c:v>
                </c:pt>
                <c:pt idx="5561">
                  <c:v>1.1101310718686364E-5</c:v>
                </c:pt>
                <c:pt idx="5562">
                  <c:v>-8.0041195360536221E-7</c:v>
                </c:pt>
                <c:pt idx="5563">
                  <c:v>-1.2721936940351952E-5</c:v>
                </c:pt>
                <c:pt idx="5564">
                  <c:v>2.1686281854726985E-6</c:v>
                </c:pt>
                <c:pt idx="5565">
                  <c:v>-9.7479956480128749E-6</c:v>
                </c:pt>
                <c:pt idx="5566">
                  <c:v>5.1276683450396376E-6</c:v>
                </c:pt>
                <c:pt idx="5567">
                  <c:v>-6.7889554884459358E-6</c:v>
                </c:pt>
                <c:pt idx="5568">
                  <c:v>8.0867084761848673E-6</c:v>
                </c:pt>
                <c:pt idx="5569">
                  <c:v>-3.8299153573007061E-6</c:v>
                </c:pt>
                <c:pt idx="5570">
                  <c:v>1.1045748635751806E-5</c:v>
                </c:pt>
                <c:pt idx="5571">
                  <c:v>-8.6087521822264534E-7</c:v>
                </c:pt>
                <c:pt idx="5572">
                  <c:v>-1.2762597890514371E-5</c:v>
                </c:pt>
                <c:pt idx="5573">
                  <c:v>2.0981649413442938E-6</c:v>
                </c:pt>
                <c:pt idx="5574">
                  <c:v>-9.803557730947432E-6</c:v>
                </c:pt>
                <c:pt idx="5575">
                  <c:v>5.0572050724895234E-6</c:v>
                </c:pt>
                <c:pt idx="5576">
                  <c:v>-6.8445175998022023E-6</c:v>
                </c:pt>
                <c:pt idx="5577">
                  <c:v>8.0162452320564626E-6</c:v>
                </c:pt>
                <c:pt idx="5578">
                  <c:v>-3.8854774402352632E-6</c:v>
                </c:pt>
                <c:pt idx="5579">
                  <c:v>1.0985285371134523E-5</c:v>
                </c:pt>
                <c:pt idx="5580">
                  <c:v>-9.1643730115720246E-7</c:v>
                </c:pt>
                <c:pt idx="5581">
                  <c:v>1.5592843624290254E-5</c:v>
                </c:pt>
                <c:pt idx="5582">
                  <c:v>-5.0334764978288149E-6</c:v>
                </c:pt>
                <c:pt idx="5583">
                  <c:v>1.1473897103542186E-5</c:v>
                </c:pt>
                <c:pt idx="5584">
                  <c:v>-9.1424230106440518E-6</c:v>
                </c:pt>
                <c:pt idx="5585">
                  <c:v>7.3649505623052391E-6</c:v>
                </c:pt>
                <c:pt idx="5586">
                  <c:v>-1.3261369559813829E-5</c:v>
                </c:pt>
                <c:pt idx="5587">
                  <c:v>3.2460040415571711E-6</c:v>
                </c:pt>
                <c:pt idx="5588">
                  <c:v>-1.7370316072629066E-5</c:v>
                </c:pt>
                <c:pt idx="5589">
                  <c:v>-8.6294249967977521E-7</c:v>
                </c:pt>
                <c:pt idx="5590">
                  <c:v>1.5674233395657211E-5</c:v>
                </c:pt>
                <c:pt idx="5591">
                  <c:v>-4.9520867264618573E-6</c:v>
                </c:pt>
                <c:pt idx="5592">
                  <c:v>1.1565286854420265E-5</c:v>
                </c:pt>
                <c:pt idx="5593">
                  <c:v>-9.0610332392770943E-6</c:v>
                </c:pt>
                <c:pt idx="5594">
                  <c:v>7.4463403336721967E-6</c:v>
                </c:pt>
                <c:pt idx="5595">
                  <c:v>-1.3179979788446872E-5</c:v>
                </c:pt>
                <c:pt idx="5596">
                  <c:v>3.3373937924352504E-6</c:v>
                </c:pt>
                <c:pt idx="5597">
                  <c:v>-1.7318728623649804E-5</c:v>
                </c:pt>
                <c:pt idx="5598">
                  <c:v>-7.5175040592512232E-7</c:v>
                </c:pt>
                <c:pt idx="5599">
                  <c:v>1.5755623167024169E-5</c:v>
                </c:pt>
                <c:pt idx="5600">
                  <c:v>-4.8606969471620687E-6</c:v>
                </c:pt>
                <c:pt idx="5601">
                  <c:v>1.1646676625787222E-5</c:v>
                </c:pt>
                <c:pt idx="5602">
                  <c:v>-9.009445790297832E-6</c:v>
                </c:pt>
                <c:pt idx="5603">
                  <c:v>7.5277301050391543E-6</c:v>
                </c:pt>
                <c:pt idx="5604">
                  <c:v>-1.3118392331534778E-5</c:v>
                </c:pt>
                <c:pt idx="5605">
                  <c:v>3.4187835638022079E-6</c:v>
                </c:pt>
                <c:pt idx="5606">
                  <c:v>-1.720753655831686E-5</c:v>
                </c:pt>
                <c:pt idx="5607">
                  <c:v>-7.0016295694586006E-7</c:v>
                </c:pt>
                <c:pt idx="5608">
                  <c:v>1.5847012946323957E-5</c:v>
                </c:pt>
                <c:pt idx="5609">
                  <c:v>-4.8091094981828064E-6</c:v>
                </c:pt>
                <c:pt idx="5610">
                  <c:v>1.1698264074766485E-5</c:v>
                </c:pt>
                <c:pt idx="5611">
                  <c:v>-6.9879897353075648E-6</c:v>
                </c:pt>
                <c:pt idx="5612">
                  <c:v>5.698726113223529E-6</c:v>
                </c:pt>
                <c:pt idx="5613">
                  <c:v>-1.0130479381587065E-5</c:v>
                </c:pt>
                <c:pt idx="5614">
                  <c:v>2.5462364590111974E-6</c:v>
                </c:pt>
                <c:pt idx="5615">
                  <c:v>-1.3282969064221106E-5</c:v>
                </c:pt>
                <c:pt idx="5616">
                  <c:v>-6.0625319520113408E-7</c:v>
                </c:pt>
                <c:pt idx="5617">
                  <c:v>1.2070462645397129E-5</c:v>
                </c:pt>
                <c:pt idx="5618">
                  <c:v>-3.758742877835175E-6</c:v>
                </c:pt>
                <c:pt idx="5619">
                  <c:v>8.9130718095020711E-6</c:v>
                </c:pt>
                <c:pt idx="5620">
                  <c:v>-6.9161336853085231E-6</c:v>
                </c:pt>
                <c:pt idx="5621">
                  <c:v>5.7605821552897396E-6</c:v>
                </c:pt>
                <c:pt idx="5622">
                  <c:v>-1.0068623339520855E-5</c:v>
                </c:pt>
                <c:pt idx="5623">
                  <c:v>2.6080925010774081E-6</c:v>
                </c:pt>
                <c:pt idx="5624">
                  <c:v>-1.3221113022154896E-5</c:v>
                </c:pt>
                <c:pt idx="5625">
                  <c:v>-5.4439715313492343E-7</c:v>
                </c:pt>
                <c:pt idx="5626">
                  <c:v>1.2132318687463339E-5</c:v>
                </c:pt>
                <c:pt idx="5627">
                  <c:v>-3.6868868278361333E-6</c:v>
                </c:pt>
                <c:pt idx="5628">
                  <c:v>8.9898290127621294E-6</c:v>
                </c:pt>
                <c:pt idx="5629">
                  <c:v>-6.8393764820484648E-6</c:v>
                </c:pt>
                <c:pt idx="5630">
                  <c:v>5.8373393585497979E-6</c:v>
                </c:pt>
                <c:pt idx="5631">
                  <c:v>-9.9918661362607963E-6</c:v>
                </c:pt>
                <c:pt idx="5632">
                  <c:v>2.6848497043374664E-6</c:v>
                </c:pt>
                <c:pt idx="5633">
                  <c:v>-1.3144355818894837E-5</c:v>
                </c:pt>
                <c:pt idx="5634">
                  <c:v>-4.6763994987486512E-7</c:v>
                </c:pt>
                <c:pt idx="5635">
                  <c:v>1.2204174737462381E-5</c:v>
                </c:pt>
                <c:pt idx="5636">
                  <c:v>-3.6250307857699227E-6</c:v>
                </c:pt>
                <c:pt idx="5637">
                  <c:v>9.0516850690391948E-6</c:v>
                </c:pt>
                <c:pt idx="5638">
                  <c:v>-6.7775204399822542E-6</c:v>
                </c:pt>
                <c:pt idx="5639">
                  <c:v>5.8991954006160086E-6</c:v>
                </c:pt>
                <c:pt idx="5640">
                  <c:v>-9.9300101084054404E-6</c:v>
                </c:pt>
                <c:pt idx="5641">
                  <c:v>-1.8642088832621084E-6</c:v>
                </c:pt>
                <c:pt idx="5642">
                  <c:v>5.2790989428785906E-6</c:v>
                </c:pt>
                <c:pt idx="5643">
                  <c:v>-4.5219648825423064E-7</c:v>
                </c:pt>
                <c:pt idx="5644">
                  <c:v>-6.1585907502603732E-6</c:v>
                </c:pt>
                <c:pt idx="5645">
                  <c:v>9.7726649528340204E-7</c:v>
                </c:pt>
                <c:pt idx="5646">
                  <c:v>-4.7391277746555716E-6</c:v>
                </c:pt>
                <c:pt idx="5647">
                  <c:v>2.4041800656959822E-6</c:v>
                </c:pt>
                <c:pt idx="5648">
                  <c:v>-3.3271153654368391E-6</c:v>
                </c:pt>
                <c:pt idx="5649">
                  <c:v>3.8336430492336149E-6</c:v>
                </c:pt>
                <c:pt idx="5650">
                  <c:v>-1.8902018013022825E-6</c:v>
                </c:pt>
                <c:pt idx="5651">
                  <c:v>5.2531060532601259E-6</c:v>
                </c:pt>
                <c:pt idx="5652">
                  <c:v>-4.7073882569748093E-7</c:v>
                </c:pt>
                <c:pt idx="5653">
                  <c:v>-6.1920342488974711E-6</c:v>
                </c:pt>
                <c:pt idx="5654">
                  <c:v>9.5872417205100646E-7</c:v>
                </c:pt>
                <c:pt idx="5655">
                  <c:v>-4.765120678484891E-6</c:v>
                </c:pt>
                <c:pt idx="5656">
                  <c:v>2.3781871618666628E-6</c:v>
                </c:pt>
                <c:pt idx="5657">
                  <c:v>-3.3456576886692346E-6</c:v>
                </c:pt>
                <c:pt idx="5658">
                  <c:v>3.8001995790182264E-6</c:v>
                </c:pt>
                <c:pt idx="5659">
                  <c:v>-1.9161947193424567E-6</c:v>
                </c:pt>
                <c:pt idx="5660">
                  <c:v>5.2196625404121733E-6</c:v>
                </c:pt>
                <c:pt idx="5661">
                  <c:v>-5.0418231012372416E-7</c:v>
                </c:pt>
                <c:pt idx="5662">
                  <c:v>-6.2105765721298667E-6</c:v>
                </c:pt>
                <c:pt idx="5663">
                  <c:v>9.2528068762476323E-7</c:v>
                </c:pt>
                <c:pt idx="5664">
                  <c:v>-4.7911135823142104E-6</c:v>
                </c:pt>
                <c:pt idx="5665">
                  <c:v>2.3447436774404196E-6</c:v>
                </c:pt>
                <c:pt idx="5666">
                  <c:v>-3.3791011730954779E-6</c:v>
                </c:pt>
                <c:pt idx="5667">
                  <c:v>3.7742066467671975E-6</c:v>
                </c:pt>
                <c:pt idx="5668">
                  <c:v>-1.9496382037686999E-6</c:v>
                </c:pt>
                <c:pt idx="5669">
                  <c:v>5.18621905598593E-6</c:v>
                </c:pt>
                <c:pt idx="5670">
                  <c:v>-5.3017521395304357E-7</c:v>
                </c:pt>
                <c:pt idx="5671">
                  <c:v>2.9070322682400729E-6</c:v>
                </c:pt>
                <c:pt idx="5672">
                  <c:v>-1.3797283884287026E-6</c:v>
                </c:pt>
                <c:pt idx="5673">
                  <c:v>2.0460377641029481E-6</c:v>
                </c:pt>
                <c:pt idx="5674">
                  <c:v>-2.2444481828642893E-6</c:v>
                </c:pt>
                <c:pt idx="5675">
                  <c:v>1.1950432678986544E-6</c:v>
                </c:pt>
                <c:pt idx="5676">
                  <c:v>-3.0954426790685829E-6</c:v>
                </c:pt>
                <c:pt idx="5677">
                  <c:v>3.4032348139589885E-7</c:v>
                </c:pt>
                <c:pt idx="5678">
                  <c:v>-3.9501624655713385E-6</c:v>
                </c:pt>
                <c:pt idx="5679">
                  <c:v>-5.1067104323010426E-7</c:v>
                </c:pt>
                <c:pt idx="5680">
                  <c:v>2.9250951172343775E-6</c:v>
                </c:pt>
                <c:pt idx="5681">
                  <c:v>-1.3653908297328599E-6</c:v>
                </c:pt>
                <c:pt idx="5682">
                  <c:v>2.0703753307316219E-6</c:v>
                </c:pt>
                <c:pt idx="5683">
                  <c:v>-2.2163853259371535E-6</c:v>
                </c:pt>
                <c:pt idx="5684">
                  <c:v>1.2193808061056188E-6</c:v>
                </c:pt>
                <c:pt idx="5685">
                  <c:v>-3.0811051203727402E-6</c:v>
                </c:pt>
                <c:pt idx="5686">
                  <c:v>3.5838633039020351E-7</c:v>
                </c:pt>
                <c:pt idx="5687">
                  <c:v>-3.9395501971739577E-6</c:v>
                </c:pt>
                <c:pt idx="5688">
                  <c:v>-4.9633348453426152E-7</c:v>
                </c:pt>
                <c:pt idx="5689">
                  <c:v>2.9394326759302203E-6</c:v>
                </c:pt>
                <c:pt idx="5690">
                  <c:v>-1.3473279807385552E-6</c:v>
                </c:pt>
                <c:pt idx="5691">
                  <c:v>2.0884381797259266E-6</c:v>
                </c:pt>
                <c:pt idx="5692">
                  <c:v>-2.2057730575397727E-6</c:v>
                </c:pt>
                <c:pt idx="5693">
                  <c:v>1.2374436550999235E-6</c:v>
                </c:pt>
                <c:pt idx="5694">
                  <c:v>-3.0604928440425283E-6</c:v>
                </c:pt>
                <c:pt idx="5695">
                  <c:v>3.7899857829870598E-7</c:v>
                </c:pt>
                <c:pt idx="5696">
                  <c:v>-3.911487340246822E-6</c:v>
                </c:pt>
                <c:pt idx="5697">
                  <c:v>-4.8572121613688068E-7</c:v>
                </c:pt>
                <c:pt idx="5698">
                  <c:v>2.9574955249245249E-6</c:v>
                </c:pt>
                <c:pt idx="5699">
                  <c:v>-1.3367157123411744E-6</c:v>
                </c:pt>
                <c:pt idx="5700">
                  <c:v>2.0990504481233074E-6</c:v>
                </c:pt>
                <c:pt idx="5701">
                  <c:v>-4.1225213180950959E-6</c:v>
                </c:pt>
                <c:pt idx="5702">
                  <c:v>3.1784516210109359E-6</c:v>
                </c:pt>
                <c:pt idx="5703">
                  <c:v>-5.9416550897140041E-6</c:v>
                </c:pt>
                <c:pt idx="5704">
                  <c:v>1.3593178493920277E-6</c:v>
                </c:pt>
                <c:pt idx="5705">
                  <c:v>-7.7507888391892266E-6</c:v>
                </c:pt>
                <c:pt idx="5706">
                  <c:v>-4.4981590008319472E-7</c:v>
                </c:pt>
                <c:pt idx="5707">
                  <c:v>6.8511570390228371E-6</c:v>
                </c:pt>
                <c:pt idx="5708">
                  <c:v>-2.2689496574912482E-6</c:v>
                </c:pt>
                <c:pt idx="5709">
                  <c:v>5.0320232816147836E-6</c:v>
                </c:pt>
                <c:pt idx="5710">
                  <c:v>-4.0880834148993017E-6</c:v>
                </c:pt>
                <c:pt idx="5711">
                  <c:v>3.2128895242067301E-6</c:v>
                </c:pt>
                <c:pt idx="5712">
                  <c:v>-5.9072171723073552E-6</c:v>
                </c:pt>
                <c:pt idx="5713">
                  <c:v>1.3937557667986766E-6</c:v>
                </c:pt>
                <c:pt idx="5714">
                  <c:v>-7.7163509359934324E-6</c:v>
                </c:pt>
                <c:pt idx="5715">
                  <c:v>-4.1537799688740051E-7</c:v>
                </c:pt>
                <c:pt idx="5716">
                  <c:v>6.8855949422186313E-6</c:v>
                </c:pt>
                <c:pt idx="5717">
                  <c:v>-2.234511754295454E-6</c:v>
                </c:pt>
                <c:pt idx="5718">
                  <c:v>5.0664611848105778E-6</c:v>
                </c:pt>
                <c:pt idx="5719">
                  <c:v>-4.0387443505096599E-6</c:v>
                </c:pt>
                <c:pt idx="5720">
                  <c:v>3.2473274274025243E-6</c:v>
                </c:pt>
                <c:pt idx="5721">
                  <c:v>-5.8578781079177134E-6</c:v>
                </c:pt>
                <c:pt idx="5722">
                  <c:v>1.4381936637164472E-6</c:v>
                </c:pt>
                <c:pt idx="5723">
                  <c:v>-7.6670118716037905E-6</c:v>
                </c:pt>
                <c:pt idx="5724">
                  <c:v>-3.6603893249775865E-7</c:v>
                </c:pt>
                <c:pt idx="5725">
                  <c:v>6.9200328454144255E-6</c:v>
                </c:pt>
                <c:pt idx="5726">
                  <c:v>-2.1851726899058121E-6</c:v>
                </c:pt>
                <c:pt idx="5727">
                  <c:v>5.100899088006372E-6</c:v>
                </c:pt>
                <c:pt idx="5728">
                  <c:v>-4.0043064473138656E-6</c:v>
                </c:pt>
                <c:pt idx="5729">
                  <c:v>3.2966664917921662E-6</c:v>
                </c:pt>
                <c:pt idx="5730">
                  <c:v>-5.8234402047219191E-6</c:v>
                </c:pt>
                <c:pt idx="5731">
                  <c:v>2.0248308914005975E-6</c:v>
                </c:pt>
                <c:pt idx="5732">
                  <c:v>-9.7238894340989646E-6</c:v>
                </c:pt>
                <c:pt idx="5733">
                  <c:v>-3.1296085012399999E-7</c:v>
                </c:pt>
                <c:pt idx="5734">
                  <c:v>9.0681653972524146E-6</c:v>
                </c:pt>
                <c:pt idx="5735">
                  <c:v>-2.6507526058594522E-6</c:v>
                </c:pt>
                <c:pt idx="5736">
                  <c:v>6.7452748169216648E-6</c:v>
                </c:pt>
                <c:pt idx="5737">
                  <c:v>-5.0034455085778973E-6</c:v>
                </c:pt>
                <c:pt idx="5738">
                  <c:v>4.4074830611862126E-6</c:v>
                </c:pt>
                <c:pt idx="5739">
                  <c:v>-7.3412372643133494E-6</c:v>
                </c:pt>
                <c:pt idx="5740">
                  <c:v>2.0547901584677675E-6</c:v>
                </c:pt>
                <c:pt idx="5741">
                  <c:v>-9.6790290058379469E-6</c:v>
                </c:pt>
                <c:pt idx="5742">
                  <c:v>-2.830015972676847E-7</c:v>
                </c:pt>
                <c:pt idx="5743">
                  <c:v>9.1279269724964252E-6</c:v>
                </c:pt>
                <c:pt idx="5744">
                  <c:v>-2.6207933387922822E-6</c:v>
                </c:pt>
                <c:pt idx="5745">
                  <c:v>6.77523406977798E-6</c:v>
                </c:pt>
                <c:pt idx="5746">
                  <c:v>-4.9585850945277343E-6</c:v>
                </c:pt>
                <c:pt idx="5747">
                  <c:v>4.4374423282533826E-6</c:v>
                </c:pt>
                <c:pt idx="5748">
                  <c:v>-7.2963768360523318E-6</c:v>
                </c:pt>
                <c:pt idx="5749">
                  <c:v>2.0996505725179304E-6</c:v>
                </c:pt>
                <c:pt idx="5750">
                  <c:v>-9.634168591787784E-6</c:v>
                </c:pt>
                <c:pt idx="5751">
                  <c:v>-2.2814117528469069E-7</c:v>
                </c:pt>
                <c:pt idx="5752">
                  <c:v>9.1678862403909989E-6</c:v>
                </c:pt>
                <c:pt idx="5753">
                  <c:v>-2.5659329239147155E-6</c:v>
                </c:pt>
                <c:pt idx="5754">
                  <c:v>6.8300944917609741E-6</c:v>
                </c:pt>
                <c:pt idx="5755">
                  <c:v>-4.9037246725447403E-6</c:v>
                </c:pt>
                <c:pt idx="5756">
                  <c:v>4.4923027431309492E-6</c:v>
                </c:pt>
                <c:pt idx="5757">
                  <c:v>-7.2415164211747651E-6</c:v>
                </c:pt>
                <c:pt idx="5758">
                  <c:v>2.1545109945009244E-6</c:v>
                </c:pt>
                <c:pt idx="5759">
                  <c:v>-9.5793081698047899E-6</c:v>
                </c:pt>
                <c:pt idx="5760">
                  <c:v>-1.8328075412910039E-7</c:v>
                </c:pt>
                <c:pt idx="5761">
                  <c:v>5.5555891833591886E-6</c:v>
                </c:pt>
                <c:pt idx="5762">
                  <c:v>-1.618677863746143E-6</c:v>
                </c:pt>
                <c:pt idx="5763">
                  <c:v>4.1238124239839635E-6</c:v>
                </c:pt>
                <c:pt idx="5764">
                  <c:v>-3.0504546160159407E-6</c:v>
                </c:pt>
                <c:pt idx="5765">
                  <c:v>2.6994862523110896E-6</c:v>
                </c:pt>
                <c:pt idx="5766">
                  <c:v>-4.4747807876888146E-6</c:v>
                </c:pt>
                <c:pt idx="5767">
                  <c:v>1.2677095000412919E-6</c:v>
                </c:pt>
                <c:pt idx="5768">
                  <c:v>-5.916557540786016E-6</c:v>
                </c:pt>
                <c:pt idx="5769">
                  <c:v>-1.6406725222850582E-7</c:v>
                </c:pt>
                <c:pt idx="5770">
                  <c:v>5.5858736232039519E-6</c:v>
                </c:pt>
                <c:pt idx="5771">
                  <c:v>-1.5883934239013797E-6</c:v>
                </c:pt>
                <c:pt idx="5772">
                  <c:v>4.1540968709341541E-6</c:v>
                </c:pt>
                <c:pt idx="5773">
                  <c:v>-3.0201701761711774E-6</c:v>
                </c:pt>
                <c:pt idx="5774">
                  <c:v>2.7223201186643564E-6</c:v>
                </c:pt>
                <c:pt idx="5775">
                  <c:v>-4.4519469284409752E-6</c:v>
                </c:pt>
                <c:pt idx="5776">
                  <c:v>1.2979939469914825E-6</c:v>
                </c:pt>
                <c:pt idx="5777">
                  <c:v>-5.8911742613076967E-6</c:v>
                </c:pt>
                <c:pt idx="5778">
                  <c:v>-1.3378280527831521E-7</c:v>
                </c:pt>
                <c:pt idx="5779">
                  <c:v>5.618707483279195E-6</c:v>
                </c:pt>
                <c:pt idx="5780">
                  <c:v>-1.5655595575481129E-6</c:v>
                </c:pt>
                <c:pt idx="5781">
                  <c:v>4.1943813116063211E-6</c:v>
                </c:pt>
                <c:pt idx="5782">
                  <c:v>-3.0047868904148345E-6</c:v>
                </c:pt>
                <c:pt idx="5783">
                  <c:v>2.7626045593365234E-6</c:v>
                </c:pt>
                <c:pt idx="5784">
                  <c:v>-4.4291130620877084E-6</c:v>
                </c:pt>
                <c:pt idx="5785">
                  <c:v>1.3233772264698018E-6</c:v>
                </c:pt>
                <c:pt idx="5786">
                  <c:v>-5.8608898179102198E-6</c:v>
                </c:pt>
                <c:pt idx="5787">
                  <c:v>-1.083995257999959E-7</c:v>
                </c:pt>
                <c:pt idx="5788">
                  <c:v>5.6489919266766719E-6</c:v>
                </c:pt>
                <c:pt idx="5789">
                  <c:v>-1.5327256974728698E-6</c:v>
                </c:pt>
                <c:pt idx="5790">
                  <c:v>4.2097645938099504E-6</c:v>
                </c:pt>
                <c:pt idx="5791">
                  <c:v>-7.4856679432855344E-7</c:v>
                </c:pt>
                <c:pt idx="5792">
                  <c:v>5.7689690180495745E-7</c:v>
                </c:pt>
                <c:pt idx="5793">
                  <c:v>-1.0822837062107737E-6</c:v>
                </c:pt>
                <c:pt idx="5794">
                  <c:v>2.4504263507196811E-7</c:v>
                </c:pt>
                <c:pt idx="5795">
                  <c:v>-1.4041379721163594E-6</c:v>
                </c:pt>
                <c:pt idx="5796">
                  <c:v>-8.6811631661021238E-8</c:v>
                </c:pt>
                <c:pt idx="5797">
                  <c:v>1.238652060919776E-6</c:v>
                </c:pt>
                <c:pt idx="5798">
                  <c:v>-4.1052854626855151E-7</c:v>
                </c:pt>
                <c:pt idx="5799">
                  <c:v>9.0679779418678663E-7</c:v>
                </c:pt>
                <c:pt idx="5800">
                  <c:v>-7.4238281300154085E-7</c:v>
                </c:pt>
                <c:pt idx="5801">
                  <c:v>5.84943528281201E-7</c:v>
                </c:pt>
                <c:pt idx="5802">
                  <c:v>-1.0742370797345302E-6</c:v>
                </c:pt>
                <c:pt idx="5803">
                  <c:v>2.512266163989807E-7</c:v>
                </c:pt>
                <c:pt idx="5804">
                  <c:v>-1.3960913456401158E-6</c:v>
                </c:pt>
                <c:pt idx="5805">
                  <c:v>-8.0627650334008649E-8</c:v>
                </c:pt>
                <c:pt idx="5806">
                  <c:v>1.2466986909487332E-6</c:v>
                </c:pt>
                <c:pt idx="5807">
                  <c:v>-4.0248191979230796E-7</c:v>
                </c:pt>
                <c:pt idx="5808">
                  <c:v>9.1298177551379922E-7</c:v>
                </c:pt>
                <c:pt idx="5809">
                  <c:v>-7.3433618652529731E-7</c:v>
                </c:pt>
                <c:pt idx="5810">
                  <c:v>5.9112750960821359E-7</c:v>
                </c:pt>
                <c:pt idx="5811">
                  <c:v>-1.0680530984075176E-6</c:v>
                </c:pt>
                <c:pt idx="5812">
                  <c:v>2.5927324287522424E-7</c:v>
                </c:pt>
                <c:pt idx="5813">
                  <c:v>-1.3899073643131032E-6</c:v>
                </c:pt>
                <c:pt idx="5814">
                  <c:v>-7.2581023857765103E-8</c:v>
                </c:pt>
                <c:pt idx="5815">
                  <c:v>1.2528826722757458E-6</c:v>
                </c:pt>
                <c:pt idx="5816">
                  <c:v>-3.962979349125817E-7</c:v>
                </c:pt>
                <c:pt idx="5817">
                  <c:v>9.2102840554275645E-7</c:v>
                </c:pt>
                <c:pt idx="5818">
                  <c:v>-7.2815220519828472E-7</c:v>
                </c:pt>
                <c:pt idx="5819">
                  <c:v>5.9917413608445713E-7</c:v>
                </c:pt>
                <c:pt idx="5820">
                  <c:v>-1.0600064719312741E-6</c:v>
                </c:pt>
                <c:pt idx="5821">
                  <c:v>-8.646423310665341E-8</c:v>
                </c:pt>
                <c:pt idx="5822">
                  <c:v>-5.2848392328996852E-10</c:v>
                </c:pt>
                <c:pt idx="5823">
                  <c:v>-6.3371519587462899E-8</c:v>
                </c:pt>
                <c:pt idx="5824">
                  <c:v>-1.3621455252632586E-7</c:v>
                </c:pt>
                <c:pt idx="5825">
                  <c:v>-5.0278806895676098E-8</c:v>
                </c:pt>
                <c:pt idx="5826">
                  <c:v>-1.1312183900713535E-7</c:v>
                </c:pt>
                <c:pt idx="5827">
                  <c:v>-3.7069678882062362E-8</c:v>
                </c:pt>
                <c:pt idx="5828">
                  <c:v>-1.0002912631534855E-7</c:v>
                </c:pt>
                <c:pt idx="5829">
                  <c:v>-1.3976965362871852E-8</c:v>
                </c:pt>
                <c:pt idx="5830">
                  <c:v>-8.6819998301734813E-8</c:v>
                </c:pt>
                <c:pt idx="5831">
                  <c:v>-8.8424911837137188E-10</c:v>
                </c:pt>
                <c:pt idx="5832">
                  <c:v>-6.3727284782544302E-8</c:v>
                </c:pt>
                <c:pt idx="5833">
                  <c:v>-1.366867330432342E-7</c:v>
                </c:pt>
                <c:pt idx="5834">
                  <c:v>-5.0634572090757501E-8</c:v>
                </c:pt>
                <c:pt idx="5835">
                  <c:v>-1.1347760420221675E-7</c:v>
                </c:pt>
                <c:pt idx="5836">
                  <c:v>-3.7541859398970701E-8</c:v>
                </c:pt>
                <c:pt idx="5837">
                  <c:v>-1.0026847618860302E-7</c:v>
                </c:pt>
                <c:pt idx="5838">
                  <c:v>-1.4332730557953255E-8</c:v>
                </c:pt>
                <c:pt idx="5839">
                  <c:v>-8.7175763496816217E-8</c:v>
                </c:pt>
                <c:pt idx="5840">
                  <c:v>-1.2400143134527752E-9</c:v>
                </c:pt>
                <c:pt idx="5841">
                  <c:v>-6.4083049977625706E-8</c:v>
                </c:pt>
                <c:pt idx="5842">
                  <c:v>-1.3692608291648867E-7</c:v>
                </c:pt>
                <c:pt idx="5843">
                  <c:v>-5.0990337285838905E-8</c:v>
                </c:pt>
                <c:pt idx="5844">
                  <c:v>-1.1383336939729816E-7</c:v>
                </c:pt>
                <c:pt idx="5845">
                  <c:v>-3.7897624594052104E-8</c:v>
                </c:pt>
                <c:pt idx="5846">
                  <c:v>-1.0074065670551136E-7</c:v>
                </c:pt>
                <c:pt idx="5847">
                  <c:v>-1.4804911074861593E-8</c:v>
                </c:pt>
                <c:pt idx="5848">
                  <c:v>-8.7647944013724555E-8</c:v>
                </c:pt>
                <c:pt idx="5849">
                  <c:v>-1.7121948303611134E-9</c:v>
                </c:pt>
                <c:pt idx="5850">
                  <c:v>-6.4555230494534044E-8</c:v>
                </c:pt>
                <c:pt idx="5851">
                  <c:v>1.3679228310081726E-6</c:v>
                </c:pt>
                <c:pt idx="5852">
                  <c:v>-4.2815474543544951E-7</c:v>
                </c:pt>
                <c:pt idx="5853">
                  <c:v>1.0062811419686568E-6</c:v>
                </c:pt>
                <c:pt idx="5854">
                  <c:v>-7.7979643364756157E-7</c:v>
                </c:pt>
                <c:pt idx="5855">
                  <c:v>6.5463945375654475E-7</c:v>
                </c:pt>
                <c:pt idx="5856">
                  <c:v>-1.1414381226870773E-6</c:v>
                </c:pt>
                <c:pt idx="5857">
                  <c:v>2.9299776471702899E-7</c:v>
                </c:pt>
                <c:pt idx="5858">
                  <c:v>-1.4930798108991894E-6</c:v>
                </c:pt>
                <c:pt idx="5859">
                  <c:v>-5.8643923495083072E-8</c:v>
                </c:pt>
                <c:pt idx="5860">
                  <c:v>1.3757919639090233E-6</c:v>
                </c:pt>
                <c:pt idx="5861">
                  <c:v>-4.20285610758242E-7</c:v>
                </c:pt>
                <c:pt idx="5862">
                  <c:v>1.0141502766458643E-6</c:v>
                </c:pt>
                <c:pt idx="5863">
                  <c:v>-7.7192729897035406E-7</c:v>
                </c:pt>
                <c:pt idx="5864">
                  <c:v>6.6064594328452131E-7</c:v>
                </c:pt>
                <c:pt idx="5865">
                  <c:v>-1.1235689871824661E-6</c:v>
                </c:pt>
                <c:pt idx="5866">
                  <c:v>2.9900425424500554E-7</c:v>
                </c:pt>
                <c:pt idx="5867">
                  <c:v>-1.4889359665204438E-6</c:v>
                </c:pt>
                <c:pt idx="5868">
                  <c:v>-5.2637433967106517E-8</c:v>
                </c:pt>
                <c:pt idx="5869">
                  <c:v>1.3817984534369998E-6</c:v>
                </c:pt>
                <c:pt idx="5870">
                  <c:v>-4.1427912300662229E-7</c:v>
                </c:pt>
                <c:pt idx="5871">
                  <c:v>1.020156764397484E-6</c:v>
                </c:pt>
                <c:pt idx="5872">
                  <c:v>-7.677834563679653E-7</c:v>
                </c:pt>
                <c:pt idx="5873">
                  <c:v>6.6851507618537198E-7</c:v>
                </c:pt>
                <c:pt idx="5874">
                  <c:v>-1.1194251445800774E-6</c:v>
                </c:pt>
                <c:pt idx="5875">
                  <c:v>3.050107437729821E-7</c:v>
                </c:pt>
                <c:pt idx="5876">
                  <c:v>-1.4810668318432363E-6</c:v>
                </c:pt>
                <c:pt idx="5877">
                  <c:v>-4.6630944439129962E-8</c:v>
                </c:pt>
                <c:pt idx="5878">
                  <c:v>1.3896675881142073E-6</c:v>
                </c:pt>
                <c:pt idx="5879">
                  <c:v>-3.9827263442759886E-7</c:v>
                </c:pt>
                <c:pt idx="5880">
                  <c:v>1.0243006087762296E-6</c:v>
                </c:pt>
                <c:pt idx="5881">
                  <c:v>-2.9046051963632635E-7</c:v>
                </c:pt>
                <c:pt idx="5882">
                  <c:v>2.0322035787501136E-7</c:v>
                </c:pt>
                <c:pt idx="5883">
                  <c:v>-4.0578469295837749E-7</c:v>
                </c:pt>
                <c:pt idx="5884">
                  <c:v>7.7896185501913351E-8</c:v>
                </c:pt>
                <c:pt idx="5885">
                  <c:v>-5.3204018790609098E-7</c:v>
                </c:pt>
                <c:pt idx="5886">
                  <c:v>-3.7427987820137787E-8</c:v>
                </c:pt>
                <c:pt idx="5887">
                  <c:v>4.4625288886379622E-7</c:v>
                </c:pt>
                <c:pt idx="5888">
                  <c:v>-1.627521601932358E-7</c:v>
                </c:pt>
                <c:pt idx="5889">
                  <c:v>3.3092871731810192E-7</c:v>
                </c:pt>
                <c:pt idx="5890">
                  <c:v>-2.8807633434269064E-7</c:v>
                </c:pt>
                <c:pt idx="5891">
                  <c:v>2.0560454316864707E-7</c:v>
                </c:pt>
                <c:pt idx="5892">
                  <c:v>-4.0433183023935726E-7</c:v>
                </c:pt>
                <c:pt idx="5893">
                  <c:v>8.0280370795549061E-8</c:v>
                </c:pt>
                <c:pt idx="5894">
                  <c:v>-5.2965600261245527E-7</c:v>
                </c:pt>
                <c:pt idx="5895">
                  <c:v>-3.5043802526502077E-8</c:v>
                </c:pt>
                <c:pt idx="5896">
                  <c:v>4.4863707593378876E-7</c:v>
                </c:pt>
                <c:pt idx="5897">
                  <c:v>-1.6129929747421556E-7</c:v>
                </c:pt>
                <c:pt idx="5898">
                  <c:v>3.3331290261173763E-7</c:v>
                </c:pt>
                <c:pt idx="5899">
                  <c:v>-2.8662347162367041E-7</c:v>
                </c:pt>
                <c:pt idx="5900">
                  <c:v>2.0798873023863962E-7</c:v>
                </c:pt>
                <c:pt idx="5901">
                  <c:v>-4.0194764316936471E-7</c:v>
                </c:pt>
                <c:pt idx="5902">
                  <c:v>8.2664556089184771E-8</c:v>
                </c:pt>
                <c:pt idx="5903">
                  <c:v>-5.2727181731881956E-7</c:v>
                </c:pt>
                <c:pt idx="5904">
                  <c:v>-3.3590939807481845E-8</c:v>
                </c:pt>
                <c:pt idx="5905">
                  <c:v>4.5102126122742447E-7</c:v>
                </c:pt>
                <c:pt idx="5906">
                  <c:v>-1.5891511218057985E-7</c:v>
                </c:pt>
                <c:pt idx="5907">
                  <c:v>3.3569708790537334E-7</c:v>
                </c:pt>
                <c:pt idx="5908">
                  <c:v>-2.8423928455367786E-7</c:v>
                </c:pt>
                <c:pt idx="5909">
                  <c:v>2.1037291553227533E-7</c:v>
                </c:pt>
                <c:pt idx="5910">
                  <c:v>-3.99563457875729E-7</c:v>
                </c:pt>
                <c:pt idx="5911">
                  <c:v>-1.0182720266982415E-7</c:v>
                </c:pt>
                <c:pt idx="5912">
                  <c:v>2.285633868837067E-7</c:v>
                </c:pt>
                <c:pt idx="5913">
                  <c:v>-3.174908336234239E-8</c:v>
                </c:pt>
                <c:pt idx="5914">
                  <c:v>-3.0159589492484429E-7</c:v>
                </c:pt>
                <c:pt idx="5915">
                  <c:v>2.8329033341378818E-8</c:v>
                </c:pt>
                <c:pt idx="5916">
                  <c:v>-2.3151777561736253E-7</c:v>
                </c:pt>
                <c:pt idx="5917">
                  <c:v>9.8872812159811474E-8</c:v>
                </c:pt>
                <c:pt idx="5918">
                  <c:v>-1.7143965891364132E-7</c:v>
                </c:pt>
                <c:pt idx="5919">
                  <c:v>1.6895093146729323E-7</c:v>
                </c:pt>
                <c:pt idx="5920">
                  <c:v>-1.0089588009520867E-7</c:v>
                </c:pt>
                <c:pt idx="5921">
                  <c:v>2.2902904817101444E-7</c:v>
                </c:pt>
                <c:pt idx="5922">
                  <c:v>-3.0817760787726911E-8</c:v>
                </c:pt>
                <c:pt idx="5923">
                  <c:v>-3.0113023363753655E-7</c:v>
                </c:pt>
                <c:pt idx="5924">
                  <c:v>2.9260355915994296E-8</c:v>
                </c:pt>
                <c:pt idx="5925">
                  <c:v>-2.4058645387015076E-7</c:v>
                </c:pt>
                <c:pt idx="5926">
                  <c:v>9.9338473447119213E-8</c:v>
                </c:pt>
                <c:pt idx="5927">
                  <c:v>-1.7050833633902585E-7</c:v>
                </c:pt>
                <c:pt idx="5928">
                  <c:v>1.5941659192719726E-7</c:v>
                </c:pt>
                <c:pt idx="5929">
                  <c:v>-1.0043021880790093E-7</c:v>
                </c:pt>
                <c:pt idx="5930">
                  <c:v>2.2949470945832218E-7</c:v>
                </c:pt>
                <c:pt idx="5931">
                  <c:v>-4.0352100327822882E-8</c:v>
                </c:pt>
                <c:pt idx="5932">
                  <c:v>-3.0019891106292107E-7</c:v>
                </c:pt>
                <c:pt idx="5933">
                  <c:v>2.9726017203302035E-8</c:v>
                </c:pt>
                <c:pt idx="5934">
                  <c:v>-2.4012079258284302E-7</c:v>
                </c:pt>
                <c:pt idx="5935">
                  <c:v>9.9804134734426952E-8</c:v>
                </c:pt>
                <c:pt idx="5936">
                  <c:v>-1.7004267505171811E-7</c:v>
                </c:pt>
                <c:pt idx="5937">
                  <c:v>1.59882253214505E-7</c:v>
                </c:pt>
                <c:pt idx="5938">
                  <c:v>-9.9964557520593189E-8</c:v>
                </c:pt>
                <c:pt idx="5939">
                  <c:v>2.2996037074562992E-7</c:v>
                </c:pt>
                <c:pt idx="5940">
                  <c:v>-3.9886439040515143E-8</c:v>
                </c:pt>
                <c:pt idx="5941">
                  <c:v>-1.3937067322444818E-6</c:v>
                </c:pt>
                <c:pt idx="5942">
                  <c:v>3.0015837104713228E-7</c:v>
                </c:pt>
                <c:pt idx="5943">
                  <c:v>-1.0576760534064533E-6</c:v>
                </c:pt>
                <c:pt idx="5944">
                  <c:v>6.3618904988516078E-7</c:v>
                </c:pt>
                <c:pt idx="5945">
                  <c:v>-7.1350801889025206E-7</c:v>
                </c:pt>
                <c:pt idx="5946">
                  <c:v>9.7035708357395833E-7</c:v>
                </c:pt>
                <c:pt idx="5947">
                  <c:v>-3.7747734005222355E-7</c:v>
                </c:pt>
                <c:pt idx="5948">
                  <c:v>1.3063877624119868E-6</c:v>
                </c:pt>
                <c:pt idx="5949">
                  <c:v>-4.3309306363426003E-8</c:v>
                </c:pt>
                <c:pt idx="5950">
                  <c:v>-1.4011437325933684E-6</c:v>
                </c:pt>
                <c:pt idx="5951">
                  <c:v>2.927213724746025E-7</c:v>
                </c:pt>
                <c:pt idx="5952">
                  <c:v>-1.0651130537553399E-6</c:v>
                </c:pt>
                <c:pt idx="5953">
                  <c:v>6.2875204953627417E-7</c:v>
                </c:pt>
                <c:pt idx="5954">
                  <c:v>-7.2094501923913867E-7</c:v>
                </c:pt>
                <c:pt idx="5955">
                  <c:v>9.6292008322507172E-7</c:v>
                </c:pt>
                <c:pt idx="5956">
                  <c:v>-3.8491434040111017E-7</c:v>
                </c:pt>
                <c:pt idx="5957">
                  <c:v>1.3008134072123312E-6</c:v>
                </c:pt>
                <c:pt idx="5958">
                  <c:v>-5.0746306712312617E-8</c:v>
                </c:pt>
                <c:pt idx="5959">
                  <c:v>-1.4085807329422551E-6</c:v>
                </c:pt>
                <c:pt idx="5960">
                  <c:v>2.8528437212571589E-7</c:v>
                </c:pt>
                <c:pt idx="5961">
                  <c:v>-1.0744126992534575E-6</c:v>
                </c:pt>
                <c:pt idx="5962">
                  <c:v>6.2317769611297535E-7</c:v>
                </c:pt>
                <c:pt idx="5963">
                  <c:v>-7.2838201958802529E-7</c:v>
                </c:pt>
                <c:pt idx="5964">
                  <c:v>9.5734572802541607E-7</c:v>
                </c:pt>
                <c:pt idx="5965">
                  <c:v>-3.9048869560076582E-7</c:v>
                </c:pt>
                <c:pt idx="5966">
                  <c:v>1.2933764068634446E-6</c:v>
                </c:pt>
                <c:pt idx="5967">
                  <c:v>-5.6320661911968273E-8</c:v>
                </c:pt>
                <c:pt idx="5968">
                  <c:v>-1.4160177315147848E-6</c:v>
                </c:pt>
                <c:pt idx="5969">
                  <c:v>2.7971001514970339E-7</c:v>
                </c:pt>
                <c:pt idx="5970">
                  <c:v>-1.0781244093038822E-6</c:v>
                </c:pt>
                <c:pt idx="5971">
                  <c:v>7.2902057013379817E-7</c:v>
                </c:pt>
                <c:pt idx="5972">
                  <c:v>-8.4014620682637542E-7</c:v>
                </c:pt>
                <c:pt idx="5973">
                  <c:v>1.1185369253041699E-6</c:v>
                </c:pt>
                <c:pt idx="5974">
                  <c:v>-4.6062985248340738E-7</c:v>
                </c:pt>
                <c:pt idx="5975">
                  <c:v>1.498053279647138E-6</c:v>
                </c:pt>
                <c:pt idx="5976">
                  <c:v>-6.9250855716518345E-8</c:v>
                </c:pt>
                <c:pt idx="5977">
                  <c:v>-1.6384176362294056E-6</c:v>
                </c:pt>
                <c:pt idx="5978">
                  <c:v>3.2026549945385341E-7</c:v>
                </c:pt>
                <c:pt idx="5979">
                  <c:v>-1.2470386359098029E-6</c:v>
                </c:pt>
                <c:pt idx="5980">
                  <c:v>7.1164449622074244E-7</c:v>
                </c:pt>
                <c:pt idx="5981">
                  <c:v>-8.5752228429214483E-7</c:v>
                </c:pt>
                <c:pt idx="5982">
                  <c:v>1.1011608513911142E-6</c:v>
                </c:pt>
                <c:pt idx="5983">
                  <c:v>-4.6800592912177308E-7</c:v>
                </c:pt>
                <c:pt idx="5984">
                  <c:v>1.4906772030087723E-6</c:v>
                </c:pt>
                <c:pt idx="5985">
                  <c:v>-7.6626928802170369E-8</c:v>
                </c:pt>
                <c:pt idx="5986">
                  <c:v>-1.6457937093150576E-6</c:v>
                </c:pt>
                <c:pt idx="5987">
                  <c:v>3.1288942281548771E-7</c:v>
                </c:pt>
                <c:pt idx="5988">
                  <c:v>-1.2544147125481686E-6</c:v>
                </c:pt>
                <c:pt idx="5989">
                  <c:v>7.0426842313509042E-7</c:v>
                </c:pt>
                <c:pt idx="5990">
                  <c:v>-8.6489835737779686E-7</c:v>
                </c:pt>
                <c:pt idx="5991">
                  <c:v>1.0937847747527485E-6</c:v>
                </c:pt>
                <c:pt idx="5992">
                  <c:v>-4.753820022074251E-7</c:v>
                </c:pt>
                <c:pt idx="5993">
                  <c:v>1.4833011299231202E-6</c:v>
                </c:pt>
                <c:pt idx="5994">
                  <c:v>-8.4003005440536072E-8</c:v>
                </c:pt>
                <c:pt idx="5995">
                  <c:v>-1.6531697859534233E-6</c:v>
                </c:pt>
                <c:pt idx="5996">
                  <c:v>3.0551334972983568E-7</c:v>
                </c:pt>
                <c:pt idx="5997">
                  <c:v>-1.2617907856338206E-6</c:v>
                </c:pt>
                <c:pt idx="5998">
                  <c:v>6.9689234649672471E-7</c:v>
                </c:pt>
                <c:pt idx="5999">
                  <c:v>-8.7227443046344888E-7</c:v>
                </c:pt>
                <c:pt idx="6000">
                  <c:v>1.0864087016670965E-6</c:v>
                </c:pt>
                <c:pt idx="6001">
                  <c:v>-1.2772787663095642E-6</c:v>
                </c:pt>
                <c:pt idx="6002">
                  <c:v>4.6260140429410512E-6</c:v>
                </c:pt>
                <c:pt idx="6003">
                  <c:v>-1.1012224021555994E-7</c:v>
                </c:pt>
                <c:pt idx="6004">
                  <c:v>-4.8213573649036334E-6</c:v>
                </c:pt>
                <c:pt idx="6005">
                  <c:v>1.0670342831531343E-6</c:v>
                </c:pt>
                <c:pt idx="6006">
                  <c:v>-3.6542008388096292E-6</c:v>
                </c:pt>
                <c:pt idx="6007">
                  <c:v>2.2590919677156762E-6</c:v>
                </c:pt>
                <c:pt idx="6008">
                  <c:v>-2.477044315440935E-6</c:v>
                </c:pt>
                <c:pt idx="6009">
                  <c:v>3.4262484938096804E-6</c:v>
                </c:pt>
                <c:pt idx="6010">
                  <c:v>-1.3024372087500069E-6</c:v>
                </c:pt>
                <c:pt idx="6011">
                  <c:v>4.6034050171783747E-6</c:v>
                </c:pt>
                <c:pt idx="6012">
                  <c:v>-1.1783010478438882E-7</c:v>
                </c:pt>
                <c:pt idx="6013">
                  <c:v>-4.853966387941E-6</c:v>
                </c:pt>
                <c:pt idx="6014">
                  <c:v>1.0593264221370191E-6</c:v>
                </c:pt>
                <c:pt idx="6015">
                  <c:v>-3.6693592804226682E-6</c:v>
                </c:pt>
                <c:pt idx="6016">
                  <c:v>2.226482941125596E-6</c:v>
                </c:pt>
                <c:pt idx="6017">
                  <c:v>-2.4947521808371675E-6</c:v>
                </c:pt>
                <c:pt idx="6018">
                  <c:v>3.4036394680470039E-6</c:v>
                </c:pt>
                <c:pt idx="6019">
                  <c:v>-1.3175956539157596E-6</c:v>
                </c:pt>
                <c:pt idx="6020">
                  <c:v>4.5707959941410081E-6</c:v>
                </c:pt>
                <c:pt idx="6021">
                  <c:v>-1.4043912699435168E-7</c:v>
                </c:pt>
                <c:pt idx="6022">
                  <c:v>-4.869124829554039E-6</c:v>
                </c:pt>
                <c:pt idx="6023">
                  <c:v>1.0267173990996525E-6</c:v>
                </c:pt>
                <c:pt idx="6024">
                  <c:v>-3.6945177299685383E-6</c:v>
                </c:pt>
                <c:pt idx="6025">
                  <c:v>2.2038739189156331E-6</c:v>
                </c:pt>
                <c:pt idx="6026">
                  <c:v>-2.5173612030471304E-6</c:v>
                </c:pt>
                <c:pt idx="6027">
                  <c:v>3.3710304450096373E-6</c:v>
                </c:pt>
                <c:pt idx="6028">
                  <c:v>-1.3402046761257225E-6</c:v>
                </c:pt>
                <c:pt idx="6029">
                  <c:v>4.5481869719310453E-6</c:v>
                </c:pt>
                <c:pt idx="6030">
                  <c:v>-1.7304815003171825E-7</c:v>
                </c:pt>
                <c:pt idx="6031">
                  <c:v>5.3689681323021432E-7</c:v>
                </c:pt>
                <c:pt idx="6032">
                  <c:v>-3.4497085010798401E-7</c:v>
                </c:pt>
                <c:pt idx="6033">
                  <c:v>3.6665440461547405E-7</c:v>
                </c:pt>
                <c:pt idx="6034">
                  <c:v>-5.2614457501931611E-7</c:v>
                </c:pt>
                <c:pt idx="6035">
                  <c:v>1.8548067970414195E-7</c:v>
                </c:pt>
                <c:pt idx="6036">
                  <c:v>-6.9638698363405638E-7</c:v>
                </c:pt>
                <c:pt idx="6037">
                  <c:v>5.2382773674253258E-9</c:v>
                </c:pt>
                <c:pt idx="6038">
                  <c:v>-8.76629385970773E-7</c:v>
                </c:pt>
                <c:pt idx="6039">
                  <c:v>-1.6593544671650307E-7</c:v>
                </c:pt>
                <c:pt idx="6040">
                  <c:v>5.4568981511238235E-7</c:v>
                </c:pt>
                <c:pt idx="6041">
                  <c:v>-3.4617784905321969E-7</c:v>
                </c:pt>
                <c:pt idx="6042">
                  <c:v>3.6451609020105025E-7</c:v>
                </c:pt>
                <c:pt idx="6043">
                  <c:v>-5.1735157313714808E-7</c:v>
                </c:pt>
                <c:pt idx="6044">
                  <c:v>1.9427368869173733E-7</c:v>
                </c:pt>
                <c:pt idx="6045">
                  <c:v>-6.975939754738647E-7</c:v>
                </c:pt>
                <c:pt idx="6046">
                  <c:v>1.3099963780405233E-8</c:v>
                </c:pt>
                <c:pt idx="6047">
                  <c:v>-8.6969902213240857E-7</c:v>
                </c:pt>
                <c:pt idx="6048">
                  <c:v>-1.6714243855631139E-7</c:v>
                </c:pt>
                <c:pt idx="6049">
                  <c:v>5.4448282327257402E-7</c:v>
                </c:pt>
                <c:pt idx="6050">
                  <c:v>-3.373848400656243E-7</c:v>
                </c:pt>
                <c:pt idx="6051">
                  <c:v>3.7330909918864563E-7</c:v>
                </c:pt>
                <c:pt idx="6052">
                  <c:v>-5.1948988755157188E-7</c:v>
                </c:pt>
                <c:pt idx="6053">
                  <c:v>1.9306669685192901E-7</c:v>
                </c:pt>
                <c:pt idx="6054">
                  <c:v>-6.9066361163550027E-7</c:v>
                </c:pt>
                <c:pt idx="6055">
                  <c:v>2.096165019338514E-8</c:v>
                </c:pt>
                <c:pt idx="6056">
                  <c:v>-8.709060139722169E-7</c:v>
                </c:pt>
                <c:pt idx="6057">
                  <c:v>-1.5928075214333148E-7</c:v>
                </c:pt>
                <c:pt idx="6058">
                  <c:v>5.5234450258012657E-7</c:v>
                </c:pt>
                <c:pt idx="6059">
                  <c:v>-3.4045448416009094E-7</c:v>
                </c:pt>
                <c:pt idx="6060">
                  <c:v>3.7117077766879447E-7</c:v>
                </c:pt>
                <c:pt idx="6061">
                  <c:v>3.0226759335505449E-6</c:v>
                </c:pt>
                <c:pt idx="6062">
                  <c:v>-3.3280553637382582E-6</c:v>
                </c:pt>
                <c:pt idx="6063">
                  <c:v>4.5965257626789935E-6</c:v>
                </c:pt>
                <c:pt idx="6064">
                  <c:v>-1.7542055346098095E-6</c:v>
                </c:pt>
                <c:pt idx="6065">
                  <c:v>6.1803755926348458E-6</c:v>
                </c:pt>
                <c:pt idx="6066">
                  <c:v>-1.7035570465395722E-7</c:v>
                </c:pt>
                <c:pt idx="6067">
                  <c:v>-6.5210869948373329E-6</c:v>
                </c:pt>
                <c:pt idx="6068">
                  <c:v>1.4034941315799188E-6</c:v>
                </c:pt>
                <c:pt idx="6069">
                  <c:v>-4.9472371657088843E-6</c:v>
                </c:pt>
                <c:pt idx="6070">
                  <c:v>2.9873439615357711E-6</c:v>
                </c:pt>
                <c:pt idx="6071">
                  <c:v>-3.3633873357530319E-6</c:v>
                </c:pt>
                <c:pt idx="6072">
                  <c:v>4.5611937906642197E-6</c:v>
                </c:pt>
                <c:pt idx="6073">
                  <c:v>-1.7895375066245833E-6</c:v>
                </c:pt>
                <c:pt idx="6074">
                  <c:v>6.145043620620072E-6</c:v>
                </c:pt>
                <c:pt idx="6075">
                  <c:v>-2.05687676668731E-7</c:v>
                </c:pt>
                <c:pt idx="6076">
                  <c:v>-6.556418973957534E-6</c:v>
                </c:pt>
                <c:pt idx="6077">
                  <c:v>1.3681621524597176E-6</c:v>
                </c:pt>
                <c:pt idx="6078">
                  <c:v>-4.9725691440016817E-6</c:v>
                </c:pt>
                <c:pt idx="6079">
                  <c:v>2.9520119824155699E-6</c:v>
                </c:pt>
                <c:pt idx="6080">
                  <c:v>-3.3987193077678057E-6</c:v>
                </c:pt>
                <c:pt idx="6081">
                  <c:v>4.5258618186494459E-6</c:v>
                </c:pt>
                <c:pt idx="6082">
                  <c:v>-1.8248694857447845E-6</c:v>
                </c:pt>
                <c:pt idx="6083">
                  <c:v>6.1097116486052983E-6</c:v>
                </c:pt>
                <c:pt idx="6084">
                  <c:v>-2.4101964868350478E-7</c:v>
                </c:pt>
                <c:pt idx="6085">
                  <c:v>-6.5917509459723078E-6</c:v>
                </c:pt>
                <c:pt idx="6086">
                  <c:v>1.3328301804449438E-6</c:v>
                </c:pt>
                <c:pt idx="6087">
                  <c:v>-5.0079011089110281E-6</c:v>
                </c:pt>
                <c:pt idx="6088">
                  <c:v>2.9166800175062235E-6</c:v>
                </c:pt>
                <c:pt idx="6089">
                  <c:v>-3.4340512797825795E-6</c:v>
                </c:pt>
                <c:pt idx="6090">
                  <c:v>4.4905298466346721E-6</c:v>
                </c:pt>
                <c:pt idx="6091">
                  <c:v>-2.5355295605322681E-6</c:v>
                </c:pt>
                <c:pt idx="6092">
                  <c:v>8.8388735974831434E-6</c:v>
                </c:pt>
                <c:pt idx="6093">
                  <c:v>-2.758198860419725E-7</c:v>
                </c:pt>
                <c:pt idx="6094">
                  <c:v>-9.3756122225840954E-6</c:v>
                </c:pt>
                <c:pt idx="6095">
                  <c:v>1.9838897742374684E-6</c:v>
                </c:pt>
                <c:pt idx="6096">
                  <c:v>-7.1159025623046546E-6</c:v>
                </c:pt>
                <c:pt idx="6097">
                  <c:v>4.2734017569046046E-6</c:v>
                </c:pt>
                <c:pt idx="6098">
                  <c:v>-4.856192887814359E-6</c:v>
                </c:pt>
                <c:pt idx="6099">
                  <c:v>6.5331114171840454E-6</c:v>
                </c:pt>
                <c:pt idx="6100">
                  <c:v>-2.5666809051472228E-6</c:v>
                </c:pt>
                <c:pt idx="6101">
                  <c:v>8.7928210774634863E-6</c:v>
                </c:pt>
                <c:pt idx="6102">
                  <c:v>-3.0697124486778193E-7</c:v>
                </c:pt>
                <c:pt idx="6103">
                  <c:v>-9.4365658895867455E-6</c:v>
                </c:pt>
                <c:pt idx="6104">
                  <c:v>1.9527384154116589E-6</c:v>
                </c:pt>
                <c:pt idx="6105">
                  <c:v>-7.1470539069196093E-6</c:v>
                </c:pt>
                <c:pt idx="6106">
                  <c:v>4.2273492368849475E-6</c:v>
                </c:pt>
                <c:pt idx="6107">
                  <c:v>-4.8873442466401684E-6</c:v>
                </c:pt>
                <c:pt idx="6108">
                  <c:v>6.487058911375243E-6</c:v>
                </c:pt>
                <c:pt idx="6109">
                  <c:v>-2.6276345863607276E-6</c:v>
                </c:pt>
                <c:pt idx="6110">
                  <c:v>8.7467685716546839E-6</c:v>
                </c:pt>
                <c:pt idx="6111">
                  <c:v>-3.5302376488743903E-7</c:v>
                </c:pt>
                <c:pt idx="6112">
                  <c:v>-9.4777172421345313E-6</c:v>
                </c:pt>
                <c:pt idx="6113">
                  <c:v>1.8966859016700255E-6</c:v>
                </c:pt>
                <c:pt idx="6114">
                  <c:v>-7.2031064206612427E-6</c:v>
                </c:pt>
                <c:pt idx="6115">
                  <c:v>4.1563955619494664E-6</c:v>
                </c:pt>
                <c:pt idx="6116">
                  <c:v>-4.9433967603818019E-6</c:v>
                </c:pt>
                <c:pt idx="6117">
                  <c:v>6.4310063976336096E-6</c:v>
                </c:pt>
                <c:pt idx="6118">
                  <c:v>-2.683687100102361E-6</c:v>
                </c:pt>
                <c:pt idx="6119">
                  <c:v>8.6907160579130505E-6</c:v>
                </c:pt>
                <c:pt idx="6120">
                  <c:v>-4.0907626441821776E-7</c:v>
                </c:pt>
                <c:pt idx="6121">
                  <c:v>-1.0293839039832164E-5</c:v>
                </c:pt>
                <c:pt idx="6122">
                  <c:v>2.0559345301762733E-6</c:v>
                </c:pt>
                <c:pt idx="6123">
                  <c:v>-7.836824423179678E-6</c:v>
                </c:pt>
                <c:pt idx="6124">
                  <c:v>4.498047985634912E-6</c:v>
                </c:pt>
                <c:pt idx="6125">
                  <c:v>-5.3847109597882081E-6</c:v>
                </c:pt>
                <c:pt idx="6126">
                  <c:v>6.9650625960093748E-6</c:v>
                </c:pt>
                <c:pt idx="6127">
                  <c:v>-2.9176963494137453E-6</c:v>
                </c:pt>
                <c:pt idx="6128">
                  <c:v>9.4171760594008447E-6</c:v>
                </c:pt>
                <c:pt idx="6129">
                  <c:v>-4.6558287181142077E-7</c:v>
                </c:pt>
                <c:pt idx="6130">
                  <c:v>-1.0348341817234541E-5</c:v>
                </c:pt>
                <c:pt idx="6131">
                  <c:v>2.001431738563042E-6</c:v>
                </c:pt>
                <c:pt idx="6132">
                  <c:v>-7.8813272068600781E-6</c:v>
                </c:pt>
                <c:pt idx="6133">
                  <c:v>4.4535451877436572E-6</c:v>
                </c:pt>
                <c:pt idx="6134">
                  <c:v>-5.429213757679463E-6</c:v>
                </c:pt>
                <c:pt idx="6135">
                  <c:v>6.8956586574131506E-6</c:v>
                </c:pt>
                <c:pt idx="6136">
                  <c:v>-2.9721991268161219E-6</c:v>
                </c:pt>
                <c:pt idx="6137">
                  <c:v>9.3775744289814611E-6</c:v>
                </c:pt>
                <c:pt idx="6138">
                  <c:v>-5.2008567763550673E-7</c:v>
                </c:pt>
                <c:pt idx="6139">
                  <c:v>-1.0402844623058627E-5</c:v>
                </c:pt>
                <c:pt idx="6140">
                  <c:v>1.9320277715451084E-6</c:v>
                </c:pt>
                <c:pt idx="6141">
                  <c:v>-7.9358300126841641E-6</c:v>
                </c:pt>
                <c:pt idx="6142">
                  <c:v>4.4139435715351283E-6</c:v>
                </c:pt>
                <c:pt idx="6143">
                  <c:v>-5.4837165350818395E-6</c:v>
                </c:pt>
                <c:pt idx="6144">
                  <c:v>6.8660570207157434E-6</c:v>
                </c:pt>
                <c:pt idx="6145">
                  <c:v>-3.0018007635135291E-6</c:v>
                </c:pt>
                <c:pt idx="6146">
                  <c:v>9.3330716310902062E-6</c:v>
                </c:pt>
                <c:pt idx="6147">
                  <c:v>-5.4968731433291396E-7</c:v>
                </c:pt>
                <c:pt idx="6148">
                  <c:v>-1.0457347400461003E-5</c:v>
                </c:pt>
                <c:pt idx="6149">
                  <c:v>1.8924261553365795E-6</c:v>
                </c:pt>
                <c:pt idx="6150">
                  <c:v>-7.975431628892693E-6</c:v>
                </c:pt>
                <c:pt idx="6151">
                  <c:v>-3.3294197407940374E-6</c:v>
                </c:pt>
                <c:pt idx="6152">
                  <c:v>2.1302112998000666E-6</c:v>
                </c:pt>
                <c:pt idx="6153">
                  <c:v>-4.6861650560003909E-6</c:v>
                </c:pt>
                <c:pt idx="6154">
                  <c:v>7.809165651906369E-7</c:v>
                </c:pt>
                <c:pt idx="6155">
                  <c:v>-6.0454597985426517E-6</c:v>
                </c:pt>
                <c:pt idx="6156">
                  <c:v>-5.7582875001571665E-7</c:v>
                </c:pt>
                <c:pt idx="6157">
                  <c:v>4.8838022905783873E-6</c:v>
                </c:pt>
                <c:pt idx="6158">
                  <c:v>-1.9425740731549013E-6</c:v>
                </c:pt>
                <c:pt idx="6159">
                  <c:v>3.5270569469503243E-6</c:v>
                </c:pt>
                <c:pt idx="6160">
                  <c:v>-3.2993193883612548E-6</c:v>
                </c:pt>
                <c:pt idx="6161">
                  <c:v>2.167762232829773E-6</c:v>
                </c:pt>
                <c:pt idx="6162">
                  <c:v>-4.6586141309035156E-6</c:v>
                </c:pt>
                <c:pt idx="6163">
                  <c:v>8.1101688920171E-7</c:v>
                </c:pt>
                <c:pt idx="6164">
                  <c:v>-6.0153594461098692E-6</c:v>
                </c:pt>
                <c:pt idx="6165">
                  <c:v>-5.5572840551576519E-7</c:v>
                </c:pt>
                <c:pt idx="6166">
                  <c:v>4.9139026145894604E-6</c:v>
                </c:pt>
                <c:pt idx="6167">
                  <c:v>-1.9050231685469043E-6</c:v>
                </c:pt>
                <c:pt idx="6168">
                  <c:v>3.5546079004689091E-6</c:v>
                </c:pt>
                <c:pt idx="6169">
                  <c:v>-3.2617684837532579E-6</c:v>
                </c:pt>
                <c:pt idx="6170">
                  <c:v>2.1978625568408461E-6</c:v>
                </c:pt>
                <c:pt idx="6171">
                  <c:v>-4.6285138068924425E-6</c:v>
                </c:pt>
                <c:pt idx="6172">
                  <c:v>8.4111724163449253E-7</c:v>
                </c:pt>
                <c:pt idx="6173">
                  <c:v>-5.9778085415018722E-6</c:v>
                </c:pt>
                <c:pt idx="6174">
                  <c:v>-5.1817750090776826E-7</c:v>
                </c:pt>
                <c:pt idx="6175">
                  <c:v>4.9414535396863357E-6</c:v>
                </c:pt>
                <c:pt idx="6176">
                  <c:v>-1.8749228161141218E-6</c:v>
                </c:pt>
                <c:pt idx="6177">
                  <c:v>3.5847082244799822E-6</c:v>
                </c:pt>
                <c:pt idx="6178">
                  <c:v>-3.2416681392533064E-6</c:v>
                </c:pt>
                <c:pt idx="6179">
                  <c:v>2.2279629092736286E-6</c:v>
                </c:pt>
                <c:pt idx="6180">
                  <c:v>-4.5909628738627362E-6</c:v>
                </c:pt>
                <c:pt idx="6181">
                  <c:v>-5.6887392361204547E-6</c:v>
                </c:pt>
                <c:pt idx="6182">
                  <c:v>2.0178750077093355E-5</c:v>
                </c:pt>
                <c:pt idx="6183">
                  <c:v>-5.3479050166060915E-7</c:v>
                </c:pt>
                <c:pt idx="6184">
                  <c:v>-2.1208528750094047E-5</c:v>
                </c:pt>
                <c:pt idx="6185">
                  <c:v>4.5993559183443722E-6</c:v>
                </c:pt>
                <c:pt idx="6186">
                  <c:v>-1.6084382338021896E-5</c:v>
                </c:pt>
                <c:pt idx="6187">
                  <c:v>9.7633046607370488E-6</c:v>
                </c:pt>
                <c:pt idx="6188">
                  <c:v>-1.0950235889595206E-5</c:v>
                </c:pt>
                <c:pt idx="6189">
                  <c:v>1.4917253423618604E-5</c:v>
                </c:pt>
                <c:pt idx="6190">
                  <c:v>-5.7664848327476648E-6</c:v>
                </c:pt>
                <c:pt idx="6191">
                  <c:v>2.0051399843623585E-5</c:v>
                </c:pt>
                <c:pt idx="6192">
                  <c:v>-6.3233841274268343E-7</c:v>
                </c:pt>
                <c:pt idx="6193">
                  <c:v>-2.1345878991496647E-5</c:v>
                </c:pt>
                <c:pt idx="6194">
                  <c:v>4.5316103296499932E-6</c:v>
                </c:pt>
                <c:pt idx="6195">
                  <c:v>-1.6152127926716275E-5</c:v>
                </c:pt>
                <c:pt idx="6196">
                  <c:v>9.6557567701438529E-6</c:v>
                </c:pt>
                <c:pt idx="6197">
                  <c:v>-1.1027981486222416E-5</c:v>
                </c:pt>
                <c:pt idx="6198">
                  <c:v>1.481970551253653E-5</c:v>
                </c:pt>
                <c:pt idx="6199">
                  <c:v>-5.864032743829739E-6</c:v>
                </c:pt>
                <c:pt idx="6200">
                  <c:v>1.994385192460868E-5</c:v>
                </c:pt>
                <c:pt idx="6201">
                  <c:v>-7.2988632382475771E-7</c:v>
                </c:pt>
                <c:pt idx="6202">
                  <c:v>-2.1413624580191026E-5</c:v>
                </c:pt>
                <c:pt idx="6203">
                  <c:v>4.3942600882473926E-6</c:v>
                </c:pt>
                <c:pt idx="6204">
                  <c:v>-1.6289478139697167E-5</c:v>
                </c:pt>
                <c:pt idx="6205">
                  <c:v>9.5582088590617786E-6</c:v>
                </c:pt>
                <c:pt idx="6206">
                  <c:v>-1.112552939730449E-5</c:v>
                </c:pt>
                <c:pt idx="6207">
                  <c:v>1.4682355271133929E-5</c:v>
                </c:pt>
                <c:pt idx="6208">
                  <c:v>-5.9913829772995086E-6</c:v>
                </c:pt>
                <c:pt idx="6209">
                  <c:v>1.9846304013526606E-5</c:v>
                </c:pt>
                <c:pt idx="6210">
                  <c:v>-8.3743424283966306E-7</c:v>
                </c:pt>
                <c:pt idx="6211">
                  <c:v>1.0668001550584449E-5</c:v>
                </c:pt>
                <c:pt idx="6212">
                  <c:v>-3.7284410723259498E-6</c:v>
                </c:pt>
                <c:pt idx="6213">
                  <c:v>7.8131367615696945E-6</c:v>
                </c:pt>
                <c:pt idx="6214">
                  <c:v>-6.5833058897624142E-6</c:v>
                </c:pt>
                <c:pt idx="6215">
                  <c:v>4.9482719362003991E-6</c:v>
                </c:pt>
                <c:pt idx="6216">
                  <c:v>-9.4481706867100002E-6</c:v>
                </c:pt>
                <c:pt idx="6217">
                  <c:v>2.0834071392528131E-6</c:v>
                </c:pt>
                <c:pt idx="6218">
                  <c:v>-1.2313035512079296E-5</c:v>
                </c:pt>
                <c:pt idx="6219">
                  <c:v>-7.8145768611648236E-7</c:v>
                </c:pt>
                <c:pt idx="6220">
                  <c:v>1.0735219007074193E-5</c:v>
                </c:pt>
                <c:pt idx="6221">
                  <c:v>-3.6463224830640684E-6</c:v>
                </c:pt>
                <c:pt idx="6222">
                  <c:v>7.8703541817048972E-6</c:v>
                </c:pt>
                <c:pt idx="6223">
                  <c:v>-6.5111872800116544E-6</c:v>
                </c:pt>
                <c:pt idx="6224">
                  <c:v>5.0054893847573112E-6</c:v>
                </c:pt>
                <c:pt idx="6225">
                  <c:v>-9.3909532665747975E-6</c:v>
                </c:pt>
                <c:pt idx="6226">
                  <c:v>2.1406245878097252E-6</c:v>
                </c:pt>
                <c:pt idx="6227">
                  <c:v>-1.2270719224716231E-5</c:v>
                </c:pt>
                <c:pt idx="6228">
                  <c:v>-7.2424023755957023E-7</c:v>
                </c:pt>
                <c:pt idx="6229">
                  <c:v>1.0792436455631105E-5</c:v>
                </c:pt>
                <c:pt idx="6230">
                  <c:v>-3.5891050345071562E-6</c:v>
                </c:pt>
                <c:pt idx="6231">
                  <c:v>7.9275716302618093E-6</c:v>
                </c:pt>
                <c:pt idx="6232">
                  <c:v>-6.4688709926485899E-6</c:v>
                </c:pt>
                <c:pt idx="6233">
                  <c:v>5.0627068333142233E-6</c:v>
                </c:pt>
                <c:pt idx="6234">
                  <c:v>-9.348636979211733E-6</c:v>
                </c:pt>
                <c:pt idx="6235">
                  <c:v>2.1829408751727897E-6</c:v>
                </c:pt>
                <c:pt idx="6236">
                  <c:v>-1.2213501776159319E-5</c:v>
                </c:pt>
                <c:pt idx="6237">
                  <c:v>-6.8192395019650576E-7</c:v>
                </c:pt>
                <c:pt idx="6238">
                  <c:v>1.0864555065381865E-5</c:v>
                </c:pt>
                <c:pt idx="6239">
                  <c:v>-3.5467887471440918E-6</c:v>
                </c:pt>
                <c:pt idx="6240">
                  <c:v>7.9698879176248738E-6</c:v>
                </c:pt>
                <c:pt idx="6241">
                  <c:v>1.1222419971090858E-7</c:v>
                </c:pt>
                <c:pt idx="6242">
                  <c:v>-1.4223718949324393E-6</c:v>
                </c:pt>
                <c:pt idx="6243">
                  <c:v>4.9637614552011655E-7</c:v>
                </c:pt>
                <c:pt idx="6244">
                  <c:v>-1.0382199491232313E-6</c:v>
                </c:pt>
                <c:pt idx="6245">
                  <c:v>8.8052806290761509E-7</c:v>
                </c:pt>
                <c:pt idx="6246">
                  <c:v>-6.5406800331402337E-7</c:v>
                </c:pt>
                <c:pt idx="6247">
                  <c:v>-2.1886640979573713E-6</c:v>
                </c:pt>
                <c:pt idx="6248">
                  <c:v>-2.799160938593559E-7</c:v>
                </c:pt>
                <c:pt idx="6249">
                  <c:v>-1.8145121600809944E-6</c:v>
                </c:pt>
                <c:pt idx="6250">
                  <c:v>1.0423585194985208E-7</c:v>
                </c:pt>
                <c:pt idx="6251">
                  <c:v>-1.4303602426934958E-6</c:v>
                </c:pt>
                <c:pt idx="6252">
                  <c:v>4.8838779775906005E-7</c:v>
                </c:pt>
                <c:pt idx="6253">
                  <c:v>-1.0462082968842878E-6</c:v>
                </c:pt>
                <c:pt idx="6254">
                  <c:v>8.7253971514655859E-7</c:v>
                </c:pt>
                <c:pt idx="6255">
                  <c:v>-6.6205635107507987E-7</c:v>
                </c:pt>
                <c:pt idx="6256">
                  <c:v>-2.2066524536512588E-6</c:v>
                </c:pt>
                <c:pt idx="6257">
                  <c:v>-2.8790441319870297E-7</c:v>
                </c:pt>
                <c:pt idx="6258">
                  <c:v>-1.8225005078420509E-6</c:v>
                </c:pt>
                <c:pt idx="6259">
                  <c:v>9.6247504188795574E-8</c:v>
                </c:pt>
                <c:pt idx="6260">
                  <c:v>-1.4383485620328429E-6</c:v>
                </c:pt>
                <c:pt idx="6261">
                  <c:v>4.8039944999800355E-7</c:v>
                </c:pt>
                <c:pt idx="6262">
                  <c:v>-1.0541966446453443E-6</c:v>
                </c:pt>
                <c:pt idx="6263">
                  <c:v>8.6455139580721152E-7</c:v>
                </c:pt>
                <c:pt idx="6264">
                  <c:v>-6.8004470676896744E-7</c:v>
                </c:pt>
                <c:pt idx="6265">
                  <c:v>-2.2146408014123153E-6</c:v>
                </c:pt>
                <c:pt idx="6266">
                  <c:v>-2.9589276095975947E-7</c:v>
                </c:pt>
                <c:pt idx="6267">
                  <c:v>-1.8304888556031074E-6</c:v>
                </c:pt>
                <c:pt idx="6268">
                  <c:v>8.8259156427739072E-8</c:v>
                </c:pt>
                <c:pt idx="6269">
                  <c:v>-1.4463369097938994E-6</c:v>
                </c:pt>
                <c:pt idx="6270">
                  <c:v>4.7241110223694704E-7</c:v>
                </c:pt>
                <c:pt idx="6271">
                  <c:v>-7.9106247028448706E-6</c:v>
                </c:pt>
                <c:pt idx="6272">
                  <c:v>2.8190098873892566E-5</c:v>
                </c:pt>
                <c:pt idx="6273">
                  <c:v>-7.4784500725399994E-7</c:v>
                </c:pt>
                <c:pt idx="6274">
                  <c:v>-2.9566579598849785E-5</c:v>
                </c:pt>
                <c:pt idx="6275">
                  <c:v>6.4049346804040397E-6</c:v>
                </c:pt>
                <c:pt idx="6276">
                  <c:v>-2.2413799882770036E-5</c:v>
                </c:pt>
                <c:pt idx="6277">
                  <c:v>1.367692368603457E-5</c:v>
                </c:pt>
                <c:pt idx="6278">
                  <c:v>-1.5261020195111996E-5</c:v>
                </c:pt>
                <c:pt idx="6279">
                  <c:v>2.082970337369261E-5</c:v>
                </c:pt>
                <c:pt idx="6280">
                  <c:v>-8.0486358626785659E-6</c:v>
                </c:pt>
                <c:pt idx="6281">
                  <c:v>2.7982483061350649E-5</c:v>
                </c:pt>
                <c:pt idx="6282">
                  <c:v>-8.3625153024513565E-7</c:v>
                </c:pt>
                <c:pt idx="6283">
                  <c:v>-2.9774195411391702E-5</c:v>
                </c:pt>
                <c:pt idx="6284">
                  <c:v>6.316528157412904E-6</c:v>
                </c:pt>
                <c:pt idx="6285">
                  <c:v>-2.2502206434182881E-5</c:v>
                </c:pt>
                <c:pt idx="6286">
                  <c:v>1.3469307873492653E-5</c:v>
                </c:pt>
                <c:pt idx="6287">
                  <c:v>-1.5349426746524841E-5</c:v>
                </c:pt>
                <c:pt idx="6288">
                  <c:v>2.0681692205926083E-5</c:v>
                </c:pt>
                <c:pt idx="6289">
                  <c:v>-8.1966470588668017E-6</c:v>
                </c:pt>
                <c:pt idx="6290">
                  <c:v>2.7834471893584123E-5</c:v>
                </c:pt>
                <c:pt idx="6291">
                  <c:v>-9.8426266958995257E-7</c:v>
                </c:pt>
                <c:pt idx="6292">
                  <c:v>-2.9862601934382837E-5</c:v>
                </c:pt>
                <c:pt idx="6293">
                  <c:v>6.1685170180680871E-6</c:v>
                </c:pt>
                <c:pt idx="6294">
                  <c:v>-2.2709822246724798E-5</c:v>
                </c:pt>
                <c:pt idx="6295">
                  <c:v>1.3331296713658958E-5</c:v>
                </c:pt>
                <c:pt idx="6296">
                  <c:v>-1.5487437906358537E-5</c:v>
                </c:pt>
                <c:pt idx="6297">
                  <c:v>2.0543681046092388E-5</c:v>
                </c:pt>
                <c:pt idx="6298">
                  <c:v>-8.3346582187004969E-6</c:v>
                </c:pt>
                <c:pt idx="6299">
                  <c:v>2.7696460733750428E-5</c:v>
                </c:pt>
                <c:pt idx="6300">
                  <c:v>-1.1818785310424573E-6</c:v>
                </c:pt>
                <c:pt idx="6301">
                  <c:v>-3.7677579371120373E-5</c:v>
                </c:pt>
                <c:pt idx="6302">
                  <c:v>7.8880530054448172E-6</c:v>
                </c:pt>
                <c:pt idx="6303">
                  <c:v>-2.8572305893703742E-5</c:v>
                </c:pt>
                <c:pt idx="6304">
                  <c:v>1.6993326426018029E-5</c:v>
                </c:pt>
                <c:pt idx="6305">
                  <c:v>-1.951663710997309E-5</c:v>
                </c:pt>
                <c:pt idx="6306">
                  <c:v>2.6038995201815851E-5</c:v>
                </c:pt>
                <c:pt idx="6307">
                  <c:v>-1.0411363689399877E-5</c:v>
                </c:pt>
                <c:pt idx="6308">
                  <c:v>3.5154268630321894E-5</c:v>
                </c:pt>
                <c:pt idx="6309">
                  <c:v>-1.3656949136020557E-6</c:v>
                </c:pt>
                <c:pt idx="6310">
                  <c:v>-3.7875658392749756E-5</c:v>
                </c:pt>
                <c:pt idx="6311">
                  <c:v>7.7495785717474064E-6</c:v>
                </c:pt>
                <c:pt idx="6312">
                  <c:v>-2.8770384972176544E-5</c:v>
                </c:pt>
                <c:pt idx="6313">
                  <c:v>1.6795247347545228E-5</c:v>
                </c:pt>
                <c:pt idx="6314">
                  <c:v>-1.9714716188445891E-5</c:v>
                </c:pt>
                <c:pt idx="6315">
                  <c:v>2.584091612334305E-5</c:v>
                </c:pt>
                <c:pt idx="6316">
                  <c:v>-1.0609442767872679E-5</c:v>
                </c:pt>
                <c:pt idx="6317">
                  <c:v>3.5015794196624483E-5</c:v>
                </c:pt>
                <c:pt idx="6318">
                  <c:v>-1.5637739352314384E-6</c:v>
                </c:pt>
                <c:pt idx="6319">
                  <c:v>-3.8073737471222557E-5</c:v>
                </c:pt>
                <c:pt idx="6320">
                  <c:v>7.5514994932746049E-6</c:v>
                </c:pt>
                <c:pt idx="6321">
                  <c:v>-2.8968464050649345E-5</c:v>
                </c:pt>
                <c:pt idx="6322">
                  <c:v>1.6656772913847817E-5</c:v>
                </c:pt>
                <c:pt idx="6323">
                  <c:v>-1.9912795266918693E-5</c:v>
                </c:pt>
                <c:pt idx="6324">
                  <c:v>2.5702441689645639E-5</c:v>
                </c:pt>
                <c:pt idx="6325">
                  <c:v>-1.074791720157009E-5</c:v>
                </c:pt>
                <c:pt idx="6326">
                  <c:v>3.4817715174995101E-5</c:v>
                </c:pt>
                <c:pt idx="6327">
                  <c:v>-1.7022483689288492E-6</c:v>
                </c:pt>
                <c:pt idx="6328">
                  <c:v>-3.8212211904919968E-5</c:v>
                </c:pt>
                <c:pt idx="6329">
                  <c:v>7.413025059577194E-6</c:v>
                </c:pt>
                <c:pt idx="6330">
                  <c:v>-2.9106938484346756E-5</c:v>
                </c:pt>
                <c:pt idx="6331">
                  <c:v>-3.5917651644012949E-6</c:v>
                </c:pt>
                <c:pt idx="6332">
                  <c:v>-1.2969508134119678E-8</c:v>
                </c:pt>
                <c:pt idx="6333">
                  <c:v>-4.4882514771416027E-6</c:v>
                </c:pt>
                <c:pt idx="6334">
                  <c:v>-8.9945581294159638E-7</c:v>
                </c:pt>
                <c:pt idx="6335">
                  <c:v>-5.3821883625460032E-6</c:v>
                </c:pt>
                <c:pt idx="6336">
                  <c:v>-1.7859421177490731E-6</c:v>
                </c:pt>
                <c:pt idx="6337">
                  <c:v>1.7928535385181021E-6</c:v>
                </c:pt>
                <c:pt idx="6338">
                  <c:v>-2.6898789542428858E-6</c:v>
                </c:pt>
                <c:pt idx="6339">
                  <c:v>9.063672905540443E-7</c:v>
                </c:pt>
                <c:pt idx="6340">
                  <c:v>-3.5763652590503625E-6</c:v>
                </c:pt>
                <c:pt idx="6341">
                  <c:v>9.8809778137365356E-9</c:v>
                </c:pt>
                <c:pt idx="6342">
                  <c:v>-4.4628515638578392E-6</c:v>
                </c:pt>
                <c:pt idx="6343">
                  <c:v>-8.8405590759066399E-7</c:v>
                </c:pt>
                <c:pt idx="6344">
                  <c:v>-5.359337876598147E-6</c:v>
                </c:pt>
                <c:pt idx="6345">
                  <c:v>-1.7705422123981407E-6</c:v>
                </c:pt>
                <c:pt idx="6346">
                  <c:v>1.8082534438690345E-6</c:v>
                </c:pt>
                <c:pt idx="6347">
                  <c:v>-2.6570285172056174E-6</c:v>
                </c:pt>
                <c:pt idx="6348">
                  <c:v>9.2176713906155783E-7</c:v>
                </c:pt>
                <c:pt idx="6349">
                  <c:v>-3.560965410542849E-6</c:v>
                </c:pt>
                <c:pt idx="6350">
                  <c:v>3.5280834254081128E-8</c:v>
                </c:pt>
                <c:pt idx="6351">
                  <c:v>-4.4474517153503257E-6</c:v>
                </c:pt>
                <c:pt idx="6352">
                  <c:v>-8.6120547848622664E-7</c:v>
                </c:pt>
                <c:pt idx="6353">
                  <c:v>-5.3339380201578024E-6</c:v>
                </c:pt>
                <c:pt idx="6354">
                  <c:v>-1.7551423638906272E-6</c:v>
                </c:pt>
                <c:pt idx="6355">
                  <c:v>1.8311038729734719E-6</c:v>
                </c:pt>
                <c:pt idx="6356">
                  <c:v>-2.6416286686981039E-6</c:v>
                </c:pt>
                <c:pt idx="6357">
                  <c:v>9.3716698756907135E-7</c:v>
                </c:pt>
                <c:pt idx="6358">
                  <c:v>-3.5281149735055806E-6</c:v>
                </c:pt>
                <c:pt idx="6359">
                  <c:v>5.0680739605013514E-8</c:v>
                </c:pt>
                <c:pt idx="6360">
                  <c:v>-4.4320518099993933E-6</c:v>
                </c:pt>
                <c:pt idx="6361">
                  <c:v>1.5484897062378877E-6</c:v>
                </c:pt>
                <c:pt idx="6362">
                  <c:v>-1.4829652968728624E-5</c:v>
                </c:pt>
                <c:pt idx="6363">
                  <c:v>-1.703496479876776E-6</c:v>
                </c:pt>
                <c:pt idx="6364">
                  <c:v>1.1407758847781224E-5</c:v>
                </c:pt>
                <c:pt idx="6365">
                  <c:v>-4.9654826170808519E-6</c:v>
                </c:pt>
                <c:pt idx="6366">
                  <c:v>8.1457727105771482E-6</c:v>
                </c:pt>
                <c:pt idx="6367">
                  <c:v>-8.2323699643893633E-6</c:v>
                </c:pt>
                <c:pt idx="6368">
                  <c:v>4.8837865165296535E-6</c:v>
                </c:pt>
                <c:pt idx="6369">
                  <c:v>-1.1494356101593439E-5</c:v>
                </c:pt>
                <c:pt idx="6370">
                  <c:v>1.6019980648707133E-6</c:v>
                </c:pt>
                <c:pt idx="6371">
                  <c:v>-1.4746342287708103E-5</c:v>
                </c:pt>
                <c:pt idx="6372">
                  <c:v>-1.6599880723333627E-6</c:v>
                </c:pt>
                <c:pt idx="6373">
                  <c:v>1.1466168416518485E-5</c:v>
                </c:pt>
                <c:pt idx="6374">
                  <c:v>-4.9119742584480264E-6</c:v>
                </c:pt>
                <c:pt idx="6375">
                  <c:v>8.1992810692099738E-6</c:v>
                </c:pt>
                <c:pt idx="6376">
                  <c:v>-8.1739603956521023E-6</c:v>
                </c:pt>
                <c:pt idx="6377">
                  <c:v>4.9372949320058979E-6</c:v>
                </c:pt>
                <c:pt idx="6378">
                  <c:v>-1.1425946581766766E-5</c:v>
                </c:pt>
                <c:pt idx="6379">
                  <c:v>1.6853087458912341E-6</c:v>
                </c:pt>
                <c:pt idx="6380">
                  <c:v>-1.4687932718970842E-5</c:v>
                </c:pt>
                <c:pt idx="6381">
                  <c:v>-1.5766773913128418E-6</c:v>
                </c:pt>
                <c:pt idx="6382">
                  <c:v>1.1519676775151311E-5</c:v>
                </c:pt>
                <c:pt idx="6383">
                  <c:v>-4.8435647386213532E-6</c:v>
                </c:pt>
                <c:pt idx="6384">
                  <c:v>8.2576906379472348E-6</c:v>
                </c:pt>
                <c:pt idx="6385">
                  <c:v>-8.1055508758254291E-6</c:v>
                </c:pt>
                <c:pt idx="6386">
                  <c:v>5.0057044518325711E-6</c:v>
                </c:pt>
                <c:pt idx="6387">
                  <c:v>-1.1357537061940093E-5</c:v>
                </c:pt>
                <c:pt idx="6388">
                  <c:v>1.7437183146284951E-6</c:v>
                </c:pt>
                <c:pt idx="6389">
                  <c:v>-1.4619523199144169E-5</c:v>
                </c:pt>
                <c:pt idx="6390">
                  <c:v>-1.5082678714861686E-6</c:v>
                </c:pt>
                <c:pt idx="6391">
                  <c:v>-3.5438199176951457E-5</c:v>
                </c:pt>
                <c:pt idx="6392">
                  <c:v>6.9226242089825973E-6</c:v>
                </c:pt>
                <c:pt idx="6393">
                  <c:v>-2.7010497717583348E-5</c:v>
                </c:pt>
                <c:pt idx="6394">
                  <c:v>1.5350325611507287E-5</c:v>
                </c:pt>
                <c:pt idx="6395">
                  <c:v>-1.8582796315058658E-5</c:v>
                </c:pt>
                <c:pt idx="6396">
                  <c:v>2.3778027014031977E-5</c:v>
                </c:pt>
                <c:pt idx="6397">
                  <c:v>-1.0155094912533968E-5</c:v>
                </c:pt>
                <c:pt idx="6398">
                  <c:v>3.2205728473400086E-5</c:v>
                </c:pt>
                <c:pt idx="6399">
                  <c:v>-1.7273935100092785E-6</c:v>
                </c:pt>
                <c:pt idx="6400">
                  <c:v>-3.5660515436575224E-5</c:v>
                </c:pt>
                <c:pt idx="6401">
                  <c:v>6.7003079493588302E-6</c:v>
                </c:pt>
                <c:pt idx="6402">
                  <c:v>-2.7232814034050534E-5</c:v>
                </c:pt>
                <c:pt idx="6403">
                  <c:v>1.512800935188352E-5</c:v>
                </c:pt>
                <c:pt idx="6404">
                  <c:v>-1.8805112631525844E-5</c:v>
                </c:pt>
                <c:pt idx="6405">
                  <c:v>2.3615315399183601E-5</c:v>
                </c:pt>
                <c:pt idx="6406">
                  <c:v>-1.0317806527382345E-5</c:v>
                </c:pt>
                <c:pt idx="6407">
                  <c:v>3.2102621446483681E-5</c:v>
                </c:pt>
                <c:pt idx="6408">
                  <c:v>-1.890105124857655E-6</c:v>
                </c:pt>
                <c:pt idx="6409">
                  <c:v>-3.582322710826702E-5</c:v>
                </c:pt>
                <c:pt idx="6410">
                  <c:v>6.5375962776670349E-6</c:v>
                </c:pt>
                <c:pt idx="6411">
                  <c:v>-2.7395525648898911E-5</c:v>
                </c:pt>
                <c:pt idx="6412">
                  <c:v>1.5024902381810534E-5</c:v>
                </c:pt>
                <c:pt idx="6413">
                  <c:v>-1.896782430321764E-5</c:v>
                </c:pt>
                <c:pt idx="6414">
                  <c:v>2.3452603727491805E-5</c:v>
                </c:pt>
                <c:pt idx="6415">
                  <c:v>-1.048051819907414E-5</c:v>
                </c:pt>
                <c:pt idx="6416">
                  <c:v>3.1880305186859914E-5</c:v>
                </c:pt>
                <c:pt idx="6417">
                  <c:v>-2.0428167317732004E-6</c:v>
                </c:pt>
                <c:pt idx="6418">
                  <c:v>-3.6035543416801374E-5</c:v>
                </c:pt>
                <c:pt idx="6419">
                  <c:v>6.3848846139080706E-6</c:v>
                </c:pt>
                <c:pt idx="6420">
                  <c:v>-2.7488632667882484E-5</c:v>
                </c:pt>
                <c:pt idx="6421">
                  <c:v>1.7351546830468578E-6</c:v>
                </c:pt>
                <c:pt idx="6422">
                  <c:v>-5.9261175238134456E-6</c:v>
                </c:pt>
                <c:pt idx="6423">
                  <c:v>3.6283526014813106E-6</c:v>
                </c:pt>
                <c:pt idx="6424">
                  <c:v>-4.0180184441851452E-6</c:v>
                </c:pt>
                <c:pt idx="6425">
                  <c:v>5.5364516811096109E-6</c:v>
                </c:pt>
                <c:pt idx="6426">
                  <c:v>-2.1248205257506925E-6</c:v>
                </c:pt>
                <c:pt idx="6427">
                  <c:v>-9.7860927326109959E-6</c:v>
                </c:pt>
                <c:pt idx="6428">
                  <c:v>-2.1672144612239208E-7</c:v>
                </c:pt>
                <c:pt idx="6429">
                  <c:v>-7.8779936529826955E-6</c:v>
                </c:pt>
                <c:pt idx="6430">
                  <c:v>1.6764764723120607E-6</c:v>
                </c:pt>
                <c:pt idx="6431">
                  <c:v>-5.9698945733543951E-6</c:v>
                </c:pt>
                <c:pt idx="6432">
                  <c:v>3.5945755598731921E-6</c:v>
                </c:pt>
                <c:pt idx="6433">
                  <c:v>-4.0766965412331047E-6</c:v>
                </c:pt>
                <c:pt idx="6434">
                  <c:v>5.5026747531883302E-6</c:v>
                </c:pt>
                <c:pt idx="6435">
                  <c:v>-2.1585974536719732E-6</c:v>
                </c:pt>
                <c:pt idx="6436">
                  <c:v>-9.8298696684651077E-6</c:v>
                </c:pt>
                <c:pt idx="6437">
                  <c:v>-2.6539953523752047E-7</c:v>
                </c:pt>
                <c:pt idx="6438">
                  <c:v>-7.9217705888368073E-6</c:v>
                </c:pt>
                <c:pt idx="6439">
                  <c:v>1.6426995443907799E-6</c:v>
                </c:pt>
                <c:pt idx="6440">
                  <c:v>-6.0185726624695235E-6</c:v>
                </c:pt>
                <c:pt idx="6441">
                  <c:v>3.5507986240190803E-6</c:v>
                </c:pt>
                <c:pt idx="6442">
                  <c:v>-4.1104735828412231E-6</c:v>
                </c:pt>
                <c:pt idx="6443">
                  <c:v>5.4539965503863641E-6</c:v>
                </c:pt>
                <c:pt idx="6444">
                  <c:v>-2.2023745032129227E-6</c:v>
                </c:pt>
                <c:pt idx="6445">
                  <c:v>-9.8636467100732261E-6</c:v>
                </c:pt>
                <c:pt idx="6446">
                  <c:v>-3.0917647109163227E-7</c:v>
                </c:pt>
                <c:pt idx="6447">
                  <c:v>-7.9704486779519357E-6</c:v>
                </c:pt>
                <c:pt idx="6448">
                  <c:v>1.6089226164694992E-6</c:v>
                </c:pt>
                <c:pt idx="6449">
                  <c:v>-6.0623495983236353E-6</c:v>
                </c:pt>
                <c:pt idx="6450">
                  <c:v>3.5021205349039519E-6</c:v>
                </c:pt>
                <c:pt idx="6451">
                  <c:v>-1.6697850924174418E-6</c:v>
                </c:pt>
                <c:pt idx="6452">
                  <c:v>-4.4153293856652454E-6</c:v>
                </c:pt>
                <c:pt idx="6453">
                  <c:v>-2.2236882841752958E-6</c:v>
                </c:pt>
                <c:pt idx="6454">
                  <c:v>-2.2047174752515275E-8</c:v>
                </c:pt>
                <c:pt idx="6455">
                  <c:v>-2.7638661777018569E-6</c:v>
                </c:pt>
                <c:pt idx="6456">
                  <c:v>-5.6222506827907637E-7</c:v>
                </c:pt>
                <c:pt idx="6457">
                  <c:v>-3.317769369459711E-6</c:v>
                </c:pt>
                <c:pt idx="6458">
                  <c:v>-1.1161282600369304E-6</c:v>
                </c:pt>
                <c:pt idx="6459">
                  <c:v>-3.861672553284734E-6</c:v>
                </c:pt>
                <c:pt idx="6460">
                  <c:v>-1.6600314438619534E-6</c:v>
                </c:pt>
                <c:pt idx="6461">
                  <c:v>-4.4018504468112951E-6</c:v>
                </c:pt>
                <c:pt idx="6462">
                  <c:v>-2.2139346356198075E-6</c:v>
                </c:pt>
                <c:pt idx="6463">
                  <c:v>-8.5681222117273137E-9</c:v>
                </c:pt>
                <c:pt idx="6464">
                  <c:v>-2.7541125291463686E-6</c:v>
                </c:pt>
                <c:pt idx="6465">
                  <c:v>-5.5247141972358804E-7</c:v>
                </c:pt>
                <c:pt idx="6466">
                  <c:v>-3.3042904306057608E-6</c:v>
                </c:pt>
                <c:pt idx="6467">
                  <c:v>-1.1063746114814421E-6</c:v>
                </c:pt>
                <c:pt idx="6468">
                  <c:v>-3.8481936144307838E-6</c:v>
                </c:pt>
                <c:pt idx="6469">
                  <c:v>-1.6465525050080032E-6</c:v>
                </c:pt>
                <c:pt idx="6470">
                  <c:v>-4.3983715158901759E-6</c:v>
                </c:pt>
                <c:pt idx="6471">
                  <c:v>-2.1967304064673954E-6</c:v>
                </c:pt>
                <c:pt idx="6472">
                  <c:v>1.185526343761012E-9</c:v>
                </c:pt>
                <c:pt idx="6473">
                  <c:v>-2.7406335902924184E-6</c:v>
                </c:pt>
                <c:pt idx="6474">
                  <c:v>-5.4899237511563115E-7</c:v>
                </c:pt>
                <c:pt idx="6475">
                  <c:v>-3.2908114917518105E-6</c:v>
                </c:pt>
                <c:pt idx="6476">
                  <c:v>-1.08917038232903E-6</c:v>
                </c:pt>
                <c:pt idx="6477">
                  <c:v>-3.8347146755768335E-6</c:v>
                </c:pt>
                <c:pt idx="6478">
                  <c:v>-1.643073574086884E-6</c:v>
                </c:pt>
                <c:pt idx="6479">
                  <c:v>-4.3848925770362257E-6</c:v>
                </c:pt>
                <c:pt idx="6480">
                  <c:v>-2.1832514676134451E-6</c:v>
                </c:pt>
                <c:pt idx="6481">
                  <c:v>-7.0998487444740022E-7</c:v>
                </c:pt>
                <c:pt idx="6482">
                  <c:v>-2.5507254122203449E-6</c:v>
                </c:pt>
                <c:pt idx="6483">
                  <c:v>-1.0796827609738102E-6</c:v>
                </c:pt>
                <c:pt idx="6484">
                  <c:v>-2.9204231850599172E-6</c:v>
                </c:pt>
                <c:pt idx="6485">
                  <c:v>-1.4493805338133825E-6</c:v>
                </c:pt>
                <c:pt idx="6486">
                  <c:v>-3.2801209499666584E-6</c:v>
                </c:pt>
                <c:pt idx="6487">
                  <c:v>-1.8090782987201237E-6</c:v>
                </c:pt>
                <c:pt idx="6488">
                  <c:v>-3.6498188364930684E-6</c:v>
                </c:pt>
                <c:pt idx="6489">
                  <c:v>-2.1787761852465337E-6</c:v>
                </c:pt>
                <c:pt idx="6490">
                  <c:v>-7.0773353399999905E-7</c:v>
                </c:pt>
                <c:pt idx="6491">
                  <c:v>-2.5384739501532749E-6</c:v>
                </c:pt>
                <c:pt idx="6492">
                  <c:v>-1.0674312989067403E-6</c:v>
                </c:pt>
                <c:pt idx="6493">
                  <c:v>-2.9081718366796849E-6</c:v>
                </c:pt>
                <c:pt idx="6494">
                  <c:v>-1.4371291854331503E-6</c:v>
                </c:pt>
                <c:pt idx="6495">
                  <c:v>-3.2778696095192572E-6</c:v>
                </c:pt>
                <c:pt idx="6496">
                  <c:v>-1.8068269582727225E-6</c:v>
                </c:pt>
                <c:pt idx="6497">
                  <c:v>-3.6394300195752294E-6</c:v>
                </c:pt>
                <c:pt idx="6498">
                  <c:v>-2.1665247231794638E-6</c:v>
                </c:pt>
                <c:pt idx="6499">
                  <c:v>-6.9548218561976682E-7</c:v>
                </c:pt>
                <c:pt idx="6500">
                  <c:v>-2.5362226097058738E-6</c:v>
                </c:pt>
                <c:pt idx="6501">
                  <c:v>-1.0651799584593391E-6</c:v>
                </c:pt>
                <c:pt idx="6502">
                  <c:v>-2.907783027694677E-6</c:v>
                </c:pt>
                <c:pt idx="6503">
                  <c:v>-1.4248777233660803E-6</c:v>
                </c:pt>
                <c:pt idx="6504">
                  <c:v>-3.2674807926014182E-6</c:v>
                </c:pt>
                <c:pt idx="6505">
                  <c:v>-1.7983009001909522E-6</c:v>
                </c:pt>
                <c:pt idx="6506">
                  <c:v>-3.6371786791278282E-6</c:v>
                </c:pt>
                <c:pt idx="6507">
                  <c:v>-2.1679986730305245E-6</c:v>
                </c:pt>
                <c:pt idx="6508">
                  <c:v>-6.8323072355269687E-7</c:v>
                </c:pt>
                <c:pt idx="6509">
                  <c:v>-2.5276964379372657E-6</c:v>
                </c:pt>
                <c:pt idx="6510">
                  <c:v>-1.0566537866907311E-6</c:v>
                </c:pt>
                <c:pt idx="6511">
                  <c:v>-1.4229175349100842E-6</c:v>
                </c:pt>
                <c:pt idx="6512">
                  <c:v>-2.8939601861566189E-6</c:v>
                </c:pt>
                <c:pt idx="6513">
                  <c:v>-1.0550824072197429E-6</c:v>
                </c:pt>
                <c:pt idx="6514">
                  <c:v>-2.5261249447794398E-6</c:v>
                </c:pt>
                <c:pt idx="6515">
                  <c:v>-6.8724716584256385E-7</c:v>
                </c:pt>
                <c:pt idx="6516">
                  <c:v>-2.1601524622383295E-6</c:v>
                </c:pt>
                <c:pt idx="6517">
                  <c:v>-3.6311951134848641E-6</c:v>
                </c:pt>
                <c:pt idx="6518">
                  <c:v>-1.8023173424808192E-6</c:v>
                </c:pt>
                <c:pt idx="6519">
                  <c:v>-3.2733599937273539E-6</c:v>
                </c:pt>
                <c:pt idx="6520">
                  <c:v>-1.4344821011036402E-6</c:v>
                </c:pt>
                <c:pt idx="6521">
                  <c:v>-2.9073873974994058E-6</c:v>
                </c:pt>
                <c:pt idx="6522">
                  <c:v>-1.0666469734132988E-6</c:v>
                </c:pt>
                <c:pt idx="6523">
                  <c:v>-2.5395522698090645E-6</c:v>
                </c:pt>
                <c:pt idx="6524">
                  <c:v>-7.0067449087218847E-7</c:v>
                </c:pt>
                <c:pt idx="6525">
                  <c:v>-2.1717171421187231E-6</c:v>
                </c:pt>
                <c:pt idx="6526">
                  <c:v>-3.6427596796784201E-6</c:v>
                </c:pt>
                <c:pt idx="6527">
                  <c:v>-1.8038819007415441E-6</c:v>
                </c:pt>
                <c:pt idx="6528">
                  <c:v>-3.2767871971373097E-6</c:v>
                </c:pt>
                <c:pt idx="6529">
                  <c:v>-1.4360467730512028E-6</c:v>
                </c:pt>
                <c:pt idx="6530">
                  <c:v>-2.9089520694469684E-6</c:v>
                </c:pt>
                <c:pt idx="6531">
                  <c:v>-1.0700742905100924E-6</c:v>
                </c:pt>
                <c:pt idx="6532">
                  <c:v>-2.5411169417566271E-6</c:v>
                </c:pt>
                <c:pt idx="6533">
                  <c:v>-7.1223905706574442E-7</c:v>
                </c:pt>
                <c:pt idx="6534">
                  <c:v>-2.1832817083122791E-6</c:v>
                </c:pt>
                <c:pt idx="6535">
                  <c:v>-3.6561870047080447E-6</c:v>
                </c:pt>
                <c:pt idx="6536">
                  <c:v>-1.8173092257711687E-6</c:v>
                </c:pt>
                <c:pt idx="6537">
                  <c:v>-3.2883518770177034E-6</c:v>
                </c:pt>
                <c:pt idx="6538">
                  <c:v>-1.4494739843939897E-6</c:v>
                </c:pt>
                <c:pt idx="6539">
                  <c:v>-2.9205166356405243E-6</c:v>
                </c:pt>
                <c:pt idx="6540">
                  <c:v>-1.0816388567036483E-6</c:v>
                </c:pt>
                <c:pt idx="6541">
                  <c:v>-2.5971786499212612E-6</c:v>
                </c:pt>
                <c:pt idx="6542">
                  <c:v>-5.4423492201749468E-7</c:v>
                </c:pt>
                <c:pt idx="6543">
                  <c:v>-2.182366984015971E-6</c:v>
                </c:pt>
                <c:pt idx="6544">
                  <c:v>-3.8267737636488164E-6</c:v>
                </c:pt>
                <c:pt idx="6545">
                  <c:v>-1.7775553260435117E-6</c:v>
                </c:pt>
                <c:pt idx="6546">
                  <c:v>-3.4219621056763572E-6</c:v>
                </c:pt>
                <c:pt idx="6547">
                  <c:v>-1.3690183777725906E-6</c:v>
                </c:pt>
                <c:pt idx="6548">
                  <c:v>-3.0071504397710669E-6</c:v>
                </c:pt>
                <c:pt idx="6549">
                  <c:v>-9.5420671186730033E-7</c:v>
                </c:pt>
                <c:pt idx="6550">
                  <c:v>-2.6004761366493767E-6</c:v>
                </c:pt>
                <c:pt idx="6551">
                  <c:v>-5.4939505389484111E-7</c:v>
                </c:pt>
                <c:pt idx="6552">
                  <c:v>-2.1956644786769175E-6</c:v>
                </c:pt>
                <c:pt idx="6553">
                  <c:v>-3.8437965486082248E-6</c:v>
                </c:pt>
                <c:pt idx="6554">
                  <c:v>-1.7808528127716272E-6</c:v>
                </c:pt>
                <c:pt idx="6555">
                  <c:v>-3.4252595924044726E-6</c:v>
                </c:pt>
                <c:pt idx="6556">
                  <c:v>-1.376041154799168E-6</c:v>
                </c:pt>
                <c:pt idx="6557">
                  <c:v>-3.0204479344320134E-6</c:v>
                </c:pt>
                <c:pt idx="6558">
                  <c:v>-9.7122949682670878E-7</c:v>
                </c:pt>
                <c:pt idx="6559">
                  <c:v>-2.6056362685267231E-6</c:v>
                </c:pt>
                <c:pt idx="6560">
                  <c:v>-5.564178309214185E-7</c:v>
                </c:pt>
                <c:pt idx="6561">
                  <c:v>-2.2008246105542639E-6</c:v>
                </c:pt>
                <c:pt idx="6562">
                  <c:v>-3.8470940353363403E-6</c:v>
                </c:pt>
                <c:pt idx="6563">
                  <c:v>-1.7960129525818047E-6</c:v>
                </c:pt>
                <c:pt idx="6564">
                  <c:v>-3.43228236943105E-6</c:v>
                </c:pt>
                <c:pt idx="6565">
                  <c:v>-1.3812012866765144E-6</c:v>
                </c:pt>
                <c:pt idx="6566">
                  <c:v>-3.0274707114585908E-6</c:v>
                </c:pt>
                <c:pt idx="6567">
                  <c:v>-9.7638962870405521E-7</c:v>
                </c:pt>
                <c:pt idx="6568">
                  <c:v>-2.6226590534861316E-6</c:v>
                </c:pt>
                <c:pt idx="6569">
                  <c:v>-5.6157796279876493E-7</c:v>
                </c:pt>
                <c:pt idx="6570">
                  <c:v>-2.2078473875808413E-6</c:v>
                </c:pt>
                <c:pt idx="6571">
                  <c:v>-7.5299343507140293E-6</c:v>
                </c:pt>
                <c:pt idx="6572">
                  <c:v>-8.9325521912542172E-7</c:v>
                </c:pt>
                <c:pt idx="6573">
                  <c:v>-6.1998566707188729E-6</c:v>
                </c:pt>
                <c:pt idx="6574">
                  <c:v>4.2682245293690357E-7</c:v>
                </c:pt>
                <c:pt idx="6575">
                  <c:v>-4.8797789986565476E-6</c:v>
                </c:pt>
                <c:pt idx="6576">
                  <c:v>1.7569001329320599E-6</c:v>
                </c:pt>
                <c:pt idx="6577">
                  <c:v>-3.5671520208779839E-6</c:v>
                </c:pt>
                <c:pt idx="6578">
                  <c:v>3.0769778049943852E-6</c:v>
                </c:pt>
                <c:pt idx="6579">
                  <c:v>-2.2370743408828275E-6</c:v>
                </c:pt>
                <c:pt idx="6580">
                  <c:v>-7.5536759140959475E-6</c:v>
                </c:pt>
                <c:pt idx="6581">
                  <c:v>-9.1699666882050224E-7</c:v>
                </c:pt>
                <c:pt idx="6582">
                  <c:v>-6.231048814697715E-6</c:v>
                </c:pt>
                <c:pt idx="6583">
                  <c:v>4.0308100324182305E-7</c:v>
                </c:pt>
                <c:pt idx="6584">
                  <c:v>-4.9109711426353897E-6</c:v>
                </c:pt>
                <c:pt idx="6585">
                  <c:v>1.7257079889532179E-6</c:v>
                </c:pt>
                <c:pt idx="6586">
                  <c:v>-3.5908934705730644E-6</c:v>
                </c:pt>
                <c:pt idx="6587">
                  <c:v>3.053236241612467E-6</c:v>
                </c:pt>
                <c:pt idx="6588">
                  <c:v>-2.2708157985107391E-6</c:v>
                </c:pt>
                <c:pt idx="6589">
                  <c:v>-7.5848679443879519E-6</c:v>
                </c:pt>
                <c:pt idx="6590">
                  <c:v>-9.4073823220242048E-7</c:v>
                </c:pt>
                <c:pt idx="6591">
                  <c:v>-6.2647902723256266E-6</c:v>
                </c:pt>
                <c:pt idx="6592">
                  <c:v>3.7933943985990481E-7</c:v>
                </c:pt>
                <c:pt idx="6593">
                  <c:v>-4.9347127060173079E-6</c:v>
                </c:pt>
                <c:pt idx="6594">
                  <c:v>1.6994171119222301E-6</c:v>
                </c:pt>
                <c:pt idx="6595">
                  <c:v>-3.6071844533580588E-6</c:v>
                </c:pt>
                <c:pt idx="6596">
                  <c:v>3.0294947919173865E-6</c:v>
                </c:pt>
                <c:pt idx="6597">
                  <c:v>-2.2945573618926574E-6</c:v>
                </c:pt>
                <c:pt idx="6598">
                  <c:v>-7.6086095077698701E-6</c:v>
                </c:pt>
                <c:pt idx="6599">
                  <c:v>-9.64479681897501E-7</c:v>
                </c:pt>
                <c:pt idx="6600">
                  <c:v>-6.281081255110621E-6</c:v>
                </c:pt>
                <c:pt idx="6601">
                  <c:v>-1.7258716070500668E-5</c:v>
                </c:pt>
                <c:pt idx="6602">
                  <c:v>1.2724804378194676E-5</c:v>
                </c:pt>
                <c:pt idx="6603">
                  <c:v>-2.4764132945165329E-5</c:v>
                </c:pt>
                <c:pt idx="6604">
                  <c:v>5.2789921483054059E-6</c:v>
                </c:pt>
                <c:pt idx="6605">
                  <c:v>-3.22099451750546E-5</c:v>
                </c:pt>
                <c:pt idx="6606">
                  <c:v>-2.1668200815838645E-6</c:v>
                </c:pt>
                <c:pt idx="6607">
                  <c:v>2.7876305125573708E-5</c:v>
                </c:pt>
                <c:pt idx="6608">
                  <c:v>-9.6722369562485255E-6</c:v>
                </c:pt>
                <c:pt idx="6609">
                  <c:v>2.0370888250909047E-5</c:v>
                </c:pt>
                <c:pt idx="6610">
                  <c:v>-1.7118049186137796E-5</c:v>
                </c:pt>
                <c:pt idx="6611">
                  <c:v>1.2925076021019777E-5</c:v>
                </c:pt>
                <c:pt idx="6612">
                  <c:v>-2.4563861416027066E-5</c:v>
                </c:pt>
                <c:pt idx="6613">
                  <c:v>5.4792637911305064E-6</c:v>
                </c:pt>
                <c:pt idx="6614">
                  <c:v>-3.2009673645916337E-5</c:v>
                </c:pt>
                <c:pt idx="6615">
                  <c:v>-2.0261530835341546E-6</c:v>
                </c:pt>
                <c:pt idx="6616">
                  <c:v>2.801697200993658E-5</c:v>
                </c:pt>
                <c:pt idx="6617">
                  <c:v>-9.471965313423425E-6</c:v>
                </c:pt>
                <c:pt idx="6618">
                  <c:v>2.057115978004731E-5</c:v>
                </c:pt>
                <c:pt idx="6619">
                  <c:v>-1.6917777543312695E-5</c:v>
                </c:pt>
                <c:pt idx="6620">
                  <c:v>1.3065742905382649E-5</c:v>
                </c:pt>
                <c:pt idx="6621">
                  <c:v>-2.4423194417977356E-5</c:v>
                </c:pt>
                <c:pt idx="6622">
                  <c:v>5.6199306754933787E-6</c:v>
                </c:pt>
                <c:pt idx="6623">
                  <c:v>-3.1869006647866627E-5</c:v>
                </c:pt>
                <c:pt idx="6624">
                  <c:v>-1.8258815543958917E-6</c:v>
                </c:pt>
                <c:pt idx="6625">
                  <c:v>2.815763900798629E-5</c:v>
                </c:pt>
                <c:pt idx="6626">
                  <c:v>-9.3312983722171339E-6</c:v>
                </c:pt>
                <c:pt idx="6627">
                  <c:v>2.071182677809702E-5</c:v>
                </c:pt>
                <c:pt idx="6628">
                  <c:v>-1.6777110602106404E-5</c:v>
                </c:pt>
                <c:pt idx="6629">
                  <c:v>1.326601454820775E-5</c:v>
                </c:pt>
                <c:pt idx="6630">
                  <c:v>-2.4222922831995675E-5</c:v>
                </c:pt>
                <c:pt idx="6631">
                  <c:v>4.7962386133804102E-6</c:v>
                </c:pt>
                <c:pt idx="6632">
                  <c:v>-2.7990003445665934E-5</c:v>
                </c:pt>
                <c:pt idx="6633">
                  <c:v>-1.7180425402330002E-6</c:v>
                </c:pt>
                <c:pt idx="6634">
                  <c:v>2.4504313728357374E-5</c:v>
                </c:pt>
                <c:pt idx="6635">
                  <c:v>-8.2323236938464106E-6</c:v>
                </c:pt>
                <c:pt idx="6636">
                  <c:v>1.7990032574743964E-5</c:v>
                </c:pt>
                <c:pt idx="6637">
                  <c:v>-1.4796209484302381E-5</c:v>
                </c:pt>
                <c:pt idx="6638">
                  <c:v>1.1475751421130553E-5</c:v>
                </c:pt>
                <c:pt idx="6639">
                  <c:v>-2.1310490637915791E-5</c:v>
                </c:pt>
                <c:pt idx="6640">
                  <c:v>4.9018656227417523E-6</c:v>
                </c:pt>
                <c:pt idx="6641">
                  <c:v>-2.7854574113916897E-5</c:v>
                </c:pt>
                <c:pt idx="6642">
                  <c:v>-1.6124155308716581E-6</c:v>
                </c:pt>
                <c:pt idx="6643">
                  <c:v>2.4639743060106412E-5</c:v>
                </c:pt>
                <c:pt idx="6644">
                  <c:v>-8.1464989989399328E-6</c:v>
                </c:pt>
                <c:pt idx="6645">
                  <c:v>1.8095659584105306E-5</c:v>
                </c:pt>
                <c:pt idx="6646">
                  <c:v>-1.4660780209396762E-5</c:v>
                </c:pt>
                <c:pt idx="6647">
                  <c:v>1.15515761081042E-5</c:v>
                </c:pt>
                <c:pt idx="6648">
                  <c:v>-2.1175061363010172E-5</c:v>
                </c:pt>
                <c:pt idx="6649">
                  <c:v>5.0372948976473708E-6</c:v>
                </c:pt>
                <c:pt idx="6650">
                  <c:v>-2.7719144839011278E-5</c:v>
                </c:pt>
                <c:pt idx="6651">
                  <c:v>-1.4669862480332085E-6</c:v>
                </c:pt>
                <c:pt idx="6652">
                  <c:v>2.4745370012624335E-5</c:v>
                </c:pt>
                <c:pt idx="6653">
                  <c:v>-8.0110697240343143E-6</c:v>
                </c:pt>
                <c:pt idx="6654">
                  <c:v>1.8231088859010924E-5</c:v>
                </c:pt>
                <c:pt idx="6655">
                  <c:v>-1.4525350877647725E-5</c:v>
                </c:pt>
                <c:pt idx="6656">
                  <c:v>1.1687005383009819E-5</c:v>
                </c:pt>
                <c:pt idx="6657">
                  <c:v>-2.1039632031261135E-5</c:v>
                </c:pt>
                <c:pt idx="6658">
                  <c:v>5.1727242293964082E-6</c:v>
                </c:pt>
                <c:pt idx="6659">
                  <c:v>-2.7553913184874546E-5</c:v>
                </c:pt>
                <c:pt idx="6660">
                  <c:v>-1.3315569162841712E-6</c:v>
                </c:pt>
                <c:pt idx="6661">
                  <c:v>9.1263516424078261E-6</c:v>
                </c:pt>
                <c:pt idx="6662">
                  <c:v>-3.9473095512221335E-6</c:v>
                </c:pt>
                <c:pt idx="6663">
                  <c:v>6.5277651515316393E-6</c:v>
                </c:pt>
                <c:pt idx="6664">
                  <c:v>-6.5607971464487491E-6</c:v>
                </c:pt>
                <c:pt idx="6665">
                  <c:v>3.9142775563050236E-6</c:v>
                </c:pt>
                <c:pt idx="6666">
                  <c:v>-9.159383637324936E-6</c:v>
                </c:pt>
                <c:pt idx="6667">
                  <c:v>1.3156910654288367E-6</c:v>
                </c:pt>
                <c:pt idx="6668">
                  <c:v>-1.1772871232551552E-5</c:v>
                </c:pt>
                <c:pt idx="6669">
                  <c:v>-1.2977965297977789E-6</c:v>
                </c:pt>
                <c:pt idx="6670">
                  <c:v>9.187278124045406E-6</c:v>
                </c:pt>
                <c:pt idx="6671">
                  <c:v>-3.8963830206739658E-6</c:v>
                </c:pt>
                <c:pt idx="6672">
                  <c:v>6.588691690012638E-6</c:v>
                </c:pt>
                <c:pt idx="6673">
                  <c:v>-6.5098706159005815E-6</c:v>
                </c:pt>
                <c:pt idx="6674">
                  <c:v>3.9752040379426035E-6</c:v>
                </c:pt>
                <c:pt idx="6675">
                  <c:v>-9.1084571067767683E-6</c:v>
                </c:pt>
                <c:pt idx="6676">
                  <c:v>1.3766176039098355E-6</c:v>
                </c:pt>
                <c:pt idx="6677">
                  <c:v>-1.1736845920040651E-5</c:v>
                </c:pt>
                <c:pt idx="6678">
                  <c:v>-1.2368700481601991E-6</c:v>
                </c:pt>
                <c:pt idx="6679">
                  <c:v>9.2382046545935737E-6</c:v>
                </c:pt>
                <c:pt idx="6680">
                  <c:v>-3.8354564821929671E-6</c:v>
                </c:pt>
                <c:pt idx="6681">
                  <c:v>6.6396181637173868E-6</c:v>
                </c:pt>
                <c:pt idx="6682">
                  <c:v>-6.4638452954568493E-6</c:v>
                </c:pt>
                <c:pt idx="6683">
                  <c:v>4.0261305684907711E-6</c:v>
                </c:pt>
                <c:pt idx="6684">
                  <c:v>-9.0624317294896173E-6</c:v>
                </c:pt>
                <c:pt idx="6685">
                  <c:v>1.3977417552268889E-6</c:v>
                </c:pt>
                <c:pt idx="6686">
                  <c:v>-1.1675919381559652E-5</c:v>
                </c:pt>
                <c:pt idx="6687">
                  <c:v>-1.2008446788058791E-6</c:v>
                </c:pt>
                <c:pt idx="6688">
                  <c:v>9.2991311362311535E-6</c:v>
                </c:pt>
                <c:pt idx="6689">
                  <c:v>-3.799431169682066E-6</c:v>
                </c:pt>
                <c:pt idx="6690">
                  <c:v>6.6707423798106902E-6</c:v>
                </c:pt>
                <c:pt idx="6691">
                  <c:v>2.3487405087507796E-6</c:v>
                </c:pt>
                <c:pt idx="6692">
                  <c:v>-4.665821279559168E-6</c:v>
                </c:pt>
                <c:pt idx="6693">
                  <c:v>4.0899465716393024E-6</c:v>
                </c:pt>
                <c:pt idx="6694">
                  <c:v>-2.9346152246034762E-6</c:v>
                </c:pt>
                <c:pt idx="6695">
                  <c:v>5.8460538525650918E-6</c:v>
                </c:pt>
                <c:pt idx="6696">
                  <c:v>-1.1785079436776869E-6</c:v>
                </c:pt>
                <c:pt idx="6697">
                  <c:v>-8.2030697399204655E-6</c:v>
                </c:pt>
                <c:pt idx="6698">
                  <c:v>5.6269811921083601E-7</c:v>
                </c:pt>
                <c:pt idx="6699">
                  <c:v>-6.4618636770319426E-6</c:v>
                </c:pt>
                <c:pt idx="6700">
                  <c:v>2.3088053922037943E-6</c:v>
                </c:pt>
                <c:pt idx="6701">
                  <c:v>-4.7057563961061533E-6</c:v>
                </c:pt>
                <c:pt idx="6702">
                  <c:v>4.0500114550923172E-6</c:v>
                </c:pt>
                <c:pt idx="6703">
                  <c:v>-2.9745503411504615E-6</c:v>
                </c:pt>
                <c:pt idx="6704">
                  <c:v>5.8061187360181066E-6</c:v>
                </c:pt>
                <c:pt idx="6705">
                  <c:v>-1.2184430602246721E-6</c:v>
                </c:pt>
                <c:pt idx="6706">
                  <c:v>-8.2430048564674507E-6</c:v>
                </c:pt>
                <c:pt idx="6707">
                  <c:v>5.2276300266385078E-7</c:v>
                </c:pt>
                <c:pt idx="6708">
                  <c:v>-6.5017987935789279E-6</c:v>
                </c:pt>
                <c:pt idx="6709">
                  <c:v>2.2688702756568091E-6</c:v>
                </c:pt>
                <c:pt idx="6710">
                  <c:v>-4.7456915126531385E-6</c:v>
                </c:pt>
                <c:pt idx="6711">
                  <c:v>4.0100763953887508E-6</c:v>
                </c:pt>
                <c:pt idx="6712">
                  <c:v>-3.0144854576974467E-6</c:v>
                </c:pt>
                <c:pt idx="6713">
                  <c:v>5.7661836194711213E-6</c:v>
                </c:pt>
                <c:pt idx="6714">
                  <c:v>-1.2583781767716573E-6</c:v>
                </c:pt>
                <c:pt idx="6715">
                  <c:v>-8.282939973014436E-6</c:v>
                </c:pt>
                <c:pt idx="6716">
                  <c:v>4.8282788611686556E-7</c:v>
                </c:pt>
                <c:pt idx="6717">
                  <c:v>-6.5417339101259131E-6</c:v>
                </c:pt>
                <c:pt idx="6718">
                  <c:v>2.2289351591098239E-6</c:v>
                </c:pt>
                <c:pt idx="6719">
                  <c:v>-4.7856266292001237E-6</c:v>
                </c:pt>
                <c:pt idx="6720">
                  <c:v>3.9701412788417656E-6</c:v>
                </c:pt>
                <c:pt idx="6721">
                  <c:v>-1.8075418211083161E-6</c:v>
                </c:pt>
                <c:pt idx="6722">
                  <c:v>8.2935139289475046E-7</c:v>
                </c:pt>
                <c:pt idx="6723">
                  <c:v>-1.2846763297602593E-6</c:v>
                </c:pt>
                <c:pt idx="6724">
                  <c:v>-3.394978762116807E-6</c:v>
                </c:pt>
                <c:pt idx="6725">
                  <c:v>-7.5553606393441441E-7</c:v>
                </c:pt>
                <c:pt idx="6726">
                  <c:v>-2.8758385610672121E-6</c:v>
                </c:pt>
                <c:pt idx="6727">
                  <c:v>-2.3267057258635759E-7</c:v>
                </c:pt>
                <c:pt idx="6728">
                  <c:v>-2.3466982952413673E-6</c:v>
                </c:pt>
                <c:pt idx="6729">
                  <c:v>3.0019498353794916E-7</c:v>
                </c:pt>
                <c:pt idx="6730">
                  <c:v>-1.8201075135948486E-6</c:v>
                </c:pt>
                <c:pt idx="6731">
                  <c:v>8.1933518458754406E-7</c:v>
                </c:pt>
                <c:pt idx="6732">
                  <c:v>-1.2909672477690037E-6</c:v>
                </c:pt>
                <c:pt idx="6733">
                  <c:v>-3.4049949704240134E-6</c:v>
                </c:pt>
                <c:pt idx="6734">
                  <c:v>-7.7182704671940883E-7</c:v>
                </c:pt>
                <c:pt idx="6735">
                  <c:v>-2.8784041887774947E-6</c:v>
                </c:pt>
                <c:pt idx="6736">
                  <c:v>-2.3896149059510208E-7</c:v>
                </c:pt>
                <c:pt idx="6737">
                  <c:v>-2.3592639308844809E-6</c:v>
                </c:pt>
                <c:pt idx="6738">
                  <c:v>2.8017871045449283E-7</c:v>
                </c:pt>
                <c:pt idx="6739">
                  <c:v>-1.830123721902055E-6</c:v>
                </c:pt>
                <c:pt idx="6740">
                  <c:v>8.1304426657879958E-7</c:v>
                </c:pt>
                <c:pt idx="6741">
                  <c:v>-1.3072581737105793E-6</c:v>
                </c:pt>
                <c:pt idx="6742">
                  <c:v>-3.4175606629105459E-6</c:v>
                </c:pt>
                <c:pt idx="6743">
                  <c:v>-7.7811796472815331E-7</c:v>
                </c:pt>
                <c:pt idx="6744">
                  <c:v>-2.8884203970847011E-6</c:v>
                </c:pt>
                <c:pt idx="6745">
                  <c:v>-2.5897770683513954E-7</c:v>
                </c:pt>
                <c:pt idx="6746">
                  <c:v>-2.3692801391916873E-6</c:v>
                </c:pt>
                <c:pt idx="6747">
                  <c:v>2.7388779244574835E-7</c:v>
                </c:pt>
                <c:pt idx="6748">
                  <c:v>-1.8364146399107995E-6</c:v>
                </c:pt>
                <c:pt idx="6749">
                  <c:v>7.9302805033876211E-7</c:v>
                </c:pt>
                <c:pt idx="6750">
                  <c:v>-1.3172743820177857E-6</c:v>
                </c:pt>
                <c:pt idx="6751">
                  <c:v>7.1526178544445429E-6</c:v>
                </c:pt>
                <c:pt idx="6752">
                  <c:v>-3.4400108006593655E-6</c:v>
                </c:pt>
                <c:pt idx="6753">
                  <c:v>5.040846929205145E-6</c:v>
                </c:pt>
                <c:pt idx="6754">
                  <c:v>-5.5368805647049157E-6</c:v>
                </c:pt>
                <c:pt idx="6755">
                  <c:v>2.9390759550551593E-6</c:v>
                </c:pt>
                <c:pt idx="6756">
                  <c:v>-7.6386514820114826E-6</c:v>
                </c:pt>
                <c:pt idx="6757">
                  <c:v>8.2730502981576137E-7</c:v>
                </c:pt>
                <c:pt idx="6758">
                  <c:v>-9.7504224640942994E-6</c:v>
                </c:pt>
                <c:pt idx="6759">
                  <c:v>-1.2844658954236365E-6</c:v>
                </c:pt>
                <c:pt idx="6760">
                  <c:v>7.1963917775974551E-6</c:v>
                </c:pt>
                <c:pt idx="6761">
                  <c:v>-3.3813356594691868E-6</c:v>
                </c:pt>
                <c:pt idx="6762">
                  <c:v>5.0846208523580572E-6</c:v>
                </c:pt>
                <c:pt idx="6763">
                  <c:v>-5.4831066336191725E-6</c:v>
                </c:pt>
                <c:pt idx="6764">
                  <c:v>2.9828499350514903E-6</c:v>
                </c:pt>
                <c:pt idx="6765">
                  <c:v>-7.5948775588585704E-6</c:v>
                </c:pt>
                <c:pt idx="6766">
                  <c:v>8.7107900981209241E-7</c:v>
                </c:pt>
                <c:pt idx="6767">
                  <c:v>-9.721549645291816E-6</c:v>
                </c:pt>
                <c:pt idx="6768">
                  <c:v>-1.2406919722707244E-6</c:v>
                </c:pt>
                <c:pt idx="6769">
                  <c:v>7.2401657575937861E-6</c:v>
                </c:pt>
                <c:pt idx="6770">
                  <c:v>-3.3375617363162746E-6</c:v>
                </c:pt>
                <c:pt idx="6771">
                  <c:v>5.1383948402872193E-6</c:v>
                </c:pt>
                <c:pt idx="6772">
                  <c:v>-5.4542338148166891E-6</c:v>
                </c:pt>
                <c:pt idx="6773">
                  <c:v>3.0266238582044025E-6</c:v>
                </c:pt>
                <c:pt idx="6774">
                  <c:v>-7.566004740056087E-6</c:v>
                </c:pt>
                <c:pt idx="6775">
                  <c:v>8.9995177177115693E-7</c:v>
                </c:pt>
                <c:pt idx="6776">
                  <c:v>-9.6777756652954849E-6</c:v>
                </c:pt>
                <c:pt idx="6777">
                  <c:v>-1.1969179922743933E-6</c:v>
                </c:pt>
                <c:pt idx="6778">
                  <c:v>7.2839396807466983E-6</c:v>
                </c:pt>
                <c:pt idx="6779">
                  <c:v>-3.3086889175137912E-6</c:v>
                </c:pt>
                <c:pt idx="6780">
                  <c:v>5.1672676022462838E-6</c:v>
                </c:pt>
                <c:pt idx="6781">
                  <c:v>3.4326753848290537E-6</c:v>
                </c:pt>
                <c:pt idx="6782">
                  <c:v>-5.7787808600551216E-6</c:v>
                </c:pt>
                <c:pt idx="6783">
                  <c:v>5.7074757933150977E-6</c:v>
                </c:pt>
                <c:pt idx="6784">
                  <c:v>-3.489079233531811E-6</c:v>
                </c:pt>
                <c:pt idx="6785">
                  <c:v>7.9971774198384082E-6</c:v>
                </c:pt>
                <c:pt idx="6786">
                  <c:v>-1.1893776559190883E-6</c:v>
                </c:pt>
                <c:pt idx="6787">
                  <c:v>-1.0400833843959845E-5</c:v>
                </c:pt>
                <c:pt idx="6788">
                  <c:v>1.0854228094103746E-6</c:v>
                </c:pt>
                <c:pt idx="6789">
                  <c:v>-8.1111322174365341E-6</c:v>
                </c:pt>
                <c:pt idx="6790">
                  <c:v>3.3751244359336852E-6</c:v>
                </c:pt>
                <c:pt idx="6791">
                  <c:v>-5.8363318089504901E-6</c:v>
                </c:pt>
                <c:pt idx="6792">
                  <c:v>5.6599249091959791E-6</c:v>
                </c:pt>
                <c:pt idx="6793">
                  <c:v>-3.5366301744943485E-6</c:v>
                </c:pt>
                <c:pt idx="6794">
                  <c:v>7.9496264788758708E-6</c:v>
                </c:pt>
                <c:pt idx="6795">
                  <c:v>-1.2469285479710379E-6</c:v>
                </c:pt>
                <c:pt idx="6796">
                  <c:v>-1.0458384792855213E-5</c:v>
                </c:pt>
                <c:pt idx="6797">
                  <c:v>1.0378718684478372E-6</c:v>
                </c:pt>
                <c:pt idx="6798">
                  <c:v>-8.1586831583990715E-6</c:v>
                </c:pt>
                <c:pt idx="6799">
                  <c:v>3.3275734949711477E-6</c:v>
                </c:pt>
                <c:pt idx="6800">
                  <c:v>-5.868981531875761E-6</c:v>
                </c:pt>
                <c:pt idx="6801">
                  <c:v>5.6023739603006106E-6</c:v>
                </c:pt>
                <c:pt idx="6802">
                  <c:v>-3.594181123389717E-6</c:v>
                </c:pt>
                <c:pt idx="6803">
                  <c:v>7.9020755947567523E-6</c:v>
                </c:pt>
                <c:pt idx="6804">
                  <c:v>-1.2944794889335753E-6</c:v>
                </c:pt>
                <c:pt idx="6805">
                  <c:v>-1.0505935733817751E-5</c:v>
                </c:pt>
                <c:pt idx="6806">
                  <c:v>9.8032097639588756E-7</c:v>
                </c:pt>
                <c:pt idx="6807">
                  <c:v>-8.21623410729444E-6</c:v>
                </c:pt>
                <c:pt idx="6808">
                  <c:v>3.2700226029191981E-6</c:v>
                </c:pt>
                <c:pt idx="6809">
                  <c:v>-5.9165324728382984E-6</c:v>
                </c:pt>
                <c:pt idx="6810">
                  <c:v>5.5548230193380732E-6</c:v>
                </c:pt>
                <c:pt idx="6811">
                  <c:v>-1.1820195311429416E-5</c:v>
                </c:pt>
                <c:pt idx="6812">
                  <c:v>4.0234418634099711E-5</c:v>
                </c:pt>
                <c:pt idx="6813">
                  <c:v>-1.4790736599934462E-6</c:v>
                </c:pt>
                <c:pt idx="6814">
                  <c:v>-4.3063356656602991E-5</c:v>
                </c:pt>
                <c:pt idx="6815">
                  <c:v>8.8720480562187731E-6</c:v>
                </c:pt>
                <c:pt idx="6816">
                  <c:v>-3.2712234940390772E-5</c:v>
                </c:pt>
                <c:pt idx="6817">
                  <c:v>1.9332378997205524E-5</c:v>
                </c:pt>
                <c:pt idx="6818">
                  <c:v>-2.2371113288954803E-5</c:v>
                </c:pt>
                <c:pt idx="6819">
                  <c:v>2.9683500656574324E-5</c:v>
                </c:pt>
                <c:pt idx="6820">
                  <c:v>-1.1960386984810611E-5</c:v>
                </c:pt>
                <c:pt idx="6821">
                  <c:v>4.0034622372786544E-5</c:v>
                </c:pt>
                <c:pt idx="6822">
                  <c:v>-1.6192652765312232E-6</c:v>
                </c:pt>
                <c:pt idx="6823">
                  <c:v>-4.332275756269155E-5</c:v>
                </c:pt>
                <c:pt idx="6824">
                  <c:v>8.7318563828375773E-6</c:v>
                </c:pt>
                <c:pt idx="6825">
                  <c:v>-3.2912031258547358E-5</c:v>
                </c:pt>
                <c:pt idx="6826">
                  <c:v>1.9072978034273547E-5</c:v>
                </c:pt>
                <c:pt idx="6827">
                  <c:v>-2.257090955026797E-5</c:v>
                </c:pt>
                <c:pt idx="6828">
                  <c:v>2.9424099750485766E-5</c:v>
                </c:pt>
                <c:pt idx="6829">
                  <c:v>-1.2160183246123779E-5</c:v>
                </c:pt>
                <c:pt idx="6830">
                  <c:v>3.9775221409854566E-5</c:v>
                </c:pt>
                <c:pt idx="6831">
                  <c:v>-1.8190615946878097E-6</c:v>
                </c:pt>
                <c:pt idx="6832">
                  <c:v>-4.3462949236072745E-5</c:v>
                </c:pt>
                <c:pt idx="6833">
                  <c:v>8.5320600646809908E-6</c:v>
                </c:pt>
                <c:pt idx="6834">
                  <c:v>-3.3111827519860526E-5</c:v>
                </c:pt>
                <c:pt idx="6835">
                  <c:v>1.887318171611696E-5</c:v>
                </c:pt>
                <c:pt idx="6836">
                  <c:v>-2.2770705868424557E-5</c:v>
                </c:pt>
                <c:pt idx="6837">
                  <c:v>2.9224303489172598E-5</c:v>
                </c:pt>
                <c:pt idx="6838">
                  <c:v>-1.2419584209055756E-5</c:v>
                </c:pt>
                <c:pt idx="6839">
                  <c:v>3.9575425148541399E-5</c:v>
                </c:pt>
                <c:pt idx="6840">
                  <c:v>-2.0784625576197868E-6</c:v>
                </c:pt>
                <c:pt idx="6841">
                  <c:v>9.1433255420270143E-6</c:v>
                </c:pt>
                <c:pt idx="6842">
                  <c:v>-4.8238091494567925E-6</c:v>
                </c:pt>
                <c:pt idx="6843">
                  <c:v>6.3522161326545756E-6</c:v>
                </c:pt>
                <c:pt idx="6844">
                  <c:v>-7.6000175113222213E-6</c:v>
                </c:pt>
                <c:pt idx="6845">
                  <c:v>3.5760077707891469E-6</c:v>
                </c:pt>
                <c:pt idx="6846">
                  <c:v>-1.039112692069466E-5</c:v>
                </c:pt>
                <c:pt idx="6847">
                  <c:v>7.9489836934953928E-7</c:v>
                </c:pt>
                <c:pt idx="6848">
                  <c:v>-1.3167335282560089E-5</c:v>
                </c:pt>
                <c:pt idx="6849">
                  <c:v>-1.9813099925158895E-6</c:v>
                </c:pt>
                <c:pt idx="6850">
                  <c:v>9.2047152975283097E-6</c:v>
                </c:pt>
                <c:pt idx="6851">
                  <c:v>-4.7724194018883281E-6</c:v>
                </c:pt>
                <c:pt idx="6852">
                  <c:v>6.4136058881558711E-6</c:v>
                </c:pt>
                <c:pt idx="6853">
                  <c:v>-7.5386277558209258E-6</c:v>
                </c:pt>
                <c:pt idx="6854">
                  <c:v>3.6373975262904423E-6</c:v>
                </c:pt>
                <c:pt idx="6855">
                  <c:v>-1.0329737165193364E-5</c:v>
                </c:pt>
                <c:pt idx="6856">
                  <c:v>8.5628812485083472E-7</c:v>
                </c:pt>
                <c:pt idx="6857">
                  <c:v>-1.3135747849446489E-5</c:v>
                </c:pt>
                <c:pt idx="6858">
                  <c:v>-1.919920237014594E-6</c:v>
                </c:pt>
                <c:pt idx="6859">
                  <c:v>9.2661051667164429E-6</c:v>
                </c:pt>
                <c:pt idx="6860">
                  <c:v>-4.7110296463870327E-6</c:v>
                </c:pt>
                <c:pt idx="6861">
                  <c:v>6.4749956436571665E-6</c:v>
                </c:pt>
                <c:pt idx="6862">
                  <c:v>-7.5070403227073257E-6</c:v>
                </c:pt>
                <c:pt idx="6863">
                  <c:v>3.6987873954785755E-6</c:v>
                </c:pt>
                <c:pt idx="6864">
                  <c:v>-1.0283248570885917E-5</c:v>
                </c:pt>
                <c:pt idx="6865">
                  <c:v>9.027767191582825E-7</c:v>
                </c:pt>
                <c:pt idx="6866">
                  <c:v>-1.3074358093945193E-5</c:v>
                </c:pt>
                <c:pt idx="6867">
                  <c:v>-1.8883328039009939E-6</c:v>
                </c:pt>
                <c:pt idx="6868">
                  <c:v>9.3174949142849073E-6</c:v>
                </c:pt>
                <c:pt idx="6869">
                  <c:v>-4.6645410520795849E-6</c:v>
                </c:pt>
                <c:pt idx="6870">
                  <c:v>6.5214842379646143E-6</c:v>
                </c:pt>
                <c:pt idx="6871">
                  <c:v>-2.0903886877476907E-5</c:v>
                </c:pt>
                <c:pt idx="6872">
                  <c:v>1.7205093229222257E-5</c:v>
                </c:pt>
                <c:pt idx="6873">
                  <c:v>-3.0387405843157467E-5</c:v>
                </c:pt>
                <c:pt idx="6874">
                  <c:v>7.7215742635416973E-6</c:v>
                </c:pt>
                <c:pt idx="6875">
                  <c:v>-3.9870924808838026E-5</c:v>
                </c:pt>
                <c:pt idx="6876">
                  <c:v>-1.7619447589822812E-6</c:v>
                </c:pt>
                <c:pt idx="6877">
                  <c:v>3.6406639992492273E-5</c:v>
                </c:pt>
                <c:pt idx="6878">
                  <c:v>-1.1245463724662841E-5</c:v>
                </c:pt>
                <c:pt idx="6879">
                  <c:v>2.6923121026811714E-5</c:v>
                </c:pt>
                <c:pt idx="6880">
                  <c:v>-2.07289826903434E-5</c:v>
                </c:pt>
                <c:pt idx="6881">
                  <c:v>1.7439602061131154E-5</c:v>
                </c:pt>
                <c:pt idx="6882">
                  <c:v>-3.0162897019181401E-5</c:v>
                </c:pt>
                <c:pt idx="6883">
                  <c:v>7.9560830954505946E-6</c:v>
                </c:pt>
                <c:pt idx="6884">
                  <c:v>-3.9646416041705379E-5</c:v>
                </c:pt>
                <c:pt idx="6885">
                  <c:v>-1.5274359270733839E-6</c:v>
                </c:pt>
                <c:pt idx="6886">
                  <c:v>3.658154417962578E-5</c:v>
                </c:pt>
                <c:pt idx="6887">
                  <c:v>-1.1020954900686775E-5</c:v>
                </c:pt>
                <c:pt idx="6888">
                  <c:v>2.709802521394522E-5</c:v>
                </c:pt>
                <c:pt idx="6889">
                  <c:v>-2.0504473866367334E-5</c:v>
                </c:pt>
                <c:pt idx="6890">
                  <c:v>1.7674110893040051E-5</c:v>
                </c:pt>
                <c:pt idx="6891">
                  <c:v>-2.9987992832047894E-5</c:v>
                </c:pt>
                <c:pt idx="6892">
                  <c:v>8.190591870516073E-6</c:v>
                </c:pt>
                <c:pt idx="6893">
                  <c:v>-3.9471511854571872E-5</c:v>
                </c:pt>
                <c:pt idx="6894">
                  <c:v>-1.3029271030973177E-6</c:v>
                </c:pt>
                <c:pt idx="6895">
                  <c:v>3.6816053011534677E-5</c:v>
                </c:pt>
                <c:pt idx="6896">
                  <c:v>-1.0786446068777877E-5</c:v>
                </c:pt>
                <c:pt idx="6897">
                  <c:v>2.7332534045854118E-5</c:v>
                </c:pt>
                <c:pt idx="6898">
                  <c:v>-2.0269965034458437E-5</c:v>
                </c:pt>
                <c:pt idx="6899">
                  <c:v>1.7839015072240727E-5</c:v>
                </c:pt>
                <c:pt idx="6900">
                  <c:v>-2.9753484056982415E-5</c:v>
                </c:pt>
                <c:pt idx="6901">
                  <c:v>-2.7605454988588463E-6</c:v>
                </c:pt>
                <c:pt idx="6902">
                  <c:v>5.0591314675330068E-6</c:v>
                </c:pt>
                <c:pt idx="6903">
                  <c:v>-1.2027889511045942E-6</c:v>
                </c:pt>
                <c:pt idx="6904">
                  <c:v>-7.4672587402346835E-6</c:v>
                </c:pt>
                <c:pt idx="6905">
                  <c:v>3.4496764556024573E-7</c:v>
                </c:pt>
                <c:pt idx="6906">
                  <c:v>-5.9095021356370125E-6</c:v>
                </c:pt>
                <c:pt idx="6907">
                  <c:v>1.9101748307548405E-6</c:v>
                </c:pt>
                <c:pt idx="6908">
                  <c:v>-4.3517455878827604E-6</c:v>
                </c:pt>
                <c:pt idx="6909">
                  <c:v>3.4679313785090926E-6</c:v>
                </c:pt>
                <c:pt idx="6910">
                  <c:v>-2.7965384106209967E-6</c:v>
                </c:pt>
                <c:pt idx="6911">
                  <c:v>5.0156879751739325E-6</c:v>
                </c:pt>
                <c:pt idx="6912">
                  <c:v>-1.2387818060233258E-6</c:v>
                </c:pt>
                <c:pt idx="6913">
                  <c:v>-7.4932516440640029E-6</c:v>
                </c:pt>
                <c:pt idx="6914">
                  <c:v>3.1897474173092633E-7</c:v>
                </c:pt>
                <c:pt idx="6915">
                  <c:v>-5.9280444588694081E-6</c:v>
                </c:pt>
                <c:pt idx="6916">
                  <c:v>1.8767313463285973E-6</c:v>
                </c:pt>
                <c:pt idx="6917">
                  <c:v>-4.3802879190479871E-6</c:v>
                </c:pt>
                <c:pt idx="6918">
                  <c:v>3.4244878861500183E-6</c:v>
                </c:pt>
                <c:pt idx="6919">
                  <c:v>-2.8225313144503161E-6</c:v>
                </c:pt>
                <c:pt idx="6920">
                  <c:v>4.9896950713446131E-6</c:v>
                </c:pt>
                <c:pt idx="6921">
                  <c:v>-1.264774766696064E-6</c:v>
                </c:pt>
                <c:pt idx="6922">
                  <c:v>-7.5192445478933223E-6</c:v>
                </c:pt>
                <c:pt idx="6923">
                  <c:v>2.8298182996877586E-7</c:v>
                </c:pt>
                <c:pt idx="6924">
                  <c:v>-5.9714879512284824E-6</c:v>
                </c:pt>
                <c:pt idx="6925">
                  <c:v>1.8407384345664468E-6</c:v>
                </c:pt>
                <c:pt idx="6926">
                  <c:v>-4.4137314034742303E-6</c:v>
                </c:pt>
                <c:pt idx="6927">
                  <c:v>3.3984949823206989E-6</c:v>
                </c:pt>
                <c:pt idx="6928">
                  <c:v>-2.8559747988765594E-6</c:v>
                </c:pt>
                <c:pt idx="6929">
                  <c:v>4.9562515869183699E-6</c:v>
                </c:pt>
                <c:pt idx="6930">
                  <c:v>-1.3082182590551383E-6</c:v>
                </c:pt>
                <c:pt idx="6931">
                  <c:v>2.204122216653559E-5</c:v>
                </c:pt>
                <c:pt idx="6932">
                  <c:v>-7.1212119223673653E-6</c:v>
                </c:pt>
                <c:pt idx="6933">
                  <c:v>1.622804603584882E-5</c:v>
                </c:pt>
                <c:pt idx="6934">
                  <c:v>-1.2944388060986967E-5</c:v>
                </c:pt>
                <c:pt idx="6935">
                  <c:v>1.0404869897229219E-5</c:v>
                </c:pt>
                <c:pt idx="6936">
                  <c:v>-1.8757564134830318E-5</c:v>
                </c:pt>
                <c:pt idx="6937">
                  <c:v>4.6214961457735626E-6</c:v>
                </c:pt>
                <c:pt idx="6938">
                  <c:v>-2.4570740265517088E-5</c:v>
                </c:pt>
                <c:pt idx="6939">
                  <c:v>-1.1916799849132076E-6</c:v>
                </c:pt>
                <c:pt idx="6940">
                  <c:v>2.2177380287757842E-5</c:v>
                </c:pt>
                <c:pt idx="6941">
                  <c:v>-7.0148561235328089E-6</c:v>
                </c:pt>
                <c:pt idx="6942">
                  <c:v>1.6364204157071072E-5</c:v>
                </c:pt>
                <c:pt idx="6943">
                  <c:v>-1.2828032254219579E-5</c:v>
                </c:pt>
                <c:pt idx="6944">
                  <c:v>1.055102808322772E-5</c:v>
                </c:pt>
                <c:pt idx="6945">
                  <c:v>-1.8611406005675235E-5</c:v>
                </c:pt>
                <c:pt idx="6946">
                  <c:v>4.7278519446081191E-6</c:v>
                </c:pt>
                <c:pt idx="6947">
                  <c:v>-2.4494186789070227E-5</c:v>
                </c:pt>
                <c:pt idx="6948">
                  <c:v>-1.0853241860786511E-6</c:v>
                </c:pt>
                <c:pt idx="6949">
                  <c:v>2.2293736094525229E-5</c:v>
                </c:pt>
                <c:pt idx="6950">
                  <c:v>-6.868697994377726E-6</c:v>
                </c:pt>
                <c:pt idx="6951">
                  <c:v>1.6480560020681878E-5</c:v>
                </c:pt>
                <c:pt idx="6952">
                  <c:v>-1.2711676390608773E-5</c:v>
                </c:pt>
                <c:pt idx="6953">
                  <c:v>1.0657383882062277E-5</c:v>
                </c:pt>
                <c:pt idx="6954">
                  <c:v>-1.8534852529228374E-5</c:v>
                </c:pt>
                <c:pt idx="6955">
                  <c:v>4.8144054289878113E-6</c:v>
                </c:pt>
                <c:pt idx="6956">
                  <c:v>-2.4348028659915144E-5</c:v>
                </c:pt>
                <c:pt idx="6957">
                  <c:v>-9.6896837931126356E-7</c:v>
                </c:pt>
                <c:pt idx="6958">
                  <c:v>2.2439894280523731E-5</c:v>
                </c:pt>
                <c:pt idx="6959">
                  <c:v>-6.792144461087446E-6</c:v>
                </c:pt>
                <c:pt idx="6960">
                  <c:v>1.6557113497128739E-5</c:v>
                </c:pt>
                <c:pt idx="6961">
                  <c:v>-1.3069630995232728E-6</c:v>
                </c:pt>
                <c:pt idx="6962">
                  <c:v>-5.1119300792379363E-7</c:v>
                </c:pt>
                <c:pt idx="6963">
                  <c:v>-1.5005237514742475E-6</c:v>
                </c:pt>
                <c:pt idx="6964">
                  <c:v>-7.0475368829647778E-7</c:v>
                </c:pt>
                <c:pt idx="6965">
                  <c:v>-1.6950157544215472E-6</c:v>
                </c:pt>
                <c:pt idx="6966">
                  <c:v>-9.0924569917660847E-7</c:v>
                </c:pt>
                <c:pt idx="6967">
                  <c:v>-1.1347560757712927E-7</c:v>
                </c:pt>
                <c:pt idx="6968">
                  <c:v>-1.1028063795492926E-6</c:v>
                </c:pt>
                <c:pt idx="6969">
                  <c:v>-3.1703629588264448E-7</c:v>
                </c:pt>
                <c:pt idx="6970">
                  <c:v>-1.2972983540748828E-6</c:v>
                </c:pt>
                <c:pt idx="6971">
                  <c:v>-5.1152829882994411E-7</c:v>
                </c:pt>
                <c:pt idx="6972">
                  <c:v>-1.490859034447567E-6</c:v>
                </c:pt>
                <c:pt idx="6973">
                  <c:v>-7.0508897920262825E-7</c:v>
                </c:pt>
                <c:pt idx="6974">
                  <c:v>-1.6953510453276976E-6</c:v>
                </c:pt>
                <c:pt idx="6975">
                  <c:v>-8.9958095372821845E-7</c:v>
                </c:pt>
                <c:pt idx="6976">
                  <c:v>-1.1381089848327974E-7</c:v>
                </c:pt>
                <c:pt idx="6977">
                  <c:v>-1.0931416341009026E-6</c:v>
                </c:pt>
                <c:pt idx="6978">
                  <c:v>-3.0737157885596389E-7</c:v>
                </c:pt>
                <c:pt idx="6979">
                  <c:v>-1.2967023224064178E-6</c:v>
                </c:pt>
                <c:pt idx="6980">
                  <c:v>-5.0093223080693861E-7</c:v>
                </c:pt>
                <c:pt idx="6981">
                  <c:v>-1.4911943253537174E-6</c:v>
                </c:pt>
                <c:pt idx="6982">
                  <c:v>-7.054242416870693E-7</c:v>
                </c:pt>
                <c:pt idx="6983">
                  <c:v>-1.6847550057264016E-6</c:v>
                </c:pt>
                <c:pt idx="6984">
                  <c:v>-8.9898492205975344E-7</c:v>
                </c:pt>
                <c:pt idx="6985">
                  <c:v>-1.0321483046027424E-7</c:v>
                </c:pt>
                <c:pt idx="6986">
                  <c:v>-1.0934769250070531E-6</c:v>
                </c:pt>
                <c:pt idx="6987">
                  <c:v>-3.0770684134040494E-7</c:v>
                </c:pt>
                <c:pt idx="6988">
                  <c:v>-1.2870376053797372E-6</c:v>
                </c:pt>
                <c:pt idx="6989">
                  <c:v>-5.0126752171308908E-7</c:v>
                </c:pt>
                <c:pt idx="6990">
                  <c:v>-1.4815295799053274E-6</c:v>
                </c:pt>
                <c:pt idx="6991">
                  <c:v>-4.882019652541203E-6</c:v>
                </c:pt>
                <c:pt idx="6992">
                  <c:v>1.4945443808755954E-5</c:v>
                </c:pt>
                <c:pt idx="6993">
                  <c:v>-9.3027495040587382E-7</c:v>
                </c:pt>
                <c:pt idx="6994">
                  <c:v>-1.6776191415601716E-5</c:v>
                </c:pt>
                <c:pt idx="6995">
                  <c:v>3.0214697517294553E-6</c:v>
                </c:pt>
                <c:pt idx="6996">
                  <c:v>-1.2854249064275791E-5</c:v>
                </c:pt>
                <c:pt idx="6997">
                  <c:v>6.9732143970213656E-6</c:v>
                </c:pt>
                <c:pt idx="6998">
                  <c:v>-8.902504362140462E-6</c:v>
                </c:pt>
                <c:pt idx="6999">
                  <c:v>1.0924959099156695E-5</c:v>
                </c:pt>
                <c:pt idx="7000">
                  <c:v>-4.9209573376174376E-6</c:v>
                </c:pt>
                <c:pt idx="7001">
                  <c:v>1.4876703801292024E-5</c:v>
                </c:pt>
                <c:pt idx="7002">
                  <c:v>-9.890149499369727E-7</c:v>
                </c:pt>
                <c:pt idx="7003">
                  <c:v>-1.68647337090988E-5</c:v>
                </c:pt>
                <c:pt idx="7004">
                  <c:v>2.9627296953549376E-6</c:v>
                </c:pt>
                <c:pt idx="7005">
                  <c:v>-1.291298906380689E-5</c:v>
                </c:pt>
                <c:pt idx="7006">
                  <c:v>6.8846720751025714E-6</c:v>
                </c:pt>
                <c:pt idx="7007">
                  <c:v>-8.9612443616715609E-6</c:v>
                </c:pt>
                <c:pt idx="7008">
                  <c:v>1.0836416777237901E-5</c:v>
                </c:pt>
                <c:pt idx="7009">
                  <c:v>-5.0094996595362318E-6</c:v>
                </c:pt>
                <c:pt idx="7010">
                  <c:v>1.478816147937323E-5</c:v>
                </c:pt>
                <c:pt idx="7011">
                  <c:v>-1.087557279788598E-6</c:v>
                </c:pt>
                <c:pt idx="7012">
                  <c:v>-1.693347371656273E-5</c:v>
                </c:pt>
                <c:pt idx="7013">
                  <c:v>2.8641873655033123E-6</c:v>
                </c:pt>
                <c:pt idx="7014">
                  <c:v>-1.298172907127082E-5</c:v>
                </c:pt>
                <c:pt idx="7015">
                  <c:v>6.8259320755714725E-6</c:v>
                </c:pt>
                <c:pt idx="7016">
                  <c:v>-9.0497866835903551E-6</c:v>
                </c:pt>
                <c:pt idx="7017">
                  <c:v>1.0747874455319106E-5</c:v>
                </c:pt>
                <c:pt idx="7018">
                  <c:v>-5.098041981455026E-6</c:v>
                </c:pt>
                <c:pt idx="7019">
                  <c:v>1.4699619157454435E-5</c:v>
                </c:pt>
                <c:pt idx="7020">
                  <c:v>-1.1462972793196968E-6</c:v>
                </c:pt>
                <c:pt idx="7021">
                  <c:v>2.0704079076949711E-5</c:v>
                </c:pt>
                <c:pt idx="7022">
                  <c:v>-6.6013831201416906E-6</c:v>
                </c:pt>
                <c:pt idx="7023">
                  <c:v>1.5276986630397005E-5</c:v>
                </c:pt>
                <c:pt idx="7024">
                  <c:v>-1.2058277889082092E-5</c:v>
                </c:pt>
                <c:pt idx="7025">
                  <c:v>9.8100918535237724E-6</c:v>
                </c:pt>
                <c:pt idx="7026">
                  <c:v>-1.7485370335634798E-5</c:v>
                </c:pt>
                <c:pt idx="7027">
                  <c:v>4.3829994069710665E-6</c:v>
                </c:pt>
                <c:pt idx="7028">
                  <c:v>-2.2912462782187504E-5</c:v>
                </c:pt>
                <c:pt idx="7029">
                  <c:v>-1.0440930395816395E-6</c:v>
                </c:pt>
                <c:pt idx="7030">
                  <c:v>2.0834276710957056E-5</c:v>
                </c:pt>
                <c:pt idx="7031">
                  <c:v>-6.5009877516786219E-6</c:v>
                </c:pt>
                <c:pt idx="7032">
                  <c:v>1.5367381990927242E-5</c:v>
                </c:pt>
                <c:pt idx="7033">
                  <c:v>-1.1928080198231328E-5</c:v>
                </c:pt>
                <c:pt idx="7034">
                  <c:v>9.9402895443745365E-6</c:v>
                </c:pt>
                <c:pt idx="7035">
                  <c:v>-1.7355172644784034E-5</c:v>
                </c:pt>
                <c:pt idx="7036">
                  <c:v>4.5131970978218305E-6</c:v>
                </c:pt>
                <c:pt idx="7037">
                  <c:v>-2.2851869744044961E-5</c:v>
                </c:pt>
                <c:pt idx="7038">
                  <c:v>-9.4369767111857072E-7</c:v>
                </c:pt>
                <c:pt idx="7039">
                  <c:v>2.0924672099909003E-5</c:v>
                </c:pt>
                <c:pt idx="7040">
                  <c:v>-6.3707900892495672E-6</c:v>
                </c:pt>
                <c:pt idx="7041">
                  <c:v>1.5497579653356297E-5</c:v>
                </c:pt>
                <c:pt idx="7042">
                  <c:v>-1.1857487180577664E-5</c:v>
                </c:pt>
                <c:pt idx="7043">
                  <c:v>1.0070487206803591E-5</c:v>
                </c:pt>
                <c:pt idx="7044">
                  <c:v>-1.7294579606641491E-5</c:v>
                </c:pt>
                <c:pt idx="7045">
                  <c:v>4.583790143897204E-6</c:v>
                </c:pt>
                <c:pt idx="7046">
                  <c:v>-2.2721672053194197E-5</c:v>
                </c:pt>
                <c:pt idx="7047">
                  <c:v>-8.4330230265550199E-7</c:v>
                </c:pt>
                <c:pt idx="7048">
                  <c:v>2.1054869762338058E-5</c:v>
                </c:pt>
                <c:pt idx="7049">
                  <c:v>-6.3101970795287343E-6</c:v>
                </c:pt>
                <c:pt idx="7050">
                  <c:v>1.5568172671009961E-5</c:v>
                </c:pt>
                <c:pt idx="7051">
                  <c:v>-1.0851635749986599E-5</c:v>
                </c:pt>
                <c:pt idx="7052">
                  <c:v>9.2494346688454243E-6</c:v>
                </c:pt>
                <c:pt idx="7053">
                  <c:v>-1.5859618002878051E-5</c:v>
                </c:pt>
                <c:pt idx="7054">
                  <c:v>4.251452395465094E-6</c:v>
                </c:pt>
                <c:pt idx="7055">
                  <c:v>-2.0827797925448976E-5</c:v>
                </c:pt>
                <c:pt idx="7056">
                  <c:v>-7.2672753503866261E-7</c:v>
                </c:pt>
                <c:pt idx="7057">
                  <c:v>1.9374342883793361E-5</c:v>
                </c:pt>
                <c:pt idx="7058">
                  <c:v>-5.7347097879301145E-6</c:v>
                </c:pt>
                <c:pt idx="7059">
                  <c:v>1.437636063883474E-5</c:v>
                </c:pt>
                <c:pt idx="7060">
                  <c:v>-1.0732692032888735E-5</c:v>
                </c:pt>
                <c:pt idx="7061">
                  <c:v>9.3683783859432879E-6</c:v>
                </c:pt>
                <c:pt idx="7062">
                  <c:v>-1.5740674285780187E-5</c:v>
                </c:pt>
                <c:pt idx="7063">
                  <c:v>4.3603961046301265E-6</c:v>
                </c:pt>
                <c:pt idx="7064">
                  <c:v>-2.0708854208351113E-5</c:v>
                </c:pt>
                <c:pt idx="7065">
                  <c:v>-6.0778381794079905E-7</c:v>
                </c:pt>
                <c:pt idx="7066">
                  <c:v>1.9493286600891224E-5</c:v>
                </c:pt>
                <c:pt idx="7067">
                  <c:v>-5.615766070832251E-6</c:v>
                </c:pt>
                <c:pt idx="7068">
                  <c:v>1.4485304347999772E-5</c:v>
                </c:pt>
                <c:pt idx="7069">
                  <c:v>-1.0623748323723703E-5</c:v>
                </c:pt>
                <c:pt idx="7070">
                  <c:v>9.487322074619442E-6</c:v>
                </c:pt>
                <c:pt idx="7071">
                  <c:v>-1.5621730568682324E-5</c:v>
                </c:pt>
                <c:pt idx="7072">
                  <c:v>4.4793398217279901E-6</c:v>
                </c:pt>
                <c:pt idx="7073">
                  <c:v>-2.0629712821573776E-5</c:v>
                </c:pt>
                <c:pt idx="7074">
                  <c:v>-5.2864243116346188E-7</c:v>
                </c:pt>
                <c:pt idx="7075">
                  <c:v>1.9582427967179683E-5</c:v>
                </c:pt>
                <c:pt idx="7076">
                  <c:v>-5.4968223537343874E-6</c:v>
                </c:pt>
                <c:pt idx="7077">
                  <c:v>1.4604248036675926E-5</c:v>
                </c:pt>
                <c:pt idx="7078">
                  <c:v>-1.0504804606625839E-5</c:v>
                </c:pt>
                <c:pt idx="7079">
                  <c:v>9.5962657979953292E-6</c:v>
                </c:pt>
                <c:pt idx="7080">
                  <c:v>-1.5502786865795315E-5</c:v>
                </c:pt>
                <c:pt idx="7081">
                  <c:v>-1.0964648851086167E-6</c:v>
                </c:pt>
                <c:pt idx="7082">
                  <c:v>2.1594334214114497E-6</c:v>
                </c:pt>
                <c:pt idx="7083">
                  <c:v>-4.4827518763668195E-7</c:v>
                </c:pt>
                <c:pt idx="7084">
                  <c:v>-3.0522585205972064E-6</c:v>
                </c:pt>
                <c:pt idx="7085">
                  <c:v>1.9991450983525283E-7</c:v>
                </c:pt>
                <c:pt idx="7086">
                  <c:v>-2.4040688231252716E-6</c:v>
                </c:pt>
                <c:pt idx="7087">
                  <c:v>8.5182949760564952E-7</c:v>
                </c:pt>
                <c:pt idx="7088">
                  <c:v>-1.7558791256533368E-6</c:v>
                </c:pt>
                <c:pt idx="7089">
                  <c:v>1.4962938905682677E-6</c:v>
                </c:pt>
                <c:pt idx="7090">
                  <c:v>-1.107689428181402E-6</c:v>
                </c:pt>
                <c:pt idx="7091">
                  <c:v>2.1444835880402024E-6</c:v>
                </c:pt>
                <c:pt idx="7092">
                  <c:v>-4.5949973070946726E-7</c:v>
                </c:pt>
                <c:pt idx="7093">
                  <c:v>-3.0672083539684536E-6</c:v>
                </c:pt>
                <c:pt idx="7094">
                  <c:v>1.8868996676246752E-7</c:v>
                </c:pt>
                <c:pt idx="7095">
                  <c:v>-2.4152933519872022E-6</c:v>
                </c:pt>
                <c:pt idx="7096">
                  <c:v>8.3687965002354758E-7</c:v>
                </c:pt>
                <c:pt idx="7097">
                  <c:v>-1.7671036687261221E-6</c:v>
                </c:pt>
                <c:pt idx="7098">
                  <c:v>1.4813440714078752E-6</c:v>
                </c:pt>
                <c:pt idx="7099">
                  <c:v>-1.1226392473417945E-6</c:v>
                </c:pt>
                <c:pt idx="7100">
                  <c:v>2.1295337546689552E-6</c:v>
                </c:pt>
                <c:pt idx="7101">
                  <c:v>-4.7444956408071448E-7</c:v>
                </c:pt>
                <c:pt idx="7102">
                  <c:v>-3.0784328828303842E-6</c:v>
                </c:pt>
                <c:pt idx="7103">
                  <c:v>1.7374014760207501E-7</c:v>
                </c:pt>
                <c:pt idx="7104">
                  <c:v>-2.4302431995693041E-6</c:v>
                </c:pt>
                <c:pt idx="7105">
                  <c:v>8.1820454056469316E-7</c:v>
                </c:pt>
                <c:pt idx="7106">
                  <c:v>-1.7857787781849765E-6</c:v>
                </c:pt>
                <c:pt idx="7107">
                  <c:v>1.4663942522474827E-6</c:v>
                </c:pt>
                <c:pt idx="7108">
                  <c:v>-1.1375890949238965E-6</c:v>
                </c:pt>
                <c:pt idx="7109">
                  <c:v>2.1145839355085627E-6</c:v>
                </c:pt>
                <c:pt idx="7110">
                  <c:v>-4.8939938324110699E-7</c:v>
                </c:pt>
                <c:pt idx="7111">
                  <c:v>1.0011763151851483E-5</c:v>
                </c:pt>
                <c:pt idx="7112">
                  <c:v>-3.1218114884268289E-6</c:v>
                </c:pt>
                <c:pt idx="7113">
                  <c:v>7.39275668593109E-6</c:v>
                </c:pt>
                <c:pt idx="7114">
                  <c:v>-5.7408179543472215E-6</c:v>
                </c:pt>
                <c:pt idx="7115">
                  <c:v>4.7837502279435284E-6</c:v>
                </c:pt>
                <c:pt idx="7116">
                  <c:v>-8.3498244123347831E-6</c:v>
                </c:pt>
                <c:pt idx="7117">
                  <c:v>2.1647437620231358E-6</c:v>
                </c:pt>
                <c:pt idx="7118">
                  <c:v>-1.0968830878255176E-5</c:v>
                </c:pt>
                <c:pt idx="7119">
                  <c:v>-4.5426268968640215E-7</c:v>
                </c:pt>
                <c:pt idx="7120">
                  <c:v>1.0075206645865364E-5</c:v>
                </c:pt>
                <c:pt idx="7121">
                  <c:v>-3.0632691618848185E-6</c:v>
                </c:pt>
                <c:pt idx="7122">
                  <c:v>7.4662001736669481E-6</c:v>
                </c:pt>
                <c:pt idx="7123">
                  <c:v>-5.6822756135943564E-6</c:v>
                </c:pt>
                <c:pt idx="7124">
                  <c:v>4.8471937219574102E-6</c:v>
                </c:pt>
                <c:pt idx="7125">
                  <c:v>-8.3012820795147491E-6</c:v>
                </c:pt>
                <c:pt idx="7126">
                  <c:v>2.2281872560370175E-6</c:v>
                </c:pt>
                <c:pt idx="7127">
                  <c:v>-1.0925189698696158E-5</c:v>
                </c:pt>
                <c:pt idx="7128">
                  <c:v>-3.8081920195054408E-7</c:v>
                </c:pt>
                <c:pt idx="7129">
                  <c:v>1.0133748972407375E-5</c:v>
                </c:pt>
                <c:pt idx="7130">
                  <c:v>-2.9998256678709367E-6</c:v>
                </c:pt>
                <c:pt idx="7131">
                  <c:v>7.5147425064869822E-6</c:v>
                </c:pt>
                <c:pt idx="7132">
                  <c:v>-5.6486344561790247E-6</c:v>
                </c:pt>
                <c:pt idx="7133">
                  <c:v>4.9057360484994206E-6</c:v>
                </c:pt>
                <c:pt idx="7134">
                  <c:v>-8.2576409141665863E-6</c:v>
                </c:pt>
                <c:pt idx="7135">
                  <c:v>2.2718284213851803E-6</c:v>
                </c:pt>
                <c:pt idx="7136">
                  <c:v>-1.0876647380086979E-5</c:v>
                </c:pt>
                <c:pt idx="7137">
                  <c:v>-3.4717804453521239E-7</c:v>
                </c:pt>
                <c:pt idx="7138">
                  <c:v>1.0182291291016554E-5</c:v>
                </c:pt>
                <c:pt idx="7139">
                  <c:v>-2.956184502522774E-6</c:v>
                </c:pt>
                <c:pt idx="7140">
                  <c:v>7.5583836718351449E-6</c:v>
                </c:pt>
                <c:pt idx="7141">
                  <c:v>-2.2083355588620179E-7</c:v>
                </c:pt>
                <c:pt idx="7142">
                  <c:v>-4.0289089042744308E-7</c:v>
                </c:pt>
                <c:pt idx="7143">
                  <c:v>-1.6328021956724115E-7</c:v>
                </c:pt>
                <c:pt idx="7144">
                  <c:v>-3.553375620413135E-7</c:v>
                </c:pt>
                <c:pt idx="7145">
                  <c:v>-1.154940605374577E-7</c:v>
                </c:pt>
                <c:pt idx="7146">
                  <c:v>-3.0778423365518393E-7</c:v>
                </c:pt>
                <c:pt idx="7147">
                  <c:v>-4.9984157612925628E-7</c:v>
                </c:pt>
                <c:pt idx="7148">
                  <c:v>-2.5999807462540048E-7</c:v>
                </c:pt>
                <c:pt idx="7149">
                  <c:v>-4.522882477431267E-7</c:v>
                </c:pt>
                <c:pt idx="7150">
                  <c:v>-2.124447462392709E-7</c:v>
                </c:pt>
                <c:pt idx="7151">
                  <c:v>-4.0450207450248854E-7</c:v>
                </c:pt>
                <c:pt idx="7152">
                  <c:v>-1.648914036422866E-7</c:v>
                </c:pt>
                <c:pt idx="7153">
                  <c:v>-3.5694874611635896E-7</c:v>
                </c:pt>
                <c:pt idx="7154">
                  <c:v>-1.1710524461250316E-7</c:v>
                </c:pt>
                <c:pt idx="7155">
                  <c:v>-3.0916258708657551E-7</c:v>
                </c:pt>
                <c:pt idx="7156">
                  <c:v>-5.0145276020430174E-7</c:v>
                </c:pt>
                <c:pt idx="7157">
                  <c:v>-2.6160925870044593E-7</c:v>
                </c:pt>
                <c:pt idx="7158">
                  <c:v>-4.5366660117451829E-7</c:v>
                </c:pt>
                <c:pt idx="7159">
                  <c:v>-2.1405593031431636E-7</c:v>
                </c:pt>
                <c:pt idx="7160">
                  <c:v>-4.0611327278838871E-7</c:v>
                </c:pt>
                <c:pt idx="7161">
                  <c:v>-1.6626977128453291E-7</c:v>
                </c:pt>
                <c:pt idx="7162">
                  <c:v>-3.5855994440225913E-7</c:v>
                </c:pt>
                <c:pt idx="7163">
                  <c:v>-1.1871642868754861E-7</c:v>
                </c:pt>
                <c:pt idx="7164">
                  <c:v>-3.1077377116162097E-7</c:v>
                </c:pt>
                <c:pt idx="7165">
                  <c:v>-5.0283111363569333E-7</c:v>
                </c:pt>
                <c:pt idx="7166">
                  <c:v>-2.6322044277549139E-7</c:v>
                </c:pt>
                <c:pt idx="7167">
                  <c:v>-4.5527778524956375E-7</c:v>
                </c:pt>
                <c:pt idx="7168">
                  <c:v>-2.1543428374570794E-7</c:v>
                </c:pt>
                <c:pt idx="7169">
                  <c:v>-4.0772445686343417E-7</c:v>
                </c:pt>
                <c:pt idx="7170">
                  <c:v>-1.6788095535957837E-7</c:v>
                </c:pt>
                <c:pt idx="7171">
                  <c:v>8.0561291326830542E-7</c:v>
                </c:pt>
                <c:pt idx="7172">
                  <c:v>-4.7897027002363757E-6</c:v>
                </c:pt>
                <c:pt idx="7173">
                  <c:v>-3.0693217922816984E-7</c:v>
                </c:pt>
                <c:pt idx="7174">
                  <c:v>4.1709371743081647E-6</c:v>
                </c:pt>
                <c:pt idx="7175">
                  <c:v>-1.4169278585995926E-6</c:v>
                </c:pt>
                <c:pt idx="7176">
                  <c:v>3.0609415091475967E-6</c:v>
                </c:pt>
                <c:pt idx="7177">
                  <c:v>-2.5443740980790608E-6</c:v>
                </c:pt>
                <c:pt idx="7178">
                  <c:v>1.9409458360541976E-6</c:v>
                </c:pt>
                <c:pt idx="7179">
                  <c:v>-3.6543697774504835E-6</c:v>
                </c:pt>
                <c:pt idx="7180">
                  <c:v>8.2095016296079848E-7</c:v>
                </c:pt>
                <c:pt idx="7181">
                  <c:v>-4.7669148699469588E-6</c:v>
                </c:pt>
                <c:pt idx="7182">
                  <c:v>-2.8904550219976954E-7</c:v>
                </c:pt>
                <c:pt idx="7183">
                  <c:v>4.1962744319334888E-6</c:v>
                </c:pt>
                <c:pt idx="7184">
                  <c:v>-1.4090411752931686E-6</c:v>
                </c:pt>
                <c:pt idx="7185">
                  <c:v>3.0688281782431659E-6</c:v>
                </c:pt>
                <c:pt idx="7186">
                  <c:v>-2.5190368404537367E-6</c:v>
                </c:pt>
                <c:pt idx="7187">
                  <c:v>1.9662830936795217E-6</c:v>
                </c:pt>
                <c:pt idx="7188">
                  <c:v>-3.6315819329502119E-6</c:v>
                </c:pt>
                <c:pt idx="7189">
                  <c:v>8.4628742058612261E-7</c:v>
                </c:pt>
                <c:pt idx="7190">
                  <c:v>-4.7415776123216347E-6</c:v>
                </c:pt>
                <c:pt idx="7191">
                  <c:v>-2.6370824457444542E-7</c:v>
                </c:pt>
                <c:pt idx="7192">
                  <c:v>4.2041611152399128E-6</c:v>
                </c:pt>
                <c:pt idx="7193">
                  <c:v>-1.3837039176678445E-6</c:v>
                </c:pt>
                <c:pt idx="7194">
                  <c:v>3.1016160164654138E-6</c:v>
                </c:pt>
                <c:pt idx="7195">
                  <c:v>-2.4862490022314887E-6</c:v>
                </c:pt>
                <c:pt idx="7196">
                  <c:v>1.9816203433720148E-6</c:v>
                </c:pt>
                <c:pt idx="7197">
                  <c:v>-3.6062446753248878E-6</c:v>
                </c:pt>
                <c:pt idx="7198">
                  <c:v>8.7162467821144674E-7</c:v>
                </c:pt>
                <c:pt idx="7199">
                  <c:v>-4.7162403546963105E-6</c:v>
                </c:pt>
                <c:pt idx="7200">
                  <c:v>-5.8526812424020136E-5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2E-5044-9D01-E805B120C5C7}"/>
            </c:ext>
          </c:extLst>
        </c:ser>
        <c:ser>
          <c:idx val="4"/>
          <c:order val="4"/>
          <c:tx>
            <c:v>RHEComponent Error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ModelRadiation!$C$2:$C$7202</c:f>
              <c:numCache>
                <c:formatCode>mm/dd/yyyy\ hh:mm:ss</c:formatCode>
                <c:ptCount val="7201"/>
                <c:pt idx="0">
                  <c:v>42917.999999884261</c:v>
                </c:pt>
                <c:pt idx="1">
                  <c:v>42918.000694440001</c:v>
                </c:pt>
                <c:pt idx="2">
                  <c:v>42918.001388889999</c:v>
                </c:pt>
                <c:pt idx="3">
                  <c:v>42918.00208333</c:v>
                </c:pt>
                <c:pt idx="4">
                  <c:v>42918.002777779999</c:v>
                </c:pt>
                <c:pt idx="5">
                  <c:v>42918.00347222</c:v>
                </c:pt>
                <c:pt idx="6">
                  <c:v>42918.004166669998</c:v>
                </c:pt>
                <c:pt idx="7">
                  <c:v>42918.004861109999</c:v>
                </c:pt>
                <c:pt idx="8">
                  <c:v>42918.005555559997</c:v>
                </c:pt>
                <c:pt idx="9">
                  <c:v>42918.006249999999</c:v>
                </c:pt>
                <c:pt idx="10">
                  <c:v>42918.00694444</c:v>
                </c:pt>
                <c:pt idx="11">
                  <c:v>42918.007638889998</c:v>
                </c:pt>
                <c:pt idx="12">
                  <c:v>42918.008333329999</c:v>
                </c:pt>
                <c:pt idx="13">
                  <c:v>42918.009027779997</c:v>
                </c:pt>
                <c:pt idx="14">
                  <c:v>42918.009722219998</c:v>
                </c:pt>
                <c:pt idx="15">
                  <c:v>42918.010416669997</c:v>
                </c:pt>
                <c:pt idx="16">
                  <c:v>42918.011111109998</c:v>
                </c:pt>
                <c:pt idx="17">
                  <c:v>42918.011805560003</c:v>
                </c:pt>
                <c:pt idx="18">
                  <c:v>42918.012499999997</c:v>
                </c:pt>
                <c:pt idx="19">
                  <c:v>42918.013194439998</c:v>
                </c:pt>
                <c:pt idx="20">
                  <c:v>42918.013888889996</c:v>
                </c:pt>
                <c:pt idx="21">
                  <c:v>42918.014583329998</c:v>
                </c:pt>
                <c:pt idx="22">
                  <c:v>42918.015277780003</c:v>
                </c:pt>
                <c:pt idx="23">
                  <c:v>42918.015972219997</c:v>
                </c:pt>
                <c:pt idx="24">
                  <c:v>42918.016666670002</c:v>
                </c:pt>
                <c:pt idx="25">
                  <c:v>42918.017361110004</c:v>
                </c:pt>
                <c:pt idx="26">
                  <c:v>42918.018055560002</c:v>
                </c:pt>
                <c:pt idx="27">
                  <c:v>42918.018750000003</c:v>
                </c:pt>
                <c:pt idx="28">
                  <c:v>42918.019444439997</c:v>
                </c:pt>
                <c:pt idx="29">
                  <c:v>42918.020138890002</c:v>
                </c:pt>
                <c:pt idx="30">
                  <c:v>42918.020833330003</c:v>
                </c:pt>
                <c:pt idx="31">
                  <c:v>42918.021527780002</c:v>
                </c:pt>
                <c:pt idx="32">
                  <c:v>42918.022222220003</c:v>
                </c:pt>
                <c:pt idx="33">
                  <c:v>42918.022916670001</c:v>
                </c:pt>
                <c:pt idx="34">
                  <c:v>42918.023611110002</c:v>
                </c:pt>
                <c:pt idx="35">
                  <c:v>42918.02430556</c:v>
                </c:pt>
                <c:pt idx="36">
                  <c:v>42918.025000000001</c:v>
                </c:pt>
                <c:pt idx="37">
                  <c:v>42918.025694440003</c:v>
                </c:pt>
                <c:pt idx="38">
                  <c:v>42918.026388890001</c:v>
                </c:pt>
                <c:pt idx="39">
                  <c:v>42918.027083330002</c:v>
                </c:pt>
                <c:pt idx="40">
                  <c:v>42918.02777778</c:v>
                </c:pt>
                <c:pt idx="41">
                  <c:v>42918.028472220001</c:v>
                </c:pt>
                <c:pt idx="42">
                  <c:v>42918.02916667</c:v>
                </c:pt>
                <c:pt idx="43">
                  <c:v>42918.029861110001</c:v>
                </c:pt>
                <c:pt idx="44">
                  <c:v>42918.030555559999</c:v>
                </c:pt>
                <c:pt idx="45">
                  <c:v>42918.03125</c:v>
                </c:pt>
                <c:pt idx="46">
                  <c:v>42918.031944440001</c:v>
                </c:pt>
                <c:pt idx="47">
                  <c:v>42918.032638889999</c:v>
                </c:pt>
                <c:pt idx="48">
                  <c:v>42918.03333333</c:v>
                </c:pt>
                <c:pt idx="49">
                  <c:v>42918.034027779999</c:v>
                </c:pt>
                <c:pt idx="50">
                  <c:v>42918.03472222</c:v>
                </c:pt>
                <c:pt idx="51">
                  <c:v>42918.035416669998</c:v>
                </c:pt>
                <c:pt idx="52">
                  <c:v>42918.036111109999</c:v>
                </c:pt>
                <c:pt idx="53">
                  <c:v>42918.036805559997</c:v>
                </c:pt>
                <c:pt idx="54">
                  <c:v>42918.037499999999</c:v>
                </c:pt>
                <c:pt idx="55">
                  <c:v>42918.03819444</c:v>
                </c:pt>
                <c:pt idx="56">
                  <c:v>42918.038888889998</c:v>
                </c:pt>
                <c:pt idx="57">
                  <c:v>42918.039583329999</c:v>
                </c:pt>
                <c:pt idx="58">
                  <c:v>42918.040277779997</c:v>
                </c:pt>
                <c:pt idx="59">
                  <c:v>42918.040972219998</c:v>
                </c:pt>
                <c:pt idx="60">
                  <c:v>42918.041666669997</c:v>
                </c:pt>
                <c:pt idx="61">
                  <c:v>42918.042361109998</c:v>
                </c:pt>
                <c:pt idx="62">
                  <c:v>42918.043055560003</c:v>
                </c:pt>
                <c:pt idx="63">
                  <c:v>42918.043749999997</c:v>
                </c:pt>
                <c:pt idx="64">
                  <c:v>42918.044444439998</c:v>
                </c:pt>
                <c:pt idx="65">
                  <c:v>42918.045138889996</c:v>
                </c:pt>
                <c:pt idx="66">
                  <c:v>42918.045833329998</c:v>
                </c:pt>
                <c:pt idx="67">
                  <c:v>42918.046527780003</c:v>
                </c:pt>
                <c:pt idx="68">
                  <c:v>42918.047222219997</c:v>
                </c:pt>
                <c:pt idx="69">
                  <c:v>42918.047916670002</c:v>
                </c:pt>
                <c:pt idx="70">
                  <c:v>42918.048611110004</c:v>
                </c:pt>
                <c:pt idx="71">
                  <c:v>42918.049305560002</c:v>
                </c:pt>
                <c:pt idx="72">
                  <c:v>42918.05</c:v>
                </c:pt>
                <c:pt idx="73">
                  <c:v>42918.050694439997</c:v>
                </c:pt>
                <c:pt idx="74">
                  <c:v>42918.051388890002</c:v>
                </c:pt>
                <c:pt idx="75">
                  <c:v>42918.052083330003</c:v>
                </c:pt>
                <c:pt idx="76">
                  <c:v>42918.052777780002</c:v>
                </c:pt>
                <c:pt idx="77">
                  <c:v>42918.053472220003</c:v>
                </c:pt>
                <c:pt idx="78">
                  <c:v>42918.054166670001</c:v>
                </c:pt>
                <c:pt idx="79">
                  <c:v>42918.054861110002</c:v>
                </c:pt>
                <c:pt idx="80">
                  <c:v>42918.05555556</c:v>
                </c:pt>
                <c:pt idx="81">
                  <c:v>42918.056250000001</c:v>
                </c:pt>
                <c:pt idx="82">
                  <c:v>42918.056944440003</c:v>
                </c:pt>
                <c:pt idx="83">
                  <c:v>42918.057638890001</c:v>
                </c:pt>
                <c:pt idx="84">
                  <c:v>42918.058333330002</c:v>
                </c:pt>
                <c:pt idx="85">
                  <c:v>42918.05902778</c:v>
                </c:pt>
                <c:pt idx="86">
                  <c:v>42918.059722220001</c:v>
                </c:pt>
                <c:pt idx="87">
                  <c:v>42918.06041667</c:v>
                </c:pt>
                <c:pt idx="88">
                  <c:v>42918.061111110001</c:v>
                </c:pt>
                <c:pt idx="89">
                  <c:v>42918.061805559999</c:v>
                </c:pt>
                <c:pt idx="90">
                  <c:v>42918.0625</c:v>
                </c:pt>
                <c:pt idx="91">
                  <c:v>42918.063194440001</c:v>
                </c:pt>
                <c:pt idx="92">
                  <c:v>42918.063888889999</c:v>
                </c:pt>
                <c:pt idx="93">
                  <c:v>42918.06458333</c:v>
                </c:pt>
                <c:pt idx="94">
                  <c:v>42918.065277779999</c:v>
                </c:pt>
                <c:pt idx="95">
                  <c:v>42918.06597222</c:v>
                </c:pt>
                <c:pt idx="96">
                  <c:v>42918.066666669998</c:v>
                </c:pt>
                <c:pt idx="97">
                  <c:v>42918.067361109999</c:v>
                </c:pt>
                <c:pt idx="98">
                  <c:v>42918.068055559997</c:v>
                </c:pt>
                <c:pt idx="99">
                  <c:v>42918.068749999999</c:v>
                </c:pt>
                <c:pt idx="100">
                  <c:v>42918.06944444</c:v>
                </c:pt>
                <c:pt idx="101">
                  <c:v>42918.070138889998</c:v>
                </c:pt>
                <c:pt idx="102">
                  <c:v>42918.070833329999</c:v>
                </c:pt>
                <c:pt idx="103">
                  <c:v>42918.071527779997</c:v>
                </c:pt>
                <c:pt idx="104">
                  <c:v>42918.072222219998</c:v>
                </c:pt>
                <c:pt idx="105">
                  <c:v>42918.072916669997</c:v>
                </c:pt>
                <c:pt idx="106">
                  <c:v>42918.073611109998</c:v>
                </c:pt>
                <c:pt idx="107">
                  <c:v>42918.074305560003</c:v>
                </c:pt>
                <c:pt idx="108">
                  <c:v>42918.074999999997</c:v>
                </c:pt>
                <c:pt idx="109">
                  <c:v>42918.075694439998</c:v>
                </c:pt>
                <c:pt idx="110">
                  <c:v>42918.076388889996</c:v>
                </c:pt>
                <c:pt idx="111">
                  <c:v>42918.077083329998</c:v>
                </c:pt>
                <c:pt idx="112">
                  <c:v>42918.077777780003</c:v>
                </c:pt>
                <c:pt idx="113">
                  <c:v>42918.078472219997</c:v>
                </c:pt>
                <c:pt idx="114">
                  <c:v>42918.079166670002</c:v>
                </c:pt>
                <c:pt idx="115">
                  <c:v>42918.079861110004</c:v>
                </c:pt>
                <c:pt idx="116">
                  <c:v>42918.080555560002</c:v>
                </c:pt>
                <c:pt idx="117">
                  <c:v>42918.081250000003</c:v>
                </c:pt>
                <c:pt idx="118">
                  <c:v>42918.081944439997</c:v>
                </c:pt>
                <c:pt idx="119">
                  <c:v>42918.082638890002</c:v>
                </c:pt>
                <c:pt idx="120">
                  <c:v>42918.083333330003</c:v>
                </c:pt>
                <c:pt idx="121">
                  <c:v>42918.084027780002</c:v>
                </c:pt>
                <c:pt idx="122">
                  <c:v>42918.084722220003</c:v>
                </c:pt>
                <c:pt idx="123">
                  <c:v>42918.085416670001</c:v>
                </c:pt>
                <c:pt idx="124">
                  <c:v>42918.086111110002</c:v>
                </c:pt>
                <c:pt idx="125">
                  <c:v>42918.08680556</c:v>
                </c:pt>
                <c:pt idx="126">
                  <c:v>42918.087500000001</c:v>
                </c:pt>
                <c:pt idx="127">
                  <c:v>42918.088194440003</c:v>
                </c:pt>
                <c:pt idx="128">
                  <c:v>42918.088888890001</c:v>
                </c:pt>
                <c:pt idx="129">
                  <c:v>42918.089583330002</c:v>
                </c:pt>
                <c:pt idx="130">
                  <c:v>42918.09027778</c:v>
                </c:pt>
                <c:pt idx="131">
                  <c:v>42918.090972220001</c:v>
                </c:pt>
                <c:pt idx="132">
                  <c:v>42918.09166667</c:v>
                </c:pt>
                <c:pt idx="133">
                  <c:v>42918.092361110001</c:v>
                </c:pt>
                <c:pt idx="134">
                  <c:v>42918.093055559999</c:v>
                </c:pt>
                <c:pt idx="135">
                  <c:v>42918.09375</c:v>
                </c:pt>
                <c:pt idx="136">
                  <c:v>42918.094444440001</c:v>
                </c:pt>
                <c:pt idx="137">
                  <c:v>42918.095138889999</c:v>
                </c:pt>
                <c:pt idx="138">
                  <c:v>42918.09583333</c:v>
                </c:pt>
                <c:pt idx="139">
                  <c:v>42918.096527779999</c:v>
                </c:pt>
                <c:pt idx="140">
                  <c:v>42918.09722222</c:v>
                </c:pt>
                <c:pt idx="141">
                  <c:v>42918.097916669998</c:v>
                </c:pt>
                <c:pt idx="142">
                  <c:v>42918.098611109999</c:v>
                </c:pt>
                <c:pt idx="143">
                  <c:v>42918.099305559997</c:v>
                </c:pt>
                <c:pt idx="144">
                  <c:v>42918.1</c:v>
                </c:pt>
                <c:pt idx="145">
                  <c:v>42918.10069444</c:v>
                </c:pt>
                <c:pt idx="146">
                  <c:v>42918.101388889998</c:v>
                </c:pt>
                <c:pt idx="147">
                  <c:v>42918.102083329999</c:v>
                </c:pt>
                <c:pt idx="148">
                  <c:v>42918.102777779997</c:v>
                </c:pt>
                <c:pt idx="149">
                  <c:v>42918.103472219998</c:v>
                </c:pt>
                <c:pt idx="150">
                  <c:v>42918.104166669997</c:v>
                </c:pt>
                <c:pt idx="151">
                  <c:v>42918.104861109998</c:v>
                </c:pt>
                <c:pt idx="152">
                  <c:v>42918.105555560003</c:v>
                </c:pt>
                <c:pt idx="153">
                  <c:v>42918.106249999997</c:v>
                </c:pt>
                <c:pt idx="154">
                  <c:v>42918.106944439998</c:v>
                </c:pt>
                <c:pt idx="155">
                  <c:v>42918.107638889996</c:v>
                </c:pt>
                <c:pt idx="156">
                  <c:v>42918.108333329998</c:v>
                </c:pt>
                <c:pt idx="157">
                  <c:v>42918.109027780003</c:v>
                </c:pt>
                <c:pt idx="158">
                  <c:v>42918.109722219997</c:v>
                </c:pt>
                <c:pt idx="159">
                  <c:v>42918.110416670002</c:v>
                </c:pt>
                <c:pt idx="160">
                  <c:v>42918.111111110004</c:v>
                </c:pt>
                <c:pt idx="161">
                  <c:v>42918.111805560002</c:v>
                </c:pt>
                <c:pt idx="162">
                  <c:v>42918.112500000003</c:v>
                </c:pt>
                <c:pt idx="163">
                  <c:v>42918.113194439997</c:v>
                </c:pt>
                <c:pt idx="164">
                  <c:v>42918.113888890002</c:v>
                </c:pt>
                <c:pt idx="165">
                  <c:v>42918.114583330003</c:v>
                </c:pt>
                <c:pt idx="166">
                  <c:v>42918.115277780002</c:v>
                </c:pt>
                <c:pt idx="167">
                  <c:v>42918.115972220003</c:v>
                </c:pt>
                <c:pt idx="168">
                  <c:v>42918.116666670001</c:v>
                </c:pt>
                <c:pt idx="169">
                  <c:v>42918.117361110002</c:v>
                </c:pt>
                <c:pt idx="170">
                  <c:v>42918.11805556</c:v>
                </c:pt>
                <c:pt idx="171">
                  <c:v>42918.118750000001</c:v>
                </c:pt>
                <c:pt idx="172">
                  <c:v>42918.119444440003</c:v>
                </c:pt>
                <c:pt idx="173">
                  <c:v>42918.120138890001</c:v>
                </c:pt>
                <c:pt idx="174">
                  <c:v>42918.120833330002</c:v>
                </c:pt>
                <c:pt idx="175">
                  <c:v>42918.12152778</c:v>
                </c:pt>
                <c:pt idx="176">
                  <c:v>42918.122222220001</c:v>
                </c:pt>
                <c:pt idx="177">
                  <c:v>42918.12291667</c:v>
                </c:pt>
                <c:pt idx="178">
                  <c:v>42918.123611110001</c:v>
                </c:pt>
                <c:pt idx="179">
                  <c:v>42918.124305559999</c:v>
                </c:pt>
                <c:pt idx="180">
                  <c:v>42918.125</c:v>
                </c:pt>
                <c:pt idx="181">
                  <c:v>42918.125694440001</c:v>
                </c:pt>
                <c:pt idx="182">
                  <c:v>42918.126388889999</c:v>
                </c:pt>
                <c:pt idx="183">
                  <c:v>42918.12708333</c:v>
                </c:pt>
                <c:pt idx="184">
                  <c:v>42918.127777779999</c:v>
                </c:pt>
                <c:pt idx="185">
                  <c:v>42918.12847222</c:v>
                </c:pt>
                <c:pt idx="186">
                  <c:v>42918.129166669998</c:v>
                </c:pt>
                <c:pt idx="187">
                  <c:v>42918.129861109999</c:v>
                </c:pt>
                <c:pt idx="188">
                  <c:v>42918.130555559997</c:v>
                </c:pt>
                <c:pt idx="189">
                  <c:v>42918.131249999999</c:v>
                </c:pt>
                <c:pt idx="190">
                  <c:v>42918.13194444</c:v>
                </c:pt>
                <c:pt idx="191">
                  <c:v>42918.132638889998</c:v>
                </c:pt>
                <c:pt idx="192">
                  <c:v>42918.133333329999</c:v>
                </c:pt>
                <c:pt idx="193">
                  <c:v>42918.134027779997</c:v>
                </c:pt>
                <c:pt idx="194">
                  <c:v>42918.134722219998</c:v>
                </c:pt>
                <c:pt idx="195">
                  <c:v>42918.135416669997</c:v>
                </c:pt>
                <c:pt idx="196">
                  <c:v>42918.136111109998</c:v>
                </c:pt>
                <c:pt idx="197">
                  <c:v>42918.136805560003</c:v>
                </c:pt>
                <c:pt idx="198">
                  <c:v>42918.137499999997</c:v>
                </c:pt>
                <c:pt idx="199">
                  <c:v>42918.138194439998</c:v>
                </c:pt>
                <c:pt idx="200">
                  <c:v>42918.138888889996</c:v>
                </c:pt>
                <c:pt idx="201">
                  <c:v>42918.139583329998</c:v>
                </c:pt>
                <c:pt idx="202">
                  <c:v>42918.140277780003</c:v>
                </c:pt>
                <c:pt idx="203">
                  <c:v>42918.140972219997</c:v>
                </c:pt>
                <c:pt idx="204">
                  <c:v>42918.141666670002</c:v>
                </c:pt>
                <c:pt idx="205">
                  <c:v>42918.142361110004</c:v>
                </c:pt>
                <c:pt idx="206">
                  <c:v>42918.143055560002</c:v>
                </c:pt>
                <c:pt idx="207">
                  <c:v>42918.143750000003</c:v>
                </c:pt>
                <c:pt idx="208">
                  <c:v>42918.144444439997</c:v>
                </c:pt>
                <c:pt idx="209">
                  <c:v>42918.145138890002</c:v>
                </c:pt>
                <c:pt idx="210">
                  <c:v>42918.145833330003</c:v>
                </c:pt>
                <c:pt idx="211">
                  <c:v>42918.146527780002</c:v>
                </c:pt>
                <c:pt idx="212">
                  <c:v>42918.147222220003</c:v>
                </c:pt>
                <c:pt idx="213">
                  <c:v>42918.147916670001</c:v>
                </c:pt>
                <c:pt idx="214">
                  <c:v>42918.148611110002</c:v>
                </c:pt>
                <c:pt idx="215">
                  <c:v>42918.14930556</c:v>
                </c:pt>
                <c:pt idx="216">
                  <c:v>42918.15</c:v>
                </c:pt>
                <c:pt idx="217">
                  <c:v>42918.150694440003</c:v>
                </c:pt>
                <c:pt idx="218">
                  <c:v>42918.151388890001</c:v>
                </c:pt>
                <c:pt idx="219">
                  <c:v>42918.152083330002</c:v>
                </c:pt>
                <c:pt idx="220">
                  <c:v>42918.15277778</c:v>
                </c:pt>
                <c:pt idx="221">
                  <c:v>42918.153472220001</c:v>
                </c:pt>
                <c:pt idx="222">
                  <c:v>42918.15416667</c:v>
                </c:pt>
                <c:pt idx="223">
                  <c:v>42918.154861110001</c:v>
                </c:pt>
                <c:pt idx="224">
                  <c:v>42918.155555559999</c:v>
                </c:pt>
                <c:pt idx="225">
                  <c:v>42918.15625</c:v>
                </c:pt>
                <c:pt idx="226">
                  <c:v>42918.156944440001</c:v>
                </c:pt>
                <c:pt idx="227">
                  <c:v>42918.157638889999</c:v>
                </c:pt>
                <c:pt idx="228">
                  <c:v>42918.15833333</c:v>
                </c:pt>
                <c:pt idx="229">
                  <c:v>42918.159027779999</c:v>
                </c:pt>
                <c:pt idx="230">
                  <c:v>42918.15972222</c:v>
                </c:pt>
                <c:pt idx="231">
                  <c:v>42918.160416669998</c:v>
                </c:pt>
                <c:pt idx="232">
                  <c:v>42918.161111109999</c:v>
                </c:pt>
                <c:pt idx="233">
                  <c:v>42918.161805559997</c:v>
                </c:pt>
                <c:pt idx="234">
                  <c:v>42918.162499999999</c:v>
                </c:pt>
                <c:pt idx="235">
                  <c:v>42918.16319444</c:v>
                </c:pt>
                <c:pt idx="236">
                  <c:v>42918.163888889998</c:v>
                </c:pt>
                <c:pt idx="237">
                  <c:v>42918.164583329999</c:v>
                </c:pt>
                <c:pt idx="238">
                  <c:v>42918.165277779997</c:v>
                </c:pt>
                <c:pt idx="239">
                  <c:v>42918.165972219998</c:v>
                </c:pt>
                <c:pt idx="240">
                  <c:v>42918.166666669997</c:v>
                </c:pt>
                <c:pt idx="241">
                  <c:v>42918.167361109998</c:v>
                </c:pt>
                <c:pt idx="242">
                  <c:v>42918.168055560003</c:v>
                </c:pt>
                <c:pt idx="243">
                  <c:v>42918.168749999997</c:v>
                </c:pt>
                <c:pt idx="244">
                  <c:v>42918.169444439998</c:v>
                </c:pt>
                <c:pt idx="245">
                  <c:v>42918.170138889996</c:v>
                </c:pt>
                <c:pt idx="246">
                  <c:v>42918.170833329998</c:v>
                </c:pt>
                <c:pt idx="247">
                  <c:v>42918.171527780003</c:v>
                </c:pt>
                <c:pt idx="248">
                  <c:v>42918.172222219997</c:v>
                </c:pt>
                <c:pt idx="249">
                  <c:v>42918.172916670002</c:v>
                </c:pt>
                <c:pt idx="250">
                  <c:v>42918.173611110004</c:v>
                </c:pt>
                <c:pt idx="251">
                  <c:v>42918.174305560002</c:v>
                </c:pt>
                <c:pt idx="252">
                  <c:v>42918.175000000003</c:v>
                </c:pt>
                <c:pt idx="253">
                  <c:v>42918.175694439997</c:v>
                </c:pt>
                <c:pt idx="254">
                  <c:v>42918.176388890002</c:v>
                </c:pt>
                <c:pt idx="255">
                  <c:v>42918.177083330003</c:v>
                </c:pt>
                <c:pt idx="256">
                  <c:v>42918.177777780002</c:v>
                </c:pt>
                <c:pt idx="257">
                  <c:v>42918.178472220003</c:v>
                </c:pt>
                <c:pt idx="258">
                  <c:v>42918.179166670001</c:v>
                </c:pt>
                <c:pt idx="259">
                  <c:v>42918.179861110002</c:v>
                </c:pt>
                <c:pt idx="260">
                  <c:v>42918.18055556</c:v>
                </c:pt>
                <c:pt idx="261">
                  <c:v>42918.181250000001</c:v>
                </c:pt>
                <c:pt idx="262">
                  <c:v>42918.181944440003</c:v>
                </c:pt>
                <c:pt idx="263">
                  <c:v>42918.182638890001</c:v>
                </c:pt>
                <c:pt idx="264">
                  <c:v>42918.183333330002</c:v>
                </c:pt>
                <c:pt idx="265">
                  <c:v>42918.18402778</c:v>
                </c:pt>
                <c:pt idx="266">
                  <c:v>42918.184722220001</c:v>
                </c:pt>
                <c:pt idx="267">
                  <c:v>42918.18541667</c:v>
                </c:pt>
                <c:pt idx="268">
                  <c:v>42918.186111110001</c:v>
                </c:pt>
                <c:pt idx="269">
                  <c:v>42918.186805559999</c:v>
                </c:pt>
                <c:pt idx="270">
                  <c:v>42918.1875</c:v>
                </c:pt>
                <c:pt idx="271">
                  <c:v>42918.188194440001</c:v>
                </c:pt>
                <c:pt idx="272">
                  <c:v>42918.188888889999</c:v>
                </c:pt>
                <c:pt idx="273">
                  <c:v>42918.18958333</c:v>
                </c:pt>
                <c:pt idx="274">
                  <c:v>42918.190277779999</c:v>
                </c:pt>
                <c:pt idx="275">
                  <c:v>42918.19097222</c:v>
                </c:pt>
                <c:pt idx="276">
                  <c:v>42918.191666669998</c:v>
                </c:pt>
                <c:pt idx="277">
                  <c:v>42918.192361109999</c:v>
                </c:pt>
                <c:pt idx="278">
                  <c:v>42918.193055559997</c:v>
                </c:pt>
                <c:pt idx="279">
                  <c:v>42918.193749999999</c:v>
                </c:pt>
                <c:pt idx="280">
                  <c:v>42918.19444444</c:v>
                </c:pt>
                <c:pt idx="281">
                  <c:v>42918.195138889998</c:v>
                </c:pt>
                <c:pt idx="282">
                  <c:v>42918.195833329999</c:v>
                </c:pt>
                <c:pt idx="283">
                  <c:v>42918.196527779997</c:v>
                </c:pt>
                <c:pt idx="284">
                  <c:v>42918.197222219998</c:v>
                </c:pt>
                <c:pt idx="285">
                  <c:v>42918.197916669997</c:v>
                </c:pt>
                <c:pt idx="286">
                  <c:v>42918.198611109998</c:v>
                </c:pt>
                <c:pt idx="287">
                  <c:v>42918.199305560003</c:v>
                </c:pt>
                <c:pt idx="288">
                  <c:v>42918.2</c:v>
                </c:pt>
                <c:pt idx="289">
                  <c:v>42918.200694439998</c:v>
                </c:pt>
                <c:pt idx="290">
                  <c:v>42918.201388889996</c:v>
                </c:pt>
                <c:pt idx="291">
                  <c:v>42918.202083329998</c:v>
                </c:pt>
                <c:pt idx="292">
                  <c:v>42918.202777780003</c:v>
                </c:pt>
                <c:pt idx="293">
                  <c:v>42918.203472219997</c:v>
                </c:pt>
                <c:pt idx="294">
                  <c:v>42918.204166670002</c:v>
                </c:pt>
                <c:pt idx="295">
                  <c:v>42918.204861110004</c:v>
                </c:pt>
                <c:pt idx="296">
                  <c:v>42918.205555560002</c:v>
                </c:pt>
                <c:pt idx="297">
                  <c:v>42918.206250000003</c:v>
                </c:pt>
                <c:pt idx="298">
                  <c:v>42918.206944439997</c:v>
                </c:pt>
                <c:pt idx="299">
                  <c:v>42918.207638890002</c:v>
                </c:pt>
                <c:pt idx="300">
                  <c:v>42918.208333330003</c:v>
                </c:pt>
                <c:pt idx="301">
                  <c:v>42918.209027780002</c:v>
                </c:pt>
                <c:pt idx="302">
                  <c:v>42918.209722220003</c:v>
                </c:pt>
                <c:pt idx="303">
                  <c:v>42918.210416670001</c:v>
                </c:pt>
                <c:pt idx="304">
                  <c:v>42918.211111110002</c:v>
                </c:pt>
                <c:pt idx="305">
                  <c:v>42918.21180556</c:v>
                </c:pt>
                <c:pt idx="306">
                  <c:v>42918.212500000001</c:v>
                </c:pt>
                <c:pt idx="307">
                  <c:v>42918.213194440003</c:v>
                </c:pt>
                <c:pt idx="308">
                  <c:v>42918.213888890001</c:v>
                </c:pt>
                <c:pt idx="309">
                  <c:v>42918.214583330002</c:v>
                </c:pt>
                <c:pt idx="310">
                  <c:v>42918.21527778</c:v>
                </c:pt>
                <c:pt idx="311">
                  <c:v>42918.215972220001</c:v>
                </c:pt>
                <c:pt idx="312">
                  <c:v>42918.21666667</c:v>
                </c:pt>
                <c:pt idx="313">
                  <c:v>42918.217361110001</c:v>
                </c:pt>
                <c:pt idx="314">
                  <c:v>42918.218055559999</c:v>
                </c:pt>
                <c:pt idx="315">
                  <c:v>42918.21875</c:v>
                </c:pt>
                <c:pt idx="316">
                  <c:v>42918.219444440001</c:v>
                </c:pt>
                <c:pt idx="317">
                  <c:v>42918.220138889999</c:v>
                </c:pt>
                <c:pt idx="318">
                  <c:v>42918.22083333</c:v>
                </c:pt>
                <c:pt idx="319">
                  <c:v>42918.221527779999</c:v>
                </c:pt>
                <c:pt idx="320">
                  <c:v>42918.22222222</c:v>
                </c:pt>
                <c:pt idx="321">
                  <c:v>42918.222916669998</c:v>
                </c:pt>
                <c:pt idx="322">
                  <c:v>42918.223611109999</c:v>
                </c:pt>
                <c:pt idx="323">
                  <c:v>42918.224305559997</c:v>
                </c:pt>
                <c:pt idx="324">
                  <c:v>42918.224999999999</c:v>
                </c:pt>
                <c:pt idx="325">
                  <c:v>42918.22569444</c:v>
                </c:pt>
                <c:pt idx="326">
                  <c:v>42918.226388889998</c:v>
                </c:pt>
                <c:pt idx="327">
                  <c:v>42918.227083329999</c:v>
                </c:pt>
                <c:pt idx="328">
                  <c:v>42918.227777779997</c:v>
                </c:pt>
                <c:pt idx="329">
                  <c:v>42918.228472219998</c:v>
                </c:pt>
                <c:pt idx="330">
                  <c:v>42918.229166669997</c:v>
                </c:pt>
                <c:pt idx="331">
                  <c:v>42918.229861109998</c:v>
                </c:pt>
                <c:pt idx="332">
                  <c:v>42918.230555560003</c:v>
                </c:pt>
                <c:pt idx="333">
                  <c:v>42918.231249999997</c:v>
                </c:pt>
                <c:pt idx="334">
                  <c:v>42918.231944439998</c:v>
                </c:pt>
                <c:pt idx="335">
                  <c:v>42918.232638889996</c:v>
                </c:pt>
                <c:pt idx="336">
                  <c:v>42918.233333329998</c:v>
                </c:pt>
                <c:pt idx="337">
                  <c:v>42918.234027780003</c:v>
                </c:pt>
                <c:pt idx="338">
                  <c:v>42918.234722219997</c:v>
                </c:pt>
                <c:pt idx="339">
                  <c:v>42918.235416670002</c:v>
                </c:pt>
                <c:pt idx="340">
                  <c:v>42918.236111110004</c:v>
                </c:pt>
                <c:pt idx="341">
                  <c:v>42918.236805560002</c:v>
                </c:pt>
                <c:pt idx="342">
                  <c:v>42918.237500000003</c:v>
                </c:pt>
                <c:pt idx="343">
                  <c:v>42918.238194439997</c:v>
                </c:pt>
                <c:pt idx="344">
                  <c:v>42918.238888890002</c:v>
                </c:pt>
                <c:pt idx="345">
                  <c:v>42918.239583330003</c:v>
                </c:pt>
                <c:pt idx="346">
                  <c:v>42918.240277780002</c:v>
                </c:pt>
                <c:pt idx="347">
                  <c:v>42918.240972220003</c:v>
                </c:pt>
                <c:pt idx="348">
                  <c:v>42918.241666670001</c:v>
                </c:pt>
                <c:pt idx="349">
                  <c:v>42918.242361110002</c:v>
                </c:pt>
                <c:pt idx="350">
                  <c:v>42918.24305556</c:v>
                </c:pt>
                <c:pt idx="351">
                  <c:v>42918.243750000001</c:v>
                </c:pt>
                <c:pt idx="352">
                  <c:v>42918.244444440003</c:v>
                </c:pt>
                <c:pt idx="353">
                  <c:v>42918.245138890001</c:v>
                </c:pt>
                <c:pt idx="354">
                  <c:v>42918.245833330002</c:v>
                </c:pt>
                <c:pt idx="355">
                  <c:v>42918.24652778</c:v>
                </c:pt>
                <c:pt idx="356">
                  <c:v>42918.247222220001</c:v>
                </c:pt>
                <c:pt idx="357">
                  <c:v>42918.24791667</c:v>
                </c:pt>
                <c:pt idx="358">
                  <c:v>42918.248611110001</c:v>
                </c:pt>
                <c:pt idx="359">
                  <c:v>42918.249305559999</c:v>
                </c:pt>
                <c:pt idx="360">
                  <c:v>42918.25</c:v>
                </c:pt>
                <c:pt idx="361">
                  <c:v>42918.250694440001</c:v>
                </c:pt>
                <c:pt idx="362">
                  <c:v>42918.251388889999</c:v>
                </c:pt>
                <c:pt idx="363">
                  <c:v>42918.25208333</c:v>
                </c:pt>
                <c:pt idx="364">
                  <c:v>42918.252777779999</c:v>
                </c:pt>
                <c:pt idx="365">
                  <c:v>42918.25347222</c:v>
                </c:pt>
                <c:pt idx="366">
                  <c:v>42918.254166669998</c:v>
                </c:pt>
                <c:pt idx="367">
                  <c:v>42918.254861109999</c:v>
                </c:pt>
                <c:pt idx="368">
                  <c:v>42918.255555559997</c:v>
                </c:pt>
                <c:pt idx="369">
                  <c:v>42918.256249999999</c:v>
                </c:pt>
                <c:pt idx="370">
                  <c:v>42918.25694444</c:v>
                </c:pt>
                <c:pt idx="371">
                  <c:v>42918.257638889998</c:v>
                </c:pt>
                <c:pt idx="372">
                  <c:v>42918.258333329999</c:v>
                </c:pt>
                <c:pt idx="373">
                  <c:v>42918.259027779997</c:v>
                </c:pt>
                <c:pt idx="374">
                  <c:v>42918.259722219998</c:v>
                </c:pt>
                <c:pt idx="375">
                  <c:v>42918.260416669997</c:v>
                </c:pt>
                <c:pt idx="376">
                  <c:v>42918.261111109998</c:v>
                </c:pt>
                <c:pt idx="377">
                  <c:v>42918.261805560003</c:v>
                </c:pt>
                <c:pt idx="378">
                  <c:v>42918.262499999997</c:v>
                </c:pt>
                <c:pt idx="379">
                  <c:v>42918.263194439998</c:v>
                </c:pt>
                <c:pt idx="380">
                  <c:v>42918.263888889996</c:v>
                </c:pt>
                <c:pt idx="381">
                  <c:v>42918.264583329998</c:v>
                </c:pt>
                <c:pt idx="382">
                  <c:v>42918.265277780003</c:v>
                </c:pt>
                <c:pt idx="383">
                  <c:v>42918.265972219997</c:v>
                </c:pt>
                <c:pt idx="384">
                  <c:v>42918.266666670002</c:v>
                </c:pt>
                <c:pt idx="385">
                  <c:v>42918.267361110004</c:v>
                </c:pt>
                <c:pt idx="386">
                  <c:v>42918.268055560002</c:v>
                </c:pt>
                <c:pt idx="387">
                  <c:v>42918.268750000003</c:v>
                </c:pt>
                <c:pt idx="388">
                  <c:v>42918.269444439997</c:v>
                </c:pt>
                <c:pt idx="389">
                  <c:v>42918.270138890002</c:v>
                </c:pt>
                <c:pt idx="390">
                  <c:v>42918.270833330003</c:v>
                </c:pt>
                <c:pt idx="391">
                  <c:v>42918.271527780002</c:v>
                </c:pt>
                <c:pt idx="392">
                  <c:v>42918.272222220003</c:v>
                </c:pt>
                <c:pt idx="393">
                  <c:v>42918.272916670001</c:v>
                </c:pt>
                <c:pt idx="394">
                  <c:v>42918.273611110002</c:v>
                </c:pt>
                <c:pt idx="395">
                  <c:v>42918.27430556</c:v>
                </c:pt>
                <c:pt idx="396">
                  <c:v>42918.275000000001</c:v>
                </c:pt>
                <c:pt idx="397">
                  <c:v>42918.275694440003</c:v>
                </c:pt>
                <c:pt idx="398">
                  <c:v>42918.276388890001</c:v>
                </c:pt>
                <c:pt idx="399">
                  <c:v>42918.277083330002</c:v>
                </c:pt>
                <c:pt idx="400">
                  <c:v>42918.27777778</c:v>
                </c:pt>
                <c:pt idx="401">
                  <c:v>42918.278472220001</c:v>
                </c:pt>
                <c:pt idx="402">
                  <c:v>42918.27916667</c:v>
                </c:pt>
                <c:pt idx="403">
                  <c:v>42918.279861110001</c:v>
                </c:pt>
                <c:pt idx="404">
                  <c:v>42918.280555559999</c:v>
                </c:pt>
                <c:pt idx="405">
                  <c:v>42918.28125</c:v>
                </c:pt>
                <c:pt idx="406">
                  <c:v>42918.281944440001</c:v>
                </c:pt>
                <c:pt idx="407">
                  <c:v>42918.282638889999</c:v>
                </c:pt>
                <c:pt idx="408">
                  <c:v>42918.28333333</c:v>
                </c:pt>
                <c:pt idx="409">
                  <c:v>42918.284027779999</c:v>
                </c:pt>
                <c:pt idx="410">
                  <c:v>42918.28472222</c:v>
                </c:pt>
                <c:pt idx="411">
                  <c:v>42918.285416669998</c:v>
                </c:pt>
                <c:pt idx="412">
                  <c:v>42918.286111109999</c:v>
                </c:pt>
                <c:pt idx="413">
                  <c:v>42918.286805559997</c:v>
                </c:pt>
                <c:pt idx="414">
                  <c:v>42918.287499999999</c:v>
                </c:pt>
                <c:pt idx="415">
                  <c:v>42918.28819444</c:v>
                </c:pt>
                <c:pt idx="416">
                  <c:v>42918.288888889998</c:v>
                </c:pt>
                <c:pt idx="417">
                  <c:v>42918.289583329999</c:v>
                </c:pt>
                <c:pt idx="418">
                  <c:v>42918.290277779997</c:v>
                </c:pt>
                <c:pt idx="419">
                  <c:v>42918.290972219998</c:v>
                </c:pt>
                <c:pt idx="420">
                  <c:v>42918.291666669997</c:v>
                </c:pt>
                <c:pt idx="421">
                  <c:v>42918.292361109998</c:v>
                </c:pt>
                <c:pt idx="422">
                  <c:v>42918.293055560003</c:v>
                </c:pt>
                <c:pt idx="423">
                  <c:v>42918.293749999997</c:v>
                </c:pt>
                <c:pt idx="424">
                  <c:v>42918.294444439998</c:v>
                </c:pt>
                <c:pt idx="425">
                  <c:v>42918.295138889996</c:v>
                </c:pt>
                <c:pt idx="426">
                  <c:v>42918.295833329998</c:v>
                </c:pt>
                <c:pt idx="427">
                  <c:v>42918.296527780003</c:v>
                </c:pt>
                <c:pt idx="428">
                  <c:v>42918.297222219997</c:v>
                </c:pt>
                <c:pt idx="429">
                  <c:v>42918.297916670002</c:v>
                </c:pt>
                <c:pt idx="430">
                  <c:v>42918.298611110004</c:v>
                </c:pt>
                <c:pt idx="431">
                  <c:v>42918.299305560002</c:v>
                </c:pt>
                <c:pt idx="432">
                  <c:v>42918.3</c:v>
                </c:pt>
                <c:pt idx="433">
                  <c:v>42918.300694439997</c:v>
                </c:pt>
                <c:pt idx="434">
                  <c:v>42918.301388890002</c:v>
                </c:pt>
                <c:pt idx="435">
                  <c:v>42918.302083330003</c:v>
                </c:pt>
                <c:pt idx="436">
                  <c:v>42918.302777780002</c:v>
                </c:pt>
                <c:pt idx="437">
                  <c:v>42918.303472220003</c:v>
                </c:pt>
                <c:pt idx="438">
                  <c:v>42918.304166670001</c:v>
                </c:pt>
                <c:pt idx="439">
                  <c:v>42918.304861110002</c:v>
                </c:pt>
                <c:pt idx="440">
                  <c:v>42918.30555556</c:v>
                </c:pt>
                <c:pt idx="441">
                  <c:v>42918.306250000001</c:v>
                </c:pt>
                <c:pt idx="442">
                  <c:v>42918.306944440003</c:v>
                </c:pt>
                <c:pt idx="443">
                  <c:v>42918.307638890001</c:v>
                </c:pt>
                <c:pt idx="444">
                  <c:v>42918.308333330002</c:v>
                </c:pt>
                <c:pt idx="445">
                  <c:v>42918.30902778</c:v>
                </c:pt>
                <c:pt idx="446">
                  <c:v>42918.309722220001</c:v>
                </c:pt>
                <c:pt idx="447">
                  <c:v>42918.31041667</c:v>
                </c:pt>
                <c:pt idx="448">
                  <c:v>42918.311111110001</c:v>
                </c:pt>
                <c:pt idx="449">
                  <c:v>42918.311805559999</c:v>
                </c:pt>
                <c:pt idx="450">
                  <c:v>42918.3125</c:v>
                </c:pt>
                <c:pt idx="451">
                  <c:v>42918.313194440001</c:v>
                </c:pt>
                <c:pt idx="452">
                  <c:v>42918.313888889999</c:v>
                </c:pt>
                <c:pt idx="453">
                  <c:v>42918.31458333</c:v>
                </c:pt>
                <c:pt idx="454">
                  <c:v>42918.315277779999</c:v>
                </c:pt>
                <c:pt idx="455">
                  <c:v>42918.31597222</c:v>
                </c:pt>
                <c:pt idx="456">
                  <c:v>42918.316666669998</c:v>
                </c:pt>
                <c:pt idx="457">
                  <c:v>42918.317361109999</c:v>
                </c:pt>
                <c:pt idx="458">
                  <c:v>42918.318055559997</c:v>
                </c:pt>
                <c:pt idx="459">
                  <c:v>42918.318749999999</c:v>
                </c:pt>
                <c:pt idx="460">
                  <c:v>42918.31944444</c:v>
                </c:pt>
                <c:pt idx="461">
                  <c:v>42918.320138889998</c:v>
                </c:pt>
                <c:pt idx="462">
                  <c:v>42918.320833329999</c:v>
                </c:pt>
                <c:pt idx="463">
                  <c:v>42918.321527779997</c:v>
                </c:pt>
                <c:pt idx="464">
                  <c:v>42918.322222219998</c:v>
                </c:pt>
                <c:pt idx="465">
                  <c:v>42918.322916669997</c:v>
                </c:pt>
                <c:pt idx="466">
                  <c:v>42918.323611109998</c:v>
                </c:pt>
                <c:pt idx="467">
                  <c:v>42918.324305560003</c:v>
                </c:pt>
                <c:pt idx="468">
                  <c:v>42918.324999999997</c:v>
                </c:pt>
                <c:pt idx="469">
                  <c:v>42918.325694439998</c:v>
                </c:pt>
                <c:pt idx="470">
                  <c:v>42918.326388889996</c:v>
                </c:pt>
                <c:pt idx="471">
                  <c:v>42918.327083329998</c:v>
                </c:pt>
                <c:pt idx="472">
                  <c:v>42918.327777780003</c:v>
                </c:pt>
                <c:pt idx="473">
                  <c:v>42918.328472219997</c:v>
                </c:pt>
                <c:pt idx="474">
                  <c:v>42918.329166670002</c:v>
                </c:pt>
                <c:pt idx="475">
                  <c:v>42918.329861110004</c:v>
                </c:pt>
                <c:pt idx="476">
                  <c:v>42918.330555560002</c:v>
                </c:pt>
                <c:pt idx="477">
                  <c:v>42918.331250000003</c:v>
                </c:pt>
                <c:pt idx="478">
                  <c:v>42918.331944439997</c:v>
                </c:pt>
                <c:pt idx="479">
                  <c:v>42918.332638890002</c:v>
                </c:pt>
                <c:pt idx="480">
                  <c:v>42918.333333330003</c:v>
                </c:pt>
                <c:pt idx="481">
                  <c:v>42918.334027780002</c:v>
                </c:pt>
                <c:pt idx="482">
                  <c:v>42918.334722220003</c:v>
                </c:pt>
                <c:pt idx="483">
                  <c:v>42918.335416670001</c:v>
                </c:pt>
                <c:pt idx="484">
                  <c:v>42918.336111110002</c:v>
                </c:pt>
                <c:pt idx="485">
                  <c:v>42918.33680556</c:v>
                </c:pt>
                <c:pt idx="486">
                  <c:v>42918.337500000001</c:v>
                </c:pt>
                <c:pt idx="487">
                  <c:v>42918.338194440003</c:v>
                </c:pt>
                <c:pt idx="488">
                  <c:v>42918.338888890001</c:v>
                </c:pt>
                <c:pt idx="489">
                  <c:v>42918.339583330002</c:v>
                </c:pt>
                <c:pt idx="490">
                  <c:v>42918.34027778</c:v>
                </c:pt>
                <c:pt idx="491">
                  <c:v>42918.340972220001</c:v>
                </c:pt>
                <c:pt idx="492">
                  <c:v>42918.34166667</c:v>
                </c:pt>
                <c:pt idx="493">
                  <c:v>42918.342361110001</c:v>
                </c:pt>
                <c:pt idx="494">
                  <c:v>42918.343055559999</c:v>
                </c:pt>
                <c:pt idx="495">
                  <c:v>42918.34375</c:v>
                </c:pt>
                <c:pt idx="496">
                  <c:v>42918.344444440001</c:v>
                </c:pt>
                <c:pt idx="497">
                  <c:v>42918.345138889999</c:v>
                </c:pt>
                <c:pt idx="498">
                  <c:v>42918.34583333</c:v>
                </c:pt>
                <c:pt idx="499">
                  <c:v>42918.346527779999</c:v>
                </c:pt>
                <c:pt idx="500">
                  <c:v>42918.34722222</c:v>
                </c:pt>
                <c:pt idx="501">
                  <c:v>42918.347916669998</c:v>
                </c:pt>
                <c:pt idx="502">
                  <c:v>42918.348611109999</c:v>
                </c:pt>
                <c:pt idx="503">
                  <c:v>42918.349305559997</c:v>
                </c:pt>
                <c:pt idx="504">
                  <c:v>42918.35</c:v>
                </c:pt>
                <c:pt idx="505">
                  <c:v>42918.35069444</c:v>
                </c:pt>
                <c:pt idx="506">
                  <c:v>42918.351388889998</c:v>
                </c:pt>
                <c:pt idx="507">
                  <c:v>42918.352083329999</c:v>
                </c:pt>
                <c:pt idx="508">
                  <c:v>42918.352777779997</c:v>
                </c:pt>
                <c:pt idx="509">
                  <c:v>42918.353472219998</c:v>
                </c:pt>
                <c:pt idx="510">
                  <c:v>42918.354166669997</c:v>
                </c:pt>
                <c:pt idx="511">
                  <c:v>42918.354861109998</c:v>
                </c:pt>
                <c:pt idx="512">
                  <c:v>42918.355555560003</c:v>
                </c:pt>
                <c:pt idx="513">
                  <c:v>42918.356249999997</c:v>
                </c:pt>
                <c:pt idx="514">
                  <c:v>42918.356944439998</c:v>
                </c:pt>
                <c:pt idx="515">
                  <c:v>42918.357638889996</c:v>
                </c:pt>
                <c:pt idx="516">
                  <c:v>42918.358333329998</c:v>
                </c:pt>
                <c:pt idx="517">
                  <c:v>42918.359027780003</c:v>
                </c:pt>
                <c:pt idx="518">
                  <c:v>42918.359722219997</c:v>
                </c:pt>
                <c:pt idx="519">
                  <c:v>42918.360416670002</c:v>
                </c:pt>
                <c:pt idx="520">
                  <c:v>42918.361111110004</c:v>
                </c:pt>
                <c:pt idx="521">
                  <c:v>42918.361805560002</c:v>
                </c:pt>
                <c:pt idx="522">
                  <c:v>42918.362500000003</c:v>
                </c:pt>
                <c:pt idx="523">
                  <c:v>42918.363194439997</c:v>
                </c:pt>
                <c:pt idx="524">
                  <c:v>42918.363888890002</c:v>
                </c:pt>
                <c:pt idx="525">
                  <c:v>42918.364583330003</c:v>
                </c:pt>
                <c:pt idx="526">
                  <c:v>42918.365277780002</c:v>
                </c:pt>
                <c:pt idx="527">
                  <c:v>42918.365972220003</c:v>
                </c:pt>
                <c:pt idx="528">
                  <c:v>42918.366666670001</c:v>
                </c:pt>
                <c:pt idx="529">
                  <c:v>42918.367361110002</c:v>
                </c:pt>
                <c:pt idx="530">
                  <c:v>42918.36805556</c:v>
                </c:pt>
                <c:pt idx="531">
                  <c:v>42918.368750000001</c:v>
                </c:pt>
                <c:pt idx="532">
                  <c:v>42918.369444440003</c:v>
                </c:pt>
                <c:pt idx="533">
                  <c:v>42918.370138890001</c:v>
                </c:pt>
                <c:pt idx="534">
                  <c:v>42918.370833330002</c:v>
                </c:pt>
                <c:pt idx="535">
                  <c:v>42918.37152778</c:v>
                </c:pt>
                <c:pt idx="536">
                  <c:v>42918.372222220001</c:v>
                </c:pt>
                <c:pt idx="537">
                  <c:v>42918.37291667</c:v>
                </c:pt>
                <c:pt idx="538">
                  <c:v>42918.373611110001</c:v>
                </c:pt>
                <c:pt idx="539">
                  <c:v>42918.374305559999</c:v>
                </c:pt>
                <c:pt idx="540">
                  <c:v>42918.375</c:v>
                </c:pt>
                <c:pt idx="541">
                  <c:v>42918.375694440001</c:v>
                </c:pt>
                <c:pt idx="542">
                  <c:v>42918.376388889999</c:v>
                </c:pt>
                <c:pt idx="543">
                  <c:v>42918.37708333</c:v>
                </c:pt>
                <c:pt idx="544">
                  <c:v>42918.377777779999</c:v>
                </c:pt>
                <c:pt idx="545">
                  <c:v>42918.37847222</c:v>
                </c:pt>
                <c:pt idx="546">
                  <c:v>42918.379166669998</c:v>
                </c:pt>
                <c:pt idx="547">
                  <c:v>42918.379861109999</c:v>
                </c:pt>
                <c:pt idx="548">
                  <c:v>42918.380555559997</c:v>
                </c:pt>
                <c:pt idx="549">
                  <c:v>42918.381249999999</c:v>
                </c:pt>
                <c:pt idx="550">
                  <c:v>42918.38194444</c:v>
                </c:pt>
                <c:pt idx="551">
                  <c:v>42918.382638889998</c:v>
                </c:pt>
                <c:pt idx="552">
                  <c:v>42918.383333329999</c:v>
                </c:pt>
                <c:pt idx="553">
                  <c:v>42918.384027779997</c:v>
                </c:pt>
                <c:pt idx="554">
                  <c:v>42918.384722219998</c:v>
                </c:pt>
                <c:pt idx="555">
                  <c:v>42918.385416669997</c:v>
                </c:pt>
                <c:pt idx="556">
                  <c:v>42918.386111109998</c:v>
                </c:pt>
                <c:pt idx="557">
                  <c:v>42918.386805560003</c:v>
                </c:pt>
                <c:pt idx="558">
                  <c:v>42918.387499999997</c:v>
                </c:pt>
                <c:pt idx="559">
                  <c:v>42918.388194439998</c:v>
                </c:pt>
                <c:pt idx="560">
                  <c:v>42918.388888889996</c:v>
                </c:pt>
                <c:pt idx="561">
                  <c:v>42918.389583329998</c:v>
                </c:pt>
                <c:pt idx="562">
                  <c:v>42918.390277780003</c:v>
                </c:pt>
                <c:pt idx="563">
                  <c:v>42918.390972219997</c:v>
                </c:pt>
                <c:pt idx="564">
                  <c:v>42918.391666670002</c:v>
                </c:pt>
                <c:pt idx="565">
                  <c:v>42918.392361110004</c:v>
                </c:pt>
                <c:pt idx="566">
                  <c:v>42918.393055560002</c:v>
                </c:pt>
                <c:pt idx="567">
                  <c:v>42918.393750000003</c:v>
                </c:pt>
                <c:pt idx="568">
                  <c:v>42918.394444439997</c:v>
                </c:pt>
                <c:pt idx="569">
                  <c:v>42918.395138890002</c:v>
                </c:pt>
                <c:pt idx="570">
                  <c:v>42918.395833330003</c:v>
                </c:pt>
                <c:pt idx="571">
                  <c:v>42918.396527780002</c:v>
                </c:pt>
                <c:pt idx="572">
                  <c:v>42918.397222220003</c:v>
                </c:pt>
                <c:pt idx="573">
                  <c:v>42918.397916670001</c:v>
                </c:pt>
                <c:pt idx="574">
                  <c:v>42918.398611110002</c:v>
                </c:pt>
                <c:pt idx="575">
                  <c:v>42918.39930556</c:v>
                </c:pt>
                <c:pt idx="576">
                  <c:v>42918.400000000001</c:v>
                </c:pt>
                <c:pt idx="577">
                  <c:v>42918.400694440003</c:v>
                </c:pt>
                <c:pt idx="578">
                  <c:v>42918.401388890001</c:v>
                </c:pt>
                <c:pt idx="579">
                  <c:v>42918.402083330002</c:v>
                </c:pt>
                <c:pt idx="580">
                  <c:v>42918.40277778</c:v>
                </c:pt>
                <c:pt idx="581">
                  <c:v>42918.403472220001</c:v>
                </c:pt>
                <c:pt idx="582">
                  <c:v>42918.40416667</c:v>
                </c:pt>
                <c:pt idx="583">
                  <c:v>42918.404861110001</c:v>
                </c:pt>
                <c:pt idx="584">
                  <c:v>42918.405555559999</c:v>
                </c:pt>
                <c:pt idx="585">
                  <c:v>42918.40625</c:v>
                </c:pt>
                <c:pt idx="586">
                  <c:v>42918.406944440001</c:v>
                </c:pt>
                <c:pt idx="587">
                  <c:v>42918.407638889999</c:v>
                </c:pt>
                <c:pt idx="588">
                  <c:v>42918.40833333</c:v>
                </c:pt>
                <c:pt idx="589">
                  <c:v>42918.409027779999</c:v>
                </c:pt>
                <c:pt idx="590">
                  <c:v>42918.40972222</c:v>
                </c:pt>
                <c:pt idx="591">
                  <c:v>42918.410416669998</c:v>
                </c:pt>
                <c:pt idx="592">
                  <c:v>42918.411111109999</c:v>
                </c:pt>
                <c:pt idx="593">
                  <c:v>42918.411805559997</c:v>
                </c:pt>
                <c:pt idx="594">
                  <c:v>42918.412499999999</c:v>
                </c:pt>
                <c:pt idx="595">
                  <c:v>42918.41319444</c:v>
                </c:pt>
                <c:pt idx="596">
                  <c:v>42918.413888889998</c:v>
                </c:pt>
                <c:pt idx="597">
                  <c:v>42918.414583329999</c:v>
                </c:pt>
                <c:pt idx="598">
                  <c:v>42918.415277779997</c:v>
                </c:pt>
                <c:pt idx="599">
                  <c:v>42918.415972219998</c:v>
                </c:pt>
                <c:pt idx="600">
                  <c:v>42918.416666669997</c:v>
                </c:pt>
                <c:pt idx="601">
                  <c:v>42918.417361109998</c:v>
                </c:pt>
                <c:pt idx="602">
                  <c:v>42918.418055560003</c:v>
                </c:pt>
                <c:pt idx="603">
                  <c:v>42918.418749999997</c:v>
                </c:pt>
                <c:pt idx="604">
                  <c:v>42918.419444439998</c:v>
                </c:pt>
                <c:pt idx="605">
                  <c:v>42918.420138889996</c:v>
                </c:pt>
                <c:pt idx="606">
                  <c:v>42918.420833329998</c:v>
                </c:pt>
                <c:pt idx="607">
                  <c:v>42918.421527780003</c:v>
                </c:pt>
                <c:pt idx="608">
                  <c:v>42918.422222219997</c:v>
                </c:pt>
                <c:pt idx="609">
                  <c:v>42918.422916670002</c:v>
                </c:pt>
                <c:pt idx="610">
                  <c:v>42918.423611110004</c:v>
                </c:pt>
                <c:pt idx="611">
                  <c:v>42918.424305560002</c:v>
                </c:pt>
                <c:pt idx="612">
                  <c:v>42918.425000000003</c:v>
                </c:pt>
                <c:pt idx="613">
                  <c:v>42918.425694439997</c:v>
                </c:pt>
                <c:pt idx="614">
                  <c:v>42918.426388890002</c:v>
                </c:pt>
                <c:pt idx="615">
                  <c:v>42918.427083330003</c:v>
                </c:pt>
                <c:pt idx="616">
                  <c:v>42918.427777780002</c:v>
                </c:pt>
                <c:pt idx="617">
                  <c:v>42918.428472220003</c:v>
                </c:pt>
                <c:pt idx="618">
                  <c:v>42918.429166670001</c:v>
                </c:pt>
                <c:pt idx="619">
                  <c:v>42918.429861110002</c:v>
                </c:pt>
                <c:pt idx="620">
                  <c:v>42918.43055556</c:v>
                </c:pt>
                <c:pt idx="621">
                  <c:v>42918.431250000001</c:v>
                </c:pt>
                <c:pt idx="622">
                  <c:v>42918.431944440003</c:v>
                </c:pt>
                <c:pt idx="623">
                  <c:v>42918.432638890001</c:v>
                </c:pt>
                <c:pt idx="624">
                  <c:v>42918.433333330002</c:v>
                </c:pt>
                <c:pt idx="625">
                  <c:v>42918.43402778</c:v>
                </c:pt>
                <c:pt idx="626">
                  <c:v>42918.434722220001</c:v>
                </c:pt>
                <c:pt idx="627">
                  <c:v>42918.43541667</c:v>
                </c:pt>
                <c:pt idx="628">
                  <c:v>42918.436111110001</c:v>
                </c:pt>
                <c:pt idx="629">
                  <c:v>42918.436805559999</c:v>
                </c:pt>
                <c:pt idx="630">
                  <c:v>42918.4375</c:v>
                </c:pt>
                <c:pt idx="631">
                  <c:v>42918.438194440001</c:v>
                </c:pt>
                <c:pt idx="632">
                  <c:v>42918.438888889999</c:v>
                </c:pt>
                <c:pt idx="633">
                  <c:v>42918.43958333</c:v>
                </c:pt>
                <c:pt idx="634">
                  <c:v>42918.440277779999</c:v>
                </c:pt>
                <c:pt idx="635">
                  <c:v>42918.44097222</c:v>
                </c:pt>
                <c:pt idx="636">
                  <c:v>42918.441666669998</c:v>
                </c:pt>
                <c:pt idx="637">
                  <c:v>42918.442361109999</c:v>
                </c:pt>
                <c:pt idx="638">
                  <c:v>42918.443055559997</c:v>
                </c:pt>
                <c:pt idx="639">
                  <c:v>42918.443749999999</c:v>
                </c:pt>
                <c:pt idx="640">
                  <c:v>42918.44444444</c:v>
                </c:pt>
                <c:pt idx="641">
                  <c:v>42918.445138889998</c:v>
                </c:pt>
                <c:pt idx="642">
                  <c:v>42918.445833329999</c:v>
                </c:pt>
                <c:pt idx="643">
                  <c:v>42918.446527779997</c:v>
                </c:pt>
                <c:pt idx="644">
                  <c:v>42918.447222219998</c:v>
                </c:pt>
                <c:pt idx="645">
                  <c:v>42918.447916669997</c:v>
                </c:pt>
                <c:pt idx="646">
                  <c:v>42918.448611109998</c:v>
                </c:pt>
                <c:pt idx="647">
                  <c:v>42918.449305560003</c:v>
                </c:pt>
                <c:pt idx="648">
                  <c:v>42918.45</c:v>
                </c:pt>
                <c:pt idx="649">
                  <c:v>42918.450694439998</c:v>
                </c:pt>
                <c:pt idx="650">
                  <c:v>42918.451388889996</c:v>
                </c:pt>
                <c:pt idx="651">
                  <c:v>42918.452083329998</c:v>
                </c:pt>
                <c:pt idx="652">
                  <c:v>42918.452777780003</c:v>
                </c:pt>
                <c:pt idx="653">
                  <c:v>42918.453472219997</c:v>
                </c:pt>
                <c:pt idx="654">
                  <c:v>42918.454166670002</c:v>
                </c:pt>
                <c:pt idx="655">
                  <c:v>42918.454861110004</c:v>
                </c:pt>
                <c:pt idx="656">
                  <c:v>42918.455555560002</c:v>
                </c:pt>
                <c:pt idx="657">
                  <c:v>42918.456250000003</c:v>
                </c:pt>
                <c:pt idx="658">
                  <c:v>42918.456944439997</c:v>
                </c:pt>
                <c:pt idx="659">
                  <c:v>42918.457638890002</c:v>
                </c:pt>
                <c:pt idx="660">
                  <c:v>42918.458333330003</c:v>
                </c:pt>
                <c:pt idx="661">
                  <c:v>42918.459027780002</c:v>
                </c:pt>
                <c:pt idx="662">
                  <c:v>42918.459722220003</c:v>
                </c:pt>
                <c:pt idx="663">
                  <c:v>42918.460416670001</c:v>
                </c:pt>
                <c:pt idx="664">
                  <c:v>42918.461111110002</c:v>
                </c:pt>
                <c:pt idx="665">
                  <c:v>42918.46180556</c:v>
                </c:pt>
                <c:pt idx="666">
                  <c:v>42918.462500000001</c:v>
                </c:pt>
                <c:pt idx="667">
                  <c:v>42918.463194440003</c:v>
                </c:pt>
                <c:pt idx="668">
                  <c:v>42918.463888890001</c:v>
                </c:pt>
                <c:pt idx="669">
                  <c:v>42918.464583330002</c:v>
                </c:pt>
                <c:pt idx="670">
                  <c:v>42918.46527778</c:v>
                </c:pt>
                <c:pt idx="671">
                  <c:v>42918.465972220001</c:v>
                </c:pt>
                <c:pt idx="672">
                  <c:v>42918.46666667</c:v>
                </c:pt>
                <c:pt idx="673">
                  <c:v>42918.467361110001</c:v>
                </c:pt>
                <c:pt idx="674">
                  <c:v>42918.468055559999</c:v>
                </c:pt>
                <c:pt idx="675">
                  <c:v>42918.46875</c:v>
                </c:pt>
                <c:pt idx="676">
                  <c:v>42918.469444440001</c:v>
                </c:pt>
                <c:pt idx="677">
                  <c:v>42918.470138889999</c:v>
                </c:pt>
                <c:pt idx="678">
                  <c:v>42918.47083333</c:v>
                </c:pt>
                <c:pt idx="679">
                  <c:v>42918.471527779999</c:v>
                </c:pt>
                <c:pt idx="680">
                  <c:v>42918.47222222</c:v>
                </c:pt>
                <c:pt idx="681">
                  <c:v>42918.472916669998</c:v>
                </c:pt>
                <c:pt idx="682">
                  <c:v>42918.473611109999</c:v>
                </c:pt>
                <c:pt idx="683">
                  <c:v>42918.474305559997</c:v>
                </c:pt>
                <c:pt idx="684">
                  <c:v>42918.474999999999</c:v>
                </c:pt>
                <c:pt idx="685">
                  <c:v>42918.47569444</c:v>
                </c:pt>
                <c:pt idx="686">
                  <c:v>42918.476388889998</c:v>
                </c:pt>
                <c:pt idx="687">
                  <c:v>42918.477083329999</c:v>
                </c:pt>
                <c:pt idx="688">
                  <c:v>42918.477777779997</c:v>
                </c:pt>
                <c:pt idx="689">
                  <c:v>42918.478472219998</c:v>
                </c:pt>
                <c:pt idx="690">
                  <c:v>42918.479166669997</c:v>
                </c:pt>
                <c:pt idx="691">
                  <c:v>42918.479861109998</c:v>
                </c:pt>
                <c:pt idx="692">
                  <c:v>42918.480555560003</c:v>
                </c:pt>
                <c:pt idx="693">
                  <c:v>42918.481249999997</c:v>
                </c:pt>
                <c:pt idx="694">
                  <c:v>42918.481944439998</c:v>
                </c:pt>
                <c:pt idx="695">
                  <c:v>42918.482638889996</c:v>
                </c:pt>
                <c:pt idx="696">
                  <c:v>42918.483333329998</c:v>
                </c:pt>
                <c:pt idx="697">
                  <c:v>42918.484027780003</c:v>
                </c:pt>
                <c:pt idx="698">
                  <c:v>42918.484722219997</c:v>
                </c:pt>
                <c:pt idx="699">
                  <c:v>42918.485416670002</c:v>
                </c:pt>
                <c:pt idx="700">
                  <c:v>42918.486111110004</c:v>
                </c:pt>
                <c:pt idx="701">
                  <c:v>42918.486805560002</c:v>
                </c:pt>
                <c:pt idx="702">
                  <c:v>42918.487500000003</c:v>
                </c:pt>
                <c:pt idx="703">
                  <c:v>42918.488194439997</c:v>
                </c:pt>
                <c:pt idx="704">
                  <c:v>42918.488888890002</c:v>
                </c:pt>
                <c:pt idx="705">
                  <c:v>42918.489583330003</c:v>
                </c:pt>
                <c:pt idx="706">
                  <c:v>42918.490277780002</c:v>
                </c:pt>
                <c:pt idx="707">
                  <c:v>42918.490972220003</c:v>
                </c:pt>
                <c:pt idx="708">
                  <c:v>42918.491666670001</c:v>
                </c:pt>
                <c:pt idx="709">
                  <c:v>42918.492361110002</c:v>
                </c:pt>
                <c:pt idx="710">
                  <c:v>42918.49305556</c:v>
                </c:pt>
                <c:pt idx="711">
                  <c:v>42918.493750000001</c:v>
                </c:pt>
                <c:pt idx="712">
                  <c:v>42918.494444440003</c:v>
                </c:pt>
                <c:pt idx="713">
                  <c:v>42918.495138890001</c:v>
                </c:pt>
                <c:pt idx="714">
                  <c:v>42918.495833330002</c:v>
                </c:pt>
                <c:pt idx="715">
                  <c:v>42918.49652778</c:v>
                </c:pt>
                <c:pt idx="716">
                  <c:v>42918.497222220001</c:v>
                </c:pt>
                <c:pt idx="717">
                  <c:v>42918.49791667</c:v>
                </c:pt>
                <c:pt idx="718">
                  <c:v>42918.498611110001</c:v>
                </c:pt>
                <c:pt idx="719">
                  <c:v>42918.499305559999</c:v>
                </c:pt>
                <c:pt idx="720">
                  <c:v>42918.5</c:v>
                </c:pt>
                <c:pt idx="721">
                  <c:v>42918.500694440001</c:v>
                </c:pt>
                <c:pt idx="722">
                  <c:v>42918.501388889999</c:v>
                </c:pt>
                <c:pt idx="723">
                  <c:v>42918.50208333</c:v>
                </c:pt>
                <c:pt idx="724">
                  <c:v>42918.502777779999</c:v>
                </c:pt>
                <c:pt idx="725">
                  <c:v>42918.50347222</c:v>
                </c:pt>
                <c:pt idx="726">
                  <c:v>42918.504166669998</c:v>
                </c:pt>
                <c:pt idx="727">
                  <c:v>42918.504861109999</c:v>
                </c:pt>
                <c:pt idx="728">
                  <c:v>42918.505555559997</c:v>
                </c:pt>
                <c:pt idx="729">
                  <c:v>42918.506249999999</c:v>
                </c:pt>
                <c:pt idx="730">
                  <c:v>42918.50694444</c:v>
                </c:pt>
                <c:pt idx="731">
                  <c:v>42918.507638889998</c:v>
                </c:pt>
                <c:pt idx="732">
                  <c:v>42918.508333329999</c:v>
                </c:pt>
                <c:pt idx="733">
                  <c:v>42918.509027779997</c:v>
                </c:pt>
                <c:pt idx="734">
                  <c:v>42918.509722219998</c:v>
                </c:pt>
                <c:pt idx="735">
                  <c:v>42918.510416669997</c:v>
                </c:pt>
                <c:pt idx="736">
                  <c:v>42918.511111109998</c:v>
                </c:pt>
                <c:pt idx="737">
                  <c:v>42918.511805560003</c:v>
                </c:pt>
                <c:pt idx="738">
                  <c:v>42918.512499999997</c:v>
                </c:pt>
                <c:pt idx="739">
                  <c:v>42918.513194439998</c:v>
                </c:pt>
                <c:pt idx="740">
                  <c:v>42918.513888889996</c:v>
                </c:pt>
                <c:pt idx="741">
                  <c:v>42918.514583329998</c:v>
                </c:pt>
                <c:pt idx="742">
                  <c:v>42918.515277780003</c:v>
                </c:pt>
                <c:pt idx="743">
                  <c:v>42918.515972219997</c:v>
                </c:pt>
                <c:pt idx="744">
                  <c:v>42918.516666670002</c:v>
                </c:pt>
                <c:pt idx="745">
                  <c:v>42918.517361110004</c:v>
                </c:pt>
                <c:pt idx="746">
                  <c:v>42918.518055560002</c:v>
                </c:pt>
                <c:pt idx="747">
                  <c:v>42918.518750000003</c:v>
                </c:pt>
                <c:pt idx="748">
                  <c:v>42918.519444439997</c:v>
                </c:pt>
                <c:pt idx="749">
                  <c:v>42918.520138890002</c:v>
                </c:pt>
                <c:pt idx="750">
                  <c:v>42918.520833330003</c:v>
                </c:pt>
                <c:pt idx="751">
                  <c:v>42918.521527780002</c:v>
                </c:pt>
                <c:pt idx="752">
                  <c:v>42918.522222220003</c:v>
                </c:pt>
                <c:pt idx="753">
                  <c:v>42918.522916670001</c:v>
                </c:pt>
                <c:pt idx="754">
                  <c:v>42918.523611110002</c:v>
                </c:pt>
                <c:pt idx="755">
                  <c:v>42918.52430556</c:v>
                </c:pt>
                <c:pt idx="756">
                  <c:v>42918.525000000001</c:v>
                </c:pt>
                <c:pt idx="757">
                  <c:v>42918.525694440003</c:v>
                </c:pt>
                <c:pt idx="758">
                  <c:v>42918.526388890001</c:v>
                </c:pt>
                <c:pt idx="759">
                  <c:v>42918.527083330002</c:v>
                </c:pt>
                <c:pt idx="760">
                  <c:v>42918.52777778</c:v>
                </c:pt>
                <c:pt idx="761">
                  <c:v>42918.528472220001</c:v>
                </c:pt>
                <c:pt idx="762">
                  <c:v>42918.52916667</c:v>
                </c:pt>
                <c:pt idx="763">
                  <c:v>42918.529861110001</c:v>
                </c:pt>
                <c:pt idx="764">
                  <c:v>42918.530555559999</c:v>
                </c:pt>
                <c:pt idx="765">
                  <c:v>42918.53125</c:v>
                </c:pt>
                <c:pt idx="766">
                  <c:v>42918.531944440001</c:v>
                </c:pt>
                <c:pt idx="767">
                  <c:v>42918.532638889999</c:v>
                </c:pt>
                <c:pt idx="768">
                  <c:v>42918.53333333</c:v>
                </c:pt>
                <c:pt idx="769">
                  <c:v>42918.534027779999</c:v>
                </c:pt>
                <c:pt idx="770">
                  <c:v>42918.53472222</c:v>
                </c:pt>
                <c:pt idx="771">
                  <c:v>42918.535416669998</c:v>
                </c:pt>
                <c:pt idx="772">
                  <c:v>42918.536111109999</c:v>
                </c:pt>
                <c:pt idx="773">
                  <c:v>42918.536805559997</c:v>
                </c:pt>
                <c:pt idx="774">
                  <c:v>42918.537499999999</c:v>
                </c:pt>
                <c:pt idx="775">
                  <c:v>42918.53819444</c:v>
                </c:pt>
                <c:pt idx="776">
                  <c:v>42918.538888889998</c:v>
                </c:pt>
                <c:pt idx="777">
                  <c:v>42918.539583329999</c:v>
                </c:pt>
                <c:pt idx="778">
                  <c:v>42918.540277779997</c:v>
                </c:pt>
                <c:pt idx="779">
                  <c:v>42918.540972219998</c:v>
                </c:pt>
                <c:pt idx="780">
                  <c:v>42918.541666669997</c:v>
                </c:pt>
                <c:pt idx="781">
                  <c:v>42918.542361109998</c:v>
                </c:pt>
                <c:pt idx="782">
                  <c:v>42918.543055560003</c:v>
                </c:pt>
                <c:pt idx="783">
                  <c:v>42918.543749999997</c:v>
                </c:pt>
                <c:pt idx="784">
                  <c:v>42918.544444439998</c:v>
                </c:pt>
                <c:pt idx="785">
                  <c:v>42918.545138889996</c:v>
                </c:pt>
                <c:pt idx="786">
                  <c:v>42918.545833329998</c:v>
                </c:pt>
                <c:pt idx="787">
                  <c:v>42918.546527780003</c:v>
                </c:pt>
                <c:pt idx="788">
                  <c:v>42918.547222219997</c:v>
                </c:pt>
                <c:pt idx="789">
                  <c:v>42918.547916670002</c:v>
                </c:pt>
                <c:pt idx="790">
                  <c:v>42918.548611110004</c:v>
                </c:pt>
                <c:pt idx="791">
                  <c:v>42918.549305560002</c:v>
                </c:pt>
                <c:pt idx="792">
                  <c:v>42918.55</c:v>
                </c:pt>
                <c:pt idx="793">
                  <c:v>42918.550694439997</c:v>
                </c:pt>
                <c:pt idx="794">
                  <c:v>42918.551388890002</c:v>
                </c:pt>
                <c:pt idx="795">
                  <c:v>42918.552083330003</c:v>
                </c:pt>
                <c:pt idx="796">
                  <c:v>42918.552777780002</c:v>
                </c:pt>
                <c:pt idx="797">
                  <c:v>42918.553472220003</c:v>
                </c:pt>
                <c:pt idx="798">
                  <c:v>42918.554166670001</c:v>
                </c:pt>
                <c:pt idx="799">
                  <c:v>42918.554861110002</c:v>
                </c:pt>
                <c:pt idx="800">
                  <c:v>42918.55555556</c:v>
                </c:pt>
                <c:pt idx="801">
                  <c:v>42918.556250000001</c:v>
                </c:pt>
                <c:pt idx="802">
                  <c:v>42918.556944440003</c:v>
                </c:pt>
                <c:pt idx="803">
                  <c:v>42918.557638890001</c:v>
                </c:pt>
                <c:pt idx="804">
                  <c:v>42918.558333330002</c:v>
                </c:pt>
                <c:pt idx="805">
                  <c:v>42918.55902778</c:v>
                </c:pt>
                <c:pt idx="806">
                  <c:v>42918.559722220001</c:v>
                </c:pt>
                <c:pt idx="807">
                  <c:v>42918.56041667</c:v>
                </c:pt>
                <c:pt idx="808">
                  <c:v>42918.561111110001</c:v>
                </c:pt>
                <c:pt idx="809">
                  <c:v>42918.561805559999</c:v>
                </c:pt>
                <c:pt idx="810">
                  <c:v>42918.5625</c:v>
                </c:pt>
                <c:pt idx="811">
                  <c:v>42918.563194440001</c:v>
                </c:pt>
                <c:pt idx="812">
                  <c:v>42918.563888889999</c:v>
                </c:pt>
                <c:pt idx="813">
                  <c:v>42918.56458333</c:v>
                </c:pt>
                <c:pt idx="814">
                  <c:v>42918.565277779999</c:v>
                </c:pt>
                <c:pt idx="815">
                  <c:v>42918.56597222</c:v>
                </c:pt>
                <c:pt idx="816">
                  <c:v>42918.566666669998</c:v>
                </c:pt>
                <c:pt idx="817">
                  <c:v>42918.567361109999</c:v>
                </c:pt>
                <c:pt idx="818">
                  <c:v>42918.568055559997</c:v>
                </c:pt>
                <c:pt idx="819">
                  <c:v>42918.568749999999</c:v>
                </c:pt>
                <c:pt idx="820">
                  <c:v>42918.56944444</c:v>
                </c:pt>
                <c:pt idx="821">
                  <c:v>42918.570138889998</c:v>
                </c:pt>
                <c:pt idx="822">
                  <c:v>42918.570833329999</c:v>
                </c:pt>
                <c:pt idx="823">
                  <c:v>42918.571527779997</c:v>
                </c:pt>
                <c:pt idx="824">
                  <c:v>42918.572222219998</c:v>
                </c:pt>
                <c:pt idx="825">
                  <c:v>42918.572916669997</c:v>
                </c:pt>
                <c:pt idx="826">
                  <c:v>42918.573611109998</c:v>
                </c:pt>
                <c:pt idx="827">
                  <c:v>42918.574305560003</c:v>
                </c:pt>
                <c:pt idx="828">
                  <c:v>42918.574999999997</c:v>
                </c:pt>
                <c:pt idx="829">
                  <c:v>42918.575694439998</c:v>
                </c:pt>
                <c:pt idx="830">
                  <c:v>42918.576388889996</c:v>
                </c:pt>
                <c:pt idx="831">
                  <c:v>42918.577083329998</c:v>
                </c:pt>
                <c:pt idx="832">
                  <c:v>42918.577777780003</c:v>
                </c:pt>
                <c:pt idx="833">
                  <c:v>42918.578472219997</c:v>
                </c:pt>
                <c:pt idx="834">
                  <c:v>42918.579166670002</c:v>
                </c:pt>
                <c:pt idx="835">
                  <c:v>42918.579861110004</c:v>
                </c:pt>
                <c:pt idx="836">
                  <c:v>42918.580555560002</c:v>
                </c:pt>
                <c:pt idx="837">
                  <c:v>42918.581250000003</c:v>
                </c:pt>
                <c:pt idx="838">
                  <c:v>42918.581944439997</c:v>
                </c:pt>
                <c:pt idx="839">
                  <c:v>42918.582638890002</c:v>
                </c:pt>
                <c:pt idx="840">
                  <c:v>42918.583333330003</c:v>
                </c:pt>
                <c:pt idx="841">
                  <c:v>42918.584027780002</c:v>
                </c:pt>
                <c:pt idx="842">
                  <c:v>42918.584722220003</c:v>
                </c:pt>
                <c:pt idx="843">
                  <c:v>42918.585416670001</c:v>
                </c:pt>
                <c:pt idx="844">
                  <c:v>42918.586111110002</c:v>
                </c:pt>
                <c:pt idx="845">
                  <c:v>42918.58680556</c:v>
                </c:pt>
                <c:pt idx="846">
                  <c:v>42918.587500000001</c:v>
                </c:pt>
                <c:pt idx="847">
                  <c:v>42918.588194440003</c:v>
                </c:pt>
                <c:pt idx="848">
                  <c:v>42918.588888890001</c:v>
                </c:pt>
                <c:pt idx="849">
                  <c:v>42918.589583330002</c:v>
                </c:pt>
                <c:pt idx="850">
                  <c:v>42918.59027778</c:v>
                </c:pt>
                <c:pt idx="851">
                  <c:v>42918.590972220001</c:v>
                </c:pt>
                <c:pt idx="852">
                  <c:v>42918.59166667</c:v>
                </c:pt>
                <c:pt idx="853">
                  <c:v>42918.592361110001</c:v>
                </c:pt>
                <c:pt idx="854">
                  <c:v>42918.593055559999</c:v>
                </c:pt>
                <c:pt idx="855">
                  <c:v>42918.59375</c:v>
                </c:pt>
                <c:pt idx="856">
                  <c:v>42918.594444440001</c:v>
                </c:pt>
                <c:pt idx="857">
                  <c:v>42918.595138889999</c:v>
                </c:pt>
                <c:pt idx="858">
                  <c:v>42918.59583333</c:v>
                </c:pt>
                <c:pt idx="859">
                  <c:v>42918.596527779999</c:v>
                </c:pt>
                <c:pt idx="860">
                  <c:v>42918.59722222</c:v>
                </c:pt>
                <c:pt idx="861">
                  <c:v>42918.597916669998</c:v>
                </c:pt>
                <c:pt idx="862">
                  <c:v>42918.598611109999</c:v>
                </c:pt>
                <c:pt idx="863">
                  <c:v>42918.599305559997</c:v>
                </c:pt>
                <c:pt idx="864">
                  <c:v>42918.6</c:v>
                </c:pt>
                <c:pt idx="865">
                  <c:v>42918.60069444</c:v>
                </c:pt>
                <c:pt idx="866">
                  <c:v>42918.601388889998</c:v>
                </c:pt>
                <c:pt idx="867">
                  <c:v>42918.602083329999</c:v>
                </c:pt>
                <c:pt idx="868">
                  <c:v>42918.602777779997</c:v>
                </c:pt>
                <c:pt idx="869">
                  <c:v>42918.603472219998</c:v>
                </c:pt>
                <c:pt idx="870">
                  <c:v>42918.604166669997</c:v>
                </c:pt>
                <c:pt idx="871">
                  <c:v>42918.604861109998</c:v>
                </c:pt>
                <c:pt idx="872">
                  <c:v>42918.605555560003</c:v>
                </c:pt>
                <c:pt idx="873">
                  <c:v>42918.606249999997</c:v>
                </c:pt>
                <c:pt idx="874">
                  <c:v>42918.606944439998</c:v>
                </c:pt>
                <c:pt idx="875">
                  <c:v>42918.607638889996</c:v>
                </c:pt>
                <c:pt idx="876">
                  <c:v>42918.608333329998</c:v>
                </c:pt>
                <c:pt idx="877">
                  <c:v>42918.609027780003</c:v>
                </c:pt>
                <c:pt idx="878">
                  <c:v>42918.609722219997</c:v>
                </c:pt>
                <c:pt idx="879">
                  <c:v>42918.610416670002</c:v>
                </c:pt>
                <c:pt idx="880">
                  <c:v>42918.611111110004</c:v>
                </c:pt>
                <c:pt idx="881">
                  <c:v>42918.611805560002</c:v>
                </c:pt>
                <c:pt idx="882">
                  <c:v>42918.612500000003</c:v>
                </c:pt>
                <c:pt idx="883">
                  <c:v>42918.613194439997</c:v>
                </c:pt>
                <c:pt idx="884">
                  <c:v>42918.613888890002</c:v>
                </c:pt>
                <c:pt idx="885">
                  <c:v>42918.614583330003</c:v>
                </c:pt>
                <c:pt idx="886">
                  <c:v>42918.615277780002</c:v>
                </c:pt>
                <c:pt idx="887">
                  <c:v>42918.615972220003</c:v>
                </c:pt>
                <c:pt idx="888">
                  <c:v>42918.616666670001</c:v>
                </c:pt>
                <c:pt idx="889">
                  <c:v>42918.617361110002</c:v>
                </c:pt>
                <c:pt idx="890">
                  <c:v>42918.61805556</c:v>
                </c:pt>
                <c:pt idx="891">
                  <c:v>42918.618750000001</c:v>
                </c:pt>
                <c:pt idx="892">
                  <c:v>42918.619444440003</c:v>
                </c:pt>
                <c:pt idx="893">
                  <c:v>42918.620138890001</c:v>
                </c:pt>
                <c:pt idx="894">
                  <c:v>42918.620833330002</c:v>
                </c:pt>
                <c:pt idx="895">
                  <c:v>42918.62152778</c:v>
                </c:pt>
                <c:pt idx="896">
                  <c:v>42918.622222220001</c:v>
                </c:pt>
                <c:pt idx="897">
                  <c:v>42918.62291667</c:v>
                </c:pt>
                <c:pt idx="898">
                  <c:v>42918.623611110001</c:v>
                </c:pt>
                <c:pt idx="899">
                  <c:v>42918.624305559999</c:v>
                </c:pt>
                <c:pt idx="900">
                  <c:v>42918.625</c:v>
                </c:pt>
                <c:pt idx="901">
                  <c:v>42918.625694440001</c:v>
                </c:pt>
                <c:pt idx="902">
                  <c:v>42918.626388889999</c:v>
                </c:pt>
                <c:pt idx="903">
                  <c:v>42918.62708333</c:v>
                </c:pt>
                <c:pt idx="904">
                  <c:v>42918.627777779999</c:v>
                </c:pt>
                <c:pt idx="905">
                  <c:v>42918.62847222</c:v>
                </c:pt>
                <c:pt idx="906">
                  <c:v>42918.629166669998</c:v>
                </c:pt>
                <c:pt idx="907">
                  <c:v>42918.629861109999</c:v>
                </c:pt>
                <c:pt idx="908">
                  <c:v>42918.630555559997</c:v>
                </c:pt>
                <c:pt idx="909">
                  <c:v>42918.631249999999</c:v>
                </c:pt>
                <c:pt idx="910">
                  <c:v>42918.63194444</c:v>
                </c:pt>
                <c:pt idx="911">
                  <c:v>42918.632638889998</c:v>
                </c:pt>
                <c:pt idx="912">
                  <c:v>42918.633333329999</c:v>
                </c:pt>
                <c:pt idx="913">
                  <c:v>42918.634027779997</c:v>
                </c:pt>
                <c:pt idx="914">
                  <c:v>42918.634722219998</c:v>
                </c:pt>
                <c:pt idx="915">
                  <c:v>42918.635416669997</c:v>
                </c:pt>
                <c:pt idx="916">
                  <c:v>42918.636111109998</c:v>
                </c:pt>
                <c:pt idx="917">
                  <c:v>42918.636805560003</c:v>
                </c:pt>
                <c:pt idx="918">
                  <c:v>42918.637499999997</c:v>
                </c:pt>
                <c:pt idx="919">
                  <c:v>42918.638194439998</c:v>
                </c:pt>
                <c:pt idx="920">
                  <c:v>42918.638888889996</c:v>
                </c:pt>
                <c:pt idx="921">
                  <c:v>42918.639583329998</c:v>
                </c:pt>
                <c:pt idx="922">
                  <c:v>42918.640277780003</c:v>
                </c:pt>
                <c:pt idx="923">
                  <c:v>42918.640972219997</c:v>
                </c:pt>
                <c:pt idx="924">
                  <c:v>42918.641666670002</c:v>
                </c:pt>
                <c:pt idx="925">
                  <c:v>42918.642361110004</c:v>
                </c:pt>
                <c:pt idx="926">
                  <c:v>42918.643055560002</c:v>
                </c:pt>
                <c:pt idx="927">
                  <c:v>42918.643750000003</c:v>
                </c:pt>
                <c:pt idx="928">
                  <c:v>42918.644444439997</c:v>
                </c:pt>
                <c:pt idx="929">
                  <c:v>42918.645138890002</c:v>
                </c:pt>
                <c:pt idx="930">
                  <c:v>42918.645833330003</c:v>
                </c:pt>
                <c:pt idx="931">
                  <c:v>42918.646527780002</c:v>
                </c:pt>
                <c:pt idx="932">
                  <c:v>42918.647222220003</c:v>
                </c:pt>
                <c:pt idx="933">
                  <c:v>42918.647916670001</c:v>
                </c:pt>
                <c:pt idx="934">
                  <c:v>42918.648611110002</c:v>
                </c:pt>
                <c:pt idx="935">
                  <c:v>42918.64930556</c:v>
                </c:pt>
                <c:pt idx="936">
                  <c:v>42918.65</c:v>
                </c:pt>
                <c:pt idx="937">
                  <c:v>42918.650694440003</c:v>
                </c:pt>
                <c:pt idx="938">
                  <c:v>42918.651388890001</c:v>
                </c:pt>
                <c:pt idx="939">
                  <c:v>42918.652083330002</c:v>
                </c:pt>
                <c:pt idx="940">
                  <c:v>42918.65277778</c:v>
                </c:pt>
                <c:pt idx="941">
                  <c:v>42918.653472220001</c:v>
                </c:pt>
                <c:pt idx="942">
                  <c:v>42918.65416667</c:v>
                </c:pt>
                <c:pt idx="943">
                  <c:v>42918.654861110001</c:v>
                </c:pt>
                <c:pt idx="944">
                  <c:v>42918.655555559999</c:v>
                </c:pt>
                <c:pt idx="945">
                  <c:v>42918.65625</c:v>
                </c:pt>
                <c:pt idx="946">
                  <c:v>42918.656944440001</c:v>
                </c:pt>
                <c:pt idx="947">
                  <c:v>42918.657638889999</c:v>
                </c:pt>
                <c:pt idx="948">
                  <c:v>42918.65833333</c:v>
                </c:pt>
                <c:pt idx="949">
                  <c:v>42918.659027779999</c:v>
                </c:pt>
                <c:pt idx="950">
                  <c:v>42918.65972222</c:v>
                </c:pt>
                <c:pt idx="951">
                  <c:v>42918.660416669998</c:v>
                </c:pt>
                <c:pt idx="952">
                  <c:v>42918.661111109999</c:v>
                </c:pt>
                <c:pt idx="953">
                  <c:v>42918.661805559997</c:v>
                </c:pt>
                <c:pt idx="954">
                  <c:v>42918.662499999999</c:v>
                </c:pt>
                <c:pt idx="955">
                  <c:v>42918.66319444</c:v>
                </c:pt>
                <c:pt idx="956">
                  <c:v>42918.663888889998</c:v>
                </c:pt>
                <c:pt idx="957">
                  <c:v>42918.664583329999</c:v>
                </c:pt>
                <c:pt idx="958">
                  <c:v>42918.665277779997</c:v>
                </c:pt>
                <c:pt idx="959">
                  <c:v>42918.665972219998</c:v>
                </c:pt>
                <c:pt idx="960">
                  <c:v>42918.666666669997</c:v>
                </c:pt>
                <c:pt idx="961">
                  <c:v>42918.667361109998</c:v>
                </c:pt>
                <c:pt idx="962">
                  <c:v>42918.668055560003</c:v>
                </c:pt>
                <c:pt idx="963">
                  <c:v>42918.668749999997</c:v>
                </c:pt>
                <c:pt idx="964">
                  <c:v>42918.669444439998</c:v>
                </c:pt>
                <c:pt idx="965">
                  <c:v>42918.670138889996</c:v>
                </c:pt>
                <c:pt idx="966">
                  <c:v>42918.670833329998</c:v>
                </c:pt>
                <c:pt idx="967">
                  <c:v>42918.671527780003</c:v>
                </c:pt>
                <c:pt idx="968">
                  <c:v>42918.672222219997</c:v>
                </c:pt>
                <c:pt idx="969">
                  <c:v>42918.672916670002</c:v>
                </c:pt>
                <c:pt idx="970">
                  <c:v>42918.673611110004</c:v>
                </c:pt>
                <c:pt idx="971">
                  <c:v>42918.674305560002</c:v>
                </c:pt>
                <c:pt idx="972">
                  <c:v>42918.675000000003</c:v>
                </c:pt>
                <c:pt idx="973">
                  <c:v>42918.675694439997</c:v>
                </c:pt>
                <c:pt idx="974">
                  <c:v>42918.676388890002</c:v>
                </c:pt>
                <c:pt idx="975">
                  <c:v>42918.677083330003</c:v>
                </c:pt>
                <c:pt idx="976">
                  <c:v>42918.677777780002</c:v>
                </c:pt>
                <c:pt idx="977">
                  <c:v>42918.678472220003</c:v>
                </c:pt>
                <c:pt idx="978">
                  <c:v>42918.679166670001</c:v>
                </c:pt>
                <c:pt idx="979">
                  <c:v>42918.679861110002</c:v>
                </c:pt>
                <c:pt idx="980">
                  <c:v>42918.68055556</c:v>
                </c:pt>
                <c:pt idx="981">
                  <c:v>42918.681250000001</c:v>
                </c:pt>
                <c:pt idx="982">
                  <c:v>42918.681944440003</c:v>
                </c:pt>
                <c:pt idx="983">
                  <c:v>42918.682638890001</c:v>
                </c:pt>
                <c:pt idx="984">
                  <c:v>42918.683333330002</c:v>
                </c:pt>
                <c:pt idx="985">
                  <c:v>42918.68402778</c:v>
                </c:pt>
                <c:pt idx="986">
                  <c:v>42918.684722220001</c:v>
                </c:pt>
                <c:pt idx="987">
                  <c:v>42918.68541667</c:v>
                </c:pt>
                <c:pt idx="988">
                  <c:v>42918.686111110001</c:v>
                </c:pt>
                <c:pt idx="989">
                  <c:v>42918.686805559999</c:v>
                </c:pt>
                <c:pt idx="990">
                  <c:v>42918.6875</c:v>
                </c:pt>
                <c:pt idx="991">
                  <c:v>42918.688194440001</c:v>
                </c:pt>
                <c:pt idx="992">
                  <c:v>42918.688888889999</c:v>
                </c:pt>
                <c:pt idx="993">
                  <c:v>42918.68958333</c:v>
                </c:pt>
                <c:pt idx="994">
                  <c:v>42918.690277779999</c:v>
                </c:pt>
                <c:pt idx="995">
                  <c:v>42918.69097222</c:v>
                </c:pt>
                <c:pt idx="996">
                  <c:v>42918.691666669998</c:v>
                </c:pt>
                <c:pt idx="997">
                  <c:v>42918.692361109999</c:v>
                </c:pt>
                <c:pt idx="998">
                  <c:v>42918.693055559997</c:v>
                </c:pt>
                <c:pt idx="999">
                  <c:v>42918.693749999999</c:v>
                </c:pt>
                <c:pt idx="1000">
                  <c:v>42918.69444444</c:v>
                </c:pt>
                <c:pt idx="1001">
                  <c:v>42918.695138889998</c:v>
                </c:pt>
                <c:pt idx="1002">
                  <c:v>42918.695833329999</c:v>
                </c:pt>
                <c:pt idx="1003">
                  <c:v>42918.696527779997</c:v>
                </c:pt>
                <c:pt idx="1004">
                  <c:v>42918.697222219998</c:v>
                </c:pt>
                <c:pt idx="1005">
                  <c:v>42918.697916669997</c:v>
                </c:pt>
                <c:pt idx="1006">
                  <c:v>42918.698611109998</c:v>
                </c:pt>
                <c:pt idx="1007">
                  <c:v>42918.699305560003</c:v>
                </c:pt>
                <c:pt idx="1008">
                  <c:v>42918.7</c:v>
                </c:pt>
                <c:pt idx="1009">
                  <c:v>42918.700694439998</c:v>
                </c:pt>
                <c:pt idx="1010">
                  <c:v>42918.701388889996</c:v>
                </c:pt>
                <c:pt idx="1011">
                  <c:v>42918.702083329998</c:v>
                </c:pt>
                <c:pt idx="1012">
                  <c:v>42918.702777780003</c:v>
                </c:pt>
                <c:pt idx="1013">
                  <c:v>42918.703472219997</c:v>
                </c:pt>
                <c:pt idx="1014">
                  <c:v>42918.704166670002</c:v>
                </c:pt>
                <c:pt idx="1015">
                  <c:v>42918.704861110004</c:v>
                </c:pt>
                <c:pt idx="1016">
                  <c:v>42918.705555560002</c:v>
                </c:pt>
                <c:pt idx="1017">
                  <c:v>42918.706250000003</c:v>
                </c:pt>
                <c:pt idx="1018">
                  <c:v>42918.706944439997</c:v>
                </c:pt>
                <c:pt idx="1019">
                  <c:v>42918.707638890002</c:v>
                </c:pt>
                <c:pt idx="1020">
                  <c:v>42918.708333330003</c:v>
                </c:pt>
                <c:pt idx="1021">
                  <c:v>42918.709027780002</c:v>
                </c:pt>
                <c:pt idx="1022">
                  <c:v>42918.709722220003</c:v>
                </c:pt>
                <c:pt idx="1023">
                  <c:v>42918.710416670001</c:v>
                </c:pt>
                <c:pt idx="1024">
                  <c:v>42918.711111110002</c:v>
                </c:pt>
                <c:pt idx="1025">
                  <c:v>42918.71180556</c:v>
                </c:pt>
                <c:pt idx="1026">
                  <c:v>42918.712500000001</c:v>
                </c:pt>
                <c:pt idx="1027">
                  <c:v>42918.713194440003</c:v>
                </c:pt>
                <c:pt idx="1028">
                  <c:v>42918.713888890001</c:v>
                </c:pt>
                <c:pt idx="1029">
                  <c:v>42918.714583330002</c:v>
                </c:pt>
                <c:pt idx="1030">
                  <c:v>42918.71527778</c:v>
                </c:pt>
                <c:pt idx="1031">
                  <c:v>42918.715972220001</c:v>
                </c:pt>
                <c:pt idx="1032">
                  <c:v>42918.71666667</c:v>
                </c:pt>
                <c:pt idx="1033">
                  <c:v>42918.717361110001</c:v>
                </c:pt>
                <c:pt idx="1034">
                  <c:v>42918.718055559999</c:v>
                </c:pt>
                <c:pt idx="1035">
                  <c:v>42918.71875</c:v>
                </c:pt>
                <c:pt idx="1036">
                  <c:v>42918.719444440001</c:v>
                </c:pt>
                <c:pt idx="1037">
                  <c:v>42918.720138889999</c:v>
                </c:pt>
                <c:pt idx="1038">
                  <c:v>42918.72083333</c:v>
                </c:pt>
                <c:pt idx="1039">
                  <c:v>42918.721527779999</c:v>
                </c:pt>
                <c:pt idx="1040">
                  <c:v>42918.72222222</c:v>
                </c:pt>
                <c:pt idx="1041">
                  <c:v>42918.722916669998</c:v>
                </c:pt>
                <c:pt idx="1042">
                  <c:v>42918.723611109999</c:v>
                </c:pt>
                <c:pt idx="1043">
                  <c:v>42918.724305559997</c:v>
                </c:pt>
                <c:pt idx="1044">
                  <c:v>42918.724999999999</c:v>
                </c:pt>
                <c:pt idx="1045">
                  <c:v>42918.72569444</c:v>
                </c:pt>
                <c:pt idx="1046">
                  <c:v>42918.726388889998</c:v>
                </c:pt>
                <c:pt idx="1047">
                  <c:v>42918.727083329999</c:v>
                </c:pt>
                <c:pt idx="1048">
                  <c:v>42918.727777779997</c:v>
                </c:pt>
                <c:pt idx="1049">
                  <c:v>42918.728472219998</c:v>
                </c:pt>
                <c:pt idx="1050">
                  <c:v>42918.729166669997</c:v>
                </c:pt>
                <c:pt idx="1051">
                  <c:v>42918.729861109998</c:v>
                </c:pt>
                <c:pt idx="1052">
                  <c:v>42918.730555560003</c:v>
                </c:pt>
                <c:pt idx="1053">
                  <c:v>42918.731249999997</c:v>
                </c:pt>
                <c:pt idx="1054">
                  <c:v>42918.731944439998</c:v>
                </c:pt>
                <c:pt idx="1055">
                  <c:v>42918.732638889996</c:v>
                </c:pt>
                <c:pt idx="1056">
                  <c:v>42918.733333329998</c:v>
                </c:pt>
                <c:pt idx="1057">
                  <c:v>42918.734027780003</c:v>
                </c:pt>
                <c:pt idx="1058">
                  <c:v>42918.734722219997</c:v>
                </c:pt>
                <c:pt idx="1059">
                  <c:v>42918.735416670002</c:v>
                </c:pt>
                <c:pt idx="1060">
                  <c:v>42918.736111110004</c:v>
                </c:pt>
                <c:pt idx="1061">
                  <c:v>42918.736805560002</c:v>
                </c:pt>
                <c:pt idx="1062">
                  <c:v>42918.737500000003</c:v>
                </c:pt>
                <c:pt idx="1063">
                  <c:v>42918.738194439997</c:v>
                </c:pt>
                <c:pt idx="1064">
                  <c:v>42918.738888890002</c:v>
                </c:pt>
                <c:pt idx="1065">
                  <c:v>42918.739583330003</c:v>
                </c:pt>
                <c:pt idx="1066">
                  <c:v>42918.740277780002</c:v>
                </c:pt>
                <c:pt idx="1067">
                  <c:v>42918.740972220003</c:v>
                </c:pt>
                <c:pt idx="1068">
                  <c:v>42918.741666670001</c:v>
                </c:pt>
                <c:pt idx="1069">
                  <c:v>42918.742361110002</c:v>
                </c:pt>
                <c:pt idx="1070">
                  <c:v>42918.74305556</c:v>
                </c:pt>
                <c:pt idx="1071">
                  <c:v>42918.743750000001</c:v>
                </c:pt>
                <c:pt idx="1072">
                  <c:v>42918.744444440003</c:v>
                </c:pt>
                <c:pt idx="1073">
                  <c:v>42918.745138890001</c:v>
                </c:pt>
                <c:pt idx="1074">
                  <c:v>42918.745833330002</c:v>
                </c:pt>
                <c:pt idx="1075">
                  <c:v>42918.74652778</c:v>
                </c:pt>
                <c:pt idx="1076">
                  <c:v>42918.747222220001</c:v>
                </c:pt>
                <c:pt idx="1077">
                  <c:v>42918.74791667</c:v>
                </c:pt>
                <c:pt idx="1078">
                  <c:v>42918.748611110001</c:v>
                </c:pt>
                <c:pt idx="1079">
                  <c:v>42918.749305559999</c:v>
                </c:pt>
                <c:pt idx="1080">
                  <c:v>42918.75</c:v>
                </c:pt>
                <c:pt idx="1081">
                  <c:v>42918.750694440001</c:v>
                </c:pt>
                <c:pt idx="1082">
                  <c:v>42918.751388889999</c:v>
                </c:pt>
                <c:pt idx="1083">
                  <c:v>42918.75208333</c:v>
                </c:pt>
                <c:pt idx="1084">
                  <c:v>42918.752777779999</c:v>
                </c:pt>
                <c:pt idx="1085">
                  <c:v>42918.75347222</c:v>
                </c:pt>
                <c:pt idx="1086">
                  <c:v>42918.754166669998</c:v>
                </c:pt>
                <c:pt idx="1087">
                  <c:v>42918.754861109999</c:v>
                </c:pt>
                <c:pt idx="1088">
                  <c:v>42918.755555559997</c:v>
                </c:pt>
                <c:pt idx="1089">
                  <c:v>42918.756249999999</c:v>
                </c:pt>
                <c:pt idx="1090">
                  <c:v>42918.75694444</c:v>
                </c:pt>
                <c:pt idx="1091">
                  <c:v>42918.757638889998</c:v>
                </c:pt>
                <c:pt idx="1092">
                  <c:v>42918.758333329999</c:v>
                </c:pt>
                <c:pt idx="1093">
                  <c:v>42918.759027779997</c:v>
                </c:pt>
                <c:pt idx="1094">
                  <c:v>42918.759722219998</c:v>
                </c:pt>
                <c:pt idx="1095">
                  <c:v>42918.760416669997</c:v>
                </c:pt>
                <c:pt idx="1096">
                  <c:v>42918.761111109998</c:v>
                </c:pt>
                <c:pt idx="1097">
                  <c:v>42918.761805560003</c:v>
                </c:pt>
                <c:pt idx="1098">
                  <c:v>42918.762499999997</c:v>
                </c:pt>
                <c:pt idx="1099">
                  <c:v>42918.763194439998</c:v>
                </c:pt>
                <c:pt idx="1100">
                  <c:v>42918.763888889996</c:v>
                </c:pt>
                <c:pt idx="1101">
                  <c:v>42918.764583329998</c:v>
                </c:pt>
                <c:pt idx="1102">
                  <c:v>42918.765277780003</c:v>
                </c:pt>
                <c:pt idx="1103">
                  <c:v>42918.765972219997</c:v>
                </c:pt>
                <c:pt idx="1104">
                  <c:v>42918.766666670002</c:v>
                </c:pt>
                <c:pt idx="1105">
                  <c:v>42918.767361110004</c:v>
                </c:pt>
                <c:pt idx="1106">
                  <c:v>42918.768055560002</c:v>
                </c:pt>
                <c:pt idx="1107">
                  <c:v>42918.768750000003</c:v>
                </c:pt>
                <c:pt idx="1108">
                  <c:v>42918.769444439997</c:v>
                </c:pt>
                <c:pt idx="1109">
                  <c:v>42918.770138890002</c:v>
                </c:pt>
                <c:pt idx="1110">
                  <c:v>42918.770833330003</c:v>
                </c:pt>
                <c:pt idx="1111">
                  <c:v>42918.771527780002</c:v>
                </c:pt>
                <c:pt idx="1112">
                  <c:v>42918.772222220003</c:v>
                </c:pt>
                <c:pt idx="1113">
                  <c:v>42918.772916670001</c:v>
                </c:pt>
                <c:pt idx="1114">
                  <c:v>42918.773611110002</c:v>
                </c:pt>
                <c:pt idx="1115">
                  <c:v>42918.77430556</c:v>
                </c:pt>
                <c:pt idx="1116">
                  <c:v>42918.775000000001</c:v>
                </c:pt>
                <c:pt idx="1117">
                  <c:v>42918.775694440003</c:v>
                </c:pt>
                <c:pt idx="1118">
                  <c:v>42918.776388890001</c:v>
                </c:pt>
                <c:pt idx="1119">
                  <c:v>42918.777083330002</c:v>
                </c:pt>
                <c:pt idx="1120">
                  <c:v>42918.77777778</c:v>
                </c:pt>
                <c:pt idx="1121">
                  <c:v>42918.778472220001</c:v>
                </c:pt>
                <c:pt idx="1122">
                  <c:v>42918.77916667</c:v>
                </c:pt>
                <c:pt idx="1123">
                  <c:v>42918.779861110001</c:v>
                </c:pt>
                <c:pt idx="1124">
                  <c:v>42918.780555559999</c:v>
                </c:pt>
                <c:pt idx="1125">
                  <c:v>42918.78125</c:v>
                </c:pt>
                <c:pt idx="1126">
                  <c:v>42918.781944440001</c:v>
                </c:pt>
                <c:pt idx="1127">
                  <c:v>42918.782638889999</c:v>
                </c:pt>
                <c:pt idx="1128">
                  <c:v>42918.78333333</c:v>
                </c:pt>
                <c:pt idx="1129">
                  <c:v>42918.784027779999</c:v>
                </c:pt>
                <c:pt idx="1130">
                  <c:v>42918.78472222</c:v>
                </c:pt>
                <c:pt idx="1131">
                  <c:v>42918.785416669998</c:v>
                </c:pt>
                <c:pt idx="1132">
                  <c:v>42918.786111109999</c:v>
                </c:pt>
                <c:pt idx="1133">
                  <c:v>42918.786805559997</c:v>
                </c:pt>
                <c:pt idx="1134">
                  <c:v>42918.787499999999</c:v>
                </c:pt>
                <c:pt idx="1135">
                  <c:v>42918.78819444</c:v>
                </c:pt>
                <c:pt idx="1136">
                  <c:v>42918.788888889998</c:v>
                </c:pt>
                <c:pt idx="1137">
                  <c:v>42918.789583329999</c:v>
                </c:pt>
                <c:pt idx="1138">
                  <c:v>42918.790277779997</c:v>
                </c:pt>
                <c:pt idx="1139">
                  <c:v>42918.790972219998</c:v>
                </c:pt>
                <c:pt idx="1140">
                  <c:v>42918.791666669997</c:v>
                </c:pt>
                <c:pt idx="1141">
                  <c:v>42918.792361109998</c:v>
                </c:pt>
                <c:pt idx="1142">
                  <c:v>42918.793055560003</c:v>
                </c:pt>
                <c:pt idx="1143">
                  <c:v>42918.793749999997</c:v>
                </c:pt>
                <c:pt idx="1144">
                  <c:v>42918.794444439998</c:v>
                </c:pt>
                <c:pt idx="1145">
                  <c:v>42918.795138889996</c:v>
                </c:pt>
                <c:pt idx="1146">
                  <c:v>42918.795833329998</c:v>
                </c:pt>
                <c:pt idx="1147">
                  <c:v>42918.796527780003</c:v>
                </c:pt>
                <c:pt idx="1148">
                  <c:v>42918.797222219997</c:v>
                </c:pt>
                <c:pt idx="1149">
                  <c:v>42918.797916670002</c:v>
                </c:pt>
                <c:pt idx="1150">
                  <c:v>42918.798611110004</c:v>
                </c:pt>
                <c:pt idx="1151">
                  <c:v>42918.799305560002</c:v>
                </c:pt>
                <c:pt idx="1152">
                  <c:v>42918.8</c:v>
                </c:pt>
                <c:pt idx="1153">
                  <c:v>42918.800694439997</c:v>
                </c:pt>
                <c:pt idx="1154">
                  <c:v>42918.801388890002</c:v>
                </c:pt>
                <c:pt idx="1155">
                  <c:v>42918.802083330003</c:v>
                </c:pt>
                <c:pt idx="1156">
                  <c:v>42918.802777780002</c:v>
                </c:pt>
                <c:pt idx="1157">
                  <c:v>42918.803472220003</c:v>
                </c:pt>
                <c:pt idx="1158">
                  <c:v>42918.804166670001</c:v>
                </c:pt>
                <c:pt idx="1159">
                  <c:v>42918.804861110002</c:v>
                </c:pt>
                <c:pt idx="1160">
                  <c:v>42918.80555556</c:v>
                </c:pt>
                <c:pt idx="1161">
                  <c:v>42918.806250000001</c:v>
                </c:pt>
                <c:pt idx="1162">
                  <c:v>42918.806944440003</c:v>
                </c:pt>
                <c:pt idx="1163">
                  <c:v>42918.807638890001</c:v>
                </c:pt>
                <c:pt idx="1164">
                  <c:v>42918.808333330002</c:v>
                </c:pt>
                <c:pt idx="1165">
                  <c:v>42918.80902778</c:v>
                </c:pt>
                <c:pt idx="1166">
                  <c:v>42918.809722220001</c:v>
                </c:pt>
                <c:pt idx="1167">
                  <c:v>42918.81041667</c:v>
                </c:pt>
                <c:pt idx="1168">
                  <c:v>42918.811111110001</c:v>
                </c:pt>
                <c:pt idx="1169">
                  <c:v>42918.811805559999</c:v>
                </c:pt>
                <c:pt idx="1170">
                  <c:v>42918.8125</c:v>
                </c:pt>
                <c:pt idx="1171">
                  <c:v>42918.813194440001</c:v>
                </c:pt>
                <c:pt idx="1172">
                  <c:v>42918.813888889999</c:v>
                </c:pt>
                <c:pt idx="1173">
                  <c:v>42918.81458333</c:v>
                </c:pt>
                <c:pt idx="1174">
                  <c:v>42918.815277779999</c:v>
                </c:pt>
                <c:pt idx="1175">
                  <c:v>42918.81597222</c:v>
                </c:pt>
                <c:pt idx="1176">
                  <c:v>42918.816666669998</c:v>
                </c:pt>
                <c:pt idx="1177">
                  <c:v>42918.817361109999</c:v>
                </c:pt>
                <c:pt idx="1178">
                  <c:v>42918.818055559997</c:v>
                </c:pt>
                <c:pt idx="1179">
                  <c:v>42918.818749999999</c:v>
                </c:pt>
                <c:pt idx="1180">
                  <c:v>42918.81944444</c:v>
                </c:pt>
                <c:pt idx="1181">
                  <c:v>42918.820138889998</c:v>
                </c:pt>
                <c:pt idx="1182">
                  <c:v>42918.820833329999</c:v>
                </c:pt>
                <c:pt idx="1183">
                  <c:v>42918.821527779997</c:v>
                </c:pt>
                <c:pt idx="1184">
                  <c:v>42918.822222219998</c:v>
                </c:pt>
                <c:pt idx="1185">
                  <c:v>42918.822916669997</c:v>
                </c:pt>
                <c:pt idx="1186">
                  <c:v>42918.823611109998</c:v>
                </c:pt>
                <c:pt idx="1187">
                  <c:v>42918.824305560003</c:v>
                </c:pt>
                <c:pt idx="1188">
                  <c:v>42918.824999999997</c:v>
                </c:pt>
                <c:pt idx="1189">
                  <c:v>42918.825694439998</c:v>
                </c:pt>
                <c:pt idx="1190">
                  <c:v>42918.826388889996</c:v>
                </c:pt>
                <c:pt idx="1191">
                  <c:v>42918.827083329998</c:v>
                </c:pt>
                <c:pt idx="1192">
                  <c:v>42918.827777780003</c:v>
                </c:pt>
                <c:pt idx="1193">
                  <c:v>42918.828472219997</c:v>
                </c:pt>
                <c:pt idx="1194">
                  <c:v>42918.829166670002</c:v>
                </c:pt>
                <c:pt idx="1195">
                  <c:v>42918.829861110004</c:v>
                </c:pt>
                <c:pt idx="1196">
                  <c:v>42918.830555560002</c:v>
                </c:pt>
                <c:pt idx="1197">
                  <c:v>42918.831250000003</c:v>
                </c:pt>
                <c:pt idx="1198">
                  <c:v>42918.831944439997</c:v>
                </c:pt>
                <c:pt idx="1199">
                  <c:v>42918.832638890002</c:v>
                </c:pt>
                <c:pt idx="1200">
                  <c:v>42918.833333330003</c:v>
                </c:pt>
                <c:pt idx="1201">
                  <c:v>42918.834027780002</c:v>
                </c:pt>
                <c:pt idx="1202">
                  <c:v>42918.834722220003</c:v>
                </c:pt>
                <c:pt idx="1203">
                  <c:v>42918.835416670001</c:v>
                </c:pt>
                <c:pt idx="1204">
                  <c:v>42918.836111110002</c:v>
                </c:pt>
                <c:pt idx="1205">
                  <c:v>42918.83680556</c:v>
                </c:pt>
                <c:pt idx="1206">
                  <c:v>42918.837500000001</c:v>
                </c:pt>
                <c:pt idx="1207">
                  <c:v>42918.838194440003</c:v>
                </c:pt>
                <c:pt idx="1208">
                  <c:v>42918.838888890001</c:v>
                </c:pt>
                <c:pt idx="1209">
                  <c:v>42918.839583330002</c:v>
                </c:pt>
                <c:pt idx="1210">
                  <c:v>42918.84027778</c:v>
                </c:pt>
                <c:pt idx="1211">
                  <c:v>42918.840972220001</c:v>
                </c:pt>
                <c:pt idx="1212">
                  <c:v>42918.84166667</c:v>
                </c:pt>
                <c:pt idx="1213">
                  <c:v>42918.842361110001</c:v>
                </c:pt>
                <c:pt idx="1214">
                  <c:v>42918.843055559999</c:v>
                </c:pt>
                <c:pt idx="1215">
                  <c:v>42918.84375</c:v>
                </c:pt>
                <c:pt idx="1216">
                  <c:v>42918.844444440001</c:v>
                </c:pt>
                <c:pt idx="1217">
                  <c:v>42918.845138889999</c:v>
                </c:pt>
                <c:pt idx="1218">
                  <c:v>42918.84583333</c:v>
                </c:pt>
                <c:pt idx="1219">
                  <c:v>42918.846527779999</c:v>
                </c:pt>
                <c:pt idx="1220">
                  <c:v>42918.84722222</c:v>
                </c:pt>
                <c:pt idx="1221">
                  <c:v>42918.847916669998</c:v>
                </c:pt>
                <c:pt idx="1222">
                  <c:v>42918.848611109999</c:v>
                </c:pt>
                <c:pt idx="1223">
                  <c:v>42918.849305559997</c:v>
                </c:pt>
                <c:pt idx="1224">
                  <c:v>42918.85</c:v>
                </c:pt>
                <c:pt idx="1225">
                  <c:v>42918.85069444</c:v>
                </c:pt>
                <c:pt idx="1226">
                  <c:v>42918.851388889998</c:v>
                </c:pt>
                <c:pt idx="1227">
                  <c:v>42918.852083329999</c:v>
                </c:pt>
                <c:pt idx="1228">
                  <c:v>42918.852777779997</c:v>
                </c:pt>
                <c:pt idx="1229">
                  <c:v>42918.853472219998</c:v>
                </c:pt>
                <c:pt idx="1230">
                  <c:v>42918.854166669997</c:v>
                </c:pt>
                <c:pt idx="1231">
                  <c:v>42918.854861109998</c:v>
                </c:pt>
                <c:pt idx="1232">
                  <c:v>42918.855555560003</c:v>
                </c:pt>
                <c:pt idx="1233">
                  <c:v>42918.856249999997</c:v>
                </c:pt>
                <c:pt idx="1234">
                  <c:v>42918.856944439998</c:v>
                </c:pt>
                <c:pt idx="1235">
                  <c:v>42918.857638889996</c:v>
                </c:pt>
                <c:pt idx="1236">
                  <c:v>42918.858333329998</c:v>
                </c:pt>
                <c:pt idx="1237">
                  <c:v>42918.859027780003</c:v>
                </c:pt>
                <c:pt idx="1238">
                  <c:v>42918.859722219997</c:v>
                </c:pt>
                <c:pt idx="1239">
                  <c:v>42918.860416670002</c:v>
                </c:pt>
                <c:pt idx="1240">
                  <c:v>42918.861111110004</c:v>
                </c:pt>
                <c:pt idx="1241">
                  <c:v>42918.861805560002</c:v>
                </c:pt>
                <c:pt idx="1242">
                  <c:v>42918.862500000003</c:v>
                </c:pt>
                <c:pt idx="1243">
                  <c:v>42918.863194439997</c:v>
                </c:pt>
                <c:pt idx="1244">
                  <c:v>42918.863888890002</c:v>
                </c:pt>
                <c:pt idx="1245">
                  <c:v>42918.864583330003</c:v>
                </c:pt>
                <c:pt idx="1246">
                  <c:v>42918.865277780002</c:v>
                </c:pt>
                <c:pt idx="1247">
                  <c:v>42918.865972220003</c:v>
                </c:pt>
                <c:pt idx="1248">
                  <c:v>42918.866666670001</c:v>
                </c:pt>
                <c:pt idx="1249">
                  <c:v>42918.867361110002</c:v>
                </c:pt>
                <c:pt idx="1250">
                  <c:v>42918.86805556</c:v>
                </c:pt>
                <c:pt idx="1251">
                  <c:v>42918.868750000001</c:v>
                </c:pt>
                <c:pt idx="1252">
                  <c:v>42918.869444440003</c:v>
                </c:pt>
                <c:pt idx="1253">
                  <c:v>42918.870138890001</c:v>
                </c:pt>
                <c:pt idx="1254">
                  <c:v>42918.870833330002</c:v>
                </c:pt>
                <c:pt idx="1255">
                  <c:v>42918.87152778</c:v>
                </c:pt>
                <c:pt idx="1256">
                  <c:v>42918.872222220001</c:v>
                </c:pt>
                <c:pt idx="1257">
                  <c:v>42918.87291667</c:v>
                </c:pt>
                <c:pt idx="1258">
                  <c:v>42918.873611110001</c:v>
                </c:pt>
                <c:pt idx="1259">
                  <c:v>42918.874305559999</c:v>
                </c:pt>
                <c:pt idx="1260">
                  <c:v>42918.875</c:v>
                </c:pt>
                <c:pt idx="1261">
                  <c:v>42918.875694440001</c:v>
                </c:pt>
                <c:pt idx="1262">
                  <c:v>42918.876388889999</c:v>
                </c:pt>
                <c:pt idx="1263">
                  <c:v>42918.87708333</c:v>
                </c:pt>
                <c:pt idx="1264">
                  <c:v>42918.877777779999</c:v>
                </c:pt>
                <c:pt idx="1265">
                  <c:v>42918.87847222</c:v>
                </c:pt>
                <c:pt idx="1266">
                  <c:v>42918.879166669998</c:v>
                </c:pt>
                <c:pt idx="1267">
                  <c:v>42918.879861109999</c:v>
                </c:pt>
                <c:pt idx="1268">
                  <c:v>42918.880555559997</c:v>
                </c:pt>
                <c:pt idx="1269">
                  <c:v>42918.881249999999</c:v>
                </c:pt>
                <c:pt idx="1270">
                  <c:v>42918.88194444</c:v>
                </c:pt>
                <c:pt idx="1271">
                  <c:v>42918.882638889998</c:v>
                </c:pt>
                <c:pt idx="1272">
                  <c:v>42918.883333329999</c:v>
                </c:pt>
                <c:pt idx="1273">
                  <c:v>42918.884027779997</c:v>
                </c:pt>
                <c:pt idx="1274">
                  <c:v>42918.884722219998</c:v>
                </c:pt>
                <c:pt idx="1275">
                  <c:v>42918.885416669997</c:v>
                </c:pt>
                <c:pt idx="1276">
                  <c:v>42918.886111109998</c:v>
                </c:pt>
                <c:pt idx="1277">
                  <c:v>42918.886805560003</c:v>
                </c:pt>
                <c:pt idx="1278">
                  <c:v>42918.887499999997</c:v>
                </c:pt>
                <c:pt idx="1279">
                  <c:v>42918.888194439998</c:v>
                </c:pt>
                <c:pt idx="1280">
                  <c:v>42918.888888889996</c:v>
                </c:pt>
                <c:pt idx="1281">
                  <c:v>42918.889583329998</c:v>
                </c:pt>
                <c:pt idx="1282">
                  <c:v>42918.890277780003</c:v>
                </c:pt>
                <c:pt idx="1283">
                  <c:v>42918.890972219997</c:v>
                </c:pt>
                <c:pt idx="1284">
                  <c:v>42918.891666670002</c:v>
                </c:pt>
                <c:pt idx="1285">
                  <c:v>42918.892361110004</c:v>
                </c:pt>
                <c:pt idx="1286">
                  <c:v>42918.893055560002</c:v>
                </c:pt>
                <c:pt idx="1287">
                  <c:v>42918.893750000003</c:v>
                </c:pt>
                <c:pt idx="1288">
                  <c:v>42918.894444439997</c:v>
                </c:pt>
                <c:pt idx="1289">
                  <c:v>42918.895138890002</c:v>
                </c:pt>
                <c:pt idx="1290">
                  <c:v>42918.895833330003</c:v>
                </c:pt>
                <c:pt idx="1291">
                  <c:v>42918.896527780002</c:v>
                </c:pt>
                <c:pt idx="1292">
                  <c:v>42918.897222220003</c:v>
                </c:pt>
                <c:pt idx="1293">
                  <c:v>42918.897916670001</c:v>
                </c:pt>
                <c:pt idx="1294">
                  <c:v>42918.898611110002</c:v>
                </c:pt>
                <c:pt idx="1295">
                  <c:v>42918.89930556</c:v>
                </c:pt>
                <c:pt idx="1296">
                  <c:v>42918.9</c:v>
                </c:pt>
                <c:pt idx="1297">
                  <c:v>42918.900694440003</c:v>
                </c:pt>
                <c:pt idx="1298">
                  <c:v>42918.901388890001</c:v>
                </c:pt>
                <c:pt idx="1299">
                  <c:v>42918.902083330002</c:v>
                </c:pt>
                <c:pt idx="1300">
                  <c:v>42918.90277778</c:v>
                </c:pt>
                <c:pt idx="1301">
                  <c:v>42918.903472220001</c:v>
                </c:pt>
                <c:pt idx="1302">
                  <c:v>42918.90416667</c:v>
                </c:pt>
                <c:pt idx="1303">
                  <c:v>42918.904861110001</c:v>
                </c:pt>
                <c:pt idx="1304">
                  <c:v>42918.905555559999</c:v>
                </c:pt>
                <c:pt idx="1305">
                  <c:v>42918.90625</c:v>
                </c:pt>
                <c:pt idx="1306">
                  <c:v>42918.906944440001</c:v>
                </c:pt>
                <c:pt idx="1307">
                  <c:v>42918.907638889999</c:v>
                </c:pt>
                <c:pt idx="1308">
                  <c:v>42918.90833333</c:v>
                </c:pt>
                <c:pt idx="1309">
                  <c:v>42918.909027779999</c:v>
                </c:pt>
                <c:pt idx="1310">
                  <c:v>42918.90972222</c:v>
                </c:pt>
                <c:pt idx="1311">
                  <c:v>42918.910416669998</c:v>
                </c:pt>
                <c:pt idx="1312">
                  <c:v>42918.911111109999</c:v>
                </c:pt>
                <c:pt idx="1313">
                  <c:v>42918.911805559997</c:v>
                </c:pt>
                <c:pt idx="1314">
                  <c:v>42918.912499999999</c:v>
                </c:pt>
                <c:pt idx="1315">
                  <c:v>42918.91319444</c:v>
                </c:pt>
                <c:pt idx="1316">
                  <c:v>42918.913888889998</c:v>
                </c:pt>
                <c:pt idx="1317">
                  <c:v>42918.914583329999</c:v>
                </c:pt>
                <c:pt idx="1318">
                  <c:v>42918.915277779997</c:v>
                </c:pt>
                <c:pt idx="1319">
                  <c:v>42918.915972219998</c:v>
                </c:pt>
                <c:pt idx="1320">
                  <c:v>42918.916666669997</c:v>
                </c:pt>
                <c:pt idx="1321">
                  <c:v>42918.917361109998</c:v>
                </c:pt>
                <c:pt idx="1322">
                  <c:v>42918.918055560003</c:v>
                </c:pt>
                <c:pt idx="1323">
                  <c:v>42918.918749999997</c:v>
                </c:pt>
                <c:pt idx="1324">
                  <c:v>42918.919444439998</c:v>
                </c:pt>
                <c:pt idx="1325">
                  <c:v>42918.920138889996</c:v>
                </c:pt>
                <c:pt idx="1326">
                  <c:v>42918.920833329998</c:v>
                </c:pt>
                <c:pt idx="1327">
                  <c:v>42918.921527780003</c:v>
                </c:pt>
                <c:pt idx="1328">
                  <c:v>42918.922222219997</c:v>
                </c:pt>
                <c:pt idx="1329">
                  <c:v>42918.922916670002</c:v>
                </c:pt>
                <c:pt idx="1330">
                  <c:v>42918.923611110004</c:v>
                </c:pt>
                <c:pt idx="1331">
                  <c:v>42918.924305560002</c:v>
                </c:pt>
                <c:pt idx="1332">
                  <c:v>42918.925000000003</c:v>
                </c:pt>
                <c:pt idx="1333">
                  <c:v>42918.925694439997</c:v>
                </c:pt>
                <c:pt idx="1334">
                  <c:v>42918.926388890002</c:v>
                </c:pt>
                <c:pt idx="1335">
                  <c:v>42918.927083330003</c:v>
                </c:pt>
                <c:pt idx="1336">
                  <c:v>42918.927777780002</c:v>
                </c:pt>
                <c:pt idx="1337">
                  <c:v>42918.928472220003</c:v>
                </c:pt>
                <c:pt idx="1338">
                  <c:v>42918.929166670001</c:v>
                </c:pt>
                <c:pt idx="1339">
                  <c:v>42918.929861110002</c:v>
                </c:pt>
                <c:pt idx="1340">
                  <c:v>42918.93055556</c:v>
                </c:pt>
                <c:pt idx="1341">
                  <c:v>42918.931250000001</c:v>
                </c:pt>
                <c:pt idx="1342">
                  <c:v>42918.931944440003</c:v>
                </c:pt>
                <c:pt idx="1343">
                  <c:v>42918.932638890001</c:v>
                </c:pt>
                <c:pt idx="1344">
                  <c:v>42918.933333330002</c:v>
                </c:pt>
                <c:pt idx="1345">
                  <c:v>42918.93402778</c:v>
                </c:pt>
                <c:pt idx="1346">
                  <c:v>42918.934722220001</c:v>
                </c:pt>
                <c:pt idx="1347">
                  <c:v>42918.93541667</c:v>
                </c:pt>
                <c:pt idx="1348">
                  <c:v>42918.936111110001</c:v>
                </c:pt>
                <c:pt idx="1349">
                  <c:v>42918.936805559999</c:v>
                </c:pt>
                <c:pt idx="1350">
                  <c:v>42918.9375</c:v>
                </c:pt>
                <c:pt idx="1351">
                  <c:v>42918.938194440001</c:v>
                </c:pt>
                <c:pt idx="1352">
                  <c:v>42918.938888889999</c:v>
                </c:pt>
                <c:pt idx="1353">
                  <c:v>42918.93958333</c:v>
                </c:pt>
                <c:pt idx="1354">
                  <c:v>42918.940277779999</c:v>
                </c:pt>
                <c:pt idx="1355">
                  <c:v>42918.94097222</c:v>
                </c:pt>
                <c:pt idx="1356">
                  <c:v>42918.941666669998</c:v>
                </c:pt>
                <c:pt idx="1357">
                  <c:v>42918.942361109999</c:v>
                </c:pt>
                <c:pt idx="1358">
                  <c:v>42918.943055559997</c:v>
                </c:pt>
                <c:pt idx="1359">
                  <c:v>42918.943749999999</c:v>
                </c:pt>
                <c:pt idx="1360">
                  <c:v>42918.94444444</c:v>
                </c:pt>
                <c:pt idx="1361">
                  <c:v>42918.945138889998</c:v>
                </c:pt>
                <c:pt idx="1362">
                  <c:v>42918.945833329999</c:v>
                </c:pt>
                <c:pt idx="1363">
                  <c:v>42918.946527779997</c:v>
                </c:pt>
                <c:pt idx="1364">
                  <c:v>42918.947222219998</c:v>
                </c:pt>
                <c:pt idx="1365">
                  <c:v>42918.947916669997</c:v>
                </c:pt>
                <c:pt idx="1366">
                  <c:v>42918.948611109998</c:v>
                </c:pt>
                <c:pt idx="1367">
                  <c:v>42918.949305560003</c:v>
                </c:pt>
                <c:pt idx="1368">
                  <c:v>42918.95</c:v>
                </c:pt>
                <c:pt idx="1369">
                  <c:v>42918.950694439998</c:v>
                </c:pt>
                <c:pt idx="1370">
                  <c:v>42918.951388889996</c:v>
                </c:pt>
                <c:pt idx="1371">
                  <c:v>42918.952083329998</c:v>
                </c:pt>
                <c:pt idx="1372">
                  <c:v>42918.952777780003</c:v>
                </c:pt>
                <c:pt idx="1373">
                  <c:v>42918.953472219997</c:v>
                </c:pt>
                <c:pt idx="1374">
                  <c:v>42918.954166670002</c:v>
                </c:pt>
                <c:pt idx="1375">
                  <c:v>42918.954861110004</c:v>
                </c:pt>
                <c:pt idx="1376">
                  <c:v>42918.955555560002</c:v>
                </c:pt>
                <c:pt idx="1377">
                  <c:v>42918.956250000003</c:v>
                </c:pt>
                <c:pt idx="1378">
                  <c:v>42918.956944439997</c:v>
                </c:pt>
                <c:pt idx="1379">
                  <c:v>42918.957638890002</c:v>
                </c:pt>
                <c:pt idx="1380">
                  <c:v>42918.958333330003</c:v>
                </c:pt>
                <c:pt idx="1381">
                  <c:v>42918.959027780002</c:v>
                </c:pt>
                <c:pt idx="1382">
                  <c:v>42918.959722220003</c:v>
                </c:pt>
                <c:pt idx="1383">
                  <c:v>42918.960416670001</c:v>
                </c:pt>
                <c:pt idx="1384">
                  <c:v>42918.961111110002</c:v>
                </c:pt>
                <c:pt idx="1385">
                  <c:v>42918.96180556</c:v>
                </c:pt>
                <c:pt idx="1386">
                  <c:v>42918.962500000001</c:v>
                </c:pt>
                <c:pt idx="1387">
                  <c:v>42918.963194440003</c:v>
                </c:pt>
                <c:pt idx="1388">
                  <c:v>42918.963888890001</c:v>
                </c:pt>
                <c:pt idx="1389">
                  <c:v>42918.964583330002</c:v>
                </c:pt>
                <c:pt idx="1390">
                  <c:v>42918.96527778</c:v>
                </c:pt>
                <c:pt idx="1391">
                  <c:v>42918.965972220001</c:v>
                </c:pt>
                <c:pt idx="1392">
                  <c:v>42918.96666667</c:v>
                </c:pt>
                <c:pt idx="1393">
                  <c:v>42918.967361110001</c:v>
                </c:pt>
                <c:pt idx="1394">
                  <c:v>42918.968055559999</c:v>
                </c:pt>
                <c:pt idx="1395">
                  <c:v>42918.96875</c:v>
                </c:pt>
                <c:pt idx="1396">
                  <c:v>42918.969444440001</c:v>
                </c:pt>
                <c:pt idx="1397">
                  <c:v>42918.970138889999</c:v>
                </c:pt>
                <c:pt idx="1398">
                  <c:v>42918.97083333</c:v>
                </c:pt>
                <c:pt idx="1399">
                  <c:v>42918.971527779999</c:v>
                </c:pt>
                <c:pt idx="1400">
                  <c:v>42918.97222222</c:v>
                </c:pt>
                <c:pt idx="1401">
                  <c:v>42918.972916669998</c:v>
                </c:pt>
                <c:pt idx="1402">
                  <c:v>42918.973611109999</c:v>
                </c:pt>
                <c:pt idx="1403">
                  <c:v>42918.974305559997</c:v>
                </c:pt>
                <c:pt idx="1404">
                  <c:v>42918.974999999999</c:v>
                </c:pt>
                <c:pt idx="1405">
                  <c:v>42918.97569444</c:v>
                </c:pt>
                <c:pt idx="1406">
                  <c:v>42918.976388889998</c:v>
                </c:pt>
                <c:pt idx="1407">
                  <c:v>42918.977083329999</c:v>
                </c:pt>
                <c:pt idx="1408">
                  <c:v>42918.977777779997</c:v>
                </c:pt>
                <c:pt idx="1409">
                  <c:v>42918.978472219998</c:v>
                </c:pt>
                <c:pt idx="1410">
                  <c:v>42918.979166669997</c:v>
                </c:pt>
                <c:pt idx="1411">
                  <c:v>42918.979861109998</c:v>
                </c:pt>
                <c:pt idx="1412">
                  <c:v>42918.980555560003</c:v>
                </c:pt>
                <c:pt idx="1413">
                  <c:v>42918.981249999997</c:v>
                </c:pt>
                <c:pt idx="1414">
                  <c:v>42918.981944439998</c:v>
                </c:pt>
                <c:pt idx="1415">
                  <c:v>42918.982638889996</c:v>
                </c:pt>
                <c:pt idx="1416">
                  <c:v>42918.983333329998</c:v>
                </c:pt>
                <c:pt idx="1417">
                  <c:v>42918.984027780003</c:v>
                </c:pt>
                <c:pt idx="1418">
                  <c:v>42918.984722219997</c:v>
                </c:pt>
                <c:pt idx="1419">
                  <c:v>42918.985416670002</c:v>
                </c:pt>
                <c:pt idx="1420">
                  <c:v>42918.986111110004</c:v>
                </c:pt>
                <c:pt idx="1421">
                  <c:v>42918.986805560002</c:v>
                </c:pt>
                <c:pt idx="1422">
                  <c:v>42918.987500000003</c:v>
                </c:pt>
                <c:pt idx="1423">
                  <c:v>42918.988194439997</c:v>
                </c:pt>
                <c:pt idx="1424">
                  <c:v>42918.988888890002</c:v>
                </c:pt>
                <c:pt idx="1425">
                  <c:v>42918.989583330003</c:v>
                </c:pt>
                <c:pt idx="1426">
                  <c:v>42918.990277780002</c:v>
                </c:pt>
                <c:pt idx="1427">
                  <c:v>42918.990972220003</c:v>
                </c:pt>
                <c:pt idx="1428">
                  <c:v>42918.991666670001</c:v>
                </c:pt>
                <c:pt idx="1429">
                  <c:v>42918.992361110002</c:v>
                </c:pt>
                <c:pt idx="1430">
                  <c:v>42918.99305556</c:v>
                </c:pt>
                <c:pt idx="1431">
                  <c:v>42918.993750000001</c:v>
                </c:pt>
                <c:pt idx="1432">
                  <c:v>42918.994444440003</c:v>
                </c:pt>
                <c:pt idx="1433">
                  <c:v>42918.995138890001</c:v>
                </c:pt>
                <c:pt idx="1434">
                  <c:v>42918.995833330002</c:v>
                </c:pt>
                <c:pt idx="1435">
                  <c:v>42918.99652778</c:v>
                </c:pt>
                <c:pt idx="1436">
                  <c:v>42918.997222220001</c:v>
                </c:pt>
                <c:pt idx="1437">
                  <c:v>42918.99791667</c:v>
                </c:pt>
                <c:pt idx="1438">
                  <c:v>42918.998611110001</c:v>
                </c:pt>
                <c:pt idx="1439">
                  <c:v>42918.999305559999</c:v>
                </c:pt>
                <c:pt idx="1440">
                  <c:v>42919</c:v>
                </c:pt>
                <c:pt idx="1441">
                  <c:v>42919.000694440001</c:v>
                </c:pt>
                <c:pt idx="1442">
                  <c:v>42919.001388889999</c:v>
                </c:pt>
                <c:pt idx="1443">
                  <c:v>42919.00208333</c:v>
                </c:pt>
                <c:pt idx="1444">
                  <c:v>42919.002777779999</c:v>
                </c:pt>
                <c:pt idx="1445">
                  <c:v>42919.00347222</c:v>
                </c:pt>
                <c:pt idx="1446">
                  <c:v>42919.004166669998</c:v>
                </c:pt>
                <c:pt idx="1447">
                  <c:v>42919.004861109999</c:v>
                </c:pt>
                <c:pt idx="1448">
                  <c:v>42919.005555559997</c:v>
                </c:pt>
                <c:pt idx="1449">
                  <c:v>42919.006249999999</c:v>
                </c:pt>
                <c:pt idx="1450">
                  <c:v>42919.00694444</c:v>
                </c:pt>
                <c:pt idx="1451">
                  <c:v>42919.007638889998</c:v>
                </c:pt>
                <c:pt idx="1452">
                  <c:v>42919.008333329999</c:v>
                </c:pt>
                <c:pt idx="1453">
                  <c:v>42919.009027779997</c:v>
                </c:pt>
                <c:pt idx="1454">
                  <c:v>42919.009722219998</c:v>
                </c:pt>
                <c:pt idx="1455">
                  <c:v>42919.010416669997</c:v>
                </c:pt>
                <c:pt idx="1456">
                  <c:v>42919.011111109998</c:v>
                </c:pt>
                <c:pt idx="1457">
                  <c:v>42919.011805560003</c:v>
                </c:pt>
                <c:pt idx="1458">
                  <c:v>42919.012499999997</c:v>
                </c:pt>
                <c:pt idx="1459">
                  <c:v>42919.013194439998</c:v>
                </c:pt>
                <c:pt idx="1460">
                  <c:v>42919.013888889996</c:v>
                </c:pt>
                <c:pt idx="1461">
                  <c:v>42919.014583329998</c:v>
                </c:pt>
                <c:pt idx="1462">
                  <c:v>42919.015277780003</c:v>
                </c:pt>
                <c:pt idx="1463">
                  <c:v>42919.015972219997</c:v>
                </c:pt>
                <c:pt idx="1464">
                  <c:v>42919.016666670002</c:v>
                </c:pt>
                <c:pt idx="1465">
                  <c:v>42919.017361110004</c:v>
                </c:pt>
                <c:pt idx="1466">
                  <c:v>42919.018055560002</c:v>
                </c:pt>
                <c:pt idx="1467">
                  <c:v>42919.018750000003</c:v>
                </c:pt>
                <c:pt idx="1468">
                  <c:v>42919.019444439997</c:v>
                </c:pt>
                <c:pt idx="1469">
                  <c:v>42919.020138890002</c:v>
                </c:pt>
                <c:pt idx="1470">
                  <c:v>42919.020833330003</c:v>
                </c:pt>
                <c:pt idx="1471">
                  <c:v>42919.021527780002</c:v>
                </c:pt>
                <c:pt idx="1472">
                  <c:v>42919.022222220003</c:v>
                </c:pt>
                <c:pt idx="1473">
                  <c:v>42919.022916670001</c:v>
                </c:pt>
                <c:pt idx="1474">
                  <c:v>42919.023611110002</c:v>
                </c:pt>
                <c:pt idx="1475">
                  <c:v>42919.02430556</c:v>
                </c:pt>
                <c:pt idx="1476">
                  <c:v>42919.025000000001</c:v>
                </c:pt>
                <c:pt idx="1477">
                  <c:v>42919.025694440003</c:v>
                </c:pt>
                <c:pt idx="1478">
                  <c:v>42919.026388890001</c:v>
                </c:pt>
                <c:pt idx="1479">
                  <c:v>42919.027083330002</c:v>
                </c:pt>
                <c:pt idx="1480">
                  <c:v>42919.02777778</c:v>
                </c:pt>
                <c:pt idx="1481">
                  <c:v>42919.028472220001</c:v>
                </c:pt>
                <c:pt idx="1482">
                  <c:v>42919.02916667</c:v>
                </c:pt>
                <c:pt idx="1483">
                  <c:v>42919.029861110001</c:v>
                </c:pt>
                <c:pt idx="1484">
                  <c:v>42919.030555559999</c:v>
                </c:pt>
                <c:pt idx="1485">
                  <c:v>42919.03125</c:v>
                </c:pt>
                <c:pt idx="1486">
                  <c:v>42919.031944440001</c:v>
                </c:pt>
                <c:pt idx="1487">
                  <c:v>42919.032638889999</c:v>
                </c:pt>
                <c:pt idx="1488">
                  <c:v>42919.03333333</c:v>
                </c:pt>
                <c:pt idx="1489">
                  <c:v>42919.034027779999</c:v>
                </c:pt>
                <c:pt idx="1490">
                  <c:v>42919.03472222</c:v>
                </c:pt>
                <c:pt idx="1491">
                  <c:v>42919.035416669998</c:v>
                </c:pt>
                <c:pt idx="1492">
                  <c:v>42919.036111109999</c:v>
                </c:pt>
                <c:pt idx="1493">
                  <c:v>42919.036805559997</c:v>
                </c:pt>
                <c:pt idx="1494">
                  <c:v>42919.037499999999</c:v>
                </c:pt>
                <c:pt idx="1495">
                  <c:v>42919.03819444</c:v>
                </c:pt>
                <c:pt idx="1496">
                  <c:v>42919.038888889998</c:v>
                </c:pt>
                <c:pt idx="1497">
                  <c:v>42919.039583329999</c:v>
                </c:pt>
                <c:pt idx="1498">
                  <c:v>42919.040277779997</c:v>
                </c:pt>
                <c:pt idx="1499">
                  <c:v>42919.040972219998</c:v>
                </c:pt>
                <c:pt idx="1500">
                  <c:v>42919.041666669997</c:v>
                </c:pt>
                <c:pt idx="1501">
                  <c:v>42919.042361109998</c:v>
                </c:pt>
                <c:pt idx="1502">
                  <c:v>42919.043055560003</c:v>
                </c:pt>
                <c:pt idx="1503">
                  <c:v>42919.043749999997</c:v>
                </c:pt>
                <c:pt idx="1504">
                  <c:v>42919.044444439998</c:v>
                </c:pt>
                <c:pt idx="1505">
                  <c:v>42919.045138889996</c:v>
                </c:pt>
                <c:pt idx="1506">
                  <c:v>42919.045833329998</c:v>
                </c:pt>
                <c:pt idx="1507">
                  <c:v>42919.046527780003</c:v>
                </c:pt>
                <c:pt idx="1508">
                  <c:v>42919.047222219997</c:v>
                </c:pt>
                <c:pt idx="1509">
                  <c:v>42919.047916670002</c:v>
                </c:pt>
                <c:pt idx="1510">
                  <c:v>42919.048611110004</c:v>
                </c:pt>
                <c:pt idx="1511">
                  <c:v>42919.049305560002</c:v>
                </c:pt>
                <c:pt idx="1512">
                  <c:v>42919.05</c:v>
                </c:pt>
                <c:pt idx="1513">
                  <c:v>42919.050694439997</c:v>
                </c:pt>
                <c:pt idx="1514">
                  <c:v>42919.051388890002</c:v>
                </c:pt>
                <c:pt idx="1515">
                  <c:v>42919.052083330003</c:v>
                </c:pt>
                <c:pt idx="1516">
                  <c:v>42919.052777780002</c:v>
                </c:pt>
                <c:pt idx="1517">
                  <c:v>42919.053472220003</c:v>
                </c:pt>
                <c:pt idx="1518">
                  <c:v>42919.054166670001</c:v>
                </c:pt>
                <c:pt idx="1519">
                  <c:v>42919.054861110002</c:v>
                </c:pt>
                <c:pt idx="1520">
                  <c:v>42919.05555556</c:v>
                </c:pt>
                <c:pt idx="1521">
                  <c:v>42919.056250000001</c:v>
                </c:pt>
                <c:pt idx="1522">
                  <c:v>42919.056944440003</c:v>
                </c:pt>
                <c:pt idx="1523">
                  <c:v>42919.057638890001</c:v>
                </c:pt>
                <c:pt idx="1524">
                  <c:v>42919.058333330002</c:v>
                </c:pt>
                <c:pt idx="1525">
                  <c:v>42919.05902778</c:v>
                </c:pt>
                <c:pt idx="1526">
                  <c:v>42919.059722220001</c:v>
                </c:pt>
                <c:pt idx="1527">
                  <c:v>42919.06041667</c:v>
                </c:pt>
                <c:pt idx="1528">
                  <c:v>42919.061111110001</c:v>
                </c:pt>
                <c:pt idx="1529">
                  <c:v>42919.061805559999</c:v>
                </c:pt>
                <c:pt idx="1530">
                  <c:v>42919.0625</c:v>
                </c:pt>
                <c:pt idx="1531">
                  <c:v>42919.063194440001</c:v>
                </c:pt>
                <c:pt idx="1532">
                  <c:v>42919.063888889999</c:v>
                </c:pt>
                <c:pt idx="1533">
                  <c:v>42919.06458333</c:v>
                </c:pt>
                <c:pt idx="1534">
                  <c:v>42919.065277779999</c:v>
                </c:pt>
                <c:pt idx="1535">
                  <c:v>42919.06597222</c:v>
                </c:pt>
                <c:pt idx="1536">
                  <c:v>42919.066666669998</c:v>
                </c:pt>
                <c:pt idx="1537">
                  <c:v>42919.067361109999</c:v>
                </c:pt>
                <c:pt idx="1538">
                  <c:v>42919.068055559997</c:v>
                </c:pt>
                <c:pt idx="1539">
                  <c:v>42919.068749999999</c:v>
                </c:pt>
                <c:pt idx="1540">
                  <c:v>42919.06944444</c:v>
                </c:pt>
                <c:pt idx="1541">
                  <c:v>42919.070138889998</c:v>
                </c:pt>
                <c:pt idx="1542">
                  <c:v>42919.070833329999</c:v>
                </c:pt>
                <c:pt idx="1543">
                  <c:v>42919.071527779997</c:v>
                </c:pt>
                <c:pt idx="1544">
                  <c:v>42919.072222219998</c:v>
                </c:pt>
                <c:pt idx="1545">
                  <c:v>42919.072916669997</c:v>
                </c:pt>
                <c:pt idx="1546">
                  <c:v>42919.073611109998</c:v>
                </c:pt>
                <c:pt idx="1547">
                  <c:v>42919.074305560003</c:v>
                </c:pt>
                <c:pt idx="1548">
                  <c:v>42919.074999999997</c:v>
                </c:pt>
                <c:pt idx="1549">
                  <c:v>42919.075694439998</c:v>
                </c:pt>
                <c:pt idx="1550">
                  <c:v>42919.076388889996</c:v>
                </c:pt>
                <c:pt idx="1551">
                  <c:v>42919.077083329998</c:v>
                </c:pt>
                <c:pt idx="1552">
                  <c:v>42919.077777780003</c:v>
                </c:pt>
                <c:pt idx="1553">
                  <c:v>42919.078472219997</c:v>
                </c:pt>
                <c:pt idx="1554">
                  <c:v>42919.079166670002</c:v>
                </c:pt>
                <c:pt idx="1555">
                  <c:v>42919.079861110004</c:v>
                </c:pt>
                <c:pt idx="1556">
                  <c:v>42919.080555560002</c:v>
                </c:pt>
                <c:pt idx="1557">
                  <c:v>42919.081250000003</c:v>
                </c:pt>
                <c:pt idx="1558">
                  <c:v>42919.081944439997</c:v>
                </c:pt>
                <c:pt idx="1559">
                  <c:v>42919.082638890002</c:v>
                </c:pt>
                <c:pt idx="1560">
                  <c:v>42919.083333330003</c:v>
                </c:pt>
                <c:pt idx="1561">
                  <c:v>42919.084027780002</c:v>
                </c:pt>
                <c:pt idx="1562">
                  <c:v>42919.084722220003</c:v>
                </c:pt>
                <c:pt idx="1563">
                  <c:v>42919.085416670001</c:v>
                </c:pt>
                <c:pt idx="1564">
                  <c:v>42919.086111110002</c:v>
                </c:pt>
                <c:pt idx="1565">
                  <c:v>42919.08680556</c:v>
                </c:pt>
                <c:pt idx="1566">
                  <c:v>42919.087500000001</c:v>
                </c:pt>
                <c:pt idx="1567">
                  <c:v>42919.088194440003</c:v>
                </c:pt>
                <c:pt idx="1568">
                  <c:v>42919.088888890001</c:v>
                </c:pt>
                <c:pt idx="1569">
                  <c:v>42919.089583330002</c:v>
                </c:pt>
                <c:pt idx="1570">
                  <c:v>42919.09027778</c:v>
                </c:pt>
                <c:pt idx="1571">
                  <c:v>42919.090972220001</c:v>
                </c:pt>
                <c:pt idx="1572">
                  <c:v>42919.09166667</c:v>
                </c:pt>
                <c:pt idx="1573">
                  <c:v>42919.092361110001</c:v>
                </c:pt>
                <c:pt idx="1574">
                  <c:v>42919.093055559999</c:v>
                </c:pt>
                <c:pt idx="1575">
                  <c:v>42919.09375</c:v>
                </c:pt>
                <c:pt idx="1576">
                  <c:v>42919.094444440001</c:v>
                </c:pt>
                <c:pt idx="1577">
                  <c:v>42919.095138889999</c:v>
                </c:pt>
                <c:pt idx="1578">
                  <c:v>42919.09583333</c:v>
                </c:pt>
                <c:pt idx="1579">
                  <c:v>42919.096527779999</c:v>
                </c:pt>
                <c:pt idx="1580">
                  <c:v>42919.09722222</c:v>
                </c:pt>
                <c:pt idx="1581">
                  <c:v>42919.097916669998</c:v>
                </c:pt>
                <c:pt idx="1582">
                  <c:v>42919.098611109999</c:v>
                </c:pt>
                <c:pt idx="1583">
                  <c:v>42919.099305559997</c:v>
                </c:pt>
                <c:pt idx="1584">
                  <c:v>42919.1</c:v>
                </c:pt>
                <c:pt idx="1585">
                  <c:v>42919.10069444</c:v>
                </c:pt>
                <c:pt idx="1586">
                  <c:v>42919.101388889998</c:v>
                </c:pt>
                <c:pt idx="1587">
                  <c:v>42919.102083329999</c:v>
                </c:pt>
                <c:pt idx="1588">
                  <c:v>42919.102777779997</c:v>
                </c:pt>
                <c:pt idx="1589">
                  <c:v>42919.103472219998</c:v>
                </c:pt>
                <c:pt idx="1590">
                  <c:v>42919.104166669997</c:v>
                </c:pt>
                <c:pt idx="1591">
                  <c:v>42919.104861109998</c:v>
                </c:pt>
                <c:pt idx="1592">
                  <c:v>42919.105555560003</c:v>
                </c:pt>
                <c:pt idx="1593">
                  <c:v>42919.106249999997</c:v>
                </c:pt>
                <c:pt idx="1594">
                  <c:v>42919.106944439998</c:v>
                </c:pt>
                <c:pt idx="1595">
                  <c:v>42919.107638889996</c:v>
                </c:pt>
                <c:pt idx="1596">
                  <c:v>42919.108333329998</c:v>
                </c:pt>
                <c:pt idx="1597">
                  <c:v>42919.109027780003</c:v>
                </c:pt>
                <c:pt idx="1598">
                  <c:v>42919.109722219997</c:v>
                </c:pt>
                <c:pt idx="1599">
                  <c:v>42919.110416670002</c:v>
                </c:pt>
                <c:pt idx="1600">
                  <c:v>42919.111111110004</c:v>
                </c:pt>
                <c:pt idx="1601">
                  <c:v>42919.111805560002</c:v>
                </c:pt>
                <c:pt idx="1602">
                  <c:v>42919.112500000003</c:v>
                </c:pt>
                <c:pt idx="1603">
                  <c:v>42919.113194439997</c:v>
                </c:pt>
                <c:pt idx="1604">
                  <c:v>42919.113888890002</c:v>
                </c:pt>
                <c:pt idx="1605">
                  <c:v>42919.114583330003</c:v>
                </c:pt>
                <c:pt idx="1606">
                  <c:v>42919.115277780002</c:v>
                </c:pt>
                <c:pt idx="1607">
                  <c:v>42919.115972220003</c:v>
                </c:pt>
                <c:pt idx="1608">
                  <c:v>42919.116666670001</c:v>
                </c:pt>
                <c:pt idx="1609">
                  <c:v>42919.117361110002</c:v>
                </c:pt>
                <c:pt idx="1610">
                  <c:v>42919.11805556</c:v>
                </c:pt>
                <c:pt idx="1611">
                  <c:v>42919.118750000001</c:v>
                </c:pt>
                <c:pt idx="1612">
                  <c:v>42919.119444440003</c:v>
                </c:pt>
                <c:pt idx="1613">
                  <c:v>42919.120138890001</c:v>
                </c:pt>
                <c:pt idx="1614">
                  <c:v>42919.120833330002</c:v>
                </c:pt>
                <c:pt idx="1615">
                  <c:v>42919.12152778</c:v>
                </c:pt>
                <c:pt idx="1616">
                  <c:v>42919.122222220001</c:v>
                </c:pt>
                <c:pt idx="1617">
                  <c:v>42919.12291667</c:v>
                </c:pt>
                <c:pt idx="1618">
                  <c:v>42919.123611110001</c:v>
                </c:pt>
                <c:pt idx="1619">
                  <c:v>42919.124305559999</c:v>
                </c:pt>
                <c:pt idx="1620">
                  <c:v>42919.125</c:v>
                </c:pt>
                <c:pt idx="1621">
                  <c:v>42919.125694440001</c:v>
                </c:pt>
                <c:pt idx="1622">
                  <c:v>42919.126388889999</c:v>
                </c:pt>
                <c:pt idx="1623">
                  <c:v>42919.12708333</c:v>
                </c:pt>
                <c:pt idx="1624">
                  <c:v>42919.127777779999</c:v>
                </c:pt>
                <c:pt idx="1625">
                  <c:v>42919.12847222</c:v>
                </c:pt>
                <c:pt idx="1626">
                  <c:v>42919.129166669998</c:v>
                </c:pt>
                <c:pt idx="1627">
                  <c:v>42919.129861109999</c:v>
                </c:pt>
                <c:pt idx="1628">
                  <c:v>42919.130555559997</c:v>
                </c:pt>
                <c:pt idx="1629">
                  <c:v>42919.131249999999</c:v>
                </c:pt>
                <c:pt idx="1630">
                  <c:v>42919.13194444</c:v>
                </c:pt>
                <c:pt idx="1631">
                  <c:v>42919.132638889998</c:v>
                </c:pt>
                <c:pt idx="1632">
                  <c:v>42919.133333329999</c:v>
                </c:pt>
                <c:pt idx="1633">
                  <c:v>42919.134027779997</c:v>
                </c:pt>
                <c:pt idx="1634">
                  <c:v>42919.134722219998</c:v>
                </c:pt>
                <c:pt idx="1635">
                  <c:v>42919.135416669997</c:v>
                </c:pt>
                <c:pt idx="1636">
                  <c:v>42919.136111109998</c:v>
                </c:pt>
                <c:pt idx="1637">
                  <c:v>42919.136805560003</c:v>
                </c:pt>
                <c:pt idx="1638">
                  <c:v>42919.137499999997</c:v>
                </c:pt>
                <c:pt idx="1639">
                  <c:v>42919.138194439998</c:v>
                </c:pt>
                <c:pt idx="1640">
                  <c:v>42919.138888889996</c:v>
                </c:pt>
                <c:pt idx="1641">
                  <c:v>42919.139583329998</c:v>
                </c:pt>
                <c:pt idx="1642">
                  <c:v>42919.140277780003</c:v>
                </c:pt>
                <c:pt idx="1643">
                  <c:v>42919.140972219997</c:v>
                </c:pt>
                <c:pt idx="1644">
                  <c:v>42919.141666670002</c:v>
                </c:pt>
                <c:pt idx="1645">
                  <c:v>42919.142361110004</c:v>
                </c:pt>
                <c:pt idx="1646">
                  <c:v>42919.143055560002</c:v>
                </c:pt>
                <c:pt idx="1647">
                  <c:v>42919.143750000003</c:v>
                </c:pt>
                <c:pt idx="1648">
                  <c:v>42919.144444439997</c:v>
                </c:pt>
                <c:pt idx="1649">
                  <c:v>42919.145138890002</c:v>
                </c:pt>
                <c:pt idx="1650">
                  <c:v>42919.145833330003</c:v>
                </c:pt>
                <c:pt idx="1651">
                  <c:v>42919.146527780002</c:v>
                </c:pt>
                <c:pt idx="1652">
                  <c:v>42919.147222220003</c:v>
                </c:pt>
                <c:pt idx="1653">
                  <c:v>42919.147916670001</c:v>
                </c:pt>
                <c:pt idx="1654">
                  <c:v>42919.148611110002</c:v>
                </c:pt>
                <c:pt idx="1655">
                  <c:v>42919.14930556</c:v>
                </c:pt>
                <c:pt idx="1656">
                  <c:v>42919.15</c:v>
                </c:pt>
                <c:pt idx="1657">
                  <c:v>42919.150694440003</c:v>
                </c:pt>
                <c:pt idx="1658">
                  <c:v>42919.151388890001</c:v>
                </c:pt>
                <c:pt idx="1659">
                  <c:v>42919.152083330002</c:v>
                </c:pt>
                <c:pt idx="1660">
                  <c:v>42919.15277778</c:v>
                </c:pt>
                <c:pt idx="1661">
                  <c:v>42919.153472220001</c:v>
                </c:pt>
                <c:pt idx="1662">
                  <c:v>42919.15416667</c:v>
                </c:pt>
                <c:pt idx="1663">
                  <c:v>42919.154861110001</c:v>
                </c:pt>
                <c:pt idx="1664">
                  <c:v>42919.155555559999</c:v>
                </c:pt>
                <c:pt idx="1665">
                  <c:v>42919.15625</c:v>
                </c:pt>
                <c:pt idx="1666">
                  <c:v>42919.156944440001</c:v>
                </c:pt>
                <c:pt idx="1667">
                  <c:v>42919.157638889999</c:v>
                </c:pt>
                <c:pt idx="1668">
                  <c:v>42919.15833333</c:v>
                </c:pt>
                <c:pt idx="1669">
                  <c:v>42919.159027779999</c:v>
                </c:pt>
                <c:pt idx="1670">
                  <c:v>42919.15972222</c:v>
                </c:pt>
                <c:pt idx="1671">
                  <c:v>42919.160416669998</c:v>
                </c:pt>
                <c:pt idx="1672">
                  <c:v>42919.161111109999</c:v>
                </c:pt>
                <c:pt idx="1673">
                  <c:v>42919.161805559997</c:v>
                </c:pt>
                <c:pt idx="1674">
                  <c:v>42919.162499999999</c:v>
                </c:pt>
                <c:pt idx="1675">
                  <c:v>42919.16319444</c:v>
                </c:pt>
                <c:pt idx="1676">
                  <c:v>42919.163888889998</c:v>
                </c:pt>
                <c:pt idx="1677">
                  <c:v>42919.164583329999</c:v>
                </c:pt>
                <c:pt idx="1678">
                  <c:v>42919.165277779997</c:v>
                </c:pt>
                <c:pt idx="1679">
                  <c:v>42919.165972219998</c:v>
                </c:pt>
                <c:pt idx="1680">
                  <c:v>42919.166666669997</c:v>
                </c:pt>
                <c:pt idx="1681">
                  <c:v>42919.167361109998</c:v>
                </c:pt>
                <c:pt idx="1682">
                  <c:v>42919.168055560003</c:v>
                </c:pt>
                <c:pt idx="1683">
                  <c:v>42919.168749999997</c:v>
                </c:pt>
                <c:pt idx="1684">
                  <c:v>42919.169444439998</c:v>
                </c:pt>
                <c:pt idx="1685">
                  <c:v>42919.170138889996</c:v>
                </c:pt>
                <c:pt idx="1686">
                  <c:v>42919.170833329998</c:v>
                </c:pt>
                <c:pt idx="1687">
                  <c:v>42919.171527780003</c:v>
                </c:pt>
                <c:pt idx="1688">
                  <c:v>42919.172222219997</c:v>
                </c:pt>
                <c:pt idx="1689">
                  <c:v>42919.172916670002</c:v>
                </c:pt>
                <c:pt idx="1690">
                  <c:v>42919.173611110004</c:v>
                </c:pt>
                <c:pt idx="1691">
                  <c:v>42919.174305560002</c:v>
                </c:pt>
                <c:pt idx="1692">
                  <c:v>42919.175000000003</c:v>
                </c:pt>
                <c:pt idx="1693">
                  <c:v>42919.175694439997</c:v>
                </c:pt>
                <c:pt idx="1694">
                  <c:v>42919.176388890002</c:v>
                </c:pt>
                <c:pt idx="1695">
                  <c:v>42919.177083330003</c:v>
                </c:pt>
                <c:pt idx="1696">
                  <c:v>42919.177777780002</c:v>
                </c:pt>
                <c:pt idx="1697">
                  <c:v>42919.178472220003</c:v>
                </c:pt>
                <c:pt idx="1698">
                  <c:v>42919.179166670001</c:v>
                </c:pt>
                <c:pt idx="1699">
                  <c:v>42919.179861110002</c:v>
                </c:pt>
                <c:pt idx="1700">
                  <c:v>42919.18055556</c:v>
                </c:pt>
                <c:pt idx="1701">
                  <c:v>42919.181250000001</c:v>
                </c:pt>
                <c:pt idx="1702">
                  <c:v>42919.181944440003</c:v>
                </c:pt>
                <c:pt idx="1703">
                  <c:v>42919.182638890001</c:v>
                </c:pt>
                <c:pt idx="1704">
                  <c:v>42919.183333330002</c:v>
                </c:pt>
                <c:pt idx="1705">
                  <c:v>42919.18402778</c:v>
                </c:pt>
                <c:pt idx="1706">
                  <c:v>42919.184722220001</c:v>
                </c:pt>
                <c:pt idx="1707">
                  <c:v>42919.18541667</c:v>
                </c:pt>
                <c:pt idx="1708">
                  <c:v>42919.186111110001</c:v>
                </c:pt>
                <c:pt idx="1709">
                  <c:v>42919.186805559999</c:v>
                </c:pt>
                <c:pt idx="1710">
                  <c:v>42919.1875</c:v>
                </c:pt>
                <c:pt idx="1711">
                  <c:v>42919.188194440001</c:v>
                </c:pt>
                <c:pt idx="1712">
                  <c:v>42919.188888889999</c:v>
                </c:pt>
                <c:pt idx="1713">
                  <c:v>42919.18958333</c:v>
                </c:pt>
                <c:pt idx="1714">
                  <c:v>42919.190277779999</c:v>
                </c:pt>
                <c:pt idx="1715">
                  <c:v>42919.19097222</c:v>
                </c:pt>
                <c:pt idx="1716">
                  <c:v>42919.191666669998</c:v>
                </c:pt>
                <c:pt idx="1717">
                  <c:v>42919.192361109999</c:v>
                </c:pt>
                <c:pt idx="1718">
                  <c:v>42919.193055559997</c:v>
                </c:pt>
                <c:pt idx="1719">
                  <c:v>42919.193749999999</c:v>
                </c:pt>
                <c:pt idx="1720">
                  <c:v>42919.19444444</c:v>
                </c:pt>
                <c:pt idx="1721">
                  <c:v>42919.195138889998</c:v>
                </c:pt>
                <c:pt idx="1722">
                  <c:v>42919.195833329999</c:v>
                </c:pt>
                <c:pt idx="1723">
                  <c:v>42919.196527779997</c:v>
                </c:pt>
                <c:pt idx="1724">
                  <c:v>42919.197222219998</c:v>
                </c:pt>
                <c:pt idx="1725">
                  <c:v>42919.197916669997</c:v>
                </c:pt>
                <c:pt idx="1726">
                  <c:v>42919.198611109998</c:v>
                </c:pt>
                <c:pt idx="1727">
                  <c:v>42919.199305560003</c:v>
                </c:pt>
                <c:pt idx="1728">
                  <c:v>42919.199999999997</c:v>
                </c:pt>
                <c:pt idx="1729">
                  <c:v>42919.200694439998</c:v>
                </c:pt>
                <c:pt idx="1730">
                  <c:v>42919.201388889996</c:v>
                </c:pt>
                <c:pt idx="1731">
                  <c:v>42919.202083329998</c:v>
                </c:pt>
                <c:pt idx="1732">
                  <c:v>42919.202777780003</c:v>
                </c:pt>
                <c:pt idx="1733">
                  <c:v>42919.203472219997</c:v>
                </c:pt>
                <c:pt idx="1734">
                  <c:v>42919.204166670002</c:v>
                </c:pt>
                <c:pt idx="1735">
                  <c:v>42919.204861110004</c:v>
                </c:pt>
                <c:pt idx="1736">
                  <c:v>42919.205555560002</c:v>
                </c:pt>
                <c:pt idx="1737">
                  <c:v>42919.206250000003</c:v>
                </c:pt>
                <c:pt idx="1738">
                  <c:v>42919.206944439997</c:v>
                </c:pt>
                <c:pt idx="1739">
                  <c:v>42919.207638890002</c:v>
                </c:pt>
                <c:pt idx="1740">
                  <c:v>42919.208333330003</c:v>
                </c:pt>
                <c:pt idx="1741">
                  <c:v>42919.209027780002</c:v>
                </c:pt>
                <c:pt idx="1742">
                  <c:v>42919.209722220003</c:v>
                </c:pt>
                <c:pt idx="1743">
                  <c:v>42919.210416670001</c:v>
                </c:pt>
                <c:pt idx="1744">
                  <c:v>42919.211111110002</c:v>
                </c:pt>
                <c:pt idx="1745">
                  <c:v>42919.21180556</c:v>
                </c:pt>
                <c:pt idx="1746">
                  <c:v>42919.212500000001</c:v>
                </c:pt>
                <c:pt idx="1747">
                  <c:v>42919.213194440003</c:v>
                </c:pt>
                <c:pt idx="1748">
                  <c:v>42919.213888890001</c:v>
                </c:pt>
                <c:pt idx="1749">
                  <c:v>42919.214583330002</c:v>
                </c:pt>
                <c:pt idx="1750">
                  <c:v>42919.21527778</c:v>
                </c:pt>
                <c:pt idx="1751">
                  <c:v>42919.215972220001</c:v>
                </c:pt>
                <c:pt idx="1752">
                  <c:v>42919.21666667</c:v>
                </c:pt>
                <c:pt idx="1753">
                  <c:v>42919.217361110001</c:v>
                </c:pt>
                <c:pt idx="1754">
                  <c:v>42919.218055559999</c:v>
                </c:pt>
                <c:pt idx="1755">
                  <c:v>42919.21875</c:v>
                </c:pt>
                <c:pt idx="1756">
                  <c:v>42919.219444440001</c:v>
                </c:pt>
                <c:pt idx="1757">
                  <c:v>42919.220138889999</c:v>
                </c:pt>
                <c:pt idx="1758">
                  <c:v>42919.22083333</c:v>
                </c:pt>
                <c:pt idx="1759">
                  <c:v>42919.221527779999</c:v>
                </c:pt>
                <c:pt idx="1760">
                  <c:v>42919.22222222</c:v>
                </c:pt>
                <c:pt idx="1761">
                  <c:v>42919.222916669998</c:v>
                </c:pt>
                <c:pt idx="1762">
                  <c:v>42919.223611109999</c:v>
                </c:pt>
                <c:pt idx="1763">
                  <c:v>42919.224305559997</c:v>
                </c:pt>
                <c:pt idx="1764">
                  <c:v>42919.224999999999</c:v>
                </c:pt>
                <c:pt idx="1765">
                  <c:v>42919.22569444</c:v>
                </c:pt>
                <c:pt idx="1766">
                  <c:v>42919.226388889998</c:v>
                </c:pt>
                <c:pt idx="1767">
                  <c:v>42919.227083329999</c:v>
                </c:pt>
                <c:pt idx="1768">
                  <c:v>42919.227777779997</c:v>
                </c:pt>
                <c:pt idx="1769">
                  <c:v>42919.228472219998</c:v>
                </c:pt>
                <c:pt idx="1770">
                  <c:v>42919.229166669997</c:v>
                </c:pt>
                <c:pt idx="1771">
                  <c:v>42919.229861109998</c:v>
                </c:pt>
                <c:pt idx="1772">
                  <c:v>42919.230555560003</c:v>
                </c:pt>
                <c:pt idx="1773">
                  <c:v>42919.231249999997</c:v>
                </c:pt>
                <c:pt idx="1774">
                  <c:v>42919.231944439998</c:v>
                </c:pt>
                <c:pt idx="1775">
                  <c:v>42919.232638889996</c:v>
                </c:pt>
                <c:pt idx="1776">
                  <c:v>42919.233333329998</c:v>
                </c:pt>
                <c:pt idx="1777">
                  <c:v>42919.234027780003</c:v>
                </c:pt>
                <c:pt idx="1778">
                  <c:v>42919.234722219997</c:v>
                </c:pt>
                <c:pt idx="1779">
                  <c:v>42919.235416670002</c:v>
                </c:pt>
                <c:pt idx="1780">
                  <c:v>42919.236111110004</c:v>
                </c:pt>
                <c:pt idx="1781">
                  <c:v>42919.236805560002</c:v>
                </c:pt>
                <c:pt idx="1782">
                  <c:v>42919.237500000003</c:v>
                </c:pt>
                <c:pt idx="1783">
                  <c:v>42919.238194439997</c:v>
                </c:pt>
                <c:pt idx="1784">
                  <c:v>42919.238888890002</c:v>
                </c:pt>
                <c:pt idx="1785">
                  <c:v>42919.239583330003</c:v>
                </c:pt>
                <c:pt idx="1786">
                  <c:v>42919.240277780002</c:v>
                </c:pt>
                <c:pt idx="1787">
                  <c:v>42919.240972220003</c:v>
                </c:pt>
                <c:pt idx="1788">
                  <c:v>42919.241666670001</c:v>
                </c:pt>
                <c:pt idx="1789">
                  <c:v>42919.242361110002</c:v>
                </c:pt>
                <c:pt idx="1790">
                  <c:v>42919.24305556</c:v>
                </c:pt>
                <c:pt idx="1791">
                  <c:v>42919.243750000001</c:v>
                </c:pt>
                <c:pt idx="1792">
                  <c:v>42919.244444440003</c:v>
                </c:pt>
                <c:pt idx="1793">
                  <c:v>42919.245138890001</c:v>
                </c:pt>
                <c:pt idx="1794">
                  <c:v>42919.245833330002</c:v>
                </c:pt>
                <c:pt idx="1795">
                  <c:v>42919.24652778</c:v>
                </c:pt>
                <c:pt idx="1796">
                  <c:v>42919.247222220001</c:v>
                </c:pt>
                <c:pt idx="1797">
                  <c:v>42919.24791667</c:v>
                </c:pt>
                <c:pt idx="1798">
                  <c:v>42919.248611110001</c:v>
                </c:pt>
                <c:pt idx="1799">
                  <c:v>42919.249305559999</c:v>
                </c:pt>
                <c:pt idx="1800">
                  <c:v>42919.25</c:v>
                </c:pt>
                <c:pt idx="1801">
                  <c:v>42919.250694440001</c:v>
                </c:pt>
                <c:pt idx="1802">
                  <c:v>42919.251388889999</c:v>
                </c:pt>
                <c:pt idx="1803">
                  <c:v>42919.25208333</c:v>
                </c:pt>
                <c:pt idx="1804">
                  <c:v>42919.252777779999</c:v>
                </c:pt>
                <c:pt idx="1805">
                  <c:v>42919.25347222</c:v>
                </c:pt>
                <c:pt idx="1806">
                  <c:v>42919.254166669998</c:v>
                </c:pt>
                <c:pt idx="1807">
                  <c:v>42919.254861109999</c:v>
                </c:pt>
                <c:pt idx="1808">
                  <c:v>42919.255555559997</c:v>
                </c:pt>
                <c:pt idx="1809">
                  <c:v>42919.256249999999</c:v>
                </c:pt>
                <c:pt idx="1810">
                  <c:v>42919.25694444</c:v>
                </c:pt>
                <c:pt idx="1811">
                  <c:v>42919.257638889998</c:v>
                </c:pt>
                <c:pt idx="1812">
                  <c:v>42919.258333329999</c:v>
                </c:pt>
                <c:pt idx="1813">
                  <c:v>42919.259027779997</c:v>
                </c:pt>
                <c:pt idx="1814">
                  <c:v>42919.259722219998</c:v>
                </c:pt>
                <c:pt idx="1815">
                  <c:v>42919.260416669997</c:v>
                </c:pt>
                <c:pt idx="1816">
                  <c:v>42919.261111109998</c:v>
                </c:pt>
                <c:pt idx="1817">
                  <c:v>42919.261805560003</c:v>
                </c:pt>
                <c:pt idx="1818">
                  <c:v>42919.262499999997</c:v>
                </c:pt>
                <c:pt idx="1819">
                  <c:v>42919.263194439998</c:v>
                </c:pt>
                <c:pt idx="1820">
                  <c:v>42919.263888889996</c:v>
                </c:pt>
                <c:pt idx="1821">
                  <c:v>42919.264583329998</c:v>
                </c:pt>
                <c:pt idx="1822">
                  <c:v>42919.265277780003</c:v>
                </c:pt>
                <c:pt idx="1823">
                  <c:v>42919.265972219997</c:v>
                </c:pt>
                <c:pt idx="1824">
                  <c:v>42919.266666670002</c:v>
                </c:pt>
                <c:pt idx="1825">
                  <c:v>42919.267361110004</c:v>
                </c:pt>
                <c:pt idx="1826">
                  <c:v>42919.268055560002</c:v>
                </c:pt>
                <c:pt idx="1827">
                  <c:v>42919.268750000003</c:v>
                </c:pt>
                <c:pt idx="1828">
                  <c:v>42919.269444439997</c:v>
                </c:pt>
                <c:pt idx="1829">
                  <c:v>42919.270138890002</c:v>
                </c:pt>
                <c:pt idx="1830">
                  <c:v>42919.270833330003</c:v>
                </c:pt>
                <c:pt idx="1831">
                  <c:v>42919.271527780002</c:v>
                </c:pt>
                <c:pt idx="1832">
                  <c:v>42919.272222220003</c:v>
                </c:pt>
                <c:pt idx="1833">
                  <c:v>42919.272916670001</c:v>
                </c:pt>
                <c:pt idx="1834">
                  <c:v>42919.273611110002</c:v>
                </c:pt>
                <c:pt idx="1835">
                  <c:v>42919.27430556</c:v>
                </c:pt>
                <c:pt idx="1836">
                  <c:v>42919.275000000001</c:v>
                </c:pt>
                <c:pt idx="1837">
                  <c:v>42919.275694440003</c:v>
                </c:pt>
                <c:pt idx="1838">
                  <c:v>42919.276388890001</c:v>
                </c:pt>
                <c:pt idx="1839">
                  <c:v>42919.277083330002</c:v>
                </c:pt>
                <c:pt idx="1840">
                  <c:v>42919.27777778</c:v>
                </c:pt>
                <c:pt idx="1841">
                  <c:v>42919.278472220001</c:v>
                </c:pt>
                <c:pt idx="1842">
                  <c:v>42919.27916667</c:v>
                </c:pt>
                <c:pt idx="1843">
                  <c:v>42919.279861110001</c:v>
                </c:pt>
                <c:pt idx="1844">
                  <c:v>42919.280555559999</c:v>
                </c:pt>
                <c:pt idx="1845">
                  <c:v>42919.28125</c:v>
                </c:pt>
                <c:pt idx="1846">
                  <c:v>42919.281944440001</c:v>
                </c:pt>
                <c:pt idx="1847">
                  <c:v>42919.282638889999</c:v>
                </c:pt>
                <c:pt idx="1848">
                  <c:v>42919.28333333</c:v>
                </c:pt>
                <c:pt idx="1849">
                  <c:v>42919.284027779999</c:v>
                </c:pt>
                <c:pt idx="1850">
                  <c:v>42919.28472222</c:v>
                </c:pt>
                <c:pt idx="1851">
                  <c:v>42919.285416669998</c:v>
                </c:pt>
                <c:pt idx="1852">
                  <c:v>42919.286111109999</c:v>
                </c:pt>
                <c:pt idx="1853">
                  <c:v>42919.286805559997</c:v>
                </c:pt>
                <c:pt idx="1854">
                  <c:v>42919.287499999999</c:v>
                </c:pt>
                <c:pt idx="1855">
                  <c:v>42919.28819444</c:v>
                </c:pt>
                <c:pt idx="1856">
                  <c:v>42919.288888889998</c:v>
                </c:pt>
                <c:pt idx="1857">
                  <c:v>42919.289583329999</c:v>
                </c:pt>
                <c:pt idx="1858">
                  <c:v>42919.290277779997</c:v>
                </c:pt>
                <c:pt idx="1859">
                  <c:v>42919.290972219998</c:v>
                </c:pt>
                <c:pt idx="1860">
                  <c:v>42919.291666669997</c:v>
                </c:pt>
                <c:pt idx="1861">
                  <c:v>42919.292361109998</c:v>
                </c:pt>
                <c:pt idx="1862">
                  <c:v>42919.293055560003</c:v>
                </c:pt>
                <c:pt idx="1863">
                  <c:v>42919.293749999997</c:v>
                </c:pt>
                <c:pt idx="1864">
                  <c:v>42919.294444439998</c:v>
                </c:pt>
                <c:pt idx="1865">
                  <c:v>42919.295138889996</c:v>
                </c:pt>
                <c:pt idx="1866">
                  <c:v>42919.295833329998</c:v>
                </c:pt>
                <c:pt idx="1867">
                  <c:v>42919.296527780003</c:v>
                </c:pt>
                <c:pt idx="1868">
                  <c:v>42919.297222219997</c:v>
                </c:pt>
                <c:pt idx="1869">
                  <c:v>42919.297916670002</c:v>
                </c:pt>
                <c:pt idx="1870">
                  <c:v>42919.298611110004</c:v>
                </c:pt>
                <c:pt idx="1871">
                  <c:v>42919.299305560002</c:v>
                </c:pt>
                <c:pt idx="1872">
                  <c:v>42919.3</c:v>
                </c:pt>
                <c:pt idx="1873">
                  <c:v>42919.300694439997</c:v>
                </c:pt>
                <c:pt idx="1874">
                  <c:v>42919.301388890002</c:v>
                </c:pt>
                <c:pt idx="1875">
                  <c:v>42919.302083330003</c:v>
                </c:pt>
                <c:pt idx="1876">
                  <c:v>42919.302777780002</c:v>
                </c:pt>
                <c:pt idx="1877">
                  <c:v>42919.303472220003</c:v>
                </c:pt>
                <c:pt idx="1878">
                  <c:v>42919.304166670001</c:v>
                </c:pt>
                <c:pt idx="1879">
                  <c:v>42919.304861110002</c:v>
                </c:pt>
                <c:pt idx="1880">
                  <c:v>42919.30555556</c:v>
                </c:pt>
                <c:pt idx="1881">
                  <c:v>42919.306250000001</c:v>
                </c:pt>
                <c:pt idx="1882">
                  <c:v>42919.306944440003</c:v>
                </c:pt>
                <c:pt idx="1883">
                  <c:v>42919.307638890001</c:v>
                </c:pt>
                <c:pt idx="1884">
                  <c:v>42919.308333330002</c:v>
                </c:pt>
                <c:pt idx="1885">
                  <c:v>42919.30902778</c:v>
                </c:pt>
                <c:pt idx="1886">
                  <c:v>42919.309722220001</c:v>
                </c:pt>
                <c:pt idx="1887">
                  <c:v>42919.31041667</c:v>
                </c:pt>
                <c:pt idx="1888">
                  <c:v>42919.311111110001</c:v>
                </c:pt>
                <c:pt idx="1889">
                  <c:v>42919.311805559999</c:v>
                </c:pt>
                <c:pt idx="1890">
                  <c:v>42919.3125</c:v>
                </c:pt>
                <c:pt idx="1891">
                  <c:v>42919.313194440001</c:v>
                </c:pt>
                <c:pt idx="1892">
                  <c:v>42919.313888889999</c:v>
                </c:pt>
                <c:pt idx="1893">
                  <c:v>42919.31458333</c:v>
                </c:pt>
                <c:pt idx="1894">
                  <c:v>42919.315277779999</c:v>
                </c:pt>
                <c:pt idx="1895">
                  <c:v>42919.31597222</c:v>
                </c:pt>
                <c:pt idx="1896">
                  <c:v>42919.316666669998</c:v>
                </c:pt>
                <c:pt idx="1897">
                  <c:v>42919.317361109999</c:v>
                </c:pt>
                <c:pt idx="1898">
                  <c:v>42919.318055559997</c:v>
                </c:pt>
                <c:pt idx="1899">
                  <c:v>42919.318749999999</c:v>
                </c:pt>
                <c:pt idx="1900">
                  <c:v>42919.31944444</c:v>
                </c:pt>
                <c:pt idx="1901">
                  <c:v>42919.320138889998</c:v>
                </c:pt>
                <c:pt idx="1902">
                  <c:v>42919.320833329999</c:v>
                </c:pt>
                <c:pt idx="1903">
                  <c:v>42919.321527779997</c:v>
                </c:pt>
                <c:pt idx="1904">
                  <c:v>42919.322222219998</c:v>
                </c:pt>
                <c:pt idx="1905">
                  <c:v>42919.322916669997</c:v>
                </c:pt>
                <c:pt idx="1906">
                  <c:v>42919.323611109998</c:v>
                </c:pt>
                <c:pt idx="1907">
                  <c:v>42919.324305560003</c:v>
                </c:pt>
                <c:pt idx="1908">
                  <c:v>42919.324999999997</c:v>
                </c:pt>
                <c:pt idx="1909">
                  <c:v>42919.325694439998</c:v>
                </c:pt>
                <c:pt idx="1910">
                  <c:v>42919.326388889996</c:v>
                </c:pt>
                <c:pt idx="1911">
                  <c:v>42919.327083329998</c:v>
                </c:pt>
                <c:pt idx="1912">
                  <c:v>42919.327777780003</c:v>
                </c:pt>
                <c:pt idx="1913">
                  <c:v>42919.328472219997</c:v>
                </c:pt>
                <c:pt idx="1914">
                  <c:v>42919.329166670002</c:v>
                </c:pt>
                <c:pt idx="1915">
                  <c:v>42919.329861110004</c:v>
                </c:pt>
                <c:pt idx="1916">
                  <c:v>42919.330555560002</c:v>
                </c:pt>
                <c:pt idx="1917">
                  <c:v>42919.331250000003</c:v>
                </c:pt>
                <c:pt idx="1918">
                  <c:v>42919.331944439997</c:v>
                </c:pt>
                <c:pt idx="1919">
                  <c:v>42919.332638890002</c:v>
                </c:pt>
                <c:pt idx="1920">
                  <c:v>42919.333333330003</c:v>
                </c:pt>
                <c:pt idx="1921">
                  <c:v>42919.334027780002</c:v>
                </c:pt>
                <c:pt idx="1922">
                  <c:v>42919.334722220003</c:v>
                </c:pt>
                <c:pt idx="1923">
                  <c:v>42919.335416670001</c:v>
                </c:pt>
                <c:pt idx="1924">
                  <c:v>42919.336111110002</c:v>
                </c:pt>
                <c:pt idx="1925">
                  <c:v>42919.33680556</c:v>
                </c:pt>
                <c:pt idx="1926">
                  <c:v>42919.337500000001</c:v>
                </c:pt>
                <c:pt idx="1927">
                  <c:v>42919.338194440003</c:v>
                </c:pt>
                <c:pt idx="1928">
                  <c:v>42919.338888890001</c:v>
                </c:pt>
                <c:pt idx="1929">
                  <c:v>42919.339583330002</c:v>
                </c:pt>
                <c:pt idx="1930">
                  <c:v>42919.34027778</c:v>
                </c:pt>
                <c:pt idx="1931">
                  <c:v>42919.340972220001</c:v>
                </c:pt>
                <c:pt idx="1932">
                  <c:v>42919.34166667</c:v>
                </c:pt>
                <c:pt idx="1933">
                  <c:v>42919.342361110001</c:v>
                </c:pt>
                <c:pt idx="1934">
                  <c:v>42919.343055559999</c:v>
                </c:pt>
                <c:pt idx="1935">
                  <c:v>42919.34375</c:v>
                </c:pt>
                <c:pt idx="1936">
                  <c:v>42919.344444440001</c:v>
                </c:pt>
                <c:pt idx="1937">
                  <c:v>42919.345138889999</c:v>
                </c:pt>
                <c:pt idx="1938">
                  <c:v>42919.34583333</c:v>
                </c:pt>
                <c:pt idx="1939">
                  <c:v>42919.346527779999</c:v>
                </c:pt>
                <c:pt idx="1940">
                  <c:v>42919.34722222</c:v>
                </c:pt>
                <c:pt idx="1941">
                  <c:v>42919.347916669998</c:v>
                </c:pt>
                <c:pt idx="1942">
                  <c:v>42919.348611109999</c:v>
                </c:pt>
                <c:pt idx="1943">
                  <c:v>42919.349305559997</c:v>
                </c:pt>
                <c:pt idx="1944">
                  <c:v>42919.35</c:v>
                </c:pt>
                <c:pt idx="1945">
                  <c:v>42919.35069444</c:v>
                </c:pt>
                <c:pt idx="1946">
                  <c:v>42919.351388889998</c:v>
                </c:pt>
                <c:pt idx="1947">
                  <c:v>42919.352083329999</c:v>
                </c:pt>
                <c:pt idx="1948">
                  <c:v>42919.352777779997</c:v>
                </c:pt>
                <c:pt idx="1949">
                  <c:v>42919.353472219998</c:v>
                </c:pt>
                <c:pt idx="1950">
                  <c:v>42919.354166669997</c:v>
                </c:pt>
                <c:pt idx="1951">
                  <c:v>42919.354861109998</c:v>
                </c:pt>
                <c:pt idx="1952">
                  <c:v>42919.355555560003</c:v>
                </c:pt>
                <c:pt idx="1953">
                  <c:v>42919.356249999997</c:v>
                </c:pt>
                <c:pt idx="1954">
                  <c:v>42919.356944439998</c:v>
                </c:pt>
                <c:pt idx="1955">
                  <c:v>42919.357638889996</c:v>
                </c:pt>
                <c:pt idx="1956">
                  <c:v>42919.358333329998</c:v>
                </c:pt>
                <c:pt idx="1957">
                  <c:v>42919.359027780003</c:v>
                </c:pt>
                <c:pt idx="1958">
                  <c:v>42919.359722219997</c:v>
                </c:pt>
                <c:pt idx="1959">
                  <c:v>42919.360416670002</c:v>
                </c:pt>
                <c:pt idx="1960">
                  <c:v>42919.361111110004</c:v>
                </c:pt>
                <c:pt idx="1961">
                  <c:v>42919.361805560002</c:v>
                </c:pt>
                <c:pt idx="1962">
                  <c:v>42919.362500000003</c:v>
                </c:pt>
                <c:pt idx="1963">
                  <c:v>42919.363194439997</c:v>
                </c:pt>
                <c:pt idx="1964">
                  <c:v>42919.363888890002</c:v>
                </c:pt>
                <c:pt idx="1965">
                  <c:v>42919.364583330003</c:v>
                </c:pt>
                <c:pt idx="1966">
                  <c:v>42919.365277780002</c:v>
                </c:pt>
                <c:pt idx="1967">
                  <c:v>42919.365972220003</c:v>
                </c:pt>
                <c:pt idx="1968">
                  <c:v>42919.366666670001</c:v>
                </c:pt>
                <c:pt idx="1969">
                  <c:v>42919.367361110002</c:v>
                </c:pt>
                <c:pt idx="1970">
                  <c:v>42919.36805556</c:v>
                </c:pt>
                <c:pt idx="1971">
                  <c:v>42919.368750000001</c:v>
                </c:pt>
                <c:pt idx="1972">
                  <c:v>42919.369444440003</c:v>
                </c:pt>
                <c:pt idx="1973">
                  <c:v>42919.370138890001</c:v>
                </c:pt>
                <c:pt idx="1974">
                  <c:v>42919.370833330002</c:v>
                </c:pt>
                <c:pt idx="1975">
                  <c:v>42919.37152778</c:v>
                </c:pt>
                <c:pt idx="1976">
                  <c:v>42919.372222220001</c:v>
                </c:pt>
                <c:pt idx="1977">
                  <c:v>42919.37291667</c:v>
                </c:pt>
                <c:pt idx="1978">
                  <c:v>42919.373611110001</c:v>
                </c:pt>
                <c:pt idx="1979">
                  <c:v>42919.374305559999</c:v>
                </c:pt>
                <c:pt idx="1980">
                  <c:v>42919.375</c:v>
                </c:pt>
                <c:pt idx="1981">
                  <c:v>42919.375694440001</c:v>
                </c:pt>
                <c:pt idx="1982">
                  <c:v>42919.376388889999</c:v>
                </c:pt>
                <c:pt idx="1983">
                  <c:v>42919.37708333</c:v>
                </c:pt>
                <c:pt idx="1984">
                  <c:v>42919.377777779999</c:v>
                </c:pt>
                <c:pt idx="1985">
                  <c:v>42919.37847222</c:v>
                </c:pt>
                <c:pt idx="1986">
                  <c:v>42919.379166669998</c:v>
                </c:pt>
                <c:pt idx="1987">
                  <c:v>42919.379861109999</c:v>
                </c:pt>
                <c:pt idx="1988">
                  <c:v>42919.380555559997</c:v>
                </c:pt>
                <c:pt idx="1989">
                  <c:v>42919.381249999999</c:v>
                </c:pt>
                <c:pt idx="1990">
                  <c:v>42919.38194444</c:v>
                </c:pt>
                <c:pt idx="1991">
                  <c:v>42919.382638889998</c:v>
                </c:pt>
                <c:pt idx="1992">
                  <c:v>42919.383333329999</c:v>
                </c:pt>
                <c:pt idx="1993">
                  <c:v>42919.384027779997</c:v>
                </c:pt>
                <c:pt idx="1994">
                  <c:v>42919.384722219998</c:v>
                </c:pt>
                <c:pt idx="1995">
                  <c:v>42919.385416669997</c:v>
                </c:pt>
                <c:pt idx="1996">
                  <c:v>42919.386111109998</c:v>
                </c:pt>
                <c:pt idx="1997">
                  <c:v>42919.386805560003</c:v>
                </c:pt>
                <c:pt idx="1998">
                  <c:v>42919.387499999997</c:v>
                </c:pt>
                <c:pt idx="1999">
                  <c:v>42919.388194439998</c:v>
                </c:pt>
                <c:pt idx="2000">
                  <c:v>42919.388888889996</c:v>
                </c:pt>
                <c:pt idx="2001">
                  <c:v>42919.389583329998</c:v>
                </c:pt>
                <c:pt idx="2002">
                  <c:v>42919.390277780003</c:v>
                </c:pt>
                <c:pt idx="2003">
                  <c:v>42919.390972219997</c:v>
                </c:pt>
                <c:pt idx="2004">
                  <c:v>42919.391666670002</c:v>
                </c:pt>
                <c:pt idx="2005">
                  <c:v>42919.392361110004</c:v>
                </c:pt>
                <c:pt idx="2006">
                  <c:v>42919.393055560002</c:v>
                </c:pt>
                <c:pt idx="2007">
                  <c:v>42919.393750000003</c:v>
                </c:pt>
                <c:pt idx="2008">
                  <c:v>42919.394444439997</c:v>
                </c:pt>
                <c:pt idx="2009">
                  <c:v>42919.395138890002</c:v>
                </c:pt>
                <c:pt idx="2010">
                  <c:v>42919.395833330003</c:v>
                </c:pt>
                <c:pt idx="2011">
                  <c:v>42919.396527780002</c:v>
                </c:pt>
                <c:pt idx="2012">
                  <c:v>42919.397222220003</c:v>
                </c:pt>
                <c:pt idx="2013">
                  <c:v>42919.397916670001</c:v>
                </c:pt>
                <c:pt idx="2014">
                  <c:v>42919.398611110002</c:v>
                </c:pt>
                <c:pt idx="2015">
                  <c:v>42919.39930556</c:v>
                </c:pt>
                <c:pt idx="2016">
                  <c:v>42919.4</c:v>
                </c:pt>
                <c:pt idx="2017">
                  <c:v>42919.400694440003</c:v>
                </c:pt>
                <c:pt idx="2018">
                  <c:v>42919.401388890001</c:v>
                </c:pt>
                <c:pt idx="2019">
                  <c:v>42919.402083330002</c:v>
                </c:pt>
                <c:pt idx="2020">
                  <c:v>42919.40277778</c:v>
                </c:pt>
                <c:pt idx="2021">
                  <c:v>42919.403472220001</c:v>
                </c:pt>
                <c:pt idx="2022">
                  <c:v>42919.40416667</c:v>
                </c:pt>
                <c:pt idx="2023">
                  <c:v>42919.404861110001</c:v>
                </c:pt>
                <c:pt idx="2024">
                  <c:v>42919.405555559999</c:v>
                </c:pt>
                <c:pt idx="2025">
                  <c:v>42919.40625</c:v>
                </c:pt>
                <c:pt idx="2026">
                  <c:v>42919.406944440001</c:v>
                </c:pt>
                <c:pt idx="2027">
                  <c:v>42919.407638889999</c:v>
                </c:pt>
                <c:pt idx="2028">
                  <c:v>42919.40833333</c:v>
                </c:pt>
                <c:pt idx="2029">
                  <c:v>42919.409027779999</c:v>
                </c:pt>
                <c:pt idx="2030">
                  <c:v>42919.40972222</c:v>
                </c:pt>
                <c:pt idx="2031">
                  <c:v>42919.410416669998</c:v>
                </c:pt>
                <c:pt idx="2032">
                  <c:v>42919.411111109999</c:v>
                </c:pt>
                <c:pt idx="2033">
                  <c:v>42919.411805559997</c:v>
                </c:pt>
                <c:pt idx="2034">
                  <c:v>42919.412499999999</c:v>
                </c:pt>
                <c:pt idx="2035">
                  <c:v>42919.41319444</c:v>
                </c:pt>
                <c:pt idx="2036">
                  <c:v>42919.413888889998</c:v>
                </c:pt>
                <c:pt idx="2037">
                  <c:v>42919.414583329999</c:v>
                </c:pt>
                <c:pt idx="2038">
                  <c:v>42919.415277779997</c:v>
                </c:pt>
                <c:pt idx="2039">
                  <c:v>42919.415972219998</c:v>
                </c:pt>
                <c:pt idx="2040">
                  <c:v>42919.416666669997</c:v>
                </c:pt>
                <c:pt idx="2041">
                  <c:v>42919.417361109998</c:v>
                </c:pt>
                <c:pt idx="2042">
                  <c:v>42919.418055560003</c:v>
                </c:pt>
                <c:pt idx="2043">
                  <c:v>42919.418749999997</c:v>
                </c:pt>
                <c:pt idx="2044">
                  <c:v>42919.419444439998</c:v>
                </c:pt>
                <c:pt idx="2045">
                  <c:v>42919.420138889996</c:v>
                </c:pt>
                <c:pt idx="2046">
                  <c:v>42919.420833329998</c:v>
                </c:pt>
                <c:pt idx="2047">
                  <c:v>42919.421527780003</c:v>
                </c:pt>
                <c:pt idx="2048">
                  <c:v>42919.422222219997</c:v>
                </c:pt>
                <c:pt idx="2049">
                  <c:v>42919.422916670002</c:v>
                </c:pt>
                <c:pt idx="2050">
                  <c:v>42919.423611110004</c:v>
                </c:pt>
                <c:pt idx="2051">
                  <c:v>42919.424305560002</c:v>
                </c:pt>
                <c:pt idx="2052">
                  <c:v>42919.425000000003</c:v>
                </c:pt>
                <c:pt idx="2053">
                  <c:v>42919.425694439997</c:v>
                </c:pt>
                <c:pt idx="2054">
                  <c:v>42919.426388890002</c:v>
                </c:pt>
                <c:pt idx="2055">
                  <c:v>42919.427083330003</c:v>
                </c:pt>
                <c:pt idx="2056">
                  <c:v>42919.427777780002</c:v>
                </c:pt>
                <c:pt idx="2057">
                  <c:v>42919.428472220003</c:v>
                </c:pt>
                <c:pt idx="2058">
                  <c:v>42919.429166670001</c:v>
                </c:pt>
                <c:pt idx="2059">
                  <c:v>42919.429861110002</c:v>
                </c:pt>
                <c:pt idx="2060">
                  <c:v>42919.43055556</c:v>
                </c:pt>
                <c:pt idx="2061">
                  <c:v>42919.431250000001</c:v>
                </c:pt>
                <c:pt idx="2062">
                  <c:v>42919.431944440003</c:v>
                </c:pt>
                <c:pt idx="2063">
                  <c:v>42919.432638890001</c:v>
                </c:pt>
                <c:pt idx="2064">
                  <c:v>42919.433333330002</c:v>
                </c:pt>
                <c:pt idx="2065">
                  <c:v>42919.43402778</c:v>
                </c:pt>
                <c:pt idx="2066">
                  <c:v>42919.434722220001</c:v>
                </c:pt>
                <c:pt idx="2067">
                  <c:v>42919.43541667</c:v>
                </c:pt>
                <c:pt idx="2068">
                  <c:v>42919.436111110001</c:v>
                </c:pt>
                <c:pt idx="2069">
                  <c:v>42919.436805559999</c:v>
                </c:pt>
                <c:pt idx="2070">
                  <c:v>42919.4375</c:v>
                </c:pt>
                <c:pt idx="2071">
                  <c:v>42919.438194440001</c:v>
                </c:pt>
                <c:pt idx="2072">
                  <c:v>42919.438888889999</c:v>
                </c:pt>
                <c:pt idx="2073">
                  <c:v>42919.43958333</c:v>
                </c:pt>
                <c:pt idx="2074">
                  <c:v>42919.440277779999</c:v>
                </c:pt>
                <c:pt idx="2075">
                  <c:v>42919.44097222</c:v>
                </c:pt>
                <c:pt idx="2076">
                  <c:v>42919.441666669998</c:v>
                </c:pt>
                <c:pt idx="2077">
                  <c:v>42919.442361109999</c:v>
                </c:pt>
                <c:pt idx="2078">
                  <c:v>42919.443055559997</c:v>
                </c:pt>
                <c:pt idx="2079">
                  <c:v>42919.443749999999</c:v>
                </c:pt>
                <c:pt idx="2080">
                  <c:v>42919.44444444</c:v>
                </c:pt>
                <c:pt idx="2081">
                  <c:v>42919.445138889998</c:v>
                </c:pt>
                <c:pt idx="2082">
                  <c:v>42919.445833329999</c:v>
                </c:pt>
                <c:pt idx="2083">
                  <c:v>42919.446527779997</c:v>
                </c:pt>
                <c:pt idx="2084">
                  <c:v>42919.447222219998</c:v>
                </c:pt>
                <c:pt idx="2085">
                  <c:v>42919.447916669997</c:v>
                </c:pt>
                <c:pt idx="2086">
                  <c:v>42919.448611109998</c:v>
                </c:pt>
                <c:pt idx="2087">
                  <c:v>42919.449305560003</c:v>
                </c:pt>
                <c:pt idx="2088">
                  <c:v>42919.45</c:v>
                </c:pt>
                <c:pt idx="2089">
                  <c:v>42919.450694439998</c:v>
                </c:pt>
                <c:pt idx="2090">
                  <c:v>42919.451388889996</c:v>
                </c:pt>
                <c:pt idx="2091">
                  <c:v>42919.452083329998</c:v>
                </c:pt>
                <c:pt idx="2092">
                  <c:v>42919.452777780003</c:v>
                </c:pt>
                <c:pt idx="2093">
                  <c:v>42919.453472219997</c:v>
                </c:pt>
                <c:pt idx="2094">
                  <c:v>42919.454166670002</c:v>
                </c:pt>
                <c:pt idx="2095">
                  <c:v>42919.454861110004</c:v>
                </c:pt>
                <c:pt idx="2096">
                  <c:v>42919.455555560002</c:v>
                </c:pt>
                <c:pt idx="2097">
                  <c:v>42919.456250000003</c:v>
                </c:pt>
                <c:pt idx="2098">
                  <c:v>42919.456944439997</c:v>
                </c:pt>
                <c:pt idx="2099">
                  <c:v>42919.457638890002</c:v>
                </c:pt>
                <c:pt idx="2100">
                  <c:v>42919.458333330003</c:v>
                </c:pt>
                <c:pt idx="2101">
                  <c:v>42919.459027780002</c:v>
                </c:pt>
                <c:pt idx="2102">
                  <c:v>42919.459722220003</c:v>
                </c:pt>
                <c:pt idx="2103">
                  <c:v>42919.460416670001</c:v>
                </c:pt>
                <c:pt idx="2104">
                  <c:v>42919.461111110002</c:v>
                </c:pt>
                <c:pt idx="2105">
                  <c:v>42919.46180556</c:v>
                </c:pt>
                <c:pt idx="2106">
                  <c:v>42919.462500000001</c:v>
                </c:pt>
                <c:pt idx="2107">
                  <c:v>42919.463194440003</c:v>
                </c:pt>
                <c:pt idx="2108">
                  <c:v>42919.463888890001</c:v>
                </c:pt>
                <c:pt idx="2109">
                  <c:v>42919.464583330002</c:v>
                </c:pt>
                <c:pt idx="2110">
                  <c:v>42919.46527778</c:v>
                </c:pt>
                <c:pt idx="2111">
                  <c:v>42919.465972220001</c:v>
                </c:pt>
                <c:pt idx="2112">
                  <c:v>42919.46666667</c:v>
                </c:pt>
                <c:pt idx="2113">
                  <c:v>42919.467361110001</c:v>
                </c:pt>
                <c:pt idx="2114">
                  <c:v>42919.468055559999</c:v>
                </c:pt>
                <c:pt idx="2115">
                  <c:v>42919.46875</c:v>
                </c:pt>
                <c:pt idx="2116">
                  <c:v>42919.469444440001</c:v>
                </c:pt>
                <c:pt idx="2117">
                  <c:v>42919.470138889999</c:v>
                </c:pt>
                <c:pt idx="2118">
                  <c:v>42919.47083333</c:v>
                </c:pt>
                <c:pt idx="2119">
                  <c:v>42919.471527779999</c:v>
                </c:pt>
                <c:pt idx="2120">
                  <c:v>42919.47222222</c:v>
                </c:pt>
                <c:pt idx="2121">
                  <c:v>42919.472916669998</c:v>
                </c:pt>
                <c:pt idx="2122">
                  <c:v>42919.473611109999</c:v>
                </c:pt>
                <c:pt idx="2123">
                  <c:v>42919.474305559997</c:v>
                </c:pt>
                <c:pt idx="2124">
                  <c:v>42919.474999999999</c:v>
                </c:pt>
                <c:pt idx="2125">
                  <c:v>42919.47569444</c:v>
                </c:pt>
                <c:pt idx="2126">
                  <c:v>42919.476388889998</c:v>
                </c:pt>
                <c:pt idx="2127">
                  <c:v>42919.477083329999</c:v>
                </c:pt>
                <c:pt idx="2128">
                  <c:v>42919.477777779997</c:v>
                </c:pt>
                <c:pt idx="2129">
                  <c:v>42919.478472219998</c:v>
                </c:pt>
                <c:pt idx="2130">
                  <c:v>42919.479166669997</c:v>
                </c:pt>
                <c:pt idx="2131">
                  <c:v>42919.479861109998</c:v>
                </c:pt>
                <c:pt idx="2132">
                  <c:v>42919.480555560003</c:v>
                </c:pt>
                <c:pt idx="2133">
                  <c:v>42919.481249999997</c:v>
                </c:pt>
                <c:pt idx="2134">
                  <c:v>42919.481944439998</c:v>
                </c:pt>
                <c:pt idx="2135">
                  <c:v>42919.482638889996</c:v>
                </c:pt>
                <c:pt idx="2136">
                  <c:v>42919.483333329998</c:v>
                </c:pt>
                <c:pt idx="2137">
                  <c:v>42919.484027780003</c:v>
                </c:pt>
                <c:pt idx="2138">
                  <c:v>42919.484722219997</c:v>
                </c:pt>
                <c:pt idx="2139">
                  <c:v>42919.485416670002</c:v>
                </c:pt>
                <c:pt idx="2140">
                  <c:v>42919.486111110004</c:v>
                </c:pt>
                <c:pt idx="2141">
                  <c:v>42919.486805560002</c:v>
                </c:pt>
                <c:pt idx="2142">
                  <c:v>42919.487500000003</c:v>
                </c:pt>
                <c:pt idx="2143">
                  <c:v>42919.488194439997</c:v>
                </c:pt>
                <c:pt idx="2144">
                  <c:v>42919.488888890002</c:v>
                </c:pt>
                <c:pt idx="2145">
                  <c:v>42919.489583330003</c:v>
                </c:pt>
                <c:pt idx="2146">
                  <c:v>42919.490277780002</c:v>
                </c:pt>
                <c:pt idx="2147">
                  <c:v>42919.490972220003</c:v>
                </c:pt>
                <c:pt idx="2148">
                  <c:v>42919.491666670001</c:v>
                </c:pt>
                <c:pt idx="2149">
                  <c:v>42919.492361110002</c:v>
                </c:pt>
                <c:pt idx="2150">
                  <c:v>42919.49305556</c:v>
                </c:pt>
                <c:pt idx="2151">
                  <c:v>42919.493750000001</c:v>
                </c:pt>
                <c:pt idx="2152">
                  <c:v>42919.494444440003</c:v>
                </c:pt>
                <c:pt idx="2153">
                  <c:v>42919.495138890001</c:v>
                </c:pt>
                <c:pt idx="2154">
                  <c:v>42919.495833330002</c:v>
                </c:pt>
                <c:pt idx="2155">
                  <c:v>42919.49652778</c:v>
                </c:pt>
                <c:pt idx="2156">
                  <c:v>42919.497222220001</c:v>
                </c:pt>
                <c:pt idx="2157">
                  <c:v>42919.49791667</c:v>
                </c:pt>
                <c:pt idx="2158">
                  <c:v>42919.498611110001</c:v>
                </c:pt>
                <c:pt idx="2159">
                  <c:v>42919.499305559999</c:v>
                </c:pt>
                <c:pt idx="2160">
                  <c:v>42919.5</c:v>
                </c:pt>
                <c:pt idx="2161">
                  <c:v>42919.500694440001</c:v>
                </c:pt>
                <c:pt idx="2162">
                  <c:v>42919.501388889999</c:v>
                </c:pt>
                <c:pt idx="2163">
                  <c:v>42919.50208333</c:v>
                </c:pt>
                <c:pt idx="2164">
                  <c:v>42919.502777779999</c:v>
                </c:pt>
                <c:pt idx="2165">
                  <c:v>42919.50347222</c:v>
                </c:pt>
                <c:pt idx="2166">
                  <c:v>42919.504166669998</c:v>
                </c:pt>
                <c:pt idx="2167">
                  <c:v>42919.504861109999</c:v>
                </c:pt>
                <c:pt idx="2168">
                  <c:v>42919.505555559997</c:v>
                </c:pt>
                <c:pt idx="2169">
                  <c:v>42919.506249999999</c:v>
                </c:pt>
                <c:pt idx="2170">
                  <c:v>42919.50694444</c:v>
                </c:pt>
                <c:pt idx="2171">
                  <c:v>42919.507638889998</c:v>
                </c:pt>
                <c:pt idx="2172">
                  <c:v>42919.508333329999</c:v>
                </c:pt>
                <c:pt idx="2173">
                  <c:v>42919.509027779997</c:v>
                </c:pt>
                <c:pt idx="2174">
                  <c:v>42919.509722219998</c:v>
                </c:pt>
                <c:pt idx="2175">
                  <c:v>42919.510416669997</c:v>
                </c:pt>
                <c:pt idx="2176">
                  <c:v>42919.511111109998</c:v>
                </c:pt>
                <c:pt idx="2177">
                  <c:v>42919.511805560003</c:v>
                </c:pt>
                <c:pt idx="2178">
                  <c:v>42919.512499999997</c:v>
                </c:pt>
                <c:pt idx="2179">
                  <c:v>42919.513194439998</c:v>
                </c:pt>
                <c:pt idx="2180">
                  <c:v>42919.513888889996</c:v>
                </c:pt>
                <c:pt idx="2181">
                  <c:v>42919.514583329998</c:v>
                </c:pt>
                <c:pt idx="2182">
                  <c:v>42919.515277780003</c:v>
                </c:pt>
                <c:pt idx="2183">
                  <c:v>42919.515972219997</c:v>
                </c:pt>
                <c:pt idx="2184">
                  <c:v>42919.516666670002</c:v>
                </c:pt>
                <c:pt idx="2185">
                  <c:v>42919.517361110004</c:v>
                </c:pt>
                <c:pt idx="2186">
                  <c:v>42919.518055560002</c:v>
                </c:pt>
                <c:pt idx="2187">
                  <c:v>42919.518750000003</c:v>
                </c:pt>
                <c:pt idx="2188">
                  <c:v>42919.519444439997</c:v>
                </c:pt>
                <c:pt idx="2189">
                  <c:v>42919.520138890002</c:v>
                </c:pt>
                <c:pt idx="2190">
                  <c:v>42919.520833330003</c:v>
                </c:pt>
                <c:pt idx="2191">
                  <c:v>42919.521527780002</c:v>
                </c:pt>
                <c:pt idx="2192">
                  <c:v>42919.522222220003</c:v>
                </c:pt>
                <c:pt idx="2193">
                  <c:v>42919.522916670001</c:v>
                </c:pt>
                <c:pt idx="2194">
                  <c:v>42919.523611110002</c:v>
                </c:pt>
                <c:pt idx="2195">
                  <c:v>42919.52430556</c:v>
                </c:pt>
                <c:pt idx="2196">
                  <c:v>42919.525000000001</c:v>
                </c:pt>
                <c:pt idx="2197">
                  <c:v>42919.525694440003</c:v>
                </c:pt>
                <c:pt idx="2198">
                  <c:v>42919.526388890001</c:v>
                </c:pt>
                <c:pt idx="2199">
                  <c:v>42919.527083330002</c:v>
                </c:pt>
                <c:pt idx="2200">
                  <c:v>42919.52777778</c:v>
                </c:pt>
                <c:pt idx="2201">
                  <c:v>42919.528472220001</c:v>
                </c:pt>
                <c:pt idx="2202">
                  <c:v>42919.52916667</c:v>
                </c:pt>
                <c:pt idx="2203">
                  <c:v>42919.529861110001</c:v>
                </c:pt>
                <c:pt idx="2204">
                  <c:v>42919.530555559999</c:v>
                </c:pt>
                <c:pt idx="2205">
                  <c:v>42919.53125</c:v>
                </c:pt>
                <c:pt idx="2206">
                  <c:v>42919.531944440001</c:v>
                </c:pt>
                <c:pt idx="2207">
                  <c:v>42919.532638889999</c:v>
                </c:pt>
                <c:pt idx="2208">
                  <c:v>42919.53333333</c:v>
                </c:pt>
                <c:pt idx="2209">
                  <c:v>42919.534027779999</c:v>
                </c:pt>
                <c:pt idx="2210">
                  <c:v>42919.53472222</c:v>
                </c:pt>
                <c:pt idx="2211">
                  <c:v>42919.535416669998</c:v>
                </c:pt>
                <c:pt idx="2212">
                  <c:v>42919.536111109999</c:v>
                </c:pt>
                <c:pt idx="2213">
                  <c:v>42919.536805559997</c:v>
                </c:pt>
                <c:pt idx="2214">
                  <c:v>42919.537499999999</c:v>
                </c:pt>
                <c:pt idx="2215">
                  <c:v>42919.53819444</c:v>
                </c:pt>
                <c:pt idx="2216">
                  <c:v>42919.538888889998</c:v>
                </c:pt>
                <c:pt idx="2217">
                  <c:v>42919.539583329999</c:v>
                </c:pt>
                <c:pt idx="2218">
                  <c:v>42919.540277779997</c:v>
                </c:pt>
                <c:pt idx="2219">
                  <c:v>42919.540972219998</c:v>
                </c:pt>
                <c:pt idx="2220">
                  <c:v>42919.541666669997</c:v>
                </c:pt>
                <c:pt idx="2221">
                  <c:v>42919.542361109998</c:v>
                </c:pt>
                <c:pt idx="2222">
                  <c:v>42919.543055560003</c:v>
                </c:pt>
                <c:pt idx="2223">
                  <c:v>42919.543749999997</c:v>
                </c:pt>
                <c:pt idx="2224">
                  <c:v>42919.544444439998</c:v>
                </c:pt>
                <c:pt idx="2225">
                  <c:v>42919.545138889996</c:v>
                </c:pt>
                <c:pt idx="2226">
                  <c:v>42919.545833329998</c:v>
                </c:pt>
                <c:pt idx="2227">
                  <c:v>42919.546527780003</c:v>
                </c:pt>
                <c:pt idx="2228">
                  <c:v>42919.547222219997</c:v>
                </c:pt>
                <c:pt idx="2229">
                  <c:v>42919.547916670002</c:v>
                </c:pt>
                <c:pt idx="2230">
                  <c:v>42919.548611110004</c:v>
                </c:pt>
                <c:pt idx="2231">
                  <c:v>42919.549305560002</c:v>
                </c:pt>
                <c:pt idx="2232">
                  <c:v>42919.55</c:v>
                </c:pt>
                <c:pt idx="2233">
                  <c:v>42919.550694439997</c:v>
                </c:pt>
                <c:pt idx="2234">
                  <c:v>42919.551388890002</c:v>
                </c:pt>
                <c:pt idx="2235">
                  <c:v>42919.552083330003</c:v>
                </c:pt>
                <c:pt idx="2236">
                  <c:v>42919.552777780002</c:v>
                </c:pt>
                <c:pt idx="2237">
                  <c:v>42919.553472220003</c:v>
                </c:pt>
                <c:pt idx="2238">
                  <c:v>42919.554166670001</c:v>
                </c:pt>
                <c:pt idx="2239">
                  <c:v>42919.554861110002</c:v>
                </c:pt>
                <c:pt idx="2240">
                  <c:v>42919.55555556</c:v>
                </c:pt>
                <c:pt idx="2241">
                  <c:v>42919.556250000001</c:v>
                </c:pt>
                <c:pt idx="2242">
                  <c:v>42919.556944440003</c:v>
                </c:pt>
                <c:pt idx="2243">
                  <c:v>42919.557638890001</c:v>
                </c:pt>
                <c:pt idx="2244">
                  <c:v>42919.558333330002</c:v>
                </c:pt>
                <c:pt idx="2245">
                  <c:v>42919.55902778</c:v>
                </c:pt>
                <c:pt idx="2246">
                  <c:v>42919.559722220001</c:v>
                </c:pt>
                <c:pt idx="2247">
                  <c:v>42919.56041667</c:v>
                </c:pt>
                <c:pt idx="2248">
                  <c:v>42919.561111110001</c:v>
                </c:pt>
                <c:pt idx="2249">
                  <c:v>42919.561805559999</c:v>
                </c:pt>
                <c:pt idx="2250">
                  <c:v>42919.5625</c:v>
                </c:pt>
                <c:pt idx="2251">
                  <c:v>42919.563194440001</c:v>
                </c:pt>
                <c:pt idx="2252">
                  <c:v>42919.563888889999</c:v>
                </c:pt>
                <c:pt idx="2253">
                  <c:v>42919.56458333</c:v>
                </c:pt>
                <c:pt idx="2254">
                  <c:v>42919.565277779999</c:v>
                </c:pt>
                <c:pt idx="2255">
                  <c:v>42919.56597222</c:v>
                </c:pt>
                <c:pt idx="2256">
                  <c:v>42919.566666669998</c:v>
                </c:pt>
                <c:pt idx="2257">
                  <c:v>42919.567361109999</c:v>
                </c:pt>
                <c:pt idx="2258">
                  <c:v>42919.568055559997</c:v>
                </c:pt>
                <c:pt idx="2259">
                  <c:v>42919.568749999999</c:v>
                </c:pt>
                <c:pt idx="2260">
                  <c:v>42919.56944444</c:v>
                </c:pt>
                <c:pt idx="2261">
                  <c:v>42919.570138889998</c:v>
                </c:pt>
                <c:pt idx="2262">
                  <c:v>42919.570833329999</c:v>
                </c:pt>
                <c:pt idx="2263">
                  <c:v>42919.571527779997</c:v>
                </c:pt>
                <c:pt idx="2264">
                  <c:v>42919.572222219998</c:v>
                </c:pt>
                <c:pt idx="2265">
                  <c:v>42919.572916669997</c:v>
                </c:pt>
                <c:pt idx="2266">
                  <c:v>42919.573611109998</c:v>
                </c:pt>
                <c:pt idx="2267">
                  <c:v>42919.574305560003</c:v>
                </c:pt>
                <c:pt idx="2268">
                  <c:v>42919.574999999997</c:v>
                </c:pt>
                <c:pt idx="2269">
                  <c:v>42919.575694439998</c:v>
                </c:pt>
                <c:pt idx="2270">
                  <c:v>42919.576388889996</c:v>
                </c:pt>
                <c:pt idx="2271">
                  <c:v>42919.577083329998</c:v>
                </c:pt>
                <c:pt idx="2272">
                  <c:v>42919.577777780003</c:v>
                </c:pt>
                <c:pt idx="2273">
                  <c:v>42919.578472219997</c:v>
                </c:pt>
                <c:pt idx="2274">
                  <c:v>42919.579166670002</c:v>
                </c:pt>
                <c:pt idx="2275">
                  <c:v>42919.579861110004</c:v>
                </c:pt>
                <c:pt idx="2276">
                  <c:v>42919.580555560002</c:v>
                </c:pt>
                <c:pt idx="2277">
                  <c:v>42919.581250000003</c:v>
                </c:pt>
                <c:pt idx="2278">
                  <c:v>42919.581944439997</c:v>
                </c:pt>
                <c:pt idx="2279">
                  <c:v>42919.582638890002</c:v>
                </c:pt>
                <c:pt idx="2280">
                  <c:v>42919.583333330003</c:v>
                </c:pt>
                <c:pt idx="2281">
                  <c:v>42919.584027780002</c:v>
                </c:pt>
                <c:pt idx="2282">
                  <c:v>42919.584722220003</c:v>
                </c:pt>
                <c:pt idx="2283">
                  <c:v>42919.585416670001</c:v>
                </c:pt>
                <c:pt idx="2284">
                  <c:v>42919.586111110002</c:v>
                </c:pt>
                <c:pt idx="2285">
                  <c:v>42919.58680556</c:v>
                </c:pt>
                <c:pt idx="2286">
                  <c:v>42919.587500000001</c:v>
                </c:pt>
                <c:pt idx="2287">
                  <c:v>42919.588194440003</c:v>
                </c:pt>
                <c:pt idx="2288">
                  <c:v>42919.588888890001</c:v>
                </c:pt>
                <c:pt idx="2289">
                  <c:v>42919.589583330002</c:v>
                </c:pt>
                <c:pt idx="2290">
                  <c:v>42919.59027778</c:v>
                </c:pt>
                <c:pt idx="2291">
                  <c:v>42919.590972220001</c:v>
                </c:pt>
                <c:pt idx="2292">
                  <c:v>42919.59166667</c:v>
                </c:pt>
                <c:pt idx="2293">
                  <c:v>42919.592361110001</c:v>
                </c:pt>
                <c:pt idx="2294">
                  <c:v>42919.593055559999</c:v>
                </c:pt>
                <c:pt idx="2295">
                  <c:v>42919.59375</c:v>
                </c:pt>
                <c:pt idx="2296">
                  <c:v>42919.594444440001</c:v>
                </c:pt>
                <c:pt idx="2297">
                  <c:v>42919.595138889999</c:v>
                </c:pt>
                <c:pt idx="2298">
                  <c:v>42919.59583333</c:v>
                </c:pt>
                <c:pt idx="2299">
                  <c:v>42919.596527779999</c:v>
                </c:pt>
                <c:pt idx="2300">
                  <c:v>42919.59722222</c:v>
                </c:pt>
                <c:pt idx="2301">
                  <c:v>42919.597916669998</c:v>
                </c:pt>
                <c:pt idx="2302">
                  <c:v>42919.598611109999</c:v>
                </c:pt>
                <c:pt idx="2303">
                  <c:v>42919.599305559997</c:v>
                </c:pt>
                <c:pt idx="2304">
                  <c:v>42919.6</c:v>
                </c:pt>
                <c:pt idx="2305">
                  <c:v>42919.60069444</c:v>
                </c:pt>
                <c:pt idx="2306">
                  <c:v>42919.601388889998</c:v>
                </c:pt>
                <c:pt idx="2307">
                  <c:v>42919.602083329999</c:v>
                </c:pt>
                <c:pt idx="2308">
                  <c:v>42919.602777779997</c:v>
                </c:pt>
                <c:pt idx="2309">
                  <c:v>42919.603472219998</c:v>
                </c:pt>
                <c:pt idx="2310">
                  <c:v>42919.604166669997</c:v>
                </c:pt>
                <c:pt idx="2311">
                  <c:v>42919.604861109998</c:v>
                </c:pt>
                <c:pt idx="2312">
                  <c:v>42919.605555560003</c:v>
                </c:pt>
                <c:pt idx="2313">
                  <c:v>42919.606249999997</c:v>
                </c:pt>
                <c:pt idx="2314">
                  <c:v>42919.606944439998</c:v>
                </c:pt>
                <c:pt idx="2315">
                  <c:v>42919.607638889996</c:v>
                </c:pt>
                <c:pt idx="2316">
                  <c:v>42919.608333329998</c:v>
                </c:pt>
                <c:pt idx="2317">
                  <c:v>42919.609027780003</c:v>
                </c:pt>
                <c:pt idx="2318">
                  <c:v>42919.609722219997</c:v>
                </c:pt>
                <c:pt idx="2319">
                  <c:v>42919.610416670002</c:v>
                </c:pt>
                <c:pt idx="2320">
                  <c:v>42919.611111110004</c:v>
                </c:pt>
                <c:pt idx="2321">
                  <c:v>42919.611805560002</c:v>
                </c:pt>
                <c:pt idx="2322">
                  <c:v>42919.612500000003</c:v>
                </c:pt>
                <c:pt idx="2323">
                  <c:v>42919.613194439997</c:v>
                </c:pt>
                <c:pt idx="2324">
                  <c:v>42919.613888890002</c:v>
                </c:pt>
                <c:pt idx="2325">
                  <c:v>42919.614583330003</c:v>
                </c:pt>
                <c:pt idx="2326">
                  <c:v>42919.615277780002</c:v>
                </c:pt>
                <c:pt idx="2327">
                  <c:v>42919.615972220003</c:v>
                </c:pt>
                <c:pt idx="2328">
                  <c:v>42919.616666670001</c:v>
                </c:pt>
                <c:pt idx="2329">
                  <c:v>42919.617361110002</c:v>
                </c:pt>
                <c:pt idx="2330">
                  <c:v>42919.61805556</c:v>
                </c:pt>
                <c:pt idx="2331">
                  <c:v>42919.618750000001</c:v>
                </c:pt>
                <c:pt idx="2332">
                  <c:v>42919.619444440003</c:v>
                </c:pt>
                <c:pt idx="2333">
                  <c:v>42919.620138890001</c:v>
                </c:pt>
                <c:pt idx="2334">
                  <c:v>42919.620833330002</c:v>
                </c:pt>
                <c:pt idx="2335">
                  <c:v>42919.62152778</c:v>
                </c:pt>
                <c:pt idx="2336">
                  <c:v>42919.622222220001</c:v>
                </c:pt>
                <c:pt idx="2337">
                  <c:v>42919.62291667</c:v>
                </c:pt>
                <c:pt idx="2338">
                  <c:v>42919.623611110001</c:v>
                </c:pt>
                <c:pt idx="2339">
                  <c:v>42919.624305559999</c:v>
                </c:pt>
                <c:pt idx="2340">
                  <c:v>42919.625</c:v>
                </c:pt>
                <c:pt idx="2341">
                  <c:v>42919.625694440001</c:v>
                </c:pt>
                <c:pt idx="2342">
                  <c:v>42919.626388889999</c:v>
                </c:pt>
                <c:pt idx="2343">
                  <c:v>42919.62708333</c:v>
                </c:pt>
                <c:pt idx="2344">
                  <c:v>42919.627777779999</c:v>
                </c:pt>
                <c:pt idx="2345">
                  <c:v>42919.62847222</c:v>
                </c:pt>
                <c:pt idx="2346">
                  <c:v>42919.629166669998</c:v>
                </c:pt>
                <c:pt idx="2347">
                  <c:v>42919.629861109999</c:v>
                </c:pt>
                <c:pt idx="2348">
                  <c:v>42919.630555559997</c:v>
                </c:pt>
                <c:pt idx="2349">
                  <c:v>42919.631249999999</c:v>
                </c:pt>
                <c:pt idx="2350">
                  <c:v>42919.63194444</c:v>
                </c:pt>
                <c:pt idx="2351">
                  <c:v>42919.632638889998</c:v>
                </c:pt>
                <c:pt idx="2352">
                  <c:v>42919.633333329999</c:v>
                </c:pt>
                <c:pt idx="2353">
                  <c:v>42919.634027779997</c:v>
                </c:pt>
                <c:pt idx="2354">
                  <c:v>42919.634722219998</c:v>
                </c:pt>
                <c:pt idx="2355">
                  <c:v>42919.635416669997</c:v>
                </c:pt>
                <c:pt idx="2356">
                  <c:v>42919.636111109998</c:v>
                </c:pt>
                <c:pt idx="2357">
                  <c:v>42919.636805560003</c:v>
                </c:pt>
                <c:pt idx="2358">
                  <c:v>42919.637499999997</c:v>
                </c:pt>
                <c:pt idx="2359">
                  <c:v>42919.638194439998</c:v>
                </c:pt>
                <c:pt idx="2360">
                  <c:v>42919.638888889996</c:v>
                </c:pt>
                <c:pt idx="2361">
                  <c:v>42919.639583329998</c:v>
                </c:pt>
                <c:pt idx="2362">
                  <c:v>42919.640277780003</c:v>
                </c:pt>
                <c:pt idx="2363">
                  <c:v>42919.640972219997</c:v>
                </c:pt>
                <c:pt idx="2364">
                  <c:v>42919.641666670002</c:v>
                </c:pt>
                <c:pt idx="2365">
                  <c:v>42919.642361110004</c:v>
                </c:pt>
                <c:pt idx="2366">
                  <c:v>42919.643055560002</c:v>
                </c:pt>
                <c:pt idx="2367">
                  <c:v>42919.643750000003</c:v>
                </c:pt>
                <c:pt idx="2368">
                  <c:v>42919.644444439997</c:v>
                </c:pt>
                <c:pt idx="2369">
                  <c:v>42919.645138890002</c:v>
                </c:pt>
                <c:pt idx="2370">
                  <c:v>42919.645833330003</c:v>
                </c:pt>
                <c:pt idx="2371">
                  <c:v>42919.646527780002</c:v>
                </c:pt>
                <c:pt idx="2372">
                  <c:v>42919.647222220003</c:v>
                </c:pt>
                <c:pt idx="2373">
                  <c:v>42919.647916670001</c:v>
                </c:pt>
                <c:pt idx="2374">
                  <c:v>42919.648611110002</c:v>
                </c:pt>
                <c:pt idx="2375">
                  <c:v>42919.64930556</c:v>
                </c:pt>
                <c:pt idx="2376">
                  <c:v>42919.65</c:v>
                </c:pt>
                <c:pt idx="2377">
                  <c:v>42919.650694440003</c:v>
                </c:pt>
                <c:pt idx="2378">
                  <c:v>42919.651388890001</c:v>
                </c:pt>
                <c:pt idx="2379">
                  <c:v>42919.652083330002</c:v>
                </c:pt>
                <c:pt idx="2380">
                  <c:v>42919.65277778</c:v>
                </c:pt>
                <c:pt idx="2381">
                  <c:v>42919.653472220001</c:v>
                </c:pt>
                <c:pt idx="2382">
                  <c:v>42919.65416667</c:v>
                </c:pt>
                <c:pt idx="2383">
                  <c:v>42919.654861110001</c:v>
                </c:pt>
                <c:pt idx="2384">
                  <c:v>42919.655555559999</c:v>
                </c:pt>
                <c:pt idx="2385">
                  <c:v>42919.65625</c:v>
                </c:pt>
                <c:pt idx="2386">
                  <c:v>42919.656944440001</c:v>
                </c:pt>
                <c:pt idx="2387">
                  <c:v>42919.657638889999</c:v>
                </c:pt>
                <c:pt idx="2388">
                  <c:v>42919.65833333</c:v>
                </c:pt>
                <c:pt idx="2389">
                  <c:v>42919.659027779999</c:v>
                </c:pt>
                <c:pt idx="2390">
                  <c:v>42919.65972222</c:v>
                </c:pt>
                <c:pt idx="2391">
                  <c:v>42919.660416669998</c:v>
                </c:pt>
                <c:pt idx="2392">
                  <c:v>42919.661111109999</c:v>
                </c:pt>
                <c:pt idx="2393">
                  <c:v>42919.661805559997</c:v>
                </c:pt>
                <c:pt idx="2394">
                  <c:v>42919.662499999999</c:v>
                </c:pt>
                <c:pt idx="2395">
                  <c:v>42919.66319444</c:v>
                </c:pt>
                <c:pt idx="2396">
                  <c:v>42919.663888889998</c:v>
                </c:pt>
                <c:pt idx="2397">
                  <c:v>42919.664583329999</c:v>
                </c:pt>
                <c:pt idx="2398">
                  <c:v>42919.665277779997</c:v>
                </c:pt>
                <c:pt idx="2399">
                  <c:v>42919.665972219998</c:v>
                </c:pt>
                <c:pt idx="2400">
                  <c:v>42919.666666669997</c:v>
                </c:pt>
                <c:pt idx="2401">
                  <c:v>42919.667361109998</c:v>
                </c:pt>
                <c:pt idx="2402">
                  <c:v>42919.668055560003</c:v>
                </c:pt>
                <c:pt idx="2403">
                  <c:v>42919.668749999997</c:v>
                </c:pt>
                <c:pt idx="2404">
                  <c:v>42919.669444439998</c:v>
                </c:pt>
                <c:pt idx="2405">
                  <c:v>42919.670138889996</c:v>
                </c:pt>
                <c:pt idx="2406">
                  <c:v>42919.670833329998</c:v>
                </c:pt>
                <c:pt idx="2407">
                  <c:v>42919.671527780003</c:v>
                </c:pt>
                <c:pt idx="2408">
                  <c:v>42919.672222219997</c:v>
                </c:pt>
                <c:pt idx="2409">
                  <c:v>42919.672916670002</c:v>
                </c:pt>
                <c:pt idx="2410">
                  <c:v>42919.673611110004</c:v>
                </c:pt>
                <c:pt idx="2411">
                  <c:v>42919.674305560002</c:v>
                </c:pt>
                <c:pt idx="2412">
                  <c:v>42919.675000000003</c:v>
                </c:pt>
                <c:pt idx="2413">
                  <c:v>42919.675694439997</c:v>
                </c:pt>
                <c:pt idx="2414">
                  <c:v>42919.676388890002</c:v>
                </c:pt>
                <c:pt idx="2415">
                  <c:v>42919.677083330003</c:v>
                </c:pt>
                <c:pt idx="2416">
                  <c:v>42919.677777780002</c:v>
                </c:pt>
                <c:pt idx="2417">
                  <c:v>42919.678472220003</c:v>
                </c:pt>
                <c:pt idx="2418">
                  <c:v>42919.679166670001</c:v>
                </c:pt>
                <c:pt idx="2419">
                  <c:v>42919.679861110002</c:v>
                </c:pt>
                <c:pt idx="2420">
                  <c:v>42919.68055556</c:v>
                </c:pt>
                <c:pt idx="2421">
                  <c:v>42919.681250000001</c:v>
                </c:pt>
                <c:pt idx="2422">
                  <c:v>42919.681944440003</c:v>
                </c:pt>
                <c:pt idx="2423">
                  <c:v>42919.682638890001</c:v>
                </c:pt>
                <c:pt idx="2424">
                  <c:v>42919.683333330002</c:v>
                </c:pt>
                <c:pt idx="2425">
                  <c:v>42919.68402778</c:v>
                </c:pt>
                <c:pt idx="2426">
                  <c:v>42919.684722220001</c:v>
                </c:pt>
                <c:pt idx="2427">
                  <c:v>42919.68541667</c:v>
                </c:pt>
                <c:pt idx="2428">
                  <c:v>42919.686111110001</c:v>
                </c:pt>
                <c:pt idx="2429">
                  <c:v>42919.686805559999</c:v>
                </c:pt>
                <c:pt idx="2430">
                  <c:v>42919.6875</c:v>
                </c:pt>
                <c:pt idx="2431">
                  <c:v>42919.688194440001</c:v>
                </c:pt>
                <c:pt idx="2432">
                  <c:v>42919.688888889999</c:v>
                </c:pt>
                <c:pt idx="2433">
                  <c:v>42919.68958333</c:v>
                </c:pt>
                <c:pt idx="2434">
                  <c:v>42919.690277779999</c:v>
                </c:pt>
                <c:pt idx="2435">
                  <c:v>42919.69097222</c:v>
                </c:pt>
                <c:pt idx="2436">
                  <c:v>42919.691666669998</c:v>
                </c:pt>
                <c:pt idx="2437">
                  <c:v>42919.692361109999</c:v>
                </c:pt>
                <c:pt idx="2438">
                  <c:v>42919.693055559997</c:v>
                </c:pt>
                <c:pt idx="2439">
                  <c:v>42919.693749999999</c:v>
                </c:pt>
                <c:pt idx="2440">
                  <c:v>42919.69444444</c:v>
                </c:pt>
                <c:pt idx="2441">
                  <c:v>42919.695138889998</c:v>
                </c:pt>
                <c:pt idx="2442">
                  <c:v>42919.695833329999</c:v>
                </c:pt>
                <c:pt idx="2443">
                  <c:v>42919.696527779997</c:v>
                </c:pt>
                <c:pt idx="2444">
                  <c:v>42919.697222219998</c:v>
                </c:pt>
                <c:pt idx="2445">
                  <c:v>42919.697916669997</c:v>
                </c:pt>
                <c:pt idx="2446">
                  <c:v>42919.698611109998</c:v>
                </c:pt>
                <c:pt idx="2447">
                  <c:v>42919.699305560003</c:v>
                </c:pt>
                <c:pt idx="2448">
                  <c:v>42919.7</c:v>
                </c:pt>
                <c:pt idx="2449">
                  <c:v>42919.700694439998</c:v>
                </c:pt>
                <c:pt idx="2450">
                  <c:v>42919.701388889996</c:v>
                </c:pt>
                <c:pt idx="2451">
                  <c:v>42919.702083329998</c:v>
                </c:pt>
                <c:pt idx="2452">
                  <c:v>42919.702777780003</c:v>
                </c:pt>
                <c:pt idx="2453">
                  <c:v>42919.703472219997</c:v>
                </c:pt>
                <c:pt idx="2454">
                  <c:v>42919.704166670002</c:v>
                </c:pt>
                <c:pt idx="2455">
                  <c:v>42919.704861110004</c:v>
                </c:pt>
                <c:pt idx="2456">
                  <c:v>42919.705555560002</c:v>
                </c:pt>
                <c:pt idx="2457">
                  <c:v>42919.706250000003</c:v>
                </c:pt>
                <c:pt idx="2458">
                  <c:v>42919.706944439997</c:v>
                </c:pt>
                <c:pt idx="2459">
                  <c:v>42919.707638890002</c:v>
                </c:pt>
                <c:pt idx="2460">
                  <c:v>42919.708333330003</c:v>
                </c:pt>
                <c:pt idx="2461">
                  <c:v>42919.709027780002</c:v>
                </c:pt>
                <c:pt idx="2462">
                  <c:v>42919.709722220003</c:v>
                </c:pt>
                <c:pt idx="2463">
                  <c:v>42919.710416670001</c:v>
                </c:pt>
                <c:pt idx="2464">
                  <c:v>42919.711111110002</c:v>
                </c:pt>
                <c:pt idx="2465">
                  <c:v>42919.71180556</c:v>
                </c:pt>
                <c:pt idx="2466">
                  <c:v>42919.712500000001</c:v>
                </c:pt>
                <c:pt idx="2467">
                  <c:v>42919.713194440003</c:v>
                </c:pt>
                <c:pt idx="2468">
                  <c:v>42919.713888890001</c:v>
                </c:pt>
                <c:pt idx="2469">
                  <c:v>42919.714583330002</c:v>
                </c:pt>
                <c:pt idx="2470">
                  <c:v>42919.71527778</c:v>
                </c:pt>
                <c:pt idx="2471">
                  <c:v>42919.715972220001</c:v>
                </c:pt>
                <c:pt idx="2472">
                  <c:v>42919.71666667</c:v>
                </c:pt>
                <c:pt idx="2473">
                  <c:v>42919.717361110001</c:v>
                </c:pt>
                <c:pt idx="2474">
                  <c:v>42919.718055559999</c:v>
                </c:pt>
                <c:pt idx="2475">
                  <c:v>42919.71875</c:v>
                </c:pt>
                <c:pt idx="2476">
                  <c:v>42919.719444440001</c:v>
                </c:pt>
                <c:pt idx="2477">
                  <c:v>42919.720138889999</c:v>
                </c:pt>
                <c:pt idx="2478">
                  <c:v>42919.72083333</c:v>
                </c:pt>
                <c:pt idx="2479">
                  <c:v>42919.721527779999</c:v>
                </c:pt>
                <c:pt idx="2480">
                  <c:v>42919.72222222</c:v>
                </c:pt>
                <c:pt idx="2481">
                  <c:v>42919.722916669998</c:v>
                </c:pt>
                <c:pt idx="2482">
                  <c:v>42919.723611109999</c:v>
                </c:pt>
                <c:pt idx="2483">
                  <c:v>42919.724305559997</c:v>
                </c:pt>
                <c:pt idx="2484">
                  <c:v>42919.724999999999</c:v>
                </c:pt>
                <c:pt idx="2485">
                  <c:v>42919.72569444</c:v>
                </c:pt>
                <c:pt idx="2486">
                  <c:v>42919.726388889998</c:v>
                </c:pt>
                <c:pt idx="2487">
                  <c:v>42919.727083329999</c:v>
                </c:pt>
                <c:pt idx="2488">
                  <c:v>42919.727777779997</c:v>
                </c:pt>
                <c:pt idx="2489">
                  <c:v>42919.728472219998</c:v>
                </c:pt>
                <c:pt idx="2490">
                  <c:v>42919.729166669997</c:v>
                </c:pt>
                <c:pt idx="2491">
                  <c:v>42919.729861109998</c:v>
                </c:pt>
                <c:pt idx="2492">
                  <c:v>42919.730555560003</c:v>
                </c:pt>
                <c:pt idx="2493">
                  <c:v>42919.731249999997</c:v>
                </c:pt>
                <c:pt idx="2494">
                  <c:v>42919.731944439998</c:v>
                </c:pt>
                <c:pt idx="2495">
                  <c:v>42919.732638889996</c:v>
                </c:pt>
                <c:pt idx="2496">
                  <c:v>42919.733333329998</c:v>
                </c:pt>
                <c:pt idx="2497">
                  <c:v>42919.734027780003</c:v>
                </c:pt>
                <c:pt idx="2498">
                  <c:v>42919.734722219997</c:v>
                </c:pt>
                <c:pt idx="2499">
                  <c:v>42919.735416670002</c:v>
                </c:pt>
                <c:pt idx="2500">
                  <c:v>42919.736111110004</c:v>
                </c:pt>
                <c:pt idx="2501">
                  <c:v>42919.736805560002</c:v>
                </c:pt>
                <c:pt idx="2502">
                  <c:v>42919.737500000003</c:v>
                </c:pt>
                <c:pt idx="2503">
                  <c:v>42919.738194439997</c:v>
                </c:pt>
                <c:pt idx="2504">
                  <c:v>42919.738888890002</c:v>
                </c:pt>
                <c:pt idx="2505">
                  <c:v>42919.739583330003</c:v>
                </c:pt>
                <c:pt idx="2506">
                  <c:v>42919.740277780002</c:v>
                </c:pt>
                <c:pt idx="2507">
                  <c:v>42919.740972220003</c:v>
                </c:pt>
                <c:pt idx="2508">
                  <c:v>42919.741666670001</c:v>
                </c:pt>
                <c:pt idx="2509">
                  <c:v>42919.742361110002</c:v>
                </c:pt>
                <c:pt idx="2510">
                  <c:v>42919.74305556</c:v>
                </c:pt>
                <c:pt idx="2511">
                  <c:v>42919.743750000001</c:v>
                </c:pt>
                <c:pt idx="2512">
                  <c:v>42919.744444440003</c:v>
                </c:pt>
                <c:pt idx="2513">
                  <c:v>42919.745138890001</c:v>
                </c:pt>
                <c:pt idx="2514">
                  <c:v>42919.745833330002</c:v>
                </c:pt>
                <c:pt idx="2515">
                  <c:v>42919.74652778</c:v>
                </c:pt>
                <c:pt idx="2516">
                  <c:v>42919.747222220001</c:v>
                </c:pt>
                <c:pt idx="2517">
                  <c:v>42919.74791667</c:v>
                </c:pt>
                <c:pt idx="2518">
                  <c:v>42919.748611110001</c:v>
                </c:pt>
                <c:pt idx="2519">
                  <c:v>42919.749305559999</c:v>
                </c:pt>
                <c:pt idx="2520">
                  <c:v>42919.75</c:v>
                </c:pt>
                <c:pt idx="2521">
                  <c:v>42919.750694440001</c:v>
                </c:pt>
                <c:pt idx="2522">
                  <c:v>42919.751388889999</c:v>
                </c:pt>
                <c:pt idx="2523">
                  <c:v>42919.75208333</c:v>
                </c:pt>
                <c:pt idx="2524">
                  <c:v>42919.752777779999</c:v>
                </c:pt>
                <c:pt idx="2525">
                  <c:v>42919.75347222</c:v>
                </c:pt>
                <c:pt idx="2526">
                  <c:v>42919.754166669998</c:v>
                </c:pt>
                <c:pt idx="2527">
                  <c:v>42919.754861109999</c:v>
                </c:pt>
                <c:pt idx="2528">
                  <c:v>42919.755555559997</c:v>
                </c:pt>
                <c:pt idx="2529">
                  <c:v>42919.756249999999</c:v>
                </c:pt>
                <c:pt idx="2530">
                  <c:v>42919.75694444</c:v>
                </c:pt>
                <c:pt idx="2531">
                  <c:v>42919.757638889998</c:v>
                </c:pt>
                <c:pt idx="2532">
                  <c:v>42919.758333329999</c:v>
                </c:pt>
                <c:pt idx="2533">
                  <c:v>42919.759027779997</c:v>
                </c:pt>
                <c:pt idx="2534">
                  <c:v>42919.759722219998</c:v>
                </c:pt>
                <c:pt idx="2535">
                  <c:v>42919.760416669997</c:v>
                </c:pt>
                <c:pt idx="2536">
                  <c:v>42919.761111109998</c:v>
                </c:pt>
                <c:pt idx="2537">
                  <c:v>42919.761805560003</c:v>
                </c:pt>
                <c:pt idx="2538">
                  <c:v>42919.762499999997</c:v>
                </c:pt>
                <c:pt idx="2539">
                  <c:v>42919.763194439998</c:v>
                </c:pt>
                <c:pt idx="2540">
                  <c:v>42919.763888889996</c:v>
                </c:pt>
                <c:pt idx="2541">
                  <c:v>42919.764583329998</c:v>
                </c:pt>
                <c:pt idx="2542">
                  <c:v>42919.765277780003</c:v>
                </c:pt>
                <c:pt idx="2543">
                  <c:v>42919.765972219997</c:v>
                </c:pt>
                <c:pt idx="2544">
                  <c:v>42919.766666670002</c:v>
                </c:pt>
                <c:pt idx="2545">
                  <c:v>42919.767361110004</c:v>
                </c:pt>
                <c:pt idx="2546">
                  <c:v>42919.768055560002</c:v>
                </c:pt>
                <c:pt idx="2547">
                  <c:v>42919.768750000003</c:v>
                </c:pt>
                <c:pt idx="2548">
                  <c:v>42919.769444439997</c:v>
                </c:pt>
                <c:pt idx="2549">
                  <c:v>42919.770138890002</c:v>
                </c:pt>
                <c:pt idx="2550">
                  <c:v>42919.770833330003</c:v>
                </c:pt>
                <c:pt idx="2551">
                  <c:v>42919.771527780002</c:v>
                </c:pt>
                <c:pt idx="2552">
                  <c:v>42919.772222220003</c:v>
                </c:pt>
                <c:pt idx="2553">
                  <c:v>42919.772916670001</c:v>
                </c:pt>
                <c:pt idx="2554">
                  <c:v>42919.773611110002</c:v>
                </c:pt>
                <c:pt idx="2555">
                  <c:v>42919.77430556</c:v>
                </c:pt>
                <c:pt idx="2556">
                  <c:v>42919.775000000001</c:v>
                </c:pt>
                <c:pt idx="2557">
                  <c:v>42919.775694440003</c:v>
                </c:pt>
                <c:pt idx="2558">
                  <c:v>42919.776388890001</c:v>
                </c:pt>
                <c:pt idx="2559">
                  <c:v>42919.777083330002</c:v>
                </c:pt>
                <c:pt idx="2560">
                  <c:v>42919.77777778</c:v>
                </c:pt>
                <c:pt idx="2561">
                  <c:v>42919.778472220001</c:v>
                </c:pt>
                <c:pt idx="2562">
                  <c:v>42919.77916667</c:v>
                </c:pt>
                <c:pt idx="2563">
                  <c:v>42919.779861110001</c:v>
                </c:pt>
                <c:pt idx="2564">
                  <c:v>42919.780555559999</c:v>
                </c:pt>
                <c:pt idx="2565">
                  <c:v>42919.78125</c:v>
                </c:pt>
                <c:pt idx="2566">
                  <c:v>42919.781944440001</c:v>
                </c:pt>
                <c:pt idx="2567">
                  <c:v>42919.782638889999</c:v>
                </c:pt>
                <c:pt idx="2568">
                  <c:v>42919.78333333</c:v>
                </c:pt>
                <c:pt idx="2569">
                  <c:v>42919.784027779999</c:v>
                </c:pt>
                <c:pt idx="2570">
                  <c:v>42919.78472222</c:v>
                </c:pt>
                <c:pt idx="2571">
                  <c:v>42919.785416669998</c:v>
                </c:pt>
                <c:pt idx="2572">
                  <c:v>42919.786111109999</c:v>
                </c:pt>
                <c:pt idx="2573">
                  <c:v>42919.786805559997</c:v>
                </c:pt>
                <c:pt idx="2574">
                  <c:v>42919.787499999999</c:v>
                </c:pt>
                <c:pt idx="2575">
                  <c:v>42919.78819444</c:v>
                </c:pt>
                <c:pt idx="2576">
                  <c:v>42919.788888889998</c:v>
                </c:pt>
                <c:pt idx="2577">
                  <c:v>42919.789583329999</c:v>
                </c:pt>
                <c:pt idx="2578">
                  <c:v>42919.790277779997</c:v>
                </c:pt>
                <c:pt idx="2579">
                  <c:v>42919.790972219998</c:v>
                </c:pt>
                <c:pt idx="2580">
                  <c:v>42919.791666669997</c:v>
                </c:pt>
                <c:pt idx="2581">
                  <c:v>42919.792361109998</c:v>
                </c:pt>
                <c:pt idx="2582">
                  <c:v>42919.793055560003</c:v>
                </c:pt>
                <c:pt idx="2583">
                  <c:v>42919.793749999997</c:v>
                </c:pt>
                <c:pt idx="2584">
                  <c:v>42919.794444439998</c:v>
                </c:pt>
                <c:pt idx="2585">
                  <c:v>42919.795138889996</c:v>
                </c:pt>
                <c:pt idx="2586">
                  <c:v>42919.795833329998</c:v>
                </c:pt>
                <c:pt idx="2587">
                  <c:v>42919.796527780003</c:v>
                </c:pt>
                <c:pt idx="2588">
                  <c:v>42919.797222219997</c:v>
                </c:pt>
                <c:pt idx="2589">
                  <c:v>42919.797916670002</c:v>
                </c:pt>
                <c:pt idx="2590">
                  <c:v>42919.798611110004</c:v>
                </c:pt>
                <c:pt idx="2591">
                  <c:v>42919.799305560002</c:v>
                </c:pt>
                <c:pt idx="2592">
                  <c:v>42919.8</c:v>
                </c:pt>
                <c:pt idx="2593">
                  <c:v>42919.800694439997</c:v>
                </c:pt>
                <c:pt idx="2594">
                  <c:v>42919.801388890002</c:v>
                </c:pt>
                <c:pt idx="2595">
                  <c:v>42919.802083330003</c:v>
                </c:pt>
                <c:pt idx="2596">
                  <c:v>42919.802777780002</c:v>
                </c:pt>
                <c:pt idx="2597">
                  <c:v>42919.803472220003</c:v>
                </c:pt>
                <c:pt idx="2598">
                  <c:v>42919.804166670001</c:v>
                </c:pt>
                <c:pt idx="2599">
                  <c:v>42919.804861110002</c:v>
                </c:pt>
                <c:pt idx="2600">
                  <c:v>42919.80555556</c:v>
                </c:pt>
                <c:pt idx="2601">
                  <c:v>42919.806250000001</c:v>
                </c:pt>
                <c:pt idx="2602">
                  <c:v>42919.806944440003</c:v>
                </c:pt>
                <c:pt idx="2603">
                  <c:v>42919.807638890001</c:v>
                </c:pt>
                <c:pt idx="2604">
                  <c:v>42919.808333330002</c:v>
                </c:pt>
                <c:pt idx="2605">
                  <c:v>42919.80902778</c:v>
                </c:pt>
                <c:pt idx="2606">
                  <c:v>42919.809722220001</c:v>
                </c:pt>
                <c:pt idx="2607">
                  <c:v>42919.81041667</c:v>
                </c:pt>
                <c:pt idx="2608">
                  <c:v>42919.811111110001</c:v>
                </c:pt>
                <c:pt idx="2609">
                  <c:v>42919.811805559999</c:v>
                </c:pt>
                <c:pt idx="2610">
                  <c:v>42919.8125</c:v>
                </c:pt>
                <c:pt idx="2611">
                  <c:v>42919.813194440001</c:v>
                </c:pt>
                <c:pt idx="2612">
                  <c:v>42919.813888889999</c:v>
                </c:pt>
                <c:pt idx="2613">
                  <c:v>42919.81458333</c:v>
                </c:pt>
                <c:pt idx="2614">
                  <c:v>42919.815277779999</c:v>
                </c:pt>
                <c:pt idx="2615">
                  <c:v>42919.81597222</c:v>
                </c:pt>
                <c:pt idx="2616">
                  <c:v>42919.816666669998</c:v>
                </c:pt>
                <c:pt idx="2617">
                  <c:v>42919.817361109999</c:v>
                </c:pt>
                <c:pt idx="2618">
                  <c:v>42919.818055559997</c:v>
                </c:pt>
                <c:pt idx="2619">
                  <c:v>42919.818749999999</c:v>
                </c:pt>
                <c:pt idx="2620">
                  <c:v>42919.81944444</c:v>
                </c:pt>
                <c:pt idx="2621">
                  <c:v>42919.820138889998</c:v>
                </c:pt>
                <c:pt idx="2622">
                  <c:v>42919.820833329999</c:v>
                </c:pt>
                <c:pt idx="2623">
                  <c:v>42919.821527779997</c:v>
                </c:pt>
                <c:pt idx="2624">
                  <c:v>42919.822222219998</c:v>
                </c:pt>
                <c:pt idx="2625">
                  <c:v>42919.822916669997</c:v>
                </c:pt>
                <c:pt idx="2626">
                  <c:v>42919.823611109998</c:v>
                </c:pt>
                <c:pt idx="2627">
                  <c:v>42919.824305560003</c:v>
                </c:pt>
                <c:pt idx="2628">
                  <c:v>42919.824999999997</c:v>
                </c:pt>
                <c:pt idx="2629">
                  <c:v>42919.825694439998</c:v>
                </c:pt>
                <c:pt idx="2630">
                  <c:v>42919.826388889996</c:v>
                </c:pt>
                <c:pt idx="2631">
                  <c:v>42919.827083329998</c:v>
                </c:pt>
                <c:pt idx="2632">
                  <c:v>42919.827777780003</c:v>
                </c:pt>
                <c:pt idx="2633">
                  <c:v>42919.828472219997</c:v>
                </c:pt>
                <c:pt idx="2634">
                  <c:v>42919.829166670002</c:v>
                </c:pt>
                <c:pt idx="2635">
                  <c:v>42919.829861110004</c:v>
                </c:pt>
                <c:pt idx="2636">
                  <c:v>42919.830555560002</c:v>
                </c:pt>
                <c:pt idx="2637">
                  <c:v>42919.831250000003</c:v>
                </c:pt>
                <c:pt idx="2638">
                  <c:v>42919.831944439997</c:v>
                </c:pt>
                <c:pt idx="2639">
                  <c:v>42919.832638890002</c:v>
                </c:pt>
                <c:pt idx="2640">
                  <c:v>42919.833333330003</c:v>
                </c:pt>
                <c:pt idx="2641">
                  <c:v>42919.834027780002</c:v>
                </c:pt>
                <c:pt idx="2642">
                  <c:v>42919.834722220003</c:v>
                </c:pt>
                <c:pt idx="2643">
                  <c:v>42919.835416670001</c:v>
                </c:pt>
                <c:pt idx="2644">
                  <c:v>42919.836111110002</c:v>
                </c:pt>
                <c:pt idx="2645">
                  <c:v>42919.83680556</c:v>
                </c:pt>
                <c:pt idx="2646">
                  <c:v>42919.837500000001</c:v>
                </c:pt>
                <c:pt idx="2647">
                  <c:v>42919.838194440003</c:v>
                </c:pt>
                <c:pt idx="2648">
                  <c:v>42919.838888890001</c:v>
                </c:pt>
                <c:pt idx="2649">
                  <c:v>42919.839583330002</c:v>
                </c:pt>
                <c:pt idx="2650">
                  <c:v>42919.84027778</c:v>
                </c:pt>
                <c:pt idx="2651">
                  <c:v>42919.840972220001</c:v>
                </c:pt>
                <c:pt idx="2652">
                  <c:v>42919.84166667</c:v>
                </c:pt>
                <c:pt idx="2653">
                  <c:v>42919.842361110001</c:v>
                </c:pt>
                <c:pt idx="2654">
                  <c:v>42919.843055559999</c:v>
                </c:pt>
                <c:pt idx="2655">
                  <c:v>42919.84375</c:v>
                </c:pt>
                <c:pt idx="2656">
                  <c:v>42919.844444440001</c:v>
                </c:pt>
                <c:pt idx="2657">
                  <c:v>42919.845138889999</c:v>
                </c:pt>
                <c:pt idx="2658">
                  <c:v>42919.84583333</c:v>
                </c:pt>
                <c:pt idx="2659">
                  <c:v>42919.846527779999</c:v>
                </c:pt>
                <c:pt idx="2660">
                  <c:v>42919.84722222</c:v>
                </c:pt>
                <c:pt idx="2661">
                  <c:v>42919.847916669998</c:v>
                </c:pt>
                <c:pt idx="2662">
                  <c:v>42919.848611109999</c:v>
                </c:pt>
                <c:pt idx="2663">
                  <c:v>42919.849305559997</c:v>
                </c:pt>
                <c:pt idx="2664">
                  <c:v>42919.85</c:v>
                </c:pt>
                <c:pt idx="2665">
                  <c:v>42919.85069444</c:v>
                </c:pt>
                <c:pt idx="2666">
                  <c:v>42919.851388889998</c:v>
                </c:pt>
                <c:pt idx="2667">
                  <c:v>42919.852083329999</c:v>
                </c:pt>
                <c:pt idx="2668">
                  <c:v>42919.852777779997</c:v>
                </c:pt>
                <c:pt idx="2669">
                  <c:v>42919.853472219998</c:v>
                </c:pt>
                <c:pt idx="2670">
                  <c:v>42919.854166669997</c:v>
                </c:pt>
                <c:pt idx="2671">
                  <c:v>42919.854861109998</c:v>
                </c:pt>
                <c:pt idx="2672">
                  <c:v>42919.855555560003</c:v>
                </c:pt>
                <c:pt idx="2673">
                  <c:v>42919.856249999997</c:v>
                </c:pt>
                <c:pt idx="2674">
                  <c:v>42919.856944439998</c:v>
                </c:pt>
                <c:pt idx="2675">
                  <c:v>42919.857638889996</c:v>
                </c:pt>
                <c:pt idx="2676">
                  <c:v>42919.858333329998</c:v>
                </c:pt>
                <c:pt idx="2677">
                  <c:v>42919.859027780003</c:v>
                </c:pt>
                <c:pt idx="2678">
                  <c:v>42919.859722219997</c:v>
                </c:pt>
                <c:pt idx="2679">
                  <c:v>42919.860416670002</c:v>
                </c:pt>
                <c:pt idx="2680">
                  <c:v>42919.861111110004</c:v>
                </c:pt>
                <c:pt idx="2681">
                  <c:v>42919.861805560002</c:v>
                </c:pt>
                <c:pt idx="2682">
                  <c:v>42919.862500000003</c:v>
                </c:pt>
                <c:pt idx="2683">
                  <c:v>42919.863194439997</c:v>
                </c:pt>
                <c:pt idx="2684">
                  <c:v>42919.863888890002</c:v>
                </c:pt>
                <c:pt idx="2685">
                  <c:v>42919.864583330003</c:v>
                </c:pt>
                <c:pt idx="2686">
                  <c:v>42919.865277780002</c:v>
                </c:pt>
                <c:pt idx="2687">
                  <c:v>42919.865972220003</c:v>
                </c:pt>
                <c:pt idx="2688">
                  <c:v>42919.866666670001</c:v>
                </c:pt>
                <c:pt idx="2689">
                  <c:v>42919.867361110002</c:v>
                </c:pt>
                <c:pt idx="2690">
                  <c:v>42919.86805556</c:v>
                </c:pt>
                <c:pt idx="2691">
                  <c:v>42919.868750000001</c:v>
                </c:pt>
                <c:pt idx="2692">
                  <c:v>42919.869444440003</c:v>
                </c:pt>
                <c:pt idx="2693">
                  <c:v>42919.870138890001</c:v>
                </c:pt>
                <c:pt idx="2694">
                  <c:v>42919.870833330002</c:v>
                </c:pt>
                <c:pt idx="2695">
                  <c:v>42919.87152778</c:v>
                </c:pt>
                <c:pt idx="2696">
                  <c:v>42919.872222220001</c:v>
                </c:pt>
                <c:pt idx="2697">
                  <c:v>42919.87291667</c:v>
                </c:pt>
                <c:pt idx="2698">
                  <c:v>42919.873611110001</c:v>
                </c:pt>
                <c:pt idx="2699">
                  <c:v>42919.874305559999</c:v>
                </c:pt>
                <c:pt idx="2700">
                  <c:v>42919.875</c:v>
                </c:pt>
                <c:pt idx="2701">
                  <c:v>42919.875694440001</c:v>
                </c:pt>
                <c:pt idx="2702">
                  <c:v>42919.876388889999</c:v>
                </c:pt>
                <c:pt idx="2703">
                  <c:v>42919.87708333</c:v>
                </c:pt>
                <c:pt idx="2704">
                  <c:v>42919.877777779999</c:v>
                </c:pt>
                <c:pt idx="2705">
                  <c:v>42919.87847222</c:v>
                </c:pt>
                <c:pt idx="2706">
                  <c:v>42919.879166669998</c:v>
                </c:pt>
                <c:pt idx="2707">
                  <c:v>42919.879861109999</c:v>
                </c:pt>
                <c:pt idx="2708">
                  <c:v>42919.880555559997</c:v>
                </c:pt>
                <c:pt idx="2709">
                  <c:v>42919.881249999999</c:v>
                </c:pt>
                <c:pt idx="2710">
                  <c:v>42919.88194444</c:v>
                </c:pt>
                <c:pt idx="2711">
                  <c:v>42919.882638889998</c:v>
                </c:pt>
                <c:pt idx="2712">
                  <c:v>42919.883333329999</c:v>
                </c:pt>
                <c:pt idx="2713">
                  <c:v>42919.884027779997</c:v>
                </c:pt>
                <c:pt idx="2714">
                  <c:v>42919.884722219998</c:v>
                </c:pt>
                <c:pt idx="2715">
                  <c:v>42919.885416669997</c:v>
                </c:pt>
                <c:pt idx="2716">
                  <c:v>42919.886111109998</c:v>
                </c:pt>
                <c:pt idx="2717">
                  <c:v>42919.886805560003</c:v>
                </c:pt>
                <c:pt idx="2718">
                  <c:v>42919.887499999997</c:v>
                </c:pt>
                <c:pt idx="2719">
                  <c:v>42919.888194439998</c:v>
                </c:pt>
                <c:pt idx="2720">
                  <c:v>42919.888888889996</c:v>
                </c:pt>
                <c:pt idx="2721">
                  <c:v>42919.889583329998</c:v>
                </c:pt>
                <c:pt idx="2722">
                  <c:v>42919.890277780003</c:v>
                </c:pt>
                <c:pt idx="2723">
                  <c:v>42919.890972219997</c:v>
                </c:pt>
                <c:pt idx="2724">
                  <c:v>42919.891666670002</c:v>
                </c:pt>
                <c:pt idx="2725">
                  <c:v>42919.892361110004</c:v>
                </c:pt>
                <c:pt idx="2726">
                  <c:v>42919.893055560002</c:v>
                </c:pt>
                <c:pt idx="2727">
                  <c:v>42919.893750000003</c:v>
                </c:pt>
                <c:pt idx="2728">
                  <c:v>42919.894444439997</c:v>
                </c:pt>
                <c:pt idx="2729">
                  <c:v>42919.895138890002</c:v>
                </c:pt>
                <c:pt idx="2730">
                  <c:v>42919.895833330003</c:v>
                </c:pt>
                <c:pt idx="2731">
                  <c:v>42919.896527780002</c:v>
                </c:pt>
                <c:pt idx="2732">
                  <c:v>42919.897222220003</c:v>
                </c:pt>
                <c:pt idx="2733">
                  <c:v>42919.897916670001</c:v>
                </c:pt>
                <c:pt idx="2734">
                  <c:v>42919.898611110002</c:v>
                </c:pt>
                <c:pt idx="2735">
                  <c:v>42919.89930556</c:v>
                </c:pt>
                <c:pt idx="2736">
                  <c:v>42919.9</c:v>
                </c:pt>
                <c:pt idx="2737">
                  <c:v>42919.900694440003</c:v>
                </c:pt>
                <c:pt idx="2738">
                  <c:v>42919.901388890001</c:v>
                </c:pt>
                <c:pt idx="2739">
                  <c:v>42919.902083330002</c:v>
                </c:pt>
                <c:pt idx="2740">
                  <c:v>42919.90277778</c:v>
                </c:pt>
                <c:pt idx="2741">
                  <c:v>42919.903472220001</c:v>
                </c:pt>
                <c:pt idx="2742">
                  <c:v>42919.90416667</c:v>
                </c:pt>
                <c:pt idx="2743">
                  <c:v>42919.904861110001</c:v>
                </c:pt>
                <c:pt idx="2744">
                  <c:v>42919.905555559999</c:v>
                </c:pt>
                <c:pt idx="2745">
                  <c:v>42919.90625</c:v>
                </c:pt>
                <c:pt idx="2746">
                  <c:v>42919.906944440001</c:v>
                </c:pt>
                <c:pt idx="2747">
                  <c:v>42919.907638889999</c:v>
                </c:pt>
                <c:pt idx="2748">
                  <c:v>42919.90833333</c:v>
                </c:pt>
                <c:pt idx="2749">
                  <c:v>42919.909027779999</c:v>
                </c:pt>
                <c:pt idx="2750">
                  <c:v>42919.90972222</c:v>
                </c:pt>
                <c:pt idx="2751">
                  <c:v>42919.910416669998</c:v>
                </c:pt>
                <c:pt idx="2752">
                  <c:v>42919.911111109999</c:v>
                </c:pt>
                <c:pt idx="2753">
                  <c:v>42919.911805559997</c:v>
                </c:pt>
                <c:pt idx="2754">
                  <c:v>42919.912499999999</c:v>
                </c:pt>
                <c:pt idx="2755">
                  <c:v>42919.91319444</c:v>
                </c:pt>
                <c:pt idx="2756">
                  <c:v>42919.913888889998</c:v>
                </c:pt>
                <c:pt idx="2757">
                  <c:v>42919.914583329999</c:v>
                </c:pt>
                <c:pt idx="2758">
                  <c:v>42919.915277779997</c:v>
                </c:pt>
                <c:pt idx="2759">
                  <c:v>42919.915972219998</c:v>
                </c:pt>
                <c:pt idx="2760">
                  <c:v>42919.916666669997</c:v>
                </c:pt>
                <c:pt idx="2761">
                  <c:v>42919.917361109998</c:v>
                </c:pt>
                <c:pt idx="2762">
                  <c:v>42919.918055560003</c:v>
                </c:pt>
                <c:pt idx="2763">
                  <c:v>42919.918749999997</c:v>
                </c:pt>
                <c:pt idx="2764">
                  <c:v>42919.919444439998</c:v>
                </c:pt>
                <c:pt idx="2765">
                  <c:v>42919.920138889996</c:v>
                </c:pt>
                <c:pt idx="2766">
                  <c:v>42919.920833329998</c:v>
                </c:pt>
                <c:pt idx="2767">
                  <c:v>42919.921527780003</c:v>
                </c:pt>
                <c:pt idx="2768">
                  <c:v>42919.922222219997</c:v>
                </c:pt>
                <c:pt idx="2769">
                  <c:v>42919.922916670002</c:v>
                </c:pt>
                <c:pt idx="2770">
                  <c:v>42919.923611110004</c:v>
                </c:pt>
                <c:pt idx="2771">
                  <c:v>42919.924305560002</c:v>
                </c:pt>
                <c:pt idx="2772">
                  <c:v>42919.925000000003</c:v>
                </c:pt>
                <c:pt idx="2773">
                  <c:v>42919.925694439997</c:v>
                </c:pt>
                <c:pt idx="2774">
                  <c:v>42919.926388890002</c:v>
                </c:pt>
                <c:pt idx="2775">
                  <c:v>42919.927083330003</c:v>
                </c:pt>
                <c:pt idx="2776">
                  <c:v>42919.927777780002</c:v>
                </c:pt>
                <c:pt idx="2777">
                  <c:v>42919.928472220003</c:v>
                </c:pt>
                <c:pt idx="2778">
                  <c:v>42919.929166670001</c:v>
                </c:pt>
                <c:pt idx="2779">
                  <c:v>42919.929861110002</c:v>
                </c:pt>
                <c:pt idx="2780">
                  <c:v>42919.93055556</c:v>
                </c:pt>
                <c:pt idx="2781">
                  <c:v>42919.931250000001</c:v>
                </c:pt>
                <c:pt idx="2782">
                  <c:v>42919.931944440003</c:v>
                </c:pt>
                <c:pt idx="2783">
                  <c:v>42919.932638890001</c:v>
                </c:pt>
                <c:pt idx="2784">
                  <c:v>42919.933333330002</c:v>
                </c:pt>
                <c:pt idx="2785">
                  <c:v>42919.93402778</c:v>
                </c:pt>
                <c:pt idx="2786">
                  <c:v>42919.934722220001</c:v>
                </c:pt>
                <c:pt idx="2787">
                  <c:v>42919.93541667</c:v>
                </c:pt>
                <c:pt idx="2788">
                  <c:v>42919.936111110001</c:v>
                </c:pt>
                <c:pt idx="2789">
                  <c:v>42919.936805559999</c:v>
                </c:pt>
                <c:pt idx="2790">
                  <c:v>42919.9375</c:v>
                </c:pt>
                <c:pt idx="2791">
                  <c:v>42919.938194440001</c:v>
                </c:pt>
                <c:pt idx="2792">
                  <c:v>42919.938888889999</c:v>
                </c:pt>
                <c:pt idx="2793">
                  <c:v>42919.93958333</c:v>
                </c:pt>
                <c:pt idx="2794">
                  <c:v>42919.940277779999</c:v>
                </c:pt>
                <c:pt idx="2795">
                  <c:v>42919.94097222</c:v>
                </c:pt>
                <c:pt idx="2796">
                  <c:v>42919.941666669998</c:v>
                </c:pt>
                <c:pt idx="2797">
                  <c:v>42919.942361109999</c:v>
                </c:pt>
                <c:pt idx="2798">
                  <c:v>42919.943055559997</c:v>
                </c:pt>
                <c:pt idx="2799">
                  <c:v>42919.943749999999</c:v>
                </c:pt>
                <c:pt idx="2800">
                  <c:v>42919.94444444</c:v>
                </c:pt>
                <c:pt idx="2801">
                  <c:v>42919.945138889998</c:v>
                </c:pt>
                <c:pt idx="2802">
                  <c:v>42919.945833329999</c:v>
                </c:pt>
                <c:pt idx="2803">
                  <c:v>42919.946527779997</c:v>
                </c:pt>
                <c:pt idx="2804">
                  <c:v>42919.947222219998</c:v>
                </c:pt>
                <c:pt idx="2805">
                  <c:v>42919.947916669997</c:v>
                </c:pt>
                <c:pt idx="2806">
                  <c:v>42919.948611109998</c:v>
                </c:pt>
                <c:pt idx="2807">
                  <c:v>42919.949305560003</c:v>
                </c:pt>
                <c:pt idx="2808">
                  <c:v>42919.95</c:v>
                </c:pt>
                <c:pt idx="2809">
                  <c:v>42919.950694439998</c:v>
                </c:pt>
                <c:pt idx="2810">
                  <c:v>42919.951388889996</c:v>
                </c:pt>
                <c:pt idx="2811">
                  <c:v>42919.952083329998</c:v>
                </c:pt>
                <c:pt idx="2812">
                  <c:v>42919.952777780003</c:v>
                </c:pt>
                <c:pt idx="2813">
                  <c:v>42919.953472219997</c:v>
                </c:pt>
                <c:pt idx="2814">
                  <c:v>42919.954166670002</c:v>
                </c:pt>
                <c:pt idx="2815">
                  <c:v>42919.954861110004</c:v>
                </c:pt>
                <c:pt idx="2816">
                  <c:v>42919.955555560002</c:v>
                </c:pt>
                <c:pt idx="2817">
                  <c:v>42919.956250000003</c:v>
                </c:pt>
                <c:pt idx="2818">
                  <c:v>42919.956944439997</c:v>
                </c:pt>
                <c:pt idx="2819">
                  <c:v>42919.957638890002</c:v>
                </c:pt>
                <c:pt idx="2820">
                  <c:v>42919.958333330003</c:v>
                </c:pt>
                <c:pt idx="2821">
                  <c:v>42919.959027780002</c:v>
                </c:pt>
                <c:pt idx="2822">
                  <c:v>42919.959722220003</c:v>
                </c:pt>
                <c:pt idx="2823">
                  <c:v>42919.960416670001</c:v>
                </c:pt>
                <c:pt idx="2824">
                  <c:v>42919.961111110002</c:v>
                </c:pt>
                <c:pt idx="2825">
                  <c:v>42919.96180556</c:v>
                </c:pt>
                <c:pt idx="2826">
                  <c:v>42919.962500000001</c:v>
                </c:pt>
                <c:pt idx="2827">
                  <c:v>42919.963194440003</c:v>
                </c:pt>
                <c:pt idx="2828">
                  <c:v>42919.963888890001</c:v>
                </c:pt>
                <c:pt idx="2829">
                  <c:v>42919.964583330002</c:v>
                </c:pt>
                <c:pt idx="2830">
                  <c:v>42919.96527778</c:v>
                </c:pt>
                <c:pt idx="2831">
                  <c:v>42919.965972220001</c:v>
                </c:pt>
                <c:pt idx="2832">
                  <c:v>42919.96666667</c:v>
                </c:pt>
                <c:pt idx="2833">
                  <c:v>42919.967361110001</c:v>
                </c:pt>
                <c:pt idx="2834">
                  <c:v>42919.968055559999</c:v>
                </c:pt>
                <c:pt idx="2835">
                  <c:v>42919.96875</c:v>
                </c:pt>
                <c:pt idx="2836">
                  <c:v>42919.969444440001</c:v>
                </c:pt>
                <c:pt idx="2837">
                  <c:v>42919.970138889999</c:v>
                </c:pt>
                <c:pt idx="2838">
                  <c:v>42919.97083333</c:v>
                </c:pt>
                <c:pt idx="2839">
                  <c:v>42919.971527779999</c:v>
                </c:pt>
                <c:pt idx="2840">
                  <c:v>42919.97222222</c:v>
                </c:pt>
                <c:pt idx="2841">
                  <c:v>42919.972916669998</c:v>
                </c:pt>
                <c:pt idx="2842">
                  <c:v>42919.973611109999</c:v>
                </c:pt>
                <c:pt idx="2843">
                  <c:v>42919.974305559997</c:v>
                </c:pt>
                <c:pt idx="2844">
                  <c:v>42919.974999999999</c:v>
                </c:pt>
                <c:pt idx="2845">
                  <c:v>42919.97569444</c:v>
                </c:pt>
                <c:pt idx="2846">
                  <c:v>42919.976388889998</c:v>
                </c:pt>
                <c:pt idx="2847">
                  <c:v>42919.977083329999</c:v>
                </c:pt>
                <c:pt idx="2848">
                  <c:v>42919.977777779997</c:v>
                </c:pt>
                <c:pt idx="2849">
                  <c:v>42919.978472219998</c:v>
                </c:pt>
                <c:pt idx="2850">
                  <c:v>42919.979166669997</c:v>
                </c:pt>
                <c:pt idx="2851">
                  <c:v>42919.979861109998</c:v>
                </c:pt>
                <c:pt idx="2852">
                  <c:v>42919.980555560003</c:v>
                </c:pt>
                <c:pt idx="2853">
                  <c:v>42919.981249999997</c:v>
                </c:pt>
                <c:pt idx="2854">
                  <c:v>42919.981944439998</c:v>
                </c:pt>
                <c:pt idx="2855">
                  <c:v>42919.982638889996</c:v>
                </c:pt>
                <c:pt idx="2856">
                  <c:v>42919.983333329998</c:v>
                </c:pt>
                <c:pt idx="2857">
                  <c:v>42919.984027780003</c:v>
                </c:pt>
                <c:pt idx="2858">
                  <c:v>42919.984722219997</c:v>
                </c:pt>
                <c:pt idx="2859">
                  <c:v>42919.985416670002</c:v>
                </c:pt>
                <c:pt idx="2860">
                  <c:v>42919.986111110004</c:v>
                </c:pt>
                <c:pt idx="2861">
                  <c:v>42919.986805560002</c:v>
                </c:pt>
                <c:pt idx="2862">
                  <c:v>42919.987500000003</c:v>
                </c:pt>
                <c:pt idx="2863">
                  <c:v>42919.988194439997</c:v>
                </c:pt>
                <c:pt idx="2864">
                  <c:v>42919.988888890002</c:v>
                </c:pt>
                <c:pt idx="2865">
                  <c:v>42919.989583330003</c:v>
                </c:pt>
                <c:pt idx="2866">
                  <c:v>42919.990277780002</c:v>
                </c:pt>
                <c:pt idx="2867">
                  <c:v>42919.990972220003</c:v>
                </c:pt>
                <c:pt idx="2868">
                  <c:v>42919.991666670001</c:v>
                </c:pt>
                <c:pt idx="2869">
                  <c:v>42919.992361110002</c:v>
                </c:pt>
                <c:pt idx="2870">
                  <c:v>42919.99305556</c:v>
                </c:pt>
                <c:pt idx="2871">
                  <c:v>42919.993750000001</c:v>
                </c:pt>
                <c:pt idx="2872">
                  <c:v>42919.994444440003</c:v>
                </c:pt>
                <c:pt idx="2873">
                  <c:v>42919.995138890001</c:v>
                </c:pt>
                <c:pt idx="2874">
                  <c:v>42919.995833330002</c:v>
                </c:pt>
                <c:pt idx="2875">
                  <c:v>42919.99652778</c:v>
                </c:pt>
                <c:pt idx="2876">
                  <c:v>42919.997222220001</c:v>
                </c:pt>
                <c:pt idx="2877">
                  <c:v>42919.99791667</c:v>
                </c:pt>
                <c:pt idx="2878">
                  <c:v>42919.998611110001</c:v>
                </c:pt>
                <c:pt idx="2879">
                  <c:v>42919.999305559999</c:v>
                </c:pt>
                <c:pt idx="2880">
                  <c:v>42920</c:v>
                </c:pt>
                <c:pt idx="2881">
                  <c:v>42920.000694440001</c:v>
                </c:pt>
                <c:pt idx="2882">
                  <c:v>42920.001388889999</c:v>
                </c:pt>
                <c:pt idx="2883">
                  <c:v>42920.00208333</c:v>
                </c:pt>
                <c:pt idx="2884">
                  <c:v>42920.002777779999</c:v>
                </c:pt>
                <c:pt idx="2885">
                  <c:v>42920.00347222</c:v>
                </c:pt>
                <c:pt idx="2886">
                  <c:v>42920.004166669998</c:v>
                </c:pt>
                <c:pt idx="2887">
                  <c:v>42920.004861109999</c:v>
                </c:pt>
                <c:pt idx="2888">
                  <c:v>42920.005555559997</c:v>
                </c:pt>
                <c:pt idx="2889">
                  <c:v>42920.006249999999</c:v>
                </c:pt>
                <c:pt idx="2890">
                  <c:v>42920.00694444</c:v>
                </c:pt>
                <c:pt idx="2891">
                  <c:v>42920.007638889998</c:v>
                </c:pt>
                <c:pt idx="2892">
                  <c:v>42920.008333329999</c:v>
                </c:pt>
                <c:pt idx="2893">
                  <c:v>42920.009027779997</c:v>
                </c:pt>
                <c:pt idx="2894">
                  <c:v>42920.009722219998</c:v>
                </c:pt>
                <c:pt idx="2895">
                  <c:v>42920.010416669997</c:v>
                </c:pt>
                <c:pt idx="2896">
                  <c:v>42920.011111109998</c:v>
                </c:pt>
                <c:pt idx="2897">
                  <c:v>42920.011805560003</c:v>
                </c:pt>
                <c:pt idx="2898">
                  <c:v>42920.012499999997</c:v>
                </c:pt>
                <c:pt idx="2899">
                  <c:v>42920.013194439998</c:v>
                </c:pt>
                <c:pt idx="2900">
                  <c:v>42920.013888889996</c:v>
                </c:pt>
                <c:pt idx="2901">
                  <c:v>42920.014583329998</c:v>
                </c:pt>
                <c:pt idx="2902">
                  <c:v>42920.015277780003</c:v>
                </c:pt>
                <c:pt idx="2903">
                  <c:v>42920.015972219997</c:v>
                </c:pt>
                <c:pt idx="2904">
                  <c:v>42920.016666670002</c:v>
                </c:pt>
                <c:pt idx="2905">
                  <c:v>42920.017361110004</c:v>
                </c:pt>
                <c:pt idx="2906">
                  <c:v>42920.018055560002</c:v>
                </c:pt>
                <c:pt idx="2907">
                  <c:v>42920.018750000003</c:v>
                </c:pt>
                <c:pt idx="2908">
                  <c:v>42920.019444439997</c:v>
                </c:pt>
                <c:pt idx="2909">
                  <c:v>42920.020138890002</c:v>
                </c:pt>
                <c:pt idx="2910">
                  <c:v>42920.020833330003</c:v>
                </c:pt>
                <c:pt idx="2911">
                  <c:v>42920.021527780002</c:v>
                </c:pt>
                <c:pt idx="2912">
                  <c:v>42920.022222220003</c:v>
                </c:pt>
                <c:pt idx="2913">
                  <c:v>42920.022916670001</c:v>
                </c:pt>
                <c:pt idx="2914">
                  <c:v>42920.023611110002</c:v>
                </c:pt>
                <c:pt idx="2915">
                  <c:v>42920.02430556</c:v>
                </c:pt>
                <c:pt idx="2916">
                  <c:v>42920.025000000001</c:v>
                </c:pt>
                <c:pt idx="2917">
                  <c:v>42920.025694440003</c:v>
                </c:pt>
                <c:pt idx="2918">
                  <c:v>42920.026388890001</c:v>
                </c:pt>
                <c:pt idx="2919">
                  <c:v>42920.027083330002</c:v>
                </c:pt>
                <c:pt idx="2920">
                  <c:v>42920.02777778</c:v>
                </c:pt>
                <c:pt idx="2921">
                  <c:v>42920.028472220001</c:v>
                </c:pt>
                <c:pt idx="2922">
                  <c:v>42920.02916667</c:v>
                </c:pt>
                <c:pt idx="2923">
                  <c:v>42920.029861110001</c:v>
                </c:pt>
                <c:pt idx="2924">
                  <c:v>42920.030555559999</c:v>
                </c:pt>
                <c:pt idx="2925">
                  <c:v>42920.03125</c:v>
                </c:pt>
                <c:pt idx="2926">
                  <c:v>42920.031944440001</c:v>
                </c:pt>
                <c:pt idx="2927">
                  <c:v>42920.032638889999</c:v>
                </c:pt>
                <c:pt idx="2928">
                  <c:v>42920.03333333</c:v>
                </c:pt>
                <c:pt idx="2929">
                  <c:v>42920.034027779999</c:v>
                </c:pt>
                <c:pt idx="2930">
                  <c:v>42920.03472222</c:v>
                </c:pt>
                <c:pt idx="2931">
                  <c:v>42920.035416669998</c:v>
                </c:pt>
                <c:pt idx="2932">
                  <c:v>42920.036111109999</c:v>
                </c:pt>
                <c:pt idx="2933">
                  <c:v>42920.036805559997</c:v>
                </c:pt>
                <c:pt idx="2934">
                  <c:v>42920.037499999999</c:v>
                </c:pt>
                <c:pt idx="2935">
                  <c:v>42920.03819444</c:v>
                </c:pt>
                <c:pt idx="2936">
                  <c:v>42920.038888889998</c:v>
                </c:pt>
                <c:pt idx="2937">
                  <c:v>42920.039583329999</c:v>
                </c:pt>
                <c:pt idx="2938">
                  <c:v>42920.040277779997</c:v>
                </c:pt>
                <c:pt idx="2939">
                  <c:v>42920.040972219998</c:v>
                </c:pt>
                <c:pt idx="2940">
                  <c:v>42920.041666669997</c:v>
                </c:pt>
                <c:pt idx="2941">
                  <c:v>42920.042361109998</c:v>
                </c:pt>
                <c:pt idx="2942">
                  <c:v>42920.043055560003</c:v>
                </c:pt>
                <c:pt idx="2943">
                  <c:v>42920.043749999997</c:v>
                </c:pt>
                <c:pt idx="2944">
                  <c:v>42920.044444439998</c:v>
                </c:pt>
                <c:pt idx="2945">
                  <c:v>42920.045138889996</c:v>
                </c:pt>
                <c:pt idx="2946">
                  <c:v>42920.045833329998</c:v>
                </c:pt>
                <c:pt idx="2947">
                  <c:v>42920.046527780003</c:v>
                </c:pt>
                <c:pt idx="2948">
                  <c:v>42920.047222219997</c:v>
                </c:pt>
                <c:pt idx="2949">
                  <c:v>42920.047916670002</c:v>
                </c:pt>
                <c:pt idx="2950">
                  <c:v>42920.048611110004</c:v>
                </c:pt>
                <c:pt idx="2951">
                  <c:v>42920.049305560002</c:v>
                </c:pt>
                <c:pt idx="2952">
                  <c:v>42920.05</c:v>
                </c:pt>
                <c:pt idx="2953">
                  <c:v>42920.050694439997</c:v>
                </c:pt>
                <c:pt idx="2954">
                  <c:v>42920.051388890002</c:v>
                </c:pt>
                <c:pt idx="2955">
                  <c:v>42920.052083330003</c:v>
                </c:pt>
                <c:pt idx="2956">
                  <c:v>42920.052777780002</c:v>
                </c:pt>
                <c:pt idx="2957">
                  <c:v>42920.053472220003</c:v>
                </c:pt>
                <c:pt idx="2958">
                  <c:v>42920.054166670001</c:v>
                </c:pt>
                <c:pt idx="2959">
                  <c:v>42920.054861110002</c:v>
                </c:pt>
                <c:pt idx="2960">
                  <c:v>42920.05555556</c:v>
                </c:pt>
                <c:pt idx="2961">
                  <c:v>42920.056250000001</c:v>
                </c:pt>
                <c:pt idx="2962">
                  <c:v>42920.056944440003</c:v>
                </c:pt>
                <c:pt idx="2963">
                  <c:v>42920.057638890001</c:v>
                </c:pt>
                <c:pt idx="2964">
                  <c:v>42920.058333330002</c:v>
                </c:pt>
                <c:pt idx="2965">
                  <c:v>42920.05902778</c:v>
                </c:pt>
                <c:pt idx="2966">
                  <c:v>42920.059722220001</c:v>
                </c:pt>
                <c:pt idx="2967">
                  <c:v>42920.06041667</c:v>
                </c:pt>
                <c:pt idx="2968">
                  <c:v>42920.061111110001</c:v>
                </c:pt>
                <c:pt idx="2969">
                  <c:v>42920.061805559999</c:v>
                </c:pt>
                <c:pt idx="2970">
                  <c:v>42920.0625</c:v>
                </c:pt>
                <c:pt idx="2971">
                  <c:v>42920.063194440001</c:v>
                </c:pt>
                <c:pt idx="2972">
                  <c:v>42920.063888889999</c:v>
                </c:pt>
                <c:pt idx="2973">
                  <c:v>42920.06458333</c:v>
                </c:pt>
                <c:pt idx="2974">
                  <c:v>42920.065277779999</c:v>
                </c:pt>
                <c:pt idx="2975">
                  <c:v>42920.06597222</c:v>
                </c:pt>
                <c:pt idx="2976">
                  <c:v>42920.066666669998</c:v>
                </c:pt>
                <c:pt idx="2977">
                  <c:v>42920.067361109999</c:v>
                </c:pt>
                <c:pt idx="2978">
                  <c:v>42920.068055559997</c:v>
                </c:pt>
                <c:pt idx="2979">
                  <c:v>42920.068749999999</c:v>
                </c:pt>
                <c:pt idx="2980">
                  <c:v>42920.06944444</c:v>
                </c:pt>
                <c:pt idx="2981">
                  <c:v>42920.070138889998</c:v>
                </c:pt>
                <c:pt idx="2982">
                  <c:v>42920.070833329999</c:v>
                </c:pt>
                <c:pt idx="2983">
                  <c:v>42920.071527779997</c:v>
                </c:pt>
                <c:pt idx="2984">
                  <c:v>42920.072222219998</c:v>
                </c:pt>
                <c:pt idx="2985">
                  <c:v>42920.072916669997</c:v>
                </c:pt>
                <c:pt idx="2986">
                  <c:v>42920.073611109998</c:v>
                </c:pt>
                <c:pt idx="2987">
                  <c:v>42920.074305560003</c:v>
                </c:pt>
                <c:pt idx="2988">
                  <c:v>42920.074999999997</c:v>
                </c:pt>
                <c:pt idx="2989">
                  <c:v>42920.075694439998</c:v>
                </c:pt>
                <c:pt idx="2990">
                  <c:v>42920.076388889996</c:v>
                </c:pt>
                <c:pt idx="2991">
                  <c:v>42920.077083329998</c:v>
                </c:pt>
                <c:pt idx="2992">
                  <c:v>42920.077777780003</c:v>
                </c:pt>
                <c:pt idx="2993">
                  <c:v>42920.078472219997</c:v>
                </c:pt>
                <c:pt idx="2994">
                  <c:v>42920.079166670002</c:v>
                </c:pt>
                <c:pt idx="2995">
                  <c:v>42920.079861110004</c:v>
                </c:pt>
                <c:pt idx="2996">
                  <c:v>42920.080555560002</c:v>
                </c:pt>
                <c:pt idx="2997">
                  <c:v>42920.081250000003</c:v>
                </c:pt>
                <c:pt idx="2998">
                  <c:v>42920.081944439997</c:v>
                </c:pt>
                <c:pt idx="2999">
                  <c:v>42920.082638890002</c:v>
                </c:pt>
                <c:pt idx="3000">
                  <c:v>42920.083333330003</c:v>
                </c:pt>
                <c:pt idx="3001">
                  <c:v>42920.084027780002</c:v>
                </c:pt>
                <c:pt idx="3002">
                  <c:v>42920.084722220003</c:v>
                </c:pt>
                <c:pt idx="3003">
                  <c:v>42920.085416670001</c:v>
                </c:pt>
                <c:pt idx="3004">
                  <c:v>42920.086111110002</c:v>
                </c:pt>
                <c:pt idx="3005">
                  <c:v>42920.08680556</c:v>
                </c:pt>
                <c:pt idx="3006">
                  <c:v>42920.087500000001</c:v>
                </c:pt>
                <c:pt idx="3007">
                  <c:v>42920.088194440003</c:v>
                </c:pt>
                <c:pt idx="3008">
                  <c:v>42920.088888890001</c:v>
                </c:pt>
                <c:pt idx="3009">
                  <c:v>42920.089583330002</c:v>
                </c:pt>
                <c:pt idx="3010">
                  <c:v>42920.09027778</c:v>
                </c:pt>
                <c:pt idx="3011">
                  <c:v>42920.090972220001</c:v>
                </c:pt>
                <c:pt idx="3012">
                  <c:v>42920.09166667</c:v>
                </c:pt>
                <c:pt idx="3013">
                  <c:v>42920.092361110001</c:v>
                </c:pt>
                <c:pt idx="3014">
                  <c:v>42920.093055559999</c:v>
                </c:pt>
                <c:pt idx="3015">
                  <c:v>42920.09375</c:v>
                </c:pt>
                <c:pt idx="3016">
                  <c:v>42920.094444440001</c:v>
                </c:pt>
                <c:pt idx="3017">
                  <c:v>42920.095138889999</c:v>
                </c:pt>
                <c:pt idx="3018">
                  <c:v>42920.09583333</c:v>
                </c:pt>
                <c:pt idx="3019">
                  <c:v>42920.096527779999</c:v>
                </c:pt>
                <c:pt idx="3020">
                  <c:v>42920.09722222</c:v>
                </c:pt>
                <c:pt idx="3021">
                  <c:v>42920.097916669998</c:v>
                </c:pt>
                <c:pt idx="3022">
                  <c:v>42920.098611109999</c:v>
                </c:pt>
                <c:pt idx="3023">
                  <c:v>42920.099305559997</c:v>
                </c:pt>
                <c:pt idx="3024">
                  <c:v>42920.1</c:v>
                </c:pt>
                <c:pt idx="3025">
                  <c:v>42920.10069444</c:v>
                </c:pt>
                <c:pt idx="3026">
                  <c:v>42920.101388889998</c:v>
                </c:pt>
                <c:pt idx="3027">
                  <c:v>42920.102083329999</c:v>
                </c:pt>
                <c:pt idx="3028">
                  <c:v>42920.102777779997</c:v>
                </c:pt>
                <c:pt idx="3029">
                  <c:v>42920.103472219998</c:v>
                </c:pt>
                <c:pt idx="3030">
                  <c:v>42920.104166669997</c:v>
                </c:pt>
                <c:pt idx="3031">
                  <c:v>42920.104861109998</c:v>
                </c:pt>
                <c:pt idx="3032">
                  <c:v>42920.105555560003</c:v>
                </c:pt>
                <c:pt idx="3033">
                  <c:v>42920.106249999997</c:v>
                </c:pt>
                <c:pt idx="3034">
                  <c:v>42920.106944439998</c:v>
                </c:pt>
                <c:pt idx="3035">
                  <c:v>42920.107638889996</c:v>
                </c:pt>
                <c:pt idx="3036">
                  <c:v>42920.108333329998</c:v>
                </c:pt>
                <c:pt idx="3037">
                  <c:v>42920.109027780003</c:v>
                </c:pt>
                <c:pt idx="3038">
                  <c:v>42920.109722219997</c:v>
                </c:pt>
                <c:pt idx="3039">
                  <c:v>42920.110416670002</c:v>
                </c:pt>
                <c:pt idx="3040">
                  <c:v>42920.111111110004</c:v>
                </c:pt>
                <c:pt idx="3041">
                  <c:v>42920.111805560002</c:v>
                </c:pt>
                <c:pt idx="3042">
                  <c:v>42920.112500000003</c:v>
                </c:pt>
                <c:pt idx="3043">
                  <c:v>42920.113194439997</c:v>
                </c:pt>
                <c:pt idx="3044">
                  <c:v>42920.113888890002</c:v>
                </c:pt>
                <c:pt idx="3045">
                  <c:v>42920.114583330003</c:v>
                </c:pt>
                <c:pt idx="3046">
                  <c:v>42920.115277780002</c:v>
                </c:pt>
                <c:pt idx="3047">
                  <c:v>42920.115972220003</c:v>
                </c:pt>
                <c:pt idx="3048">
                  <c:v>42920.116666670001</c:v>
                </c:pt>
                <c:pt idx="3049">
                  <c:v>42920.117361110002</c:v>
                </c:pt>
                <c:pt idx="3050">
                  <c:v>42920.11805556</c:v>
                </c:pt>
                <c:pt idx="3051">
                  <c:v>42920.118750000001</c:v>
                </c:pt>
                <c:pt idx="3052">
                  <c:v>42920.119444440003</c:v>
                </c:pt>
                <c:pt idx="3053">
                  <c:v>42920.120138890001</c:v>
                </c:pt>
                <c:pt idx="3054">
                  <c:v>42920.120833330002</c:v>
                </c:pt>
                <c:pt idx="3055">
                  <c:v>42920.12152778</c:v>
                </c:pt>
                <c:pt idx="3056">
                  <c:v>42920.122222220001</c:v>
                </c:pt>
                <c:pt idx="3057">
                  <c:v>42920.12291667</c:v>
                </c:pt>
                <c:pt idx="3058">
                  <c:v>42920.123611110001</c:v>
                </c:pt>
                <c:pt idx="3059">
                  <c:v>42920.124305559999</c:v>
                </c:pt>
                <c:pt idx="3060">
                  <c:v>42920.125</c:v>
                </c:pt>
                <c:pt idx="3061">
                  <c:v>42920.125694440001</c:v>
                </c:pt>
                <c:pt idx="3062">
                  <c:v>42920.126388889999</c:v>
                </c:pt>
                <c:pt idx="3063">
                  <c:v>42920.12708333</c:v>
                </c:pt>
                <c:pt idx="3064">
                  <c:v>42920.127777779999</c:v>
                </c:pt>
                <c:pt idx="3065">
                  <c:v>42920.12847222</c:v>
                </c:pt>
                <c:pt idx="3066">
                  <c:v>42920.129166669998</c:v>
                </c:pt>
                <c:pt idx="3067">
                  <c:v>42920.129861109999</c:v>
                </c:pt>
                <c:pt idx="3068">
                  <c:v>42920.130555559997</c:v>
                </c:pt>
                <c:pt idx="3069">
                  <c:v>42920.131249999999</c:v>
                </c:pt>
                <c:pt idx="3070">
                  <c:v>42920.13194444</c:v>
                </c:pt>
                <c:pt idx="3071">
                  <c:v>42920.132638889998</c:v>
                </c:pt>
                <c:pt idx="3072">
                  <c:v>42920.133333329999</c:v>
                </c:pt>
                <c:pt idx="3073">
                  <c:v>42920.134027779997</c:v>
                </c:pt>
                <c:pt idx="3074">
                  <c:v>42920.134722219998</c:v>
                </c:pt>
                <c:pt idx="3075">
                  <c:v>42920.135416669997</c:v>
                </c:pt>
                <c:pt idx="3076">
                  <c:v>42920.136111109998</c:v>
                </c:pt>
                <c:pt idx="3077">
                  <c:v>42920.136805560003</c:v>
                </c:pt>
                <c:pt idx="3078">
                  <c:v>42920.137499999997</c:v>
                </c:pt>
                <c:pt idx="3079">
                  <c:v>42920.138194439998</c:v>
                </c:pt>
                <c:pt idx="3080">
                  <c:v>42920.138888889996</c:v>
                </c:pt>
                <c:pt idx="3081">
                  <c:v>42920.139583329998</c:v>
                </c:pt>
                <c:pt idx="3082">
                  <c:v>42920.140277780003</c:v>
                </c:pt>
                <c:pt idx="3083">
                  <c:v>42920.140972219997</c:v>
                </c:pt>
                <c:pt idx="3084">
                  <c:v>42920.141666670002</c:v>
                </c:pt>
                <c:pt idx="3085">
                  <c:v>42920.142361110004</c:v>
                </c:pt>
                <c:pt idx="3086">
                  <c:v>42920.143055560002</c:v>
                </c:pt>
                <c:pt idx="3087">
                  <c:v>42920.143750000003</c:v>
                </c:pt>
                <c:pt idx="3088">
                  <c:v>42920.144444439997</c:v>
                </c:pt>
                <c:pt idx="3089">
                  <c:v>42920.145138890002</c:v>
                </c:pt>
                <c:pt idx="3090">
                  <c:v>42920.145833330003</c:v>
                </c:pt>
                <c:pt idx="3091">
                  <c:v>42920.146527780002</c:v>
                </c:pt>
                <c:pt idx="3092">
                  <c:v>42920.147222220003</c:v>
                </c:pt>
                <c:pt idx="3093">
                  <c:v>42920.147916670001</c:v>
                </c:pt>
                <c:pt idx="3094">
                  <c:v>42920.148611110002</c:v>
                </c:pt>
                <c:pt idx="3095">
                  <c:v>42920.14930556</c:v>
                </c:pt>
                <c:pt idx="3096">
                  <c:v>42920.15</c:v>
                </c:pt>
                <c:pt idx="3097">
                  <c:v>42920.150694440003</c:v>
                </c:pt>
                <c:pt idx="3098">
                  <c:v>42920.151388890001</c:v>
                </c:pt>
                <c:pt idx="3099">
                  <c:v>42920.152083330002</c:v>
                </c:pt>
                <c:pt idx="3100">
                  <c:v>42920.15277778</c:v>
                </c:pt>
                <c:pt idx="3101">
                  <c:v>42920.153472220001</c:v>
                </c:pt>
                <c:pt idx="3102">
                  <c:v>42920.15416667</c:v>
                </c:pt>
                <c:pt idx="3103">
                  <c:v>42920.154861110001</c:v>
                </c:pt>
                <c:pt idx="3104">
                  <c:v>42920.155555559999</c:v>
                </c:pt>
                <c:pt idx="3105">
                  <c:v>42920.15625</c:v>
                </c:pt>
                <c:pt idx="3106">
                  <c:v>42920.156944440001</c:v>
                </c:pt>
                <c:pt idx="3107">
                  <c:v>42920.157638889999</c:v>
                </c:pt>
                <c:pt idx="3108">
                  <c:v>42920.15833333</c:v>
                </c:pt>
                <c:pt idx="3109">
                  <c:v>42920.159027779999</c:v>
                </c:pt>
                <c:pt idx="3110">
                  <c:v>42920.15972222</c:v>
                </c:pt>
                <c:pt idx="3111">
                  <c:v>42920.160416669998</c:v>
                </c:pt>
                <c:pt idx="3112">
                  <c:v>42920.161111109999</c:v>
                </c:pt>
                <c:pt idx="3113">
                  <c:v>42920.161805559997</c:v>
                </c:pt>
                <c:pt idx="3114">
                  <c:v>42920.162499999999</c:v>
                </c:pt>
                <c:pt idx="3115">
                  <c:v>42920.16319444</c:v>
                </c:pt>
                <c:pt idx="3116">
                  <c:v>42920.163888889998</c:v>
                </c:pt>
                <c:pt idx="3117">
                  <c:v>42920.164583329999</c:v>
                </c:pt>
                <c:pt idx="3118">
                  <c:v>42920.165277779997</c:v>
                </c:pt>
                <c:pt idx="3119">
                  <c:v>42920.165972219998</c:v>
                </c:pt>
                <c:pt idx="3120">
                  <c:v>42920.166666669997</c:v>
                </c:pt>
                <c:pt idx="3121">
                  <c:v>42920.167361109998</c:v>
                </c:pt>
                <c:pt idx="3122">
                  <c:v>42920.168055560003</c:v>
                </c:pt>
                <c:pt idx="3123">
                  <c:v>42920.168749999997</c:v>
                </c:pt>
                <c:pt idx="3124">
                  <c:v>42920.169444439998</c:v>
                </c:pt>
                <c:pt idx="3125">
                  <c:v>42920.170138889996</c:v>
                </c:pt>
                <c:pt idx="3126">
                  <c:v>42920.170833329998</c:v>
                </c:pt>
                <c:pt idx="3127">
                  <c:v>42920.171527780003</c:v>
                </c:pt>
                <c:pt idx="3128">
                  <c:v>42920.172222219997</c:v>
                </c:pt>
                <c:pt idx="3129">
                  <c:v>42920.172916670002</c:v>
                </c:pt>
                <c:pt idx="3130">
                  <c:v>42920.173611110004</c:v>
                </c:pt>
                <c:pt idx="3131">
                  <c:v>42920.174305560002</c:v>
                </c:pt>
                <c:pt idx="3132">
                  <c:v>42920.175000000003</c:v>
                </c:pt>
                <c:pt idx="3133">
                  <c:v>42920.175694439997</c:v>
                </c:pt>
                <c:pt idx="3134">
                  <c:v>42920.176388890002</c:v>
                </c:pt>
                <c:pt idx="3135">
                  <c:v>42920.177083330003</c:v>
                </c:pt>
                <c:pt idx="3136">
                  <c:v>42920.177777780002</c:v>
                </c:pt>
                <c:pt idx="3137">
                  <c:v>42920.178472220003</c:v>
                </c:pt>
                <c:pt idx="3138">
                  <c:v>42920.179166670001</c:v>
                </c:pt>
                <c:pt idx="3139">
                  <c:v>42920.179861110002</c:v>
                </c:pt>
                <c:pt idx="3140">
                  <c:v>42920.18055556</c:v>
                </c:pt>
                <c:pt idx="3141">
                  <c:v>42920.181250000001</c:v>
                </c:pt>
                <c:pt idx="3142">
                  <c:v>42920.181944440003</c:v>
                </c:pt>
                <c:pt idx="3143">
                  <c:v>42920.182638890001</c:v>
                </c:pt>
                <c:pt idx="3144">
                  <c:v>42920.183333330002</c:v>
                </c:pt>
                <c:pt idx="3145">
                  <c:v>42920.18402778</c:v>
                </c:pt>
                <c:pt idx="3146">
                  <c:v>42920.184722220001</c:v>
                </c:pt>
                <c:pt idx="3147">
                  <c:v>42920.18541667</c:v>
                </c:pt>
                <c:pt idx="3148">
                  <c:v>42920.186111110001</c:v>
                </c:pt>
                <c:pt idx="3149">
                  <c:v>42920.186805559999</c:v>
                </c:pt>
                <c:pt idx="3150">
                  <c:v>42920.1875</c:v>
                </c:pt>
                <c:pt idx="3151">
                  <c:v>42920.188194440001</c:v>
                </c:pt>
                <c:pt idx="3152">
                  <c:v>42920.188888889999</c:v>
                </c:pt>
                <c:pt idx="3153">
                  <c:v>42920.18958333</c:v>
                </c:pt>
                <c:pt idx="3154">
                  <c:v>42920.190277779999</c:v>
                </c:pt>
                <c:pt idx="3155">
                  <c:v>42920.19097222</c:v>
                </c:pt>
                <c:pt idx="3156">
                  <c:v>42920.191666669998</c:v>
                </c:pt>
                <c:pt idx="3157">
                  <c:v>42920.192361109999</c:v>
                </c:pt>
                <c:pt idx="3158">
                  <c:v>42920.193055559997</c:v>
                </c:pt>
                <c:pt idx="3159">
                  <c:v>42920.193749999999</c:v>
                </c:pt>
                <c:pt idx="3160">
                  <c:v>42920.19444444</c:v>
                </c:pt>
                <c:pt idx="3161">
                  <c:v>42920.195138889998</c:v>
                </c:pt>
                <c:pt idx="3162">
                  <c:v>42920.195833329999</c:v>
                </c:pt>
                <c:pt idx="3163">
                  <c:v>42920.196527779997</c:v>
                </c:pt>
                <c:pt idx="3164">
                  <c:v>42920.197222219998</c:v>
                </c:pt>
                <c:pt idx="3165">
                  <c:v>42920.197916669997</c:v>
                </c:pt>
                <c:pt idx="3166">
                  <c:v>42920.198611109998</c:v>
                </c:pt>
                <c:pt idx="3167">
                  <c:v>42920.199305560003</c:v>
                </c:pt>
                <c:pt idx="3168">
                  <c:v>42920.2</c:v>
                </c:pt>
                <c:pt idx="3169">
                  <c:v>42920.200694439998</c:v>
                </c:pt>
                <c:pt idx="3170">
                  <c:v>42920.201388889996</c:v>
                </c:pt>
                <c:pt idx="3171">
                  <c:v>42920.202083329998</c:v>
                </c:pt>
                <c:pt idx="3172">
                  <c:v>42920.202777780003</c:v>
                </c:pt>
                <c:pt idx="3173">
                  <c:v>42920.203472219997</c:v>
                </c:pt>
                <c:pt idx="3174">
                  <c:v>42920.204166670002</c:v>
                </c:pt>
                <c:pt idx="3175">
                  <c:v>42920.204861110004</c:v>
                </c:pt>
                <c:pt idx="3176">
                  <c:v>42920.205555560002</c:v>
                </c:pt>
                <c:pt idx="3177">
                  <c:v>42920.206250000003</c:v>
                </c:pt>
                <c:pt idx="3178">
                  <c:v>42920.206944439997</c:v>
                </c:pt>
                <c:pt idx="3179">
                  <c:v>42920.207638890002</c:v>
                </c:pt>
                <c:pt idx="3180">
                  <c:v>42920.208333330003</c:v>
                </c:pt>
                <c:pt idx="3181">
                  <c:v>42920.209027780002</c:v>
                </c:pt>
                <c:pt idx="3182">
                  <c:v>42920.209722220003</c:v>
                </c:pt>
                <c:pt idx="3183">
                  <c:v>42920.210416670001</c:v>
                </c:pt>
                <c:pt idx="3184">
                  <c:v>42920.211111110002</c:v>
                </c:pt>
                <c:pt idx="3185">
                  <c:v>42920.21180556</c:v>
                </c:pt>
                <c:pt idx="3186">
                  <c:v>42920.212500000001</c:v>
                </c:pt>
                <c:pt idx="3187">
                  <c:v>42920.213194440003</c:v>
                </c:pt>
                <c:pt idx="3188">
                  <c:v>42920.213888890001</c:v>
                </c:pt>
                <c:pt idx="3189">
                  <c:v>42920.214583330002</c:v>
                </c:pt>
                <c:pt idx="3190">
                  <c:v>42920.21527778</c:v>
                </c:pt>
                <c:pt idx="3191">
                  <c:v>42920.215972220001</c:v>
                </c:pt>
                <c:pt idx="3192">
                  <c:v>42920.21666667</c:v>
                </c:pt>
                <c:pt idx="3193">
                  <c:v>42920.217361110001</c:v>
                </c:pt>
                <c:pt idx="3194">
                  <c:v>42920.218055559999</c:v>
                </c:pt>
                <c:pt idx="3195">
                  <c:v>42920.21875</c:v>
                </c:pt>
                <c:pt idx="3196">
                  <c:v>42920.219444440001</c:v>
                </c:pt>
                <c:pt idx="3197">
                  <c:v>42920.220138889999</c:v>
                </c:pt>
                <c:pt idx="3198">
                  <c:v>42920.22083333</c:v>
                </c:pt>
                <c:pt idx="3199">
                  <c:v>42920.221527779999</c:v>
                </c:pt>
                <c:pt idx="3200">
                  <c:v>42920.22222222</c:v>
                </c:pt>
                <c:pt idx="3201">
                  <c:v>42920.222916669998</c:v>
                </c:pt>
                <c:pt idx="3202">
                  <c:v>42920.223611109999</c:v>
                </c:pt>
                <c:pt idx="3203">
                  <c:v>42920.224305559997</c:v>
                </c:pt>
                <c:pt idx="3204">
                  <c:v>42920.224999999999</c:v>
                </c:pt>
                <c:pt idx="3205">
                  <c:v>42920.22569444</c:v>
                </c:pt>
                <c:pt idx="3206">
                  <c:v>42920.226388889998</c:v>
                </c:pt>
                <c:pt idx="3207">
                  <c:v>42920.227083329999</c:v>
                </c:pt>
                <c:pt idx="3208">
                  <c:v>42920.227777779997</c:v>
                </c:pt>
                <c:pt idx="3209">
                  <c:v>42920.228472219998</c:v>
                </c:pt>
                <c:pt idx="3210">
                  <c:v>42920.229166669997</c:v>
                </c:pt>
                <c:pt idx="3211">
                  <c:v>42920.229861109998</c:v>
                </c:pt>
                <c:pt idx="3212">
                  <c:v>42920.230555560003</c:v>
                </c:pt>
                <c:pt idx="3213">
                  <c:v>42920.231249999997</c:v>
                </c:pt>
                <c:pt idx="3214">
                  <c:v>42920.231944439998</c:v>
                </c:pt>
                <c:pt idx="3215">
                  <c:v>42920.232638889996</c:v>
                </c:pt>
                <c:pt idx="3216">
                  <c:v>42920.233333329998</c:v>
                </c:pt>
                <c:pt idx="3217">
                  <c:v>42920.234027780003</c:v>
                </c:pt>
                <c:pt idx="3218">
                  <c:v>42920.234722219997</c:v>
                </c:pt>
                <c:pt idx="3219">
                  <c:v>42920.235416670002</c:v>
                </c:pt>
                <c:pt idx="3220">
                  <c:v>42920.236111110004</c:v>
                </c:pt>
                <c:pt idx="3221">
                  <c:v>42920.236805560002</c:v>
                </c:pt>
                <c:pt idx="3222">
                  <c:v>42920.237500000003</c:v>
                </c:pt>
                <c:pt idx="3223">
                  <c:v>42920.238194439997</c:v>
                </c:pt>
                <c:pt idx="3224">
                  <c:v>42920.238888890002</c:v>
                </c:pt>
                <c:pt idx="3225">
                  <c:v>42920.239583330003</c:v>
                </c:pt>
                <c:pt idx="3226">
                  <c:v>42920.240277780002</c:v>
                </c:pt>
                <c:pt idx="3227">
                  <c:v>42920.240972220003</c:v>
                </c:pt>
                <c:pt idx="3228">
                  <c:v>42920.241666670001</c:v>
                </c:pt>
                <c:pt idx="3229">
                  <c:v>42920.242361110002</c:v>
                </c:pt>
                <c:pt idx="3230">
                  <c:v>42920.24305556</c:v>
                </c:pt>
                <c:pt idx="3231">
                  <c:v>42920.243750000001</c:v>
                </c:pt>
                <c:pt idx="3232">
                  <c:v>42920.244444440003</c:v>
                </c:pt>
                <c:pt idx="3233">
                  <c:v>42920.245138890001</c:v>
                </c:pt>
                <c:pt idx="3234">
                  <c:v>42920.245833330002</c:v>
                </c:pt>
                <c:pt idx="3235">
                  <c:v>42920.24652778</c:v>
                </c:pt>
                <c:pt idx="3236">
                  <c:v>42920.247222220001</c:v>
                </c:pt>
                <c:pt idx="3237">
                  <c:v>42920.24791667</c:v>
                </c:pt>
                <c:pt idx="3238">
                  <c:v>42920.248611110001</c:v>
                </c:pt>
                <c:pt idx="3239">
                  <c:v>42920.249305559999</c:v>
                </c:pt>
                <c:pt idx="3240">
                  <c:v>42920.25</c:v>
                </c:pt>
                <c:pt idx="3241">
                  <c:v>42920.250694440001</c:v>
                </c:pt>
                <c:pt idx="3242">
                  <c:v>42920.251388889999</c:v>
                </c:pt>
                <c:pt idx="3243">
                  <c:v>42920.25208333</c:v>
                </c:pt>
                <c:pt idx="3244">
                  <c:v>42920.252777779999</c:v>
                </c:pt>
                <c:pt idx="3245">
                  <c:v>42920.25347222</c:v>
                </c:pt>
                <c:pt idx="3246">
                  <c:v>42920.254166669998</c:v>
                </c:pt>
                <c:pt idx="3247">
                  <c:v>42920.254861109999</c:v>
                </c:pt>
                <c:pt idx="3248">
                  <c:v>42920.255555559997</c:v>
                </c:pt>
                <c:pt idx="3249">
                  <c:v>42920.256249999999</c:v>
                </c:pt>
                <c:pt idx="3250">
                  <c:v>42920.25694444</c:v>
                </c:pt>
                <c:pt idx="3251">
                  <c:v>42920.257638889998</c:v>
                </c:pt>
                <c:pt idx="3252">
                  <c:v>42920.258333329999</c:v>
                </c:pt>
                <c:pt idx="3253">
                  <c:v>42920.259027779997</c:v>
                </c:pt>
                <c:pt idx="3254">
                  <c:v>42920.259722219998</c:v>
                </c:pt>
                <c:pt idx="3255">
                  <c:v>42920.260416669997</c:v>
                </c:pt>
                <c:pt idx="3256">
                  <c:v>42920.261111109998</c:v>
                </c:pt>
                <c:pt idx="3257">
                  <c:v>42920.261805560003</c:v>
                </c:pt>
                <c:pt idx="3258">
                  <c:v>42920.262499999997</c:v>
                </c:pt>
                <c:pt idx="3259">
                  <c:v>42920.263194439998</c:v>
                </c:pt>
                <c:pt idx="3260">
                  <c:v>42920.263888889996</c:v>
                </c:pt>
                <c:pt idx="3261">
                  <c:v>42920.264583329998</c:v>
                </c:pt>
                <c:pt idx="3262">
                  <c:v>42920.265277780003</c:v>
                </c:pt>
                <c:pt idx="3263">
                  <c:v>42920.265972219997</c:v>
                </c:pt>
                <c:pt idx="3264">
                  <c:v>42920.266666670002</c:v>
                </c:pt>
                <c:pt idx="3265">
                  <c:v>42920.267361110004</c:v>
                </c:pt>
                <c:pt idx="3266">
                  <c:v>42920.268055560002</c:v>
                </c:pt>
                <c:pt idx="3267">
                  <c:v>42920.268750000003</c:v>
                </c:pt>
                <c:pt idx="3268">
                  <c:v>42920.269444439997</c:v>
                </c:pt>
                <c:pt idx="3269">
                  <c:v>42920.270138890002</c:v>
                </c:pt>
                <c:pt idx="3270">
                  <c:v>42920.270833330003</c:v>
                </c:pt>
                <c:pt idx="3271">
                  <c:v>42920.271527780002</c:v>
                </c:pt>
                <c:pt idx="3272">
                  <c:v>42920.272222220003</c:v>
                </c:pt>
                <c:pt idx="3273">
                  <c:v>42920.272916670001</c:v>
                </c:pt>
                <c:pt idx="3274">
                  <c:v>42920.273611110002</c:v>
                </c:pt>
                <c:pt idx="3275">
                  <c:v>42920.27430556</c:v>
                </c:pt>
                <c:pt idx="3276">
                  <c:v>42920.275000000001</c:v>
                </c:pt>
                <c:pt idx="3277">
                  <c:v>42920.275694440003</c:v>
                </c:pt>
                <c:pt idx="3278">
                  <c:v>42920.276388890001</c:v>
                </c:pt>
                <c:pt idx="3279">
                  <c:v>42920.277083330002</c:v>
                </c:pt>
                <c:pt idx="3280">
                  <c:v>42920.27777778</c:v>
                </c:pt>
                <c:pt idx="3281">
                  <c:v>42920.278472220001</c:v>
                </c:pt>
                <c:pt idx="3282">
                  <c:v>42920.27916667</c:v>
                </c:pt>
                <c:pt idx="3283">
                  <c:v>42920.279861110001</c:v>
                </c:pt>
                <c:pt idx="3284">
                  <c:v>42920.280555559999</c:v>
                </c:pt>
                <c:pt idx="3285">
                  <c:v>42920.28125</c:v>
                </c:pt>
                <c:pt idx="3286">
                  <c:v>42920.281944440001</c:v>
                </c:pt>
                <c:pt idx="3287">
                  <c:v>42920.282638889999</c:v>
                </c:pt>
                <c:pt idx="3288">
                  <c:v>42920.28333333</c:v>
                </c:pt>
                <c:pt idx="3289">
                  <c:v>42920.284027779999</c:v>
                </c:pt>
                <c:pt idx="3290">
                  <c:v>42920.28472222</c:v>
                </c:pt>
                <c:pt idx="3291">
                  <c:v>42920.285416669998</c:v>
                </c:pt>
                <c:pt idx="3292">
                  <c:v>42920.286111109999</c:v>
                </c:pt>
                <c:pt idx="3293">
                  <c:v>42920.286805559997</c:v>
                </c:pt>
                <c:pt idx="3294">
                  <c:v>42920.287499999999</c:v>
                </c:pt>
                <c:pt idx="3295">
                  <c:v>42920.28819444</c:v>
                </c:pt>
                <c:pt idx="3296">
                  <c:v>42920.288888889998</c:v>
                </c:pt>
                <c:pt idx="3297">
                  <c:v>42920.289583329999</c:v>
                </c:pt>
                <c:pt idx="3298">
                  <c:v>42920.290277779997</c:v>
                </c:pt>
                <c:pt idx="3299">
                  <c:v>42920.290972219998</c:v>
                </c:pt>
                <c:pt idx="3300">
                  <c:v>42920.291666669997</c:v>
                </c:pt>
                <c:pt idx="3301">
                  <c:v>42920.292361109998</c:v>
                </c:pt>
                <c:pt idx="3302">
                  <c:v>42920.293055560003</c:v>
                </c:pt>
                <c:pt idx="3303">
                  <c:v>42920.293749999997</c:v>
                </c:pt>
                <c:pt idx="3304">
                  <c:v>42920.294444439998</c:v>
                </c:pt>
                <c:pt idx="3305">
                  <c:v>42920.295138889996</c:v>
                </c:pt>
                <c:pt idx="3306">
                  <c:v>42920.295833329998</c:v>
                </c:pt>
                <c:pt idx="3307">
                  <c:v>42920.296527780003</c:v>
                </c:pt>
                <c:pt idx="3308">
                  <c:v>42920.297222219997</c:v>
                </c:pt>
                <c:pt idx="3309">
                  <c:v>42920.297916670002</c:v>
                </c:pt>
                <c:pt idx="3310">
                  <c:v>42920.298611110004</c:v>
                </c:pt>
                <c:pt idx="3311">
                  <c:v>42920.299305560002</c:v>
                </c:pt>
                <c:pt idx="3312">
                  <c:v>42920.3</c:v>
                </c:pt>
                <c:pt idx="3313">
                  <c:v>42920.300694439997</c:v>
                </c:pt>
                <c:pt idx="3314">
                  <c:v>42920.301388890002</c:v>
                </c:pt>
                <c:pt idx="3315">
                  <c:v>42920.302083330003</c:v>
                </c:pt>
                <c:pt idx="3316">
                  <c:v>42920.302777780002</c:v>
                </c:pt>
                <c:pt idx="3317">
                  <c:v>42920.303472220003</c:v>
                </c:pt>
                <c:pt idx="3318">
                  <c:v>42920.304166670001</c:v>
                </c:pt>
                <c:pt idx="3319">
                  <c:v>42920.304861110002</c:v>
                </c:pt>
                <c:pt idx="3320">
                  <c:v>42920.30555556</c:v>
                </c:pt>
                <c:pt idx="3321">
                  <c:v>42920.306250000001</c:v>
                </c:pt>
                <c:pt idx="3322">
                  <c:v>42920.306944440003</c:v>
                </c:pt>
                <c:pt idx="3323">
                  <c:v>42920.307638890001</c:v>
                </c:pt>
                <c:pt idx="3324">
                  <c:v>42920.308333330002</c:v>
                </c:pt>
                <c:pt idx="3325">
                  <c:v>42920.30902778</c:v>
                </c:pt>
                <c:pt idx="3326">
                  <c:v>42920.309722220001</c:v>
                </c:pt>
                <c:pt idx="3327">
                  <c:v>42920.31041667</c:v>
                </c:pt>
                <c:pt idx="3328">
                  <c:v>42920.311111110001</c:v>
                </c:pt>
                <c:pt idx="3329">
                  <c:v>42920.311805559999</c:v>
                </c:pt>
                <c:pt idx="3330">
                  <c:v>42920.3125</c:v>
                </c:pt>
                <c:pt idx="3331">
                  <c:v>42920.313194440001</c:v>
                </c:pt>
                <c:pt idx="3332">
                  <c:v>42920.313888889999</c:v>
                </c:pt>
                <c:pt idx="3333">
                  <c:v>42920.31458333</c:v>
                </c:pt>
                <c:pt idx="3334">
                  <c:v>42920.315277779999</c:v>
                </c:pt>
                <c:pt idx="3335">
                  <c:v>42920.31597222</c:v>
                </c:pt>
                <c:pt idx="3336">
                  <c:v>42920.316666669998</c:v>
                </c:pt>
                <c:pt idx="3337">
                  <c:v>42920.317361109999</c:v>
                </c:pt>
                <c:pt idx="3338">
                  <c:v>42920.318055559997</c:v>
                </c:pt>
                <c:pt idx="3339">
                  <c:v>42920.318749999999</c:v>
                </c:pt>
                <c:pt idx="3340">
                  <c:v>42920.31944444</c:v>
                </c:pt>
                <c:pt idx="3341">
                  <c:v>42920.320138889998</c:v>
                </c:pt>
                <c:pt idx="3342">
                  <c:v>42920.320833329999</c:v>
                </c:pt>
                <c:pt idx="3343">
                  <c:v>42920.321527779997</c:v>
                </c:pt>
                <c:pt idx="3344">
                  <c:v>42920.322222219998</c:v>
                </c:pt>
                <c:pt idx="3345">
                  <c:v>42920.322916669997</c:v>
                </c:pt>
                <c:pt idx="3346">
                  <c:v>42920.323611109998</c:v>
                </c:pt>
                <c:pt idx="3347">
                  <c:v>42920.324305560003</c:v>
                </c:pt>
                <c:pt idx="3348">
                  <c:v>42920.324999999997</c:v>
                </c:pt>
                <c:pt idx="3349">
                  <c:v>42920.325694439998</c:v>
                </c:pt>
                <c:pt idx="3350">
                  <c:v>42920.326388889996</c:v>
                </c:pt>
                <c:pt idx="3351">
                  <c:v>42920.327083329998</c:v>
                </c:pt>
                <c:pt idx="3352">
                  <c:v>42920.327777780003</c:v>
                </c:pt>
                <c:pt idx="3353">
                  <c:v>42920.328472219997</c:v>
                </c:pt>
                <c:pt idx="3354">
                  <c:v>42920.329166670002</c:v>
                </c:pt>
                <c:pt idx="3355">
                  <c:v>42920.329861110004</c:v>
                </c:pt>
                <c:pt idx="3356">
                  <c:v>42920.330555560002</c:v>
                </c:pt>
                <c:pt idx="3357">
                  <c:v>42920.331250000003</c:v>
                </c:pt>
                <c:pt idx="3358">
                  <c:v>42920.331944439997</c:v>
                </c:pt>
                <c:pt idx="3359">
                  <c:v>42920.332638890002</c:v>
                </c:pt>
                <c:pt idx="3360">
                  <c:v>42920.333333330003</c:v>
                </c:pt>
                <c:pt idx="3361">
                  <c:v>42920.334027780002</c:v>
                </c:pt>
                <c:pt idx="3362">
                  <c:v>42920.334722220003</c:v>
                </c:pt>
                <c:pt idx="3363">
                  <c:v>42920.335416670001</c:v>
                </c:pt>
                <c:pt idx="3364">
                  <c:v>42920.336111110002</c:v>
                </c:pt>
                <c:pt idx="3365">
                  <c:v>42920.33680556</c:v>
                </c:pt>
                <c:pt idx="3366">
                  <c:v>42920.337500000001</c:v>
                </c:pt>
                <c:pt idx="3367">
                  <c:v>42920.338194440003</c:v>
                </c:pt>
                <c:pt idx="3368">
                  <c:v>42920.338888890001</c:v>
                </c:pt>
                <c:pt idx="3369">
                  <c:v>42920.339583330002</c:v>
                </c:pt>
                <c:pt idx="3370">
                  <c:v>42920.34027778</c:v>
                </c:pt>
                <c:pt idx="3371">
                  <c:v>42920.340972220001</c:v>
                </c:pt>
                <c:pt idx="3372">
                  <c:v>42920.34166667</c:v>
                </c:pt>
                <c:pt idx="3373">
                  <c:v>42920.342361110001</c:v>
                </c:pt>
                <c:pt idx="3374">
                  <c:v>42920.343055559999</c:v>
                </c:pt>
                <c:pt idx="3375">
                  <c:v>42920.34375</c:v>
                </c:pt>
                <c:pt idx="3376">
                  <c:v>42920.344444440001</c:v>
                </c:pt>
                <c:pt idx="3377">
                  <c:v>42920.345138889999</c:v>
                </c:pt>
                <c:pt idx="3378">
                  <c:v>42920.34583333</c:v>
                </c:pt>
                <c:pt idx="3379">
                  <c:v>42920.346527779999</c:v>
                </c:pt>
                <c:pt idx="3380">
                  <c:v>42920.34722222</c:v>
                </c:pt>
                <c:pt idx="3381">
                  <c:v>42920.347916669998</c:v>
                </c:pt>
                <c:pt idx="3382">
                  <c:v>42920.348611109999</c:v>
                </c:pt>
                <c:pt idx="3383">
                  <c:v>42920.349305559997</c:v>
                </c:pt>
                <c:pt idx="3384">
                  <c:v>42920.35</c:v>
                </c:pt>
                <c:pt idx="3385">
                  <c:v>42920.35069444</c:v>
                </c:pt>
                <c:pt idx="3386">
                  <c:v>42920.351388889998</c:v>
                </c:pt>
                <c:pt idx="3387">
                  <c:v>42920.352083329999</c:v>
                </c:pt>
                <c:pt idx="3388">
                  <c:v>42920.352777779997</c:v>
                </c:pt>
                <c:pt idx="3389">
                  <c:v>42920.353472219998</c:v>
                </c:pt>
                <c:pt idx="3390">
                  <c:v>42920.354166669997</c:v>
                </c:pt>
                <c:pt idx="3391">
                  <c:v>42920.354861109998</c:v>
                </c:pt>
                <c:pt idx="3392">
                  <c:v>42920.355555560003</c:v>
                </c:pt>
                <c:pt idx="3393">
                  <c:v>42920.356249999997</c:v>
                </c:pt>
                <c:pt idx="3394">
                  <c:v>42920.356944439998</c:v>
                </c:pt>
                <c:pt idx="3395">
                  <c:v>42920.357638889996</c:v>
                </c:pt>
                <c:pt idx="3396">
                  <c:v>42920.358333329998</c:v>
                </c:pt>
                <c:pt idx="3397">
                  <c:v>42920.359027780003</c:v>
                </c:pt>
                <c:pt idx="3398">
                  <c:v>42920.359722219997</c:v>
                </c:pt>
                <c:pt idx="3399">
                  <c:v>42920.360416670002</c:v>
                </c:pt>
                <c:pt idx="3400">
                  <c:v>42920.361111110004</c:v>
                </c:pt>
                <c:pt idx="3401">
                  <c:v>42920.361805560002</c:v>
                </c:pt>
                <c:pt idx="3402">
                  <c:v>42920.362500000003</c:v>
                </c:pt>
                <c:pt idx="3403">
                  <c:v>42920.363194439997</c:v>
                </c:pt>
                <c:pt idx="3404">
                  <c:v>42920.363888890002</c:v>
                </c:pt>
                <c:pt idx="3405">
                  <c:v>42920.364583330003</c:v>
                </c:pt>
                <c:pt idx="3406">
                  <c:v>42920.365277780002</c:v>
                </c:pt>
                <c:pt idx="3407">
                  <c:v>42920.365972220003</c:v>
                </c:pt>
                <c:pt idx="3408">
                  <c:v>42920.366666670001</c:v>
                </c:pt>
                <c:pt idx="3409">
                  <c:v>42920.367361110002</c:v>
                </c:pt>
                <c:pt idx="3410">
                  <c:v>42920.36805556</c:v>
                </c:pt>
                <c:pt idx="3411">
                  <c:v>42920.368750000001</c:v>
                </c:pt>
                <c:pt idx="3412">
                  <c:v>42920.369444440003</c:v>
                </c:pt>
                <c:pt idx="3413">
                  <c:v>42920.370138890001</c:v>
                </c:pt>
                <c:pt idx="3414">
                  <c:v>42920.370833330002</c:v>
                </c:pt>
                <c:pt idx="3415">
                  <c:v>42920.37152778</c:v>
                </c:pt>
                <c:pt idx="3416">
                  <c:v>42920.372222220001</c:v>
                </c:pt>
                <c:pt idx="3417">
                  <c:v>42920.37291667</c:v>
                </c:pt>
                <c:pt idx="3418">
                  <c:v>42920.373611110001</c:v>
                </c:pt>
                <c:pt idx="3419">
                  <c:v>42920.374305559999</c:v>
                </c:pt>
                <c:pt idx="3420">
                  <c:v>42920.375</c:v>
                </c:pt>
                <c:pt idx="3421">
                  <c:v>42920.375694440001</c:v>
                </c:pt>
                <c:pt idx="3422">
                  <c:v>42920.376388889999</c:v>
                </c:pt>
                <c:pt idx="3423">
                  <c:v>42920.37708333</c:v>
                </c:pt>
                <c:pt idx="3424">
                  <c:v>42920.377777779999</c:v>
                </c:pt>
                <c:pt idx="3425">
                  <c:v>42920.37847222</c:v>
                </c:pt>
                <c:pt idx="3426">
                  <c:v>42920.379166669998</c:v>
                </c:pt>
                <c:pt idx="3427">
                  <c:v>42920.379861109999</c:v>
                </c:pt>
                <c:pt idx="3428">
                  <c:v>42920.380555559997</c:v>
                </c:pt>
                <c:pt idx="3429">
                  <c:v>42920.381249999999</c:v>
                </c:pt>
                <c:pt idx="3430">
                  <c:v>42920.38194444</c:v>
                </c:pt>
                <c:pt idx="3431">
                  <c:v>42920.382638889998</c:v>
                </c:pt>
                <c:pt idx="3432">
                  <c:v>42920.383333329999</c:v>
                </c:pt>
                <c:pt idx="3433">
                  <c:v>42920.384027779997</c:v>
                </c:pt>
                <c:pt idx="3434">
                  <c:v>42920.384722219998</c:v>
                </c:pt>
                <c:pt idx="3435">
                  <c:v>42920.385416669997</c:v>
                </c:pt>
                <c:pt idx="3436">
                  <c:v>42920.386111109998</c:v>
                </c:pt>
                <c:pt idx="3437">
                  <c:v>42920.386805560003</c:v>
                </c:pt>
                <c:pt idx="3438">
                  <c:v>42920.387499999997</c:v>
                </c:pt>
                <c:pt idx="3439">
                  <c:v>42920.388194439998</c:v>
                </c:pt>
                <c:pt idx="3440">
                  <c:v>42920.388888889996</c:v>
                </c:pt>
                <c:pt idx="3441">
                  <c:v>42920.389583329998</c:v>
                </c:pt>
                <c:pt idx="3442">
                  <c:v>42920.390277780003</c:v>
                </c:pt>
                <c:pt idx="3443">
                  <c:v>42920.390972219997</c:v>
                </c:pt>
                <c:pt idx="3444">
                  <c:v>42920.391666670002</c:v>
                </c:pt>
                <c:pt idx="3445">
                  <c:v>42920.392361110004</c:v>
                </c:pt>
                <c:pt idx="3446">
                  <c:v>42920.393055560002</c:v>
                </c:pt>
                <c:pt idx="3447">
                  <c:v>42920.393750000003</c:v>
                </c:pt>
                <c:pt idx="3448">
                  <c:v>42920.394444439997</c:v>
                </c:pt>
                <c:pt idx="3449">
                  <c:v>42920.395138890002</c:v>
                </c:pt>
                <c:pt idx="3450">
                  <c:v>42920.395833330003</c:v>
                </c:pt>
                <c:pt idx="3451">
                  <c:v>42920.396527780002</c:v>
                </c:pt>
                <c:pt idx="3452">
                  <c:v>42920.397222220003</c:v>
                </c:pt>
                <c:pt idx="3453">
                  <c:v>42920.397916670001</c:v>
                </c:pt>
                <c:pt idx="3454">
                  <c:v>42920.398611110002</c:v>
                </c:pt>
                <c:pt idx="3455">
                  <c:v>42920.39930556</c:v>
                </c:pt>
                <c:pt idx="3456">
                  <c:v>42920.4</c:v>
                </c:pt>
                <c:pt idx="3457">
                  <c:v>42920.400694440003</c:v>
                </c:pt>
                <c:pt idx="3458">
                  <c:v>42920.401388890001</c:v>
                </c:pt>
                <c:pt idx="3459">
                  <c:v>42920.402083330002</c:v>
                </c:pt>
                <c:pt idx="3460">
                  <c:v>42920.40277778</c:v>
                </c:pt>
                <c:pt idx="3461">
                  <c:v>42920.403472220001</c:v>
                </c:pt>
                <c:pt idx="3462">
                  <c:v>42920.40416667</c:v>
                </c:pt>
                <c:pt idx="3463">
                  <c:v>42920.404861110001</c:v>
                </c:pt>
                <c:pt idx="3464">
                  <c:v>42920.405555559999</c:v>
                </c:pt>
                <c:pt idx="3465">
                  <c:v>42920.40625</c:v>
                </c:pt>
                <c:pt idx="3466">
                  <c:v>42920.406944440001</c:v>
                </c:pt>
                <c:pt idx="3467">
                  <c:v>42920.407638889999</c:v>
                </c:pt>
                <c:pt idx="3468">
                  <c:v>42920.40833333</c:v>
                </c:pt>
                <c:pt idx="3469">
                  <c:v>42920.409027779999</c:v>
                </c:pt>
                <c:pt idx="3470">
                  <c:v>42920.40972222</c:v>
                </c:pt>
                <c:pt idx="3471">
                  <c:v>42920.410416669998</c:v>
                </c:pt>
                <c:pt idx="3472">
                  <c:v>42920.411111109999</c:v>
                </c:pt>
                <c:pt idx="3473">
                  <c:v>42920.411805559997</c:v>
                </c:pt>
                <c:pt idx="3474">
                  <c:v>42920.412499999999</c:v>
                </c:pt>
                <c:pt idx="3475">
                  <c:v>42920.41319444</c:v>
                </c:pt>
                <c:pt idx="3476">
                  <c:v>42920.413888889998</c:v>
                </c:pt>
                <c:pt idx="3477">
                  <c:v>42920.414583329999</c:v>
                </c:pt>
                <c:pt idx="3478">
                  <c:v>42920.415277779997</c:v>
                </c:pt>
                <c:pt idx="3479">
                  <c:v>42920.415972219998</c:v>
                </c:pt>
                <c:pt idx="3480">
                  <c:v>42920.416666669997</c:v>
                </c:pt>
                <c:pt idx="3481">
                  <c:v>42920.417361109998</c:v>
                </c:pt>
                <c:pt idx="3482">
                  <c:v>42920.418055560003</c:v>
                </c:pt>
                <c:pt idx="3483">
                  <c:v>42920.418749999997</c:v>
                </c:pt>
                <c:pt idx="3484">
                  <c:v>42920.419444439998</c:v>
                </c:pt>
                <c:pt idx="3485">
                  <c:v>42920.420138889996</c:v>
                </c:pt>
                <c:pt idx="3486">
                  <c:v>42920.420833329998</c:v>
                </c:pt>
                <c:pt idx="3487">
                  <c:v>42920.421527780003</c:v>
                </c:pt>
                <c:pt idx="3488">
                  <c:v>42920.422222219997</c:v>
                </c:pt>
                <c:pt idx="3489">
                  <c:v>42920.422916670002</c:v>
                </c:pt>
                <c:pt idx="3490">
                  <c:v>42920.423611110004</c:v>
                </c:pt>
                <c:pt idx="3491">
                  <c:v>42920.424305560002</c:v>
                </c:pt>
                <c:pt idx="3492">
                  <c:v>42920.425000000003</c:v>
                </c:pt>
                <c:pt idx="3493">
                  <c:v>42920.425694439997</c:v>
                </c:pt>
                <c:pt idx="3494">
                  <c:v>42920.426388890002</c:v>
                </c:pt>
                <c:pt idx="3495">
                  <c:v>42920.427083330003</c:v>
                </c:pt>
                <c:pt idx="3496">
                  <c:v>42920.427777780002</c:v>
                </c:pt>
                <c:pt idx="3497">
                  <c:v>42920.428472220003</c:v>
                </c:pt>
                <c:pt idx="3498">
                  <c:v>42920.429166670001</c:v>
                </c:pt>
                <c:pt idx="3499">
                  <c:v>42920.429861110002</c:v>
                </c:pt>
                <c:pt idx="3500">
                  <c:v>42920.43055556</c:v>
                </c:pt>
                <c:pt idx="3501">
                  <c:v>42920.431250000001</c:v>
                </c:pt>
                <c:pt idx="3502">
                  <c:v>42920.431944440003</c:v>
                </c:pt>
                <c:pt idx="3503">
                  <c:v>42920.432638890001</c:v>
                </c:pt>
                <c:pt idx="3504">
                  <c:v>42920.433333330002</c:v>
                </c:pt>
                <c:pt idx="3505">
                  <c:v>42920.43402778</c:v>
                </c:pt>
                <c:pt idx="3506">
                  <c:v>42920.434722220001</c:v>
                </c:pt>
                <c:pt idx="3507">
                  <c:v>42920.43541667</c:v>
                </c:pt>
                <c:pt idx="3508">
                  <c:v>42920.436111110001</c:v>
                </c:pt>
                <c:pt idx="3509">
                  <c:v>42920.436805559999</c:v>
                </c:pt>
                <c:pt idx="3510">
                  <c:v>42920.4375</c:v>
                </c:pt>
                <c:pt idx="3511">
                  <c:v>42920.438194440001</c:v>
                </c:pt>
                <c:pt idx="3512">
                  <c:v>42920.438888889999</c:v>
                </c:pt>
                <c:pt idx="3513">
                  <c:v>42920.43958333</c:v>
                </c:pt>
                <c:pt idx="3514">
                  <c:v>42920.440277779999</c:v>
                </c:pt>
                <c:pt idx="3515">
                  <c:v>42920.44097222</c:v>
                </c:pt>
                <c:pt idx="3516">
                  <c:v>42920.441666669998</c:v>
                </c:pt>
                <c:pt idx="3517">
                  <c:v>42920.442361109999</c:v>
                </c:pt>
                <c:pt idx="3518">
                  <c:v>42920.443055559997</c:v>
                </c:pt>
                <c:pt idx="3519">
                  <c:v>42920.443749999999</c:v>
                </c:pt>
                <c:pt idx="3520">
                  <c:v>42920.44444444</c:v>
                </c:pt>
                <c:pt idx="3521">
                  <c:v>42920.445138889998</c:v>
                </c:pt>
                <c:pt idx="3522">
                  <c:v>42920.445833329999</c:v>
                </c:pt>
                <c:pt idx="3523">
                  <c:v>42920.446527779997</c:v>
                </c:pt>
                <c:pt idx="3524">
                  <c:v>42920.447222219998</c:v>
                </c:pt>
                <c:pt idx="3525">
                  <c:v>42920.447916669997</c:v>
                </c:pt>
                <c:pt idx="3526">
                  <c:v>42920.448611109998</c:v>
                </c:pt>
                <c:pt idx="3527">
                  <c:v>42920.449305560003</c:v>
                </c:pt>
                <c:pt idx="3528">
                  <c:v>42920.45</c:v>
                </c:pt>
                <c:pt idx="3529">
                  <c:v>42920.450694439998</c:v>
                </c:pt>
                <c:pt idx="3530">
                  <c:v>42920.451388889996</c:v>
                </c:pt>
                <c:pt idx="3531">
                  <c:v>42920.452083329998</c:v>
                </c:pt>
                <c:pt idx="3532">
                  <c:v>42920.452777780003</c:v>
                </c:pt>
                <c:pt idx="3533">
                  <c:v>42920.453472219997</c:v>
                </c:pt>
                <c:pt idx="3534">
                  <c:v>42920.454166670002</c:v>
                </c:pt>
                <c:pt idx="3535">
                  <c:v>42920.454861110004</c:v>
                </c:pt>
                <c:pt idx="3536">
                  <c:v>42920.455555560002</c:v>
                </c:pt>
                <c:pt idx="3537">
                  <c:v>42920.456250000003</c:v>
                </c:pt>
                <c:pt idx="3538">
                  <c:v>42920.456944439997</c:v>
                </c:pt>
                <c:pt idx="3539">
                  <c:v>42920.457638890002</c:v>
                </c:pt>
                <c:pt idx="3540">
                  <c:v>42920.458333330003</c:v>
                </c:pt>
                <c:pt idx="3541">
                  <c:v>42920.459027780002</c:v>
                </c:pt>
                <c:pt idx="3542">
                  <c:v>42920.459722220003</c:v>
                </c:pt>
                <c:pt idx="3543">
                  <c:v>42920.460416670001</c:v>
                </c:pt>
                <c:pt idx="3544">
                  <c:v>42920.461111110002</c:v>
                </c:pt>
                <c:pt idx="3545">
                  <c:v>42920.46180556</c:v>
                </c:pt>
                <c:pt idx="3546">
                  <c:v>42920.462500000001</c:v>
                </c:pt>
                <c:pt idx="3547">
                  <c:v>42920.463194440003</c:v>
                </c:pt>
                <c:pt idx="3548">
                  <c:v>42920.463888890001</c:v>
                </c:pt>
                <c:pt idx="3549">
                  <c:v>42920.464583330002</c:v>
                </c:pt>
                <c:pt idx="3550">
                  <c:v>42920.46527778</c:v>
                </c:pt>
                <c:pt idx="3551">
                  <c:v>42920.465972220001</c:v>
                </c:pt>
                <c:pt idx="3552">
                  <c:v>42920.46666667</c:v>
                </c:pt>
                <c:pt idx="3553">
                  <c:v>42920.467361110001</c:v>
                </c:pt>
                <c:pt idx="3554">
                  <c:v>42920.468055559999</c:v>
                </c:pt>
                <c:pt idx="3555">
                  <c:v>42920.46875</c:v>
                </c:pt>
                <c:pt idx="3556">
                  <c:v>42920.469444440001</c:v>
                </c:pt>
                <c:pt idx="3557">
                  <c:v>42920.470138889999</c:v>
                </c:pt>
                <c:pt idx="3558">
                  <c:v>42920.47083333</c:v>
                </c:pt>
                <c:pt idx="3559">
                  <c:v>42920.471527779999</c:v>
                </c:pt>
                <c:pt idx="3560">
                  <c:v>42920.47222222</c:v>
                </c:pt>
                <c:pt idx="3561">
                  <c:v>42920.472916669998</c:v>
                </c:pt>
                <c:pt idx="3562">
                  <c:v>42920.473611109999</c:v>
                </c:pt>
                <c:pt idx="3563">
                  <c:v>42920.474305559997</c:v>
                </c:pt>
                <c:pt idx="3564">
                  <c:v>42920.474999999999</c:v>
                </c:pt>
                <c:pt idx="3565">
                  <c:v>42920.47569444</c:v>
                </c:pt>
                <c:pt idx="3566">
                  <c:v>42920.476388889998</c:v>
                </c:pt>
                <c:pt idx="3567">
                  <c:v>42920.477083329999</c:v>
                </c:pt>
                <c:pt idx="3568">
                  <c:v>42920.477777779997</c:v>
                </c:pt>
                <c:pt idx="3569">
                  <c:v>42920.478472219998</c:v>
                </c:pt>
                <c:pt idx="3570">
                  <c:v>42920.479166669997</c:v>
                </c:pt>
                <c:pt idx="3571">
                  <c:v>42920.479861109998</c:v>
                </c:pt>
                <c:pt idx="3572">
                  <c:v>42920.480555560003</c:v>
                </c:pt>
                <c:pt idx="3573">
                  <c:v>42920.481249999997</c:v>
                </c:pt>
                <c:pt idx="3574">
                  <c:v>42920.481944439998</c:v>
                </c:pt>
                <c:pt idx="3575">
                  <c:v>42920.482638889996</c:v>
                </c:pt>
                <c:pt idx="3576">
                  <c:v>42920.483333329998</c:v>
                </c:pt>
                <c:pt idx="3577">
                  <c:v>42920.484027780003</c:v>
                </c:pt>
                <c:pt idx="3578">
                  <c:v>42920.484722219997</c:v>
                </c:pt>
                <c:pt idx="3579">
                  <c:v>42920.485416670002</c:v>
                </c:pt>
                <c:pt idx="3580">
                  <c:v>42920.486111110004</c:v>
                </c:pt>
                <c:pt idx="3581">
                  <c:v>42920.486805560002</c:v>
                </c:pt>
                <c:pt idx="3582">
                  <c:v>42920.487500000003</c:v>
                </c:pt>
                <c:pt idx="3583">
                  <c:v>42920.488194439997</c:v>
                </c:pt>
                <c:pt idx="3584">
                  <c:v>42920.488888890002</c:v>
                </c:pt>
                <c:pt idx="3585">
                  <c:v>42920.489583330003</c:v>
                </c:pt>
                <c:pt idx="3586">
                  <c:v>42920.490277780002</c:v>
                </c:pt>
                <c:pt idx="3587">
                  <c:v>42920.490972220003</c:v>
                </c:pt>
                <c:pt idx="3588">
                  <c:v>42920.491666670001</c:v>
                </c:pt>
                <c:pt idx="3589">
                  <c:v>42920.492361110002</c:v>
                </c:pt>
                <c:pt idx="3590">
                  <c:v>42920.49305556</c:v>
                </c:pt>
                <c:pt idx="3591">
                  <c:v>42920.493750000001</c:v>
                </c:pt>
                <c:pt idx="3592">
                  <c:v>42920.494444440003</c:v>
                </c:pt>
                <c:pt idx="3593">
                  <c:v>42920.495138890001</c:v>
                </c:pt>
                <c:pt idx="3594">
                  <c:v>42920.495833330002</c:v>
                </c:pt>
                <c:pt idx="3595">
                  <c:v>42920.49652778</c:v>
                </c:pt>
                <c:pt idx="3596">
                  <c:v>42920.497222220001</c:v>
                </c:pt>
                <c:pt idx="3597">
                  <c:v>42920.49791667</c:v>
                </c:pt>
                <c:pt idx="3598">
                  <c:v>42920.498611110001</c:v>
                </c:pt>
                <c:pt idx="3599">
                  <c:v>42920.499305559999</c:v>
                </c:pt>
                <c:pt idx="3600">
                  <c:v>42920.5</c:v>
                </c:pt>
                <c:pt idx="3601">
                  <c:v>42920.500694440001</c:v>
                </c:pt>
                <c:pt idx="3602">
                  <c:v>42920.501388889999</c:v>
                </c:pt>
                <c:pt idx="3603">
                  <c:v>42920.50208333</c:v>
                </c:pt>
                <c:pt idx="3604">
                  <c:v>42920.502777779999</c:v>
                </c:pt>
                <c:pt idx="3605">
                  <c:v>42920.50347222</c:v>
                </c:pt>
                <c:pt idx="3606">
                  <c:v>42920.504166669998</c:v>
                </c:pt>
                <c:pt idx="3607">
                  <c:v>42920.504861109999</c:v>
                </c:pt>
                <c:pt idx="3608">
                  <c:v>42920.505555559997</c:v>
                </c:pt>
                <c:pt idx="3609">
                  <c:v>42920.506249999999</c:v>
                </c:pt>
                <c:pt idx="3610">
                  <c:v>42920.50694444</c:v>
                </c:pt>
                <c:pt idx="3611">
                  <c:v>42920.507638889998</c:v>
                </c:pt>
                <c:pt idx="3612">
                  <c:v>42920.508333329999</c:v>
                </c:pt>
                <c:pt idx="3613">
                  <c:v>42920.509027779997</c:v>
                </c:pt>
                <c:pt idx="3614">
                  <c:v>42920.509722219998</c:v>
                </c:pt>
                <c:pt idx="3615">
                  <c:v>42920.510416669997</c:v>
                </c:pt>
                <c:pt idx="3616">
                  <c:v>42920.511111109998</c:v>
                </c:pt>
                <c:pt idx="3617">
                  <c:v>42920.511805560003</c:v>
                </c:pt>
                <c:pt idx="3618">
                  <c:v>42920.512499999997</c:v>
                </c:pt>
                <c:pt idx="3619">
                  <c:v>42920.513194439998</c:v>
                </c:pt>
                <c:pt idx="3620">
                  <c:v>42920.513888889996</c:v>
                </c:pt>
                <c:pt idx="3621">
                  <c:v>42920.514583329998</c:v>
                </c:pt>
                <c:pt idx="3622">
                  <c:v>42920.515277780003</c:v>
                </c:pt>
                <c:pt idx="3623">
                  <c:v>42920.515972219997</c:v>
                </c:pt>
                <c:pt idx="3624">
                  <c:v>42920.516666670002</c:v>
                </c:pt>
                <c:pt idx="3625">
                  <c:v>42920.517361110004</c:v>
                </c:pt>
                <c:pt idx="3626">
                  <c:v>42920.518055560002</c:v>
                </c:pt>
                <c:pt idx="3627">
                  <c:v>42920.518750000003</c:v>
                </c:pt>
                <c:pt idx="3628">
                  <c:v>42920.519444439997</c:v>
                </c:pt>
                <c:pt idx="3629">
                  <c:v>42920.520138890002</c:v>
                </c:pt>
                <c:pt idx="3630">
                  <c:v>42920.520833330003</c:v>
                </c:pt>
                <c:pt idx="3631">
                  <c:v>42920.521527780002</c:v>
                </c:pt>
                <c:pt idx="3632">
                  <c:v>42920.522222220003</c:v>
                </c:pt>
                <c:pt idx="3633">
                  <c:v>42920.522916670001</c:v>
                </c:pt>
                <c:pt idx="3634">
                  <c:v>42920.523611110002</c:v>
                </c:pt>
                <c:pt idx="3635">
                  <c:v>42920.52430556</c:v>
                </c:pt>
                <c:pt idx="3636">
                  <c:v>42920.525000000001</c:v>
                </c:pt>
                <c:pt idx="3637">
                  <c:v>42920.525694440003</c:v>
                </c:pt>
                <c:pt idx="3638">
                  <c:v>42920.526388890001</c:v>
                </c:pt>
                <c:pt idx="3639">
                  <c:v>42920.527083330002</c:v>
                </c:pt>
                <c:pt idx="3640">
                  <c:v>42920.52777778</c:v>
                </c:pt>
                <c:pt idx="3641">
                  <c:v>42920.528472220001</c:v>
                </c:pt>
                <c:pt idx="3642">
                  <c:v>42920.52916667</c:v>
                </c:pt>
                <c:pt idx="3643">
                  <c:v>42920.529861110001</c:v>
                </c:pt>
                <c:pt idx="3644">
                  <c:v>42920.530555559999</c:v>
                </c:pt>
                <c:pt idx="3645">
                  <c:v>42920.53125</c:v>
                </c:pt>
                <c:pt idx="3646">
                  <c:v>42920.531944440001</c:v>
                </c:pt>
                <c:pt idx="3647">
                  <c:v>42920.532638889999</c:v>
                </c:pt>
                <c:pt idx="3648">
                  <c:v>42920.53333333</c:v>
                </c:pt>
                <c:pt idx="3649">
                  <c:v>42920.534027779999</c:v>
                </c:pt>
                <c:pt idx="3650">
                  <c:v>42920.53472222</c:v>
                </c:pt>
                <c:pt idx="3651">
                  <c:v>42920.535416669998</c:v>
                </c:pt>
                <c:pt idx="3652">
                  <c:v>42920.536111109999</c:v>
                </c:pt>
                <c:pt idx="3653">
                  <c:v>42920.536805559997</c:v>
                </c:pt>
                <c:pt idx="3654">
                  <c:v>42920.537499999999</c:v>
                </c:pt>
                <c:pt idx="3655">
                  <c:v>42920.53819444</c:v>
                </c:pt>
                <c:pt idx="3656">
                  <c:v>42920.538888889998</c:v>
                </c:pt>
                <c:pt idx="3657">
                  <c:v>42920.539583329999</c:v>
                </c:pt>
                <c:pt idx="3658">
                  <c:v>42920.540277779997</c:v>
                </c:pt>
                <c:pt idx="3659">
                  <c:v>42920.540972219998</c:v>
                </c:pt>
                <c:pt idx="3660">
                  <c:v>42920.541666669997</c:v>
                </c:pt>
                <c:pt idx="3661">
                  <c:v>42920.542361109998</c:v>
                </c:pt>
                <c:pt idx="3662">
                  <c:v>42920.543055560003</c:v>
                </c:pt>
                <c:pt idx="3663">
                  <c:v>42920.543749999997</c:v>
                </c:pt>
                <c:pt idx="3664">
                  <c:v>42920.544444439998</c:v>
                </c:pt>
                <c:pt idx="3665">
                  <c:v>42920.545138889996</c:v>
                </c:pt>
                <c:pt idx="3666">
                  <c:v>42920.545833329998</c:v>
                </c:pt>
                <c:pt idx="3667">
                  <c:v>42920.546527780003</c:v>
                </c:pt>
                <c:pt idx="3668">
                  <c:v>42920.547222219997</c:v>
                </c:pt>
                <c:pt idx="3669">
                  <c:v>42920.547916670002</c:v>
                </c:pt>
                <c:pt idx="3670">
                  <c:v>42920.548611110004</c:v>
                </c:pt>
                <c:pt idx="3671">
                  <c:v>42920.549305560002</c:v>
                </c:pt>
                <c:pt idx="3672">
                  <c:v>42920.55</c:v>
                </c:pt>
                <c:pt idx="3673">
                  <c:v>42920.550694439997</c:v>
                </c:pt>
                <c:pt idx="3674">
                  <c:v>42920.551388890002</c:v>
                </c:pt>
                <c:pt idx="3675">
                  <c:v>42920.552083330003</c:v>
                </c:pt>
                <c:pt idx="3676">
                  <c:v>42920.552777780002</c:v>
                </c:pt>
                <c:pt idx="3677">
                  <c:v>42920.553472220003</c:v>
                </c:pt>
                <c:pt idx="3678">
                  <c:v>42920.554166670001</c:v>
                </c:pt>
                <c:pt idx="3679">
                  <c:v>42920.554861110002</c:v>
                </c:pt>
                <c:pt idx="3680">
                  <c:v>42920.55555556</c:v>
                </c:pt>
                <c:pt idx="3681">
                  <c:v>42920.556250000001</c:v>
                </c:pt>
                <c:pt idx="3682">
                  <c:v>42920.556944440003</c:v>
                </c:pt>
                <c:pt idx="3683">
                  <c:v>42920.557638890001</c:v>
                </c:pt>
                <c:pt idx="3684">
                  <c:v>42920.558333330002</c:v>
                </c:pt>
                <c:pt idx="3685">
                  <c:v>42920.55902778</c:v>
                </c:pt>
                <c:pt idx="3686">
                  <c:v>42920.559722220001</c:v>
                </c:pt>
                <c:pt idx="3687">
                  <c:v>42920.56041667</c:v>
                </c:pt>
                <c:pt idx="3688">
                  <c:v>42920.561111110001</c:v>
                </c:pt>
                <c:pt idx="3689">
                  <c:v>42920.561805559999</c:v>
                </c:pt>
                <c:pt idx="3690">
                  <c:v>42920.5625</c:v>
                </c:pt>
                <c:pt idx="3691">
                  <c:v>42920.563194440001</c:v>
                </c:pt>
                <c:pt idx="3692">
                  <c:v>42920.563888889999</c:v>
                </c:pt>
                <c:pt idx="3693">
                  <c:v>42920.56458333</c:v>
                </c:pt>
                <c:pt idx="3694">
                  <c:v>42920.565277779999</c:v>
                </c:pt>
                <c:pt idx="3695">
                  <c:v>42920.56597222</c:v>
                </c:pt>
                <c:pt idx="3696">
                  <c:v>42920.566666669998</c:v>
                </c:pt>
                <c:pt idx="3697">
                  <c:v>42920.567361109999</c:v>
                </c:pt>
                <c:pt idx="3698">
                  <c:v>42920.568055559997</c:v>
                </c:pt>
                <c:pt idx="3699">
                  <c:v>42920.568749999999</c:v>
                </c:pt>
                <c:pt idx="3700">
                  <c:v>42920.56944444</c:v>
                </c:pt>
                <c:pt idx="3701">
                  <c:v>42920.570138889998</c:v>
                </c:pt>
                <c:pt idx="3702">
                  <c:v>42920.570833329999</c:v>
                </c:pt>
                <c:pt idx="3703">
                  <c:v>42920.571527779997</c:v>
                </c:pt>
                <c:pt idx="3704">
                  <c:v>42920.572222219998</c:v>
                </c:pt>
                <c:pt idx="3705">
                  <c:v>42920.572916669997</c:v>
                </c:pt>
                <c:pt idx="3706">
                  <c:v>42920.573611109998</c:v>
                </c:pt>
                <c:pt idx="3707">
                  <c:v>42920.574305560003</c:v>
                </c:pt>
                <c:pt idx="3708">
                  <c:v>42920.574999999997</c:v>
                </c:pt>
                <c:pt idx="3709">
                  <c:v>42920.575694439998</c:v>
                </c:pt>
                <c:pt idx="3710">
                  <c:v>42920.576388889996</c:v>
                </c:pt>
                <c:pt idx="3711">
                  <c:v>42920.577083329998</c:v>
                </c:pt>
                <c:pt idx="3712">
                  <c:v>42920.577777780003</c:v>
                </c:pt>
                <c:pt idx="3713">
                  <c:v>42920.578472219997</c:v>
                </c:pt>
                <c:pt idx="3714">
                  <c:v>42920.579166670002</c:v>
                </c:pt>
                <c:pt idx="3715">
                  <c:v>42920.579861110004</c:v>
                </c:pt>
                <c:pt idx="3716">
                  <c:v>42920.580555560002</c:v>
                </c:pt>
                <c:pt idx="3717">
                  <c:v>42920.581250000003</c:v>
                </c:pt>
                <c:pt idx="3718">
                  <c:v>42920.581944439997</c:v>
                </c:pt>
                <c:pt idx="3719">
                  <c:v>42920.582638890002</c:v>
                </c:pt>
                <c:pt idx="3720">
                  <c:v>42920.583333330003</c:v>
                </c:pt>
                <c:pt idx="3721">
                  <c:v>42920.584027780002</c:v>
                </c:pt>
                <c:pt idx="3722">
                  <c:v>42920.584722220003</c:v>
                </c:pt>
                <c:pt idx="3723">
                  <c:v>42920.585416670001</c:v>
                </c:pt>
                <c:pt idx="3724">
                  <c:v>42920.586111110002</c:v>
                </c:pt>
                <c:pt idx="3725">
                  <c:v>42920.58680556</c:v>
                </c:pt>
                <c:pt idx="3726">
                  <c:v>42920.587500000001</c:v>
                </c:pt>
                <c:pt idx="3727">
                  <c:v>42920.588194440003</c:v>
                </c:pt>
                <c:pt idx="3728">
                  <c:v>42920.588888890001</c:v>
                </c:pt>
                <c:pt idx="3729">
                  <c:v>42920.589583330002</c:v>
                </c:pt>
                <c:pt idx="3730">
                  <c:v>42920.59027778</c:v>
                </c:pt>
                <c:pt idx="3731">
                  <c:v>42920.590972220001</c:v>
                </c:pt>
                <c:pt idx="3732">
                  <c:v>42920.59166667</c:v>
                </c:pt>
                <c:pt idx="3733">
                  <c:v>42920.592361110001</c:v>
                </c:pt>
                <c:pt idx="3734">
                  <c:v>42920.593055559999</c:v>
                </c:pt>
                <c:pt idx="3735">
                  <c:v>42920.59375</c:v>
                </c:pt>
                <c:pt idx="3736">
                  <c:v>42920.594444440001</c:v>
                </c:pt>
                <c:pt idx="3737">
                  <c:v>42920.595138889999</c:v>
                </c:pt>
                <c:pt idx="3738">
                  <c:v>42920.59583333</c:v>
                </c:pt>
                <c:pt idx="3739">
                  <c:v>42920.596527779999</c:v>
                </c:pt>
                <c:pt idx="3740">
                  <c:v>42920.59722222</c:v>
                </c:pt>
                <c:pt idx="3741">
                  <c:v>42920.597916669998</c:v>
                </c:pt>
                <c:pt idx="3742">
                  <c:v>42920.598611109999</c:v>
                </c:pt>
                <c:pt idx="3743">
                  <c:v>42920.599305559997</c:v>
                </c:pt>
                <c:pt idx="3744">
                  <c:v>42920.6</c:v>
                </c:pt>
                <c:pt idx="3745">
                  <c:v>42920.60069444</c:v>
                </c:pt>
                <c:pt idx="3746">
                  <c:v>42920.601388889998</c:v>
                </c:pt>
                <c:pt idx="3747">
                  <c:v>42920.602083329999</c:v>
                </c:pt>
                <c:pt idx="3748">
                  <c:v>42920.602777779997</c:v>
                </c:pt>
                <c:pt idx="3749">
                  <c:v>42920.603472219998</c:v>
                </c:pt>
                <c:pt idx="3750">
                  <c:v>42920.604166669997</c:v>
                </c:pt>
                <c:pt idx="3751">
                  <c:v>42920.604861109998</c:v>
                </c:pt>
                <c:pt idx="3752">
                  <c:v>42920.605555560003</c:v>
                </c:pt>
                <c:pt idx="3753">
                  <c:v>42920.606249999997</c:v>
                </c:pt>
                <c:pt idx="3754">
                  <c:v>42920.606944439998</c:v>
                </c:pt>
                <c:pt idx="3755">
                  <c:v>42920.607638889996</c:v>
                </c:pt>
                <c:pt idx="3756">
                  <c:v>42920.608333329998</c:v>
                </c:pt>
                <c:pt idx="3757">
                  <c:v>42920.609027780003</c:v>
                </c:pt>
                <c:pt idx="3758">
                  <c:v>42920.609722219997</c:v>
                </c:pt>
                <c:pt idx="3759">
                  <c:v>42920.610416670002</c:v>
                </c:pt>
                <c:pt idx="3760">
                  <c:v>42920.611111110004</c:v>
                </c:pt>
                <c:pt idx="3761">
                  <c:v>42920.611805560002</c:v>
                </c:pt>
                <c:pt idx="3762">
                  <c:v>42920.612500000003</c:v>
                </c:pt>
                <c:pt idx="3763">
                  <c:v>42920.613194439997</c:v>
                </c:pt>
                <c:pt idx="3764">
                  <c:v>42920.613888890002</c:v>
                </c:pt>
                <c:pt idx="3765">
                  <c:v>42920.614583330003</c:v>
                </c:pt>
                <c:pt idx="3766">
                  <c:v>42920.615277780002</c:v>
                </c:pt>
                <c:pt idx="3767">
                  <c:v>42920.615972220003</c:v>
                </c:pt>
                <c:pt idx="3768">
                  <c:v>42920.616666670001</c:v>
                </c:pt>
                <c:pt idx="3769">
                  <c:v>42920.617361110002</c:v>
                </c:pt>
                <c:pt idx="3770">
                  <c:v>42920.61805556</c:v>
                </c:pt>
                <c:pt idx="3771">
                  <c:v>42920.618750000001</c:v>
                </c:pt>
                <c:pt idx="3772">
                  <c:v>42920.619444440003</c:v>
                </c:pt>
                <c:pt idx="3773">
                  <c:v>42920.620138890001</c:v>
                </c:pt>
                <c:pt idx="3774">
                  <c:v>42920.620833330002</c:v>
                </c:pt>
                <c:pt idx="3775">
                  <c:v>42920.62152778</c:v>
                </c:pt>
                <c:pt idx="3776">
                  <c:v>42920.622222220001</c:v>
                </c:pt>
                <c:pt idx="3777">
                  <c:v>42920.62291667</c:v>
                </c:pt>
                <c:pt idx="3778">
                  <c:v>42920.623611110001</c:v>
                </c:pt>
                <c:pt idx="3779">
                  <c:v>42920.624305559999</c:v>
                </c:pt>
                <c:pt idx="3780">
                  <c:v>42920.625</c:v>
                </c:pt>
                <c:pt idx="3781">
                  <c:v>42920.625694440001</c:v>
                </c:pt>
                <c:pt idx="3782">
                  <c:v>42920.626388889999</c:v>
                </c:pt>
                <c:pt idx="3783">
                  <c:v>42920.62708333</c:v>
                </c:pt>
                <c:pt idx="3784">
                  <c:v>42920.627777779999</c:v>
                </c:pt>
                <c:pt idx="3785">
                  <c:v>42920.62847222</c:v>
                </c:pt>
                <c:pt idx="3786">
                  <c:v>42920.629166669998</c:v>
                </c:pt>
                <c:pt idx="3787">
                  <c:v>42920.629861109999</c:v>
                </c:pt>
                <c:pt idx="3788">
                  <c:v>42920.630555559997</c:v>
                </c:pt>
                <c:pt idx="3789">
                  <c:v>42920.631249999999</c:v>
                </c:pt>
                <c:pt idx="3790">
                  <c:v>42920.63194444</c:v>
                </c:pt>
                <c:pt idx="3791">
                  <c:v>42920.632638889998</c:v>
                </c:pt>
                <c:pt idx="3792">
                  <c:v>42920.633333329999</c:v>
                </c:pt>
                <c:pt idx="3793">
                  <c:v>42920.634027779997</c:v>
                </c:pt>
                <c:pt idx="3794">
                  <c:v>42920.634722219998</c:v>
                </c:pt>
                <c:pt idx="3795">
                  <c:v>42920.635416669997</c:v>
                </c:pt>
                <c:pt idx="3796">
                  <c:v>42920.636111109998</c:v>
                </c:pt>
                <c:pt idx="3797">
                  <c:v>42920.636805560003</c:v>
                </c:pt>
                <c:pt idx="3798">
                  <c:v>42920.637499999997</c:v>
                </c:pt>
                <c:pt idx="3799">
                  <c:v>42920.638194439998</c:v>
                </c:pt>
                <c:pt idx="3800">
                  <c:v>42920.638888889996</c:v>
                </c:pt>
                <c:pt idx="3801">
                  <c:v>42920.639583329998</c:v>
                </c:pt>
                <c:pt idx="3802">
                  <c:v>42920.640277780003</c:v>
                </c:pt>
                <c:pt idx="3803">
                  <c:v>42920.640972219997</c:v>
                </c:pt>
                <c:pt idx="3804">
                  <c:v>42920.641666670002</c:v>
                </c:pt>
                <c:pt idx="3805">
                  <c:v>42920.642361110004</c:v>
                </c:pt>
                <c:pt idx="3806">
                  <c:v>42920.643055560002</c:v>
                </c:pt>
                <c:pt idx="3807">
                  <c:v>42920.643750000003</c:v>
                </c:pt>
                <c:pt idx="3808">
                  <c:v>42920.644444439997</c:v>
                </c:pt>
                <c:pt idx="3809">
                  <c:v>42920.645138890002</c:v>
                </c:pt>
                <c:pt idx="3810">
                  <c:v>42920.645833330003</c:v>
                </c:pt>
                <c:pt idx="3811">
                  <c:v>42920.646527780002</c:v>
                </c:pt>
                <c:pt idx="3812">
                  <c:v>42920.647222220003</c:v>
                </c:pt>
                <c:pt idx="3813">
                  <c:v>42920.647916670001</c:v>
                </c:pt>
                <c:pt idx="3814">
                  <c:v>42920.648611110002</c:v>
                </c:pt>
                <c:pt idx="3815">
                  <c:v>42920.64930556</c:v>
                </c:pt>
                <c:pt idx="3816">
                  <c:v>42920.65</c:v>
                </c:pt>
                <c:pt idx="3817">
                  <c:v>42920.650694440003</c:v>
                </c:pt>
                <c:pt idx="3818">
                  <c:v>42920.651388890001</c:v>
                </c:pt>
                <c:pt idx="3819">
                  <c:v>42920.652083330002</c:v>
                </c:pt>
                <c:pt idx="3820">
                  <c:v>42920.65277778</c:v>
                </c:pt>
                <c:pt idx="3821">
                  <c:v>42920.653472220001</c:v>
                </c:pt>
                <c:pt idx="3822">
                  <c:v>42920.65416667</c:v>
                </c:pt>
                <c:pt idx="3823">
                  <c:v>42920.654861110001</c:v>
                </c:pt>
                <c:pt idx="3824">
                  <c:v>42920.655555559999</c:v>
                </c:pt>
                <c:pt idx="3825">
                  <c:v>42920.65625</c:v>
                </c:pt>
                <c:pt idx="3826">
                  <c:v>42920.656944440001</c:v>
                </c:pt>
                <c:pt idx="3827">
                  <c:v>42920.657638889999</c:v>
                </c:pt>
                <c:pt idx="3828">
                  <c:v>42920.65833333</c:v>
                </c:pt>
                <c:pt idx="3829">
                  <c:v>42920.659027779999</c:v>
                </c:pt>
                <c:pt idx="3830">
                  <c:v>42920.65972222</c:v>
                </c:pt>
                <c:pt idx="3831">
                  <c:v>42920.660416669998</c:v>
                </c:pt>
                <c:pt idx="3832">
                  <c:v>42920.661111109999</c:v>
                </c:pt>
                <c:pt idx="3833">
                  <c:v>42920.661805559997</c:v>
                </c:pt>
                <c:pt idx="3834">
                  <c:v>42920.662499999999</c:v>
                </c:pt>
                <c:pt idx="3835">
                  <c:v>42920.66319444</c:v>
                </c:pt>
                <c:pt idx="3836">
                  <c:v>42920.663888889998</c:v>
                </c:pt>
                <c:pt idx="3837">
                  <c:v>42920.664583329999</c:v>
                </c:pt>
                <c:pt idx="3838">
                  <c:v>42920.665277779997</c:v>
                </c:pt>
                <c:pt idx="3839">
                  <c:v>42920.665972219998</c:v>
                </c:pt>
                <c:pt idx="3840">
                  <c:v>42920.666666669997</c:v>
                </c:pt>
                <c:pt idx="3841">
                  <c:v>42920.667361109998</c:v>
                </c:pt>
                <c:pt idx="3842">
                  <c:v>42920.668055560003</c:v>
                </c:pt>
                <c:pt idx="3843">
                  <c:v>42920.668749999997</c:v>
                </c:pt>
                <c:pt idx="3844">
                  <c:v>42920.669444439998</c:v>
                </c:pt>
                <c:pt idx="3845">
                  <c:v>42920.670138889996</c:v>
                </c:pt>
                <c:pt idx="3846">
                  <c:v>42920.670833329998</c:v>
                </c:pt>
                <c:pt idx="3847">
                  <c:v>42920.671527780003</c:v>
                </c:pt>
                <c:pt idx="3848">
                  <c:v>42920.672222219997</c:v>
                </c:pt>
                <c:pt idx="3849">
                  <c:v>42920.672916670002</c:v>
                </c:pt>
                <c:pt idx="3850">
                  <c:v>42920.673611110004</c:v>
                </c:pt>
                <c:pt idx="3851">
                  <c:v>42920.674305560002</c:v>
                </c:pt>
                <c:pt idx="3852">
                  <c:v>42920.675000000003</c:v>
                </c:pt>
                <c:pt idx="3853">
                  <c:v>42920.675694439997</c:v>
                </c:pt>
                <c:pt idx="3854">
                  <c:v>42920.676388890002</c:v>
                </c:pt>
                <c:pt idx="3855">
                  <c:v>42920.677083330003</c:v>
                </c:pt>
                <c:pt idx="3856">
                  <c:v>42920.677777780002</c:v>
                </c:pt>
                <c:pt idx="3857">
                  <c:v>42920.678472220003</c:v>
                </c:pt>
                <c:pt idx="3858">
                  <c:v>42920.679166670001</c:v>
                </c:pt>
                <c:pt idx="3859">
                  <c:v>42920.679861110002</c:v>
                </c:pt>
                <c:pt idx="3860">
                  <c:v>42920.68055556</c:v>
                </c:pt>
                <c:pt idx="3861">
                  <c:v>42920.681250000001</c:v>
                </c:pt>
                <c:pt idx="3862">
                  <c:v>42920.681944440003</c:v>
                </c:pt>
                <c:pt idx="3863">
                  <c:v>42920.682638890001</c:v>
                </c:pt>
                <c:pt idx="3864">
                  <c:v>42920.683333330002</c:v>
                </c:pt>
                <c:pt idx="3865">
                  <c:v>42920.68402778</c:v>
                </c:pt>
                <c:pt idx="3866">
                  <c:v>42920.684722220001</c:v>
                </c:pt>
                <c:pt idx="3867">
                  <c:v>42920.68541667</c:v>
                </c:pt>
                <c:pt idx="3868">
                  <c:v>42920.686111110001</c:v>
                </c:pt>
                <c:pt idx="3869">
                  <c:v>42920.686805559999</c:v>
                </c:pt>
                <c:pt idx="3870">
                  <c:v>42920.6875</c:v>
                </c:pt>
                <c:pt idx="3871">
                  <c:v>42920.688194440001</c:v>
                </c:pt>
                <c:pt idx="3872">
                  <c:v>42920.688888889999</c:v>
                </c:pt>
                <c:pt idx="3873">
                  <c:v>42920.68958333</c:v>
                </c:pt>
                <c:pt idx="3874">
                  <c:v>42920.690277779999</c:v>
                </c:pt>
                <c:pt idx="3875">
                  <c:v>42920.69097222</c:v>
                </c:pt>
                <c:pt idx="3876">
                  <c:v>42920.691666669998</c:v>
                </c:pt>
                <c:pt idx="3877">
                  <c:v>42920.692361109999</c:v>
                </c:pt>
                <c:pt idx="3878">
                  <c:v>42920.693055559997</c:v>
                </c:pt>
                <c:pt idx="3879">
                  <c:v>42920.693749999999</c:v>
                </c:pt>
                <c:pt idx="3880">
                  <c:v>42920.69444444</c:v>
                </c:pt>
                <c:pt idx="3881">
                  <c:v>42920.695138889998</c:v>
                </c:pt>
                <c:pt idx="3882">
                  <c:v>42920.695833329999</c:v>
                </c:pt>
                <c:pt idx="3883">
                  <c:v>42920.696527779997</c:v>
                </c:pt>
                <c:pt idx="3884">
                  <c:v>42920.697222219998</c:v>
                </c:pt>
                <c:pt idx="3885">
                  <c:v>42920.697916669997</c:v>
                </c:pt>
                <c:pt idx="3886">
                  <c:v>42920.698611109998</c:v>
                </c:pt>
                <c:pt idx="3887">
                  <c:v>42920.699305560003</c:v>
                </c:pt>
                <c:pt idx="3888">
                  <c:v>42920.7</c:v>
                </c:pt>
                <c:pt idx="3889">
                  <c:v>42920.700694439998</c:v>
                </c:pt>
                <c:pt idx="3890">
                  <c:v>42920.701388889996</c:v>
                </c:pt>
                <c:pt idx="3891">
                  <c:v>42920.702083329998</c:v>
                </c:pt>
                <c:pt idx="3892">
                  <c:v>42920.702777780003</c:v>
                </c:pt>
                <c:pt idx="3893">
                  <c:v>42920.703472219997</c:v>
                </c:pt>
                <c:pt idx="3894">
                  <c:v>42920.704166670002</c:v>
                </c:pt>
                <c:pt idx="3895">
                  <c:v>42920.704861110004</c:v>
                </c:pt>
                <c:pt idx="3896">
                  <c:v>42920.705555560002</c:v>
                </c:pt>
                <c:pt idx="3897">
                  <c:v>42920.706250000003</c:v>
                </c:pt>
                <c:pt idx="3898">
                  <c:v>42920.706944439997</c:v>
                </c:pt>
                <c:pt idx="3899">
                  <c:v>42920.707638890002</c:v>
                </c:pt>
                <c:pt idx="3900">
                  <c:v>42920.708333330003</c:v>
                </c:pt>
                <c:pt idx="3901">
                  <c:v>42920.709027780002</c:v>
                </c:pt>
                <c:pt idx="3902">
                  <c:v>42920.709722220003</c:v>
                </c:pt>
                <c:pt idx="3903">
                  <c:v>42920.710416670001</c:v>
                </c:pt>
                <c:pt idx="3904">
                  <c:v>42920.711111110002</c:v>
                </c:pt>
                <c:pt idx="3905">
                  <c:v>42920.71180556</c:v>
                </c:pt>
                <c:pt idx="3906">
                  <c:v>42920.712500000001</c:v>
                </c:pt>
                <c:pt idx="3907">
                  <c:v>42920.713194440003</c:v>
                </c:pt>
                <c:pt idx="3908">
                  <c:v>42920.713888890001</c:v>
                </c:pt>
                <c:pt idx="3909">
                  <c:v>42920.714583330002</c:v>
                </c:pt>
                <c:pt idx="3910">
                  <c:v>42920.71527778</c:v>
                </c:pt>
                <c:pt idx="3911">
                  <c:v>42920.715972220001</c:v>
                </c:pt>
                <c:pt idx="3912">
                  <c:v>42920.71666667</c:v>
                </c:pt>
                <c:pt idx="3913">
                  <c:v>42920.717361110001</c:v>
                </c:pt>
                <c:pt idx="3914">
                  <c:v>42920.718055559999</c:v>
                </c:pt>
                <c:pt idx="3915">
                  <c:v>42920.71875</c:v>
                </c:pt>
                <c:pt idx="3916">
                  <c:v>42920.719444440001</c:v>
                </c:pt>
                <c:pt idx="3917">
                  <c:v>42920.720138889999</c:v>
                </c:pt>
                <c:pt idx="3918">
                  <c:v>42920.72083333</c:v>
                </c:pt>
                <c:pt idx="3919">
                  <c:v>42920.721527779999</c:v>
                </c:pt>
                <c:pt idx="3920">
                  <c:v>42920.72222222</c:v>
                </c:pt>
                <c:pt idx="3921">
                  <c:v>42920.722916669998</c:v>
                </c:pt>
                <c:pt idx="3922">
                  <c:v>42920.723611109999</c:v>
                </c:pt>
                <c:pt idx="3923">
                  <c:v>42920.724305559997</c:v>
                </c:pt>
                <c:pt idx="3924">
                  <c:v>42920.724999999999</c:v>
                </c:pt>
                <c:pt idx="3925">
                  <c:v>42920.72569444</c:v>
                </c:pt>
                <c:pt idx="3926">
                  <c:v>42920.726388889998</c:v>
                </c:pt>
                <c:pt idx="3927">
                  <c:v>42920.727083329999</c:v>
                </c:pt>
                <c:pt idx="3928">
                  <c:v>42920.727777779997</c:v>
                </c:pt>
                <c:pt idx="3929">
                  <c:v>42920.728472219998</c:v>
                </c:pt>
                <c:pt idx="3930">
                  <c:v>42920.729166669997</c:v>
                </c:pt>
                <c:pt idx="3931">
                  <c:v>42920.729861109998</c:v>
                </c:pt>
                <c:pt idx="3932">
                  <c:v>42920.730555560003</c:v>
                </c:pt>
                <c:pt idx="3933">
                  <c:v>42920.731249999997</c:v>
                </c:pt>
                <c:pt idx="3934">
                  <c:v>42920.731944439998</c:v>
                </c:pt>
                <c:pt idx="3935">
                  <c:v>42920.732638889996</c:v>
                </c:pt>
                <c:pt idx="3936">
                  <c:v>42920.733333329998</c:v>
                </c:pt>
                <c:pt idx="3937">
                  <c:v>42920.734027780003</c:v>
                </c:pt>
                <c:pt idx="3938">
                  <c:v>42920.734722219997</c:v>
                </c:pt>
                <c:pt idx="3939">
                  <c:v>42920.735416670002</c:v>
                </c:pt>
                <c:pt idx="3940">
                  <c:v>42920.736111110004</c:v>
                </c:pt>
                <c:pt idx="3941">
                  <c:v>42920.736805560002</c:v>
                </c:pt>
                <c:pt idx="3942">
                  <c:v>42920.737500000003</c:v>
                </c:pt>
                <c:pt idx="3943">
                  <c:v>42920.738194439997</c:v>
                </c:pt>
                <c:pt idx="3944">
                  <c:v>42920.738888890002</c:v>
                </c:pt>
                <c:pt idx="3945">
                  <c:v>42920.739583330003</c:v>
                </c:pt>
                <c:pt idx="3946">
                  <c:v>42920.740277780002</c:v>
                </c:pt>
                <c:pt idx="3947">
                  <c:v>42920.740972220003</c:v>
                </c:pt>
                <c:pt idx="3948">
                  <c:v>42920.741666670001</c:v>
                </c:pt>
                <c:pt idx="3949">
                  <c:v>42920.742361110002</c:v>
                </c:pt>
                <c:pt idx="3950">
                  <c:v>42920.74305556</c:v>
                </c:pt>
                <c:pt idx="3951">
                  <c:v>42920.743750000001</c:v>
                </c:pt>
                <c:pt idx="3952">
                  <c:v>42920.744444440003</c:v>
                </c:pt>
                <c:pt idx="3953">
                  <c:v>42920.745138890001</c:v>
                </c:pt>
                <c:pt idx="3954">
                  <c:v>42920.745833330002</c:v>
                </c:pt>
                <c:pt idx="3955">
                  <c:v>42920.74652778</c:v>
                </c:pt>
                <c:pt idx="3956">
                  <c:v>42920.747222220001</c:v>
                </c:pt>
                <c:pt idx="3957">
                  <c:v>42920.74791667</c:v>
                </c:pt>
                <c:pt idx="3958">
                  <c:v>42920.748611110001</c:v>
                </c:pt>
                <c:pt idx="3959">
                  <c:v>42920.749305559999</c:v>
                </c:pt>
                <c:pt idx="3960">
                  <c:v>42920.75</c:v>
                </c:pt>
                <c:pt idx="3961">
                  <c:v>42920.750694440001</c:v>
                </c:pt>
                <c:pt idx="3962">
                  <c:v>42920.751388889999</c:v>
                </c:pt>
                <c:pt idx="3963">
                  <c:v>42920.75208333</c:v>
                </c:pt>
                <c:pt idx="3964">
                  <c:v>42920.752777779999</c:v>
                </c:pt>
                <c:pt idx="3965">
                  <c:v>42920.75347222</c:v>
                </c:pt>
                <c:pt idx="3966">
                  <c:v>42920.754166669998</c:v>
                </c:pt>
                <c:pt idx="3967">
                  <c:v>42920.754861109999</c:v>
                </c:pt>
                <c:pt idx="3968">
                  <c:v>42920.755555559997</c:v>
                </c:pt>
                <c:pt idx="3969">
                  <c:v>42920.756249999999</c:v>
                </c:pt>
                <c:pt idx="3970">
                  <c:v>42920.75694444</c:v>
                </c:pt>
                <c:pt idx="3971">
                  <c:v>42920.757638889998</c:v>
                </c:pt>
                <c:pt idx="3972">
                  <c:v>42920.758333329999</c:v>
                </c:pt>
                <c:pt idx="3973">
                  <c:v>42920.759027779997</c:v>
                </c:pt>
                <c:pt idx="3974">
                  <c:v>42920.759722219998</c:v>
                </c:pt>
                <c:pt idx="3975">
                  <c:v>42920.760416669997</c:v>
                </c:pt>
                <c:pt idx="3976">
                  <c:v>42920.761111109998</c:v>
                </c:pt>
                <c:pt idx="3977">
                  <c:v>42920.761805560003</c:v>
                </c:pt>
                <c:pt idx="3978">
                  <c:v>42920.762499999997</c:v>
                </c:pt>
                <c:pt idx="3979">
                  <c:v>42920.763194439998</c:v>
                </c:pt>
                <c:pt idx="3980">
                  <c:v>42920.763888889996</c:v>
                </c:pt>
                <c:pt idx="3981">
                  <c:v>42920.764583329998</c:v>
                </c:pt>
                <c:pt idx="3982">
                  <c:v>42920.765277780003</c:v>
                </c:pt>
                <c:pt idx="3983">
                  <c:v>42920.765972219997</c:v>
                </c:pt>
                <c:pt idx="3984">
                  <c:v>42920.766666670002</c:v>
                </c:pt>
                <c:pt idx="3985">
                  <c:v>42920.767361110004</c:v>
                </c:pt>
                <c:pt idx="3986">
                  <c:v>42920.768055560002</c:v>
                </c:pt>
                <c:pt idx="3987">
                  <c:v>42920.768750000003</c:v>
                </c:pt>
                <c:pt idx="3988">
                  <c:v>42920.769444439997</c:v>
                </c:pt>
                <c:pt idx="3989">
                  <c:v>42920.770138890002</c:v>
                </c:pt>
                <c:pt idx="3990">
                  <c:v>42920.770833330003</c:v>
                </c:pt>
                <c:pt idx="3991">
                  <c:v>42920.771527780002</c:v>
                </c:pt>
                <c:pt idx="3992">
                  <c:v>42920.772222220003</c:v>
                </c:pt>
                <c:pt idx="3993">
                  <c:v>42920.772916670001</c:v>
                </c:pt>
                <c:pt idx="3994">
                  <c:v>42920.773611110002</c:v>
                </c:pt>
                <c:pt idx="3995">
                  <c:v>42920.77430556</c:v>
                </c:pt>
                <c:pt idx="3996">
                  <c:v>42920.775000000001</c:v>
                </c:pt>
                <c:pt idx="3997">
                  <c:v>42920.775694440003</c:v>
                </c:pt>
                <c:pt idx="3998">
                  <c:v>42920.776388890001</c:v>
                </c:pt>
                <c:pt idx="3999">
                  <c:v>42920.777083330002</c:v>
                </c:pt>
                <c:pt idx="4000">
                  <c:v>42920.77777778</c:v>
                </c:pt>
                <c:pt idx="4001">
                  <c:v>42920.778472220001</c:v>
                </c:pt>
                <c:pt idx="4002">
                  <c:v>42920.77916667</c:v>
                </c:pt>
                <c:pt idx="4003">
                  <c:v>42920.779861110001</c:v>
                </c:pt>
                <c:pt idx="4004">
                  <c:v>42920.780555559999</c:v>
                </c:pt>
                <c:pt idx="4005">
                  <c:v>42920.78125</c:v>
                </c:pt>
                <c:pt idx="4006">
                  <c:v>42920.781944440001</c:v>
                </c:pt>
                <c:pt idx="4007">
                  <c:v>42920.782638889999</c:v>
                </c:pt>
                <c:pt idx="4008">
                  <c:v>42920.78333333</c:v>
                </c:pt>
                <c:pt idx="4009">
                  <c:v>42920.784027779999</c:v>
                </c:pt>
                <c:pt idx="4010">
                  <c:v>42920.78472222</c:v>
                </c:pt>
                <c:pt idx="4011">
                  <c:v>42920.785416669998</c:v>
                </c:pt>
                <c:pt idx="4012">
                  <c:v>42920.786111109999</c:v>
                </c:pt>
                <c:pt idx="4013">
                  <c:v>42920.786805559997</c:v>
                </c:pt>
                <c:pt idx="4014">
                  <c:v>42920.787499999999</c:v>
                </c:pt>
                <c:pt idx="4015">
                  <c:v>42920.78819444</c:v>
                </c:pt>
                <c:pt idx="4016">
                  <c:v>42920.788888889998</c:v>
                </c:pt>
                <c:pt idx="4017">
                  <c:v>42920.789583329999</c:v>
                </c:pt>
                <c:pt idx="4018">
                  <c:v>42920.790277779997</c:v>
                </c:pt>
                <c:pt idx="4019">
                  <c:v>42920.790972219998</c:v>
                </c:pt>
                <c:pt idx="4020">
                  <c:v>42920.791666669997</c:v>
                </c:pt>
                <c:pt idx="4021">
                  <c:v>42920.792361109998</c:v>
                </c:pt>
                <c:pt idx="4022">
                  <c:v>42920.793055560003</c:v>
                </c:pt>
                <c:pt idx="4023">
                  <c:v>42920.793749999997</c:v>
                </c:pt>
                <c:pt idx="4024">
                  <c:v>42920.794444439998</c:v>
                </c:pt>
                <c:pt idx="4025">
                  <c:v>42920.795138889996</c:v>
                </c:pt>
                <c:pt idx="4026">
                  <c:v>42920.795833329998</c:v>
                </c:pt>
                <c:pt idx="4027">
                  <c:v>42920.796527780003</c:v>
                </c:pt>
                <c:pt idx="4028">
                  <c:v>42920.797222219997</c:v>
                </c:pt>
                <c:pt idx="4029">
                  <c:v>42920.797916670002</c:v>
                </c:pt>
                <c:pt idx="4030">
                  <c:v>42920.798611110004</c:v>
                </c:pt>
                <c:pt idx="4031">
                  <c:v>42920.799305560002</c:v>
                </c:pt>
                <c:pt idx="4032">
                  <c:v>42920.800000000003</c:v>
                </c:pt>
                <c:pt idx="4033">
                  <c:v>42920.800694439997</c:v>
                </c:pt>
                <c:pt idx="4034">
                  <c:v>42920.801388890002</c:v>
                </c:pt>
                <c:pt idx="4035">
                  <c:v>42920.802083330003</c:v>
                </c:pt>
                <c:pt idx="4036">
                  <c:v>42920.802777780002</c:v>
                </c:pt>
                <c:pt idx="4037">
                  <c:v>42920.803472220003</c:v>
                </c:pt>
                <c:pt idx="4038">
                  <c:v>42920.804166670001</c:v>
                </c:pt>
                <c:pt idx="4039">
                  <c:v>42920.804861110002</c:v>
                </c:pt>
                <c:pt idx="4040">
                  <c:v>42920.80555556</c:v>
                </c:pt>
                <c:pt idx="4041">
                  <c:v>42920.806250000001</c:v>
                </c:pt>
                <c:pt idx="4042">
                  <c:v>42920.806944440003</c:v>
                </c:pt>
                <c:pt idx="4043">
                  <c:v>42920.807638890001</c:v>
                </c:pt>
                <c:pt idx="4044">
                  <c:v>42920.808333330002</c:v>
                </c:pt>
                <c:pt idx="4045">
                  <c:v>42920.80902778</c:v>
                </c:pt>
                <c:pt idx="4046">
                  <c:v>42920.809722220001</c:v>
                </c:pt>
                <c:pt idx="4047">
                  <c:v>42920.81041667</c:v>
                </c:pt>
                <c:pt idx="4048">
                  <c:v>42920.811111110001</c:v>
                </c:pt>
                <c:pt idx="4049">
                  <c:v>42920.811805559999</c:v>
                </c:pt>
                <c:pt idx="4050">
                  <c:v>42920.8125</c:v>
                </c:pt>
                <c:pt idx="4051">
                  <c:v>42920.813194440001</c:v>
                </c:pt>
                <c:pt idx="4052">
                  <c:v>42920.813888889999</c:v>
                </c:pt>
                <c:pt idx="4053">
                  <c:v>42920.81458333</c:v>
                </c:pt>
                <c:pt idx="4054">
                  <c:v>42920.815277779999</c:v>
                </c:pt>
                <c:pt idx="4055">
                  <c:v>42920.81597222</c:v>
                </c:pt>
                <c:pt idx="4056">
                  <c:v>42920.816666669998</c:v>
                </c:pt>
                <c:pt idx="4057">
                  <c:v>42920.817361109999</c:v>
                </c:pt>
                <c:pt idx="4058">
                  <c:v>42920.818055559997</c:v>
                </c:pt>
                <c:pt idx="4059">
                  <c:v>42920.818749999999</c:v>
                </c:pt>
                <c:pt idx="4060">
                  <c:v>42920.81944444</c:v>
                </c:pt>
                <c:pt idx="4061">
                  <c:v>42920.820138889998</c:v>
                </c:pt>
                <c:pt idx="4062">
                  <c:v>42920.820833329999</c:v>
                </c:pt>
                <c:pt idx="4063">
                  <c:v>42920.821527779997</c:v>
                </c:pt>
                <c:pt idx="4064">
                  <c:v>42920.822222219998</c:v>
                </c:pt>
                <c:pt idx="4065">
                  <c:v>42920.822916669997</c:v>
                </c:pt>
                <c:pt idx="4066">
                  <c:v>42920.823611109998</c:v>
                </c:pt>
                <c:pt idx="4067">
                  <c:v>42920.824305560003</c:v>
                </c:pt>
                <c:pt idx="4068">
                  <c:v>42920.824999999997</c:v>
                </c:pt>
                <c:pt idx="4069">
                  <c:v>42920.825694439998</c:v>
                </c:pt>
                <c:pt idx="4070">
                  <c:v>42920.826388889996</c:v>
                </c:pt>
                <c:pt idx="4071">
                  <c:v>42920.827083329998</c:v>
                </c:pt>
                <c:pt idx="4072">
                  <c:v>42920.827777780003</c:v>
                </c:pt>
                <c:pt idx="4073">
                  <c:v>42920.828472219997</c:v>
                </c:pt>
                <c:pt idx="4074">
                  <c:v>42920.829166670002</c:v>
                </c:pt>
                <c:pt idx="4075">
                  <c:v>42920.829861110004</c:v>
                </c:pt>
                <c:pt idx="4076">
                  <c:v>42920.830555560002</c:v>
                </c:pt>
                <c:pt idx="4077">
                  <c:v>42920.831250000003</c:v>
                </c:pt>
                <c:pt idx="4078">
                  <c:v>42920.831944439997</c:v>
                </c:pt>
                <c:pt idx="4079">
                  <c:v>42920.832638890002</c:v>
                </c:pt>
                <c:pt idx="4080">
                  <c:v>42920.833333330003</c:v>
                </c:pt>
                <c:pt idx="4081">
                  <c:v>42920.834027780002</c:v>
                </c:pt>
                <c:pt idx="4082">
                  <c:v>42920.834722220003</c:v>
                </c:pt>
                <c:pt idx="4083">
                  <c:v>42920.835416670001</c:v>
                </c:pt>
                <c:pt idx="4084">
                  <c:v>42920.836111110002</c:v>
                </c:pt>
                <c:pt idx="4085">
                  <c:v>42920.83680556</c:v>
                </c:pt>
                <c:pt idx="4086">
                  <c:v>42920.837500000001</c:v>
                </c:pt>
                <c:pt idx="4087">
                  <c:v>42920.838194440003</c:v>
                </c:pt>
                <c:pt idx="4088">
                  <c:v>42920.838888890001</c:v>
                </c:pt>
                <c:pt idx="4089">
                  <c:v>42920.839583330002</c:v>
                </c:pt>
                <c:pt idx="4090">
                  <c:v>42920.84027778</c:v>
                </c:pt>
                <c:pt idx="4091">
                  <c:v>42920.840972220001</c:v>
                </c:pt>
                <c:pt idx="4092">
                  <c:v>42920.84166667</c:v>
                </c:pt>
                <c:pt idx="4093">
                  <c:v>42920.842361110001</c:v>
                </c:pt>
                <c:pt idx="4094">
                  <c:v>42920.843055559999</c:v>
                </c:pt>
                <c:pt idx="4095">
                  <c:v>42920.84375</c:v>
                </c:pt>
                <c:pt idx="4096">
                  <c:v>42920.844444440001</c:v>
                </c:pt>
                <c:pt idx="4097">
                  <c:v>42920.845138889999</c:v>
                </c:pt>
                <c:pt idx="4098">
                  <c:v>42920.84583333</c:v>
                </c:pt>
                <c:pt idx="4099">
                  <c:v>42920.846527779999</c:v>
                </c:pt>
                <c:pt idx="4100">
                  <c:v>42920.84722222</c:v>
                </c:pt>
                <c:pt idx="4101">
                  <c:v>42920.847916669998</c:v>
                </c:pt>
                <c:pt idx="4102">
                  <c:v>42920.848611109999</c:v>
                </c:pt>
                <c:pt idx="4103">
                  <c:v>42920.849305559997</c:v>
                </c:pt>
                <c:pt idx="4104">
                  <c:v>42920.85</c:v>
                </c:pt>
                <c:pt idx="4105">
                  <c:v>42920.85069444</c:v>
                </c:pt>
                <c:pt idx="4106">
                  <c:v>42920.851388889998</c:v>
                </c:pt>
                <c:pt idx="4107">
                  <c:v>42920.852083329999</c:v>
                </c:pt>
                <c:pt idx="4108">
                  <c:v>42920.852777779997</c:v>
                </c:pt>
                <c:pt idx="4109">
                  <c:v>42920.853472219998</c:v>
                </c:pt>
                <c:pt idx="4110">
                  <c:v>42920.854166669997</c:v>
                </c:pt>
                <c:pt idx="4111">
                  <c:v>42920.854861109998</c:v>
                </c:pt>
                <c:pt idx="4112">
                  <c:v>42920.855555560003</c:v>
                </c:pt>
                <c:pt idx="4113">
                  <c:v>42920.856249999997</c:v>
                </c:pt>
                <c:pt idx="4114">
                  <c:v>42920.856944439998</c:v>
                </c:pt>
                <c:pt idx="4115">
                  <c:v>42920.857638889996</c:v>
                </c:pt>
                <c:pt idx="4116">
                  <c:v>42920.858333329998</c:v>
                </c:pt>
                <c:pt idx="4117">
                  <c:v>42920.859027780003</c:v>
                </c:pt>
                <c:pt idx="4118">
                  <c:v>42920.859722219997</c:v>
                </c:pt>
                <c:pt idx="4119">
                  <c:v>42920.860416670002</c:v>
                </c:pt>
                <c:pt idx="4120">
                  <c:v>42920.861111110004</c:v>
                </c:pt>
                <c:pt idx="4121">
                  <c:v>42920.861805560002</c:v>
                </c:pt>
                <c:pt idx="4122">
                  <c:v>42920.862500000003</c:v>
                </c:pt>
                <c:pt idx="4123">
                  <c:v>42920.863194439997</c:v>
                </c:pt>
                <c:pt idx="4124">
                  <c:v>42920.863888890002</c:v>
                </c:pt>
                <c:pt idx="4125">
                  <c:v>42920.864583330003</c:v>
                </c:pt>
                <c:pt idx="4126">
                  <c:v>42920.865277780002</c:v>
                </c:pt>
                <c:pt idx="4127">
                  <c:v>42920.865972220003</c:v>
                </c:pt>
                <c:pt idx="4128">
                  <c:v>42920.866666670001</c:v>
                </c:pt>
                <c:pt idx="4129">
                  <c:v>42920.867361110002</c:v>
                </c:pt>
                <c:pt idx="4130">
                  <c:v>42920.86805556</c:v>
                </c:pt>
                <c:pt idx="4131">
                  <c:v>42920.868750000001</c:v>
                </c:pt>
                <c:pt idx="4132">
                  <c:v>42920.869444440003</c:v>
                </c:pt>
                <c:pt idx="4133">
                  <c:v>42920.870138890001</c:v>
                </c:pt>
                <c:pt idx="4134">
                  <c:v>42920.870833330002</c:v>
                </c:pt>
                <c:pt idx="4135">
                  <c:v>42920.87152778</c:v>
                </c:pt>
                <c:pt idx="4136">
                  <c:v>42920.872222220001</c:v>
                </c:pt>
                <c:pt idx="4137">
                  <c:v>42920.87291667</c:v>
                </c:pt>
                <c:pt idx="4138">
                  <c:v>42920.873611110001</c:v>
                </c:pt>
                <c:pt idx="4139">
                  <c:v>42920.874305559999</c:v>
                </c:pt>
                <c:pt idx="4140">
                  <c:v>42920.875</c:v>
                </c:pt>
                <c:pt idx="4141">
                  <c:v>42920.875694440001</c:v>
                </c:pt>
                <c:pt idx="4142">
                  <c:v>42920.876388889999</c:v>
                </c:pt>
                <c:pt idx="4143">
                  <c:v>42920.87708333</c:v>
                </c:pt>
                <c:pt idx="4144">
                  <c:v>42920.877777779999</c:v>
                </c:pt>
                <c:pt idx="4145">
                  <c:v>42920.87847222</c:v>
                </c:pt>
                <c:pt idx="4146">
                  <c:v>42920.879166669998</c:v>
                </c:pt>
                <c:pt idx="4147">
                  <c:v>42920.879861109999</c:v>
                </c:pt>
                <c:pt idx="4148">
                  <c:v>42920.880555559997</c:v>
                </c:pt>
                <c:pt idx="4149">
                  <c:v>42920.881249999999</c:v>
                </c:pt>
                <c:pt idx="4150">
                  <c:v>42920.88194444</c:v>
                </c:pt>
                <c:pt idx="4151">
                  <c:v>42920.882638889998</c:v>
                </c:pt>
                <c:pt idx="4152">
                  <c:v>42920.883333329999</c:v>
                </c:pt>
                <c:pt idx="4153">
                  <c:v>42920.884027779997</c:v>
                </c:pt>
                <c:pt idx="4154">
                  <c:v>42920.884722219998</c:v>
                </c:pt>
                <c:pt idx="4155">
                  <c:v>42920.885416669997</c:v>
                </c:pt>
                <c:pt idx="4156">
                  <c:v>42920.886111109998</c:v>
                </c:pt>
                <c:pt idx="4157">
                  <c:v>42920.886805560003</c:v>
                </c:pt>
                <c:pt idx="4158">
                  <c:v>42920.887499999997</c:v>
                </c:pt>
                <c:pt idx="4159">
                  <c:v>42920.888194439998</c:v>
                </c:pt>
                <c:pt idx="4160">
                  <c:v>42920.888888889996</c:v>
                </c:pt>
                <c:pt idx="4161">
                  <c:v>42920.889583329998</c:v>
                </c:pt>
                <c:pt idx="4162">
                  <c:v>42920.890277780003</c:v>
                </c:pt>
                <c:pt idx="4163">
                  <c:v>42920.890972219997</c:v>
                </c:pt>
                <c:pt idx="4164">
                  <c:v>42920.891666670002</c:v>
                </c:pt>
                <c:pt idx="4165">
                  <c:v>42920.892361110004</c:v>
                </c:pt>
                <c:pt idx="4166">
                  <c:v>42920.893055560002</c:v>
                </c:pt>
                <c:pt idx="4167">
                  <c:v>42920.893750000003</c:v>
                </c:pt>
                <c:pt idx="4168">
                  <c:v>42920.894444439997</c:v>
                </c:pt>
                <c:pt idx="4169">
                  <c:v>42920.895138890002</c:v>
                </c:pt>
                <c:pt idx="4170">
                  <c:v>42920.895833330003</c:v>
                </c:pt>
                <c:pt idx="4171">
                  <c:v>42920.896527780002</c:v>
                </c:pt>
                <c:pt idx="4172">
                  <c:v>42920.897222220003</c:v>
                </c:pt>
                <c:pt idx="4173">
                  <c:v>42920.897916670001</c:v>
                </c:pt>
                <c:pt idx="4174">
                  <c:v>42920.898611110002</c:v>
                </c:pt>
                <c:pt idx="4175">
                  <c:v>42920.89930556</c:v>
                </c:pt>
                <c:pt idx="4176">
                  <c:v>42920.9</c:v>
                </c:pt>
                <c:pt idx="4177">
                  <c:v>42920.900694440003</c:v>
                </c:pt>
                <c:pt idx="4178">
                  <c:v>42920.901388890001</c:v>
                </c:pt>
                <c:pt idx="4179">
                  <c:v>42920.902083330002</c:v>
                </c:pt>
                <c:pt idx="4180">
                  <c:v>42920.90277778</c:v>
                </c:pt>
                <c:pt idx="4181">
                  <c:v>42920.903472220001</c:v>
                </c:pt>
                <c:pt idx="4182">
                  <c:v>42920.90416667</c:v>
                </c:pt>
                <c:pt idx="4183">
                  <c:v>42920.904861110001</c:v>
                </c:pt>
                <c:pt idx="4184">
                  <c:v>42920.905555559999</c:v>
                </c:pt>
                <c:pt idx="4185">
                  <c:v>42920.90625</c:v>
                </c:pt>
                <c:pt idx="4186">
                  <c:v>42920.906944440001</c:v>
                </c:pt>
                <c:pt idx="4187">
                  <c:v>42920.907638889999</c:v>
                </c:pt>
                <c:pt idx="4188">
                  <c:v>42920.90833333</c:v>
                </c:pt>
                <c:pt idx="4189">
                  <c:v>42920.909027779999</c:v>
                </c:pt>
                <c:pt idx="4190">
                  <c:v>42920.90972222</c:v>
                </c:pt>
                <c:pt idx="4191">
                  <c:v>42920.910416669998</c:v>
                </c:pt>
                <c:pt idx="4192">
                  <c:v>42920.911111109999</c:v>
                </c:pt>
                <c:pt idx="4193">
                  <c:v>42920.911805559997</c:v>
                </c:pt>
                <c:pt idx="4194">
                  <c:v>42920.912499999999</c:v>
                </c:pt>
                <c:pt idx="4195">
                  <c:v>42920.91319444</c:v>
                </c:pt>
                <c:pt idx="4196">
                  <c:v>42920.913888889998</c:v>
                </c:pt>
                <c:pt idx="4197">
                  <c:v>42920.914583329999</c:v>
                </c:pt>
                <c:pt idx="4198">
                  <c:v>42920.915277779997</c:v>
                </c:pt>
                <c:pt idx="4199">
                  <c:v>42920.915972219998</c:v>
                </c:pt>
                <c:pt idx="4200">
                  <c:v>42920.916666669997</c:v>
                </c:pt>
                <c:pt idx="4201">
                  <c:v>42920.917361109998</c:v>
                </c:pt>
                <c:pt idx="4202">
                  <c:v>42920.918055560003</c:v>
                </c:pt>
                <c:pt idx="4203">
                  <c:v>42920.918749999997</c:v>
                </c:pt>
                <c:pt idx="4204">
                  <c:v>42920.919444439998</c:v>
                </c:pt>
                <c:pt idx="4205">
                  <c:v>42920.920138889996</c:v>
                </c:pt>
                <c:pt idx="4206">
                  <c:v>42920.920833329998</c:v>
                </c:pt>
                <c:pt idx="4207">
                  <c:v>42920.921527780003</c:v>
                </c:pt>
                <c:pt idx="4208">
                  <c:v>42920.922222219997</c:v>
                </c:pt>
                <c:pt idx="4209">
                  <c:v>42920.922916670002</c:v>
                </c:pt>
                <c:pt idx="4210">
                  <c:v>42920.923611110004</c:v>
                </c:pt>
                <c:pt idx="4211">
                  <c:v>42920.924305560002</c:v>
                </c:pt>
                <c:pt idx="4212">
                  <c:v>42920.925000000003</c:v>
                </c:pt>
                <c:pt idx="4213">
                  <c:v>42920.925694439997</c:v>
                </c:pt>
                <c:pt idx="4214">
                  <c:v>42920.926388890002</c:v>
                </c:pt>
                <c:pt idx="4215">
                  <c:v>42920.927083330003</c:v>
                </c:pt>
                <c:pt idx="4216">
                  <c:v>42920.927777780002</c:v>
                </c:pt>
                <c:pt idx="4217">
                  <c:v>42920.928472220003</c:v>
                </c:pt>
                <c:pt idx="4218">
                  <c:v>42920.929166670001</c:v>
                </c:pt>
                <c:pt idx="4219">
                  <c:v>42920.929861110002</c:v>
                </c:pt>
                <c:pt idx="4220">
                  <c:v>42920.93055556</c:v>
                </c:pt>
                <c:pt idx="4221">
                  <c:v>42920.931250000001</c:v>
                </c:pt>
                <c:pt idx="4222">
                  <c:v>42920.931944440003</c:v>
                </c:pt>
                <c:pt idx="4223">
                  <c:v>42920.932638890001</c:v>
                </c:pt>
                <c:pt idx="4224">
                  <c:v>42920.933333330002</c:v>
                </c:pt>
                <c:pt idx="4225">
                  <c:v>42920.93402778</c:v>
                </c:pt>
                <c:pt idx="4226">
                  <c:v>42920.934722220001</c:v>
                </c:pt>
                <c:pt idx="4227">
                  <c:v>42920.93541667</c:v>
                </c:pt>
                <c:pt idx="4228">
                  <c:v>42920.936111110001</c:v>
                </c:pt>
                <c:pt idx="4229">
                  <c:v>42920.936805559999</c:v>
                </c:pt>
                <c:pt idx="4230">
                  <c:v>42920.9375</c:v>
                </c:pt>
                <c:pt idx="4231">
                  <c:v>42920.938194440001</c:v>
                </c:pt>
                <c:pt idx="4232">
                  <c:v>42920.938888889999</c:v>
                </c:pt>
                <c:pt idx="4233">
                  <c:v>42920.93958333</c:v>
                </c:pt>
                <c:pt idx="4234">
                  <c:v>42920.940277779999</c:v>
                </c:pt>
                <c:pt idx="4235">
                  <c:v>42920.94097222</c:v>
                </c:pt>
                <c:pt idx="4236">
                  <c:v>42920.941666669998</c:v>
                </c:pt>
                <c:pt idx="4237">
                  <c:v>42920.942361109999</c:v>
                </c:pt>
                <c:pt idx="4238">
                  <c:v>42920.943055559997</c:v>
                </c:pt>
                <c:pt idx="4239">
                  <c:v>42920.943749999999</c:v>
                </c:pt>
                <c:pt idx="4240">
                  <c:v>42920.94444444</c:v>
                </c:pt>
                <c:pt idx="4241">
                  <c:v>42920.945138889998</c:v>
                </c:pt>
                <c:pt idx="4242">
                  <c:v>42920.945833329999</c:v>
                </c:pt>
                <c:pt idx="4243">
                  <c:v>42920.946527779997</c:v>
                </c:pt>
                <c:pt idx="4244">
                  <c:v>42920.947222219998</c:v>
                </c:pt>
                <c:pt idx="4245">
                  <c:v>42920.947916669997</c:v>
                </c:pt>
                <c:pt idx="4246">
                  <c:v>42920.948611109998</c:v>
                </c:pt>
                <c:pt idx="4247">
                  <c:v>42920.949305560003</c:v>
                </c:pt>
                <c:pt idx="4248">
                  <c:v>42920.95</c:v>
                </c:pt>
                <c:pt idx="4249">
                  <c:v>42920.950694439998</c:v>
                </c:pt>
                <c:pt idx="4250">
                  <c:v>42920.951388889996</c:v>
                </c:pt>
                <c:pt idx="4251">
                  <c:v>42920.952083329998</c:v>
                </c:pt>
                <c:pt idx="4252">
                  <c:v>42920.952777780003</c:v>
                </c:pt>
                <c:pt idx="4253">
                  <c:v>42920.953472219997</c:v>
                </c:pt>
                <c:pt idx="4254">
                  <c:v>42920.954166670002</c:v>
                </c:pt>
                <c:pt idx="4255">
                  <c:v>42920.954861110004</c:v>
                </c:pt>
                <c:pt idx="4256">
                  <c:v>42920.955555560002</c:v>
                </c:pt>
                <c:pt idx="4257">
                  <c:v>42920.956250000003</c:v>
                </c:pt>
                <c:pt idx="4258">
                  <c:v>42920.956944439997</c:v>
                </c:pt>
                <c:pt idx="4259">
                  <c:v>42920.957638890002</c:v>
                </c:pt>
                <c:pt idx="4260">
                  <c:v>42920.958333330003</c:v>
                </c:pt>
                <c:pt idx="4261">
                  <c:v>42920.959027780002</c:v>
                </c:pt>
                <c:pt idx="4262">
                  <c:v>42920.959722220003</c:v>
                </c:pt>
                <c:pt idx="4263">
                  <c:v>42920.960416670001</c:v>
                </c:pt>
                <c:pt idx="4264">
                  <c:v>42920.961111110002</c:v>
                </c:pt>
                <c:pt idx="4265">
                  <c:v>42920.96180556</c:v>
                </c:pt>
                <c:pt idx="4266">
                  <c:v>42920.962500000001</c:v>
                </c:pt>
                <c:pt idx="4267">
                  <c:v>42920.963194440003</c:v>
                </c:pt>
                <c:pt idx="4268">
                  <c:v>42920.963888890001</c:v>
                </c:pt>
                <c:pt idx="4269">
                  <c:v>42920.964583330002</c:v>
                </c:pt>
                <c:pt idx="4270">
                  <c:v>42920.96527778</c:v>
                </c:pt>
                <c:pt idx="4271">
                  <c:v>42920.965972220001</c:v>
                </c:pt>
                <c:pt idx="4272">
                  <c:v>42920.96666667</c:v>
                </c:pt>
                <c:pt idx="4273">
                  <c:v>42920.967361110001</c:v>
                </c:pt>
                <c:pt idx="4274">
                  <c:v>42920.968055559999</c:v>
                </c:pt>
                <c:pt idx="4275">
                  <c:v>42920.96875</c:v>
                </c:pt>
                <c:pt idx="4276">
                  <c:v>42920.969444440001</c:v>
                </c:pt>
                <c:pt idx="4277">
                  <c:v>42920.970138889999</c:v>
                </c:pt>
                <c:pt idx="4278">
                  <c:v>42920.97083333</c:v>
                </c:pt>
                <c:pt idx="4279">
                  <c:v>42920.971527779999</c:v>
                </c:pt>
                <c:pt idx="4280">
                  <c:v>42920.97222222</c:v>
                </c:pt>
                <c:pt idx="4281">
                  <c:v>42920.972916669998</c:v>
                </c:pt>
                <c:pt idx="4282">
                  <c:v>42920.973611109999</c:v>
                </c:pt>
                <c:pt idx="4283">
                  <c:v>42920.974305559997</c:v>
                </c:pt>
                <c:pt idx="4284">
                  <c:v>42920.974999999999</c:v>
                </c:pt>
                <c:pt idx="4285">
                  <c:v>42920.97569444</c:v>
                </c:pt>
                <c:pt idx="4286">
                  <c:v>42920.976388889998</c:v>
                </c:pt>
                <c:pt idx="4287">
                  <c:v>42920.977083329999</c:v>
                </c:pt>
                <c:pt idx="4288">
                  <c:v>42920.977777779997</c:v>
                </c:pt>
                <c:pt idx="4289">
                  <c:v>42920.978472219998</c:v>
                </c:pt>
                <c:pt idx="4290">
                  <c:v>42920.979166669997</c:v>
                </c:pt>
                <c:pt idx="4291">
                  <c:v>42920.979861109998</c:v>
                </c:pt>
                <c:pt idx="4292">
                  <c:v>42920.980555560003</c:v>
                </c:pt>
                <c:pt idx="4293">
                  <c:v>42920.981249999997</c:v>
                </c:pt>
                <c:pt idx="4294">
                  <c:v>42920.981944439998</c:v>
                </c:pt>
                <c:pt idx="4295">
                  <c:v>42920.982638889996</c:v>
                </c:pt>
                <c:pt idx="4296">
                  <c:v>42920.983333329998</c:v>
                </c:pt>
                <c:pt idx="4297">
                  <c:v>42920.984027780003</c:v>
                </c:pt>
                <c:pt idx="4298">
                  <c:v>42920.984722219997</c:v>
                </c:pt>
                <c:pt idx="4299">
                  <c:v>42920.985416670002</c:v>
                </c:pt>
                <c:pt idx="4300">
                  <c:v>42920.986111110004</c:v>
                </c:pt>
                <c:pt idx="4301">
                  <c:v>42920.986805560002</c:v>
                </c:pt>
                <c:pt idx="4302">
                  <c:v>42920.987500000003</c:v>
                </c:pt>
                <c:pt idx="4303">
                  <c:v>42920.988194439997</c:v>
                </c:pt>
                <c:pt idx="4304">
                  <c:v>42920.988888890002</c:v>
                </c:pt>
                <c:pt idx="4305">
                  <c:v>42920.989583330003</c:v>
                </c:pt>
                <c:pt idx="4306">
                  <c:v>42920.990277780002</c:v>
                </c:pt>
                <c:pt idx="4307">
                  <c:v>42920.990972220003</c:v>
                </c:pt>
                <c:pt idx="4308">
                  <c:v>42920.991666670001</c:v>
                </c:pt>
                <c:pt idx="4309">
                  <c:v>42920.992361110002</c:v>
                </c:pt>
                <c:pt idx="4310">
                  <c:v>42920.99305556</c:v>
                </c:pt>
                <c:pt idx="4311">
                  <c:v>42920.993750000001</c:v>
                </c:pt>
                <c:pt idx="4312">
                  <c:v>42920.994444440003</c:v>
                </c:pt>
                <c:pt idx="4313">
                  <c:v>42920.995138890001</c:v>
                </c:pt>
                <c:pt idx="4314">
                  <c:v>42920.995833330002</c:v>
                </c:pt>
                <c:pt idx="4315">
                  <c:v>42920.99652778</c:v>
                </c:pt>
                <c:pt idx="4316">
                  <c:v>42920.997222220001</c:v>
                </c:pt>
                <c:pt idx="4317">
                  <c:v>42920.99791667</c:v>
                </c:pt>
                <c:pt idx="4318">
                  <c:v>42920.998611110001</c:v>
                </c:pt>
                <c:pt idx="4319">
                  <c:v>42920.999305559999</c:v>
                </c:pt>
                <c:pt idx="4320">
                  <c:v>42921</c:v>
                </c:pt>
                <c:pt idx="4321">
                  <c:v>42921.000694440001</c:v>
                </c:pt>
                <c:pt idx="4322">
                  <c:v>42921.001388889999</c:v>
                </c:pt>
                <c:pt idx="4323">
                  <c:v>42921.00208333</c:v>
                </c:pt>
                <c:pt idx="4324">
                  <c:v>42921.002777779999</c:v>
                </c:pt>
                <c:pt idx="4325">
                  <c:v>42921.00347222</c:v>
                </c:pt>
                <c:pt idx="4326">
                  <c:v>42921.004166669998</c:v>
                </c:pt>
                <c:pt idx="4327">
                  <c:v>42921.004861109999</c:v>
                </c:pt>
                <c:pt idx="4328">
                  <c:v>42921.005555559997</c:v>
                </c:pt>
                <c:pt idx="4329">
                  <c:v>42921.006249999999</c:v>
                </c:pt>
                <c:pt idx="4330">
                  <c:v>42921.00694444</c:v>
                </c:pt>
                <c:pt idx="4331">
                  <c:v>42921.007638889998</c:v>
                </c:pt>
                <c:pt idx="4332">
                  <c:v>42921.008333329999</c:v>
                </c:pt>
                <c:pt idx="4333">
                  <c:v>42921.009027779997</c:v>
                </c:pt>
                <c:pt idx="4334">
                  <c:v>42921.009722219998</c:v>
                </c:pt>
                <c:pt idx="4335">
                  <c:v>42921.010416669997</c:v>
                </c:pt>
                <c:pt idx="4336">
                  <c:v>42921.011111109998</c:v>
                </c:pt>
                <c:pt idx="4337">
                  <c:v>42921.011805560003</c:v>
                </c:pt>
                <c:pt idx="4338">
                  <c:v>42921.012499999997</c:v>
                </c:pt>
                <c:pt idx="4339">
                  <c:v>42921.013194439998</c:v>
                </c:pt>
                <c:pt idx="4340">
                  <c:v>42921.013888889996</c:v>
                </c:pt>
                <c:pt idx="4341">
                  <c:v>42921.014583329998</c:v>
                </c:pt>
                <c:pt idx="4342">
                  <c:v>42921.015277780003</c:v>
                </c:pt>
                <c:pt idx="4343">
                  <c:v>42921.015972219997</c:v>
                </c:pt>
                <c:pt idx="4344">
                  <c:v>42921.016666670002</c:v>
                </c:pt>
                <c:pt idx="4345">
                  <c:v>42921.017361110004</c:v>
                </c:pt>
                <c:pt idx="4346">
                  <c:v>42921.018055560002</c:v>
                </c:pt>
                <c:pt idx="4347">
                  <c:v>42921.018750000003</c:v>
                </c:pt>
                <c:pt idx="4348">
                  <c:v>42921.019444439997</c:v>
                </c:pt>
                <c:pt idx="4349">
                  <c:v>42921.020138890002</c:v>
                </c:pt>
                <c:pt idx="4350">
                  <c:v>42921.020833330003</c:v>
                </c:pt>
                <c:pt idx="4351">
                  <c:v>42921.021527780002</c:v>
                </c:pt>
                <c:pt idx="4352">
                  <c:v>42921.022222220003</c:v>
                </c:pt>
                <c:pt idx="4353">
                  <c:v>42921.022916670001</c:v>
                </c:pt>
                <c:pt idx="4354">
                  <c:v>42921.023611110002</c:v>
                </c:pt>
                <c:pt idx="4355">
                  <c:v>42921.02430556</c:v>
                </c:pt>
                <c:pt idx="4356">
                  <c:v>42921.025000000001</c:v>
                </c:pt>
                <c:pt idx="4357">
                  <c:v>42921.025694440003</c:v>
                </c:pt>
                <c:pt idx="4358">
                  <c:v>42921.026388890001</c:v>
                </c:pt>
                <c:pt idx="4359">
                  <c:v>42921.027083330002</c:v>
                </c:pt>
                <c:pt idx="4360">
                  <c:v>42921.02777778</c:v>
                </c:pt>
                <c:pt idx="4361">
                  <c:v>42921.028472220001</c:v>
                </c:pt>
                <c:pt idx="4362">
                  <c:v>42921.02916667</c:v>
                </c:pt>
                <c:pt idx="4363">
                  <c:v>42921.029861110001</c:v>
                </c:pt>
                <c:pt idx="4364">
                  <c:v>42921.030555559999</c:v>
                </c:pt>
                <c:pt idx="4365">
                  <c:v>42921.03125</c:v>
                </c:pt>
                <c:pt idx="4366">
                  <c:v>42921.031944440001</c:v>
                </c:pt>
                <c:pt idx="4367">
                  <c:v>42921.032638889999</c:v>
                </c:pt>
                <c:pt idx="4368">
                  <c:v>42921.03333333</c:v>
                </c:pt>
                <c:pt idx="4369">
                  <c:v>42921.034027779999</c:v>
                </c:pt>
                <c:pt idx="4370">
                  <c:v>42921.03472222</c:v>
                </c:pt>
                <c:pt idx="4371">
                  <c:v>42921.035416669998</c:v>
                </c:pt>
                <c:pt idx="4372">
                  <c:v>42921.036111109999</c:v>
                </c:pt>
                <c:pt idx="4373">
                  <c:v>42921.036805559997</c:v>
                </c:pt>
                <c:pt idx="4374">
                  <c:v>42921.037499999999</c:v>
                </c:pt>
                <c:pt idx="4375">
                  <c:v>42921.03819444</c:v>
                </c:pt>
                <c:pt idx="4376">
                  <c:v>42921.038888889998</c:v>
                </c:pt>
                <c:pt idx="4377">
                  <c:v>42921.039583329999</c:v>
                </c:pt>
                <c:pt idx="4378">
                  <c:v>42921.040277779997</c:v>
                </c:pt>
                <c:pt idx="4379">
                  <c:v>42921.040972219998</c:v>
                </c:pt>
                <c:pt idx="4380">
                  <c:v>42921.041666669997</c:v>
                </c:pt>
                <c:pt idx="4381">
                  <c:v>42921.042361109998</c:v>
                </c:pt>
                <c:pt idx="4382">
                  <c:v>42921.043055560003</c:v>
                </c:pt>
                <c:pt idx="4383">
                  <c:v>42921.043749999997</c:v>
                </c:pt>
                <c:pt idx="4384">
                  <c:v>42921.044444439998</c:v>
                </c:pt>
                <c:pt idx="4385">
                  <c:v>42921.045138889996</c:v>
                </c:pt>
                <c:pt idx="4386">
                  <c:v>42921.045833329998</c:v>
                </c:pt>
                <c:pt idx="4387">
                  <c:v>42921.046527780003</c:v>
                </c:pt>
                <c:pt idx="4388">
                  <c:v>42921.047222219997</c:v>
                </c:pt>
                <c:pt idx="4389">
                  <c:v>42921.047916670002</c:v>
                </c:pt>
                <c:pt idx="4390">
                  <c:v>42921.048611110004</c:v>
                </c:pt>
                <c:pt idx="4391">
                  <c:v>42921.049305560002</c:v>
                </c:pt>
                <c:pt idx="4392">
                  <c:v>42921.05</c:v>
                </c:pt>
                <c:pt idx="4393">
                  <c:v>42921.050694439997</c:v>
                </c:pt>
                <c:pt idx="4394">
                  <c:v>42921.051388890002</c:v>
                </c:pt>
                <c:pt idx="4395">
                  <c:v>42921.052083330003</c:v>
                </c:pt>
                <c:pt idx="4396">
                  <c:v>42921.052777780002</c:v>
                </c:pt>
                <c:pt idx="4397">
                  <c:v>42921.053472220003</c:v>
                </c:pt>
                <c:pt idx="4398">
                  <c:v>42921.054166670001</c:v>
                </c:pt>
                <c:pt idx="4399">
                  <c:v>42921.054861110002</c:v>
                </c:pt>
                <c:pt idx="4400">
                  <c:v>42921.05555556</c:v>
                </c:pt>
                <c:pt idx="4401">
                  <c:v>42921.056250000001</c:v>
                </c:pt>
                <c:pt idx="4402">
                  <c:v>42921.056944440003</c:v>
                </c:pt>
                <c:pt idx="4403">
                  <c:v>42921.057638890001</c:v>
                </c:pt>
                <c:pt idx="4404">
                  <c:v>42921.058333330002</c:v>
                </c:pt>
                <c:pt idx="4405">
                  <c:v>42921.05902778</c:v>
                </c:pt>
                <c:pt idx="4406">
                  <c:v>42921.059722220001</c:v>
                </c:pt>
                <c:pt idx="4407">
                  <c:v>42921.06041667</c:v>
                </c:pt>
                <c:pt idx="4408">
                  <c:v>42921.061111110001</c:v>
                </c:pt>
                <c:pt idx="4409">
                  <c:v>42921.061805559999</c:v>
                </c:pt>
                <c:pt idx="4410">
                  <c:v>42921.0625</c:v>
                </c:pt>
                <c:pt idx="4411">
                  <c:v>42921.063194440001</c:v>
                </c:pt>
                <c:pt idx="4412">
                  <c:v>42921.063888889999</c:v>
                </c:pt>
                <c:pt idx="4413">
                  <c:v>42921.06458333</c:v>
                </c:pt>
                <c:pt idx="4414">
                  <c:v>42921.065277779999</c:v>
                </c:pt>
                <c:pt idx="4415">
                  <c:v>42921.06597222</c:v>
                </c:pt>
                <c:pt idx="4416">
                  <c:v>42921.066666669998</c:v>
                </c:pt>
                <c:pt idx="4417">
                  <c:v>42921.067361109999</c:v>
                </c:pt>
                <c:pt idx="4418">
                  <c:v>42921.068055559997</c:v>
                </c:pt>
                <c:pt idx="4419">
                  <c:v>42921.068749999999</c:v>
                </c:pt>
                <c:pt idx="4420">
                  <c:v>42921.06944444</c:v>
                </c:pt>
                <c:pt idx="4421">
                  <c:v>42921.070138889998</c:v>
                </c:pt>
                <c:pt idx="4422">
                  <c:v>42921.070833329999</c:v>
                </c:pt>
                <c:pt idx="4423">
                  <c:v>42921.071527779997</c:v>
                </c:pt>
                <c:pt idx="4424">
                  <c:v>42921.072222219998</c:v>
                </c:pt>
                <c:pt idx="4425">
                  <c:v>42921.072916669997</c:v>
                </c:pt>
                <c:pt idx="4426">
                  <c:v>42921.073611109998</c:v>
                </c:pt>
                <c:pt idx="4427">
                  <c:v>42921.074305560003</c:v>
                </c:pt>
                <c:pt idx="4428">
                  <c:v>42921.074999999997</c:v>
                </c:pt>
                <c:pt idx="4429">
                  <c:v>42921.075694439998</c:v>
                </c:pt>
                <c:pt idx="4430">
                  <c:v>42921.076388889996</c:v>
                </c:pt>
                <c:pt idx="4431">
                  <c:v>42921.077083329998</c:v>
                </c:pt>
                <c:pt idx="4432">
                  <c:v>42921.077777780003</c:v>
                </c:pt>
                <c:pt idx="4433">
                  <c:v>42921.078472219997</c:v>
                </c:pt>
                <c:pt idx="4434">
                  <c:v>42921.079166670002</c:v>
                </c:pt>
                <c:pt idx="4435">
                  <c:v>42921.079861110004</c:v>
                </c:pt>
                <c:pt idx="4436">
                  <c:v>42921.080555560002</c:v>
                </c:pt>
                <c:pt idx="4437">
                  <c:v>42921.081250000003</c:v>
                </c:pt>
                <c:pt idx="4438">
                  <c:v>42921.081944439997</c:v>
                </c:pt>
                <c:pt idx="4439">
                  <c:v>42921.082638890002</c:v>
                </c:pt>
                <c:pt idx="4440">
                  <c:v>42921.083333330003</c:v>
                </c:pt>
                <c:pt idx="4441">
                  <c:v>42921.084027780002</c:v>
                </c:pt>
                <c:pt idx="4442">
                  <c:v>42921.084722220003</c:v>
                </c:pt>
                <c:pt idx="4443">
                  <c:v>42921.085416670001</c:v>
                </c:pt>
                <c:pt idx="4444">
                  <c:v>42921.086111110002</c:v>
                </c:pt>
                <c:pt idx="4445">
                  <c:v>42921.08680556</c:v>
                </c:pt>
                <c:pt idx="4446">
                  <c:v>42921.087500000001</c:v>
                </c:pt>
                <c:pt idx="4447">
                  <c:v>42921.088194440003</c:v>
                </c:pt>
                <c:pt idx="4448">
                  <c:v>42921.088888890001</c:v>
                </c:pt>
                <c:pt idx="4449">
                  <c:v>42921.089583330002</c:v>
                </c:pt>
                <c:pt idx="4450">
                  <c:v>42921.09027778</c:v>
                </c:pt>
                <c:pt idx="4451">
                  <c:v>42921.090972220001</c:v>
                </c:pt>
                <c:pt idx="4452">
                  <c:v>42921.09166667</c:v>
                </c:pt>
                <c:pt idx="4453">
                  <c:v>42921.092361110001</c:v>
                </c:pt>
                <c:pt idx="4454">
                  <c:v>42921.093055559999</c:v>
                </c:pt>
                <c:pt idx="4455">
                  <c:v>42921.09375</c:v>
                </c:pt>
                <c:pt idx="4456">
                  <c:v>42921.094444440001</c:v>
                </c:pt>
                <c:pt idx="4457">
                  <c:v>42921.095138889999</c:v>
                </c:pt>
                <c:pt idx="4458">
                  <c:v>42921.09583333</c:v>
                </c:pt>
                <c:pt idx="4459">
                  <c:v>42921.096527779999</c:v>
                </c:pt>
                <c:pt idx="4460">
                  <c:v>42921.09722222</c:v>
                </c:pt>
                <c:pt idx="4461">
                  <c:v>42921.097916669998</c:v>
                </c:pt>
                <c:pt idx="4462">
                  <c:v>42921.098611109999</c:v>
                </c:pt>
                <c:pt idx="4463">
                  <c:v>42921.099305559997</c:v>
                </c:pt>
                <c:pt idx="4464">
                  <c:v>42921.1</c:v>
                </c:pt>
                <c:pt idx="4465">
                  <c:v>42921.10069444</c:v>
                </c:pt>
                <c:pt idx="4466">
                  <c:v>42921.101388889998</c:v>
                </c:pt>
                <c:pt idx="4467">
                  <c:v>42921.102083329999</c:v>
                </c:pt>
                <c:pt idx="4468">
                  <c:v>42921.102777779997</c:v>
                </c:pt>
                <c:pt idx="4469">
                  <c:v>42921.103472219998</c:v>
                </c:pt>
                <c:pt idx="4470">
                  <c:v>42921.104166669997</c:v>
                </c:pt>
                <c:pt idx="4471">
                  <c:v>42921.104861109998</c:v>
                </c:pt>
                <c:pt idx="4472">
                  <c:v>42921.105555560003</c:v>
                </c:pt>
                <c:pt idx="4473">
                  <c:v>42921.106249999997</c:v>
                </c:pt>
                <c:pt idx="4474">
                  <c:v>42921.106944439998</c:v>
                </c:pt>
                <c:pt idx="4475">
                  <c:v>42921.107638889996</c:v>
                </c:pt>
                <c:pt idx="4476">
                  <c:v>42921.108333329998</c:v>
                </c:pt>
                <c:pt idx="4477">
                  <c:v>42921.109027780003</c:v>
                </c:pt>
                <c:pt idx="4478">
                  <c:v>42921.109722219997</c:v>
                </c:pt>
                <c:pt idx="4479">
                  <c:v>42921.110416670002</c:v>
                </c:pt>
                <c:pt idx="4480">
                  <c:v>42921.111111110004</c:v>
                </c:pt>
                <c:pt idx="4481">
                  <c:v>42921.111805560002</c:v>
                </c:pt>
                <c:pt idx="4482">
                  <c:v>42921.112500000003</c:v>
                </c:pt>
                <c:pt idx="4483">
                  <c:v>42921.113194439997</c:v>
                </c:pt>
                <c:pt idx="4484">
                  <c:v>42921.113888890002</c:v>
                </c:pt>
                <c:pt idx="4485">
                  <c:v>42921.114583330003</c:v>
                </c:pt>
                <c:pt idx="4486">
                  <c:v>42921.115277780002</c:v>
                </c:pt>
                <c:pt idx="4487">
                  <c:v>42921.115972220003</c:v>
                </c:pt>
                <c:pt idx="4488">
                  <c:v>42921.116666670001</c:v>
                </c:pt>
                <c:pt idx="4489">
                  <c:v>42921.117361110002</c:v>
                </c:pt>
                <c:pt idx="4490">
                  <c:v>42921.11805556</c:v>
                </c:pt>
                <c:pt idx="4491">
                  <c:v>42921.118750000001</c:v>
                </c:pt>
                <c:pt idx="4492">
                  <c:v>42921.119444440003</c:v>
                </c:pt>
                <c:pt idx="4493">
                  <c:v>42921.120138890001</c:v>
                </c:pt>
                <c:pt idx="4494">
                  <c:v>42921.120833330002</c:v>
                </c:pt>
                <c:pt idx="4495">
                  <c:v>42921.12152778</c:v>
                </c:pt>
                <c:pt idx="4496">
                  <c:v>42921.122222220001</c:v>
                </c:pt>
                <c:pt idx="4497">
                  <c:v>42921.12291667</c:v>
                </c:pt>
                <c:pt idx="4498">
                  <c:v>42921.123611110001</c:v>
                </c:pt>
                <c:pt idx="4499">
                  <c:v>42921.124305559999</c:v>
                </c:pt>
                <c:pt idx="4500">
                  <c:v>42921.125</c:v>
                </c:pt>
                <c:pt idx="4501">
                  <c:v>42921.125694440001</c:v>
                </c:pt>
                <c:pt idx="4502">
                  <c:v>42921.126388889999</c:v>
                </c:pt>
                <c:pt idx="4503">
                  <c:v>42921.12708333</c:v>
                </c:pt>
                <c:pt idx="4504">
                  <c:v>42921.127777779999</c:v>
                </c:pt>
                <c:pt idx="4505">
                  <c:v>42921.12847222</c:v>
                </c:pt>
                <c:pt idx="4506">
                  <c:v>42921.129166669998</c:v>
                </c:pt>
                <c:pt idx="4507">
                  <c:v>42921.129861109999</c:v>
                </c:pt>
                <c:pt idx="4508">
                  <c:v>42921.130555559997</c:v>
                </c:pt>
                <c:pt idx="4509">
                  <c:v>42921.131249999999</c:v>
                </c:pt>
                <c:pt idx="4510">
                  <c:v>42921.13194444</c:v>
                </c:pt>
                <c:pt idx="4511">
                  <c:v>42921.132638889998</c:v>
                </c:pt>
                <c:pt idx="4512">
                  <c:v>42921.133333329999</c:v>
                </c:pt>
                <c:pt idx="4513">
                  <c:v>42921.134027779997</c:v>
                </c:pt>
                <c:pt idx="4514">
                  <c:v>42921.134722219998</c:v>
                </c:pt>
                <c:pt idx="4515">
                  <c:v>42921.135416669997</c:v>
                </c:pt>
                <c:pt idx="4516">
                  <c:v>42921.136111109998</c:v>
                </c:pt>
                <c:pt idx="4517">
                  <c:v>42921.136805560003</c:v>
                </c:pt>
                <c:pt idx="4518">
                  <c:v>42921.137499999997</c:v>
                </c:pt>
                <c:pt idx="4519">
                  <c:v>42921.138194439998</c:v>
                </c:pt>
                <c:pt idx="4520">
                  <c:v>42921.138888889996</c:v>
                </c:pt>
                <c:pt idx="4521">
                  <c:v>42921.139583329998</c:v>
                </c:pt>
                <c:pt idx="4522">
                  <c:v>42921.140277780003</c:v>
                </c:pt>
                <c:pt idx="4523">
                  <c:v>42921.140972219997</c:v>
                </c:pt>
                <c:pt idx="4524">
                  <c:v>42921.141666670002</c:v>
                </c:pt>
                <c:pt idx="4525">
                  <c:v>42921.142361110004</c:v>
                </c:pt>
                <c:pt idx="4526">
                  <c:v>42921.143055560002</c:v>
                </c:pt>
                <c:pt idx="4527">
                  <c:v>42921.143750000003</c:v>
                </c:pt>
                <c:pt idx="4528">
                  <c:v>42921.144444439997</c:v>
                </c:pt>
                <c:pt idx="4529">
                  <c:v>42921.145138890002</c:v>
                </c:pt>
                <c:pt idx="4530">
                  <c:v>42921.145833330003</c:v>
                </c:pt>
                <c:pt idx="4531">
                  <c:v>42921.146527780002</c:v>
                </c:pt>
                <c:pt idx="4532">
                  <c:v>42921.147222220003</c:v>
                </c:pt>
                <c:pt idx="4533">
                  <c:v>42921.147916670001</c:v>
                </c:pt>
                <c:pt idx="4534">
                  <c:v>42921.148611110002</c:v>
                </c:pt>
                <c:pt idx="4535">
                  <c:v>42921.14930556</c:v>
                </c:pt>
                <c:pt idx="4536">
                  <c:v>42921.15</c:v>
                </c:pt>
                <c:pt idx="4537">
                  <c:v>42921.150694440003</c:v>
                </c:pt>
                <c:pt idx="4538">
                  <c:v>42921.151388890001</c:v>
                </c:pt>
                <c:pt idx="4539">
                  <c:v>42921.152083330002</c:v>
                </c:pt>
                <c:pt idx="4540">
                  <c:v>42921.15277778</c:v>
                </c:pt>
                <c:pt idx="4541">
                  <c:v>42921.153472220001</c:v>
                </c:pt>
                <c:pt idx="4542">
                  <c:v>42921.15416667</c:v>
                </c:pt>
                <c:pt idx="4543">
                  <c:v>42921.154861110001</c:v>
                </c:pt>
                <c:pt idx="4544">
                  <c:v>42921.155555559999</c:v>
                </c:pt>
                <c:pt idx="4545">
                  <c:v>42921.15625</c:v>
                </c:pt>
                <c:pt idx="4546">
                  <c:v>42921.156944440001</c:v>
                </c:pt>
                <c:pt idx="4547">
                  <c:v>42921.157638889999</c:v>
                </c:pt>
                <c:pt idx="4548">
                  <c:v>42921.15833333</c:v>
                </c:pt>
                <c:pt idx="4549">
                  <c:v>42921.159027779999</c:v>
                </c:pt>
                <c:pt idx="4550">
                  <c:v>42921.15972222</c:v>
                </c:pt>
                <c:pt idx="4551">
                  <c:v>42921.160416669998</c:v>
                </c:pt>
                <c:pt idx="4552">
                  <c:v>42921.161111109999</c:v>
                </c:pt>
                <c:pt idx="4553">
                  <c:v>42921.161805559997</c:v>
                </c:pt>
                <c:pt idx="4554">
                  <c:v>42921.162499999999</c:v>
                </c:pt>
                <c:pt idx="4555">
                  <c:v>42921.16319444</c:v>
                </c:pt>
                <c:pt idx="4556">
                  <c:v>42921.163888889998</c:v>
                </c:pt>
                <c:pt idx="4557">
                  <c:v>42921.164583329999</c:v>
                </c:pt>
                <c:pt idx="4558">
                  <c:v>42921.165277779997</c:v>
                </c:pt>
                <c:pt idx="4559">
                  <c:v>42921.165972219998</c:v>
                </c:pt>
                <c:pt idx="4560">
                  <c:v>42921.166666669997</c:v>
                </c:pt>
                <c:pt idx="4561">
                  <c:v>42921.167361109998</c:v>
                </c:pt>
                <c:pt idx="4562">
                  <c:v>42921.168055560003</c:v>
                </c:pt>
                <c:pt idx="4563">
                  <c:v>42921.168749999997</c:v>
                </c:pt>
                <c:pt idx="4564">
                  <c:v>42921.169444439998</c:v>
                </c:pt>
                <c:pt idx="4565">
                  <c:v>42921.170138889996</c:v>
                </c:pt>
                <c:pt idx="4566">
                  <c:v>42921.170833329998</c:v>
                </c:pt>
                <c:pt idx="4567">
                  <c:v>42921.171527780003</c:v>
                </c:pt>
                <c:pt idx="4568">
                  <c:v>42921.172222219997</c:v>
                </c:pt>
                <c:pt idx="4569">
                  <c:v>42921.172916670002</c:v>
                </c:pt>
                <c:pt idx="4570">
                  <c:v>42921.173611110004</c:v>
                </c:pt>
                <c:pt idx="4571">
                  <c:v>42921.174305560002</c:v>
                </c:pt>
                <c:pt idx="4572">
                  <c:v>42921.175000000003</c:v>
                </c:pt>
                <c:pt idx="4573">
                  <c:v>42921.175694439997</c:v>
                </c:pt>
                <c:pt idx="4574">
                  <c:v>42921.176388890002</c:v>
                </c:pt>
                <c:pt idx="4575">
                  <c:v>42921.177083330003</c:v>
                </c:pt>
                <c:pt idx="4576">
                  <c:v>42921.177777780002</c:v>
                </c:pt>
                <c:pt idx="4577">
                  <c:v>42921.178472220003</c:v>
                </c:pt>
                <c:pt idx="4578">
                  <c:v>42921.179166670001</c:v>
                </c:pt>
                <c:pt idx="4579">
                  <c:v>42921.179861110002</c:v>
                </c:pt>
                <c:pt idx="4580">
                  <c:v>42921.18055556</c:v>
                </c:pt>
                <c:pt idx="4581">
                  <c:v>42921.181250000001</c:v>
                </c:pt>
                <c:pt idx="4582">
                  <c:v>42921.181944440003</c:v>
                </c:pt>
                <c:pt idx="4583">
                  <c:v>42921.182638890001</c:v>
                </c:pt>
                <c:pt idx="4584">
                  <c:v>42921.183333330002</c:v>
                </c:pt>
                <c:pt idx="4585">
                  <c:v>42921.18402778</c:v>
                </c:pt>
                <c:pt idx="4586">
                  <c:v>42921.184722220001</c:v>
                </c:pt>
                <c:pt idx="4587">
                  <c:v>42921.18541667</c:v>
                </c:pt>
                <c:pt idx="4588">
                  <c:v>42921.186111110001</c:v>
                </c:pt>
                <c:pt idx="4589">
                  <c:v>42921.186805559999</c:v>
                </c:pt>
                <c:pt idx="4590">
                  <c:v>42921.1875</c:v>
                </c:pt>
                <c:pt idx="4591">
                  <c:v>42921.188194440001</c:v>
                </c:pt>
                <c:pt idx="4592">
                  <c:v>42921.188888889999</c:v>
                </c:pt>
                <c:pt idx="4593">
                  <c:v>42921.18958333</c:v>
                </c:pt>
                <c:pt idx="4594">
                  <c:v>42921.190277779999</c:v>
                </c:pt>
                <c:pt idx="4595">
                  <c:v>42921.19097222</c:v>
                </c:pt>
                <c:pt idx="4596">
                  <c:v>42921.191666669998</c:v>
                </c:pt>
                <c:pt idx="4597">
                  <c:v>42921.192361109999</c:v>
                </c:pt>
                <c:pt idx="4598">
                  <c:v>42921.193055559997</c:v>
                </c:pt>
                <c:pt idx="4599">
                  <c:v>42921.193749999999</c:v>
                </c:pt>
                <c:pt idx="4600">
                  <c:v>42921.19444444</c:v>
                </c:pt>
                <c:pt idx="4601">
                  <c:v>42921.195138889998</c:v>
                </c:pt>
                <c:pt idx="4602">
                  <c:v>42921.195833329999</c:v>
                </c:pt>
                <c:pt idx="4603">
                  <c:v>42921.196527779997</c:v>
                </c:pt>
                <c:pt idx="4604">
                  <c:v>42921.197222219998</c:v>
                </c:pt>
                <c:pt idx="4605">
                  <c:v>42921.197916669997</c:v>
                </c:pt>
                <c:pt idx="4606">
                  <c:v>42921.198611109998</c:v>
                </c:pt>
                <c:pt idx="4607">
                  <c:v>42921.199305560003</c:v>
                </c:pt>
                <c:pt idx="4608">
                  <c:v>42921.2</c:v>
                </c:pt>
                <c:pt idx="4609">
                  <c:v>42921.200694439998</c:v>
                </c:pt>
                <c:pt idx="4610">
                  <c:v>42921.201388889996</c:v>
                </c:pt>
                <c:pt idx="4611">
                  <c:v>42921.202083329998</c:v>
                </c:pt>
                <c:pt idx="4612">
                  <c:v>42921.202777780003</c:v>
                </c:pt>
                <c:pt idx="4613">
                  <c:v>42921.203472219997</c:v>
                </c:pt>
                <c:pt idx="4614">
                  <c:v>42921.204166670002</c:v>
                </c:pt>
                <c:pt idx="4615">
                  <c:v>42921.204861110004</c:v>
                </c:pt>
                <c:pt idx="4616">
                  <c:v>42921.205555560002</c:v>
                </c:pt>
                <c:pt idx="4617">
                  <c:v>42921.206250000003</c:v>
                </c:pt>
                <c:pt idx="4618">
                  <c:v>42921.206944439997</c:v>
                </c:pt>
                <c:pt idx="4619">
                  <c:v>42921.207638890002</c:v>
                </c:pt>
                <c:pt idx="4620">
                  <c:v>42921.208333330003</c:v>
                </c:pt>
                <c:pt idx="4621">
                  <c:v>42921.209027780002</c:v>
                </c:pt>
                <c:pt idx="4622">
                  <c:v>42921.209722220003</c:v>
                </c:pt>
                <c:pt idx="4623">
                  <c:v>42921.210416670001</c:v>
                </c:pt>
                <c:pt idx="4624">
                  <c:v>42921.211111110002</c:v>
                </c:pt>
                <c:pt idx="4625">
                  <c:v>42921.21180556</c:v>
                </c:pt>
                <c:pt idx="4626">
                  <c:v>42921.212500000001</c:v>
                </c:pt>
                <c:pt idx="4627">
                  <c:v>42921.213194440003</c:v>
                </c:pt>
                <c:pt idx="4628">
                  <c:v>42921.213888890001</c:v>
                </c:pt>
                <c:pt idx="4629">
                  <c:v>42921.214583330002</c:v>
                </c:pt>
                <c:pt idx="4630">
                  <c:v>42921.21527778</c:v>
                </c:pt>
                <c:pt idx="4631">
                  <c:v>42921.215972220001</c:v>
                </c:pt>
                <c:pt idx="4632">
                  <c:v>42921.21666667</c:v>
                </c:pt>
                <c:pt idx="4633">
                  <c:v>42921.217361110001</c:v>
                </c:pt>
                <c:pt idx="4634">
                  <c:v>42921.218055559999</c:v>
                </c:pt>
                <c:pt idx="4635">
                  <c:v>42921.21875</c:v>
                </c:pt>
                <c:pt idx="4636">
                  <c:v>42921.219444440001</c:v>
                </c:pt>
                <c:pt idx="4637">
                  <c:v>42921.220138889999</c:v>
                </c:pt>
                <c:pt idx="4638">
                  <c:v>42921.22083333</c:v>
                </c:pt>
                <c:pt idx="4639">
                  <c:v>42921.221527779999</c:v>
                </c:pt>
                <c:pt idx="4640">
                  <c:v>42921.22222222</c:v>
                </c:pt>
                <c:pt idx="4641">
                  <c:v>42921.222916669998</c:v>
                </c:pt>
                <c:pt idx="4642">
                  <c:v>42921.223611109999</c:v>
                </c:pt>
                <c:pt idx="4643">
                  <c:v>42921.224305559997</c:v>
                </c:pt>
                <c:pt idx="4644">
                  <c:v>42921.224999999999</c:v>
                </c:pt>
                <c:pt idx="4645">
                  <c:v>42921.22569444</c:v>
                </c:pt>
                <c:pt idx="4646">
                  <c:v>42921.226388889998</c:v>
                </c:pt>
                <c:pt idx="4647">
                  <c:v>42921.227083329999</c:v>
                </c:pt>
                <c:pt idx="4648">
                  <c:v>42921.227777779997</c:v>
                </c:pt>
                <c:pt idx="4649">
                  <c:v>42921.228472219998</c:v>
                </c:pt>
                <c:pt idx="4650">
                  <c:v>42921.229166669997</c:v>
                </c:pt>
                <c:pt idx="4651">
                  <c:v>42921.229861109998</c:v>
                </c:pt>
                <c:pt idx="4652">
                  <c:v>42921.230555560003</c:v>
                </c:pt>
                <c:pt idx="4653">
                  <c:v>42921.231249999997</c:v>
                </c:pt>
                <c:pt idx="4654">
                  <c:v>42921.231944439998</c:v>
                </c:pt>
                <c:pt idx="4655">
                  <c:v>42921.232638889996</c:v>
                </c:pt>
                <c:pt idx="4656">
                  <c:v>42921.233333329998</c:v>
                </c:pt>
                <c:pt idx="4657">
                  <c:v>42921.234027780003</c:v>
                </c:pt>
                <c:pt idx="4658">
                  <c:v>42921.234722219997</c:v>
                </c:pt>
                <c:pt idx="4659">
                  <c:v>42921.235416670002</c:v>
                </c:pt>
                <c:pt idx="4660">
                  <c:v>42921.236111110004</c:v>
                </c:pt>
                <c:pt idx="4661">
                  <c:v>42921.236805560002</c:v>
                </c:pt>
                <c:pt idx="4662">
                  <c:v>42921.237500000003</c:v>
                </c:pt>
                <c:pt idx="4663">
                  <c:v>42921.238194439997</c:v>
                </c:pt>
                <c:pt idx="4664">
                  <c:v>42921.238888890002</c:v>
                </c:pt>
                <c:pt idx="4665">
                  <c:v>42921.239583330003</c:v>
                </c:pt>
                <c:pt idx="4666">
                  <c:v>42921.240277780002</c:v>
                </c:pt>
                <c:pt idx="4667">
                  <c:v>42921.240972220003</c:v>
                </c:pt>
                <c:pt idx="4668">
                  <c:v>42921.241666670001</c:v>
                </c:pt>
                <c:pt idx="4669">
                  <c:v>42921.242361110002</c:v>
                </c:pt>
                <c:pt idx="4670">
                  <c:v>42921.24305556</c:v>
                </c:pt>
                <c:pt idx="4671">
                  <c:v>42921.243750000001</c:v>
                </c:pt>
                <c:pt idx="4672">
                  <c:v>42921.244444440003</c:v>
                </c:pt>
                <c:pt idx="4673">
                  <c:v>42921.245138890001</c:v>
                </c:pt>
                <c:pt idx="4674">
                  <c:v>42921.245833330002</c:v>
                </c:pt>
                <c:pt idx="4675">
                  <c:v>42921.24652778</c:v>
                </c:pt>
                <c:pt idx="4676">
                  <c:v>42921.247222220001</c:v>
                </c:pt>
                <c:pt idx="4677">
                  <c:v>42921.24791667</c:v>
                </c:pt>
                <c:pt idx="4678">
                  <c:v>42921.248611110001</c:v>
                </c:pt>
                <c:pt idx="4679">
                  <c:v>42921.249305559999</c:v>
                </c:pt>
                <c:pt idx="4680">
                  <c:v>42921.25</c:v>
                </c:pt>
                <c:pt idx="4681">
                  <c:v>42921.250694440001</c:v>
                </c:pt>
                <c:pt idx="4682">
                  <c:v>42921.251388889999</c:v>
                </c:pt>
                <c:pt idx="4683">
                  <c:v>42921.25208333</c:v>
                </c:pt>
                <c:pt idx="4684">
                  <c:v>42921.252777779999</c:v>
                </c:pt>
                <c:pt idx="4685">
                  <c:v>42921.25347222</c:v>
                </c:pt>
                <c:pt idx="4686">
                  <c:v>42921.254166669998</c:v>
                </c:pt>
                <c:pt idx="4687">
                  <c:v>42921.254861109999</c:v>
                </c:pt>
                <c:pt idx="4688">
                  <c:v>42921.255555559997</c:v>
                </c:pt>
                <c:pt idx="4689">
                  <c:v>42921.256249999999</c:v>
                </c:pt>
                <c:pt idx="4690">
                  <c:v>42921.25694444</c:v>
                </c:pt>
                <c:pt idx="4691">
                  <c:v>42921.257638889998</c:v>
                </c:pt>
                <c:pt idx="4692">
                  <c:v>42921.258333329999</c:v>
                </c:pt>
                <c:pt idx="4693">
                  <c:v>42921.259027779997</c:v>
                </c:pt>
                <c:pt idx="4694">
                  <c:v>42921.259722219998</c:v>
                </c:pt>
                <c:pt idx="4695">
                  <c:v>42921.260416669997</c:v>
                </c:pt>
                <c:pt idx="4696">
                  <c:v>42921.261111109998</c:v>
                </c:pt>
                <c:pt idx="4697">
                  <c:v>42921.261805560003</c:v>
                </c:pt>
                <c:pt idx="4698">
                  <c:v>42921.262499999997</c:v>
                </c:pt>
                <c:pt idx="4699">
                  <c:v>42921.263194439998</c:v>
                </c:pt>
                <c:pt idx="4700">
                  <c:v>42921.263888889996</c:v>
                </c:pt>
                <c:pt idx="4701">
                  <c:v>42921.264583329998</c:v>
                </c:pt>
                <c:pt idx="4702">
                  <c:v>42921.265277780003</c:v>
                </c:pt>
                <c:pt idx="4703">
                  <c:v>42921.265972219997</c:v>
                </c:pt>
                <c:pt idx="4704">
                  <c:v>42921.266666670002</c:v>
                </c:pt>
                <c:pt idx="4705">
                  <c:v>42921.267361110004</c:v>
                </c:pt>
                <c:pt idx="4706">
                  <c:v>42921.268055560002</c:v>
                </c:pt>
                <c:pt idx="4707">
                  <c:v>42921.268750000003</c:v>
                </c:pt>
                <c:pt idx="4708">
                  <c:v>42921.269444439997</c:v>
                </c:pt>
                <c:pt idx="4709">
                  <c:v>42921.270138890002</c:v>
                </c:pt>
                <c:pt idx="4710">
                  <c:v>42921.270833330003</c:v>
                </c:pt>
                <c:pt idx="4711">
                  <c:v>42921.271527780002</c:v>
                </c:pt>
                <c:pt idx="4712">
                  <c:v>42921.272222220003</c:v>
                </c:pt>
                <c:pt idx="4713">
                  <c:v>42921.272916670001</c:v>
                </c:pt>
                <c:pt idx="4714">
                  <c:v>42921.273611110002</c:v>
                </c:pt>
                <c:pt idx="4715">
                  <c:v>42921.27430556</c:v>
                </c:pt>
                <c:pt idx="4716">
                  <c:v>42921.275000000001</c:v>
                </c:pt>
                <c:pt idx="4717">
                  <c:v>42921.275694440003</c:v>
                </c:pt>
                <c:pt idx="4718">
                  <c:v>42921.276388890001</c:v>
                </c:pt>
                <c:pt idx="4719">
                  <c:v>42921.277083330002</c:v>
                </c:pt>
                <c:pt idx="4720">
                  <c:v>42921.27777778</c:v>
                </c:pt>
                <c:pt idx="4721">
                  <c:v>42921.278472220001</c:v>
                </c:pt>
                <c:pt idx="4722">
                  <c:v>42921.27916667</c:v>
                </c:pt>
                <c:pt idx="4723">
                  <c:v>42921.279861110001</c:v>
                </c:pt>
                <c:pt idx="4724">
                  <c:v>42921.280555559999</c:v>
                </c:pt>
                <c:pt idx="4725">
                  <c:v>42921.28125</c:v>
                </c:pt>
                <c:pt idx="4726">
                  <c:v>42921.281944440001</c:v>
                </c:pt>
                <c:pt idx="4727">
                  <c:v>42921.282638889999</c:v>
                </c:pt>
                <c:pt idx="4728">
                  <c:v>42921.28333333</c:v>
                </c:pt>
                <c:pt idx="4729">
                  <c:v>42921.284027779999</c:v>
                </c:pt>
                <c:pt idx="4730">
                  <c:v>42921.28472222</c:v>
                </c:pt>
                <c:pt idx="4731">
                  <c:v>42921.285416669998</c:v>
                </c:pt>
                <c:pt idx="4732">
                  <c:v>42921.286111109999</c:v>
                </c:pt>
                <c:pt idx="4733">
                  <c:v>42921.286805559997</c:v>
                </c:pt>
                <c:pt idx="4734">
                  <c:v>42921.287499999999</c:v>
                </c:pt>
                <c:pt idx="4735">
                  <c:v>42921.28819444</c:v>
                </c:pt>
                <c:pt idx="4736">
                  <c:v>42921.288888889998</c:v>
                </c:pt>
                <c:pt idx="4737">
                  <c:v>42921.289583329999</c:v>
                </c:pt>
                <c:pt idx="4738">
                  <c:v>42921.290277779997</c:v>
                </c:pt>
                <c:pt idx="4739">
                  <c:v>42921.290972219998</c:v>
                </c:pt>
                <c:pt idx="4740">
                  <c:v>42921.291666669997</c:v>
                </c:pt>
                <c:pt idx="4741">
                  <c:v>42921.292361109998</c:v>
                </c:pt>
                <c:pt idx="4742">
                  <c:v>42921.293055560003</c:v>
                </c:pt>
                <c:pt idx="4743">
                  <c:v>42921.293749999997</c:v>
                </c:pt>
                <c:pt idx="4744">
                  <c:v>42921.294444439998</c:v>
                </c:pt>
                <c:pt idx="4745">
                  <c:v>42921.295138889996</c:v>
                </c:pt>
                <c:pt idx="4746">
                  <c:v>42921.295833329998</c:v>
                </c:pt>
                <c:pt idx="4747">
                  <c:v>42921.296527780003</c:v>
                </c:pt>
                <c:pt idx="4748">
                  <c:v>42921.297222219997</c:v>
                </c:pt>
                <c:pt idx="4749">
                  <c:v>42921.297916670002</c:v>
                </c:pt>
                <c:pt idx="4750">
                  <c:v>42921.298611110004</c:v>
                </c:pt>
                <c:pt idx="4751">
                  <c:v>42921.299305560002</c:v>
                </c:pt>
                <c:pt idx="4752">
                  <c:v>42921.3</c:v>
                </c:pt>
                <c:pt idx="4753">
                  <c:v>42921.300694439997</c:v>
                </c:pt>
                <c:pt idx="4754">
                  <c:v>42921.301388890002</c:v>
                </c:pt>
                <c:pt idx="4755">
                  <c:v>42921.302083330003</c:v>
                </c:pt>
                <c:pt idx="4756">
                  <c:v>42921.302777780002</c:v>
                </c:pt>
                <c:pt idx="4757">
                  <c:v>42921.303472220003</c:v>
                </c:pt>
                <c:pt idx="4758">
                  <c:v>42921.304166670001</c:v>
                </c:pt>
                <c:pt idx="4759">
                  <c:v>42921.304861110002</c:v>
                </c:pt>
                <c:pt idx="4760">
                  <c:v>42921.30555556</c:v>
                </c:pt>
                <c:pt idx="4761">
                  <c:v>42921.306250000001</c:v>
                </c:pt>
                <c:pt idx="4762">
                  <c:v>42921.306944440003</c:v>
                </c:pt>
                <c:pt idx="4763">
                  <c:v>42921.307638890001</c:v>
                </c:pt>
                <c:pt idx="4764">
                  <c:v>42921.308333330002</c:v>
                </c:pt>
                <c:pt idx="4765">
                  <c:v>42921.30902778</c:v>
                </c:pt>
                <c:pt idx="4766">
                  <c:v>42921.309722220001</c:v>
                </c:pt>
                <c:pt idx="4767">
                  <c:v>42921.31041667</c:v>
                </c:pt>
                <c:pt idx="4768">
                  <c:v>42921.311111110001</c:v>
                </c:pt>
                <c:pt idx="4769">
                  <c:v>42921.311805559999</c:v>
                </c:pt>
                <c:pt idx="4770">
                  <c:v>42921.3125</c:v>
                </c:pt>
                <c:pt idx="4771">
                  <c:v>42921.313194440001</c:v>
                </c:pt>
                <c:pt idx="4772">
                  <c:v>42921.313888889999</c:v>
                </c:pt>
                <c:pt idx="4773">
                  <c:v>42921.31458333</c:v>
                </c:pt>
                <c:pt idx="4774">
                  <c:v>42921.315277779999</c:v>
                </c:pt>
                <c:pt idx="4775">
                  <c:v>42921.31597222</c:v>
                </c:pt>
                <c:pt idx="4776">
                  <c:v>42921.316666669998</c:v>
                </c:pt>
                <c:pt idx="4777">
                  <c:v>42921.317361109999</c:v>
                </c:pt>
                <c:pt idx="4778">
                  <c:v>42921.318055559997</c:v>
                </c:pt>
                <c:pt idx="4779">
                  <c:v>42921.318749999999</c:v>
                </c:pt>
                <c:pt idx="4780">
                  <c:v>42921.31944444</c:v>
                </c:pt>
                <c:pt idx="4781">
                  <c:v>42921.320138889998</c:v>
                </c:pt>
                <c:pt idx="4782">
                  <c:v>42921.320833329999</c:v>
                </c:pt>
                <c:pt idx="4783">
                  <c:v>42921.321527779997</c:v>
                </c:pt>
                <c:pt idx="4784">
                  <c:v>42921.322222219998</c:v>
                </c:pt>
                <c:pt idx="4785">
                  <c:v>42921.322916669997</c:v>
                </c:pt>
                <c:pt idx="4786">
                  <c:v>42921.323611109998</c:v>
                </c:pt>
                <c:pt idx="4787">
                  <c:v>42921.324305560003</c:v>
                </c:pt>
                <c:pt idx="4788">
                  <c:v>42921.324999999997</c:v>
                </c:pt>
                <c:pt idx="4789">
                  <c:v>42921.325694439998</c:v>
                </c:pt>
                <c:pt idx="4790">
                  <c:v>42921.326388889996</c:v>
                </c:pt>
                <c:pt idx="4791">
                  <c:v>42921.327083329998</c:v>
                </c:pt>
                <c:pt idx="4792">
                  <c:v>42921.327777780003</c:v>
                </c:pt>
                <c:pt idx="4793">
                  <c:v>42921.328472219997</c:v>
                </c:pt>
                <c:pt idx="4794">
                  <c:v>42921.329166670002</c:v>
                </c:pt>
                <c:pt idx="4795">
                  <c:v>42921.329861110004</c:v>
                </c:pt>
                <c:pt idx="4796">
                  <c:v>42921.330555560002</c:v>
                </c:pt>
                <c:pt idx="4797">
                  <c:v>42921.331250000003</c:v>
                </c:pt>
                <c:pt idx="4798">
                  <c:v>42921.331944439997</c:v>
                </c:pt>
                <c:pt idx="4799">
                  <c:v>42921.332638890002</c:v>
                </c:pt>
                <c:pt idx="4800">
                  <c:v>42921.333333330003</c:v>
                </c:pt>
                <c:pt idx="4801">
                  <c:v>42921.334027780002</c:v>
                </c:pt>
                <c:pt idx="4802">
                  <c:v>42921.334722220003</c:v>
                </c:pt>
                <c:pt idx="4803">
                  <c:v>42921.335416670001</c:v>
                </c:pt>
                <c:pt idx="4804">
                  <c:v>42921.336111110002</c:v>
                </c:pt>
                <c:pt idx="4805">
                  <c:v>42921.33680556</c:v>
                </c:pt>
                <c:pt idx="4806">
                  <c:v>42921.337500000001</c:v>
                </c:pt>
                <c:pt idx="4807">
                  <c:v>42921.338194440003</c:v>
                </c:pt>
                <c:pt idx="4808">
                  <c:v>42921.338888890001</c:v>
                </c:pt>
                <c:pt idx="4809">
                  <c:v>42921.339583330002</c:v>
                </c:pt>
                <c:pt idx="4810">
                  <c:v>42921.34027778</c:v>
                </c:pt>
                <c:pt idx="4811">
                  <c:v>42921.340972220001</c:v>
                </c:pt>
                <c:pt idx="4812">
                  <c:v>42921.34166667</c:v>
                </c:pt>
                <c:pt idx="4813">
                  <c:v>42921.342361110001</c:v>
                </c:pt>
                <c:pt idx="4814">
                  <c:v>42921.343055559999</c:v>
                </c:pt>
                <c:pt idx="4815">
                  <c:v>42921.34375</c:v>
                </c:pt>
                <c:pt idx="4816">
                  <c:v>42921.344444440001</c:v>
                </c:pt>
                <c:pt idx="4817">
                  <c:v>42921.345138889999</c:v>
                </c:pt>
                <c:pt idx="4818">
                  <c:v>42921.34583333</c:v>
                </c:pt>
                <c:pt idx="4819">
                  <c:v>42921.346527779999</c:v>
                </c:pt>
                <c:pt idx="4820">
                  <c:v>42921.34722222</c:v>
                </c:pt>
                <c:pt idx="4821">
                  <c:v>42921.347916669998</c:v>
                </c:pt>
                <c:pt idx="4822">
                  <c:v>42921.348611109999</c:v>
                </c:pt>
                <c:pt idx="4823">
                  <c:v>42921.349305559997</c:v>
                </c:pt>
                <c:pt idx="4824">
                  <c:v>42921.35</c:v>
                </c:pt>
                <c:pt idx="4825">
                  <c:v>42921.35069444</c:v>
                </c:pt>
                <c:pt idx="4826">
                  <c:v>42921.351388889998</c:v>
                </c:pt>
                <c:pt idx="4827">
                  <c:v>42921.352083329999</c:v>
                </c:pt>
                <c:pt idx="4828">
                  <c:v>42921.352777779997</c:v>
                </c:pt>
                <c:pt idx="4829">
                  <c:v>42921.353472219998</c:v>
                </c:pt>
                <c:pt idx="4830">
                  <c:v>42921.354166669997</c:v>
                </c:pt>
                <c:pt idx="4831">
                  <c:v>42921.354861109998</c:v>
                </c:pt>
                <c:pt idx="4832">
                  <c:v>42921.355555560003</c:v>
                </c:pt>
                <c:pt idx="4833">
                  <c:v>42921.356249999997</c:v>
                </c:pt>
                <c:pt idx="4834">
                  <c:v>42921.356944439998</c:v>
                </c:pt>
                <c:pt idx="4835">
                  <c:v>42921.357638889996</c:v>
                </c:pt>
                <c:pt idx="4836">
                  <c:v>42921.358333329998</c:v>
                </c:pt>
                <c:pt idx="4837">
                  <c:v>42921.359027780003</c:v>
                </c:pt>
                <c:pt idx="4838">
                  <c:v>42921.359722219997</c:v>
                </c:pt>
                <c:pt idx="4839">
                  <c:v>42921.360416670002</c:v>
                </c:pt>
                <c:pt idx="4840">
                  <c:v>42921.361111110004</c:v>
                </c:pt>
                <c:pt idx="4841">
                  <c:v>42921.361805560002</c:v>
                </c:pt>
                <c:pt idx="4842">
                  <c:v>42921.362500000003</c:v>
                </c:pt>
                <c:pt idx="4843">
                  <c:v>42921.363194439997</c:v>
                </c:pt>
                <c:pt idx="4844">
                  <c:v>42921.363888890002</c:v>
                </c:pt>
                <c:pt idx="4845">
                  <c:v>42921.364583330003</c:v>
                </c:pt>
                <c:pt idx="4846">
                  <c:v>42921.365277780002</c:v>
                </c:pt>
                <c:pt idx="4847">
                  <c:v>42921.365972220003</c:v>
                </c:pt>
                <c:pt idx="4848">
                  <c:v>42921.366666670001</c:v>
                </c:pt>
                <c:pt idx="4849">
                  <c:v>42921.367361110002</c:v>
                </c:pt>
                <c:pt idx="4850">
                  <c:v>42921.36805556</c:v>
                </c:pt>
                <c:pt idx="4851">
                  <c:v>42921.368750000001</c:v>
                </c:pt>
                <c:pt idx="4852">
                  <c:v>42921.369444440003</c:v>
                </c:pt>
                <c:pt idx="4853">
                  <c:v>42921.370138890001</c:v>
                </c:pt>
                <c:pt idx="4854">
                  <c:v>42921.370833330002</c:v>
                </c:pt>
                <c:pt idx="4855">
                  <c:v>42921.37152778</c:v>
                </c:pt>
                <c:pt idx="4856">
                  <c:v>42921.372222220001</c:v>
                </c:pt>
                <c:pt idx="4857">
                  <c:v>42921.37291667</c:v>
                </c:pt>
                <c:pt idx="4858">
                  <c:v>42921.373611110001</c:v>
                </c:pt>
                <c:pt idx="4859">
                  <c:v>42921.374305559999</c:v>
                </c:pt>
                <c:pt idx="4860">
                  <c:v>42921.375</c:v>
                </c:pt>
                <c:pt idx="4861">
                  <c:v>42921.375694440001</c:v>
                </c:pt>
                <c:pt idx="4862">
                  <c:v>42921.376388889999</c:v>
                </c:pt>
                <c:pt idx="4863">
                  <c:v>42921.37708333</c:v>
                </c:pt>
                <c:pt idx="4864">
                  <c:v>42921.377777779999</c:v>
                </c:pt>
                <c:pt idx="4865">
                  <c:v>42921.37847222</c:v>
                </c:pt>
                <c:pt idx="4866">
                  <c:v>42921.379166669998</c:v>
                </c:pt>
                <c:pt idx="4867">
                  <c:v>42921.379861109999</c:v>
                </c:pt>
                <c:pt idx="4868">
                  <c:v>42921.380555559997</c:v>
                </c:pt>
                <c:pt idx="4869">
                  <c:v>42921.381249999999</c:v>
                </c:pt>
                <c:pt idx="4870">
                  <c:v>42921.38194444</c:v>
                </c:pt>
                <c:pt idx="4871">
                  <c:v>42921.382638889998</c:v>
                </c:pt>
                <c:pt idx="4872">
                  <c:v>42921.383333329999</c:v>
                </c:pt>
                <c:pt idx="4873">
                  <c:v>42921.384027779997</c:v>
                </c:pt>
                <c:pt idx="4874">
                  <c:v>42921.384722219998</c:v>
                </c:pt>
                <c:pt idx="4875">
                  <c:v>42921.385416669997</c:v>
                </c:pt>
                <c:pt idx="4876">
                  <c:v>42921.386111109998</c:v>
                </c:pt>
                <c:pt idx="4877">
                  <c:v>42921.386805560003</c:v>
                </c:pt>
                <c:pt idx="4878">
                  <c:v>42921.387499999997</c:v>
                </c:pt>
                <c:pt idx="4879">
                  <c:v>42921.388194439998</c:v>
                </c:pt>
                <c:pt idx="4880">
                  <c:v>42921.388888889996</c:v>
                </c:pt>
                <c:pt idx="4881">
                  <c:v>42921.389583329998</c:v>
                </c:pt>
                <c:pt idx="4882">
                  <c:v>42921.390277780003</c:v>
                </c:pt>
                <c:pt idx="4883">
                  <c:v>42921.390972219997</c:v>
                </c:pt>
                <c:pt idx="4884">
                  <c:v>42921.391666670002</c:v>
                </c:pt>
                <c:pt idx="4885">
                  <c:v>42921.392361110004</c:v>
                </c:pt>
                <c:pt idx="4886">
                  <c:v>42921.393055560002</c:v>
                </c:pt>
                <c:pt idx="4887">
                  <c:v>42921.393750000003</c:v>
                </c:pt>
                <c:pt idx="4888">
                  <c:v>42921.394444439997</c:v>
                </c:pt>
                <c:pt idx="4889">
                  <c:v>42921.395138890002</c:v>
                </c:pt>
                <c:pt idx="4890">
                  <c:v>42921.395833330003</c:v>
                </c:pt>
                <c:pt idx="4891">
                  <c:v>42921.396527780002</c:v>
                </c:pt>
                <c:pt idx="4892">
                  <c:v>42921.397222220003</c:v>
                </c:pt>
                <c:pt idx="4893">
                  <c:v>42921.397916670001</c:v>
                </c:pt>
                <c:pt idx="4894">
                  <c:v>42921.398611110002</c:v>
                </c:pt>
                <c:pt idx="4895">
                  <c:v>42921.39930556</c:v>
                </c:pt>
                <c:pt idx="4896">
                  <c:v>42921.4</c:v>
                </c:pt>
                <c:pt idx="4897">
                  <c:v>42921.400694440003</c:v>
                </c:pt>
                <c:pt idx="4898">
                  <c:v>42921.401388890001</c:v>
                </c:pt>
                <c:pt idx="4899">
                  <c:v>42921.402083330002</c:v>
                </c:pt>
                <c:pt idx="4900">
                  <c:v>42921.40277778</c:v>
                </c:pt>
                <c:pt idx="4901">
                  <c:v>42921.403472220001</c:v>
                </c:pt>
                <c:pt idx="4902">
                  <c:v>42921.40416667</c:v>
                </c:pt>
                <c:pt idx="4903">
                  <c:v>42921.404861110001</c:v>
                </c:pt>
                <c:pt idx="4904">
                  <c:v>42921.405555559999</c:v>
                </c:pt>
                <c:pt idx="4905">
                  <c:v>42921.40625</c:v>
                </c:pt>
                <c:pt idx="4906">
                  <c:v>42921.406944440001</c:v>
                </c:pt>
                <c:pt idx="4907">
                  <c:v>42921.407638889999</c:v>
                </c:pt>
                <c:pt idx="4908">
                  <c:v>42921.40833333</c:v>
                </c:pt>
                <c:pt idx="4909">
                  <c:v>42921.409027779999</c:v>
                </c:pt>
                <c:pt idx="4910">
                  <c:v>42921.40972222</c:v>
                </c:pt>
                <c:pt idx="4911">
                  <c:v>42921.410416669998</c:v>
                </c:pt>
                <c:pt idx="4912">
                  <c:v>42921.411111109999</c:v>
                </c:pt>
                <c:pt idx="4913">
                  <c:v>42921.411805559997</c:v>
                </c:pt>
                <c:pt idx="4914">
                  <c:v>42921.412499999999</c:v>
                </c:pt>
                <c:pt idx="4915">
                  <c:v>42921.41319444</c:v>
                </c:pt>
                <c:pt idx="4916">
                  <c:v>42921.413888889998</c:v>
                </c:pt>
                <c:pt idx="4917">
                  <c:v>42921.414583329999</c:v>
                </c:pt>
                <c:pt idx="4918">
                  <c:v>42921.415277779997</c:v>
                </c:pt>
                <c:pt idx="4919">
                  <c:v>42921.415972219998</c:v>
                </c:pt>
                <c:pt idx="4920">
                  <c:v>42921.416666669997</c:v>
                </c:pt>
                <c:pt idx="4921">
                  <c:v>42921.417361109998</c:v>
                </c:pt>
                <c:pt idx="4922">
                  <c:v>42921.418055560003</c:v>
                </c:pt>
                <c:pt idx="4923">
                  <c:v>42921.418749999997</c:v>
                </c:pt>
                <c:pt idx="4924">
                  <c:v>42921.419444439998</c:v>
                </c:pt>
                <c:pt idx="4925">
                  <c:v>42921.420138889996</c:v>
                </c:pt>
                <c:pt idx="4926">
                  <c:v>42921.420833329998</c:v>
                </c:pt>
                <c:pt idx="4927">
                  <c:v>42921.421527780003</c:v>
                </c:pt>
                <c:pt idx="4928">
                  <c:v>42921.422222219997</c:v>
                </c:pt>
                <c:pt idx="4929">
                  <c:v>42921.422916670002</c:v>
                </c:pt>
                <c:pt idx="4930">
                  <c:v>42921.423611110004</c:v>
                </c:pt>
                <c:pt idx="4931">
                  <c:v>42921.424305560002</c:v>
                </c:pt>
                <c:pt idx="4932">
                  <c:v>42921.425000000003</c:v>
                </c:pt>
                <c:pt idx="4933">
                  <c:v>42921.425694439997</c:v>
                </c:pt>
                <c:pt idx="4934">
                  <c:v>42921.426388890002</c:v>
                </c:pt>
                <c:pt idx="4935">
                  <c:v>42921.427083330003</c:v>
                </c:pt>
                <c:pt idx="4936">
                  <c:v>42921.427777780002</c:v>
                </c:pt>
                <c:pt idx="4937">
                  <c:v>42921.428472220003</c:v>
                </c:pt>
                <c:pt idx="4938">
                  <c:v>42921.429166670001</c:v>
                </c:pt>
                <c:pt idx="4939">
                  <c:v>42921.429861110002</c:v>
                </c:pt>
                <c:pt idx="4940">
                  <c:v>42921.43055556</c:v>
                </c:pt>
                <c:pt idx="4941">
                  <c:v>42921.431250000001</c:v>
                </c:pt>
                <c:pt idx="4942">
                  <c:v>42921.431944440003</c:v>
                </c:pt>
                <c:pt idx="4943">
                  <c:v>42921.432638890001</c:v>
                </c:pt>
                <c:pt idx="4944">
                  <c:v>42921.433333330002</c:v>
                </c:pt>
                <c:pt idx="4945">
                  <c:v>42921.43402778</c:v>
                </c:pt>
                <c:pt idx="4946">
                  <c:v>42921.434722220001</c:v>
                </c:pt>
                <c:pt idx="4947">
                  <c:v>42921.43541667</c:v>
                </c:pt>
                <c:pt idx="4948">
                  <c:v>42921.436111110001</c:v>
                </c:pt>
                <c:pt idx="4949">
                  <c:v>42921.436805559999</c:v>
                </c:pt>
                <c:pt idx="4950">
                  <c:v>42921.4375</c:v>
                </c:pt>
                <c:pt idx="4951">
                  <c:v>42921.438194440001</c:v>
                </c:pt>
                <c:pt idx="4952">
                  <c:v>42921.438888889999</c:v>
                </c:pt>
                <c:pt idx="4953">
                  <c:v>42921.43958333</c:v>
                </c:pt>
                <c:pt idx="4954">
                  <c:v>42921.440277779999</c:v>
                </c:pt>
                <c:pt idx="4955">
                  <c:v>42921.44097222</c:v>
                </c:pt>
                <c:pt idx="4956">
                  <c:v>42921.441666669998</c:v>
                </c:pt>
                <c:pt idx="4957">
                  <c:v>42921.442361109999</c:v>
                </c:pt>
                <c:pt idx="4958">
                  <c:v>42921.443055559997</c:v>
                </c:pt>
                <c:pt idx="4959">
                  <c:v>42921.443749999999</c:v>
                </c:pt>
                <c:pt idx="4960">
                  <c:v>42921.44444444</c:v>
                </c:pt>
                <c:pt idx="4961">
                  <c:v>42921.445138889998</c:v>
                </c:pt>
                <c:pt idx="4962">
                  <c:v>42921.445833329999</c:v>
                </c:pt>
                <c:pt idx="4963">
                  <c:v>42921.446527779997</c:v>
                </c:pt>
                <c:pt idx="4964">
                  <c:v>42921.447222219998</c:v>
                </c:pt>
                <c:pt idx="4965">
                  <c:v>42921.447916669997</c:v>
                </c:pt>
                <c:pt idx="4966">
                  <c:v>42921.448611109998</c:v>
                </c:pt>
                <c:pt idx="4967">
                  <c:v>42921.449305560003</c:v>
                </c:pt>
                <c:pt idx="4968">
                  <c:v>42921.45</c:v>
                </c:pt>
                <c:pt idx="4969">
                  <c:v>42921.450694439998</c:v>
                </c:pt>
                <c:pt idx="4970">
                  <c:v>42921.451388889996</c:v>
                </c:pt>
                <c:pt idx="4971">
                  <c:v>42921.452083329998</c:v>
                </c:pt>
                <c:pt idx="4972">
                  <c:v>42921.452777780003</c:v>
                </c:pt>
                <c:pt idx="4973">
                  <c:v>42921.453472219997</c:v>
                </c:pt>
                <c:pt idx="4974">
                  <c:v>42921.454166670002</c:v>
                </c:pt>
                <c:pt idx="4975">
                  <c:v>42921.454861110004</c:v>
                </c:pt>
                <c:pt idx="4976">
                  <c:v>42921.455555560002</c:v>
                </c:pt>
                <c:pt idx="4977">
                  <c:v>42921.456250000003</c:v>
                </c:pt>
                <c:pt idx="4978">
                  <c:v>42921.456944439997</c:v>
                </c:pt>
                <c:pt idx="4979">
                  <c:v>42921.457638890002</c:v>
                </c:pt>
                <c:pt idx="4980">
                  <c:v>42921.458333330003</c:v>
                </c:pt>
                <c:pt idx="4981">
                  <c:v>42921.459027780002</c:v>
                </c:pt>
                <c:pt idx="4982">
                  <c:v>42921.459722220003</c:v>
                </c:pt>
                <c:pt idx="4983">
                  <c:v>42921.460416670001</c:v>
                </c:pt>
                <c:pt idx="4984">
                  <c:v>42921.461111110002</c:v>
                </c:pt>
                <c:pt idx="4985">
                  <c:v>42921.46180556</c:v>
                </c:pt>
                <c:pt idx="4986">
                  <c:v>42921.462500000001</c:v>
                </c:pt>
                <c:pt idx="4987">
                  <c:v>42921.463194440003</c:v>
                </c:pt>
                <c:pt idx="4988">
                  <c:v>42921.463888890001</c:v>
                </c:pt>
                <c:pt idx="4989">
                  <c:v>42921.464583330002</c:v>
                </c:pt>
                <c:pt idx="4990">
                  <c:v>42921.46527778</c:v>
                </c:pt>
                <c:pt idx="4991">
                  <c:v>42921.465972220001</c:v>
                </c:pt>
                <c:pt idx="4992">
                  <c:v>42921.46666667</c:v>
                </c:pt>
                <c:pt idx="4993">
                  <c:v>42921.467361110001</c:v>
                </c:pt>
                <c:pt idx="4994">
                  <c:v>42921.468055559999</c:v>
                </c:pt>
                <c:pt idx="4995">
                  <c:v>42921.46875</c:v>
                </c:pt>
                <c:pt idx="4996">
                  <c:v>42921.469444440001</c:v>
                </c:pt>
                <c:pt idx="4997">
                  <c:v>42921.470138889999</c:v>
                </c:pt>
                <c:pt idx="4998">
                  <c:v>42921.47083333</c:v>
                </c:pt>
                <c:pt idx="4999">
                  <c:v>42921.471527779999</c:v>
                </c:pt>
                <c:pt idx="5000">
                  <c:v>42921.47222222</c:v>
                </c:pt>
                <c:pt idx="5001">
                  <c:v>42921.472916669998</c:v>
                </c:pt>
                <c:pt idx="5002">
                  <c:v>42921.473611109999</c:v>
                </c:pt>
                <c:pt idx="5003">
                  <c:v>42921.474305559997</c:v>
                </c:pt>
                <c:pt idx="5004">
                  <c:v>42921.474999999999</c:v>
                </c:pt>
                <c:pt idx="5005">
                  <c:v>42921.47569444</c:v>
                </c:pt>
                <c:pt idx="5006">
                  <c:v>42921.476388889998</c:v>
                </c:pt>
                <c:pt idx="5007">
                  <c:v>42921.477083329999</c:v>
                </c:pt>
                <c:pt idx="5008">
                  <c:v>42921.477777779997</c:v>
                </c:pt>
                <c:pt idx="5009">
                  <c:v>42921.478472219998</c:v>
                </c:pt>
                <c:pt idx="5010">
                  <c:v>42921.479166669997</c:v>
                </c:pt>
                <c:pt idx="5011">
                  <c:v>42921.479861109998</c:v>
                </c:pt>
                <c:pt idx="5012">
                  <c:v>42921.480555560003</c:v>
                </c:pt>
                <c:pt idx="5013">
                  <c:v>42921.481249999997</c:v>
                </c:pt>
                <c:pt idx="5014">
                  <c:v>42921.481944439998</c:v>
                </c:pt>
                <c:pt idx="5015">
                  <c:v>42921.482638889996</c:v>
                </c:pt>
                <c:pt idx="5016">
                  <c:v>42921.483333329998</c:v>
                </c:pt>
                <c:pt idx="5017">
                  <c:v>42921.484027780003</c:v>
                </c:pt>
                <c:pt idx="5018">
                  <c:v>42921.484722219997</c:v>
                </c:pt>
                <c:pt idx="5019">
                  <c:v>42921.485416670002</c:v>
                </c:pt>
                <c:pt idx="5020">
                  <c:v>42921.486111110004</c:v>
                </c:pt>
                <c:pt idx="5021">
                  <c:v>42921.486805560002</c:v>
                </c:pt>
                <c:pt idx="5022">
                  <c:v>42921.487500000003</c:v>
                </c:pt>
                <c:pt idx="5023">
                  <c:v>42921.488194439997</c:v>
                </c:pt>
                <c:pt idx="5024">
                  <c:v>42921.488888890002</c:v>
                </c:pt>
                <c:pt idx="5025">
                  <c:v>42921.489583330003</c:v>
                </c:pt>
                <c:pt idx="5026">
                  <c:v>42921.490277780002</c:v>
                </c:pt>
                <c:pt idx="5027">
                  <c:v>42921.490972220003</c:v>
                </c:pt>
                <c:pt idx="5028">
                  <c:v>42921.491666670001</c:v>
                </c:pt>
                <c:pt idx="5029">
                  <c:v>42921.492361110002</c:v>
                </c:pt>
                <c:pt idx="5030">
                  <c:v>42921.49305556</c:v>
                </c:pt>
                <c:pt idx="5031">
                  <c:v>42921.493750000001</c:v>
                </c:pt>
                <c:pt idx="5032">
                  <c:v>42921.494444440003</c:v>
                </c:pt>
                <c:pt idx="5033">
                  <c:v>42921.495138890001</c:v>
                </c:pt>
                <c:pt idx="5034">
                  <c:v>42921.495833330002</c:v>
                </c:pt>
                <c:pt idx="5035">
                  <c:v>42921.49652778</c:v>
                </c:pt>
                <c:pt idx="5036">
                  <c:v>42921.497222220001</c:v>
                </c:pt>
                <c:pt idx="5037">
                  <c:v>42921.49791667</c:v>
                </c:pt>
                <c:pt idx="5038">
                  <c:v>42921.498611110001</c:v>
                </c:pt>
                <c:pt idx="5039">
                  <c:v>42921.499305559999</c:v>
                </c:pt>
                <c:pt idx="5040">
                  <c:v>42921.5</c:v>
                </c:pt>
                <c:pt idx="5041">
                  <c:v>42921.500694440001</c:v>
                </c:pt>
                <c:pt idx="5042">
                  <c:v>42921.501388889999</c:v>
                </c:pt>
                <c:pt idx="5043">
                  <c:v>42921.50208333</c:v>
                </c:pt>
                <c:pt idx="5044">
                  <c:v>42921.502777779999</c:v>
                </c:pt>
                <c:pt idx="5045">
                  <c:v>42921.50347222</c:v>
                </c:pt>
                <c:pt idx="5046">
                  <c:v>42921.504166669998</c:v>
                </c:pt>
                <c:pt idx="5047">
                  <c:v>42921.504861109999</c:v>
                </c:pt>
                <c:pt idx="5048">
                  <c:v>42921.505555559997</c:v>
                </c:pt>
                <c:pt idx="5049">
                  <c:v>42921.506249999999</c:v>
                </c:pt>
                <c:pt idx="5050">
                  <c:v>42921.50694444</c:v>
                </c:pt>
                <c:pt idx="5051">
                  <c:v>42921.507638889998</c:v>
                </c:pt>
                <c:pt idx="5052">
                  <c:v>42921.508333329999</c:v>
                </c:pt>
                <c:pt idx="5053">
                  <c:v>42921.509027779997</c:v>
                </c:pt>
                <c:pt idx="5054">
                  <c:v>42921.509722219998</c:v>
                </c:pt>
                <c:pt idx="5055">
                  <c:v>42921.510416669997</c:v>
                </c:pt>
                <c:pt idx="5056">
                  <c:v>42921.511111109998</c:v>
                </c:pt>
                <c:pt idx="5057">
                  <c:v>42921.511805560003</c:v>
                </c:pt>
                <c:pt idx="5058">
                  <c:v>42921.512499999997</c:v>
                </c:pt>
                <c:pt idx="5059">
                  <c:v>42921.513194439998</c:v>
                </c:pt>
                <c:pt idx="5060">
                  <c:v>42921.513888889996</c:v>
                </c:pt>
                <c:pt idx="5061">
                  <c:v>42921.514583329998</c:v>
                </c:pt>
                <c:pt idx="5062">
                  <c:v>42921.515277780003</c:v>
                </c:pt>
                <c:pt idx="5063">
                  <c:v>42921.515972219997</c:v>
                </c:pt>
                <c:pt idx="5064">
                  <c:v>42921.516666670002</c:v>
                </c:pt>
                <c:pt idx="5065">
                  <c:v>42921.517361110004</c:v>
                </c:pt>
                <c:pt idx="5066">
                  <c:v>42921.518055560002</c:v>
                </c:pt>
                <c:pt idx="5067">
                  <c:v>42921.518750000003</c:v>
                </c:pt>
                <c:pt idx="5068">
                  <c:v>42921.519444439997</c:v>
                </c:pt>
                <c:pt idx="5069">
                  <c:v>42921.520138890002</c:v>
                </c:pt>
                <c:pt idx="5070">
                  <c:v>42921.520833330003</c:v>
                </c:pt>
                <c:pt idx="5071">
                  <c:v>42921.521527780002</c:v>
                </c:pt>
                <c:pt idx="5072">
                  <c:v>42921.522222220003</c:v>
                </c:pt>
                <c:pt idx="5073">
                  <c:v>42921.522916670001</c:v>
                </c:pt>
                <c:pt idx="5074">
                  <c:v>42921.523611110002</c:v>
                </c:pt>
                <c:pt idx="5075">
                  <c:v>42921.52430556</c:v>
                </c:pt>
                <c:pt idx="5076">
                  <c:v>42921.525000000001</c:v>
                </c:pt>
                <c:pt idx="5077">
                  <c:v>42921.525694440003</c:v>
                </c:pt>
                <c:pt idx="5078">
                  <c:v>42921.526388890001</c:v>
                </c:pt>
                <c:pt idx="5079">
                  <c:v>42921.527083330002</c:v>
                </c:pt>
                <c:pt idx="5080">
                  <c:v>42921.52777778</c:v>
                </c:pt>
                <c:pt idx="5081">
                  <c:v>42921.528472220001</c:v>
                </c:pt>
                <c:pt idx="5082">
                  <c:v>42921.52916667</c:v>
                </c:pt>
                <c:pt idx="5083">
                  <c:v>42921.529861110001</c:v>
                </c:pt>
                <c:pt idx="5084">
                  <c:v>42921.530555559999</c:v>
                </c:pt>
                <c:pt idx="5085">
                  <c:v>42921.53125</c:v>
                </c:pt>
                <c:pt idx="5086">
                  <c:v>42921.531944440001</c:v>
                </c:pt>
                <c:pt idx="5087">
                  <c:v>42921.532638889999</c:v>
                </c:pt>
                <c:pt idx="5088">
                  <c:v>42921.53333333</c:v>
                </c:pt>
                <c:pt idx="5089">
                  <c:v>42921.534027779999</c:v>
                </c:pt>
                <c:pt idx="5090">
                  <c:v>42921.53472222</c:v>
                </c:pt>
                <c:pt idx="5091">
                  <c:v>42921.535416669998</c:v>
                </c:pt>
                <c:pt idx="5092">
                  <c:v>42921.536111109999</c:v>
                </c:pt>
                <c:pt idx="5093">
                  <c:v>42921.536805559997</c:v>
                </c:pt>
                <c:pt idx="5094">
                  <c:v>42921.537499999999</c:v>
                </c:pt>
                <c:pt idx="5095">
                  <c:v>42921.53819444</c:v>
                </c:pt>
                <c:pt idx="5096">
                  <c:v>42921.538888889998</c:v>
                </c:pt>
                <c:pt idx="5097">
                  <c:v>42921.539583329999</c:v>
                </c:pt>
                <c:pt idx="5098">
                  <c:v>42921.540277779997</c:v>
                </c:pt>
                <c:pt idx="5099">
                  <c:v>42921.540972219998</c:v>
                </c:pt>
                <c:pt idx="5100">
                  <c:v>42921.541666669997</c:v>
                </c:pt>
                <c:pt idx="5101">
                  <c:v>42921.542361109998</c:v>
                </c:pt>
                <c:pt idx="5102">
                  <c:v>42921.543055560003</c:v>
                </c:pt>
                <c:pt idx="5103">
                  <c:v>42921.543749999997</c:v>
                </c:pt>
                <c:pt idx="5104">
                  <c:v>42921.544444439998</c:v>
                </c:pt>
                <c:pt idx="5105">
                  <c:v>42921.545138889996</c:v>
                </c:pt>
                <c:pt idx="5106">
                  <c:v>42921.545833329998</c:v>
                </c:pt>
                <c:pt idx="5107">
                  <c:v>42921.546527780003</c:v>
                </c:pt>
                <c:pt idx="5108">
                  <c:v>42921.547222219997</c:v>
                </c:pt>
                <c:pt idx="5109">
                  <c:v>42921.547916670002</c:v>
                </c:pt>
                <c:pt idx="5110">
                  <c:v>42921.548611110004</c:v>
                </c:pt>
                <c:pt idx="5111">
                  <c:v>42921.549305560002</c:v>
                </c:pt>
                <c:pt idx="5112">
                  <c:v>42921.55</c:v>
                </c:pt>
                <c:pt idx="5113">
                  <c:v>42921.550694439997</c:v>
                </c:pt>
                <c:pt idx="5114">
                  <c:v>42921.551388890002</c:v>
                </c:pt>
                <c:pt idx="5115">
                  <c:v>42921.552083330003</c:v>
                </c:pt>
                <c:pt idx="5116">
                  <c:v>42921.552777780002</c:v>
                </c:pt>
                <c:pt idx="5117">
                  <c:v>42921.553472220003</c:v>
                </c:pt>
                <c:pt idx="5118">
                  <c:v>42921.554166670001</c:v>
                </c:pt>
                <c:pt idx="5119">
                  <c:v>42921.554861110002</c:v>
                </c:pt>
                <c:pt idx="5120">
                  <c:v>42921.55555556</c:v>
                </c:pt>
                <c:pt idx="5121">
                  <c:v>42921.556250000001</c:v>
                </c:pt>
                <c:pt idx="5122">
                  <c:v>42921.556944440003</c:v>
                </c:pt>
                <c:pt idx="5123">
                  <c:v>42921.557638890001</c:v>
                </c:pt>
                <c:pt idx="5124">
                  <c:v>42921.558333330002</c:v>
                </c:pt>
                <c:pt idx="5125">
                  <c:v>42921.55902778</c:v>
                </c:pt>
                <c:pt idx="5126">
                  <c:v>42921.559722220001</c:v>
                </c:pt>
                <c:pt idx="5127">
                  <c:v>42921.56041667</c:v>
                </c:pt>
                <c:pt idx="5128">
                  <c:v>42921.561111110001</c:v>
                </c:pt>
                <c:pt idx="5129">
                  <c:v>42921.561805559999</c:v>
                </c:pt>
                <c:pt idx="5130">
                  <c:v>42921.5625</c:v>
                </c:pt>
                <c:pt idx="5131">
                  <c:v>42921.563194440001</c:v>
                </c:pt>
                <c:pt idx="5132">
                  <c:v>42921.563888889999</c:v>
                </c:pt>
                <c:pt idx="5133">
                  <c:v>42921.56458333</c:v>
                </c:pt>
                <c:pt idx="5134">
                  <c:v>42921.565277779999</c:v>
                </c:pt>
                <c:pt idx="5135">
                  <c:v>42921.56597222</c:v>
                </c:pt>
                <c:pt idx="5136">
                  <c:v>42921.566666669998</c:v>
                </c:pt>
                <c:pt idx="5137">
                  <c:v>42921.567361109999</c:v>
                </c:pt>
                <c:pt idx="5138">
                  <c:v>42921.568055559997</c:v>
                </c:pt>
                <c:pt idx="5139">
                  <c:v>42921.568749999999</c:v>
                </c:pt>
                <c:pt idx="5140">
                  <c:v>42921.56944444</c:v>
                </c:pt>
                <c:pt idx="5141">
                  <c:v>42921.570138889998</c:v>
                </c:pt>
                <c:pt idx="5142">
                  <c:v>42921.570833329999</c:v>
                </c:pt>
                <c:pt idx="5143">
                  <c:v>42921.571527779997</c:v>
                </c:pt>
                <c:pt idx="5144">
                  <c:v>42921.572222219998</c:v>
                </c:pt>
                <c:pt idx="5145">
                  <c:v>42921.572916669997</c:v>
                </c:pt>
                <c:pt idx="5146">
                  <c:v>42921.573611109998</c:v>
                </c:pt>
                <c:pt idx="5147">
                  <c:v>42921.574305560003</c:v>
                </c:pt>
                <c:pt idx="5148">
                  <c:v>42921.574999999997</c:v>
                </c:pt>
                <c:pt idx="5149">
                  <c:v>42921.575694439998</c:v>
                </c:pt>
                <c:pt idx="5150">
                  <c:v>42921.576388889996</c:v>
                </c:pt>
                <c:pt idx="5151">
                  <c:v>42921.577083329998</c:v>
                </c:pt>
                <c:pt idx="5152">
                  <c:v>42921.577777780003</c:v>
                </c:pt>
                <c:pt idx="5153">
                  <c:v>42921.578472219997</c:v>
                </c:pt>
                <c:pt idx="5154">
                  <c:v>42921.579166670002</c:v>
                </c:pt>
                <c:pt idx="5155">
                  <c:v>42921.579861110004</c:v>
                </c:pt>
                <c:pt idx="5156">
                  <c:v>42921.580555560002</c:v>
                </c:pt>
                <c:pt idx="5157">
                  <c:v>42921.581250000003</c:v>
                </c:pt>
                <c:pt idx="5158">
                  <c:v>42921.581944439997</c:v>
                </c:pt>
                <c:pt idx="5159">
                  <c:v>42921.582638890002</c:v>
                </c:pt>
                <c:pt idx="5160">
                  <c:v>42921.583333330003</c:v>
                </c:pt>
                <c:pt idx="5161">
                  <c:v>42921.584027780002</c:v>
                </c:pt>
                <c:pt idx="5162">
                  <c:v>42921.584722220003</c:v>
                </c:pt>
                <c:pt idx="5163">
                  <c:v>42921.585416670001</c:v>
                </c:pt>
                <c:pt idx="5164">
                  <c:v>42921.586111110002</c:v>
                </c:pt>
                <c:pt idx="5165">
                  <c:v>42921.58680556</c:v>
                </c:pt>
                <c:pt idx="5166">
                  <c:v>42921.587500000001</c:v>
                </c:pt>
                <c:pt idx="5167">
                  <c:v>42921.588194440003</c:v>
                </c:pt>
                <c:pt idx="5168">
                  <c:v>42921.588888890001</c:v>
                </c:pt>
                <c:pt idx="5169">
                  <c:v>42921.589583330002</c:v>
                </c:pt>
                <c:pt idx="5170">
                  <c:v>42921.59027778</c:v>
                </c:pt>
                <c:pt idx="5171">
                  <c:v>42921.590972220001</c:v>
                </c:pt>
                <c:pt idx="5172">
                  <c:v>42921.59166667</c:v>
                </c:pt>
                <c:pt idx="5173">
                  <c:v>42921.592361110001</c:v>
                </c:pt>
                <c:pt idx="5174">
                  <c:v>42921.593055559999</c:v>
                </c:pt>
                <c:pt idx="5175">
                  <c:v>42921.59375</c:v>
                </c:pt>
                <c:pt idx="5176">
                  <c:v>42921.594444440001</c:v>
                </c:pt>
                <c:pt idx="5177">
                  <c:v>42921.595138889999</c:v>
                </c:pt>
                <c:pt idx="5178">
                  <c:v>42921.59583333</c:v>
                </c:pt>
                <c:pt idx="5179">
                  <c:v>42921.596527779999</c:v>
                </c:pt>
                <c:pt idx="5180">
                  <c:v>42921.59722222</c:v>
                </c:pt>
                <c:pt idx="5181">
                  <c:v>42921.597916669998</c:v>
                </c:pt>
                <c:pt idx="5182">
                  <c:v>42921.598611109999</c:v>
                </c:pt>
                <c:pt idx="5183">
                  <c:v>42921.599305559997</c:v>
                </c:pt>
                <c:pt idx="5184">
                  <c:v>42921.599999999999</c:v>
                </c:pt>
                <c:pt idx="5185">
                  <c:v>42921.60069444</c:v>
                </c:pt>
                <c:pt idx="5186">
                  <c:v>42921.601388889998</c:v>
                </c:pt>
                <c:pt idx="5187">
                  <c:v>42921.602083329999</c:v>
                </c:pt>
                <c:pt idx="5188">
                  <c:v>42921.602777779997</c:v>
                </c:pt>
                <c:pt idx="5189">
                  <c:v>42921.603472219998</c:v>
                </c:pt>
                <c:pt idx="5190">
                  <c:v>42921.604166669997</c:v>
                </c:pt>
                <c:pt idx="5191">
                  <c:v>42921.604861109998</c:v>
                </c:pt>
                <c:pt idx="5192">
                  <c:v>42921.605555560003</c:v>
                </c:pt>
                <c:pt idx="5193">
                  <c:v>42921.606249999997</c:v>
                </c:pt>
                <c:pt idx="5194">
                  <c:v>42921.606944439998</c:v>
                </c:pt>
                <c:pt idx="5195">
                  <c:v>42921.607638889996</c:v>
                </c:pt>
                <c:pt idx="5196">
                  <c:v>42921.608333329998</c:v>
                </c:pt>
                <c:pt idx="5197">
                  <c:v>42921.609027780003</c:v>
                </c:pt>
                <c:pt idx="5198">
                  <c:v>42921.609722219997</c:v>
                </c:pt>
                <c:pt idx="5199">
                  <c:v>42921.610416670002</c:v>
                </c:pt>
                <c:pt idx="5200">
                  <c:v>42921.611111110004</c:v>
                </c:pt>
                <c:pt idx="5201">
                  <c:v>42921.611805560002</c:v>
                </c:pt>
                <c:pt idx="5202">
                  <c:v>42921.612500000003</c:v>
                </c:pt>
                <c:pt idx="5203">
                  <c:v>42921.613194439997</c:v>
                </c:pt>
                <c:pt idx="5204">
                  <c:v>42921.613888890002</c:v>
                </c:pt>
                <c:pt idx="5205">
                  <c:v>42921.614583330003</c:v>
                </c:pt>
                <c:pt idx="5206">
                  <c:v>42921.615277780002</c:v>
                </c:pt>
                <c:pt idx="5207">
                  <c:v>42921.615972220003</c:v>
                </c:pt>
                <c:pt idx="5208">
                  <c:v>42921.616666670001</c:v>
                </c:pt>
                <c:pt idx="5209">
                  <c:v>42921.617361110002</c:v>
                </c:pt>
                <c:pt idx="5210">
                  <c:v>42921.61805556</c:v>
                </c:pt>
                <c:pt idx="5211">
                  <c:v>42921.618750000001</c:v>
                </c:pt>
                <c:pt idx="5212">
                  <c:v>42921.619444440003</c:v>
                </c:pt>
                <c:pt idx="5213">
                  <c:v>42921.620138890001</c:v>
                </c:pt>
                <c:pt idx="5214">
                  <c:v>42921.620833330002</c:v>
                </c:pt>
                <c:pt idx="5215">
                  <c:v>42921.62152778</c:v>
                </c:pt>
                <c:pt idx="5216">
                  <c:v>42921.622222220001</c:v>
                </c:pt>
                <c:pt idx="5217">
                  <c:v>42921.62291667</c:v>
                </c:pt>
                <c:pt idx="5218">
                  <c:v>42921.623611110001</c:v>
                </c:pt>
                <c:pt idx="5219">
                  <c:v>42921.624305559999</c:v>
                </c:pt>
                <c:pt idx="5220">
                  <c:v>42921.625</c:v>
                </c:pt>
                <c:pt idx="5221">
                  <c:v>42921.625694440001</c:v>
                </c:pt>
                <c:pt idx="5222">
                  <c:v>42921.626388889999</c:v>
                </c:pt>
                <c:pt idx="5223">
                  <c:v>42921.62708333</c:v>
                </c:pt>
                <c:pt idx="5224">
                  <c:v>42921.627777779999</c:v>
                </c:pt>
                <c:pt idx="5225">
                  <c:v>42921.62847222</c:v>
                </c:pt>
                <c:pt idx="5226">
                  <c:v>42921.629166669998</c:v>
                </c:pt>
                <c:pt idx="5227">
                  <c:v>42921.629861109999</c:v>
                </c:pt>
                <c:pt idx="5228">
                  <c:v>42921.630555559997</c:v>
                </c:pt>
                <c:pt idx="5229">
                  <c:v>42921.631249999999</c:v>
                </c:pt>
                <c:pt idx="5230">
                  <c:v>42921.63194444</c:v>
                </c:pt>
                <c:pt idx="5231">
                  <c:v>42921.632638889998</c:v>
                </c:pt>
                <c:pt idx="5232">
                  <c:v>42921.633333329999</c:v>
                </c:pt>
                <c:pt idx="5233">
                  <c:v>42921.634027779997</c:v>
                </c:pt>
                <c:pt idx="5234">
                  <c:v>42921.634722219998</c:v>
                </c:pt>
                <c:pt idx="5235">
                  <c:v>42921.635416669997</c:v>
                </c:pt>
                <c:pt idx="5236">
                  <c:v>42921.636111109998</c:v>
                </c:pt>
                <c:pt idx="5237">
                  <c:v>42921.636805560003</c:v>
                </c:pt>
                <c:pt idx="5238">
                  <c:v>42921.637499999997</c:v>
                </c:pt>
                <c:pt idx="5239">
                  <c:v>42921.638194439998</c:v>
                </c:pt>
                <c:pt idx="5240">
                  <c:v>42921.638888889996</c:v>
                </c:pt>
                <c:pt idx="5241">
                  <c:v>42921.639583329998</c:v>
                </c:pt>
                <c:pt idx="5242">
                  <c:v>42921.640277780003</c:v>
                </c:pt>
                <c:pt idx="5243">
                  <c:v>42921.640972219997</c:v>
                </c:pt>
                <c:pt idx="5244">
                  <c:v>42921.641666670002</c:v>
                </c:pt>
                <c:pt idx="5245">
                  <c:v>42921.642361110004</c:v>
                </c:pt>
                <c:pt idx="5246">
                  <c:v>42921.643055560002</c:v>
                </c:pt>
                <c:pt idx="5247">
                  <c:v>42921.643750000003</c:v>
                </c:pt>
                <c:pt idx="5248">
                  <c:v>42921.644444439997</c:v>
                </c:pt>
                <c:pt idx="5249">
                  <c:v>42921.645138890002</c:v>
                </c:pt>
                <c:pt idx="5250">
                  <c:v>42921.645833330003</c:v>
                </c:pt>
                <c:pt idx="5251">
                  <c:v>42921.646527780002</c:v>
                </c:pt>
                <c:pt idx="5252">
                  <c:v>42921.647222220003</c:v>
                </c:pt>
                <c:pt idx="5253">
                  <c:v>42921.647916670001</c:v>
                </c:pt>
                <c:pt idx="5254">
                  <c:v>42921.648611110002</c:v>
                </c:pt>
                <c:pt idx="5255">
                  <c:v>42921.64930556</c:v>
                </c:pt>
                <c:pt idx="5256">
                  <c:v>42921.65</c:v>
                </c:pt>
                <c:pt idx="5257">
                  <c:v>42921.650694440003</c:v>
                </c:pt>
                <c:pt idx="5258">
                  <c:v>42921.651388890001</c:v>
                </c:pt>
                <c:pt idx="5259">
                  <c:v>42921.652083330002</c:v>
                </c:pt>
                <c:pt idx="5260">
                  <c:v>42921.65277778</c:v>
                </c:pt>
                <c:pt idx="5261">
                  <c:v>42921.653472220001</c:v>
                </c:pt>
                <c:pt idx="5262">
                  <c:v>42921.65416667</c:v>
                </c:pt>
                <c:pt idx="5263">
                  <c:v>42921.654861110001</c:v>
                </c:pt>
                <c:pt idx="5264">
                  <c:v>42921.655555559999</c:v>
                </c:pt>
                <c:pt idx="5265">
                  <c:v>42921.65625</c:v>
                </c:pt>
                <c:pt idx="5266">
                  <c:v>42921.656944440001</c:v>
                </c:pt>
                <c:pt idx="5267">
                  <c:v>42921.657638889999</c:v>
                </c:pt>
                <c:pt idx="5268">
                  <c:v>42921.65833333</c:v>
                </c:pt>
                <c:pt idx="5269">
                  <c:v>42921.659027779999</c:v>
                </c:pt>
                <c:pt idx="5270">
                  <c:v>42921.65972222</c:v>
                </c:pt>
                <c:pt idx="5271">
                  <c:v>42921.660416669998</c:v>
                </c:pt>
                <c:pt idx="5272">
                  <c:v>42921.661111109999</c:v>
                </c:pt>
                <c:pt idx="5273">
                  <c:v>42921.661805559997</c:v>
                </c:pt>
                <c:pt idx="5274">
                  <c:v>42921.662499999999</c:v>
                </c:pt>
                <c:pt idx="5275">
                  <c:v>42921.66319444</c:v>
                </c:pt>
                <c:pt idx="5276">
                  <c:v>42921.663888889998</c:v>
                </c:pt>
                <c:pt idx="5277">
                  <c:v>42921.664583329999</c:v>
                </c:pt>
                <c:pt idx="5278">
                  <c:v>42921.665277779997</c:v>
                </c:pt>
                <c:pt idx="5279">
                  <c:v>42921.665972219998</c:v>
                </c:pt>
                <c:pt idx="5280">
                  <c:v>42921.666666669997</c:v>
                </c:pt>
                <c:pt idx="5281">
                  <c:v>42921.667361109998</c:v>
                </c:pt>
                <c:pt idx="5282">
                  <c:v>42921.668055560003</c:v>
                </c:pt>
                <c:pt idx="5283">
                  <c:v>42921.668749999997</c:v>
                </c:pt>
                <c:pt idx="5284">
                  <c:v>42921.669444439998</c:v>
                </c:pt>
                <c:pt idx="5285">
                  <c:v>42921.670138889996</c:v>
                </c:pt>
                <c:pt idx="5286">
                  <c:v>42921.670833329998</c:v>
                </c:pt>
                <c:pt idx="5287">
                  <c:v>42921.671527780003</c:v>
                </c:pt>
                <c:pt idx="5288">
                  <c:v>42921.672222219997</c:v>
                </c:pt>
                <c:pt idx="5289">
                  <c:v>42921.672916670002</c:v>
                </c:pt>
                <c:pt idx="5290">
                  <c:v>42921.673611110004</c:v>
                </c:pt>
                <c:pt idx="5291">
                  <c:v>42921.674305560002</c:v>
                </c:pt>
                <c:pt idx="5292">
                  <c:v>42921.675000000003</c:v>
                </c:pt>
                <c:pt idx="5293">
                  <c:v>42921.675694439997</c:v>
                </c:pt>
                <c:pt idx="5294">
                  <c:v>42921.676388890002</c:v>
                </c:pt>
                <c:pt idx="5295">
                  <c:v>42921.677083330003</c:v>
                </c:pt>
                <c:pt idx="5296">
                  <c:v>42921.677777780002</c:v>
                </c:pt>
                <c:pt idx="5297">
                  <c:v>42921.678472220003</c:v>
                </c:pt>
                <c:pt idx="5298">
                  <c:v>42921.679166670001</c:v>
                </c:pt>
                <c:pt idx="5299">
                  <c:v>42921.679861110002</c:v>
                </c:pt>
                <c:pt idx="5300">
                  <c:v>42921.68055556</c:v>
                </c:pt>
                <c:pt idx="5301">
                  <c:v>42921.681250000001</c:v>
                </c:pt>
                <c:pt idx="5302">
                  <c:v>42921.681944440003</c:v>
                </c:pt>
                <c:pt idx="5303">
                  <c:v>42921.682638890001</c:v>
                </c:pt>
                <c:pt idx="5304">
                  <c:v>42921.683333330002</c:v>
                </c:pt>
                <c:pt idx="5305">
                  <c:v>42921.68402778</c:v>
                </c:pt>
                <c:pt idx="5306">
                  <c:v>42921.684722220001</c:v>
                </c:pt>
                <c:pt idx="5307">
                  <c:v>42921.68541667</c:v>
                </c:pt>
                <c:pt idx="5308">
                  <c:v>42921.686111110001</c:v>
                </c:pt>
                <c:pt idx="5309">
                  <c:v>42921.686805559999</c:v>
                </c:pt>
                <c:pt idx="5310">
                  <c:v>42921.6875</c:v>
                </c:pt>
                <c:pt idx="5311">
                  <c:v>42921.688194440001</c:v>
                </c:pt>
                <c:pt idx="5312">
                  <c:v>42921.688888889999</c:v>
                </c:pt>
                <c:pt idx="5313">
                  <c:v>42921.68958333</c:v>
                </c:pt>
                <c:pt idx="5314">
                  <c:v>42921.690277779999</c:v>
                </c:pt>
                <c:pt idx="5315">
                  <c:v>42921.69097222</c:v>
                </c:pt>
                <c:pt idx="5316">
                  <c:v>42921.691666669998</c:v>
                </c:pt>
                <c:pt idx="5317">
                  <c:v>42921.692361109999</c:v>
                </c:pt>
                <c:pt idx="5318">
                  <c:v>42921.693055559997</c:v>
                </c:pt>
                <c:pt idx="5319">
                  <c:v>42921.693749999999</c:v>
                </c:pt>
                <c:pt idx="5320">
                  <c:v>42921.69444444</c:v>
                </c:pt>
                <c:pt idx="5321">
                  <c:v>42921.695138889998</c:v>
                </c:pt>
                <c:pt idx="5322">
                  <c:v>42921.695833329999</c:v>
                </c:pt>
                <c:pt idx="5323">
                  <c:v>42921.696527779997</c:v>
                </c:pt>
                <c:pt idx="5324">
                  <c:v>42921.697222219998</c:v>
                </c:pt>
                <c:pt idx="5325">
                  <c:v>42921.697916669997</c:v>
                </c:pt>
                <c:pt idx="5326">
                  <c:v>42921.698611109998</c:v>
                </c:pt>
                <c:pt idx="5327">
                  <c:v>42921.699305560003</c:v>
                </c:pt>
                <c:pt idx="5328">
                  <c:v>42921.7</c:v>
                </c:pt>
                <c:pt idx="5329">
                  <c:v>42921.700694439998</c:v>
                </c:pt>
                <c:pt idx="5330">
                  <c:v>42921.701388889996</c:v>
                </c:pt>
                <c:pt idx="5331">
                  <c:v>42921.702083329998</c:v>
                </c:pt>
                <c:pt idx="5332">
                  <c:v>42921.702777780003</c:v>
                </c:pt>
                <c:pt idx="5333">
                  <c:v>42921.703472219997</c:v>
                </c:pt>
                <c:pt idx="5334">
                  <c:v>42921.704166670002</c:v>
                </c:pt>
                <c:pt idx="5335">
                  <c:v>42921.704861110004</c:v>
                </c:pt>
                <c:pt idx="5336">
                  <c:v>42921.705555560002</c:v>
                </c:pt>
                <c:pt idx="5337">
                  <c:v>42921.706250000003</c:v>
                </c:pt>
                <c:pt idx="5338">
                  <c:v>42921.706944439997</c:v>
                </c:pt>
                <c:pt idx="5339">
                  <c:v>42921.707638890002</c:v>
                </c:pt>
                <c:pt idx="5340">
                  <c:v>42921.708333330003</c:v>
                </c:pt>
                <c:pt idx="5341">
                  <c:v>42921.709027780002</c:v>
                </c:pt>
                <c:pt idx="5342">
                  <c:v>42921.709722220003</c:v>
                </c:pt>
                <c:pt idx="5343">
                  <c:v>42921.710416670001</c:v>
                </c:pt>
                <c:pt idx="5344">
                  <c:v>42921.711111110002</c:v>
                </c:pt>
                <c:pt idx="5345">
                  <c:v>42921.71180556</c:v>
                </c:pt>
                <c:pt idx="5346">
                  <c:v>42921.712500000001</c:v>
                </c:pt>
                <c:pt idx="5347">
                  <c:v>42921.713194440003</c:v>
                </c:pt>
                <c:pt idx="5348">
                  <c:v>42921.713888890001</c:v>
                </c:pt>
                <c:pt idx="5349">
                  <c:v>42921.714583330002</c:v>
                </c:pt>
                <c:pt idx="5350">
                  <c:v>42921.71527778</c:v>
                </c:pt>
                <c:pt idx="5351">
                  <c:v>42921.715972220001</c:v>
                </c:pt>
                <c:pt idx="5352">
                  <c:v>42921.71666667</c:v>
                </c:pt>
                <c:pt idx="5353">
                  <c:v>42921.717361110001</c:v>
                </c:pt>
                <c:pt idx="5354">
                  <c:v>42921.718055559999</c:v>
                </c:pt>
                <c:pt idx="5355">
                  <c:v>42921.71875</c:v>
                </c:pt>
                <c:pt idx="5356">
                  <c:v>42921.719444440001</c:v>
                </c:pt>
                <c:pt idx="5357">
                  <c:v>42921.720138889999</c:v>
                </c:pt>
                <c:pt idx="5358">
                  <c:v>42921.72083333</c:v>
                </c:pt>
                <c:pt idx="5359">
                  <c:v>42921.721527779999</c:v>
                </c:pt>
                <c:pt idx="5360">
                  <c:v>42921.72222222</c:v>
                </c:pt>
                <c:pt idx="5361">
                  <c:v>42921.722916669998</c:v>
                </c:pt>
                <c:pt idx="5362">
                  <c:v>42921.723611109999</c:v>
                </c:pt>
                <c:pt idx="5363">
                  <c:v>42921.724305559997</c:v>
                </c:pt>
                <c:pt idx="5364">
                  <c:v>42921.724999999999</c:v>
                </c:pt>
                <c:pt idx="5365">
                  <c:v>42921.72569444</c:v>
                </c:pt>
                <c:pt idx="5366">
                  <c:v>42921.726388889998</c:v>
                </c:pt>
                <c:pt idx="5367">
                  <c:v>42921.727083329999</c:v>
                </c:pt>
                <c:pt idx="5368">
                  <c:v>42921.727777779997</c:v>
                </c:pt>
                <c:pt idx="5369">
                  <c:v>42921.728472219998</c:v>
                </c:pt>
                <c:pt idx="5370">
                  <c:v>42921.729166669997</c:v>
                </c:pt>
                <c:pt idx="5371">
                  <c:v>42921.729861109998</c:v>
                </c:pt>
                <c:pt idx="5372">
                  <c:v>42921.730555560003</c:v>
                </c:pt>
                <c:pt idx="5373">
                  <c:v>42921.731249999997</c:v>
                </c:pt>
                <c:pt idx="5374">
                  <c:v>42921.731944439998</c:v>
                </c:pt>
                <c:pt idx="5375">
                  <c:v>42921.732638889996</c:v>
                </c:pt>
                <c:pt idx="5376">
                  <c:v>42921.733333329998</c:v>
                </c:pt>
                <c:pt idx="5377">
                  <c:v>42921.734027780003</c:v>
                </c:pt>
                <c:pt idx="5378">
                  <c:v>42921.734722219997</c:v>
                </c:pt>
                <c:pt idx="5379">
                  <c:v>42921.735416670002</c:v>
                </c:pt>
                <c:pt idx="5380">
                  <c:v>42921.736111110004</c:v>
                </c:pt>
                <c:pt idx="5381">
                  <c:v>42921.736805560002</c:v>
                </c:pt>
                <c:pt idx="5382">
                  <c:v>42921.737500000003</c:v>
                </c:pt>
                <c:pt idx="5383">
                  <c:v>42921.738194439997</c:v>
                </c:pt>
                <c:pt idx="5384">
                  <c:v>42921.738888890002</c:v>
                </c:pt>
                <c:pt idx="5385">
                  <c:v>42921.739583330003</c:v>
                </c:pt>
                <c:pt idx="5386">
                  <c:v>42921.740277780002</c:v>
                </c:pt>
                <c:pt idx="5387">
                  <c:v>42921.740972220003</c:v>
                </c:pt>
                <c:pt idx="5388">
                  <c:v>42921.741666670001</c:v>
                </c:pt>
                <c:pt idx="5389">
                  <c:v>42921.742361110002</c:v>
                </c:pt>
                <c:pt idx="5390">
                  <c:v>42921.74305556</c:v>
                </c:pt>
                <c:pt idx="5391">
                  <c:v>42921.743750000001</c:v>
                </c:pt>
                <c:pt idx="5392">
                  <c:v>42921.744444440003</c:v>
                </c:pt>
                <c:pt idx="5393">
                  <c:v>42921.745138890001</c:v>
                </c:pt>
                <c:pt idx="5394">
                  <c:v>42921.745833330002</c:v>
                </c:pt>
                <c:pt idx="5395">
                  <c:v>42921.74652778</c:v>
                </c:pt>
                <c:pt idx="5396">
                  <c:v>42921.747222220001</c:v>
                </c:pt>
                <c:pt idx="5397">
                  <c:v>42921.74791667</c:v>
                </c:pt>
                <c:pt idx="5398">
                  <c:v>42921.748611110001</c:v>
                </c:pt>
                <c:pt idx="5399">
                  <c:v>42921.749305559999</c:v>
                </c:pt>
                <c:pt idx="5400">
                  <c:v>42921.75</c:v>
                </c:pt>
                <c:pt idx="5401">
                  <c:v>42921.750694440001</c:v>
                </c:pt>
                <c:pt idx="5402">
                  <c:v>42921.751388889999</c:v>
                </c:pt>
                <c:pt idx="5403">
                  <c:v>42921.75208333</c:v>
                </c:pt>
                <c:pt idx="5404">
                  <c:v>42921.752777779999</c:v>
                </c:pt>
                <c:pt idx="5405">
                  <c:v>42921.75347222</c:v>
                </c:pt>
                <c:pt idx="5406">
                  <c:v>42921.754166669998</c:v>
                </c:pt>
                <c:pt idx="5407">
                  <c:v>42921.754861109999</c:v>
                </c:pt>
                <c:pt idx="5408">
                  <c:v>42921.755555559997</c:v>
                </c:pt>
                <c:pt idx="5409">
                  <c:v>42921.756249999999</c:v>
                </c:pt>
                <c:pt idx="5410">
                  <c:v>42921.75694444</c:v>
                </c:pt>
                <c:pt idx="5411">
                  <c:v>42921.757638889998</c:v>
                </c:pt>
                <c:pt idx="5412">
                  <c:v>42921.758333329999</c:v>
                </c:pt>
                <c:pt idx="5413">
                  <c:v>42921.759027779997</c:v>
                </c:pt>
                <c:pt idx="5414">
                  <c:v>42921.759722219998</c:v>
                </c:pt>
                <c:pt idx="5415">
                  <c:v>42921.760416669997</c:v>
                </c:pt>
                <c:pt idx="5416">
                  <c:v>42921.761111109998</c:v>
                </c:pt>
                <c:pt idx="5417">
                  <c:v>42921.761805560003</c:v>
                </c:pt>
                <c:pt idx="5418">
                  <c:v>42921.762499999997</c:v>
                </c:pt>
                <c:pt idx="5419">
                  <c:v>42921.763194439998</c:v>
                </c:pt>
                <c:pt idx="5420">
                  <c:v>42921.763888889996</c:v>
                </c:pt>
                <c:pt idx="5421">
                  <c:v>42921.764583329998</c:v>
                </c:pt>
                <c:pt idx="5422">
                  <c:v>42921.765277780003</c:v>
                </c:pt>
                <c:pt idx="5423">
                  <c:v>42921.765972219997</c:v>
                </c:pt>
                <c:pt idx="5424">
                  <c:v>42921.766666670002</c:v>
                </c:pt>
                <c:pt idx="5425">
                  <c:v>42921.767361110004</c:v>
                </c:pt>
                <c:pt idx="5426">
                  <c:v>42921.768055560002</c:v>
                </c:pt>
                <c:pt idx="5427">
                  <c:v>42921.768750000003</c:v>
                </c:pt>
                <c:pt idx="5428">
                  <c:v>42921.769444439997</c:v>
                </c:pt>
                <c:pt idx="5429">
                  <c:v>42921.770138890002</c:v>
                </c:pt>
                <c:pt idx="5430">
                  <c:v>42921.770833330003</c:v>
                </c:pt>
                <c:pt idx="5431">
                  <c:v>42921.771527780002</c:v>
                </c:pt>
                <c:pt idx="5432">
                  <c:v>42921.772222220003</c:v>
                </c:pt>
                <c:pt idx="5433">
                  <c:v>42921.772916670001</c:v>
                </c:pt>
                <c:pt idx="5434">
                  <c:v>42921.773611110002</c:v>
                </c:pt>
                <c:pt idx="5435">
                  <c:v>42921.77430556</c:v>
                </c:pt>
                <c:pt idx="5436">
                  <c:v>42921.775000000001</c:v>
                </c:pt>
                <c:pt idx="5437">
                  <c:v>42921.775694440003</c:v>
                </c:pt>
                <c:pt idx="5438">
                  <c:v>42921.776388890001</c:v>
                </c:pt>
                <c:pt idx="5439">
                  <c:v>42921.777083330002</c:v>
                </c:pt>
                <c:pt idx="5440">
                  <c:v>42921.77777778</c:v>
                </c:pt>
                <c:pt idx="5441">
                  <c:v>42921.778472220001</c:v>
                </c:pt>
                <c:pt idx="5442">
                  <c:v>42921.77916667</c:v>
                </c:pt>
                <c:pt idx="5443">
                  <c:v>42921.779861110001</c:v>
                </c:pt>
                <c:pt idx="5444">
                  <c:v>42921.780555559999</c:v>
                </c:pt>
                <c:pt idx="5445">
                  <c:v>42921.78125</c:v>
                </c:pt>
                <c:pt idx="5446">
                  <c:v>42921.781944440001</c:v>
                </c:pt>
                <c:pt idx="5447">
                  <c:v>42921.782638889999</c:v>
                </c:pt>
                <c:pt idx="5448">
                  <c:v>42921.78333333</c:v>
                </c:pt>
                <c:pt idx="5449">
                  <c:v>42921.784027779999</c:v>
                </c:pt>
                <c:pt idx="5450">
                  <c:v>42921.78472222</c:v>
                </c:pt>
                <c:pt idx="5451">
                  <c:v>42921.785416669998</c:v>
                </c:pt>
                <c:pt idx="5452">
                  <c:v>42921.786111109999</c:v>
                </c:pt>
                <c:pt idx="5453">
                  <c:v>42921.786805559997</c:v>
                </c:pt>
                <c:pt idx="5454">
                  <c:v>42921.787499999999</c:v>
                </c:pt>
                <c:pt idx="5455">
                  <c:v>42921.78819444</c:v>
                </c:pt>
                <c:pt idx="5456">
                  <c:v>42921.788888889998</c:v>
                </c:pt>
                <c:pt idx="5457">
                  <c:v>42921.789583329999</c:v>
                </c:pt>
                <c:pt idx="5458">
                  <c:v>42921.790277779997</c:v>
                </c:pt>
                <c:pt idx="5459">
                  <c:v>42921.790972219998</c:v>
                </c:pt>
                <c:pt idx="5460">
                  <c:v>42921.791666669997</c:v>
                </c:pt>
                <c:pt idx="5461">
                  <c:v>42921.792361109998</c:v>
                </c:pt>
                <c:pt idx="5462">
                  <c:v>42921.793055560003</c:v>
                </c:pt>
                <c:pt idx="5463">
                  <c:v>42921.793749999997</c:v>
                </c:pt>
                <c:pt idx="5464">
                  <c:v>42921.794444439998</c:v>
                </c:pt>
                <c:pt idx="5465">
                  <c:v>42921.795138889996</c:v>
                </c:pt>
                <c:pt idx="5466">
                  <c:v>42921.795833329998</c:v>
                </c:pt>
                <c:pt idx="5467">
                  <c:v>42921.796527780003</c:v>
                </c:pt>
                <c:pt idx="5468">
                  <c:v>42921.797222219997</c:v>
                </c:pt>
                <c:pt idx="5469">
                  <c:v>42921.797916670002</c:v>
                </c:pt>
                <c:pt idx="5470">
                  <c:v>42921.798611110004</c:v>
                </c:pt>
                <c:pt idx="5471">
                  <c:v>42921.799305560002</c:v>
                </c:pt>
                <c:pt idx="5472">
                  <c:v>42921.8</c:v>
                </c:pt>
                <c:pt idx="5473">
                  <c:v>42921.800694439997</c:v>
                </c:pt>
                <c:pt idx="5474">
                  <c:v>42921.801388890002</c:v>
                </c:pt>
                <c:pt idx="5475">
                  <c:v>42921.802083330003</c:v>
                </c:pt>
                <c:pt idx="5476">
                  <c:v>42921.802777780002</c:v>
                </c:pt>
                <c:pt idx="5477">
                  <c:v>42921.803472220003</c:v>
                </c:pt>
                <c:pt idx="5478">
                  <c:v>42921.804166670001</c:v>
                </c:pt>
                <c:pt idx="5479">
                  <c:v>42921.804861110002</c:v>
                </c:pt>
                <c:pt idx="5480">
                  <c:v>42921.80555556</c:v>
                </c:pt>
                <c:pt idx="5481">
                  <c:v>42921.806250000001</c:v>
                </c:pt>
                <c:pt idx="5482">
                  <c:v>42921.806944440003</c:v>
                </c:pt>
                <c:pt idx="5483">
                  <c:v>42921.807638890001</c:v>
                </c:pt>
                <c:pt idx="5484">
                  <c:v>42921.808333330002</c:v>
                </c:pt>
                <c:pt idx="5485">
                  <c:v>42921.80902778</c:v>
                </c:pt>
                <c:pt idx="5486">
                  <c:v>42921.809722220001</c:v>
                </c:pt>
                <c:pt idx="5487">
                  <c:v>42921.81041667</c:v>
                </c:pt>
                <c:pt idx="5488">
                  <c:v>42921.811111110001</c:v>
                </c:pt>
                <c:pt idx="5489">
                  <c:v>42921.811805559999</c:v>
                </c:pt>
                <c:pt idx="5490">
                  <c:v>42921.8125</c:v>
                </c:pt>
                <c:pt idx="5491">
                  <c:v>42921.813194440001</c:v>
                </c:pt>
                <c:pt idx="5492">
                  <c:v>42921.813888889999</c:v>
                </c:pt>
                <c:pt idx="5493">
                  <c:v>42921.81458333</c:v>
                </c:pt>
                <c:pt idx="5494">
                  <c:v>42921.815277779999</c:v>
                </c:pt>
                <c:pt idx="5495">
                  <c:v>42921.81597222</c:v>
                </c:pt>
                <c:pt idx="5496">
                  <c:v>42921.816666669998</c:v>
                </c:pt>
                <c:pt idx="5497">
                  <c:v>42921.817361109999</c:v>
                </c:pt>
                <c:pt idx="5498">
                  <c:v>42921.818055559997</c:v>
                </c:pt>
                <c:pt idx="5499">
                  <c:v>42921.818749999999</c:v>
                </c:pt>
                <c:pt idx="5500">
                  <c:v>42921.81944444</c:v>
                </c:pt>
                <c:pt idx="5501">
                  <c:v>42921.820138889998</c:v>
                </c:pt>
                <c:pt idx="5502">
                  <c:v>42921.820833329999</c:v>
                </c:pt>
                <c:pt idx="5503">
                  <c:v>42921.821527779997</c:v>
                </c:pt>
                <c:pt idx="5504">
                  <c:v>42921.822222219998</c:v>
                </c:pt>
                <c:pt idx="5505">
                  <c:v>42921.822916669997</c:v>
                </c:pt>
                <c:pt idx="5506">
                  <c:v>42921.823611109998</c:v>
                </c:pt>
                <c:pt idx="5507">
                  <c:v>42921.824305560003</c:v>
                </c:pt>
                <c:pt idx="5508">
                  <c:v>42921.824999999997</c:v>
                </c:pt>
                <c:pt idx="5509">
                  <c:v>42921.825694439998</c:v>
                </c:pt>
                <c:pt idx="5510">
                  <c:v>42921.826388889996</c:v>
                </c:pt>
                <c:pt idx="5511">
                  <c:v>42921.827083329998</c:v>
                </c:pt>
                <c:pt idx="5512">
                  <c:v>42921.827777780003</c:v>
                </c:pt>
                <c:pt idx="5513">
                  <c:v>42921.828472219997</c:v>
                </c:pt>
                <c:pt idx="5514">
                  <c:v>42921.829166670002</c:v>
                </c:pt>
                <c:pt idx="5515">
                  <c:v>42921.829861110004</c:v>
                </c:pt>
                <c:pt idx="5516">
                  <c:v>42921.830555560002</c:v>
                </c:pt>
                <c:pt idx="5517">
                  <c:v>42921.831250000003</c:v>
                </c:pt>
                <c:pt idx="5518">
                  <c:v>42921.831944439997</c:v>
                </c:pt>
                <c:pt idx="5519">
                  <c:v>42921.832638890002</c:v>
                </c:pt>
                <c:pt idx="5520">
                  <c:v>42921.833333330003</c:v>
                </c:pt>
                <c:pt idx="5521">
                  <c:v>42921.834027780002</c:v>
                </c:pt>
                <c:pt idx="5522">
                  <c:v>42921.834722220003</c:v>
                </c:pt>
                <c:pt idx="5523">
                  <c:v>42921.835416670001</c:v>
                </c:pt>
                <c:pt idx="5524">
                  <c:v>42921.836111110002</c:v>
                </c:pt>
                <c:pt idx="5525">
                  <c:v>42921.83680556</c:v>
                </c:pt>
                <c:pt idx="5526">
                  <c:v>42921.837500000001</c:v>
                </c:pt>
                <c:pt idx="5527">
                  <c:v>42921.838194440003</c:v>
                </c:pt>
                <c:pt idx="5528">
                  <c:v>42921.838888890001</c:v>
                </c:pt>
                <c:pt idx="5529">
                  <c:v>42921.839583330002</c:v>
                </c:pt>
                <c:pt idx="5530">
                  <c:v>42921.84027778</c:v>
                </c:pt>
                <c:pt idx="5531">
                  <c:v>42921.840972220001</c:v>
                </c:pt>
                <c:pt idx="5532">
                  <c:v>42921.84166667</c:v>
                </c:pt>
                <c:pt idx="5533">
                  <c:v>42921.842361110001</c:v>
                </c:pt>
                <c:pt idx="5534">
                  <c:v>42921.843055559999</c:v>
                </c:pt>
                <c:pt idx="5535">
                  <c:v>42921.84375</c:v>
                </c:pt>
                <c:pt idx="5536">
                  <c:v>42921.844444440001</c:v>
                </c:pt>
                <c:pt idx="5537">
                  <c:v>42921.845138889999</c:v>
                </c:pt>
                <c:pt idx="5538">
                  <c:v>42921.84583333</c:v>
                </c:pt>
                <c:pt idx="5539">
                  <c:v>42921.846527779999</c:v>
                </c:pt>
                <c:pt idx="5540">
                  <c:v>42921.84722222</c:v>
                </c:pt>
                <c:pt idx="5541">
                  <c:v>42921.847916669998</c:v>
                </c:pt>
                <c:pt idx="5542">
                  <c:v>42921.848611109999</c:v>
                </c:pt>
                <c:pt idx="5543">
                  <c:v>42921.849305559997</c:v>
                </c:pt>
                <c:pt idx="5544">
                  <c:v>42921.85</c:v>
                </c:pt>
                <c:pt idx="5545">
                  <c:v>42921.85069444</c:v>
                </c:pt>
                <c:pt idx="5546">
                  <c:v>42921.851388889998</c:v>
                </c:pt>
                <c:pt idx="5547">
                  <c:v>42921.852083329999</c:v>
                </c:pt>
                <c:pt idx="5548">
                  <c:v>42921.852777779997</c:v>
                </c:pt>
                <c:pt idx="5549">
                  <c:v>42921.853472219998</c:v>
                </c:pt>
                <c:pt idx="5550">
                  <c:v>42921.854166669997</c:v>
                </c:pt>
                <c:pt idx="5551">
                  <c:v>42921.854861109998</c:v>
                </c:pt>
                <c:pt idx="5552">
                  <c:v>42921.855555560003</c:v>
                </c:pt>
                <c:pt idx="5553">
                  <c:v>42921.856249999997</c:v>
                </c:pt>
                <c:pt idx="5554">
                  <c:v>42921.856944439998</c:v>
                </c:pt>
                <c:pt idx="5555">
                  <c:v>42921.857638889996</c:v>
                </c:pt>
                <c:pt idx="5556">
                  <c:v>42921.858333329998</c:v>
                </c:pt>
                <c:pt idx="5557">
                  <c:v>42921.859027780003</c:v>
                </c:pt>
                <c:pt idx="5558">
                  <c:v>42921.859722219997</c:v>
                </c:pt>
                <c:pt idx="5559">
                  <c:v>42921.860416670002</c:v>
                </c:pt>
                <c:pt idx="5560">
                  <c:v>42921.861111110004</c:v>
                </c:pt>
                <c:pt idx="5561">
                  <c:v>42921.861805560002</c:v>
                </c:pt>
                <c:pt idx="5562">
                  <c:v>42921.862500000003</c:v>
                </c:pt>
                <c:pt idx="5563">
                  <c:v>42921.863194439997</c:v>
                </c:pt>
                <c:pt idx="5564">
                  <c:v>42921.863888890002</c:v>
                </c:pt>
                <c:pt idx="5565">
                  <c:v>42921.864583330003</c:v>
                </c:pt>
                <c:pt idx="5566">
                  <c:v>42921.865277780002</c:v>
                </c:pt>
                <c:pt idx="5567">
                  <c:v>42921.865972220003</c:v>
                </c:pt>
                <c:pt idx="5568">
                  <c:v>42921.866666670001</c:v>
                </c:pt>
                <c:pt idx="5569">
                  <c:v>42921.867361110002</c:v>
                </c:pt>
                <c:pt idx="5570">
                  <c:v>42921.86805556</c:v>
                </c:pt>
                <c:pt idx="5571">
                  <c:v>42921.868750000001</c:v>
                </c:pt>
                <c:pt idx="5572">
                  <c:v>42921.869444440003</c:v>
                </c:pt>
                <c:pt idx="5573">
                  <c:v>42921.870138890001</c:v>
                </c:pt>
                <c:pt idx="5574">
                  <c:v>42921.870833330002</c:v>
                </c:pt>
                <c:pt idx="5575">
                  <c:v>42921.87152778</c:v>
                </c:pt>
                <c:pt idx="5576">
                  <c:v>42921.872222220001</c:v>
                </c:pt>
                <c:pt idx="5577">
                  <c:v>42921.87291667</c:v>
                </c:pt>
                <c:pt idx="5578">
                  <c:v>42921.873611110001</c:v>
                </c:pt>
                <c:pt idx="5579">
                  <c:v>42921.874305559999</c:v>
                </c:pt>
                <c:pt idx="5580">
                  <c:v>42921.875</c:v>
                </c:pt>
                <c:pt idx="5581">
                  <c:v>42921.875694440001</c:v>
                </c:pt>
                <c:pt idx="5582">
                  <c:v>42921.876388889999</c:v>
                </c:pt>
                <c:pt idx="5583">
                  <c:v>42921.87708333</c:v>
                </c:pt>
                <c:pt idx="5584">
                  <c:v>42921.877777779999</c:v>
                </c:pt>
                <c:pt idx="5585">
                  <c:v>42921.87847222</c:v>
                </c:pt>
                <c:pt idx="5586">
                  <c:v>42921.879166669998</c:v>
                </c:pt>
                <c:pt idx="5587">
                  <c:v>42921.879861109999</c:v>
                </c:pt>
                <c:pt idx="5588">
                  <c:v>42921.880555559997</c:v>
                </c:pt>
                <c:pt idx="5589">
                  <c:v>42921.881249999999</c:v>
                </c:pt>
                <c:pt idx="5590">
                  <c:v>42921.88194444</c:v>
                </c:pt>
                <c:pt idx="5591">
                  <c:v>42921.882638889998</c:v>
                </c:pt>
                <c:pt idx="5592">
                  <c:v>42921.883333329999</c:v>
                </c:pt>
                <c:pt idx="5593">
                  <c:v>42921.884027779997</c:v>
                </c:pt>
                <c:pt idx="5594">
                  <c:v>42921.884722219998</c:v>
                </c:pt>
                <c:pt idx="5595">
                  <c:v>42921.885416669997</c:v>
                </c:pt>
                <c:pt idx="5596">
                  <c:v>42921.886111109998</c:v>
                </c:pt>
                <c:pt idx="5597">
                  <c:v>42921.886805560003</c:v>
                </c:pt>
                <c:pt idx="5598">
                  <c:v>42921.887499999997</c:v>
                </c:pt>
                <c:pt idx="5599">
                  <c:v>42921.888194439998</c:v>
                </c:pt>
                <c:pt idx="5600">
                  <c:v>42921.888888889996</c:v>
                </c:pt>
                <c:pt idx="5601">
                  <c:v>42921.889583329998</c:v>
                </c:pt>
                <c:pt idx="5602">
                  <c:v>42921.890277780003</c:v>
                </c:pt>
                <c:pt idx="5603">
                  <c:v>42921.890972219997</c:v>
                </c:pt>
                <c:pt idx="5604">
                  <c:v>42921.891666670002</c:v>
                </c:pt>
                <c:pt idx="5605">
                  <c:v>42921.892361110004</c:v>
                </c:pt>
                <c:pt idx="5606">
                  <c:v>42921.893055560002</c:v>
                </c:pt>
                <c:pt idx="5607">
                  <c:v>42921.893750000003</c:v>
                </c:pt>
                <c:pt idx="5608">
                  <c:v>42921.894444439997</c:v>
                </c:pt>
                <c:pt idx="5609">
                  <c:v>42921.895138890002</c:v>
                </c:pt>
                <c:pt idx="5610">
                  <c:v>42921.895833330003</c:v>
                </c:pt>
                <c:pt idx="5611">
                  <c:v>42921.896527780002</c:v>
                </c:pt>
                <c:pt idx="5612">
                  <c:v>42921.897222220003</c:v>
                </c:pt>
                <c:pt idx="5613">
                  <c:v>42921.897916670001</c:v>
                </c:pt>
                <c:pt idx="5614">
                  <c:v>42921.898611110002</c:v>
                </c:pt>
                <c:pt idx="5615">
                  <c:v>42921.89930556</c:v>
                </c:pt>
                <c:pt idx="5616">
                  <c:v>42921.9</c:v>
                </c:pt>
                <c:pt idx="5617">
                  <c:v>42921.900694440003</c:v>
                </c:pt>
                <c:pt idx="5618">
                  <c:v>42921.901388890001</c:v>
                </c:pt>
                <c:pt idx="5619">
                  <c:v>42921.902083330002</c:v>
                </c:pt>
                <c:pt idx="5620">
                  <c:v>42921.90277778</c:v>
                </c:pt>
                <c:pt idx="5621">
                  <c:v>42921.903472220001</c:v>
                </c:pt>
                <c:pt idx="5622">
                  <c:v>42921.90416667</c:v>
                </c:pt>
                <c:pt idx="5623">
                  <c:v>42921.904861110001</c:v>
                </c:pt>
                <c:pt idx="5624">
                  <c:v>42921.905555559999</c:v>
                </c:pt>
                <c:pt idx="5625">
                  <c:v>42921.90625</c:v>
                </c:pt>
                <c:pt idx="5626">
                  <c:v>42921.906944440001</c:v>
                </c:pt>
                <c:pt idx="5627">
                  <c:v>42921.907638889999</c:v>
                </c:pt>
                <c:pt idx="5628">
                  <c:v>42921.90833333</c:v>
                </c:pt>
                <c:pt idx="5629">
                  <c:v>42921.909027779999</c:v>
                </c:pt>
                <c:pt idx="5630">
                  <c:v>42921.90972222</c:v>
                </c:pt>
                <c:pt idx="5631">
                  <c:v>42921.910416669998</c:v>
                </c:pt>
                <c:pt idx="5632">
                  <c:v>42921.911111109999</c:v>
                </c:pt>
                <c:pt idx="5633">
                  <c:v>42921.911805559997</c:v>
                </c:pt>
                <c:pt idx="5634">
                  <c:v>42921.912499999999</c:v>
                </c:pt>
                <c:pt idx="5635">
                  <c:v>42921.91319444</c:v>
                </c:pt>
                <c:pt idx="5636">
                  <c:v>42921.913888889998</c:v>
                </c:pt>
                <c:pt idx="5637">
                  <c:v>42921.914583329999</c:v>
                </c:pt>
                <c:pt idx="5638">
                  <c:v>42921.915277779997</c:v>
                </c:pt>
                <c:pt idx="5639">
                  <c:v>42921.915972219998</c:v>
                </c:pt>
                <c:pt idx="5640">
                  <c:v>42921.916666669997</c:v>
                </c:pt>
                <c:pt idx="5641">
                  <c:v>42921.917361109998</c:v>
                </c:pt>
                <c:pt idx="5642">
                  <c:v>42921.918055560003</c:v>
                </c:pt>
                <c:pt idx="5643">
                  <c:v>42921.918749999997</c:v>
                </c:pt>
                <c:pt idx="5644">
                  <c:v>42921.919444439998</c:v>
                </c:pt>
                <c:pt idx="5645">
                  <c:v>42921.920138889996</c:v>
                </c:pt>
                <c:pt idx="5646">
                  <c:v>42921.920833329998</c:v>
                </c:pt>
                <c:pt idx="5647">
                  <c:v>42921.921527780003</c:v>
                </c:pt>
                <c:pt idx="5648">
                  <c:v>42921.922222219997</c:v>
                </c:pt>
                <c:pt idx="5649">
                  <c:v>42921.922916670002</c:v>
                </c:pt>
                <c:pt idx="5650">
                  <c:v>42921.923611110004</c:v>
                </c:pt>
                <c:pt idx="5651">
                  <c:v>42921.924305560002</c:v>
                </c:pt>
                <c:pt idx="5652">
                  <c:v>42921.925000000003</c:v>
                </c:pt>
                <c:pt idx="5653">
                  <c:v>42921.925694439997</c:v>
                </c:pt>
                <c:pt idx="5654">
                  <c:v>42921.926388890002</c:v>
                </c:pt>
                <c:pt idx="5655">
                  <c:v>42921.927083330003</c:v>
                </c:pt>
                <c:pt idx="5656">
                  <c:v>42921.927777780002</c:v>
                </c:pt>
                <c:pt idx="5657">
                  <c:v>42921.928472220003</c:v>
                </c:pt>
                <c:pt idx="5658">
                  <c:v>42921.929166670001</c:v>
                </c:pt>
                <c:pt idx="5659">
                  <c:v>42921.929861110002</c:v>
                </c:pt>
                <c:pt idx="5660">
                  <c:v>42921.93055556</c:v>
                </c:pt>
                <c:pt idx="5661">
                  <c:v>42921.931250000001</c:v>
                </c:pt>
                <c:pt idx="5662">
                  <c:v>42921.931944440003</c:v>
                </c:pt>
                <c:pt idx="5663">
                  <c:v>42921.932638890001</c:v>
                </c:pt>
                <c:pt idx="5664">
                  <c:v>42921.933333330002</c:v>
                </c:pt>
                <c:pt idx="5665">
                  <c:v>42921.93402778</c:v>
                </c:pt>
                <c:pt idx="5666">
                  <c:v>42921.934722220001</c:v>
                </c:pt>
                <c:pt idx="5667">
                  <c:v>42921.93541667</c:v>
                </c:pt>
                <c:pt idx="5668">
                  <c:v>42921.936111110001</c:v>
                </c:pt>
                <c:pt idx="5669">
                  <c:v>42921.936805559999</c:v>
                </c:pt>
                <c:pt idx="5670">
                  <c:v>42921.9375</c:v>
                </c:pt>
                <c:pt idx="5671">
                  <c:v>42921.938194440001</c:v>
                </c:pt>
                <c:pt idx="5672">
                  <c:v>42921.938888889999</c:v>
                </c:pt>
                <c:pt idx="5673">
                  <c:v>42921.93958333</c:v>
                </c:pt>
                <c:pt idx="5674">
                  <c:v>42921.940277779999</c:v>
                </c:pt>
                <c:pt idx="5675">
                  <c:v>42921.94097222</c:v>
                </c:pt>
                <c:pt idx="5676">
                  <c:v>42921.941666669998</c:v>
                </c:pt>
                <c:pt idx="5677">
                  <c:v>42921.942361109999</c:v>
                </c:pt>
                <c:pt idx="5678">
                  <c:v>42921.943055559997</c:v>
                </c:pt>
                <c:pt idx="5679">
                  <c:v>42921.943749999999</c:v>
                </c:pt>
                <c:pt idx="5680">
                  <c:v>42921.94444444</c:v>
                </c:pt>
                <c:pt idx="5681">
                  <c:v>42921.945138889998</c:v>
                </c:pt>
                <c:pt idx="5682">
                  <c:v>42921.945833329999</c:v>
                </c:pt>
                <c:pt idx="5683">
                  <c:v>42921.946527779997</c:v>
                </c:pt>
                <c:pt idx="5684">
                  <c:v>42921.947222219998</c:v>
                </c:pt>
                <c:pt idx="5685">
                  <c:v>42921.947916669997</c:v>
                </c:pt>
                <c:pt idx="5686">
                  <c:v>42921.948611109998</c:v>
                </c:pt>
                <c:pt idx="5687">
                  <c:v>42921.949305560003</c:v>
                </c:pt>
                <c:pt idx="5688">
                  <c:v>42921.95</c:v>
                </c:pt>
                <c:pt idx="5689">
                  <c:v>42921.950694439998</c:v>
                </c:pt>
                <c:pt idx="5690">
                  <c:v>42921.951388889996</c:v>
                </c:pt>
                <c:pt idx="5691">
                  <c:v>42921.952083329998</c:v>
                </c:pt>
                <c:pt idx="5692">
                  <c:v>42921.952777780003</c:v>
                </c:pt>
                <c:pt idx="5693">
                  <c:v>42921.953472219997</c:v>
                </c:pt>
                <c:pt idx="5694">
                  <c:v>42921.954166670002</c:v>
                </c:pt>
                <c:pt idx="5695">
                  <c:v>42921.954861110004</c:v>
                </c:pt>
                <c:pt idx="5696">
                  <c:v>42921.955555560002</c:v>
                </c:pt>
                <c:pt idx="5697">
                  <c:v>42921.956250000003</c:v>
                </c:pt>
                <c:pt idx="5698">
                  <c:v>42921.956944439997</c:v>
                </c:pt>
                <c:pt idx="5699">
                  <c:v>42921.957638890002</c:v>
                </c:pt>
                <c:pt idx="5700">
                  <c:v>42921.958333330003</c:v>
                </c:pt>
                <c:pt idx="5701">
                  <c:v>42921.959027780002</c:v>
                </c:pt>
                <c:pt idx="5702">
                  <c:v>42921.959722220003</c:v>
                </c:pt>
                <c:pt idx="5703">
                  <c:v>42921.960416670001</c:v>
                </c:pt>
                <c:pt idx="5704">
                  <c:v>42921.961111110002</c:v>
                </c:pt>
                <c:pt idx="5705">
                  <c:v>42921.96180556</c:v>
                </c:pt>
                <c:pt idx="5706">
                  <c:v>42921.962500000001</c:v>
                </c:pt>
                <c:pt idx="5707">
                  <c:v>42921.963194440003</c:v>
                </c:pt>
                <c:pt idx="5708">
                  <c:v>42921.963888890001</c:v>
                </c:pt>
                <c:pt idx="5709">
                  <c:v>42921.964583330002</c:v>
                </c:pt>
                <c:pt idx="5710">
                  <c:v>42921.96527778</c:v>
                </c:pt>
                <c:pt idx="5711">
                  <c:v>42921.965972220001</c:v>
                </c:pt>
                <c:pt idx="5712">
                  <c:v>42921.96666667</c:v>
                </c:pt>
                <c:pt idx="5713">
                  <c:v>42921.967361110001</c:v>
                </c:pt>
                <c:pt idx="5714">
                  <c:v>42921.968055559999</c:v>
                </c:pt>
                <c:pt idx="5715">
                  <c:v>42921.96875</c:v>
                </c:pt>
                <c:pt idx="5716">
                  <c:v>42921.969444440001</c:v>
                </c:pt>
                <c:pt idx="5717">
                  <c:v>42921.970138889999</c:v>
                </c:pt>
                <c:pt idx="5718">
                  <c:v>42921.97083333</c:v>
                </c:pt>
                <c:pt idx="5719">
                  <c:v>42921.971527779999</c:v>
                </c:pt>
                <c:pt idx="5720">
                  <c:v>42921.97222222</c:v>
                </c:pt>
                <c:pt idx="5721">
                  <c:v>42921.972916669998</c:v>
                </c:pt>
                <c:pt idx="5722">
                  <c:v>42921.973611109999</c:v>
                </c:pt>
                <c:pt idx="5723">
                  <c:v>42921.974305559997</c:v>
                </c:pt>
                <c:pt idx="5724">
                  <c:v>42921.974999999999</c:v>
                </c:pt>
                <c:pt idx="5725">
                  <c:v>42921.97569444</c:v>
                </c:pt>
                <c:pt idx="5726">
                  <c:v>42921.976388889998</c:v>
                </c:pt>
                <c:pt idx="5727">
                  <c:v>42921.977083329999</c:v>
                </c:pt>
                <c:pt idx="5728">
                  <c:v>42921.977777779997</c:v>
                </c:pt>
                <c:pt idx="5729">
                  <c:v>42921.978472219998</c:v>
                </c:pt>
                <c:pt idx="5730">
                  <c:v>42921.979166669997</c:v>
                </c:pt>
                <c:pt idx="5731">
                  <c:v>42921.979861109998</c:v>
                </c:pt>
                <c:pt idx="5732">
                  <c:v>42921.980555560003</c:v>
                </c:pt>
                <c:pt idx="5733">
                  <c:v>42921.981249999997</c:v>
                </c:pt>
                <c:pt idx="5734">
                  <c:v>42921.981944439998</c:v>
                </c:pt>
                <c:pt idx="5735">
                  <c:v>42921.982638889996</c:v>
                </c:pt>
                <c:pt idx="5736">
                  <c:v>42921.983333329998</c:v>
                </c:pt>
                <c:pt idx="5737">
                  <c:v>42921.984027780003</c:v>
                </c:pt>
                <c:pt idx="5738">
                  <c:v>42921.984722219997</c:v>
                </c:pt>
                <c:pt idx="5739">
                  <c:v>42921.985416670002</c:v>
                </c:pt>
                <c:pt idx="5740">
                  <c:v>42921.986111110004</c:v>
                </c:pt>
                <c:pt idx="5741">
                  <c:v>42921.986805560002</c:v>
                </c:pt>
                <c:pt idx="5742">
                  <c:v>42921.987500000003</c:v>
                </c:pt>
                <c:pt idx="5743">
                  <c:v>42921.988194439997</c:v>
                </c:pt>
                <c:pt idx="5744">
                  <c:v>42921.988888890002</c:v>
                </c:pt>
                <c:pt idx="5745">
                  <c:v>42921.989583330003</c:v>
                </c:pt>
                <c:pt idx="5746">
                  <c:v>42921.990277780002</c:v>
                </c:pt>
                <c:pt idx="5747">
                  <c:v>42921.990972220003</c:v>
                </c:pt>
                <c:pt idx="5748">
                  <c:v>42921.991666670001</c:v>
                </c:pt>
                <c:pt idx="5749">
                  <c:v>42921.992361110002</c:v>
                </c:pt>
                <c:pt idx="5750">
                  <c:v>42921.99305556</c:v>
                </c:pt>
                <c:pt idx="5751">
                  <c:v>42921.993750000001</c:v>
                </c:pt>
                <c:pt idx="5752">
                  <c:v>42921.994444440003</c:v>
                </c:pt>
                <c:pt idx="5753">
                  <c:v>42921.995138890001</c:v>
                </c:pt>
                <c:pt idx="5754">
                  <c:v>42921.995833330002</c:v>
                </c:pt>
                <c:pt idx="5755">
                  <c:v>42921.99652778</c:v>
                </c:pt>
                <c:pt idx="5756">
                  <c:v>42921.997222220001</c:v>
                </c:pt>
                <c:pt idx="5757">
                  <c:v>42921.99791667</c:v>
                </c:pt>
                <c:pt idx="5758">
                  <c:v>42921.998611110001</c:v>
                </c:pt>
                <c:pt idx="5759">
                  <c:v>42921.999305559999</c:v>
                </c:pt>
                <c:pt idx="5760">
                  <c:v>42922</c:v>
                </c:pt>
                <c:pt idx="5761">
                  <c:v>42922.000694440001</c:v>
                </c:pt>
                <c:pt idx="5762">
                  <c:v>42922.001388889999</c:v>
                </c:pt>
                <c:pt idx="5763">
                  <c:v>42922.00208333</c:v>
                </c:pt>
                <c:pt idx="5764">
                  <c:v>42922.002777779999</c:v>
                </c:pt>
                <c:pt idx="5765">
                  <c:v>42922.00347222</c:v>
                </c:pt>
                <c:pt idx="5766">
                  <c:v>42922.004166669998</c:v>
                </c:pt>
                <c:pt idx="5767">
                  <c:v>42922.004861109999</c:v>
                </c:pt>
                <c:pt idx="5768">
                  <c:v>42922.005555559997</c:v>
                </c:pt>
                <c:pt idx="5769">
                  <c:v>42922.006249999999</c:v>
                </c:pt>
                <c:pt idx="5770">
                  <c:v>42922.00694444</c:v>
                </c:pt>
                <c:pt idx="5771">
                  <c:v>42922.007638889998</c:v>
                </c:pt>
                <c:pt idx="5772">
                  <c:v>42922.008333329999</c:v>
                </c:pt>
                <c:pt idx="5773">
                  <c:v>42922.009027779997</c:v>
                </c:pt>
                <c:pt idx="5774">
                  <c:v>42922.009722219998</c:v>
                </c:pt>
                <c:pt idx="5775">
                  <c:v>42922.010416669997</c:v>
                </c:pt>
                <c:pt idx="5776">
                  <c:v>42922.011111109998</c:v>
                </c:pt>
                <c:pt idx="5777">
                  <c:v>42922.011805560003</c:v>
                </c:pt>
                <c:pt idx="5778">
                  <c:v>42922.012499999997</c:v>
                </c:pt>
                <c:pt idx="5779">
                  <c:v>42922.013194439998</c:v>
                </c:pt>
                <c:pt idx="5780">
                  <c:v>42922.013888889996</c:v>
                </c:pt>
                <c:pt idx="5781">
                  <c:v>42922.014583329998</c:v>
                </c:pt>
                <c:pt idx="5782">
                  <c:v>42922.015277780003</c:v>
                </c:pt>
                <c:pt idx="5783">
                  <c:v>42922.015972219997</c:v>
                </c:pt>
                <c:pt idx="5784">
                  <c:v>42922.016666670002</c:v>
                </c:pt>
                <c:pt idx="5785">
                  <c:v>42922.017361110004</c:v>
                </c:pt>
                <c:pt idx="5786">
                  <c:v>42922.018055560002</c:v>
                </c:pt>
                <c:pt idx="5787">
                  <c:v>42922.018750000003</c:v>
                </c:pt>
                <c:pt idx="5788">
                  <c:v>42922.019444439997</c:v>
                </c:pt>
                <c:pt idx="5789">
                  <c:v>42922.020138890002</c:v>
                </c:pt>
                <c:pt idx="5790">
                  <c:v>42922.020833330003</c:v>
                </c:pt>
                <c:pt idx="5791">
                  <c:v>42922.021527780002</c:v>
                </c:pt>
                <c:pt idx="5792">
                  <c:v>42922.022222220003</c:v>
                </c:pt>
                <c:pt idx="5793">
                  <c:v>42922.022916670001</c:v>
                </c:pt>
                <c:pt idx="5794">
                  <c:v>42922.023611110002</c:v>
                </c:pt>
                <c:pt idx="5795">
                  <c:v>42922.02430556</c:v>
                </c:pt>
                <c:pt idx="5796">
                  <c:v>42922.025000000001</c:v>
                </c:pt>
                <c:pt idx="5797">
                  <c:v>42922.025694440003</c:v>
                </c:pt>
                <c:pt idx="5798">
                  <c:v>42922.026388890001</c:v>
                </c:pt>
                <c:pt idx="5799">
                  <c:v>42922.027083330002</c:v>
                </c:pt>
                <c:pt idx="5800">
                  <c:v>42922.02777778</c:v>
                </c:pt>
                <c:pt idx="5801">
                  <c:v>42922.028472220001</c:v>
                </c:pt>
                <c:pt idx="5802">
                  <c:v>42922.02916667</c:v>
                </c:pt>
                <c:pt idx="5803">
                  <c:v>42922.029861110001</c:v>
                </c:pt>
                <c:pt idx="5804">
                  <c:v>42922.030555559999</c:v>
                </c:pt>
                <c:pt idx="5805">
                  <c:v>42922.03125</c:v>
                </c:pt>
                <c:pt idx="5806">
                  <c:v>42922.031944440001</c:v>
                </c:pt>
                <c:pt idx="5807">
                  <c:v>42922.032638889999</c:v>
                </c:pt>
                <c:pt idx="5808">
                  <c:v>42922.03333333</c:v>
                </c:pt>
                <c:pt idx="5809">
                  <c:v>42922.034027779999</c:v>
                </c:pt>
                <c:pt idx="5810">
                  <c:v>42922.03472222</c:v>
                </c:pt>
                <c:pt idx="5811">
                  <c:v>42922.035416669998</c:v>
                </c:pt>
                <c:pt idx="5812">
                  <c:v>42922.036111109999</c:v>
                </c:pt>
                <c:pt idx="5813">
                  <c:v>42922.036805559997</c:v>
                </c:pt>
                <c:pt idx="5814">
                  <c:v>42922.037499999999</c:v>
                </c:pt>
                <c:pt idx="5815">
                  <c:v>42922.03819444</c:v>
                </c:pt>
                <c:pt idx="5816">
                  <c:v>42922.038888889998</c:v>
                </c:pt>
                <c:pt idx="5817">
                  <c:v>42922.039583329999</c:v>
                </c:pt>
                <c:pt idx="5818">
                  <c:v>42922.040277779997</c:v>
                </c:pt>
                <c:pt idx="5819">
                  <c:v>42922.040972219998</c:v>
                </c:pt>
                <c:pt idx="5820">
                  <c:v>42922.041666669997</c:v>
                </c:pt>
                <c:pt idx="5821">
                  <c:v>42922.042361109998</c:v>
                </c:pt>
                <c:pt idx="5822">
                  <c:v>42922.043055560003</c:v>
                </c:pt>
                <c:pt idx="5823">
                  <c:v>42922.043749999997</c:v>
                </c:pt>
                <c:pt idx="5824">
                  <c:v>42922.044444439998</c:v>
                </c:pt>
                <c:pt idx="5825">
                  <c:v>42922.045138889996</c:v>
                </c:pt>
                <c:pt idx="5826">
                  <c:v>42922.045833329998</c:v>
                </c:pt>
                <c:pt idx="5827">
                  <c:v>42922.046527780003</c:v>
                </c:pt>
                <c:pt idx="5828">
                  <c:v>42922.047222219997</c:v>
                </c:pt>
                <c:pt idx="5829">
                  <c:v>42922.047916670002</c:v>
                </c:pt>
                <c:pt idx="5830">
                  <c:v>42922.048611110004</c:v>
                </c:pt>
                <c:pt idx="5831">
                  <c:v>42922.049305560002</c:v>
                </c:pt>
                <c:pt idx="5832">
                  <c:v>42922.05</c:v>
                </c:pt>
                <c:pt idx="5833">
                  <c:v>42922.050694439997</c:v>
                </c:pt>
                <c:pt idx="5834">
                  <c:v>42922.051388890002</c:v>
                </c:pt>
                <c:pt idx="5835">
                  <c:v>42922.052083330003</c:v>
                </c:pt>
                <c:pt idx="5836">
                  <c:v>42922.052777780002</c:v>
                </c:pt>
                <c:pt idx="5837">
                  <c:v>42922.053472220003</c:v>
                </c:pt>
                <c:pt idx="5838">
                  <c:v>42922.054166670001</c:v>
                </c:pt>
                <c:pt idx="5839">
                  <c:v>42922.054861110002</c:v>
                </c:pt>
                <c:pt idx="5840">
                  <c:v>42922.05555556</c:v>
                </c:pt>
                <c:pt idx="5841">
                  <c:v>42922.056250000001</c:v>
                </c:pt>
                <c:pt idx="5842">
                  <c:v>42922.056944440003</c:v>
                </c:pt>
                <c:pt idx="5843">
                  <c:v>42922.057638890001</c:v>
                </c:pt>
                <c:pt idx="5844">
                  <c:v>42922.058333330002</c:v>
                </c:pt>
                <c:pt idx="5845">
                  <c:v>42922.05902778</c:v>
                </c:pt>
                <c:pt idx="5846">
                  <c:v>42922.059722220001</c:v>
                </c:pt>
                <c:pt idx="5847">
                  <c:v>42922.06041667</c:v>
                </c:pt>
                <c:pt idx="5848">
                  <c:v>42922.061111110001</c:v>
                </c:pt>
                <c:pt idx="5849">
                  <c:v>42922.061805559999</c:v>
                </c:pt>
                <c:pt idx="5850">
                  <c:v>42922.0625</c:v>
                </c:pt>
                <c:pt idx="5851">
                  <c:v>42922.063194440001</c:v>
                </c:pt>
                <c:pt idx="5852">
                  <c:v>42922.063888889999</c:v>
                </c:pt>
                <c:pt idx="5853">
                  <c:v>42922.06458333</c:v>
                </c:pt>
                <c:pt idx="5854">
                  <c:v>42922.065277779999</c:v>
                </c:pt>
                <c:pt idx="5855">
                  <c:v>42922.06597222</c:v>
                </c:pt>
                <c:pt idx="5856">
                  <c:v>42922.066666669998</c:v>
                </c:pt>
                <c:pt idx="5857">
                  <c:v>42922.067361109999</c:v>
                </c:pt>
                <c:pt idx="5858">
                  <c:v>42922.068055559997</c:v>
                </c:pt>
                <c:pt idx="5859">
                  <c:v>42922.068749999999</c:v>
                </c:pt>
                <c:pt idx="5860">
                  <c:v>42922.06944444</c:v>
                </c:pt>
                <c:pt idx="5861">
                  <c:v>42922.070138889998</c:v>
                </c:pt>
                <c:pt idx="5862">
                  <c:v>42922.070833329999</c:v>
                </c:pt>
                <c:pt idx="5863">
                  <c:v>42922.071527779997</c:v>
                </c:pt>
                <c:pt idx="5864">
                  <c:v>42922.072222219998</c:v>
                </c:pt>
                <c:pt idx="5865">
                  <c:v>42922.072916669997</c:v>
                </c:pt>
                <c:pt idx="5866">
                  <c:v>42922.073611109998</c:v>
                </c:pt>
                <c:pt idx="5867">
                  <c:v>42922.074305560003</c:v>
                </c:pt>
                <c:pt idx="5868">
                  <c:v>42922.074999999997</c:v>
                </c:pt>
                <c:pt idx="5869">
                  <c:v>42922.075694439998</c:v>
                </c:pt>
                <c:pt idx="5870">
                  <c:v>42922.076388889996</c:v>
                </c:pt>
                <c:pt idx="5871">
                  <c:v>42922.077083329998</c:v>
                </c:pt>
                <c:pt idx="5872">
                  <c:v>42922.077777780003</c:v>
                </c:pt>
                <c:pt idx="5873">
                  <c:v>42922.078472219997</c:v>
                </c:pt>
                <c:pt idx="5874">
                  <c:v>42922.079166670002</c:v>
                </c:pt>
                <c:pt idx="5875">
                  <c:v>42922.079861110004</c:v>
                </c:pt>
                <c:pt idx="5876">
                  <c:v>42922.080555560002</c:v>
                </c:pt>
                <c:pt idx="5877">
                  <c:v>42922.081250000003</c:v>
                </c:pt>
                <c:pt idx="5878">
                  <c:v>42922.081944439997</c:v>
                </c:pt>
                <c:pt idx="5879">
                  <c:v>42922.082638890002</c:v>
                </c:pt>
                <c:pt idx="5880">
                  <c:v>42922.083333330003</c:v>
                </c:pt>
                <c:pt idx="5881">
                  <c:v>42922.084027780002</c:v>
                </c:pt>
                <c:pt idx="5882">
                  <c:v>42922.084722220003</c:v>
                </c:pt>
                <c:pt idx="5883">
                  <c:v>42922.085416670001</c:v>
                </c:pt>
                <c:pt idx="5884">
                  <c:v>42922.086111110002</c:v>
                </c:pt>
                <c:pt idx="5885">
                  <c:v>42922.08680556</c:v>
                </c:pt>
                <c:pt idx="5886">
                  <c:v>42922.087500000001</c:v>
                </c:pt>
                <c:pt idx="5887">
                  <c:v>42922.088194440003</c:v>
                </c:pt>
                <c:pt idx="5888">
                  <c:v>42922.088888890001</c:v>
                </c:pt>
                <c:pt idx="5889">
                  <c:v>42922.089583330002</c:v>
                </c:pt>
                <c:pt idx="5890">
                  <c:v>42922.09027778</c:v>
                </c:pt>
                <c:pt idx="5891">
                  <c:v>42922.090972220001</c:v>
                </c:pt>
                <c:pt idx="5892">
                  <c:v>42922.09166667</c:v>
                </c:pt>
                <c:pt idx="5893">
                  <c:v>42922.092361110001</c:v>
                </c:pt>
                <c:pt idx="5894">
                  <c:v>42922.093055559999</c:v>
                </c:pt>
                <c:pt idx="5895">
                  <c:v>42922.09375</c:v>
                </c:pt>
                <c:pt idx="5896">
                  <c:v>42922.094444440001</c:v>
                </c:pt>
                <c:pt idx="5897">
                  <c:v>42922.095138889999</c:v>
                </c:pt>
                <c:pt idx="5898">
                  <c:v>42922.09583333</c:v>
                </c:pt>
                <c:pt idx="5899">
                  <c:v>42922.096527779999</c:v>
                </c:pt>
                <c:pt idx="5900">
                  <c:v>42922.09722222</c:v>
                </c:pt>
                <c:pt idx="5901">
                  <c:v>42922.097916669998</c:v>
                </c:pt>
                <c:pt idx="5902">
                  <c:v>42922.098611109999</c:v>
                </c:pt>
                <c:pt idx="5903">
                  <c:v>42922.099305559997</c:v>
                </c:pt>
                <c:pt idx="5904">
                  <c:v>42922.1</c:v>
                </c:pt>
                <c:pt idx="5905">
                  <c:v>42922.10069444</c:v>
                </c:pt>
                <c:pt idx="5906">
                  <c:v>42922.101388889998</c:v>
                </c:pt>
                <c:pt idx="5907">
                  <c:v>42922.102083329999</c:v>
                </c:pt>
                <c:pt idx="5908">
                  <c:v>42922.102777779997</c:v>
                </c:pt>
                <c:pt idx="5909">
                  <c:v>42922.103472219998</c:v>
                </c:pt>
                <c:pt idx="5910">
                  <c:v>42922.104166669997</c:v>
                </c:pt>
                <c:pt idx="5911">
                  <c:v>42922.104861109998</c:v>
                </c:pt>
                <c:pt idx="5912">
                  <c:v>42922.105555560003</c:v>
                </c:pt>
                <c:pt idx="5913">
                  <c:v>42922.106249999997</c:v>
                </c:pt>
                <c:pt idx="5914">
                  <c:v>42922.106944439998</c:v>
                </c:pt>
                <c:pt idx="5915">
                  <c:v>42922.107638889996</c:v>
                </c:pt>
                <c:pt idx="5916">
                  <c:v>42922.108333329998</c:v>
                </c:pt>
                <c:pt idx="5917">
                  <c:v>42922.109027780003</c:v>
                </c:pt>
                <c:pt idx="5918">
                  <c:v>42922.109722219997</c:v>
                </c:pt>
                <c:pt idx="5919">
                  <c:v>42922.110416670002</c:v>
                </c:pt>
                <c:pt idx="5920">
                  <c:v>42922.111111110004</c:v>
                </c:pt>
                <c:pt idx="5921">
                  <c:v>42922.111805560002</c:v>
                </c:pt>
                <c:pt idx="5922">
                  <c:v>42922.112500000003</c:v>
                </c:pt>
                <c:pt idx="5923">
                  <c:v>42922.113194439997</c:v>
                </c:pt>
                <c:pt idx="5924">
                  <c:v>42922.113888890002</c:v>
                </c:pt>
                <c:pt idx="5925">
                  <c:v>42922.114583330003</c:v>
                </c:pt>
                <c:pt idx="5926">
                  <c:v>42922.115277780002</c:v>
                </c:pt>
                <c:pt idx="5927">
                  <c:v>42922.115972220003</c:v>
                </c:pt>
                <c:pt idx="5928">
                  <c:v>42922.116666670001</c:v>
                </c:pt>
                <c:pt idx="5929">
                  <c:v>42922.117361110002</c:v>
                </c:pt>
                <c:pt idx="5930">
                  <c:v>42922.11805556</c:v>
                </c:pt>
                <c:pt idx="5931">
                  <c:v>42922.118750000001</c:v>
                </c:pt>
                <c:pt idx="5932">
                  <c:v>42922.119444440003</c:v>
                </c:pt>
                <c:pt idx="5933">
                  <c:v>42922.120138890001</c:v>
                </c:pt>
                <c:pt idx="5934">
                  <c:v>42922.120833330002</c:v>
                </c:pt>
                <c:pt idx="5935">
                  <c:v>42922.12152778</c:v>
                </c:pt>
                <c:pt idx="5936">
                  <c:v>42922.122222220001</c:v>
                </c:pt>
                <c:pt idx="5937">
                  <c:v>42922.12291667</c:v>
                </c:pt>
                <c:pt idx="5938">
                  <c:v>42922.123611110001</c:v>
                </c:pt>
                <c:pt idx="5939">
                  <c:v>42922.124305559999</c:v>
                </c:pt>
                <c:pt idx="5940">
                  <c:v>42922.125</c:v>
                </c:pt>
                <c:pt idx="5941">
                  <c:v>42922.125694440001</c:v>
                </c:pt>
                <c:pt idx="5942">
                  <c:v>42922.126388889999</c:v>
                </c:pt>
                <c:pt idx="5943">
                  <c:v>42922.12708333</c:v>
                </c:pt>
                <c:pt idx="5944">
                  <c:v>42922.127777779999</c:v>
                </c:pt>
                <c:pt idx="5945">
                  <c:v>42922.12847222</c:v>
                </c:pt>
                <c:pt idx="5946">
                  <c:v>42922.129166669998</c:v>
                </c:pt>
                <c:pt idx="5947">
                  <c:v>42922.129861109999</c:v>
                </c:pt>
                <c:pt idx="5948">
                  <c:v>42922.130555559997</c:v>
                </c:pt>
                <c:pt idx="5949">
                  <c:v>42922.131249999999</c:v>
                </c:pt>
                <c:pt idx="5950">
                  <c:v>42922.13194444</c:v>
                </c:pt>
                <c:pt idx="5951">
                  <c:v>42922.132638889998</c:v>
                </c:pt>
                <c:pt idx="5952">
                  <c:v>42922.133333329999</c:v>
                </c:pt>
                <c:pt idx="5953">
                  <c:v>42922.134027779997</c:v>
                </c:pt>
                <c:pt idx="5954">
                  <c:v>42922.134722219998</c:v>
                </c:pt>
                <c:pt idx="5955">
                  <c:v>42922.135416669997</c:v>
                </c:pt>
                <c:pt idx="5956">
                  <c:v>42922.136111109998</c:v>
                </c:pt>
                <c:pt idx="5957">
                  <c:v>42922.136805560003</c:v>
                </c:pt>
                <c:pt idx="5958">
                  <c:v>42922.137499999997</c:v>
                </c:pt>
                <c:pt idx="5959">
                  <c:v>42922.138194439998</c:v>
                </c:pt>
                <c:pt idx="5960">
                  <c:v>42922.138888889996</c:v>
                </c:pt>
                <c:pt idx="5961">
                  <c:v>42922.139583329998</c:v>
                </c:pt>
                <c:pt idx="5962">
                  <c:v>42922.140277780003</c:v>
                </c:pt>
                <c:pt idx="5963">
                  <c:v>42922.140972219997</c:v>
                </c:pt>
                <c:pt idx="5964">
                  <c:v>42922.141666670002</c:v>
                </c:pt>
                <c:pt idx="5965">
                  <c:v>42922.142361110004</c:v>
                </c:pt>
                <c:pt idx="5966">
                  <c:v>42922.143055560002</c:v>
                </c:pt>
                <c:pt idx="5967">
                  <c:v>42922.143750000003</c:v>
                </c:pt>
                <c:pt idx="5968">
                  <c:v>42922.144444439997</c:v>
                </c:pt>
                <c:pt idx="5969">
                  <c:v>42922.145138890002</c:v>
                </c:pt>
                <c:pt idx="5970">
                  <c:v>42922.145833330003</c:v>
                </c:pt>
                <c:pt idx="5971">
                  <c:v>42922.146527780002</c:v>
                </c:pt>
                <c:pt idx="5972">
                  <c:v>42922.147222220003</c:v>
                </c:pt>
                <c:pt idx="5973">
                  <c:v>42922.147916670001</c:v>
                </c:pt>
                <c:pt idx="5974">
                  <c:v>42922.148611110002</c:v>
                </c:pt>
                <c:pt idx="5975">
                  <c:v>42922.14930556</c:v>
                </c:pt>
                <c:pt idx="5976">
                  <c:v>42922.15</c:v>
                </c:pt>
                <c:pt idx="5977">
                  <c:v>42922.150694440003</c:v>
                </c:pt>
                <c:pt idx="5978">
                  <c:v>42922.151388890001</c:v>
                </c:pt>
                <c:pt idx="5979">
                  <c:v>42922.152083330002</c:v>
                </c:pt>
                <c:pt idx="5980">
                  <c:v>42922.15277778</c:v>
                </c:pt>
                <c:pt idx="5981">
                  <c:v>42922.153472220001</c:v>
                </c:pt>
                <c:pt idx="5982">
                  <c:v>42922.15416667</c:v>
                </c:pt>
                <c:pt idx="5983">
                  <c:v>42922.154861110001</c:v>
                </c:pt>
                <c:pt idx="5984">
                  <c:v>42922.155555559999</c:v>
                </c:pt>
                <c:pt idx="5985">
                  <c:v>42922.15625</c:v>
                </c:pt>
                <c:pt idx="5986">
                  <c:v>42922.156944440001</c:v>
                </c:pt>
                <c:pt idx="5987">
                  <c:v>42922.157638889999</c:v>
                </c:pt>
                <c:pt idx="5988">
                  <c:v>42922.15833333</c:v>
                </c:pt>
                <c:pt idx="5989">
                  <c:v>42922.159027779999</c:v>
                </c:pt>
                <c:pt idx="5990">
                  <c:v>42922.15972222</c:v>
                </c:pt>
                <c:pt idx="5991">
                  <c:v>42922.160416669998</c:v>
                </c:pt>
                <c:pt idx="5992">
                  <c:v>42922.161111109999</c:v>
                </c:pt>
                <c:pt idx="5993">
                  <c:v>42922.161805559997</c:v>
                </c:pt>
                <c:pt idx="5994">
                  <c:v>42922.162499999999</c:v>
                </c:pt>
                <c:pt idx="5995">
                  <c:v>42922.16319444</c:v>
                </c:pt>
                <c:pt idx="5996">
                  <c:v>42922.163888889998</c:v>
                </c:pt>
                <c:pt idx="5997">
                  <c:v>42922.164583329999</c:v>
                </c:pt>
                <c:pt idx="5998">
                  <c:v>42922.165277779997</c:v>
                </c:pt>
                <c:pt idx="5999">
                  <c:v>42922.165972219998</c:v>
                </c:pt>
                <c:pt idx="6000">
                  <c:v>42922.166666669997</c:v>
                </c:pt>
                <c:pt idx="6001">
                  <c:v>42922.167361109998</c:v>
                </c:pt>
                <c:pt idx="6002">
                  <c:v>42922.168055560003</c:v>
                </c:pt>
                <c:pt idx="6003">
                  <c:v>42922.168749999997</c:v>
                </c:pt>
                <c:pt idx="6004">
                  <c:v>42922.169444439998</c:v>
                </c:pt>
                <c:pt idx="6005">
                  <c:v>42922.170138889996</c:v>
                </c:pt>
                <c:pt idx="6006">
                  <c:v>42922.170833329998</c:v>
                </c:pt>
                <c:pt idx="6007">
                  <c:v>42922.171527780003</c:v>
                </c:pt>
                <c:pt idx="6008">
                  <c:v>42922.172222219997</c:v>
                </c:pt>
                <c:pt idx="6009">
                  <c:v>42922.172916670002</c:v>
                </c:pt>
                <c:pt idx="6010">
                  <c:v>42922.173611110004</c:v>
                </c:pt>
                <c:pt idx="6011">
                  <c:v>42922.174305560002</c:v>
                </c:pt>
                <c:pt idx="6012">
                  <c:v>42922.175000000003</c:v>
                </c:pt>
                <c:pt idx="6013">
                  <c:v>42922.175694439997</c:v>
                </c:pt>
                <c:pt idx="6014">
                  <c:v>42922.176388890002</c:v>
                </c:pt>
                <c:pt idx="6015">
                  <c:v>42922.177083330003</c:v>
                </c:pt>
                <c:pt idx="6016">
                  <c:v>42922.177777780002</c:v>
                </c:pt>
                <c:pt idx="6017">
                  <c:v>42922.178472220003</c:v>
                </c:pt>
                <c:pt idx="6018">
                  <c:v>42922.179166670001</c:v>
                </c:pt>
                <c:pt idx="6019">
                  <c:v>42922.179861110002</c:v>
                </c:pt>
                <c:pt idx="6020">
                  <c:v>42922.18055556</c:v>
                </c:pt>
                <c:pt idx="6021">
                  <c:v>42922.181250000001</c:v>
                </c:pt>
                <c:pt idx="6022">
                  <c:v>42922.181944440003</c:v>
                </c:pt>
                <c:pt idx="6023">
                  <c:v>42922.182638890001</c:v>
                </c:pt>
                <c:pt idx="6024">
                  <c:v>42922.183333330002</c:v>
                </c:pt>
                <c:pt idx="6025">
                  <c:v>42922.18402778</c:v>
                </c:pt>
                <c:pt idx="6026">
                  <c:v>42922.184722220001</c:v>
                </c:pt>
                <c:pt idx="6027">
                  <c:v>42922.18541667</c:v>
                </c:pt>
                <c:pt idx="6028">
                  <c:v>42922.186111110001</c:v>
                </c:pt>
                <c:pt idx="6029">
                  <c:v>42922.186805559999</c:v>
                </c:pt>
                <c:pt idx="6030">
                  <c:v>42922.1875</c:v>
                </c:pt>
                <c:pt idx="6031">
                  <c:v>42922.188194440001</c:v>
                </c:pt>
                <c:pt idx="6032">
                  <c:v>42922.188888889999</c:v>
                </c:pt>
                <c:pt idx="6033">
                  <c:v>42922.18958333</c:v>
                </c:pt>
                <c:pt idx="6034">
                  <c:v>42922.190277779999</c:v>
                </c:pt>
                <c:pt idx="6035">
                  <c:v>42922.19097222</c:v>
                </c:pt>
                <c:pt idx="6036">
                  <c:v>42922.191666669998</c:v>
                </c:pt>
                <c:pt idx="6037">
                  <c:v>42922.192361109999</c:v>
                </c:pt>
                <c:pt idx="6038">
                  <c:v>42922.193055559997</c:v>
                </c:pt>
                <c:pt idx="6039">
                  <c:v>42922.193749999999</c:v>
                </c:pt>
                <c:pt idx="6040">
                  <c:v>42922.19444444</c:v>
                </c:pt>
                <c:pt idx="6041">
                  <c:v>42922.195138889998</c:v>
                </c:pt>
                <c:pt idx="6042">
                  <c:v>42922.195833329999</c:v>
                </c:pt>
                <c:pt idx="6043">
                  <c:v>42922.196527779997</c:v>
                </c:pt>
                <c:pt idx="6044">
                  <c:v>42922.197222219998</c:v>
                </c:pt>
                <c:pt idx="6045">
                  <c:v>42922.197916669997</c:v>
                </c:pt>
                <c:pt idx="6046">
                  <c:v>42922.198611109998</c:v>
                </c:pt>
                <c:pt idx="6047">
                  <c:v>42922.199305560003</c:v>
                </c:pt>
                <c:pt idx="6048">
                  <c:v>42922.2</c:v>
                </c:pt>
                <c:pt idx="6049">
                  <c:v>42922.200694439998</c:v>
                </c:pt>
                <c:pt idx="6050">
                  <c:v>42922.201388889996</c:v>
                </c:pt>
                <c:pt idx="6051">
                  <c:v>42922.202083329998</c:v>
                </c:pt>
                <c:pt idx="6052">
                  <c:v>42922.202777780003</c:v>
                </c:pt>
                <c:pt idx="6053">
                  <c:v>42922.203472219997</c:v>
                </c:pt>
                <c:pt idx="6054">
                  <c:v>42922.204166670002</c:v>
                </c:pt>
                <c:pt idx="6055">
                  <c:v>42922.204861110004</c:v>
                </c:pt>
                <c:pt idx="6056">
                  <c:v>42922.205555560002</c:v>
                </c:pt>
                <c:pt idx="6057">
                  <c:v>42922.206250000003</c:v>
                </c:pt>
                <c:pt idx="6058">
                  <c:v>42922.206944439997</c:v>
                </c:pt>
                <c:pt idx="6059">
                  <c:v>42922.207638890002</c:v>
                </c:pt>
                <c:pt idx="6060">
                  <c:v>42922.208333330003</c:v>
                </c:pt>
                <c:pt idx="6061">
                  <c:v>42922.209027780002</c:v>
                </c:pt>
                <c:pt idx="6062">
                  <c:v>42922.209722220003</c:v>
                </c:pt>
                <c:pt idx="6063">
                  <c:v>42922.210416670001</c:v>
                </c:pt>
                <c:pt idx="6064">
                  <c:v>42922.211111110002</c:v>
                </c:pt>
                <c:pt idx="6065">
                  <c:v>42922.21180556</c:v>
                </c:pt>
                <c:pt idx="6066">
                  <c:v>42922.212500000001</c:v>
                </c:pt>
                <c:pt idx="6067">
                  <c:v>42922.213194440003</c:v>
                </c:pt>
                <c:pt idx="6068">
                  <c:v>42922.213888890001</c:v>
                </c:pt>
                <c:pt idx="6069">
                  <c:v>42922.214583330002</c:v>
                </c:pt>
                <c:pt idx="6070">
                  <c:v>42922.21527778</c:v>
                </c:pt>
                <c:pt idx="6071">
                  <c:v>42922.215972220001</c:v>
                </c:pt>
                <c:pt idx="6072">
                  <c:v>42922.21666667</c:v>
                </c:pt>
                <c:pt idx="6073">
                  <c:v>42922.217361110001</c:v>
                </c:pt>
                <c:pt idx="6074">
                  <c:v>42922.218055559999</c:v>
                </c:pt>
                <c:pt idx="6075">
                  <c:v>42922.21875</c:v>
                </c:pt>
                <c:pt idx="6076">
                  <c:v>42922.219444440001</c:v>
                </c:pt>
                <c:pt idx="6077">
                  <c:v>42922.220138889999</c:v>
                </c:pt>
                <c:pt idx="6078">
                  <c:v>42922.22083333</c:v>
                </c:pt>
                <c:pt idx="6079">
                  <c:v>42922.221527779999</c:v>
                </c:pt>
                <c:pt idx="6080">
                  <c:v>42922.22222222</c:v>
                </c:pt>
                <c:pt idx="6081">
                  <c:v>42922.222916669998</c:v>
                </c:pt>
                <c:pt idx="6082">
                  <c:v>42922.223611109999</c:v>
                </c:pt>
                <c:pt idx="6083">
                  <c:v>42922.224305559997</c:v>
                </c:pt>
                <c:pt idx="6084">
                  <c:v>42922.224999999999</c:v>
                </c:pt>
                <c:pt idx="6085">
                  <c:v>42922.22569444</c:v>
                </c:pt>
                <c:pt idx="6086">
                  <c:v>42922.226388889998</c:v>
                </c:pt>
                <c:pt idx="6087">
                  <c:v>42922.227083329999</c:v>
                </c:pt>
                <c:pt idx="6088">
                  <c:v>42922.227777779997</c:v>
                </c:pt>
                <c:pt idx="6089">
                  <c:v>42922.228472219998</c:v>
                </c:pt>
                <c:pt idx="6090">
                  <c:v>42922.229166669997</c:v>
                </c:pt>
                <c:pt idx="6091">
                  <c:v>42922.229861109998</c:v>
                </c:pt>
                <c:pt idx="6092">
                  <c:v>42922.230555560003</c:v>
                </c:pt>
                <c:pt idx="6093">
                  <c:v>42922.231249999997</c:v>
                </c:pt>
                <c:pt idx="6094">
                  <c:v>42922.231944439998</c:v>
                </c:pt>
                <c:pt idx="6095">
                  <c:v>42922.232638889996</c:v>
                </c:pt>
                <c:pt idx="6096">
                  <c:v>42922.233333329998</c:v>
                </c:pt>
                <c:pt idx="6097">
                  <c:v>42922.234027780003</c:v>
                </c:pt>
                <c:pt idx="6098">
                  <c:v>42922.234722219997</c:v>
                </c:pt>
                <c:pt idx="6099">
                  <c:v>42922.235416670002</c:v>
                </c:pt>
                <c:pt idx="6100">
                  <c:v>42922.236111110004</c:v>
                </c:pt>
                <c:pt idx="6101">
                  <c:v>42922.236805560002</c:v>
                </c:pt>
                <c:pt idx="6102">
                  <c:v>42922.237500000003</c:v>
                </c:pt>
                <c:pt idx="6103">
                  <c:v>42922.238194439997</c:v>
                </c:pt>
                <c:pt idx="6104">
                  <c:v>42922.238888890002</c:v>
                </c:pt>
                <c:pt idx="6105">
                  <c:v>42922.239583330003</c:v>
                </c:pt>
                <c:pt idx="6106">
                  <c:v>42922.240277780002</c:v>
                </c:pt>
                <c:pt idx="6107">
                  <c:v>42922.240972220003</c:v>
                </c:pt>
                <c:pt idx="6108">
                  <c:v>42922.241666670001</c:v>
                </c:pt>
                <c:pt idx="6109">
                  <c:v>42922.242361110002</c:v>
                </c:pt>
                <c:pt idx="6110">
                  <c:v>42922.24305556</c:v>
                </c:pt>
                <c:pt idx="6111">
                  <c:v>42922.243750000001</c:v>
                </c:pt>
                <c:pt idx="6112">
                  <c:v>42922.244444440003</c:v>
                </c:pt>
                <c:pt idx="6113">
                  <c:v>42922.245138890001</c:v>
                </c:pt>
                <c:pt idx="6114">
                  <c:v>42922.245833330002</c:v>
                </c:pt>
                <c:pt idx="6115">
                  <c:v>42922.24652778</c:v>
                </c:pt>
                <c:pt idx="6116">
                  <c:v>42922.247222220001</c:v>
                </c:pt>
                <c:pt idx="6117">
                  <c:v>42922.24791667</c:v>
                </c:pt>
                <c:pt idx="6118">
                  <c:v>42922.248611110001</c:v>
                </c:pt>
                <c:pt idx="6119">
                  <c:v>42922.249305559999</c:v>
                </c:pt>
                <c:pt idx="6120">
                  <c:v>42922.25</c:v>
                </c:pt>
                <c:pt idx="6121">
                  <c:v>42922.250694440001</c:v>
                </c:pt>
                <c:pt idx="6122">
                  <c:v>42922.251388889999</c:v>
                </c:pt>
                <c:pt idx="6123">
                  <c:v>42922.25208333</c:v>
                </c:pt>
                <c:pt idx="6124">
                  <c:v>42922.252777779999</c:v>
                </c:pt>
                <c:pt idx="6125">
                  <c:v>42922.25347222</c:v>
                </c:pt>
                <c:pt idx="6126">
                  <c:v>42922.254166669998</c:v>
                </c:pt>
                <c:pt idx="6127">
                  <c:v>42922.254861109999</c:v>
                </c:pt>
                <c:pt idx="6128">
                  <c:v>42922.255555559997</c:v>
                </c:pt>
                <c:pt idx="6129">
                  <c:v>42922.256249999999</c:v>
                </c:pt>
                <c:pt idx="6130">
                  <c:v>42922.25694444</c:v>
                </c:pt>
                <c:pt idx="6131">
                  <c:v>42922.257638889998</c:v>
                </c:pt>
                <c:pt idx="6132">
                  <c:v>42922.258333329999</c:v>
                </c:pt>
                <c:pt idx="6133">
                  <c:v>42922.259027779997</c:v>
                </c:pt>
                <c:pt idx="6134">
                  <c:v>42922.259722219998</c:v>
                </c:pt>
                <c:pt idx="6135">
                  <c:v>42922.260416669997</c:v>
                </c:pt>
                <c:pt idx="6136">
                  <c:v>42922.261111109998</c:v>
                </c:pt>
                <c:pt idx="6137">
                  <c:v>42922.261805560003</c:v>
                </c:pt>
                <c:pt idx="6138">
                  <c:v>42922.262499999997</c:v>
                </c:pt>
                <c:pt idx="6139">
                  <c:v>42922.263194439998</c:v>
                </c:pt>
                <c:pt idx="6140">
                  <c:v>42922.263888889996</c:v>
                </c:pt>
                <c:pt idx="6141">
                  <c:v>42922.264583329998</c:v>
                </c:pt>
                <c:pt idx="6142">
                  <c:v>42922.265277780003</c:v>
                </c:pt>
                <c:pt idx="6143">
                  <c:v>42922.265972219997</c:v>
                </c:pt>
                <c:pt idx="6144">
                  <c:v>42922.266666670002</c:v>
                </c:pt>
                <c:pt idx="6145">
                  <c:v>42922.267361110004</c:v>
                </c:pt>
                <c:pt idx="6146">
                  <c:v>42922.268055560002</c:v>
                </c:pt>
                <c:pt idx="6147">
                  <c:v>42922.268750000003</c:v>
                </c:pt>
                <c:pt idx="6148">
                  <c:v>42922.269444439997</c:v>
                </c:pt>
                <c:pt idx="6149">
                  <c:v>42922.270138890002</c:v>
                </c:pt>
                <c:pt idx="6150">
                  <c:v>42922.270833330003</c:v>
                </c:pt>
                <c:pt idx="6151">
                  <c:v>42922.271527780002</c:v>
                </c:pt>
                <c:pt idx="6152">
                  <c:v>42922.272222220003</c:v>
                </c:pt>
                <c:pt idx="6153">
                  <c:v>42922.272916670001</c:v>
                </c:pt>
                <c:pt idx="6154">
                  <c:v>42922.273611110002</c:v>
                </c:pt>
                <c:pt idx="6155">
                  <c:v>42922.27430556</c:v>
                </c:pt>
                <c:pt idx="6156">
                  <c:v>42922.275000000001</c:v>
                </c:pt>
                <c:pt idx="6157">
                  <c:v>42922.275694440003</c:v>
                </c:pt>
                <c:pt idx="6158">
                  <c:v>42922.276388890001</c:v>
                </c:pt>
                <c:pt idx="6159">
                  <c:v>42922.277083330002</c:v>
                </c:pt>
                <c:pt idx="6160">
                  <c:v>42922.27777778</c:v>
                </c:pt>
                <c:pt idx="6161">
                  <c:v>42922.278472220001</c:v>
                </c:pt>
                <c:pt idx="6162">
                  <c:v>42922.27916667</c:v>
                </c:pt>
                <c:pt idx="6163">
                  <c:v>42922.279861110001</c:v>
                </c:pt>
                <c:pt idx="6164">
                  <c:v>42922.280555559999</c:v>
                </c:pt>
                <c:pt idx="6165">
                  <c:v>42922.28125</c:v>
                </c:pt>
                <c:pt idx="6166">
                  <c:v>42922.281944440001</c:v>
                </c:pt>
                <c:pt idx="6167">
                  <c:v>42922.282638889999</c:v>
                </c:pt>
                <c:pt idx="6168">
                  <c:v>42922.28333333</c:v>
                </c:pt>
                <c:pt idx="6169">
                  <c:v>42922.284027779999</c:v>
                </c:pt>
                <c:pt idx="6170">
                  <c:v>42922.28472222</c:v>
                </c:pt>
                <c:pt idx="6171">
                  <c:v>42922.285416669998</c:v>
                </c:pt>
                <c:pt idx="6172">
                  <c:v>42922.286111109999</c:v>
                </c:pt>
                <c:pt idx="6173">
                  <c:v>42922.286805559997</c:v>
                </c:pt>
                <c:pt idx="6174">
                  <c:v>42922.287499999999</c:v>
                </c:pt>
                <c:pt idx="6175">
                  <c:v>42922.28819444</c:v>
                </c:pt>
                <c:pt idx="6176">
                  <c:v>42922.288888889998</c:v>
                </c:pt>
                <c:pt idx="6177">
                  <c:v>42922.289583329999</c:v>
                </c:pt>
                <c:pt idx="6178">
                  <c:v>42922.290277779997</c:v>
                </c:pt>
                <c:pt idx="6179">
                  <c:v>42922.290972219998</c:v>
                </c:pt>
                <c:pt idx="6180">
                  <c:v>42922.291666669997</c:v>
                </c:pt>
                <c:pt idx="6181">
                  <c:v>42922.292361109998</c:v>
                </c:pt>
                <c:pt idx="6182">
                  <c:v>42922.293055560003</c:v>
                </c:pt>
                <c:pt idx="6183">
                  <c:v>42922.293749999997</c:v>
                </c:pt>
                <c:pt idx="6184">
                  <c:v>42922.294444439998</c:v>
                </c:pt>
                <c:pt idx="6185">
                  <c:v>42922.295138889996</c:v>
                </c:pt>
                <c:pt idx="6186">
                  <c:v>42922.295833329998</c:v>
                </c:pt>
                <c:pt idx="6187">
                  <c:v>42922.296527780003</c:v>
                </c:pt>
                <c:pt idx="6188">
                  <c:v>42922.297222219997</c:v>
                </c:pt>
                <c:pt idx="6189">
                  <c:v>42922.297916670002</c:v>
                </c:pt>
                <c:pt idx="6190">
                  <c:v>42922.298611110004</c:v>
                </c:pt>
                <c:pt idx="6191">
                  <c:v>42922.299305560002</c:v>
                </c:pt>
                <c:pt idx="6192">
                  <c:v>42922.3</c:v>
                </c:pt>
                <c:pt idx="6193">
                  <c:v>42922.300694439997</c:v>
                </c:pt>
                <c:pt idx="6194">
                  <c:v>42922.301388890002</c:v>
                </c:pt>
                <c:pt idx="6195">
                  <c:v>42922.302083330003</c:v>
                </c:pt>
                <c:pt idx="6196">
                  <c:v>42922.302777780002</c:v>
                </c:pt>
                <c:pt idx="6197">
                  <c:v>42922.303472220003</c:v>
                </c:pt>
                <c:pt idx="6198">
                  <c:v>42922.304166670001</c:v>
                </c:pt>
                <c:pt idx="6199">
                  <c:v>42922.304861110002</c:v>
                </c:pt>
                <c:pt idx="6200">
                  <c:v>42922.30555556</c:v>
                </c:pt>
                <c:pt idx="6201">
                  <c:v>42922.306250000001</c:v>
                </c:pt>
                <c:pt idx="6202">
                  <c:v>42922.306944440003</c:v>
                </c:pt>
                <c:pt idx="6203">
                  <c:v>42922.307638890001</c:v>
                </c:pt>
                <c:pt idx="6204">
                  <c:v>42922.308333330002</c:v>
                </c:pt>
                <c:pt idx="6205">
                  <c:v>42922.30902778</c:v>
                </c:pt>
                <c:pt idx="6206">
                  <c:v>42922.309722220001</c:v>
                </c:pt>
                <c:pt idx="6207">
                  <c:v>42922.31041667</c:v>
                </c:pt>
                <c:pt idx="6208">
                  <c:v>42922.311111110001</c:v>
                </c:pt>
                <c:pt idx="6209">
                  <c:v>42922.311805559999</c:v>
                </c:pt>
                <c:pt idx="6210">
                  <c:v>42922.3125</c:v>
                </c:pt>
                <c:pt idx="6211">
                  <c:v>42922.313194440001</c:v>
                </c:pt>
                <c:pt idx="6212">
                  <c:v>42922.313888889999</c:v>
                </c:pt>
                <c:pt idx="6213">
                  <c:v>42922.31458333</c:v>
                </c:pt>
                <c:pt idx="6214">
                  <c:v>42922.315277779999</c:v>
                </c:pt>
                <c:pt idx="6215">
                  <c:v>42922.31597222</c:v>
                </c:pt>
                <c:pt idx="6216">
                  <c:v>42922.316666669998</c:v>
                </c:pt>
                <c:pt idx="6217">
                  <c:v>42922.317361109999</c:v>
                </c:pt>
                <c:pt idx="6218">
                  <c:v>42922.318055559997</c:v>
                </c:pt>
                <c:pt idx="6219">
                  <c:v>42922.318749999999</c:v>
                </c:pt>
                <c:pt idx="6220">
                  <c:v>42922.31944444</c:v>
                </c:pt>
                <c:pt idx="6221">
                  <c:v>42922.320138889998</c:v>
                </c:pt>
                <c:pt idx="6222">
                  <c:v>42922.320833329999</c:v>
                </c:pt>
                <c:pt idx="6223">
                  <c:v>42922.321527779997</c:v>
                </c:pt>
                <c:pt idx="6224">
                  <c:v>42922.322222219998</c:v>
                </c:pt>
                <c:pt idx="6225">
                  <c:v>42922.322916669997</c:v>
                </c:pt>
                <c:pt idx="6226">
                  <c:v>42922.323611109998</c:v>
                </c:pt>
                <c:pt idx="6227">
                  <c:v>42922.324305560003</c:v>
                </c:pt>
                <c:pt idx="6228">
                  <c:v>42922.324999999997</c:v>
                </c:pt>
                <c:pt idx="6229">
                  <c:v>42922.325694439998</c:v>
                </c:pt>
                <c:pt idx="6230">
                  <c:v>42922.326388889996</c:v>
                </c:pt>
                <c:pt idx="6231">
                  <c:v>42922.327083329998</c:v>
                </c:pt>
                <c:pt idx="6232">
                  <c:v>42922.327777780003</c:v>
                </c:pt>
                <c:pt idx="6233">
                  <c:v>42922.328472219997</c:v>
                </c:pt>
                <c:pt idx="6234">
                  <c:v>42922.329166670002</c:v>
                </c:pt>
                <c:pt idx="6235">
                  <c:v>42922.329861110004</c:v>
                </c:pt>
                <c:pt idx="6236">
                  <c:v>42922.330555560002</c:v>
                </c:pt>
                <c:pt idx="6237">
                  <c:v>42922.331250000003</c:v>
                </c:pt>
                <c:pt idx="6238">
                  <c:v>42922.331944439997</c:v>
                </c:pt>
                <c:pt idx="6239">
                  <c:v>42922.332638890002</c:v>
                </c:pt>
                <c:pt idx="6240">
                  <c:v>42922.333333330003</c:v>
                </c:pt>
                <c:pt idx="6241">
                  <c:v>42922.334027780002</c:v>
                </c:pt>
                <c:pt idx="6242">
                  <c:v>42922.334722220003</c:v>
                </c:pt>
                <c:pt idx="6243">
                  <c:v>42922.335416670001</c:v>
                </c:pt>
                <c:pt idx="6244">
                  <c:v>42922.336111110002</c:v>
                </c:pt>
                <c:pt idx="6245">
                  <c:v>42922.33680556</c:v>
                </c:pt>
                <c:pt idx="6246">
                  <c:v>42922.337500000001</c:v>
                </c:pt>
                <c:pt idx="6247">
                  <c:v>42922.338194440003</c:v>
                </c:pt>
                <c:pt idx="6248">
                  <c:v>42922.338888890001</c:v>
                </c:pt>
                <c:pt idx="6249">
                  <c:v>42922.339583330002</c:v>
                </c:pt>
                <c:pt idx="6250">
                  <c:v>42922.34027778</c:v>
                </c:pt>
                <c:pt idx="6251">
                  <c:v>42922.340972220001</c:v>
                </c:pt>
                <c:pt idx="6252">
                  <c:v>42922.34166667</c:v>
                </c:pt>
                <c:pt idx="6253">
                  <c:v>42922.342361110001</c:v>
                </c:pt>
                <c:pt idx="6254">
                  <c:v>42922.343055559999</c:v>
                </c:pt>
                <c:pt idx="6255">
                  <c:v>42922.34375</c:v>
                </c:pt>
                <c:pt idx="6256">
                  <c:v>42922.344444440001</c:v>
                </c:pt>
                <c:pt idx="6257">
                  <c:v>42922.345138889999</c:v>
                </c:pt>
                <c:pt idx="6258">
                  <c:v>42922.34583333</c:v>
                </c:pt>
                <c:pt idx="6259">
                  <c:v>42922.346527779999</c:v>
                </c:pt>
                <c:pt idx="6260">
                  <c:v>42922.34722222</c:v>
                </c:pt>
                <c:pt idx="6261">
                  <c:v>42922.347916669998</c:v>
                </c:pt>
                <c:pt idx="6262">
                  <c:v>42922.348611109999</c:v>
                </c:pt>
                <c:pt idx="6263">
                  <c:v>42922.349305559997</c:v>
                </c:pt>
                <c:pt idx="6264">
                  <c:v>42922.35</c:v>
                </c:pt>
                <c:pt idx="6265">
                  <c:v>42922.35069444</c:v>
                </c:pt>
                <c:pt idx="6266">
                  <c:v>42922.351388889998</c:v>
                </c:pt>
                <c:pt idx="6267">
                  <c:v>42922.352083329999</c:v>
                </c:pt>
                <c:pt idx="6268">
                  <c:v>42922.352777779997</c:v>
                </c:pt>
                <c:pt idx="6269">
                  <c:v>42922.353472219998</c:v>
                </c:pt>
                <c:pt idx="6270">
                  <c:v>42922.354166669997</c:v>
                </c:pt>
                <c:pt idx="6271">
                  <c:v>42922.354861109998</c:v>
                </c:pt>
                <c:pt idx="6272">
                  <c:v>42922.355555560003</c:v>
                </c:pt>
                <c:pt idx="6273">
                  <c:v>42922.356249999997</c:v>
                </c:pt>
                <c:pt idx="6274">
                  <c:v>42922.356944439998</c:v>
                </c:pt>
                <c:pt idx="6275">
                  <c:v>42922.357638889996</c:v>
                </c:pt>
                <c:pt idx="6276">
                  <c:v>42922.358333329998</c:v>
                </c:pt>
                <c:pt idx="6277">
                  <c:v>42922.359027780003</c:v>
                </c:pt>
                <c:pt idx="6278">
                  <c:v>42922.359722219997</c:v>
                </c:pt>
                <c:pt idx="6279">
                  <c:v>42922.360416670002</c:v>
                </c:pt>
                <c:pt idx="6280">
                  <c:v>42922.361111110004</c:v>
                </c:pt>
                <c:pt idx="6281">
                  <c:v>42922.361805560002</c:v>
                </c:pt>
                <c:pt idx="6282">
                  <c:v>42922.362500000003</c:v>
                </c:pt>
                <c:pt idx="6283">
                  <c:v>42922.363194439997</c:v>
                </c:pt>
                <c:pt idx="6284">
                  <c:v>42922.363888890002</c:v>
                </c:pt>
                <c:pt idx="6285">
                  <c:v>42922.364583330003</c:v>
                </c:pt>
                <c:pt idx="6286">
                  <c:v>42922.365277780002</c:v>
                </c:pt>
                <c:pt idx="6287">
                  <c:v>42922.365972220003</c:v>
                </c:pt>
                <c:pt idx="6288">
                  <c:v>42922.366666670001</c:v>
                </c:pt>
                <c:pt idx="6289">
                  <c:v>42922.367361110002</c:v>
                </c:pt>
                <c:pt idx="6290">
                  <c:v>42922.36805556</c:v>
                </c:pt>
                <c:pt idx="6291">
                  <c:v>42922.368750000001</c:v>
                </c:pt>
                <c:pt idx="6292">
                  <c:v>42922.369444440003</c:v>
                </c:pt>
                <c:pt idx="6293">
                  <c:v>42922.370138890001</c:v>
                </c:pt>
                <c:pt idx="6294">
                  <c:v>42922.370833330002</c:v>
                </c:pt>
                <c:pt idx="6295">
                  <c:v>42922.37152778</c:v>
                </c:pt>
                <c:pt idx="6296">
                  <c:v>42922.372222220001</c:v>
                </c:pt>
                <c:pt idx="6297">
                  <c:v>42922.37291667</c:v>
                </c:pt>
                <c:pt idx="6298">
                  <c:v>42922.373611110001</c:v>
                </c:pt>
                <c:pt idx="6299">
                  <c:v>42922.374305559999</c:v>
                </c:pt>
                <c:pt idx="6300">
                  <c:v>42922.375</c:v>
                </c:pt>
                <c:pt idx="6301">
                  <c:v>42922.375694440001</c:v>
                </c:pt>
                <c:pt idx="6302">
                  <c:v>42922.376388889999</c:v>
                </c:pt>
                <c:pt idx="6303">
                  <c:v>42922.37708333</c:v>
                </c:pt>
                <c:pt idx="6304">
                  <c:v>42922.377777779999</c:v>
                </c:pt>
                <c:pt idx="6305">
                  <c:v>42922.37847222</c:v>
                </c:pt>
                <c:pt idx="6306">
                  <c:v>42922.379166669998</c:v>
                </c:pt>
                <c:pt idx="6307">
                  <c:v>42922.379861109999</c:v>
                </c:pt>
                <c:pt idx="6308">
                  <c:v>42922.380555559997</c:v>
                </c:pt>
                <c:pt idx="6309">
                  <c:v>42922.381249999999</c:v>
                </c:pt>
                <c:pt idx="6310">
                  <c:v>42922.38194444</c:v>
                </c:pt>
                <c:pt idx="6311">
                  <c:v>42922.382638889998</c:v>
                </c:pt>
                <c:pt idx="6312">
                  <c:v>42922.383333329999</c:v>
                </c:pt>
                <c:pt idx="6313">
                  <c:v>42922.384027779997</c:v>
                </c:pt>
                <c:pt idx="6314">
                  <c:v>42922.384722219998</c:v>
                </c:pt>
                <c:pt idx="6315">
                  <c:v>42922.385416669997</c:v>
                </c:pt>
                <c:pt idx="6316">
                  <c:v>42922.386111109998</c:v>
                </c:pt>
                <c:pt idx="6317">
                  <c:v>42922.386805560003</c:v>
                </c:pt>
                <c:pt idx="6318">
                  <c:v>42922.387499999997</c:v>
                </c:pt>
                <c:pt idx="6319">
                  <c:v>42922.388194439998</c:v>
                </c:pt>
                <c:pt idx="6320">
                  <c:v>42922.388888889996</c:v>
                </c:pt>
                <c:pt idx="6321">
                  <c:v>42922.389583329998</c:v>
                </c:pt>
                <c:pt idx="6322">
                  <c:v>42922.390277780003</c:v>
                </c:pt>
                <c:pt idx="6323">
                  <c:v>42922.390972219997</c:v>
                </c:pt>
                <c:pt idx="6324">
                  <c:v>42922.391666670002</c:v>
                </c:pt>
                <c:pt idx="6325">
                  <c:v>42922.392361110004</c:v>
                </c:pt>
                <c:pt idx="6326">
                  <c:v>42922.393055560002</c:v>
                </c:pt>
                <c:pt idx="6327">
                  <c:v>42922.393750000003</c:v>
                </c:pt>
                <c:pt idx="6328">
                  <c:v>42922.394444439997</c:v>
                </c:pt>
                <c:pt idx="6329">
                  <c:v>42922.395138890002</c:v>
                </c:pt>
                <c:pt idx="6330">
                  <c:v>42922.395833330003</c:v>
                </c:pt>
                <c:pt idx="6331">
                  <c:v>42922.396527780002</c:v>
                </c:pt>
                <c:pt idx="6332">
                  <c:v>42922.397222220003</c:v>
                </c:pt>
                <c:pt idx="6333">
                  <c:v>42922.397916670001</c:v>
                </c:pt>
                <c:pt idx="6334">
                  <c:v>42922.398611110002</c:v>
                </c:pt>
                <c:pt idx="6335">
                  <c:v>42922.39930556</c:v>
                </c:pt>
                <c:pt idx="6336">
                  <c:v>42922.400000000001</c:v>
                </c:pt>
                <c:pt idx="6337">
                  <c:v>42922.400694440003</c:v>
                </c:pt>
                <c:pt idx="6338">
                  <c:v>42922.401388890001</c:v>
                </c:pt>
                <c:pt idx="6339">
                  <c:v>42922.402083330002</c:v>
                </c:pt>
                <c:pt idx="6340">
                  <c:v>42922.40277778</c:v>
                </c:pt>
                <c:pt idx="6341">
                  <c:v>42922.403472220001</c:v>
                </c:pt>
                <c:pt idx="6342">
                  <c:v>42922.40416667</c:v>
                </c:pt>
                <c:pt idx="6343">
                  <c:v>42922.404861110001</c:v>
                </c:pt>
                <c:pt idx="6344">
                  <c:v>42922.405555559999</c:v>
                </c:pt>
                <c:pt idx="6345">
                  <c:v>42922.40625</c:v>
                </c:pt>
                <c:pt idx="6346">
                  <c:v>42922.406944440001</c:v>
                </c:pt>
                <c:pt idx="6347">
                  <c:v>42922.407638889999</c:v>
                </c:pt>
                <c:pt idx="6348">
                  <c:v>42922.40833333</c:v>
                </c:pt>
                <c:pt idx="6349">
                  <c:v>42922.409027779999</c:v>
                </c:pt>
                <c:pt idx="6350">
                  <c:v>42922.40972222</c:v>
                </c:pt>
                <c:pt idx="6351">
                  <c:v>42922.410416669998</c:v>
                </c:pt>
                <c:pt idx="6352">
                  <c:v>42922.411111109999</c:v>
                </c:pt>
                <c:pt idx="6353">
                  <c:v>42922.411805559997</c:v>
                </c:pt>
                <c:pt idx="6354">
                  <c:v>42922.412499999999</c:v>
                </c:pt>
                <c:pt idx="6355">
                  <c:v>42922.41319444</c:v>
                </c:pt>
                <c:pt idx="6356">
                  <c:v>42922.413888889998</c:v>
                </c:pt>
                <c:pt idx="6357">
                  <c:v>42922.414583329999</c:v>
                </c:pt>
                <c:pt idx="6358">
                  <c:v>42922.415277779997</c:v>
                </c:pt>
                <c:pt idx="6359">
                  <c:v>42922.415972219998</c:v>
                </c:pt>
                <c:pt idx="6360">
                  <c:v>42922.416666669997</c:v>
                </c:pt>
                <c:pt idx="6361">
                  <c:v>42922.417361109998</c:v>
                </c:pt>
                <c:pt idx="6362">
                  <c:v>42922.418055560003</c:v>
                </c:pt>
                <c:pt idx="6363">
                  <c:v>42922.418749999997</c:v>
                </c:pt>
                <c:pt idx="6364">
                  <c:v>42922.419444439998</c:v>
                </c:pt>
                <c:pt idx="6365">
                  <c:v>42922.420138889996</c:v>
                </c:pt>
                <c:pt idx="6366">
                  <c:v>42922.420833329998</c:v>
                </c:pt>
                <c:pt idx="6367">
                  <c:v>42922.421527780003</c:v>
                </c:pt>
                <c:pt idx="6368">
                  <c:v>42922.422222219997</c:v>
                </c:pt>
                <c:pt idx="6369">
                  <c:v>42922.422916670002</c:v>
                </c:pt>
                <c:pt idx="6370">
                  <c:v>42922.423611110004</c:v>
                </c:pt>
                <c:pt idx="6371">
                  <c:v>42922.424305560002</c:v>
                </c:pt>
                <c:pt idx="6372">
                  <c:v>42922.425000000003</c:v>
                </c:pt>
                <c:pt idx="6373">
                  <c:v>42922.425694439997</c:v>
                </c:pt>
                <c:pt idx="6374">
                  <c:v>42922.426388890002</c:v>
                </c:pt>
                <c:pt idx="6375">
                  <c:v>42922.427083330003</c:v>
                </c:pt>
                <c:pt idx="6376">
                  <c:v>42922.427777780002</c:v>
                </c:pt>
                <c:pt idx="6377">
                  <c:v>42922.428472220003</c:v>
                </c:pt>
                <c:pt idx="6378">
                  <c:v>42922.429166670001</c:v>
                </c:pt>
                <c:pt idx="6379">
                  <c:v>42922.429861110002</c:v>
                </c:pt>
                <c:pt idx="6380">
                  <c:v>42922.43055556</c:v>
                </c:pt>
                <c:pt idx="6381">
                  <c:v>42922.431250000001</c:v>
                </c:pt>
                <c:pt idx="6382">
                  <c:v>42922.431944440003</c:v>
                </c:pt>
                <c:pt idx="6383">
                  <c:v>42922.432638890001</c:v>
                </c:pt>
                <c:pt idx="6384">
                  <c:v>42922.433333330002</c:v>
                </c:pt>
                <c:pt idx="6385">
                  <c:v>42922.43402778</c:v>
                </c:pt>
                <c:pt idx="6386">
                  <c:v>42922.434722220001</c:v>
                </c:pt>
                <c:pt idx="6387">
                  <c:v>42922.43541667</c:v>
                </c:pt>
                <c:pt idx="6388">
                  <c:v>42922.436111110001</c:v>
                </c:pt>
                <c:pt idx="6389">
                  <c:v>42922.436805559999</c:v>
                </c:pt>
                <c:pt idx="6390">
                  <c:v>42922.4375</c:v>
                </c:pt>
                <c:pt idx="6391">
                  <c:v>42922.438194440001</c:v>
                </c:pt>
                <c:pt idx="6392">
                  <c:v>42922.438888889999</c:v>
                </c:pt>
                <c:pt idx="6393">
                  <c:v>42922.43958333</c:v>
                </c:pt>
                <c:pt idx="6394">
                  <c:v>42922.440277779999</c:v>
                </c:pt>
                <c:pt idx="6395">
                  <c:v>42922.44097222</c:v>
                </c:pt>
                <c:pt idx="6396">
                  <c:v>42922.441666669998</c:v>
                </c:pt>
                <c:pt idx="6397">
                  <c:v>42922.442361109999</c:v>
                </c:pt>
                <c:pt idx="6398">
                  <c:v>42922.443055559997</c:v>
                </c:pt>
                <c:pt idx="6399">
                  <c:v>42922.443749999999</c:v>
                </c:pt>
                <c:pt idx="6400">
                  <c:v>42922.44444444</c:v>
                </c:pt>
                <c:pt idx="6401">
                  <c:v>42922.445138889998</c:v>
                </c:pt>
                <c:pt idx="6402">
                  <c:v>42922.445833329999</c:v>
                </c:pt>
                <c:pt idx="6403">
                  <c:v>42922.446527779997</c:v>
                </c:pt>
                <c:pt idx="6404">
                  <c:v>42922.447222219998</c:v>
                </c:pt>
                <c:pt idx="6405">
                  <c:v>42922.447916669997</c:v>
                </c:pt>
                <c:pt idx="6406">
                  <c:v>42922.448611109998</c:v>
                </c:pt>
                <c:pt idx="6407">
                  <c:v>42922.449305560003</c:v>
                </c:pt>
                <c:pt idx="6408">
                  <c:v>42922.45</c:v>
                </c:pt>
                <c:pt idx="6409">
                  <c:v>42922.450694439998</c:v>
                </c:pt>
                <c:pt idx="6410">
                  <c:v>42922.451388889996</c:v>
                </c:pt>
                <c:pt idx="6411">
                  <c:v>42922.452083329998</c:v>
                </c:pt>
                <c:pt idx="6412">
                  <c:v>42922.452777780003</c:v>
                </c:pt>
                <c:pt idx="6413">
                  <c:v>42922.453472219997</c:v>
                </c:pt>
                <c:pt idx="6414">
                  <c:v>42922.454166670002</c:v>
                </c:pt>
                <c:pt idx="6415">
                  <c:v>42922.454861110004</c:v>
                </c:pt>
                <c:pt idx="6416">
                  <c:v>42922.455555560002</c:v>
                </c:pt>
                <c:pt idx="6417">
                  <c:v>42922.456250000003</c:v>
                </c:pt>
                <c:pt idx="6418">
                  <c:v>42922.456944439997</c:v>
                </c:pt>
                <c:pt idx="6419">
                  <c:v>42922.457638890002</c:v>
                </c:pt>
                <c:pt idx="6420">
                  <c:v>42922.458333330003</c:v>
                </c:pt>
                <c:pt idx="6421">
                  <c:v>42922.459027780002</c:v>
                </c:pt>
                <c:pt idx="6422">
                  <c:v>42922.459722220003</c:v>
                </c:pt>
                <c:pt idx="6423">
                  <c:v>42922.460416670001</c:v>
                </c:pt>
                <c:pt idx="6424">
                  <c:v>42922.461111110002</c:v>
                </c:pt>
                <c:pt idx="6425">
                  <c:v>42922.46180556</c:v>
                </c:pt>
                <c:pt idx="6426">
                  <c:v>42922.462500000001</c:v>
                </c:pt>
                <c:pt idx="6427">
                  <c:v>42922.463194440003</c:v>
                </c:pt>
                <c:pt idx="6428">
                  <c:v>42922.463888890001</c:v>
                </c:pt>
                <c:pt idx="6429">
                  <c:v>42922.464583330002</c:v>
                </c:pt>
                <c:pt idx="6430">
                  <c:v>42922.46527778</c:v>
                </c:pt>
                <c:pt idx="6431">
                  <c:v>42922.465972220001</c:v>
                </c:pt>
                <c:pt idx="6432">
                  <c:v>42922.46666667</c:v>
                </c:pt>
                <c:pt idx="6433">
                  <c:v>42922.467361110001</c:v>
                </c:pt>
                <c:pt idx="6434">
                  <c:v>42922.468055559999</c:v>
                </c:pt>
                <c:pt idx="6435">
                  <c:v>42922.46875</c:v>
                </c:pt>
                <c:pt idx="6436">
                  <c:v>42922.469444440001</c:v>
                </c:pt>
                <c:pt idx="6437">
                  <c:v>42922.470138889999</c:v>
                </c:pt>
                <c:pt idx="6438">
                  <c:v>42922.47083333</c:v>
                </c:pt>
                <c:pt idx="6439">
                  <c:v>42922.471527779999</c:v>
                </c:pt>
                <c:pt idx="6440">
                  <c:v>42922.47222222</c:v>
                </c:pt>
                <c:pt idx="6441">
                  <c:v>42922.472916669998</c:v>
                </c:pt>
                <c:pt idx="6442">
                  <c:v>42922.473611109999</c:v>
                </c:pt>
                <c:pt idx="6443">
                  <c:v>42922.474305559997</c:v>
                </c:pt>
                <c:pt idx="6444">
                  <c:v>42922.474999999999</c:v>
                </c:pt>
                <c:pt idx="6445">
                  <c:v>42922.47569444</c:v>
                </c:pt>
                <c:pt idx="6446">
                  <c:v>42922.476388889998</c:v>
                </c:pt>
                <c:pt idx="6447">
                  <c:v>42922.477083329999</c:v>
                </c:pt>
                <c:pt idx="6448">
                  <c:v>42922.477777779997</c:v>
                </c:pt>
                <c:pt idx="6449">
                  <c:v>42922.478472219998</c:v>
                </c:pt>
                <c:pt idx="6450">
                  <c:v>42922.479166669997</c:v>
                </c:pt>
                <c:pt idx="6451">
                  <c:v>42922.479861109998</c:v>
                </c:pt>
                <c:pt idx="6452">
                  <c:v>42922.480555560003</c:v>
                </c:pt>
                <c:pt idx="6453">
                  <c:v>42922.481249999997</c:v>
                </c:pt>
                <c:pt idx="6454">
                  <c:v>42922.481944439998</c:v>
                </c:pt>
                <c:pt idx="6455">
                  <c:v>42922.482638889996</c:v>
                </c:pt>
                <c:pt idx="6456">
                  <c:v>42922.483333329998</c:v>
                </c:pt>
                <c:pt idx="6457">
                  <c:v>42922.484027780003</c:v>
                </c:pt>
                <c:pt idx="6458">
                  <c:v>42922.484722219997</c:v>
                </c:pt>
                <c:pt idx="6459">
                  <c:v>42922.485416670002</c:v>
                </c:pt>
                <c:pt idx="6460">
                  <c:v>42922.486111110004</c:v>
                </c:pt>
                <c:pt idx="6461">
                  <c:v>42922.486805560002</c:v>
                </c:pt>
                <c:pt idx="6462">
                  <c:v>42922.487500000003</c:v>
                </c:pt>
                <c:pt idx="6463">
                  <c:v>42922.488194439997</c:v>
                </c:pt>
                <c:pt idx="6464">
                  <c:v>42922.488888890002</c:v>
                </c:pt>
                <c:pt idx="6465">
                  <c:v>42922.489583330003</c:v>
                </c:pt>
                <c:pt idx="6466">
                  <c:v>42922.490277780002</c:v>
                </c:pt>
                <c:pt idx="6467">
                  <c:v>42922.490972220003</c:v>
                </c:pt>
                <c:pt idx="6468">
                  <c:v>42922.491666670001</c:v>
                </c:pt>
                <c:pt idx="6469">
                  <c:v>42922.492361110002</c:v>
                </c:pt>
                <c:pt idx="6470">
                  <c:v>42922.49305556</c:v>
                </c:pt>
                <c:pt idx="6471">
                  <c:v>42922.493750000001</c:v>
                </c:pt>
                <c:pt idx="6472">
                  <c:v>42922.494444440003</c:v>
                </c:pt>
                <c:pt idx="6473">
                  <c:v>42922.495138890001</c:v>
                </c:pt>
                <c:pt idx="6474">
                  <c:v>42922.495833330002</c:v>
                </c:pt>
                <c:pt idx="6475">
                  <c:v>42922.49652778</c:v>
                </c:pt>
                <c:pt idx="6476">
                  <c:v>42922.497222220001</c:v>
                </c:pt>
                <c:pt idx="6477">
                  <c:v>42922.49791667</c:v>
                </c:pt>
                <c:pt idx="6478">
                  <c:v>42922.498611110001</c:v>
                </c:pt>
                <c:pt idx="6479">
                  <c:v>42922.499305559999</c:v>
                </c:pt>
                <c:pt idx="6480">
                  <c:v>42922.5</c:v>
                </c:pt>
                <c:pt idx="6481">
                  <c:v>42922.500694440001</c:v>
                </c:pt>
                <c:pt idx="6482">
                  <c:v>42922.501388889999</c:v>
                </c:pt>
                <c:pt idx="6483">
                  <c:v>42922.50208333</c:v>
                </c:pt>
                <c:pt idx="6484">
                  <c:v>42922.502777779999</c:v>
                </c:pt>
                <c:pt idx="6485">
                  <c:v>42922.50347222</c:v>
                </c:pt>
                <c:pt idx="6486">
                  <c:v>42922.504166669998</c:v>
                </c:pt>
                <c:pt idx="6487">
                  <c:v>42922.504861109999</c:v>
                </c:pt>
                <c:pt idx="6488">
                  <c:v>42922.505555559997</c:v>
                </c:pt>
                <c:pt idx="6489">
                  <c:v>42922.506249999999</c:v>
                </c:pt>
                <c:pt idx="6490">
                  <c:v>42922.50694444</c:v>
                </c:pt>
                <c:pt idx="6491">
                  <c:v>42922.507638889998</c:v>
                </c:pt>
                <c:pt idx="6492">
                  <c:v>42922.508333329999</c:v>
                </c:pt>
                <c:pt idx="6493">
                  <c:v>42922.509027779997</c:v>
                </c:pt>
                <c:pt idx="6494">
                  <c:v>42922.509722219998</c:v>
                </c:pt>
                <c:pt idx="6495">
                  <c:v>42922.510416669997</c:v>
                </c:pt>
                <c:pt idx="6496">
                  <c:v>42922.511111109998</c:v>
                </c:pt>
                <c:pt idx="6497">
                  <c:v>42922.511805560003</c:v>
                </c:pt>
                <c:pt idx="6498">
                  <c:v>42922.512499999997</c:v>
                </c:pt>
                <c:pt idx="6499">
                  <c:v>42922.513194439998</c:v>
                </c:pt>
                <c:pt idx="6500">
                  <c:v>42922.513888889996</c:v>
                </c:pt>
                <c:pt idx="6501">
                  <c:v>42922.514583329998</c:v>
                </c:pt>
                <c:pt idx="6502">
                  <c:v>42922.515277780003</c:v>
                </c:pt>
                <c:pt idx="6503">
                  <c:v>42922.515972219997</c:v>
                </c:pt>
                <c:pt idx="6504">
                  <c:v>42922.516666670002</c:v>
                </c:pt>
                <c:pt idx="6505">
                  <c:v>42922.517361110004</c:v>
                </c:pt>
                <c:pt idx="6506">
                  <c:v>42922.518055560002</c:v>
                </c:pt>
                <c:pt idx="6507">
                  <c:v>42922.518750000003</c:v>
                </c:pt>
                <c:pt idx="6508">
                  <c:v>42922.519444439997</c:v>
                </c:pt>
                <c:pt idx="6509">
                  <c:v>42922.520138890002</c:v>
                </c:pt>
                <c:pt idx="6510">
                  <c:v>42922.520833330003</c:v>
                </c:pt>
                <c:pt idx="6511">
                  <c:v>42922.521527780002</c:v>
                </c:pt>
                <c:pt idx="6512">
                  <c:v>42922.522222220003</c:v>
                </c:pt>
                <c:pt idx="6513">
                  <c:v>42922.522916670001</c:v>
                </c:pt>
                <c:pt idx="6514">
                  <c:v>42922.523611110002</c:v>
                </c:pt>
                <c:pt idx="6515">
                  <c:v>42922.52430556</c:v>
                </c:pt>
                <c:pt idx="6516">
                  <c:v>42922.525000000001</c:v>
                </c:pt>
                <c:pt idx="6517">
                  <c:v>42922.525694440003</c:v>
                </c:pt>
                <c:pt idx="6518">
                  <c:v>42922.526388890001</c:v>
                </c:pt>
                <c:pt idx="6519">
                  <c:v>42922.527083330002</c:v>
                </c:pt>
                <c:pt idx="6520">
                  <c:v>42922.52777778</c:v>
                </c:pt>
                <c:pt idx="6521">
                  <c:v>42922.528472220001</c:v>
                </c:pt>
                <c:pt idx="6522">
                  <c:v>42922.52916667</c:v>
                </c:pt>
                <c:pt idx="6523">
                  <c:v>42922.529861110001</c:v>
                </c:pt>
                <c:pt idx="6524">
                  <c:v>42922.530555559999</c:v>
                </c:pt>
                <c:pt idx="6525">
                  <c:v>42922.53125</c:v>
                </c:pt>
                <c:pt idx="6526">
                  <c:v>42922.531944440001</c:v>
                </c:pt>
                <c:pt idx="6527">
                  <c:v>42922.532638889999</c:v>
                </c:pt>
                <c:pt idx="6528">
                  <c:v>42922.53333333</c:v>
                </c:pt>
                <c:pt idx="6529">
                  <c:v>42922.534027779999</c:v>
                </c:pt>
                <c:pt idx="6530">
                  <c:v>42922.53472222</c:v>
                </c:pt>
                <c:pt idx="6531">
                  <c:v>42922.535416669998</c:v>
                </c:pt>
                <c:pt idx="6532">
                  <c:v>42922.536111109999</c:v>
                </c:pt>
                <c:pt idx="6533">
                  <c:v>42922.536805559997</c:v>
                </c:pt>
                <c:pt idx="6534">
                  <c:v>42922.537499999999</c:v>
                </c:pt>
                <c:pt idx="6535">
                  <c:v>42922.53819444</c:v>
                </c:pt>
                <c:pt idx="6536">
                  <c:v>42922.538888889998</c:v>
                </c:pt>
                <c:pt idx="6537">
                  <c:v>42922.539583329999</c:v>
                </c:pt>
                <c:pt idx="6538">
                  <c:v>42922.540277779997</c:v>
                </c:pt>
                <c:pt idx="6539">
                  <c:v>42922.540972219998</c:v>
                </c:pt>
                <c:pt idx="6540">
                  <c:v>42922.541666669997</c:v>
                </c:pt>
                <c:pt idx="6541">
                  <c:v>42922.542361109998</c:v>
                </c:pt>
                <c:pt idx="6542">
                  <c:v>42922.543055560003</c:v>
                </c:pt>
                <c:pt idx="6543">
                  <c:v>42922.543749999997</c:v>
                </c:pt>
                <c:pt idx="6544">
                  <c:v>42922.544444439998</c:v>
                </c:pt>
                <c:pt idx="6545">
                  <c:v>42922.545138889996</c:v>
                </c:pt>
                <c:pt idx="6546">
                  <c:v>42922.545833329998</c:v>
                </c:pt>
                <c:pt idx="6547">
                  <c:v>42922.546527780003</c:v>
                </c:pt>
                <c:pt idx="6548">
                  <c:v>42922.547222219997</c:v>
                </c:pt>
                <c:pt idx="6549">
                  <c:v>42922.547916670002</c:v>
                </c:pt>
                <c:pt idx="6550">
                  <c:v>42922.548611110004</c:v>
                </c:pt>
                <c:pt idx="6551">
                  <c:v>42922.549305560002</c:v>
                </c:pt>
                <c:pt idx="6552">
                  <c:v>42922.55</c:v>
                </c:pt>
                <c:pt idx="6553">
                  <c:v>42922.550694439997</c:v>
                </c:pt>
                <c:pt idx="6554">
                  <c:v>42922.551388890002</c:v>
                </c:pt>
                <c:pt idx="6555">
                  <c:v>42922.552083330003</c:v>
                </c:pt>
                <c:pt idx="6556">
                  <c:v>42922.552777780002</c:v>
                </c:pt>
                <c:pt idx="6557">
                  <c:v>42922.553472220003</c:v>
                </c:pt>
                <c:pt idx="6558">
                  <c:v>42922.554166670001</c:v>
                </c:pt>
                <c:pt idx="6559">
                  <c:v>42922.554861110002</c:v>
                </c:pt>
                <c:pt idx="6560">
                  <c:v>42922.55555556</c:v>
                </c:pt>
                <c:pt idx="6561">
                  <c:v>42922.556250000001</c:v>
                </c:pt>
                <c:pt idx="6562">
                  <c:v>42922.556944440003</c:v>
                </c:pt>
                <c:pt idx="6563">
                  <c:v>42922.557638890001</c:v>
                </c:pt>
                <c:pt idx="6564">
                  <c:v>42922.558333330002</c:v>
                </c:pt>
                <c:pt idx="6565">
                  <c:v>42922.55902778</c:v>
                </c:pt>
                <c:pt idx="6566">
                  <c:v>42922.559722220001</c:v>
                </c:pt>
                <c:pt idx="6567">
                  <c:v>42922.56041667</c:v>
                </c:pt>
                <c:pt idx="6568">
                  <c:v>42922.561111110001</c:v>
                </c:pt>
                <c:pt idx="6569">
                  <c:v>42922.561805559999</c:v>
                </c:pt>
                <c:pt idx="6570">
                  <c:v>42922.5625</c:v>
                </c:pt>
                <c:pt idx="6571">
                  <c:v>42922.563194440001</c:v>
                </c:pt>
                <c:pt idx="6572">
                  <c:v>42922.563888889999</c:v>
                </c:pt>
                <c:pt idx="6573">
                  <c:v>42922.56458333</c:v>
                </c:pt>
                <c:pt idx="6574">
                  <c:v>42922.565277779999</c:v>
                </c:pt>
                <c:pt idx="6575">
                  <c:v>42922.56597222</c:v>
                </c:pt>
                <c:pt idx="6576">
                  <c:v>42922.566666669998</c:v>
                </c:pt>
                <c:pt idx="6577">
                  <c:v>42922.567361109999</c:v>
                </c:pt>
                <c:pt idx="6578">
                  <c:v>42922.568055559997</c:v>
                </c:pt>
                <c:pt idx="6579">
                  <c:v>42922.568749999999</c:v>
                </c:pt>
                <c:pt idx="6580">
                  <c:v>42922.56944444</c:v>
                </c:pt>
                <c:pt idx="6581">
                  <c:v>42922.570138889998</c:v>
                </c:pt>
                <c:pt idx="6582">
                  <c:v>42922.570833329999</c:v>
                </c:pt>
                <c:pt idx="6583">
                  <c:v>42922.571527779997</c:v>
                </c:pt>
                <c:pt idx="6584">
                  <c:v>42922.572222219998</c:v>
                </c:pt>
                <c:pt idx="6585">
                  <c:v>42922.572916669997</c:v>
                </c:pt>
                <c:pt idx="6586">
                  <c:v>42922.573611109998</c:v>
                </c:pt>
                <c:pt idx="6587">
                  <c:v>42922.574305560003</c:v>
                </c:pt>
                <c:pt idx="6588">
                  <c:v>42922.574999999997</c:v>
                </c:pt>
                <c:pt idx="6589">
                  <c:v>42922.575694439998</c:v>
                </c:pt>
                <c:pt idx="6590">
                  <c:v>42922.576388889996</c:v>
                </c:pt>
                <c:pt idx="6591">
                  <c:v>42922.577083329998</c:v>
                </c:pt>
                <c:pt idx="6592">
                  <c:v>42922.577777780003</c:v>
                </c:pt>
                <c:pt idx="6593">
                  <c:v>42922.578472219997</c:v>
                </c:pt>
                <c:pt idx="6594">
                  <c:v>42922.579166670002</c:v>
                </c:pt>
                <c:pt idx="6595">
                  <c:v>42922.579861110004</c:v>
                </c:pt>
                <c:pt idx="6596">
                  <c:v>42922.580555560002</c:v>
                </c:pt>
                <c:pt idx="6597">
                  <c:v>42922.581250000003</c:v>
                </c:pt>
                <c:pt idx="6598">
                  <c:v>42922.581944439997</c:v>
                </c:pt>
                <c:pt idx="6599">
                  <c:v>42922.582638890002</c:v>
                </c:pt>
                <c:pt idx="6600">
                  <c:v>42922.583333330003</c:v>
                </c:pt>
                <c:pt idx="6601">
                  <c:v>42922.584027780002</c:v>
                </c:pt>
                <c:pt idx="6602">
                  <c:v>42922.584722220003</c:v>
                </c:pt>
                <c:pt idx="6603">
                  <c:v>42922.585416670001</c:v>
                </c:pt>
                <c:pt idx="6604">
                  <c:v>42922.586111110002</c:v>
                </c:pt>
                <c:pt idx="6605">
                  <c:v>42922.58680556</c:v>
                </c:pt>
                <c:pt idx="6606">
                  <c:v>42922.587500000001</c:v>
                </c:pt>
                <c:pt idx="6607">
                  <c:v>42922.588194440003</c:v>
                </c:pt>
                <c:pt idx="6608">
                  <c:v>42922.588888890001</c:v>
                </c:pt>
                <c:pt idx="6609">
                  <c:v>42922.589583330002</c:v>
                </c:pt>
                <c:pt idx="6610">
                  <c:v>42922.59027778</c:v>
                </c:pt>
                <c:pt idx="6611">
                  <c:v>42922.590972220001</c:v>
                </c:pt>
                <c:pt idx="6612">
                  <c:v>42922.59166667</c:v>
                </c:pt>
                <c:pt idx="6613">
                  <c:v>42922.592361110001</c:v>
                </c:pt>
                <c:pt idx="6614">
                  <c:v>42922.593055559999</c:v>
                </c:pt>
                <c:pt idx="6615">
                  <c:v>42922.59375</c:v>
                </c:pt>
                <c:pt idx="6616">
                  <c:v>42922.594444440001</c:v>
                </c:pt>
                <c:pt idx="6617">
                  <c:v>42922.595138889999</c:v>
                </c:pt>
                <c:pt idx="6618">
                  <c:v>42922.59583333</c:v>
                </c:pt>
                <c:pt idx="6619">
                  <c:v>42922.596527779999</c:v>
                </c:pt>
                <c:pt idx="6620">
                  <c:v>42922.59722222</c:v>
                </c:pt>
                <c:pt idx="6621">
                  <c:v>42922.597916669998</c:v>
                </c:pt>
                <c:pt idx="6622">
                  <c:v>42922.598611109999</c:v>
                </c:pt>
                <c:pt idx="6623">
                  <c:v>42922.599305559997</c:v>
                </c:pt>
                <c:pt idx="6624">
                  <c:v>42922.6</c:v>
                </c:pt>
                <c:pt idx="6625">
                  <c:v>42922.60069444</c:v>
                </c:pt>
                <c:pt idx="6626">
                  <c:v>42922.601388889998</c:v>
                </c:pt>
                <c:pt idx="6627">
                  <c:v>42922.602083329999</c:v>
                </c:pt>
                <c:pt idx="6628">
                  <c:v>42922.602777779997</c:v>
                </c:pt>
                <c:pt idx="6629">
                  <c:v>42922.603472219998</c:v>
                </c:pt>
                <c:pt idx="6630">
                  <c:v>42922.604166669997</c:v>
                </c:pt>
                <c:pt idx="6631">
                  <c:v>42922.604861109998</c:v>
                </c:pt>
                <c:pt idx="6632">
                  <c:v>42922.605555560003</c:v>
                </c:pt>
                <c:pt idx="6633">
                  <c:v>42922.606249999997</c:v>
                </c:pt>
                <c:pt idx="6634">
                  <c:v>42922.606944439998</c:v>
                </c:pt>
                <c:pt idx="6635">
                  <c:v>42922.607638889996</c:v>
                </c:pt>
                <c:pt idx="6636">
                  <c:v>42922.608333329998</c:v>
                </c:pt>
                <c:pt idx="6637">
                  <c:v>42922.609027780003</c:v>
                </c:pt>
                <c:pt idx="6638">
                  <c:v>42922.609722219997</c:v>
                </c:pt>
                <c:pt idx="6639">
                  <c:v>42922.610416670002</c:v>
                </c:pt>
                <c:pt idx="6640">
                  <c:v>42922.611111110004</c:v>
                </c:pt>
                <c:pt idx="6641">
                  <c:v>42922.611805560002</c:v>
                </c:pt>
                <c:pt idx="6642">
                  <c:v>42922.612500000003</c:v>
                </c:pt>
                <c:pt idx="6643">
                  <c:v>42922.613194439997</c:v>
                </c:pt>
                <c:pt idx="6644">
                  <c:v>42922.613888890002</c:v>
                </c:pt>
                <c:pt idx="6645">
                  <c:v>42922.614583330003</c:v>
                </c:pt>
                <c:pt idx="6646">
                  <c:v>42922.615277780002</c:v>
                </c:pt>
                <c:pt idx="6647">
                  <c:v>42922.615972220003</c:v>
                </c:pt>
                <c:pt idx="6648">
                  <c:v>42922.616666670001</c:v>
                </c:pt>
                <c:pt idx="6649">
                  <c:v>42922.617361110002</c:v>
                </c:pt>
                <c:pt idx="6650">
                  <c:v>42922.61805556</c:v>
                </c:pt>
                <c:pt idx="6651">
                  <c:v>42922.618750000001</c:v>
                </c:pt>
                <c:pt idx="6652">
                  <c:v>42922.619444440003</c:v>
                </c:pt>
                <c:pt idx="6653">
                  <c:v>42922.620138890001</c:v>
                </c:pt>
                <c:pt idx="6654">
                  <c:v>42922.620833330002</c:v>
                </c:pt>
                <c:pt idx="6655">
                  <c:v>42922.62152778</c:v>
                </c:pt>
                <c:pt idx="6656">
                  <c:v>42922.622222220001</c:v>
                </c:pt>
                <c:pt idx="6657">
                  <c:v>42922.62291667</c:v>
                </c:pt>
                <c:pt idx="6658">
                  <c:v>42922.623611110001</c:v>
                </c:pt>
                <c:pt idx="6659">
                  <c:v>42922.624305559999</c:v>
                </c:pt>
                <c:pt idx="6660">
                  <c:v>42922.625</c:v>
                </c:pt>
                <c:pt idx="6661">
                  <c:v>42922.625694440001</c:v>
                </c:pt>
                <c:pt idx="6662">
                  <c:v>42922.626388889999</c:v>
                </c:pt>
                <c:pt idx="6663">
                  <c:v>42922.62708333</c:v>
                </c:pt>
                <c:pt idx="6664">
                  <c:v>42922.627777779999</c:v>
                </c:pt>
                <c:pt idx="6665">
                  <c:v>42922.62847222</c:v>
                </c:pt>
                <c:pt idx="6666">
                  <c:v>42922.629166669998</c:v>
                </c:pt>
                <c:pt idx="6667">
                  <c:v>42922.629861109999</c:v>
                </c:pt>
                <c:pt idx="6668">
                  <c:v>42922.630555559997</c:v>
                </c:pt>
                <c:pt idx="6669">
                  <c:v>42922.631249999999</c:v>
                </c:pt>
                <c:pt idx="6670">
                  <c:v>42922.63194444</c:v>
                </c:pt>
                <c:pt idx="6671">
                  <c:v>42922.632638889998</c:v>
                </c:pt>
                <c:pt idx="6672">
                  <c:v>42922.633333329999</c:v>
                </c:pt>
                <c:pt idx="6673">
                  <c:v>42922.634027779997</c:v>
                </c:pt>
                <c:pt idx="6674">
                  <c:v>42922.634722219998</c:v>
                </c:pt>
                <c:pt idx="6675">
                  <c:v>42922.635416669997</c:v>
                </c:pt>
                <c:pt idx="6676">
                  <c:v>42922.636111109998</c:v>
                </c:pt>
                <c:pt idx="6677">
                  <c:v>42922.636805560003</c:v>
                </c:pt>
                <c:pt idx="6678">
                  <c:v>42922.637499999997</c:v>
                </c:pt>
                <c:pt idx="6679">
                  <c:v>42922.638194439998</c:v>
                </c:pt>
                <c:pt idx="6680">
                  <c:v>42922.638888889996</c:v>
                </c:pt>
                <c:pt idx="6681">
                  <c:v>42922.639583329998</c:v>
                </c:pt>
                <c:pt idx="6682">
                  <c:v>42922.640277780003</c:v>
                </c:pt>
                <c:pt idx="6683">
                  <c:v>42922.640972219997</c:v>
                </c:pt>
                <c:pt idx="6684">
                  <c:v>42922.641666670002</c:v>
                </c:pt>
                <c:pt idx="6685">
                  <c:v>42922.642361110004</c:v>
                </c:pt>
                <c:pt idx="6686">
                  <c:v>42922.643055560002</c:v>
                </c:pt>
                <c:pt idx="6687">
                  <c:v>42922.643750000003</c:v>
                </c:pt>
                <c:pt idx="6688">
                  <c:v>42922.644444439997</c:v>
                </c:pt>
                <c:pt idx="6689">
                  <c:v>42922.645138890002</c:v>
                </c:pt>
                <c:pt idx="6690">
                  <c:v>42922.645833330003</c:v>
                </c:pt>
                <c:pt idx="6691">
                  <c:v>42922.646527780002</c:v>
                </c:pt>
                <c:pt idx="6692">
                  <c:v>42922.647222220003</c:v>
                </c:pt>
                <c:pt idx="6693">
                  <c:v>42922.647916670001</c:v>
                </c:pt>
                <c:pt idx="6694">
                  <c:v>42922.648611110002</c:v>
                </c:pt>
                <c:pt idx="6695">
                  <c:v>42922.64930556</c:v>
                </c:pt>
                <c:pt idx="6696">
                  <c:v>42922.65</c:v>
                </c:pt>
                <c:pt idx="6697">
                  <c:v>42922.650694440003</c:v>
                </c:pt>
                <c:pt idx="6698">
                  <c:v>42922.651388890001</c:v>
                </c:pt>
                <c:pt idx="6699">
                  <c:v>42922.652083330002</c:v>
                </c:pt>
                <c:pt idx="6700">
                  <c:v>42922.65277778</c:v>
                </c:pt>
                <c:pt idx="6701">
                  <c:v>42922.653472220001</c:v>
                </c:pt>
                <c:pt idx="6702">
                  <c:v>42922.65416667</c:v>
                </c:pt>
                <c:pt idx="6703">
                  <c:v>42922.654861110001</c:v>
                </c:pt>
                <c:pt idx="6704">
                  <c:v>42922.655555559999</c:v>
                </c:pt>
                <c:pt idx="6705">
                  <c:v>42922.65625</c:v>
                </c:pt>
                <c:pt idx="6706">
                  <c:v>42922.656944440001</c:v>
                </c:pt>
                <c:pt idx="6707">
                  <c:v>42922.657638889999</c:v>
                </c:pt>
                <c:pt idx="6708">
                  <c:v>42922.65833333</c:v>
                </c:pt>
                <c:pt idx="6709">
                  <c:v>42922.659027779999</c:v>
                </c:pt>
                <c:pt idx="6710">
                  <c:v>42922.65972222</c:v>
                </c:pt>
                <c:pt idx="6711">
                  <c:v>42922.660416669998</c:v>
                </c:pt>
                <c:pt idx="6712">
                  <c:v>42922.661111109999</c:v>
                </c:pt>
                <c:pt idx="6713">
                  <c:v>42922.661805559997</c:v>
                </c:pt>
                <c:pt idx="6714">
                  <c:v>42922.662499999999</c:v>
                </c:pt>
                <c:pt idx="6715">
                  <c:v>42922.66319444</c:v>
                </c:pt>
                <c:pt idx="6716">
                  <c:v>42922.663888889998</c:v>
                </c:pt>
                <c:pt idx="6717">
                  <c:v>42922.664583329999</c:v>
                </c:pt>
                <c:pt idx="6718">
                  <c:v>42922.665277779997</c:v>
                </c:pt>
                <c:pt idx="6719">
                  <c:v>42922.665972219998</c:v>
                </c:pt>
                <c:pt idx="6720">
                  <c:v>42922.666666669997</c:v>
                </c:pt>
                <c:pt idx="6721">
                  <c:v>42922.667361109998</c:v>
                </c:pt>
                <c:pt idx="6722">
                  <c:v>42922.668055560003</c:v>
                </c:pt>
                <c:pt idx="6723">
                  <c:v>42922.668749999997</c:v>
                </c:pt>
                <c:pt idx="6724">
                  <c:v>42922.669444439998</c:v>
                </c:pt>
                <c:pt idx="6725">
                  <c:v>42922.670138889996</c:v>
                </c:pt>
                <c:pt idx="6726">
                  <c:v>42922.670833329998</c:v>
                </c:pt>
                <c:pt idx="6727">
                  <c:v>42922.671527780003</c:v>
                </c:pt>
                <c:pt idx="6728">
                  <c:v>42922.672222219997</c:v>
                </c:pt>
                <c:pt idx="6729">
                  <c:v>42922.672916670002</c:v>
                </c:pt>
                <c:pt idx="6730">
                  <c:v>42922.673611110004</c:v>
                </c:pt>
                <c:pt idx="6731">
                  <c:v>42922.674305560002</c:v>
                </c:pt>
                <c:pt idx="6732">
                  <c:v>42922.675000000003</c:v>
                </c:pt>
                <c:pt idx="6733">
                  <c:v>42922.675694439997</c:v>
                </c:pt>
                <c:pt idx="6734">
                  <c:v>42922.676388890002</c:v>
                </c:pt>
                <c:pt idx="6735">
                  <c:v>42922.677083330003</c:v>
                </c:pt>
                <c:pt idx="6736">
                  <c:v>42922.677777780002</c:v>
                </c:pt>
                <c:pt idx="6737">
                  <c:v>42922.678472220003</c:v>
                </c:pt>
                <c:pt idx="6738">
                  <c:v>42922.679166670001</c:v>
                </c:pt>
                <c:pt idx="6739">
                  <c:v>42922.679861110002</c:v>
                </c:pt>
                <c:pt idx="6740">
                  <c:v>42922.68055556</c:v>
                </c:pt>
                <c:pt idx="6741">
                  <c:v>42922.681250000001</c:v>
                </c:pt>
                <c:pt idx="6742">
                  <c:v>42922.681944440003</c:v>
                </c:pt>
                <c:pt idx="6743">
                  <c:v>42922.682638890001</c:v>
                </c:pt>
                <c:pt idx="6744">
                  <c:v>42922.683333330002</c:v>
                </c:pt>
                <c:pt idx="6745">
                  <c:v>42922.68402778</c:v>
                </c:pt>
                <c:pt idx="6746">
                  <c:v>42922.684722220001</c:v>
                </c:pt>
                <c:pt idx="6747">
                  <c:v>42922.68541667</c:v>
                </c:pt>
                <c:pt idx="6748">
                  <c:v>42922.686111110001</c:v>
                </c:pt>
                <c:pt idx="6749">
                  <c:v>42922.686805559999</c:v>
                </c:pt>
                <c:pt idx="6750">
                  <c:v>42922.6875</c:v>
                </c:pt>
                <c:pt idx="6751">
                  <c:v>42922.688194440001</c:v>
                </c:pt>
                <c:pt idx="6752">
                  <c:v>42922.688888889999</c:v>
                </c:pt>
                <c:pt idx="6753">
                  <c:v>42922.68958333</c:v>
                </c:pt>
                <c:pt idx="6754">
                  <c:v>42922.690277779999</c:v>
                </c:pt>
                <c:pt idx="6755">
                  <c:v>42922.69097222</c:v>
                </c:pt>
                <c:pt idx="6756">
                  <c:v>42922.691666669998</c:v>
                </c:pt>
                <c:pt idx="6757">
                  <c:v>42922.692361109999</c:v>
                </c:pt>
                <c:pt idx="6758">
                  <c:v>42922.693055559997</c:v>
                </c:pt>
                <c:pt idx="6759">
                  <c:v>42922.693749999999</c:v>
                </c:pt>
                <c:pt idx="6760">
                  <c:v>42922.69444444</c:v>
                </c:pt>
                <c:pt idx="6761">
                  <c:v>42922.695138889998</c:v>
                </c:pt>
                <c:pt idx="6762">
                  <c:v>42922.695833329999</c:v>
                </c:pt>
                <c:pt idx="6763">
                  <c:v>42922.696527779997</c:v>
                </c:pt>
                <c:pt idx="6764">
                  <c:v>42922.697222219998</c:v>
                </c:pt>
                <c:pt idx="6765">
                  <c:v>42922.697916669997</c:v>
                </c:pt>
                <c:pt idx="6766">
                  <c:v>42922.698611109998</c:v>
                </c:pt>
                <c:pt idx="6767">
                  <c:v>42922.699305560003</c:v>
                </c:pt>
                <c:pt idx="6768">
                  <c:v>42922.7</c:v>
                </c:pt>
                <c:pt idx="6769">
                  <c:v>42922.700694439998</c:v>
                </c:pt>
                <c:pt idx="6770">
                  <c:v>42922.701388889996</c:v>
                </c:pt>
                <c:pt idx="6771">
                  <c:v>42922.702083329998</c:v>
                </c:pt>
                <c:pt idx="6772">
                  <c:v>42922.702777780003</c:v>
                </c:pt>
                <c:pt idx="6773">
                  <c:v>42922.703472219997</c:v>
                </c:pt>
                <c:pt idx="6774">
                  <c:v>42922.704166670002</c:v>
                </c:pt>
                <c:pt idx="6775">
                  <c:v>42922.704861110004</c:v>
                </c:pt>
                <c:pt idx="6776">
                  <c:v>42922.705555560002</c:v>
                </c:pt>
                <c:pt idx="6777">
                  <c:v>42922.706250000003</c:v>
                </c:pt>
                <c:pt idx="6778">
                  <c:v>42922.706944439997</c:v>
                </c:pt>
                <c:pt idx="6779">
                  <c:v>42922.707638890002</c:v>
                </c:pt>
                <c:pt idx="6780">
                  <c:v>42922.708333330003</c:v>
                </c:pt>
                <c:pt idx="6781">
                  <c:v>42922.709027780002</c:v>
                </c:pt>
                <c:pt idx="6782">
                  <c:v>42922.709722220003</c:v>
                </c:pt>
                <c:pt idx="6783">
                  <c:v>42922.710416670001</c:v>
                </c:pt>
                <c:pt idx="6784">
                  <c:v>42922.711111110002</c:v>
                </c:pt>
                <c:pt idx="6785">
                  <c:v>42922.71180556</c:v>
                </c:pt>
                <c:pt idx="6786">
                  <c:v>42922.712500000001</c:v>
                </c:pt>
                <c:pt idx="6787">
                  <c:v>42922.713194440003</c:v>
                </c:pt>
                <c:pt idx="6788">
                  <c:v>42922.713888890001</c:v>
                </c:pt>
                <c:pt idx="6789">
                  <c:v>42922.714583330002</c:v>
                </c:pt>
                <c:pt idx="6790">
                  <c:v>42922.71527778</c:v>
                </c:pt>
                <c:pt idx="6791">
                  <c:v>42922.715972220001</c:v>
                </c:pt>
                <c:pt idx="6792">
                  <c:v>42922.71666667</c:v>
                </c:pt>
                <c:pt idx="6793">
                  <c:v>42922.717361110001</c:v>
                </c:pt>
                <c:pt idx="6794">
                  <c:v>42922.718055559999</c:v>
                </c:pt>
                <c:pt idx="6795">
                  <c:v>42922.71875</c:v>
                </c:pt>
                <c:pt idx="6796">
                  <c:v>42922.719444440001</c:v>
                </c:pt>
                <c:pt idx="6797">
                  <c:v>42922.720138889999</c:v>
                </c:pt>
                <c:pt idx="6798">
                  <c:v>42922.72083333</c:v>
                </c:pt>
                <c:pt idx="6799">
                  <c:v>42922.721527779999</c:v>
                </c:pt>
                <c:pt idx="6800">
                  <c:v>42922.72222222</c:v>
                </c:pt>
                <c:pt idx="6801">
                  <c:v>42922.722916669998</c:v>
                </c:pt>
                <c:pt idx="6802">
                  <c:v>42922.723611109999</c:v>
                </c:pt>
                <c:pt idx="6803">
                  <c:v>42922.724305559997</c:v>
                </c:pt>
                <c:pt idx="6804">
                  <c:v>42922.724999999999</c:v>
                </c:pt>
                <c:pt idx="6805">
                  <c:v>42922.72569444</c:v>
                </c:pt>
                <c:pt idx="6806">
                  <c:v>42922.726388889998</c:v>
                </c:pt>
                <c:pt idx="6807">
                  <c:v>42922.727083329999</c:v>
                </c:pt>
                <c:pt idx="6808">
                  <c:v>42922.727777779997</c:v>
                </c:pt>
                <c:pt idx="6809">
                  <c:v>42922.728472219998</c:v>
                </c:pt>
                <c:pt idx="6810">
                  <c:v>42922.729166669997</c:v>
                </c:pt>
                <c:pt idx="6811">
                  <c:v>42922.729861109998</c:v>
                </c:pt>
                <c:pt idx="6812">
                  <c:v>42922.730555560003</c:v>
                </c:pt>
                <c:pt idx="6813">
                  <c:v>42922.731249999997</c:v>
                </c:pt>
                <c:pt idx="6814">
                  <c:v>42922.731944439998</c:v>
                </c:pt>
                <c:pt idx="6815">
                  <c:v>42922.732638889996</c:v>
                </c:pt>
                <c:pt idx="6816">
                  <c:v>42922.733333329998</c:v>
                </c:pt>
                <c:pt idx="6817">
                  <c:v>42922.734027780003</c:v>
                </c:pt>
                <c:pt idx="6818">
                  <c:v>42922.734722219997</c:v>
                </c:pt>
                <c:pt idx="6819">
                  <c:v>42922.735416670002</c:v>
                </c:pt>
                <c:pt idx="6820">
                  <c:v>42922.736111110004</c:v>
                </c:pt>
                <c:pt idx="6821">
                  <c:v>42922.736805560002</c:v>
                </c:pt>
                <c:pt idx="6822">
                  <c:v>42922.737500000003</c:v>
                </c:pt>
                <c:pt idx="6823">
                  <c:v>42922.738194439997</c:v>
                </c:pt>
                <c:pt idx="6824">
                  <c:v>42922.738888890002</c:v>
                </c:pt>
                <c:pt idx="6825">
                  <c:v>42922.739583330003</c:v>
                </c:pt>
                <c:pt idx="6826">
                  <c:v>42922.740277780002</c:v>
                </c:pt>
                <c:pt idx="6827">
                  <c:v>42922.740972220003</c:v>
                </c:pt>
                <c:pt idx="6828">
                  <c:v>42922.741666670001</c:v>
                </c:pt>
                <c:pt idx="6829">
                  <c:v>42922.742361110002</c:v>
                </c:pt>
                <c:pt idx="6830">
                  <c:v>42922.74305556</c:v>
                </c:pt>
                <c:pt idx="6831">
                  <c:v>42922.743750000001</c:v>
                </c:pt>
                <c:pt idx="6832">
                  <c:v>42922.744444440003</c:v>
                </c:pt>
                <c:pt idx="6833">
                  <c:v>42922.745138890001</c:v>
                </c:pt>
                <c:pt idx="6834">
                  <c:v>42922.745833330002</c:v>
                </c:pt>
                <c:pt idx="6835">
                  <c:v>42922.74652778</c:v>
                </c:pt>
                <c:pt idx="6836">
                  <c:v>42922.747222220001</c:v>
                </c:pt>
                <c:pt idx="6837">
                  <c:v>42922.74791667</c:v>
                </c:pt>
                <c:pt idx="6838">
                  <c:v>42922.748611110001</c:v>
                </c:pt>
                <c:pt idx="6839">
                  <c:v>42922.749305559999</c:v>
                </c:pt>
                <c:pt idx="6840">
                  <c:v>42922.75</c:v>
                </c:pt>
                <c:pt idx="6841">
                  <c:v>42922.750694440001</c:v>
                </c:pt>
                <c:pt idx="6842">
                  <c:v>42922.751388889999</c:v>
                </c:pt>
                <c:pt idx="6843">
                  <c:v>42922.75208333</c:v>
                </c:pt>
                <c:pt idx="6844">
                  <c:v>42922.752777779999</c:v>
                </c:pt>
                <c:pt idx="6845">
                  <c:v>42922.75347222</c:v>
                </c:pt>
                <c:pt idx="6846">
                  <c:v>42922.754166669998</c:v>
                </c:pt>
                <c:pt idx="6847">
                  <c:v>42922.754861109999</c:v>
                </c:pt>
                <c:pt idx="6848">
                  <c:v>42922.755555559997</c:v>
                </c:pt>
                <c:pt idx="6849">
                  <c:v>42922.756249999999</c:v>
                </c:pt>
                <c:pt idx="6850">
                  <c:v>42922.75694444</c:v>
                </c:pt>
                <c:pt idx="6851">
                  <c:v>42922.757638889998</c:v>
                </c:pt>
                <c:pt idx="6852">
                  <c:v>42922.758333329999</c:v>
                </c:pt>
                <c:pt idx="6853">
                  <c:v>42922.759027779997</c:v>
                </c:pt>
                <c:pt idx="6854">
                  <c:v>42922.759722219998</c:v>
                </c:pt>
                <c:pt idx="6855">
                  <c:v>42922.760416669997</c:v>
                </c:pt>
                <c:pt idx="6856">
                  <c:v>42922.761111109998</c:v>
                </c:pt>
                <c:pt idx="6857">
                  <c:v>42922.761805560003</c:v>
                </c:pt>
                <c:pt idx="6858">
                  <c:v>42922.762499999997</c:v>
                </c:pt>
                <c:pt idx="6859">
                  <c:v>42922.763194439998</c:v>
                </c:pt>
                <c:pt idx="6860">
                  <c:v>42922.763888889996</c:v>
                </c:pt>
                <c:pt idx="6861">
                  <c:v>42922.764583329998</c:v>
                </c:pt>
                <c:pt idx="6862">
                  <c:v>42922.765277780003</c:v>
                </c:pt>
                <c:pt idx="6863">
                  <c:v>42922.765972219997</c:v>
                </c:pt>
                <c:pt idx="6864">
                  <c:v>42922.766666670002</c:v>
                </c:pt>
                <c:pt idx="6865">
                  <c:v>42922.767361110004</c:v>
                </c:pt>
                <c:pt idx="6866">
                  <c:v>42922.768055560002</c:v>
                </c:pt>
                <c:pt idx="6867">
                  <c:v>42922.768750000003</c:v>
                </c:pt>
                <c:pt idx="6868">
                  <c:v>42922.769444439997</c:v>
                </c:pt>
                <c:pt idx="6869">
                  <c:v>42922.770138890002</c:v>
                </c:pt>
                <c:pt idx="6870">
                  <c:v>42922.770833330003</c:v>
                </c:pt>
                <c:pt idx="6871">
                  <c:v>42922.771527780002</c:v>
                </c:pt>
                <c:pt idx="6872">
                  <c:v>42922.772222220003</c:v>
                </c:pt>
                <c:pt idx="6873">
                  <c:v>42922.772916670001</c:v>
                </c:pt>
                <c:pt idx="6874">
                  <c:v>42922.773611110002</c:v>
                </c:pt>
                <c:pt idx="6875">
                  <c:v>42922.77430556</c:v>
                </c:pt>
                <c:pt idx="6876">
                  <c:v>42922.775000000001</c:v>
                </c:pt>
                <c:pt idx="6877">
                  <c:v>42922.775694440003</c:v>
                </c:pt>
                <c:pt idx="6878">
                  <c:v>42922.776388890001</c:v>
                </c:pt>
                <c:pt idx="6879">
                  <c:v>42922.777083330002</c:v>
                </c:pt>
                <c:pt idx="6880">
                  <c:v>42922.77777778</c:v>
                </c:pt>
                <c:pt idx="6881">
                  <c:v>42922.778472220001</c:v>
                </c:pt>
                <c:pt idx="6882">
                  <c:v>42922.77916667</c:v>
                </c:pt>
                <c:pt idx="6883">
                  <c:v>42922.779861110001</c:v>
                </c:pt>
                <c:pt idx="6884">
                  <c:v>42922.780555559999</c:v>
                </c:pt>
                <c:pt idx="6885">
                  <c:v>42922.78125</c:v>
                </c:pt>
                <c:pt idx="6886">
                  <c:v>42922.781944440001</c:v>
                </c:pt>
                <c:pt idx="6887">
                  <c:v>42922.782638889999</c:v>
                </c:pt>
                <c:pt idx="6888">
                  <c:v>42922.78333333</c:v>
                </c:pt>
                <c:pt idx="6889">
                  <c:v>42922.784027779999</c:v>
                </c:pt>
                <c:pt idx="6890">
                  <c:v>42922.78472222</c:v>
                </c:pt>
                <c:pt idx="6891">
                  <c:v>42922.785416669998</c:v>
                </c:pt>
                <c:pt idx="6892">
                  <c:v>42922.786111109999</c:v>
                </c:pt>
                <c:pt idx="6893">
                  <c:v>42922.786805559997</c:v>
                </c:pt>
                <c:pt idx="6894">
                  <c:v>42922.787499999999</c:v>
                </c:pt>
                <c:pt idx="6895">
                  <c:v>42922.78819444</c:v>
                </c:pt>
                <c:pt idx="6896">
                  <c:v>42922.788888889998</c:v>
                </c:pt>
                <c:pt idx="6897">
                  <c:v>42922.789583329999</c:v>
                </c:pt>
                <c:pt idx="6898">
                  <c:v>42922.790277779997</c:v>
                </c:pt>
                <c:pt idx="6899">
                  <c:v>42922.790972219998</c:v>
                </c:pt>
                <c:pt idx="6900">
                  <c:v>42922.791666669997</c:v>
                </c:pt>
                <c:pt idx="6901">
                  <c:v>42922.792361109998</c:v>
                </c:pt>
                <c:pt idx="6902">
                  <c:v>42922.793055560003</c:v>
                </c:pt>
                <c:pt idx="6903">
                  <c:v>42922.793749999997</c:v>
                </c:pt>
                <c:pt idx="6904">
                  <c:v>42922.794444439998</c:v>
                </c:pt>
                <c:pt idx="6905">
                  <c:v>42922.795138889996</c:v>
                </c:pt>
                <c:pt idx="6906">
                  <c:v>42922.795833329998</c:v>
                </c:pt>
                <c:pt idx="6907">
                  <c:v>42922.796527780003</c:v>
                </c:pt>
                <c:pt idx="6908">
                  <c:v>42922.797222219997</c:v>
                </c:pt>
                <c:pt idx="6909">
                  <c:v>42922.797916670002</c:v>
                </c:pt>
                <c:pt idx="6910">
                  <c:v>42922.798611110004</c:v>
                </c:pt>
                <c:pt idx="6911">
                  <c:v>42922.799305560002</c:v>
                </c:pt>
                <c:pt idx="6912">
                  <c:v>42922.8</c:v>
                </c:pt>
                <c:pt idx="6913">
                  <c:v>42922.800694439997</c:v>
                </c:pt>
                <c:pt idx="6914">
                  <c:v>42922.801388890002</c:v>
                </c:pt>
                <c:pt idx="6915">
                  <c:v>42922.802083330003</c:v>
                </c:pt>
                <c:pt idx="6916">
                  <c:v>42922.802777780002</c:v>
                </c:pt>
                <c:pt idx="6917">
                  <c:v>42922.803472220003</c:v>
                </c:pt>
                <c:pt idx="6918">
                  <c:v>42922.804166670001</c:v>
                </c:pt>
                <c:pt idx="6919">
                  <c:v>42922.804861110002</c:v>
                </c:pt>
                <c:pt idx="6920">
                  <c:v>42922.80555556</c:v>
                </c:pt>
                <c:pt idx="6921">
                  <c:v>42922.806250000001</c:v>
                </c:pt>
                <c:pt idx="6922">
                  <c:v>42922.806944440003</c:v>
                </c:pt>
                <c:pt idx="6923">
                  <c:v>42922.807638890001</c:v>
                </c:pt>
                <c:pt idx="6924">
                  <c:v>42922.808333330002</c:v>
                </c:pt>
                <c:pt idx="6925">
                  <c:v>42922.80902778</c:v>
                </c:pt>
                <c:pt idx="6926">
                  <c:v>42922.809722220001</c:v>
                </c:pt>
                <c:pt idx="6927">
                  <c:v>42922.81041667</c:v>
                </c:pt>
                <c:pt idx="6928">
                  <c:v>42922.811111110001</c:v>
                </c:pt>
                <c:pt idx="6929">
                  <c:v>42922.811805559999</c:v>
                </c:pt>
                <c:pt idx="6930">
                  <c:v>42922.8125</c:v>
                </c:pt>
                <c:pt idx="6931">
                  <c:v>42922.813194440001</c:v>
                </c:pt>
                <c:pt idx="6932">
                  <c:v>42922.813888889999</c:v>
                </c:pt>
                <c:pt idx="6933">
                  <c:v>42922.81458333</c:v>
                </c:pt>
                <c:pt idx="6934">
                  <c:v>42922.815277779999</c:v>
                </c:pt>
                <c:pt idx="6935">
                  <c:v>42922.81597222</c:v>
                </c:pt>
                <c:pt idx="6936">
                  <c:v>42922.816666669998</c:v>
                </c:pt>
                <c:pt idx="6937">
                  <c:v>42922.817361109999</c:v>
                </c:pt>
                <c:pt idx="6938">
                  <c:v>42922.818055559997</c:v>
                </c:pt>
                <c:pt idx="6939">
                  <c:v>42922.818749999999</c:v>
                </c:pt>
                <c:pt idx="6940">
                  <c:v>42922.81944444</c:v>
                </c:pt>
                <c:pt idx="6941">
                  <c:v>42922.820138889998</c:v>
                </c:pt>
                <c:pt idx="6942">
                  <c:v>42922.820833329999</c:v>
                </c:pt>
                <c:pt idx="6943">
                  <c:v>42922.821527779997</c:v>
                </c:pt>
                <c:pt idx="6944">
                  <c:v>42922.822222219998</c:v>
                </c:pt>
                <c:pt idx="6945">
                  <c:v>42922.822916669997</c:v>
                </c:pt>
                <c:pt idx="6946">
                  <c:v>42922.823611109998</c:v>
                </c:pt>
                <c:pt idx="6947">
                  <c:v>42922.824305560003</c:v>
                </c:pt>
                <c:pt idx="6948">
                  <c:v>42922.824999999997</c:v>
                </c:pt>
                <c:pt idx="6949">
                  <c:v>42922.825694439998</c:v>
                </c:pt>
                <c:pt idx="6950">
                  <c:v>42922.826388889996</c:v>
                </c:pt>
                <c:pt idx="6951">
                  <c:v>42922.827083329998</c:v>
                </c:pt>
                <c:pt idx="6952">
                  <c:v>42922.827777780003</c:v>
                </c:pt>
                <c:pt idx="6953">
                  <c:v>42922.828472219997</c:v>
                </c:pt>
                <c:pt idx="6954">
                  <c:v>42922.829166670002</c:v>
                </c:pt>
                <c:pt idx="6955">
                  <c:v>42922.829861110004</c:v>
                </c:pt>
                <c:pt idx="6956">
                  <c:v>42922.830555560002</c:v>
                </c:pt>
                <c:pt idx="6957">
                  <c:v>42922.831250000003</c:v>
                </c:pt>
                <c:pt idx="6958">
                  <c:v>42922.831944439997</c:v>
                </c:pt>
                <c:pt idx="6959">
                  <c:v>42922.832638890002</c:v>
                </c:pt>
                <c:pt idx="6960">
                  <c:v>42922.833333330003</c:v>
                </c:pt>
                <c:pt idx="6961">
                  <c:v>42922.834027780002</c:v>
                </c:pt>
                <c:pt idx="6962">
                  <c:v>42922.834722220003</c:v>
                </c:pt>
                <c:pt idx="6963">
                  <c:v>42922.835416670001</c:v>
                </c:pt>
                <c:pt idx="6964">
                  <c:v>42922.836111110002</c:v>
                </c:pt>
                <c:pt idx="6965">
                  <c:v>42922.83680556</c:v>
                </c:pt>
                <c:pt idx="6966">
                  <c:v>42922.837500000001</c:v>
                </c:pt>
                <c:pt idx="6967">
                  <c:v>42922.838194440003</c:v>
                </c:pt>
                <c:pt idx="6968">
                  <c:v>42922.838888890001</c:v>
                </c:pt>
                <c:pt idx="6969">
                  <c:v>42922.839583330002</c:v>
                </c:pt>
                <c:pt idx="6970">
                  <c:v>42922.84027778</c:v>
                </c:pt>
                <c:pt idx="6971">
                  <c:v>42922.840972220001</c:v>
                </c:pt>
                <c:pt idx="6972">
                  <c:v>42922.84166667</c:v>
                </c:pt>
                <c:pt idx="6973">
                  <c:v>42922.842361110001</c:v>
                </c:pt>
                <c:pt idx="6974">
                  <c:v>42922.843055559999</c:v>
                </c:pt>
                <c:pt idx="6975">
                  <c:v>42922.84375</c:v>
                </c:pt>
                <c:pt idx="6976">
                  <c:v>42922.844444440001</c:v>
                </c:pt>
                <c:pt idx="6977">
                  <c:v>42922.845138889999</c:v>
                </c:pt>
                <c:pt idx="6978">
                  <c:v>42922.84583333</c:v>
                </c:pt>
                <c:pt idx="6979">
                  <c:v>42922.846527779999</c:v>
                </c:pt>
                <c:pt idx="6980">
                  <c:v>42922.84722222</c:v>
                </c:pt>
                <c:pt idx="6981">
                  <c:v>42922.847916669998</c:v>
                </c:pt>
                <c:pt idx="6982">
                  <c:v>42922.848611109999</c:v>
                </c:pt>
                <c:pt idx="6983">
                  <c:v>42922.849305559997</c:v>
                </c:pt>
                <c:pt idx="6984">
                  <c:v>42922.85</c:v>
                </c:pt>
                <c:pt idx="6985">
                  <c:v>42922.85069444</c:v>
                </c:pt>
                <c:pt idx="6986">
                  <c:v>42922.851388889998</c:v>
                </c:pt>
                <c:pt idx="6987">
                  <c:v>42922.852083329999</c:v>
                </c:pt>
                <c:pt idx="6988">
                  <c:v>42922.852777779997</c:v>
                </c:pt>
                <c:pt idx="6989">
                  <c:v>42922.853472219998</c:v>
                </c:pt>
                <c:pt idx="6990">
                  <c:v>42922.854166669997</c:v>
                </c:pt>
                <c:pt idx="6991">
                  <c:v>42922.854861109998</c:v>
                </c:pt>
                <c:pt idx="6992">
                  <c:v>42922.855555560003</c:v>
                </c:pt>
                <c:pt idx="6993">
                  <c:v>42922.856249999997</c:v>
                </c:pt>
                <c:pt idx="6994">
                  <c:v>42922.856944439998</c:v>
                </c:pt>
                <c:pt idx="6995">
                  <c:v>42922.857638889996</c:v>
                </c:pt>
                <c:pt idx="6996">
                  <c:v>42922.858333329998</c:v>
                </c:pt>
                <c:pt idx="6997">
                  <c:v>42922.859027780003</c:v>
                </c:pt>
                <c:pt idx="6998">
                  <c:v>42922.859722219997</c:v>
                </c:pt>
                <c:pt idx="6999">
                  <c:v>42922.860416670002</c:v>
                </c:pt>
                <c:pt idx="7000">
                  <c:v>42922.861111110004</c:v>
                </c:pt>
                <c:pt idx="7001">
                  <c:v>42922.861805560002</c:v>
                </c:pt>
                <c:pt idx="7002">
                  <c:v>42922.862500000003</c:v>
                </c:pt>
                <c:pt idx="7003">
                  <c:v>42922.863194439997</c:v>
                </c:pt>
                <c:pt idx="7004">
                  <c:v>42922.863888890002</c:v>
                </c:pt>
                <c:pt idx="7005">
                  <c:v>42922.864583330003</c:v>
                </c:pt>
                <c:pt idx="7006">
                  <c:v>42922.865277780002</c:v>
                </c:pt>
                <c:pt idx="7007">
                  <c:v>42922.865972220003</c:v>
                </c:pt>
                <c:pt idx="7008">
                  <c:v>42922.866666670001</c:v>
                </c:pt>
                <c:pt idx="7009">
                  <c:v>42922.867361110002</c:v>
                </c:pt>
                <c:pt idx="7010">
                  <c:v>42922.86805556</c:v>
                </c:pt>
                <c:pt idx="7011">
                  <c:v>42922.868750000001</c:v>
                </c:pt>
                <c:pt idx="7012">
                  <c:v>42922.869444440003</c:v>
                </c:pt>
                <c:pt idx="7013">
                  <c:v>42922.870138890001</c:v>
                </c:pt>
                <c:pt idx="7014">
                  <c:v>42922.870833330002</c:v>
                </c:pt>
                <c:pt idx="7015">
                  <c:v>42922.87152778</c:v>
                </c:pt>
                <c:pt idx="7016">
                  <c:v>42922.872222220001</c:v>
                </c:pt>
                <c:pt idx="7017">
                  <c:v>42922.87291667</c:v>
                </c:pt>
                <c:pt idx="7018">
                  <c:v>42922.873611110001</c:v>
                </c:pt>
                <c:pt idx="7019">
                  <c:v>42922.874305559999</c:v>
                </c:pt>
                <c:pt idx="7020">
                  <c:v>42922.875</c:v>
                </c:pt>
                <c:pt idx="7021">
                  <c:v>42922.875694440001</c:v>
                </c:pt>
                <c:pt idx="7022">
                  <c:v>42922.876388889999</c:v>
                </c:pt>
                <c:pt idx="7023">
                  <c:v>42922.87708333</c:v>
                </c:pt>
                <c:pt idx="7024">
                  <c:v>42922.877777779999</c:v>
                </c:pt>
                <c:pt idx="7025">
                  <c:v>42922.87847222</c:v>
                </c:pt>
                <c:pt idx="7026">
                  <c:v>42922.879166669998</c:v>
                </c:pt>
                <c:pt idx="7027">
                  <c:v>42922.879861109999</c:v>
                </c:pt>
                <c:pt idx="7028">
                  <c:v>42922.880555559997</c:v>
                </c:pt>
                <c:pt idx="7029">
                  <c:v>42922.881249999999</c:v>
                </c:pt>
                <c:pt idx="7030">
                  <c:v>42922.88194444</c:v>
                </c:pt>
                <c:pt idx="7031">
                  <c:v>42922.882638889998</c:v>
                </c:pt>
                <c:pt idx="7032">
                  <c:v>42922.883333329999</c:v>
                </c:pt>
                <c:pt idx="7033">
                  <c:v>42922.884027779997</c:v>
                </c:pt>
                <c:pt idx="7034">
                  <c:v>42922.884722219998</c:v>
                </c:pt>
                <c:pt idx="7035">
                  <c:v>42922.885416669997</c:v>
                </c:pt>
                <c:pt idx="7036">
                  <c:v>42922.886111109998</c:v>
                </c:pt>
                <c:pt idx="7037">
                  <c:v>42922.886805560003</c:v>
                </c:pt>
                <c:pt idx="7038">
                  <c:v>42922.887499999997</c:v>
                </c:pt>
                <c:pt idx="7039">
                  <c:v>42922.888194439998</c:v>
                </c:pt>
                <c:pt idx="7040">
                  <c:v>42922.888888889996</c:v>
                </c:pt>
                <c:pt idx="7041">
                  <c:v>42922.889583329998</c:v>
                </c:pt>
                <c:pt idx="7042">
                  <c:v>42922.890277780003</c:v>
                </c:pt>
                <c:pt idx="7043">
                  <c:v>42922.890972219997</c:v>
                </c:pt>
                <c:pt idx="7044">
                  <c:v>42922.891666670002</c:v>
                </c:pt>
                <c:pt idx="7045">
                  <c:v>42922.892361110004</c:v>
                </c:pt>
                <c:pt idx="7046">
                  <c:v>42922.893055560002</c:v>
                </c:pt>
                <c:pt idx="7047">
                  <c:v>42922.893750000003</c:v>
                </c:pt>
                <c:pt idx="7048">
                  <c:v>42922.894444439997</c:v>
                </c:pt>
                <c:pt idx="7049">
                  <c:v>42922.895138890002</c:v>
                </c:pt>
                <c:pt idx="7050">
                  <c:v>42922.895833330003</c:v>
                </c:pt>
                <c:pt idx="7051">
                  <c:v>42922.896527780002</c:v>
                </c:pt>
                <c:pt idx="7052">
                  <c:v>42922.897222220003</c:v>
                </c:pt>
                <c:pt idx="7053">
                  <c:v>42922.897916670001</c:v>
                </c:pt>
                <c:pt idx="7054">
                  <c:v>42922.898611110002</c:v>
                </c:pt>
                <c:pt idx="7055">
                  <c:v>42922.89930556</c:v>
                </c:pt>
                <c:pt idx="7056">
                  <c:v>42922.9</c:v>
                </c:pt>
                <c:pt idx="7057">
                  <c:v>42922.900694440003</c:v>
                </c:pt>
                <c:pt idx="7058">
                  <c:v>42922.901388890001</c:v>
                </c:pt>
                <c:pt idx="7059">
                  <c:v>42922.902083330002</c:v>
                </c:pt>
                <c:pt idx="7060">
                  <c:v>42922.90277778</c:v>
                </c:pt>
                <c:pt idx="7061">
                  <c:v>42922.903472220001</c:v>
                </c:pt>
                <c:pt idx="7062">
                  <c:v>42922.90416667</c:v>
                </c:pt>
                <c:pt idx="7063">
                  <c:v>42922.904861110001</c:v>
                </c:pt>
                <c:pt idx="7064">
                  <c:v>42922.905555559999</c:v>
                </c:pt>
                <c:pt idx="7065">
                  <c:v>42922.90625</c:v>
                </c:pt>
                <c:pt idx="7066">
                  <c:v>42922.906944440001</c:v>
                </c:pt>
                <c:pt idx="7067">
                  <c:v>42922.907638889999</c:v>
                </c:pt>
                <c:pt idx="7068">
                  <c:v>42922.90833333</c:v>
                </c:pt>
                <c:pt idx="7069">
                  <c:v>42922.909027779999</c:v>
                </c:pt>
                <c:pt idx="7070">
                  <c:v>42922.90972222</c:v>
                </c:pt>
                <c:pt idx="7071">
                  <c:v>42922.910416669998</c:v>
                </c:pt>
                <c:pt idx="7072">
                  <c:v>42922.911111109999</c:v>
                </c:pt>
                <c:pt idx="7073">
                  <c:v>42922.911805559997</c:v>
                </c:pt>
                <c:pt idx="7074">
                  <c:v>42922.912499999999</c:v>
                </c:pt>
                <c:pt idx="7075">
                  <c:v>42922.91319444</c:v>
                </c:pt>
                <c:pt idx="7076">
                  <c:v>42922.913888889998</c:v>
                </c:pt>
                <c:pt idx="7077">
                  <c:v>42922.914583329999</c:v>
                </c:pt>
                <c:pt idx="7078">
                  <c:v>42922.915277779997</c:v>
                </c:pt>
                <c:pt idx="7079">
                  <c:v>42922.915972219998</c:v>
                </c:pt>
                <c:pt idx="7080">
                  <c:v>42922.916666669997</c:v>
                </c:pt>
                <c:pt idx="7081">
                  <c:v>42922.917361109998</c:v>
                </c:pt>
                <c:pt idx="7082">
                  <c:v>42922.918055560003</c:v>
                </c:pt>
                <c:pt idx="7083">
                  <c:v>42922.918749999997</c:v>
                </c:pt>
                <c:pt idx="7084">
                  <c:v>42922.919444439998</c:v>
                </c:pt>
                <c:pt idx="7085">
                  <c:v>42922.920138889996</c:v>
                </c:pt>
                <c:pt idx="7086">
                  <c:v>42922.920833329998</c:v>
                </c:pt>
                <c:pt idx="7087">
                  <c:v>42922.921527780003</c:v>
                </c:pt>
                <c:pt idx="7088">
                  <c:v>42922.922222219997</c:v>
                </c:pt>
                <c:pt idx="7089">
                  <c:v>42922.922916670002</c:v>
                </c:pt>
                <c:pt idx="7090">
                  <c:v>42922.923611110004</c:v>
                </c:pt>
                <c:pt idx="7091">
                  <c:v>42922.924305560002</c:v>
                </c:pt>
                <c:pt idx="7092">
                  <c:v>42922.925000000003</c:v>
                </c:pt>
                <c:pt idx="7093">
                  <c:v>42922.925694439997</c:v>
                </c:pt>
                <c:pt idx="7094">
                  <c:v>42922.926388890002</c:v>
                </c:pt>
                <c:pt idx="7095">
                  <c:v>42922.927083330003</c:v>
                </c:pt>
                <c:pt idx="7096">
                  <c:v>42922.927777780002</c:v>
                </c:pt>
                <c:pt idx="7097">
                  <c:v>42922.928472220003</c:v>
                </c:pt>
                <c:pt idx="7098">
                  <c:v>42922.929166670001</c:v>
                </c:pt>
                <c:pt idx="7099">
                  <c:v>42922.929861110002</c:v>
                </c:pt>
                <c:pt idx="7100">
                  <c:v>42922.93055556</c:v>
                </c:pt>
                <c:pt idx="7101">
                  <c:v>42922.931250000001</c:v>
                </c:pt>
                <c:pt idx="7102">
                  <c:v>42922.931944440003</c:v>
                </c:pt>
                <c:pt idx="7103">
                  <c:v>42922.932638890001</c:v>
                </c:pt>
                <c:pt idx="7104">
                  <c:v>42922.933333330002</c:v>
                </c:pt>
                <c:pt idx="7105">
                  <c:v>42922.93402778</c:v>
                </c:pt>
                <c:pt idx="7106">
                  <c:v>42922.934722220001</c:v>
                </c:pt>
                <c:pt idx="7107">
                  <c:v>42922.93541667</c:v>
                </c:pt>
                <c:pt idx="7108">
                  <c:v>42922.936111110001</c:v>
                </c:pt>
                <c:pt idx="7109">
                  <c:v>42922.936805559999</c:v>
                </c:pt>
                <c:pt idx="7110">
                  <c:v>42922.9375</c:v>
                </c:pt>
                <c:pt idx="7111">
                  <c:v>42922.938194440001</c:v>
                </c:pt>
                <c:pt idx="7112">
                  <c:v>42922.938888889999</c:v>
                </c:pt>
                <c:pt idx="7113">
                  <c:v>42922.93958333</c:v>
                </c:pt>
                <c:pt idx="7114">
                  <c:v>42922.940277779999</c:v>
                </c:pt>
                <c:pt idx="7115">
                  <c:v>42922.94097222</c:v>
                </c:pt>
                <c:pt idx="7116">
                  <c:v>42922.941666669998</c:v>
                </c:pt>
                <c:pt idx="7117">
                  <c:v>42922.942361109999</c:v>
                </c:pt>
                <c:pt idx="7118">
                  <c:v>42922.943055559997</c:v>
                </c:pt>
                <c:pt idx="7119">
                  <c:v>42922.943749999999</c:v>
                </c:pt>
                <c:pt idx="7120">
                  <c:v>42922.94444444</c:v>
                </c:pt>
                <c:pt idx="7121">
                  <c:v>42922.945138889998</c:v>
                </c:pt>
                <c:pt idx="7122">
                  <c:v>42922.945833329999</c:v>
                </c:pt>
                <c:pt idx="7123">
                  <c:v>42922.946527779997</c:v>
                </c:pt>
                <c:pt idx="7124">
                  <c:v>42922.947222219998</c:v>
                </c:pt>
                <c:pt idx="7125">
                  <c:v>42922.947916669997</c:v>
                </c:pt>
                <c:pt idx="7126">
                  <c:v>42922.948611109998</c:v>
                </c:pt>
                <c:pt idx="7127">
                  <c:v>42922.949305560003</c:v>
                </c:pt>
                <c:pt idx="7128">
                  <c:v>42922.95</c:v>
                </c:pt>
                <c:pt idx="7129">
                  <c:v>42922.950694439998</c:v>
                </c:pt>
                <c:pt idx="7130">
                  <c:v>42922.951388889996</c:v>
                </c:pt>
                <c:pt idx="7131">
                  <c:v>42922.952083329998</c:v>
                </c:pt>
                <c:pt idx="7132">
                  <c:v>42922.952777780003</c:v>
                </c:pt>
                <c:pt idx="7133">
                  <c:v>42922.953472219997</c:v>
                </c:pt>
                <c:pt idx="7134">
                  <c:v>42922.954166670002</c:v>
                </c:pt>
                <c:pt idx="7135">
                  <c:v>42922.954861110004</c:v>
                </c:pt>
                <c:pt idx="7136">
                  <c:v>42922.955555560002</c:v>
                </c:pt>
                <c:pt idx="7137">
                  <c:v>42922.956250000003</c:v>
                </c:pt>
                <c:pt idx="7138">
                  <c:v>42922.956944439997</c:v>
                </c:pt>
                <c:pt idx="7139">
                  <c:v>42922.957638890002</c:v>
                </c:pt>
                <c:pt idx="7140">
                  <c:v>42922.958333330003</c:v>
                </c:pt>
                <c:pt idx="7141">
                  <c:v>42922.959027780002</c:v>
                </c:pt>
                <c:pt idx="7142">
                  <c:v>42922.959722220003</c:v>
                </c:pt>
                <c:pt idx="7143">
                  <c:v>42922.960416670001</c:v>
                </c:pt>
                <c:pt idx="7144">
                  <c:v>42922.961111110002</c:v>
                </c:pt>
                <c:pt idx="7145">
                  <c:v>42922.96180556</c:v>
                </c:pt>
                <c:pt idx="7146">
                  <c:v>42922.962500000001</c:v>
                </c:pt>
                <c:pt idx="7147">
                  <c:v>42922.963194440003</c:v>
                </c:pt>
                <c:pt idx="7148">
                  <c:v>42922.963888890001</c:v>
                </c:pt>
                <c:pt idx="7149">
                  <c:v>42922.964583330002</c:v>
                </c:pt>
                <c:pt idx="7150">
                  <c:v>42922.96527778</c:v>
                </c:pt>
                <c:pt idx="7151">
                  <c:v>42922.965972220001</c:v>
                </c:pt>
                <c:pt idx="7152">
                  <c:v>42922.96666667</c:v>
                </c:pt>
                <c:pt idx="7153">
                  <c:v>42922.967361110001</c:v>
                </c:pt>
                <c:pt idx="7154">
                  <c:v>42922.968055559999</c:v>
                </c:pt>
                <c:pt idx="7155">
                  <c:v>42922.96875</c:v>
                </c:pt>
                <c:pt idx="7156">
                  <c:v>42922.969444440001</c:v>
                </c:pt>
                <c:pt idx="7157">
                  <c:v>42922.970138889999</c:v>
                </c:pt>
                <c:pt idx="7158">
                  <c:v>42922.97083333</c:v>
                </c:pt>
                <c:pt idx="7159">
                  <c:v>42922.971527779999</c:v>
                </c:pt>
                <c:pt idx="7160">
                  <c:v>42922.97222222</c:v>
                </c:pt>
                <c:pt idx="7161">
                  <c:v>42922.972916669998</c:v>
                </c:pt>
                <c:pt idx="7162">
                  <c:v>42922.973611109999</c:v>
                </c:pt>
                <c:pt idx="7163">
                  <c:v>42922.974305559997</c:v>
                </c:pt>
                <c:pt idx="7164">
                  <c:v>42922.974999999999</c:v>
                </c:pt>
                <c:pt idx="7165">
                  <c:v>42922.97569444</c:v>
                </c:pt>
                <c:pt idx="7166">
                  <c:v>42922.976388889998</c:v>
                </c:pt>
                <c:pt idx="7167">
                  <c:v>42922.977083329999</c:v>
                </c:pt>
                <c:pt idx="7168">
                  <c:v>42922.977777779997</c:v>
                </c:pt>
                <c:pt idx="7169">
                  <c:v>42922.978472219998</c:v>
                </c:pt>
                <c:pt idx="7170">
                  <c:v>42922.979166669997</c:v>
                </c:pt>
                <c:pt idx="7171">
                  <c:v>42922.979861109998</c:v>
                </c:pt>
                <c:pt idx="7172">
                  <c:v>42922.980555560003</c:v>
                </c:pt>
                <c:pt idx="7173">
                  <c:v>42922.981249999997</c:v>
                </c:pt>
                <c:pt idx="7174">
                  <c:v>42922.981944439998</c:v>
                </c:pt>
                <c:pt idx="7175">
                  <c:v>42922.982638889996</c:v>
                </c:pt>
                <c:pt idx="7176">
                  <c:v>42922.983333329998</c:v>
                </c:pt>
                <c:pt idx="7177">
                  <c:v>42922.984027780003</c:v>
                </c:pt>
                <c:pt idx="7178">
                  <c:v>42922.984722219997</c:v>
                </c:pt>
                <c:pt idx="7179">
                  <c:v>42922.985416670002</c:v>
                </c:pt>
                <c:pt idx="7180">
                  <c:v>42922.986111110004</c:v>
                </c:pt>
                <c:pt idx="7181">
                  <c:v>42922.986805560002</c:v>
                </c:pt>
                <c:pt idx="7182">
                  <c:v>42922.987500000003</c:v>
                </c:pt>
                <c:pt idx="7183">
                  <c:v>42922.988194439997</c:v>
                </c:pt>
                <c:pt idx="7184">
                  <c:v>42922.988888890002</c:v>
                </c:pt>
                <c:pt idx="7185">
                  <c:v>42922.989583330003</c:v>
                </c:pt>
                <c:pt idx="7186">
                  <c:v>42922.990277780002</c:v>
                </c:pt>
                <c:pt idx="7187">
                  <c:v>42922.990972220003</c:v>
                </c:pt>
                <c:pt idx="7188">
                  <c:v>42922.991666670001</c:v>
                </c:pt>
                <c:pt idx="7189">
                  <c:v>42922.992361110002</c:v>
                </c:pt>
                <c:pt idx="7190">
                  <c:v>42922.99305556</c:v>
                </c:pt>
                <c:pt idx="7191">
                  <c:v>42922.993750000001</c:v>
                </c:pt>
                <c:pt idx="7192">
                  <c:v>42922.994444440003</c:v>
                </c:pt>
                <c:pt idx="7193">
                  <c:v>42922.995138890001</c:v>
                </c:pt>
                <c:pt idx="7194">
                  <c:v>42922.995833330002</c:v>
                </c:pt>
                <c:pt idx="7195">
                  <c:v>42922.99652778</c:v>
                </c:pt>
                <c:pt idx="7196">
                  <c:v>42922.997222220001</c:v>
                </c:pt>
                <c:pt idx="7197">
                  <c:v>42922.99791667</c:v>
                </c:pt>
                <c:pt idx="7198">
                  <c:v>42922.998611110001</c:v>
                </c:pt>
                <c:pt idx="7199">
                  <c:v>42922.999305559999</c:v>
                </c:pt>
                <c:pt idx="7200">
                  <c:v>42923.000000057873</c:v>
                </c:pt>
              </c:numCache>
            </c:numRef>
          </c:xVal>
          <c:yVal>
            <c:numRef>
              <c:f>ModelRadiation!$I$2:$I$7202</c:f>
              <c:numCache>
                <c:formatCode>0.0000000000</c:formatCode>
                <c:ptCount val="7201"/>
                <c:pt idx="0">
                  <c:v>-4.584561672306009E-2</c:v>
                </c:pt>
                <c:pt idx="1">
                  <c:v>-8.0294598308796594E-3</c:v>
                </c:pt>
                <c:pt idx="2">
                  <c:v>-8.0313880560396456E-3</c:v>
                </c:pt>
                <c:pt idx="3">
                  <c:v>-8.0298461732866144E-3</c:v>
                </c:pt>
                <c:pt idx="4">
                  <c:v>-8.0327743984458522E-3</c:v>
                </c:pt>
                <c:pt idx="5">
                  <c:v>-8.031232515692821E-3</c:v>
                </c:pt>
                <c:pt idx="6">
                  <c:v>-8.0331607408528072E-3</c:v>
                </c:pt>
                <c:pt idx="7">
                  <c:v>-8.031618858099776E-3</c:v>
                </c:pt>
                <c:pt idx="8">
                  <c:v>-8.0335470832579858E-3</c:v>
                </c:pt>
                <c:pt idx="9">
                  <c:v>-8.0320052005049547E-3</c:v>
                </c:pt>
                <c:pt idx="10">
                  <c:v>-8.0304633177519236E-3</c:v>
                </c:pt>
                <c:pt idx="11">
                  <c:v>-8.0323915429119097E-3</c:v>
                </c:pt>
                <c:pt idx="12">
                  <c:v>-8.0308496601588786E-3</c:v>
                </c:pt>
                <c:pt idx="13">
                  <c:v>-8.0327760226719391E-3</c:v>
                </c:pt>
                <c:pt idx="14">
                  <c:v>-8.0312360025640572E-3</c:v>
                </c:pt>
                <c:pt idx="15">
                  <c:v>-8.0331623650788941E-3</c:v>
                </c:pt>
                <c:pt idx="16">
                  <c:v>-8.031620482325863E-3</c:v>
                </c:pt>
                <c:pt idx="17">
                  <c:v>-8.0335524327761476E-3</c:v>
                </c:pt>
                <c:pt idx="18">
                  <c:v>-8.0320068247310417E-3</c:v>
                </c:pt>
                <c:pt idx="19">
                  <c:v>-8.0304649419780105E-3</c:v>
                </c:pt>
                <c:pt idx="20">
                  <c:v>-8.0323931671379967E-3</c:v>
                </c:pt>
                <c:pt idx="21">
                  <c:v>-8.0308512843849655E-3</c:v>
                </c:pt>
                <c:pt idx="22">
                  <c:v>-8.0327832348352501E-3</c:v>
                </c:pt>
                <c:pt idx="23">
                  <c:v>-8.0312376267901442E-3</c:v>
                </c:pt>
                <c:pt idx="24">
                  <c:v>-8.0331677145952796E-3</c:v>
                </c:pt>
                <c:pt idx="25">
                  <c:v>-8.0326276944884256E-3</c:v>
                </c:pt>
                <c:pt idx="26">
                  <c:v>-8.0345540570023743E-3</c:v>
                </c:pt>
                <c:pt idx="27">
                  <c:v>-8.033012174248455E-3</c:v>
                </c:pt>
                <c:pt idx="28">
                  <c:v>-8.0314684288502747E-3</c:v>
                </c:pt>
                <c:pt idx="29">
                  <c:v>-8.03339851665541E-3</c:v>
                </c:pt>
                <c:pt idx="30">
                  <c:v>-8.0318566339014907E-3</c:v>
                </c:pt>
                <c:pt idx="31">
                  <c:v>1.9795248343648097E-3</c:v>
                </c:pt>
                <c:pt idx="32">
                  <c:v>1.9784786003533839E-3</c:v>
                </c:pt>
                <c:pt idx="33">
                  <c:v>1.979286389142132E-3</c:v>
                </c:pt>
                <c:pt idx="34">
                  <c:v>1.9792396894695585E-3</c:v>
                </c:pt>
                <c:pt idx="35">
                  <c:v>1.9790474782581668E-3</c:v>
                </c:pt>
                <c:pt idx="36">
                  <c:v>1.9790012442468807E-3</c:v>
                </c:pt>
                <c:pt idx="37">
                  <c:v>1.9789545445743073E-3</c:v>
                </c:pt>
                <c:pt idx="38">
                  <c:v>1.9787623333629156E-3</c:v>
                </c:pt>
                <c:pt idx="39">
                  <c:v>1.9787156336903422E-3</c:v>
                </c:pt>
                <c:pt idx="40">
                  <c:v>1.9795234224799785E-3</c:v>
                </c:pt>
                <c:pt idx="41">
                  <c:v>1.9784771884676644E-3</c:v>
                </c:pt>
                <c:pt idx="42">
                  <c:v>1.9792849772573007E-3</c:v>
                </c:pt>
                <c:pt idx="43">
                  <c:v>1.9792382775847273E-3</c:v>
                </c:pt>
                <c:pt idx="44">
                  <c:v>1.9790460663733356E-3</c:v>
                </c:pt>
                <c:pt idx="45">
                  <c:v>1.9789993667007622E-3</c:v>
                </c:pt>
                <c:pt idx="46">
                  <c:v>1.9789531326885879E-3</c:v>
                </c:pt>
                <c:pt idx="47">
                  <c:v>1.9787609214780844E-3</c:v>
                </c:pt>
                <c:pt idx="48">
                  <c:v>1.9787142218055109E-3</c:v>
                </c:pt>
                <c:pt idx="49">
                  <c:v>1.9795220105951472E-3</c:v>
                </c:pt>
                <c:pt idx="50">
                  <c:v>1.9784757765837213E-3</c:v>
                </c:pt>
                <c:pt idx="51">
                  <c:v>1.9792835653724694E-3</c:v>
                </c:pt>
                <c:pt idx="52">
                  <c:v>1.9792368656990078E-3</c:v>
                </c:pt>
                <c:pt idx="53">
                  <c:v>1.9790446544885043E-3</c:v>
                </c:pt>
                <c:pt idx="54">
                  <c:v>1.9789979548150427E-3</c:v>
                </c:pt>
                <c:pt idx="55">
                  <c:v>1.9789517208046448E-3</c:v>
                </c:pt>
                <c:pt idx="56">
                  <c:v>1.9797595095933929E-3</c:v>
                </c:pt>
                <c:pt idx="57">
                  <c:v>1.9787128099206797E-3</c:v>
                </c:pt>
                <c:pt idx="58">
                  <c:v>1.9795205987094278E-3</c:v>
                </c:pt>
                <c:pt idx="59">
                  <c:v>1.9794743646972535E-3</c:v>
                </c:pt>
                <c:pt idx="60">
                  <c:v>1.9783191659445976E-3</c:v>
                </c:pt>
                <c:pt idx="61">
                  <c:v>-4.7874285510776105E-3</c:v>
                </c:pt>
                <c:pt idx="62">
                  <c:v>-4.7892456668616745E-3</c:v>
                </c:pt>
                <c:pt idx="63">
                  <c:v>-4.787993383883915E-3</c:v>
                </c:pt>
                <c:pt idx="64">
                  <c:v>-4.7877411009071835E-3</c:v>
                </c:pt>
                <c:pt idx="65">
                  <c:v>-4.7885563540459586E-3</c:v>
                </c:pt>
                <c:pt idx="66">
                  <c:v>-4.7873040710690873E-3</c:v>
                </c:pt>
                <c:pt idx="67">
                  <c:v>-4.7891211868522632E-3</c:v>
                </c:pt>
                <c:pt idx="68">
                  <c:v>-4.7878670412302426E-3</c:v>
                </c:pt>
                <c:pt idx="69">
                  <c:v>-4.7886841570141669E-3</c:v>
                </c:pt>
                <c:pt idx="70">
                  <c:v>-4.7884318740365472E-3</c:v>
                </c:pt>
                <c:pt idx="71">
                  <c:v>-4.7892489898204715E-3</c:v>
                </c:pt>
                <c:pt idx="72">
                  <c:v>-4.7879967068436002E-3</c:v>
                </c:pt>
                <c:pt idx="73">
                  <c:v>-4.7877425612208313E-3</c:v>
                </c:pt>
                <c:pt idx="74">
                  <c:v>-4.7885596770047556E-3</c:v>
                </c:pt>
                <c:pt idx="75">
                  <c:v>-4.7883073940280241E-3</c:v>
                </c:pt>
                <c:pt idx="76">
                  <c:v>-4.789122647165911E-3</c:v>
                </c:pt>
                <c:pt idx="77">
                  <c:v>-4.7878703641890397E-3</c:v>
                </c:pt>
                <c:pt idx="78">
                  <c:v>-4.7896874799731037E-3</c:v>
                </c:pt>
                <c:pt idx="79">
                  <c:v>-4.7884351969953443E-3</c:v>
                </c:pt>
                <c:pt idx="80">
                  <c:v>-4.7892504501341193E-3</c:v>
                </c:pt>
                <c:pt idx="81">
                  <c:v>-4.7889981671573878E-3</c:v>
                </c:pt>
                <c:pt idx="82">
                  <c:v>-4.7877458841796283E-3</c:v>
                </c:pt>
                <c:pt idx="83">
                  <c:v>-4.7885611373184034E-3</c:v>
                </c:pt>
                <c:pt idx="84">
                  <c:v>-4.7883088543416719E-3</c:v>
                </c:pt>
                <c:pt idx="85">
                  <c:v>-4.7891259701255962E-3</c:v>
                </c:pt>
                <c:pt idx="86">
                  <c:v>-4.7888718245028272E-3</c:v>
                </c:pt>
                <c:pt idx="87">
                  <c:v>-4.7896889402867515E-3</c:v>
                </c:pt>
                <c:pt idx="88">
                  <c:v>-4.7884366573098802E-3</c:v>
                </c:pt>
                <c:pt idx="89">
                  <c:v>-4.7902519104479069E-3</c:v>
                </c:pt>
                <c:pt idx="90">
                  <c:v>-4.7890000931323229E-3</c:v>
                </c:pt>
                <c:pt idx="91">
                  <c:v>2.1635846509937551E-3</c:v>
                </c:pt>
                <c:pt idx="92">
                  <c:v>2.1641035116610752E-3</c:v>
                </c:pt>
                <c:pt idx="93">
                  <c:v>2.1636887214482314E-3</c:v>
                </c:pt>
                <c:pt idx="94">
                  <c:v>2.1642075821164397E-3</c:v>
                </c:pt>
                <c:pt idx="95">
                  <c:v>2.1637927919027078E-3</c:v>
                </c:pt>
                <c:pt idx="96">
                  <c:v>2.1643116525709161E-3</c:v>
                </c:pt>
                <c:pt idx="97">
                  <c:v>2.1638968623580723E-3</c:v>
                </c:pt>
                <c:pt idx="98">
                  <c:v>2.1644157230253924E-3</c:v>
                </c:pt>
                <c:pt idx="99">
                  <c:v>2.1640004671512614E-3</c:v>
                </c:pt>
                <c:pt idx="100">
                  <c:v>2.1635856769384176E-3</c:v>
                </c:pt>
                <c:pt idx="101">
                  <c:v>2.1641045376066259E-3</c:v>
                </c:pt>
                <c:pt idx="102">
                  <c:v>2.163689747392894E-3</c:v>
                </c:pt>
                <c:pt idx="103">
                  <c:v>2.165208608061242E-3</c:v>
                </c:pt>
                <c:pt idx="104">
                  <c:v>2.1647938178483983E-3</c:v>
                </c:pt>
                <c:pt idx="105">
                  <c:v>2.1653126785157184E-3</c:v>
                </c:pt>
                <c:pt idx="106">
                  <c:v>2.1648974226415874E-3</c:v>
                </c:pt>
                <c:pt idx="107">
                  <c:v>2.1654176802936576E-3</c:v>
                </c:pt>
                <c:pt idx="108">
                  <c:v>2.1650014930960637E-3</c:v>
                </c:pt>
                <c:pt idx="109">
                  <c:v>2.16458670288322E-3</c:v>
                </c:pt>
                <c:pt idx="110">
                  <c:v>2.1651055635514282E-3</c:v>
                </c:pt>
                <c:pt idx="111">
                  <c:v>2.1646907733376963E-3</c:v>
                </c:pt>
                <c:pt idx="112">
                  <c:v>2.1652105653284792E-3</c:v>
                </c:pt>
                <c:pt idx="113">
                  <c:v>2.1647948437930609E-3</c:v>
                </c:pt>
                <c:pt idx="114">
                  <c:v>2.1653146357838438E-3</c:v>
                </c:pt>
                <c:pt idx="115">
                  <c:v>2.1648993799088245E-3</c:v>
                </c:pt>
                <c:pt idx="116">
                  <c:v>2.1654187062383201E-3</c:v>
                </c:pt>
                <c:pt idx="117">
                  <c:v>2.1650034503641891E-3</c:v>
                </c:pt>
                <c:pt idx="118">
                  <c:v>2.1645877288278825E-3</c:v>
                </c:pt>
                <c:pt idx="119">
                  <c:v>2.1651075208186654E-3</c:v>
                </c:pt>
                <c:pt idx="120">
                  <c:v>2.1646922649445344E-3</c:v>
                </c:pt>
                <c:pt idx="121">
                  <c:v>4.4951049386261488E-3</c:v>
                </c:pt>
                <c:pt idx="122">
                  <c:v>4.4939087525603938E-3</c:v>
                </c:pt>
                <c:pt idx="123">
                  <c:v>4.4946525114175628E-3</c:v>
                </c:pt>
                <c:pt idx="124">
                  <c:v>4.4944563253519476E-3</c:v>
                </c:pt>
                <c:pt idx="125">
                  <c:v>4.4952000842091167E-3</c:v>
                </c:pt>
                <c:pt idx="126">
                  <c:v>4.4940038981433617E-3</c:v>
                </c:pt>
                <c:pt idx="127">
                  <c:v>4.4938077120777464E-3</c:v>
                </c:pt>
                <c:pt idx="128">
                  <c:v>4.4945524022574901E-3</c:v>
                </c:pt>
                <c:pt idx="129">
                  <c:v>4.4933562161926233E-3</c:v>
                </c:pt>
                <c:pt idx="130">
                  <c:v>4.4950999750499321E-3</c:v>
                </c:pt>
                <c:pt idx="131">
                  <c:v>4.4939037889841771E-3</c:v>
                </c:pt>
                <c:pt idx="132">
                  <c:v>4.4946475478413461E-3</c:v>
                </c:pt>
                <c:pt idx="133">
                  <c:v>4.4944513617757309E-3</c:v>
                </c:pt>
                <c:pt idx="134">
                  <c:v>4.4951960519554746E-3</c:v>
                </c:pt>
                <c:pt idx="135">
                  <c:v>4.4949998658889712E-3</c:v>
                </c:pt>
                <c:pt idx="136">
                  <c:v>4.4938036798232162E-3</c:v>
                </c:pt>
                <c:pt idx="137">
                  <c:v>4.4945474386803852E-3</c:v>
                </c:pt>
                <c:pt idx="138">
                  <c:v>4.4943512526156582E-3</c:v>
                </c:pt>
                <c:pt idx="139">
                  <c:v>4.4950950114728272E-3</c:v>
                </c:pt>
                <c:pt idx="140">
                  <c:v>4.4938997567296468E-3</c:v>
                </c:pt>
                <c:pt idx="141">
                  <c:v>4.4956435155860675E-3</c:v>
                </c:pt>
                <c:pt idx="142">
                  <c:v>4.4944473295203125E-3</c:v>
                </c:pt>
                <c:pt idx="143">
                  <c:v>4.4951910883792578E-3</c:v>
                </c:pt>
                <c:pt idx="144">
                  <c:v>4.4949949023127544E-3</c:v>
                </c:pt>
                <c:pt idx="145">
                  <c:v>4.4937987162469994E-3</c:v>
                </c:pt>
                <c:pt idx="146">
                  <c:v>4.4955434064277711E-3</c:v>
                </c:pt>
                <c:pt idx="147">
                  <c:v>4.4943472203620161E-3</c:v>
                </c:pt>
                <c:pt idx="148">
                  <c:v>4.4950909792191851E-3</c:v>
                </c:pt>
                <c:pt idx="149">
                  <c:v>4.4948947931526817E-3</c:v>
                </c:pt>
                <c:pt idx="150">
                  <c:v>4.4954178285596669E-3</c:v>
                </c:pt>
                <c:pt idx="151">
                  <c:v>2.9471863582131164E-3</c:v>
                </c:pt>
                <c:pt idx="152">
                  <c:v>2.9472280058264744E-3</c:v>
                </c:pt>
                <c:pt idx="153">
                  <c:v>2.9469946728344354E-3</c:v>
                </c:pt>
                <c:pt idx="154">
                  <c:v>2.9467632024875456E-3</c:v>
                </c:pt>
                <c:pt idx="155">
                  <c:v>2.9468029874557544E-3</c:v>
                </c:pt>
                <c:pt idx="156">
                  <c:v>2.946571517110641E-3</c:v>
                </c:pt>
                <c:pt idx="157">
                  <c:v>2.9476131647232506E-3</c:v>
                </c:pt>
                <c:pt idx="158">
                  <c:v>2.9463798317319601E-3</c:v>
                </c:pt>
                <c:pt idx="159">
                  <c:v>2.9474214793445697E-3</c:v>
                </c:pt>
                <c:pt idx="160">
                  <c:v>2.9471890776751053E-3</c:v>
                </c:pt>
                <c:pt idx="161">
                  <c:v>2.9472297939658887E-3</c:v>
                </c:pt>
                <c:pt idx="162">
                  <c:v>2.9469973922964243E-3</c:v>
                </c:pt>
                <c:pt idx="163">
                  <c:v>2.94676499062696E-3</c:v>
                </c:pt>
                <c:pt idx="164">
                  <c:v>2.946806638240318E-3</c:v>
                </c:pt>
                <c:pt idx="165">
                  <c:v>2.94657423657263E-3</c:v>
                </c:pt>
                <c:pt idx="166">
                  <c:v>2.9476149528626649E-3</c:v>
                </c:pt>
                <c:pt idx="167">
                  <c:v>2.9473825511932006E-3</c:v>
                </c:pt>
                <c:pt idx="168">
                  <c:v>2.947423267483984E-3</c:v>
                </c:pt>
                <c:pt idx="169">
                  <c:v>2.9471917971370942E-3</c:v>
                </c:pt>
                <c:pt idx="170">
                  <c:v>2.9482315821045546E-3</c:v>
                </c:pt>
                <c:pt idx="171">
                  <c:v>2.9470001117584133E-3</c:v>
                </c:pt>
                <c:pt idx="172">
                  <c:v>2.9467677100889489E-3</c:v>
                </c:pt>
                <c:pt idx="173">
                  <c:v>2.9478084263807602E-3</c:v>
                </c:pt>
                <c:pt idx="174">
                  <c:v>2.9465769560328425E-3</c:v>
                </c:pt>
                <c:pt idx="175">
                  <c:v>2.9476167410020793E-3</c:v>
                </c:pt>
                <c:pt idx="176">
                  <c:v>2.9473852706551895E-3</c:v>
                </c:pt>
                <c:pt idx="177">
                  <c:v>2.9474250556233983E-3</c:v>
                </c:pt>
                <c:pt idx="178">
                  <c:v>2.9471935852765085E-3</c:v>
                </c:pt>
                <c:pt idx="179">
                  <c:v>2.9482333702439689E-3</c:v>
                </c:pt>
                <c:pt idx="180">
                  <c:v>2.9480023655601428E-3</c:v>
                </c:pt>
                <c:pt idx="181">
                  <c:v>9.1316066674806962E-4</c:v>
                </c:pt>
                <c:pt idx="182">
                  <c:v>9.1371245172666704E-4</c:v>
                </c:pt>
                <c:pt idx="183">
                  <c:v>9.1387075291571307E-4</c:v>
                </c:pt>
                <c:pt idx="184">
                  <c:v>9.1342253789328254E-4</c:v>
                </c:pt>
                <c:pt idx="185">
                  <c:v>9.1358107191297222E-4</c:v>
                </c:pt>
                <c:pt idx="186">
                  <c:v>9.1413285688979329E-4</c:v>
                </c:pt>
                <c:pt idx="187">
                  <c:v>9.1329115807958772E-4</c:v>
                </c:pt>
                <c:pt idx="188">
                  <c:v>9.1384294305818514E-4</c:v>
                </c:pt>
                <c:pt idx="189">
                  <c:v>9.1400124424723117E-4</c:v>
                </c:pt>
                <c:pt idx="190">
                  <c:v>9.131595454370256E-4</c:v>
                </c:pt>
                <c:pt idx="191">
                  <c:v>9.1371156324449032E-4</c:v>
                </c:pt>
                <c:pt idx="192">
                  <c:v>9.1386986443353635E-4</c:v>
                </c:pt>
                <c:pt idx="193">
                  <c:v>9.1342164941110582E-4</c:v>
                </c:pt>
                <c:pt idx="194">
                  <c:v>9.1357995060015185E-4</c:v>
                </c:pt>
                <c:pt idx="195">
                  <c:v>9.1413173557874927E-4</c:v>
                </c:pt>
                <c:pt idx="196">
                  <c:v>9.132900367685437E-4</c:v>
                </c:pt>
                <c:pt idx="197">
                  <c:v>9.1384228740665208E-4</c:v>
                </c:pt>
                <c:pt idx="198">
                  <c:v>9.1400035576505445E-4</c:v>
                </c:pt>
                <c:pt idx="199">
                  <c:v>9.1315865695484888E-4</c:v>
                </c:pt>
                <c:pt idx="200">
                  <c:v>9.1371044193166995E-4</c:v>
                </c:pt>
                <c:pt idx="201">
                  <c:v>9.1386874312249233E-4</c:v>
                </c:pt>
                <c:pt idx="202">
                  <c:v>9.1342099375957275E-4</c:v>
                </c:pt>
                <c:pt idx="203">
                  <c:v>9.1357882928910783E-4</c:v>
                </c:pt>
                <c:pt idx="204">
                  <c:v>9.1413107992721621E-4</c:v>
                </c:pt>
                <c:pt idx="205">
                  <c:v>9.1328938111701063E-4</c:v>
                </c:pt>
                <c:pt idx="206">
                  <c:v>9.138411660938317E-4</c:v>
                </c:pt>
                <c:pt idx="207">
                  <c:v>9.1399946728287773E-4</c:v>
                </c:pt>
                <c:pt idx="208">
                  <c:v>9.1315753564202851E-4</c:v>
                </c:pt>
                <c:pt idx="209">
                  <c:v>9.1370978628013688E-4</c:v>
                </c:pt>
                <c:pt idx="210">
                  <c:v>9.1386808747095927E-4</c:v>
                </c:pt>
                <c:pt idx="211">
                  <c:v>4.8157997049091961E-3</c:v>
                </c:pt>
                <c:pt idx="212">
                  <c:v>4.8152086099388924E-3</c:v>
                </c:pt>
                <c:pt idx="213">
                  <c:v>4.8156962269541026E-3</c:v>
                </c:pt>
                <c:pt idx="214">
                  <c:v>4.815105131983799E-3</c:v>
                </c:pt>
                <c:pt idx="215">
                  <c:v>4.8165927490000371E-3</c:v>
                </c:pt>
                <c:pt idx="216">
                  <c:v>4.8150016540287055E-3</c:v>
                </c:pt>
                <c:pt idx="217">
                  <c:v>4.8144105590584019E-3</c:v>
                </c:pt>
                <c:pt idx="218">
                  <c:v>4.81589817607464E-3</c:v>
                </c:pt>
                <c:pt idx="219">
                  <c:v>4.81530708110256E-3</c:v>
                </c:pt>
                <c:pt idx="220">
                  <c:v>4.8157946981195465E-3</c:v>
                </c:pt>
                <c:pt idx="221">
                  <c:v>4.8152054657943921E-3</c:v>
                </c:pt>
                <c:pt idx="222">
                  <c:v>4.8166912201637047E-3</c:v>
                </c:pt>
                <c:pt idx="223">
                  <c:v>4.8151019878392987E-3</c:v>
                </c:pt>
                <c:pt idx="224">
                  <c:v>4.8165877422086112E-3</c:v>
                </c:pt>
                <c:pt idx="225">
                  <c:v>4.8159985098834568E-3</c:v>
                </c:pt>
                <c:pt idx="226">
                  <c:v>4.8154074149131532E-3</c:v>
                </c:pt>
                <c:pt idx="227">
                  <c:v>4.8158950319283633E-3</c:v>
                </c:pt>
                <c:pt idx="228">
                  <c:v>4.8153039369580597E-3</c:v>
                </c:pt>
                <c:pt idx="229">
                  <c:v>4.8167915539742978E-3</c:v>
                </c:pt>
                <c:pt idx="230">
                  <c:v>4.8152004590029662E-3</c:v>
                </c:pt>
                <c:pt idx="231">
                  <c:v>4.8166880760192043E-3</c:v>
                </c:pt>
                <c:pt idx="232">
                  <c:v>4.8160969810489007E-3</c:v>
                </c:pt>
                <c:pt idx="233">
                  <c:v>4.8165845980641109E-3</c:v>
                </c:pt>
                <c:pt idx="234">
                  <c:v>4.8159935030938072E-3</c:v>
                </c:pt>
                <c:pt idx="235">
                  <c:v>4.8154042707686529E-3</c:v>
                </c:pt>
                <c:pt idx="236">
                  <c:v>4.8168900251397417E-3</c:v>
                </c:pt>
                <c:pt idx="237">
                  <c:v>4.8153007928135594E-3</c:v>
                </c:pt>
                <c:pt idx="238">
                  <c:v>4.8167865471846483E-3</c:v>
                </c:pt>
                <c:pt idx="239">
                  <c:v>4.8161973148594939E-3</c:v>
                </c:pt>
                <c:pt idx="240">
                  <c:v>4.8150569800142762E-3</c:v>
                </c:pt>
                <c:pt idx="241">
                  <c:v>-6.6100068737284801E-3</c:v>
                </c:pt>
                <c:pt idx="242">
                  <c:v>-6.6119280251264456E-3</c:v>
                </c:pt>
                <c:pt idx="243">
                  <c:v>-6.6109918788654909E-3</c:v>
                </c:pt>
                <c:pt idx="244">
                  <c:v>-6.6100557326080889E-3</c:v>
                </c:pt>
                <c:pt idx="245">
                  <c:v>-6.61097502136343E-3</c:v>
                </c:pt>
                <c:pt idx="246">
                  <c:v>-6.6100407377476245E-3</c:v>
                </c:pt>
                <c:pt idx="247">
                  <c:v>-6.6119618891491427E-3</c:v>
                </c:pt>
                <c:pt idx="248">
                  <c:v>-6.6100238802420108E-3</c:v>
                </c:pt>
                <c:pt idx="249">
                  <c:v>-6.6119468942886783E-3</c:v>
                </c:pt>
                <c:pt idx="250">
                  <c:v>-6.6110107480277236E-3</c:v>
                </c:pt>
                <c:pt idx="251">
                  <c:v>-6.6129300367840926E-3</c:v>
                </c:pt>
                <c:pt idx="252">
                  <c:v>-6.6109957531690355E-3</c:v>
                </c:pt>
                <c:pt idx="253">
                  <c:v>-6.6100577442647079E-3</c:v>
                </c:pt>
                <c:pt idx="254">
                  <c:v>-6.6119788956644499E-3</c:v>
                </c:pt>
                <c:pt idx="255">
                  <c:v>-6.6100446120493928E-3</c:v>
                </c:pt>
                <c:pt idx="256">
                  <c:v>-6.6119639008039854E-3</c:v>
                </c:pt>
                <c:pt idx="257">
                  <c:v>-6.6110277545448071E-3</c:v>
                </c:pt>
                <c:pt idx="258">
                  <c:v>-6.6119489059452974E-3</c:v>
                </c:pt>
                <c:pt idx="259">
                  <c:v>-6.611012759686119E-3</c:v>
                </c:pt>
                <c:pt idx="260">
                  <c:v>-6.6129320484407117E-3</c:v>
                </c:pt>
                <c:pt idx="261">
                  <c:v>-6.6119977648266826E-3</c:v>
                </c:pt>
                <c:pt idx="262">
                  <c:v>-6.6100616185664762E-3</c:v>
                </c:pt>
                <c:pt idx="263">
                  <c:v>-6.6119809073210689E-3</c:v>
                </c:pt>
                <c:pt idx="264">
                  <c:v>-6.6110466237070398E-3</c:v>
                </c:pt>
                <c:pt idx="265">
                  <c:v>-6.6119659124606045E-3</c:v>
                </c:pt>
                <c:pt idx="266">
                  <c:v>-6.6110297662014261E-3</c:v>
                </c:pt>
                <c:pt idx="267">
                  <c:v>-6.612950917601168E-3</c:v>
                </c:pt>
                <c:pt idx="268">
                  <c:v>-6.6120147713419897E-3</c:v>
                </c:pt>
                <c:pt idx="269">
                  <c:v>-6.6129340600973308E-3</c:v>
                </c:pt>
                <c:pt idx="270">
                  <c:v>-6.6119979138381524E-3</c:v>
                </c:pt>
                <c:pt idx="271">
                  <c:v>-7.5908758517506669E-3</c:v>
                </c:pt>
                <c:pt idx="272">
                  <c:v>-7.5930301824804758E-3</c:v>
                </c:pt>
                <c:pt idx="273">
                  <c:v>-7.5919062577494145E-3</c:v>
                </c:pt>
                <c:pt idx="274">
                  <c:v>-7.5930624511233447E-3</c:v>
                </c:pt>
                <c:pt idx="275">
                  <c:v>-7.5919385263922834E-3</c:v>
                </c:pt>
                <c:pt idx="276">
                  <c:v>-7.5940947197672415E-3</c:v>
                </c:pt>
                <c:pt idx="277">
                  <c:v>-7.5929707950361802E-3</c:v>
                </c:pt>
                <c:pt idx="278">
                  <c:v>-7.5941251257649611E-3</c:v>
                </c:pt>
                <c:pt idx="279">
                  <c:v>-7.5930030636790491E-3</c:v>
                </c:pt>
                <c:pt idx="280">
                  <c:v>-7.5918791389462115E-3</c:v>
                </c:pt>
                <c:pt idx="281">
                  <c:v>-7.5930334696767687E-3</c:v>
                </c:pt>
                <c:pt idx="282">
                  <c:v>-7.5919114075890803E-3</c:v>
                </c:pt>
                <c:pt idx="283">
                  <c:v>-7.5940657383206656E-3</c:v>
                </c:pt>
                <c:pt idx="284">
                  <c:v>-7.5929418135878279E-3</c:v>
                </c:pt>
                <c:pt idx="285">
                  <c:v>-7.5940980069635344E-3</c:v>
                </c:pt>
                <c:pt idx="286">
                  <c:v>-7.5929740822306968E-3</c:v>
                </c:pt>
                <c:pt idx="287">
                  <c:v>-7.5951321382525805E-3</c:v>
                </c:pt>
                <c:pt idx="288">
                  <c:v>-7.5940063508745936E-3</c:v>
                </c:pt>
                <c:pt idx="289">
                  <c:v>-7.5918824261425044E-3</c:v>
                </c:pt>
                <c:pt idx="290">
                  <c:v>-7.5940367568732015E-3</c:v>
                </c:pt>
                <c:pt idx="291">
                  <c:v>-7.5929146947864012E-3</c:v>
                </c:pt>
                <c:pt idx="292">
                  <c:v>-7.5940708881612196E-3</c:v>
                </c:pt>
                <c:pt idx="293">
                  <c:v>-7.5929451007841209E-3</c:v>
                </c:pt>
                <c:pt idx="294">
                  <c:v>-7.5951031568051164E-3</c:v>
                </c:pt>
                <c:pt idx="295">
                  <c:v>-7.5939792320731669E-3</c:v>
                </c:pt>
                <c:pt idx="296">
                  <c:v>-7.5951354254479853E-3</c:v>
                </c:pt>
                <c:pt idx="297">
                  <c:v>-7.5940115007160358E-3</c:v>
                </c:pt>
                <c:pt idx="298">
                  <c:v>-7.5928857133389371E-3</c:v>
                </c:pt>
                <c:pt idx="299">
                  <c:v>-7.5940437693597929E-3</c:v>
                </c:pt>
                <c:pt idx="300">
                  <c:v>-7.5929198446269552E-3</c:v>
                </c:pt>
                <c:pt idx="301">
                  <c:v>4.7287933629753809E-3</c:v>
                </c:pt>
                <c:pt idx="302">
                  <c:v>4.7272197232244295E-3</c:v>
                </c:pt>
                <c:pt idx="303">
                  <c:v>4.728685679912914E-3</c:v>
                </c:pt>
                <c:pt idx="304">
                  <c:v>4.7281120401621024E-3</c:v>
                </c:pt>
                <c:pt idx="305">
                  <c:v>4.7285779968504471E-3</c:v>
                </c:pt>
                <c:pt idx="306">
                  <c:v>4.7280043570996355E-3</c:v>
                </c:pt>
                <c:pt idx="307">
                  <c:v>4.7274288547036747E-3</c:v>
                </c:pt>
                <c:pt idx="308">
                  <c:v>4.7288966740373084E-3</c:v>
                </c:pt>
                <c:pt idx="309">
                  <c:v>4.7273211716412078E-3</c:v>
                </c:pt>
                <c:pt idx="310">
                  <c:v>4.7287889909748415E-3</c:v>
                </c:pt>
                <c:pt idx="311">
                  <c:v>4.7282134885788807E-3</c:v>
                </c:pt>
                <c:pt idx="312">
                  <c:v>4.7286813079114864E-3</c:v>
                </c:pt>
                <c:pt idx="313">
                  <c:v>4.728107668161563E-3</c:v>
                </c:pt>
                <c:pt idx="314">
                  <c:v>4.7295736248491593E-3</c:v>
                </c:pt>
                <c:pt idx="315">
                  <c:v>4.7279999850990961E-3</c:v>
                </c:pt>
                <c:pt idx="316">
                  <c:v>4.7274244827031353E-3</c:v>
                </c:pt>
                <c:pt idx="317">
                  <c:v>4.7288923020358808E-3</c:v>
                </c:pt>
                <c:pt idx="318">
                  <c:v>4.7273167996406684E-3</c:v>
                </c:pt>
                <c:pt idx="319">
                  <c:v>4.7287846189743021E-3</c:v>
                </c:pt>
                <c:pt idx="320">
                  <c:v>4.7282091165783413E-3</c:v>
                </c:pt>
                <c:pt idx="321">
                  <c:v>4.7296769359110868E-3</c:v>
                </c:pt>
                <c:pt idx="322">
                  <c:v>4.7281014335158744E-3</c:v>
                </c:pt>
                <c:pt idx="323">
                  <c:v>4.72956925284862E-3</c:v>
                </c:pt>
                <c:pt idx="324">
                  <c:v>4.7289937504526591E-3</c:v>
                </c:pt>
                <c:pt idx="325">
                  <c:v>4.7274201107025959E-3</c:v>
                </c:pt>
                <c:pt idx="326">
                  <c:v>4.7288879300353415E-3</c:v>
                </c:pt>
                <c:pt idx="327">
                  <c:v>4.7283124276393806E-3</c:v>
                </c:pt>
                <c:pt idx="328">
                  <c:v>4.7287802469728746E-3</c:v>
                </c:pt>
                <c:pt idx="329">
                  <c:v>4.7282047445769138E-3</c:v>
                </c:pt>
                <c:pt idx="330">
                  <c:v>4.7290988692036962E-3</c:v>
                </c:pt>
                <c:pt idx="331">
                  <c:v>7.0196447563120046E-4</c:v>
                </c:pt>
                <c:pt idx="332">
                  <c:v>7.0213252906548007E-4</c:v>
                </c:pt>
                <c:pt idx="333">
                  <c:v>7.019979026612333E-4</c:v>
                </c:pt>
                <c:pt idx="334">
                  <c:v>7.0186350908940653E-4</c:v>
                </c:pt>
                <c:pt idx="335">
                  <c:v>7.0203156252190979E-4</c:v>
                </c:pt>
                <c:pt idx="336">
                  <c:v>7.0189716895008303E-4</c:v>
                </c:pt>
                <c:pt idx="337">
                  <c:v>7.0206522238258628E-4</c:v>
                </c:pt>
                <c:pt idx="338">
                  <c:v>7.0193059597833951E-4</c:v>
                </c:pt>
                <c:pt idx="339">
                  <c:v>7.0209888224326278E-4</c:v>
                </c:pt>
                <c:pt idx="340">
                  <c:v>7.0196448866965966E-4</c:v>
                </c:pt>
                <c:pt idx="341">
                  <c:v>7.0213230927329562E-4</c:v>
                </c:pt>
                <c:pt idx="342">
                  <c:v>7.0199814853033615E-4</c:v>
                </c:pt>
                <c:pt idx="343">
                  <c:v>7.0186352212786574E-4</c:v>
                </c:pt>
                <c:pt idx="344">
                  <c:v>7.0203157556036899E-4</c:v>
                </c:pt>
                <c:pt idx="345">
                  <c:v>7.0189718198854223E-4</c:v>
                </c:pt>
                <c:pt idx="346">
                  <c:v>7.0206523542104549E-4</c:v>
                </c:pt>
                <c:pt idx="347">
                  <c:v>7.0193084184744237E-4</c:v>
                </c:pt>
                <c:pt idx="348">
                  <c:v>7.0209866245107833E-4</c:v>
                </c:pt>
                <c:pt idx="349">
                  <c:v>7.0196426887747521E-4</c:v>
                </c:pt>
                <c:pt idx="350">
                  <c:v>7.0213232231175482E-4</c:v>
                </c:pt>
                <c:pt idx="351">
                  <c:v>7.019979287381517E-4</c:v>
                </c:pt>
                <c:pt idx="352">
                  <c:v>7.0186353516632494E-4</c:v>
                </c:pt>
                <c:pt idx="353">
                  <c:v>7.0203135576818454E-4</c:v>
                </c:pt>
                <c:pt idx="354">
                  <c:v>7.0189696219635778E-4</c:v>
                </c:pt>
                <c:pt idx="355">
                  <c:v>7.0206501562886103E-4</c:v>
                </c:pt>
                <c:pt idx="356">
                  <c:v>7.0193062205525791E-4</c:v>
                </c:pt>
                <c:pt idx="357">
                  <c:v>7.0209844265889387E-4</c:v>
                </c:pt>
                <c:pt idx="358">
                  <c:v>7.0196404908529075E-4</c:v>
                </c:pt>
                <c:pt idx="359">
                  <c:v>7.0213210251957037E-4</c:v>
                </c:pt>
                <c:pt idx="360">
                  <c:v>7.0199765073830633E-4</c:v>
                </c:pt>
                <c:pt idx="361">
                  <c:v>2.4628422298711428E-4</c:v>
                </c:pt>
                <c:pt idx="362">
                  <c:v>2.4667632572317189E-4</c:v>
                </c:pt>
                <c:pt idx="363">
                  <c:v>2.4596283976308086E-4</c:v>
                </c:pt>
                <c:pt idx="364">
                  <c:v>2.4635494250091483E-4</c:v>
                </c:pt>
                <c:pt idx="365">
                  <c:v>2.4564145654082381E-4</c:v>
                </c:pt>
                <c:pt idx="366">
                  <c:v>2.4603355927688142E-4</c:v>
                </c:pt>
                <c:pt idx="367">
                  <c:v>2.4632013152547927E-4</c:v>
                </c:pt>
                <c:pt idx="368">
                  <c:v>2.4571223426228528E-4</c:v>
                </c:pt>
                <c:pt idx="369">
                  <c:v>2.4599874830322221E-4</c:v>
                </c:pt>
                <c:pt idx="370">
                  <c:v>2.4628526234238279E-4</c:v>
                </c:pt>
                <c:pt idx="371">
                  <c:v>2.456773650791888E-4</c:v>
                </c:pt>
                <c:pt idx="372">
                  <c:v>2.4596393732778665E-4</c:v>
                </c:pt>
                <c:pt idx="373">
                  <c:v>2.4635604006384426E-4</c:v>
                </c:pt>
                <c:pt idx="374">
                  <c:v>2.4564255410375324E-4</c:v>
                </c:pt>
                <c:pt idx="375">
                  <c:v>2.4603465684158721E-4</c:v>
                </c:pt>
                <c:pt idx="376">
                  <c:v>2.4632117088074779E-4</c:v>
                </c:pt>
                <c:pt idx="377">
                  <c:v>2.4571339003287562E-4</c:v>
                </c:pt>
                <c:pt idx="378">
                  <c:v>2.4599984586615165E-4</c:v>
                </c:pt>
                <c:pt idx="379">
                  <c:v>2.4628635990531222E-4</c:v>
                </c:pt>
                <c:pt idx="380">
                  <c:v>2.4567846264389459E-4</c:v>
                </c:pt>
                <c:pt idx="381">
                  <c:v>2.4596497668305517E-4</c:v>
                </c:pt>
                <c:pt idx="382">
                  <c:v>2.4635713762855005E-4</c:v>
                </c:pt>
                <c:pt idx="383">
                  <c:v>2.4564359346079812E-4</c:v>
                </c:pt>
                <c:pt idx="384">
                  <c:v>2.4603581261217755E-4</c:v>
                </c:pt>
                <c:pt idx="385">
                  <c:v>2.4632232665311449E-4</c:v>
                </c:pt>
                <c:pt idx="386">
                  <c:v>2.457144293899205E-4</c:v>
                </c:pt>
                <c:pt idx="387">
                  <c:v>2.4600094342908108E-4</c:v>
                </c:pt>
                <c:pt idx="388">
                  <c:v>2.462873992623571E-4</c:v>
                </c:pt>
                <c:pt idx="389">
                  <c:v>2.4567961841448493E-4</c:v>
                </c:pt>
                <c:pt idx="390">
                  <c:v>2.4596613245542187E-4</c:v>
                </c:pt>
                <c:pt idx="391">
                  <c:v>2.7702713575958882E-3</c:v>
                </c:pt>
                <c:pt idx="392">
                  <c:v>2.7697392073271487E-3</c:v>
                </c:pt>
                <c:pt idx="393">
                  <c:v>2.7704028752442156E-3</c:v>
                </c:pt>
                <c:pt idx="394">
                  <c:v>2.7698716562980508E-3</c:v>
                </c:pt>
                <c:pt idx="395">
                  <c:v>2.7705353242151176E-3</c:v>
                </c:pt>
                <c:pt idx="396">
                  <c:v>2.7700031739481545E-3</c:v>
                </c:pt>
                <c:pt idx="397">
                  <c:v>2.7694719550019897E-3</c:v>
                </c:pt>
                <c:pt idx="398">
                  <c:v>2.7701356229190566E-3</c:v>
                </c:pt>
                <c:pt idx="399">
                  <c:v>2.7696044039728918E-3</c:v>
                </c:pt>
                <c:pt idx="400">
                  <c:v>2.770267140567384E-3</c:v>
                </c:pt>
                <c:pt idx="401">
                  <c:v>2.7697359216212192E-3</c:v>
                </c:pt>
                <c:pt idx="402">
                  <c:v>2.770399589538286E-3</c:v>
                </c:pt>
                <c:pt idx="403">
                  <c:v>2.7698683705921212E-3</c:v>
                </c:pt>
                <c:pt idx="404">
                  <c:v>2.7705320385091881E-3</c:v>
                </c:pt>
                <c:pt idx="405">
                  <c:v>2.7699998882404486E-3</c:v>
                </c:pt>
                <c:pt idx="406">
                  <c:v>2.7694686692960602E-3</c:v>
                </c:pt>
                <c:pt idx="407">
                  <c:v>2.770132337213127E-3</c:v>
                </c:pt>
                <c:pt idx="408">
                  <c:v>2.7696011182669622E-3</c:v>
                </c:pt>
                <c:pt idx="409">
                  <c:v>2.7702638548614544E-3</c:v>
                </c:pt>
                <c:pt idx="410">
                  <c:v>2.7697326359152896E-3</c:v>
                </c:pt>
                <c:pt idx="411">
                  <c:v>2.7703963038323565E-3</c:v>
                </c:pt>
                <c:pt idx="412">
                  <c:v>2.7698650848861917E-3</c:v>
                </c:pt>
                <c:pt idx="413">
                  <c:v>2.7705287528032585E-3</c:v>
                </c:pt>
                <c:pt idx="414">
                  <c:v>2.7699966025345191E-3</c:v>
                </c:pt>
                <c:pt idx="415">
                  <c:v>2.7694653835901306E-3</c:v>
                </c:pt>
                <c:pt idx="416">
                  <c:v>2.7701290515071975E-3</c:v>
                </c:pt>
                <c:pt idx="417">
                  <c:v>2.7695978325610326E-3</c:v>
                </c:pt>
                <c:pt idx="418">
                  <c:v>2.7702605691555249E-3</c:v>
                </c:pt>
                <c:pt idx="419">
                  <c:v>2.7697293502093601E-3</c:v>
                </c:pt>
                <c:pt idx="420">
                  <c:v>2.7713820827006685E-3</c:v>
                </c:pt>
                <c:pt idx="421">
                  <c:v>9.7311836206905866E-3</c:v>
                </c:pt>
                <c:pt idx="422">
                  <c:v>9.7331872861392554E-3</c:v>
                </c:pt>
                <c:pt idx="423">
                  <c:v>9.7309850988391844E-3</c:v>
                </c:pt>
                <c:pt idx="424">
                  <c:v>9.7297829115383649E-3</c:v>
                </c:pt>
                <c:pt idx="425">
                  <c:v>9.7317828516967353E-3</c:v>
                </c:pt>
                <c:pt idx="426">
                  <c:v>9.7295843896869627E-3</c:v>
                </c:pt>
                <c:pt idx="427">
                  <c:v>9.7325880551331068E-3</c:v>
                </c:pt>
                <c:pt idx="428">
                  <c:v>9.7303858678348121E-3</c:v>
                </c:pt>
                <c:pt idx="429">
                  <c:v>9.7333895332809561E-3</c:v>
                </c:pt>
                <c:pt idx="430">
                  <c:v>9.7311910712711835E-3</c:v>
                </c:pt>
                <c:pt idx="431">
                  <c:v>9.7331910114277775E-3</c:v>
                </c:pt>
                <c:pt idx="432">
                  <c:v>9.7319888241287344E-3</c:v>
                </c:pt>
                <c:pt idx="433">
                  <c:v>9.7297866368286634E-3</c:v>
                </c:pt>
                <c:pt idx="434">
                  <c:v>9.7327903022765838E-3</c:v>
                </c:pt>
                <c:pt idx="435">
                  <c:v>9.7305918402668112E-3</c:v>
                </c:pt>
                <c:pt idx="436">
                  <c:v>9.7325917804234052E-3</c:v>
                </c:pt>
                <c:pt idx="437">
                  <c:v>9.7313933184146606E-3</c:v>
                </c:pt>
                <c:pt idx="438">
                  <c:v>9.7333932585712546E-3</c:v>
                </c:pt>
                <c:pt idx="439">
                  <c:v>9.73219479656251E-3</c:v>
                </c:pt>
                <c:pt idx="440">
                  <c:v>9.7341910114288055E-3</c:v>
                </c:pt>
                <c:pt idx="441">
                  <c:v>9.7319925494190329E-3</c:v>
                </c:pt>
                <c:pt idx="442">
                  <c:v>9.7307940874102883E-3</c:v>
                </c:pt>
                <c:pt idx="443">
                  <c:v>9.7327940275668823E-3</c:v>
                </c:pt>
                <c:pt idx="444">
                  <c:v>9.7305955655571097E-3</c:v>
                </c:pt>
                <c:pt idx="445">
                  <c:v>9.7335955057147316E-3</c:v>
                </c:pt>
                <c:pt idx="446">
                  <c:v>9.7313970437049591E-3</c:v>
                </c:pt>
                <c:pt idx="447">
                  <c:v>9.734396983862581E-3</c:v>
                </c:pt>
                <c:pt idx="448">
                  <c:v>9.73219479656251E-3</c:v>
                </c:pt>
                <c:pt idx="449">
                  <c:v>9.734194736719104E-3</c:v>
                </c:pt>
                <c:pt idx="450">
                  <c:v>9.7329981373555086E-3</c:v>
                </c:pt>
                <c:pt idx="451">
                  <c:v>2.3262189438923997E-3</c:v>
                </c:pt>
                <c:pt idx="452">
                  <c:v>2.327442784846312E-3</c:v>
                </c:pt>
                <c:pt idx="453">
                  <c:v>2.32666452270891E-3</c:v>
                </c:pt>
                <c:pt idx="454">
                  <c:v>2.3268883636582416E-3</c:v>
                </c:pt>
                <c:pt idx="455">
                  <c:v>2.327109170199293E-3</c:v>
                </c:pt>
                <c:pt idx="456">
                  <c:v>2.3273339424711992E-3</c:v>
                </c:pt>
                <c:pt idx="457">
                  <c:v>2.3265547490112226E-3</c:v>
                </c:pt>
                <c:pt idx="458">
                  <c:v>2.3277785899651349E-3</c:v>
                </c:pt>
                <c:pt idx="459">
                  <c:v>2.3270003278241802E-3</c:v>
                </c:pt>
                <c:pt idx="460">
                  <c:v>2.3262211343642036E-3</c:v>
                </c:pt>
                <c:pt idx="461">
                  <c:v>2.3274449753181159E-3</c:v>
                </c:pt>
                <c:pt idx="462">
                  <c:v>2.3266667131771612E-3</c:v>
                </c:pt>
                <c:pt idx="463">
                  <c:v>2.3268905541300455E-3</c:v>
                </c:pt>
                <c:pt idx="464">
                  <c:v>2.3271113606675442E-3</c:v>
                </c:pt>
                <c:pt idx="465">
                  <c:v>2.3273361329430031E-3</c:v>
                </c:pt>
                <c:pt idx="466">
                  <c:v>2.3265569394830266E-3</c:v>
                </c:pt>
                <c:pt idx="467">
                  <c:v>2.3277817117559607E-3</c:v>
                </c:pt>
                <c:pt idx="468">
                  <c:v>2.3270025182959841E-3</c:v>
                </c:pt>
                <c:pt idx="469">
                  <c:v>2.3272233248370355E-3</c:v>
                </c:pt>
                <c:pt idx="470">
                  <c:v>2.3274471657863671E-3</c:v>
                </c:pt>
                <c:pt idx="471">
                  <c:v>2.3266689036489652E-3</c:v>
                </c:pt>
                <c:pt idx="472">
                  <c:v>2.3278936759218993E-3</c:v>
                </c:pt>
                <c:pt idx="473">
                  <c:v>2.3271135511393481E-3</c:v>
                </c:pt>
                <c:pt idx="474">
                  <c:v>2.3273383234148071E-3</c:v>
                </c:pt>
                <c:pt idx="475">
                  <c:v>2.3275600612748804E-3</c:v>
                </c:pt>
                <c:pt idx="476">
                  <c:v>2.3277839022277647E-3</c:v>
                </c:pt>
                <c:pt idx="477">
                  <c:v>2.3270047087677881E-3</c:v>
                </c:pt>
                <c:pt idx="478">
                  <c:v>2.3272255153052868E-3</c:v>
                </c:pt>
                <c:pt idx="479">
                  <c:v>2.3274502875807457E-3</c:v>
                </c:pt>
                <c:pt idx="480">
                  <c:v>2.3266720254433437E-3</c:v>
                </c:pt>
                <c:pt idx="481">
                  <c:v>2.3770642278194032E-2</c:v>
                </c:pt>
                <c:pt idx="482">
                  <c:v>2.3766418995379013E-2</c:v>
                </c:pt>
                <c:pt idx="483">
                  <c:v>2.3771447711467886E-2</c:v>
                </c:pt>
                <c:pt idx="484">
                  <c:v>2.376721697807227E-2</c:v>
                </c:pt>
                <c:pt idx="485">
                  <c:v>2.3773245694162171E-2</c:v>
                </c:pt>
                <c:pt idx="486">
                  <c:v>2.3769022411347152E-2</c:v>
                </c:pt>
                <c:pt idx="487">
                  <c:v>2.3764791677951536E-2</c:v>
                </c:pt>
                <c:pt idx="488">
                  <c:v>2.3769820394040408E-2</c:v>
                </c:pt>
                <c:pt idx="489">
                  <c:v>2.3765597111225389E-2</c:v>
                </c:pt>
                <c:pt idx="490">
                  <c:v>2.3771625827311738E-2</c:v>
                </c:pt>
                <c:pt idx="491">
                  <c:v>2.3767395093916122E-2</c:v>
                </c:pt>
                <c:pt idx="492">
                  <c:v>2.3772423810008547E-2</c:v>
                </c:pt>
                <c:pt idx="493">
                  <c:v>2.3768193076612931E-2</c:v>
                </c:pt>
                <c:pt idx="494">
                  <c:v>2.3774221792699279E-2</c:v>
                </c:pt>
                <c:pt idx="495">
                  <c:v>2.376999850988426E-2</c:v>
                </c:pt>
                <c:pt idx="496">
                  <c:v>2.3765767776488644E-2</c:v>
                </c:pt>
                <c:pt idx="497">
                  <c:v>2.3770796492577517E-2</c:v>
                </c:pt>
                <c:pt idx="498">
                  <c:v>2.3766573209762498E-2</c:v>
                </c:pt>
                <c:pt idx="499">
                  <c:v>2.3772601925848846E-2</c:v>
                </c:pt>
                <c:pt idx="500">
                  <c:v>2.376837119245323E-2</c:v>
                </c:pt>
                <c:pt idx="501">
                  <c:v>2.3774399908539579E-2</c:v>
                </c:pt>
                <c:pt idx="502">
                  <c:v>2.3769176625727084E-2</c:v>
                </c:pt>
                <c:pt idx="503">
                  <c:v>2.3775205341813432E-2</c:v>
                </c:pt>
                <c:pt idx="504">
                  <c:v>2.3770974608417816E-2</c:v>
                </c:pt>
                <c:pt idx="505">
                  <c:v>2.3766751325609903E-2</c:v>
                </c:pt>
                <c:pt idx="506">
                  <c:v>2.3771772591111073E-2</c:v>
                </c:pt>
                <c:pt idx="507">
                  <c:v>2.376754930830316E-2</c:v>
                </c:pt>
                <c:pt idx="508">
                  <c:v>2.3773578024389508E-2</c:v>
                </c:pt>
                <c:pt idx="509">
                  <c:v>2.3769347290993892E-2</c:v>
                </c:pt>
                <c:pt idx="510">
                  <c:v>2.3772813007354898E-2</c:v>
                </c:pt>
                <c:pt idx="511">
                  <c:v>5.7107197240569008E-3</c:v>
                </c:pt>
                <c:pt idx="512">
                  <c:v>5.7120907202943272E-3</c:v>
                </c:pt>
                <c:pt idx="513">
                  <c:v>5.7109955743541718E-3</c:v>
                </c:pt>
                <c:pt idx="514">
                  <c:v>5.7099022910591657E-3</c:v>
                </c:pt>
                <c:pt idx="515">
                  <c:v>5.7112695620062937E-3</c:v>
                </c:pt>
                <c:pt idx="516">
                  <c:v>5.7101762787112875E-3</c:v>
                </c:pt>
                <c:pt idx="517">
                  <c:v>5.7115472749487139E-3</c:v>
                </c:pt>
                <c:pt idx="518">
                  <c:v>5.7104521290085586E-3</c:v>
                </c:pt>
                <c:pt idx="519">
                  <c:v>5.711823125245985E-3</c:v>
                </c:pt>
                <c:pt idx="520">
                  <c:v>5.7107298419509789E-3</c:v>
                </c:pt>
                <c:pt idx="521">
                  <c:v>5.7120971128910014E-3</c:v>
                </c:pt>
                <c:pt idx="522">
                  <c:v>5.7110038295959953E-3</c:v>
                </c:pt>
                <c:pt idx="523">
                  <c:v>5.7099086836558399E-3</c:v>
                </c:pt>
                <c:pt idx="524">
                  <c:v>5.7112796798932663E-3</c:v>
                </c:pt>
                <c:pt idx="525">
                  <c:v>5.7101863965982602E-3</c:v>
                </c:pt>
                <c:pt idx="526">
                  <c:v>5.7125555301880127E-3</c:v>
                </c:pt>
                <c:pt idx="527">
                  <c:v>5.7114622468930065E-3</c:v>
                </c:pt>
                <c:pt idx="528">
                  <c:v>5.7128295178401345E-3</c:v>
                </c:pt>
                <c:pt idx="529">
                  <c:v>5.7117362345451284E-3</c:v>
                </c:pt>
                <c:pt idx="530">
                  <c:v>5.7131053681374055E-3</c:v>
                </c:pt>
                <c:pt idx="531">
                  <c:v>5.7120120848423994E-3</c:v>
                </c:pt>
                <c:pt idx="532">
                  <c:v>5.7109188015473933E-3</c:v>
                </c:pt>
                <c:pt idx="533">
                  <c:v>5.7122860724945212E-3</c:v>
                </c:pt>
                <c:pt idx="534">
                  <c:v>5.7111927891995151E-3</c:v>
                </c:pt>
                <c:pt idx="535">
                  <c:v>5.7125619227917923E-3</c:v>
                </c:pt>
                <c:pt idx="536">
                  <c:v>5.7114686394896808E-3</c:v>
                </c:pt>
                <c:pt idx="537">
                  <c:v>5.7128377730819579E-3</c:v>
                </c:pt>
                <c:pt idx="538">
                  <c:v>5.7117444897869518E-3</c:v>
                </c:pt>
                <c:pt idx="539">
                  <c:v>5.7131117607340798E-3</c:v>
                </c:pt>
                <c:pt idx="540">
                  <c:v>5.7120184774390736E-3</c:v>
                </c:pt>
                <c:pt idx="541">
                  <c:v>2.0466429030420841E-2</c:v>
                </c:pt>
                <c:pt idx="542">
                  <c:v>2.0471668521402364E-2</c:v>
                </c:pt>
                <c:pt idx="543">
                  <c:v>2.0468071623803041E-2</c:v>
                </c:pt>
                <c:pt idx="544">
                  <c:v>2.0473311114784565E-2</c:v>
                </c:pt>
                <c:pt idx="545">
                  <c:v>2.0469721667765839E-2</c:v>
                </c:pt>
                <c:pt idx="546">
                  <c:v>2.0473961158749887E-2</c:v>
                </c:pt>
                <c:pt idx="547">
                  <c:v>2.0470371711731161E-2</c:v>
                </c:pt>
                <c:pt idx="548">
                  <c:v>2.047561120271979E-2</c:v>
                </c:pt>
                <c:pt idx="549">
                  <c:v>2.0472021755693959E-2</c:v>
                </c:pt>
                <c:pt idx="550">
                  <c:v>2.0468432308675233E-2</c:v>
                </c:pt>
                <c:pt idx="551">
                  <c:v>2.0472671799659281E-2</c:v>
                </c:pt>
                <c:pt idx="552">
                  <c:v>2.0469082352640555E-2</c:v>
                </c:pt>
                <c:pt idx="553">
                  <c:v>2.0474321843622079E-2</c:v>
                </c:pt>
                <c:pt idx="554">
                  <c:v>2.0470732396603353E-2</c:v>
                </c:pt>
                <c:pt idx="555">
                  <c:v>2.0474971887587401E-2</c:v>
                </c:pt>
                <c:pt idx="556">
                  <c:v>2.0471382440568675E-2</c:v>
                </c:pt>
                <c:pt idx="557">
                  <c:v>2.0476621931550198E-2</c:v>
                </c:pt>
                <c:pt idx="558">
                  <c:v>2.0473032484531473E-2</c:v>
                </c:pt>
                <c:pt idx="559">
                  <c:v>2.046943558693215E-2</c:v>
                </c:pt>
                <c:pt idx="560">
                  <c:v>2.0473675077916198E-2</c:v>
                </c:pt>
                <c:pt idx="561">
                  <c:v>2.0470085630890367E-2</c:v>
                </c:pt>
                <c:pt idx="562">
                  <c:v>2.0475332572459592E-2</c:v>
                </c:pt>
                <c:pt idx="563">
                  <c:v>2.047173567486027E-2</c:v>
                </c:pt>
                <c:pt idx="564">
                  <c:v>2.0475982616417809E-2</c:v>
                </c:pt>
                <c:pt idx="565">
                  <c:v>2.0472393169399083E-2</c:v>
                </c:pt>
                <c:pt idx="566">
                  <c:v>2.0477632660387712E-2</c:v>
                </c:pt>
                <c:pt idx="567">
                  <c:v>2.0474043213368986E-2</c:v>
                </c:pt>
                <c:pt idx="568">
                  <c:v>2.0470446315769664E-2</c:v>
                </c:pt>
                <c:pt idx="569">
                  <c:v>2.0474693257327203E-2</c:v>
                </c:pt>
                <c:pt idx="570">
                  <c:v>2.0471103810308477E-2</c:v>
                </c:pt>
                <c:pt idx="571">
                  <c:v>3.6449563642506178E-2</c:v>
                </c:pt>
                <c:pt idx="572">
                  <c:v>3.6442567726140851E-2</c:v>
                </c:pt>
                <c:pt idx="573">
                  <c:v>3.6452307435993703E-2</c:v>
                </c:pt>
                <c:pt idx="574">
                  <c:v>3.6445311519628376E-2</c:v>
                </c:pt>
                <c:pt idx="575">
                  <c:v>3.6454036328322559E-2</c:v>
                </c:pt>
                <c:pt idx="576">
                  <c:v>3.6447055313104215E-2</c:v>
                </c:pt>
                <c:pt idx="577">
                  <c:v>3.6440059396738889E-2</c:v>
                </c:pt>
                <c:pt idx="578">
                  <c:v>3.6449784205430547E-2</c:v>
                </c:pt>
                <c:pt idx="579">
                  <c:v>3.6442803190226414E-2</c:v>
                </c:pt>
                <c:pt idx="580">
                  <c:v>3.6451527998920596E-2</c:v>
                </c:pt>
                <c:pt idx="581">
                  <c:v>3.644453208255527E-2</c:v>
                </c:pt>
                <c:pt idx="582">
                  <c:v>3.6453271792410646E-2</c:v>
                </c:pt>
                <c:pt idx="583">
                  <c:v>3.6447275876042795E-2</c:v>
                </c:pt>
                <c:pt idx="584">
                  <c:v>3.6456000684736978E-2</c:v>
                </c:pt>
                <c:pt idx="585">
                  <c:v>3.6449019669532845E-2</c:v>
                </c:pt>
                <c:pt idx="586">
                  <c:v>3.6442023753167518E-2</c:v>
                </c:pt>
                <c:pt idx="587">
                  <c:v>3.6450763463022895E-2</c:v>
                </c:pt>
                <c:pt idx="588">
                  <c:v>3.6444767546655044E-2</c:v>
                </c:pt>
                <c:pt idx="589">
                  <c:v>3.6453492355349226E-2</c:v>
                </c:pt>
                <c:pt idx="590">
                  <c:v>3.6446511340145094E-2</c:v>
                </c:pt>
                <c:pt idx="591">
                  <c:v>3.6455236148839276E-2</c:v>
                </c:pt>
                <c:pt idx="592">
                  <c:v>3.644824023247395E-2</c:v>
                </c:pt>
                <c:pt idx="593">
                  <c:v>3.6456979942315115E-2</c:v>
                </c:pt>
                <c:pt idx="594">
                  <c:v>3.6450984025961475E-2</c:v>
                </c:pt>
                <c:pt idx="595">
                  <c:v>3.6443988109581937E-2</c:v>
                </c:pt>
                <c:pt idx="596">
                  <c:v>3.6452727819437314E-2</c:v>
                </c:pt>
                <c:pt idx="597">
                  <c:v>3.6445731903071987E-2</c:v>
                </c:pt>
                <c:pt idx="598">
                  <c:v>3.645445671176617E-2</c:v>
                </c:pt>
                <c:pt idx="599">
                  <c:v>3.6448475696559512E-2</c:v>
                </c:pt>
                <c:pt idx="600">
                  <c:v>3.645629153442087E-2</c:v>
                </c:pt>
                <c:pt idx="601">
                  <c:v>3.0043538196082409E-2</c:v>
                </c:pt>
                <c:pt idx="602">
                  <c:v>3.0050748867992638E-2</c:v>
                </c:pt>
                <c:pt idx="603">
                  <c:v>3.0045980628486291E-2</c:v>
                </c:pt>
                <c:pt idx="604">
                  <c:v>3.0040219839577276E-2</c:v>
                </c:pt>
                <c:pt idx="605">
                  <c:v>3.0047423060892697E-2</c:v>
                </c:pt>
                <c:pt idx="606">
                  <c:v>3.0041662271969471E-2</c:v>
                </c:pt>
                <c:pt idx="607">
                  <c:v>3.0048872943879701E-2</c:v>
                </c:pt>
                <c:pt idx="608">
                  <c:v>3.0044104704373353E-2</c:v>
                </c:pt>
                <c:pt idx="609">
                  <c:v>3.0051315376283583E-2</c:v>
                </c:pt>
                <c:pt idx="610">
                  <c:v>3.0045554587360357E-2</c:v>
                </c:pt>
                <c:pt idx="611">
                  <c:v>3.0052750358109392E-2</c:v>
                </c:pt>
                <c:pt idx="612">
                  <c:v>3.0046997019766764E-2</c:v>
                </c:pt>
                <c:pt idx="613">
                  <c:v>3.0041228780262941E-2</c:v>
                </c:pt>
                <c:pt idx="614">
                  <c:v>3.0049439452170645E-2</c:v>
                </c:pt>
                <c:pt idx="615">
                  <c:v>3.004367866324742E-2</c:v>
                </c:pt>
                <c:pt idx="616">
                  <c:v>3.0050874433996455E-2</c:v>
                </c:pt>
                <c:pt idx="617">
                  <c:v>3.0045121095653826E-2</c:v>
                </c:pt>
                <c:pt idx="618">
                  <c:v>3.0052316866402862E-2</c:v>
                </c:pt>
                <c:pt idx="619">
                  <c:v>3.0047563528057708E-2</c:v>
                </c:pt>
                <c:pt idx="620">
                  <c:v>3.0054759298806744E-2</c:v>
                </c:pt>
                <c:pt idx="621">
                  <c:v>3.0049005960464115E-2</c:v>
                </c:pt>
                <c:pt idx="622">
                  <c:v>3.0043245171540889E-2</c:v>
                </c:pt>
                <c:pt idx="623">
                  <c:v>3.0050440942289924E-2</c:v>
                </c:pt>
                <c:pt idx="624">
                  <c:v>3.0044687603947295E-2</c:v>
                </c:pt>
                <c:pt idx="625">
                  <c:v>3.0052883374693806E-2</c:v>
                </c:pt>
                <c:pt idx="626">
                  <c:v>3.0047130036351177E-2</c:v>
                </c:pt>
                <c:pt idx="627">
                  <c:v>3.0054325807100213E-2</c:v>
                </c:pt>
                <c:pt idx="628">
                  <c:v>3.0048572468757584E-2</c:v>
                </c:pt>
                <c:pt idx="629">
                  <c:v>3.0055768239492409E-2</c:v>
                </c:pt>
                <c:pt idx="630">
                  <c:v>3.0050004656601459E-2</c:v>
                </c:pt>
                <c:pt idx="631">
                  <c:v>-4.320163560578294E-3</c:v>
                </c:pt>
                <c:pt idx="632">
                  <c:v>-4.321203736139978E-3</c:v>
                </c:pt>
                <c:pt idx="633">
                  <c:v>-4.3203728846208378E-3</c:v>
                </c:pt>
                <c:pt idx="634">
                  <c:v>-4.3214130601825218E-3</c:v>
                </c:pt>
                <c:pt idx="635">
                  <c:v>-4.3205812773692287E-3</c:v>
                </c:pt>
                <c:pt idx="636">
                  <c:v>-4.3216214529309127E-3</c:v>
                </c:pt>
                <c:pt idx="637">
                  <c:v>-4.3217896701150949E-3</c:v>
                </c:pt>
                <c:pt idx="638">
                  <c:v>-4.322829845662568E-3</c:v>
                </c:pt>
                <c:pt idx="639">
                  <c:v>-4.3219989941718495E-3</c:v>
                </c:pt>
                <c:pt idx="640">
                  <c:v>-4.3211672113585564E-3</c:v>
                </c:pt>
                <c:pt idx="641">
                  <c:v>-4.3222073869060296E-3</c:v>
                </c:pt>
                <c:pt idx="642">
                  <c:v>-4.3213765354153111E-3</c:v>
                </c:pt>
                <c:pt idx="643">
                  <c:v>-4.3224167109769951E-3</c:v>
                </c:pt>
                <c:pt idx="644">
                  <c:v>-4.3215849281494911E-3</c:v>
                </c:pt>
                <c:pt idx="645">
                  <c:v>-4.3226251037111751E-3</c:v>
                </c:pt>
                <c:pt idx="646">
                  <c:v>-4.3217942522204567E-3</c:v>
                </c:pt>
                <c:pt idx="647">
                  <c:v>-4.3228353590905044E-3</c:v>
                </c:pt>
                <c:pt idx="648">
                  <c:v>-4.3220026449546367E-3</c:v>
                </c:pt>
                <c:pt idx="649">
                  <c:v>-4.3211717934639182E-3</c:v>
                </c:pt>
                <c:pt idx="650">
                  <c:v>-4.3222110376888168E-3</c:v>
                </c:pt>
                <c:pt idx="651">
                  <c:v>-4.3213801861980983E-3</c:v>
                </c:pt>
                <c:pt idx="652">
                  <c:v>-4.3224212930823569E-3</c:v>
                </c:pt>
                <c:pt idx="653">
                  <c:v>-4.3215885789464892E-3</c:v>
                </c:pt>
                <c:pt idx="654">
                  <c:v>-4.3226306171391116E-3</c:v>
                </c:pt>
                <c:pt idx="655">
                  <c:v>-4.3217988343258185E-3</c:v>
                </c:pt>
                <c:pt idx="656">
                  <c:v>-4.3228390098875025E-3</c:v>
                </c:pt>
                <c:pt idx="657">
                  <c:v>-4.3220081583825731E-3</c:v>
                </c:pt>
                <c:pt idx="658">
                  <c:v>-4.3211754442467054E-3</c:v>
                </c:pt>
                <c:pt idx="659">
                  <c:v>-4.322216551130964E-3</c:v>
                </c:pt>
                <c:pt idx="660">
                  <c:v>-4.3213856996260347E-3</c:v>
                </c:pt>
                <c:pt idx="661">
                  <c:v>-1.8896516397475693E-2</c:v>
                </c:pt>
                <c:pt idx="662">
                  <c:v>-1.8893550657750779E-2</c:v>
                </c:pt>
                <c:pt idx="663">
                  <c:v>-1.8897750754362619E-2</c:v>
                </c:pt>
                <c:pt idx="664">
                  <c:v>-1.8894785014623494E-2</c:v>
                </c:pt>
                <c:pt idx="665">
                  <c:v>-1.8898985111235334E-2</c:v>
                </c:pt>
                <c:pt idx="666">
                  <c:v>-1.8895019371512944E-2</c:v>
                </c:pt>
                <c:pt idx="667">
                  <c:v>-1.8892061082368627E-2</c:v>
                </c:pt>
                <c:pt idx="668">
                  <c:v>-1.8896253728385659E-2</c:v>
                </c:pt>
                <c:pt idx="669">
                  <c:v>-1.8893295439241342E-2</c:v>
                </c:pt>
                <c:pt idx="670">
                  <c:v>-1.8897488085272585E-2</c:v>
                </c:pt>
                <c:pt idx="671">
                  <c:v>-1.8894529796128268E-2</c:v>
                </c:pt>
                <c:pt idx="672">
                  <c:v>-1.8898729892725896E-2</c:v>
                </c:pt>
                <c:pt idx="673">
                  <c:v>-1.8895764153000982E-2</c:v>
                </c:pt>
                <c:pt idx="674">
                  <c:v>-1.8899964249612822E-2</c:v>
                </c:pt>
                <c:pt idx="675">
                  <c:v>-1.8895998509890433E-2</c:v>
                </c:pt>
                <c:pt idx="676">
                  <c:v>-1.8893040220731905E-2</c:v>
                </c:pt>
                <c:pt idx="677">
                  <c:v>-1.8897232866763147E-2</c:v>
                </c:pt>
                <c:pt idx="678">
                  <c:v>-1.889427457761883E-2</c:v>
                </c:pt>
                <c:pt idx="679">
                  <c:v>-1.8898467223650073E-2</c:v>
                </c:pt>
                <c:pt idx="680">
                  <c:v>-1.8895508934491545E-2</c:v>
                </c:pt>
                <c:pt idx="681">
                  <c:v>-1.8899709031103384E-2</c:v>
                </c:pt>
                <c:pt idx="682">
                  <c:v>-1.8895743291380995E-2</c:v>
                </c:pt>
                <c:pt idx="683">
                  <c:v>-1.890094338799031E-2</c:v>
                </c:pt>
                <c:pt idx="684">
                  <c:v>-1.889697764825371E-2</c:v>
                </c:pt>
                <c:pt idx="685">
                  <c:v>-1.8894019359109393E-2</c:v>
                </c:pt>
                <c:pt idx="686">
                  <c:v>-1.8898212005140635E-2</c:v>
                </c:pt>
                <c:pt idx="687">
                  <c:v>-1.8895253715996319E-2</c:v>
                </c:pt>
                <c:pt idx="688">
                  <c:v>-1.889944636201335E-2</c:v>
                </c:pt>
                <c:pt idx="689">
                  <c:v>-1.8895488072871558E-2</c:v>
                </c:pt>
                <c:pt idx="690">
                  <c:v>-1.8895174739839149E-2</c:v>
                </c:pt>
                <c:pt idx="691">
                  <c:v>1.9815359194751636E-2</c:v>
                </c:pt>
                <c:pt idx="692">
                  <c:v>1.9820446395868885E-2</c:v>
                </c:pt>
                <c:pt idx="693">
                  <c:v>1.981598033046339E-2</c:v>
                </c:pt>
                <c:pt idx="694">
                  <c:v>1.981251426505537E-2</c:v>
                </c:pt>
                <c:pt idx="695">
                  <c:v>1.9817594015592022E-2</c:v>
                </c:pt>
                <c:pt idx="696">
                  <c:v>1.981413540077881E-2</c:v>
                </c:pt>
                <c:pt idx="697">
                  <c:v>1.9819222601896058E-2</c:v>
                </c:pt>
                <c:pt idx="698">
                  <c:v>1.9814756536490563E-2</c:v>
                </c:pt>
                <c:pt idx="699">
                  <c:v>1.9819836287027215E-2</c:v>
                </c:pt>
                <c:pt idx="700">
                  <c:v>1.9816377672199792E-2</c:v>
                </c:pt>
                <c:pt idx="701">
                  <c:v>1.9821457422736444E-2</c:v>
                </c:pt>
                <c:pt idx="702">
                  <c:v>1.9817998807909021E-2</c:v>
                </c:pt>
                <c:pt idx="703">
                  <c:v>1.9813525291922929E-2</c:v>
                </c:pt>
                <c:pt idx="704">
                  <c:v>1.9818612493040177E-2</c:v>
                </c:pt>
                <c:pt idx="705">
                  <c:v>1.9815153878212755E-2</c:v>
                </c:pt>
                <c:pt idx="706">
                  <c:v>1.9820233628749406E-2</c:v>
                </c:pt>
                <c:pt idx="707">
                  <c:v>1.9816767563341386E-2</c:v>
                </c:pt>
                <c:pt idx="708">
                  <c:v>1.9820847313880563E-2</c:v>
                </c:pt>
                <c:pt idx="709">
                  <c:v>1.981738869905314E-2</c:v>
                </c:pt>
                <c:pt idx="710">
                  <c:v>1.9822468449589792E-2</c:v>
                </c:pt>
                <c:pt idx="711">
                  <c:v>1.9819009834762369E-2</c:v>
                </c:pt>
                <c:pt idx="712">
                  <c:v>1.9815543769354349E-2</c:v>
                </c:pt>
                <c:pt idx="713">
                  <c:v>1.9819623519893526E-2</c:v>
                </c:pt>
                <c:pt idx="714">
                  <c:v>1.9816164905066103E-2</c:v>
                </c:pt>
                <c:pt idx="715">
                  <c:v>1.9821244655602754E-2</c:v>
                </c:pt>
                <c:pt idx="716">
                  <c:v>1.9817786040789542E-2</c:v>
                </c:pt>
                <c:pt idx="717">
                  <c:v>1.9822865791326194E-2</c:v>
                </c:pt>
                <c:pt idx="718">
                  <c:v>1.9818399725920699E-2</c:v>
                </c:pt>
                <c:pt idx="719">
                  <c:v>1.9823479476457351E-2</c:v>
                </c:pt>
                <c:pt idx="720">
                  <c:v>1.9820020861629928E-2</c:v>
                </c:pt>
                <c:pt idx="721">
                  <c:v>-2.1673820224279439E-2</c:v>
                </c:pt>
                <c:pt idx="722">
                  <c:v>-2.1679019239428499E-2</c:v>
                </c:pt>
                <c:pt idx="723">
                  <c:v>-2.1674860325333611E-2</c:v>
                </c:pt>
                <c:pt idx="724">
                  <c:v>-2.1680066791063268E-2</c:v>
                </c:pt>
                <c:pt idx="725">
                  <c:v>-2.1675907876968381E-2</c:v>
                </c:pt>
                <c:pt idx="726">
                  <c:v>-2.168110689210323E-2</c:v>
                </c:pt>
                <c:pt idx="727">
                  <c:v>-2.1676947978022554E-2</c:v>
                </c:pt>
                <c:pt idx="728">
                  <c:v>-2.1682154443738E-2</c:v>
                </c:pt>
                <c:pt idx="729">
                  <c:v>-2.1678995529654799E-2</c:v>
                </c:pt>
                <c:pt idx="730">
                  <c:v>-2.1674836615559911E-2</c:v>
                </c:pt>
                <c:pt idx="731">
                  <c:v>-2.1680035630708971E-2</c:v>
                </c:pt>
                <c:pt idx="732">
                  <c:v>-2.1675884167194681E-2</c:v>
                </c:pt>
                <c:pt idx="733">
                  <c:v>-2.168108318232953E-2</c:v>
                </c:pt>
                <c:pt idx="734">
                  <c:v>-2.1676924268248854E-2</c:v>
                </c:pt>
                <c:pt idx="735">
                  <c:v>-2.1682123283383703E-2</c:v>
                </c:pt>
                <c:pt idx="736">
                  <c:v>-2.1677971819883624E-2</c:v>
                </c:pt>
                <c:pt idx="737">
                  <c:v>-2.1684178285596545E-2</c:v>
                </c:pt>
                <c:pt idx="738">
                  <c:v>-2.1680011920935272E-2</c:v>
                </c:pt>
                <c:pt idx="739">
                  <c:v>-2.1675860457420981E-2</c:v>
                </c:pt>
                <c:pt idx="740">
                  <c:v>-2.168105947255583E-2</c:v>
                </c:pt>
                <c:pt idx="741">
                  <c:v>-2.1676900558475154E-2</c:v>
                </c:pt>
                <c:pt idx="742">
                  <c:v>-2.16821070241906E-2</c:v>
                </c:pt>
                <c:pt idx="743">
                  <c:v>-2.1677948110109924E-2</c:v>
                </c:pt>
                <c:pt idx="744">
                  <c:v>-2.168315457582537E-2</c:v>
                </c:pt>
                <c:pt idx="745">
                  <c:v>-2.1679995661742169E-2</c:v>
                </c:pt>
                <c:pt idx="746">
                  <c:v>-2.1685194676877018E-2</c:v>
                </c:pt>
                <c:pt idx="747">
                  <c:v>-2.1681043213362727E-2</c:v>
                </c:pt>
                <c:pt idx="748">
                  <c:v>-2.1676876848701454E-2</c:v>
                </c:pt>
                <c:pt idx="749">
                  <c:v>-2.16820833144169E-2</c:v>
                </c:pt>
                <c:pt idx="750">
                  <c:v>-2.1677924400336224E-2</c:v>
                </c:pt>
                <c:pt idx="751">
                  <c:v>-2.0570680310243006E-2</c:v>
                </c:pt>
                <c:pt idx="752">
                  <c:v>-2.0566398665906149E-2</c:v>
                </c:pt>
                <c:pt idx="753">
                  <c:v>-2.0571998113638301E-2</c:v>
                </c:pt>
                <c:pt idx="754">
                  <c:v>-2.0567716469287234E-2</c:v>
                </c:pt>
                <c:pt idx="755">
                  <c:v>-2.0573308466438789E-2</c:v>
                </c:pt>
                <c:pt idx="756">
                  <c:v>-2.0569026822087721E-2</c:v>
                </c:pt>
                <c:pt idx="757">
                  <c:v>-2.056574517774834E-2</c:v>
                </c:pt>
                <c:pt idx="758">
                  <c:v>-2.0570337174888209E-2</c:v>
                </c:pt>
                <c:pt idx="759">
                  <c:v>-2.0567055530548828E-2</c:v>
                </c:pt>
                <c:pt idx="760">
                  <c:v>-2.0571654978269294E-2</c:v>
                </c:pt>
                <c:pt idx="761">
                  <c:v>-2.0567373333932437E-2</c:v>
                </c:pt>
                <c:pt idx="762">
                  <c:v>-2.0572965331083992E-2</c:v>
                </c:pt>
                <c:pt idx="763">
                  <c:v>-2.0568683686732925E-2</c:v>
                </c:pt>
                <c:pt idx="764">
                  <c:v>-2.0574283134465077E-2</c:v>
                </c:pt>
                <c:pt idx="765">
                  <c:v>-2.0570001490114009E-2</c:v>
                </c:pt>
                <c:pt idx="766">
                  <c:v>-2.0566712395194031E-2</c:v>
                </c:pt>
                <c:pt idx="767">
                  <c:v>-2.0571311842914497E-2</c:v>
                </c:pt>
                <c:pt idx="768">
                  <c:v>-2.0568030198575116E-2</c:v>
                </c:pt>
                <c:pt idx="769">
                  <c:v>-2.0572622195714985E-2</c:v>
                </c:pt>
                <c:pt idx="770">
                  <c:v>-2.0568340551378128E-2</c:v>
                </c:pt>
                <c:pt idx="771">
                  <c:v>-2.057393999911028E-2</c:v>
                </c:pt>
                <c:pt idx="772">
                  <c:v>-2.0569658354759213E-2</c:v>
                </c:pt>
                <c:pt idx="773">
                  <c:v>-2.0575250351910768E-2</c:v>
                </c:pt>
                <c:pt idx="774">
                  <c:v>-2.05709687075597E-2</c:v>
                </c:pt>
                <c:pt idx="775">
                  <c:v>-2.0567687063220319E-2</c:v>
                </c:pt>
                <c:pt idx="776">
                  <c:v>-2.0572279060360188E-2</c:v>
                </c:pt>
                <c:pt idx="777">
                  <c:v>-2.0568997416020807E-2</c:v>
                </c:pt>
                <c:pt idx="778">
                  <c:v>-2.0573596863741273E-2</c:v>
                </c:pt>
                <c:pt idx="779">
                  <c:v>-2.0570315219401891E-2</c:v>
                </c:pt>
                <c:pt idx="780">
                  <c:v>-2.0572677630312342E-2</c:v>
                </c:pt>
                <c:pt idx="781">
                  <c:v>-4.8834072126169303E-3</c:v>
                </c:pt>
                <c:pt idx="782">
                  <c:v>-4.8842490345180067E-3</c:v>
                </c:pt>
                <c:pt idx="783">
                  <c:v>-4.8839767541863921E-3</c:v>
                </c:pt>
                <c:pt idx="784">
                  <c:v>-4.8827063365024514E-3</c:v>
                </c:pt>
                <c:pt idx="785">
                  <c:v>-4.8835462957583786E-3</c:v>
                </c:pt>
                <c:pt idx="786">
                  <c:v>-4.8832758780719132E-3</c:v>
                </c:pt>
                <c:pt idx="787">
                  <c:v>-4.8841176999872005E-3</c:v>
                </c:pt>
                <c:pt idx="788">
                  <c:v>-4.883845419641375E-3</c:v>
                </c:pt>
                <c:pt idx="789">
                  <c:v>-4.8846872415566622E-3</c:v>
                </c:pt>
                <c:pt idx="790">
                  <c:v>-4.8834149612133615E-3</c:v>
                </c:pt>
                <c:pt idx="791">
                  <c:v>-4.885256783126124E-3</c:v>
                </c:pt>
                <c:pt idx="792">
                  <c:v>-4.8839845027970341E-3</c:v>
                </c:pt>
                <c:pt idx="793">
                  <c:v>-4.8827122224537334E-3</c:v>
                </c:pt>
                <c:pt idx="794">
                  <c:v>-4.8845540443664959E-3</c:v>
                </c:pt>
                <c:pt idx="795">
                  <c:v>-4.8832836266825552E-3</c:v>
                </c:pt>
                <c:pt idx="796">
                  <c:v>-4.8841235859384824E-3</c:v>
                </c:pt>
                <c:pt idx="797">
                  <c:v>-4.883853168252017E-3</c:v>
                </c:pt>
                <c:pt idx="798">
                  <c:v>-4.8846931275079442E-3</c:v>
                </c:pt>
                <c:pt idx="799">
                  <c:v>-4.8834227098240035E-3</c:v>
                </c:pt>
                <c:pt idx="800">
                  <c:v>-4.8852626690916168E-3</c:v>
                </c:pt>
                <c:pt idx="801">
                  <c:v>-4.8839922513934653E-3</c:v>
                </c:pt>
                <c:pt idx="802">
                  <c:v>-4.8827218337095246E-3</c:v>
                </c:pt>
                <c:pt idx="803">
                  <c:v>-4.884561792962927E-3</c:v>
                </c:pt>
                <c:pt idx="804">
                  <c:v>-4.8832913752789864E-3</c:v>
                </c:pt>
                <c:pt idx="805">
                  <c:v>-4.8851313345465996E-3</c:v>
                </c:pt>
                <c:pt idx="806">
                  <c:v>-4.8838609168484481E-3</c:v>
                </c:pt>
                <c:pt idx="807">
                  <c:v>-4.8847008761185862E-3</c:v>
                </c:pt>
                <c:pt idx="808">
                  <c:v>-4.8844304584321208E-3</c:v>
                </c:pt>
                <c:pt idx="809">
                  <c:v>-4.8852704176880479E-3</c:v>
                </c:pt>
                <c:pt idx="810">
                  <c:v>-4.8840000000041073E-3</c:v>
                </c:pt>
                <c:pt idx="811">
                  <c:v>-4.8940592449895348E-3</c:v>
                </c:pt>
                <c:pt idx="812">
                  <c:v>-4.8962363175206747E-3</c:v>
                </c:pt>
                <c:pt idx="813">
                  <c:v>-4.8952974251506021E-3</c:v>
                </c:pt>
                <c:pt idx="814">
                  <c:v>-4.8964726350249066E-3</c:v>
                </c:pt>
                <c:pt idx="815">
                  <c:v>-4.8955337426690448E-3</c:v>
                </c:pt>
                <c:pt idx="816">
                  <c:v>-4.8967108151884986E-3</c:v>
                </c:pt>
                <c:pt idx="817">
                  <c:v>-4.8957700601874876E-3</c:v>
                </c:pt>
                <c:pt idx="818">
                  <c:v>-4.8969471327069414E-3</c:v>
                </c:pt>
                <c:pt idx="819">
                  <c:v>-4.8960063776917195E-3</c:v>
                </c:pt>
                <c:pt idx="820">
                  <c:v>-4.8950674853358578E-3</c:v>
                </c:pt>
                <c:pt idx="821">
                  <c:v>-4.8962445578553115E-3</c:v>
                </c:pt>
                <c:pt idx="822">
                  <c:v>-4.8953038028543006E-3</c:v>
                </c:pt>
                <c:pt idx="823">
                  <c:v>-4.8964808753737543E-3</c:v>
                </c:pt>
                <c:pt idx="824">
                  <c:v>-4.8955401203585325E-3</c:v>
                </c:pt>
                <c:pt idx="825">
                  <c:v>-4.8967171928921971E-3</c:v>
                </c:pt>
                <c:pt idx="826">
                  <c:v>-4.8957783005221245E-3</c:v>
                </c:pt>
                <c:pt idx="827">
                  <c:v>-4.8969553730557891E-3</c:v>
                </c:pt>
                <c:pt idx="828">
                  <c:v>-4.8960146180405673E-3</c:v>
                </c:pt>
                <c:pt idx="829">
                  <c:v>-4.8950757256704946E-3</c:v>
                </c:pt>
                <c:pt idx="830">
                  <c:v>-4.89625093555901E-3</c:v>
                </c:pt>
                <c:pt idx="831">
                  <c:v>-4.8953120431889374E-3</c:v>
                </c:pt>
                <c:pt idx="832">
                  <c:v>-4.8964891157083912E-3</c:v>
                </c:pt>
                <c:pt idx="833">
                  <c:v>-4.8955483607073802E-3</c:v>
                </c:pt>
                <c:pt idx="834">
                  <c:v>-4.8967272958719832E-3</c:v>
                </c:pt>
                <c:pt idx="835">
                  <c:v>-4.8957865408709722E-3</c:v>
                </c:pt>
                <c:pt idx="836">
                  <c:v>-4.896963613390426E-3</c:v>
                </c:pt>
                <c:pt idx="837">
                  <c:v>-4.8960228583752041E-3</c:v>
                </c:pt>
                <c:pt idx="838">
                  <c:v>-4.8950821033741931E-3</c:v>
                </c:pt>
                <c:pt idx="839">
                  <c:v>-4.8962610385387961E-3</c:v>
                </c:pt>
                <c:pt idx="840">
                  <c:v>-4.8953202835377851E-3</c:v>
                </c:pt>
                <c:pt idx="841">
                  <c:v>-9.0255642728749308E-3</c:v>
                </c:pt>
                <c:pt idx="842">
                  <c:v>-9.0244983418017455E-3</c:v>
                </c:pt>
                <c:pt idx="843">
                  <c:v>-9.026327201723916E-3</c:v>
                </c:pt>
                <c:pt idx="844">
                  <c:v>-9.0242612706390446E-3</c:v>
                </c:pt>
                <c:pt idx="845">
                  <c:v>-9.0270919932180504E-3</c:v>
                </c:pt>
                <c:pt idx="846">
                  <c:v>-9.0250241994880298E-3</c:v>
                </c:pt>
                <c:pt idx="847">
                  <c:v>-9.0229582684031584E-3</c:v>
                </c:pt>
                <c:pt idx="848">
                  <c:v>-9.0257889909679534E-3</c:v>
                </c:pt>
                <c:pt idx="849">
                  <c:v>-9.0237211972521436E-3</c:v>
                </c:pt>
                <c:pt idx="850">
                  <c:v>-9.0265519198169386E-3</c:v>
                </c:pt>
                <c:pt idx="851">
                  <c:v>-9.0244859887320672E-3</c:v>
                </c:pt>
                <c:pt idx="852">
                  <c:v>-9.0263148486684486E-3</c:v>
                </c:pt>
                <c:pt idx="853">
                  <c:v>-9.0252489175810524E-3</c:v>
                </c:pt>
                <c:pt idx="854">
                  <c:v>-9.0270796401483722E-3</c:v>
                </c:pt>
                <c:pt idx="855">
                  <c:v>-9.0250118464183515E-3</c:v>
                </c:pt>
                <c:pt idx="856">
                  <c:v>-9.0239459153451662E-3</c:v>
                </c:pt>
                <c:pt idx="857">
                  <c:v>-9.025776637912486E-3</c:v>
                </c:pt>
                <c:pt idx="858">
                  <c:v>-9.0237088441824653E-3</c:v>
                </c:pt>
                <c:pt idx="859">
                  <c:v>-9.0265395667614712E-3</c:v>
                </c:pt>
                <c:pt idx="860">
                  <c:v>-9.0244717730314505E-3</c:v>
                </c:pt>
                <c:pt idx="861">
                  <c:v>-9.0273024955962455E-3</c:v>
                </c:pt>
                <c:pt idx="862">
                  <c:v>-9.0252365645113741E-3</c:v>
                </c:pt>
                <c:pt idx="863">
                  <c:v>-9.0270654244477555E-3</c:v>
                </c:pt>
                <c:pt idx="864">
                  <c:v>-9.0259994933603593E-3</c:v>
                </c:pt>
                <c:pt idx="865">
                  <c:v>-9.0239335622754879E-3</c:v>
                </c:pt>
                <c:pt idx="866">
                  <c:v>-9.0257624221976585E-3</c:v>
                </c:pt>
                <c:pt idx="867">
                  <c:v>-9.0246964911244731E-3</c:v>
                </c:pt>
                <c:pt idx="868">
                  <c:v>-9.0265272136917929E-3</c:v>
                </c:pt>
                <c:pt idx="869">
                  <c:v>-9.0254594199592475E-3</c:v>
                </c:pt>
                <c:pt idx="870">
                  <c:v>-9.0248873302982702E-3</c:v>
                </c:pt>
                <c:pt idx="871">
                  <c:v>7.8772719696758031E-3</c:v>
                </c:pt>
                <c:pt idx="872">
                  <c:v>7.8798268717577002E-3</c:v>
                </c:pt>
                <c:pt idx="873">
                  <c:v>7.877984309075714E-3</c:v>
                </c:pt>
                <c:pt idx="874">
                  <c:v>7.8761436090530879E-3</c:v>
                </c:pt>
                <c:pt idx="875">
                  <c:v>7.8786947858304757E-3</c:v>
                </c:pt>
                <c:pt idx="876">
                  <c:v>7.8768540858078495E-3</c:v>
                </c:pt>
                <c:pt idx="877">
                  <c:v>7.8794089878755358E-3</c:v>
                </c:pt>
                <c:pt idx="878">
                  <c:v>7.8775645625626112E-3</c:v>
                </c:pt>
                <c:pt idx="879">
                  <c:v>7.8791194646328222E-3</c:v>
                </c:pt>
                <c:pt idx="880">
                  <c:v>7.8782787646076713E-3</c:v>
                </c:pt>
                <c:pt idx="881">
                  <c:v>7.8798318040327331E-3</c:v>
                </c:pt>
                <c:pt idx="882">
                  <c:v>7.8789911040075822E-3</c:v>
                </c:pt>
                <c:pt idx="883">
                  <c:v>7.8771466786804467E-3</c:v>
                </c:pt>
                <c:pt idx="884">
                  <c:v>7.8787015807648686E-3</c:v>
                </c:pt>
                <c:pt idx="885">
                  <c:v>7.8778608807255068E-3</c:v>
                </c:pt>
                <c:pt idx="886">
                  <c:v>7.8794120575196303E-3</c:v>
                </c:pt>
                <c:pt idx="887">
                  <c:v>7.8775713574827932E-3</c:v>
                </c:pt>
                <c:pt idx="888">
                  <c:v>7.8801243969195411E-3</c:v>
                </c:pt>
                <c:pt idx="889">
                  <c:v>7.878283696896915E-3</c:v>
                </c:pt>
                <c:pt idx="890">
                  <c:v>7.8808348736743028E-3</c:v>
                </c:pt>
                <c:pt idx="891">
                  <c:v>7.8789941736516766E-3</c:v>
                </c:pt>
                <c:pt idx="892">
                  <c:v>7.8771534736148396E-3</c:v>
                </c:pt>
                <c:pt idx="893">
                  <c:v>7.8797065130515875E-3</c:v>
                </c:pt>
                <c:pt idx="894">
                  <c:v>7.8778658130147505E-3</c:v>
                </c:pt>
                <c:pt idx="895">
                  <c:v>7.8804169898063492E-3</c:v>
                </c:pt>
                <c:pt idx="896">
                  <c:v>7.8785762897695122E-3</c:v>
                </c:pt>
                <c:pt idx="897">
                  <c:v>7.8801274665636356E-3</c:v>
                </c:pt>
                <c:pt idx="898">
                  <c:v>7.8792867665242738E-3</c:v>
                </c:pt>
                <c:pt idx="899">
                  <c:v>7.8808398059635465E-3</c:v>
                </c:pt>
                <c:pt idx="900">
                  <c:v>7.880000968569334E-3</c:v>
                </c:pt>
                <c:pt idx="901">
                  <c:v>6.9763327941956277E-3</c:v>
                </c:pt>
                <c:pt idx="902">
                  <c:v>6.9786672037821518E-3</c:v>
                </c:pt>
                <c:pt idx="903">
                  <c:v>6.9769990294048512E-3</c:v>
                </c:pt>
                <c:pt idx="904">
                  <c:v>6.9793334389913753E-3</c:v>
                </c:pt>
                <c:pt idx="905">
                  <c:v>6.9776634019547146E-3</c:v>
                </c:pt>
                <c:pt idx="906">
                  <c:v>6.9789996742031235E-3</c:v>
                </c:pt>
                <c:pt idx="907">
                  <c:v>6.9783296371639381E-3</c:v>
                </c:pt>
                <c:pt idx="908">
                  <c:v>6.979665909412347E-3</c:v>
                </c:pt>
                <c:pt idx="909">
                  <c:v>6.9789958723731615E-3</c:v>
                </c:pt>
                <c:pt idx="910">
                  <c:v>6.9773276979958609E-3</c:v>
                </c:pt>
                <c:pt idx="911">
                  <c:v>6.9786621075849098E-3</c:v>
                </c:pt>
                <c:pt idx="912">
                  <c:v>6.9779939332050844E-3</c:v>
                </c:pt>
                <c:pt idx="913">
                  <c:v>6.9793283427941333E-3</c:v>
                </c:pt>
                <c:pt idx="914">
                  <c:v>6.9776601684026218E-3</c:v>
                </c:pt>
                <c:pt idx="915">
                  <c:v>6.9799945780033568E-3</c:v>
                </c:pt>
                <c:pt idx="916">
                  <c:v>6.9783264036118453E-3</c:v>
                </c:pt>
                <c:pt idx="917">
                  <c:v>6.9806626758577295E-3</c:v>
                </c:pt>
                <c:pt idx="918">
                  <c:v>6.9789926388210688E-3</c:v>
                </c:pt>
                <c:pt idx="919">
                  <c:v>6.977322601798619E-3</c:v>
                </c:pt>
                <c:pt idx="920">
                  <c:v>6.9796588740302923E-3</c:v>
                </c:pt>
                <c:pt idx="921">
                  <c:v>6.9779888370078424E-3</c:v>
                </c:pt>
                <c:pt idx="922">
                  <c:v>6.9793269718871898E-3</c:v>
                </c:pt>
                <c:pt idx="923">
                  <c:v>6.9786550722170659E-3</c:v>
                </c:pt>
                <c:pt idx="924">
                  <c:v>6.9799932070964132E-3</c:v>
                </c:pt>
                <c:pt idx="925">
                  <c:v>6.9793250327165879E-3</c:v>
                </c:pt>
                <c:pt idx="926">
                  <c:v>6.9806594423056367E-3</c:v>
                </c:pt>
                <c:pt idx="927">
                  <c:v>6.9789912679141253E-3</c:v>
                </c:pt>
                <c:pt idx="928">
                  <c:v>6.9783193682440015E-3</c:v>
                </c:pt>
                <c:pt idx="929">
                  <c:v>6.9796556404781995E-3</c:v>
                </c:pt>
                <c:pt idx="930">
                  <c:v>6.9779874661008989E-3</c:v>
                </c:pt>
                <c:pt idx="931">
                  <c:v>-1.7997108548399865E-2</c:v>
                </c:pt>
                <c:pt idx="932">
                  <c:v>-1.7993987534282496E-2</c:v>
                </c:pt>
                <c:pt idx="933">
                  <c:v>-1.7998630025147122E-2</c:v>
                </c:pt>
                <c:pt idx="934">
                  <c:v>-1.7994509011032278E-2</c:v>
                </c:pt>
                <c:pt idx="935">
                  <c:v>-1.7999155227187202E-2</c:v>
                </c:pt>
                <c:pt idx="936">
                  <c:v>-1.7996034213069834E-2</c:v>
                </c:pt>
                <c:pt idx="937">
                  <c:v>-1.7992913198952465E-2</c:v>
                </c:pt>
                <c:pt idx="938">
                  <c:v>-1.7996555689805405E-2</c:v>
                </c:pt>
                <c:pt idx="939">
                  <c:v>-1.7993434675688036E-2</c:v>
                </c:pt>
                <c:pt idx="940">
                  <c:v>-1.7998077166552662E-2</c:v>
                </c:pt>
                <c:pt idx="941">
                  <c:v>-1.7994956152435293E-2</c:v>
                </c:pt>
                <c:pt idx="942">
                  <c:v>-1.7999602368590217E-2</c:v>
                </c:pt>
                <c:pt idx="943">
                  <c:v>-1.7995481354475373E-2</c:v>
                </c:pt>
                <c:pt idx="944">
                  <c:v>-1.8000123845339999E-2</c:v>
                </c:pt>
                <c:pt idx="945">
                  <c:v>-1.799700283122263E-2</c:v>
                </c:pt>
                <c:pt idx="946">
                  <c:v>-1.7993881817105262E-2</c:v>
                </c:pt>
                <c:pt idx="947">
                  <c:v>-1.7997528033262711E-2</c:v>
                </c:pt>
                <c:pt idx="948">
                  <c:v>-1.7994407019145342E-2</c:v>
                </c:pt>
                <c:pt idx="949">
                  <c:v>-1.7999049509995757E-2</c:v>
                </c:pt>
                <c:pt idx="950">
                  <c:v>-1.7995928495878388E-2</c:v>
                </c:pt>
                <c:pt idx="951">
                  <c:v>-1.7999570986745539E-2</c:v>
                </c:pt>
                <c:pt idx="952">
                  <c:v>-1.799644997262817E-2</c:v>
                </c:pt>
                <c:pt idx="953">
                  <c:v>-1.8001096188783094E-2</c:v>
                </c:pt>
                <c:pt idx="954">
                  <c:v>-1.7997975174665726E-2</c:v>
                </c:pt>
                <c:pt idx="955">
                  <c:v>-1.7993854160550882E-2</c:v>
                </c:pt>
                <c:pt idx="956">
                  <c:v>-1.7998496651415508E-2</c:v>
                </c:pt>
                <c:pt idx="957">
                  <c:v>-1.7995375637298139E-2</c:v>
                </c:pt>
                <c:pt idx="958">
                  <c:v>-1.8000021853453063E-2</c:v>
                </c:pt>
                <c:pt idx="959">
                  <c:v>-1.7996900839335694E-2</c:v>
                </c:pt>
                <c:pt idx="960">
                  <c:v>-1.7998452511008622E-2</c:v>
                </c:pt>
                <c:pt idx="961">
                  <c:v>-3.3061511318663861E-3</c:v>
                </c:pt>
                <c:pt idx="962">
                  <c:v>-3.3072802641953558E-3</c:v>
                </c:pt>
                <c:pt idx="963">
                  <c:v>-3.3069770224045669E-3</c:v>
                </c:pt>
                <c:pt idx="964">
                  <c:v>-3.3056747119388774E-3</c:v>
                </c:pt>
                <c:pt idx="965">
                  <c:v>-3.3068029129452725E-3</c:v>
                </c:pt>
                <c:pt idx="966">
                  <c:v>-3.3065015337996329E-3</c:v>
                </c:pt>
                <c:pt idx="967">
                  <c:v>-3.3066306661311273E-3</c:v>
                </c:pt>
                <c:pt idx="968">
                  <c:v>-3.3063274243403384E-3</c:v>
                </c:pt>
                <c:pt idx="969">
                  <c:v>-3.307456556683519E-3</c:v>
                </c:pt>
                <c:pt idx="970">
                  <c:v>-3.3061542462178295E-3</c:v>
                </c:pt>
                <c:pt idx="971">
                  <c:v>-3.3072824472242246E-3</c:v>
                </c:pt>
                <c:pt idx="972">
                  <c:v>-3.3069810680785849E-3</c:v>
                </c:pt>
                <c:pt idx="973">
                  <c:v>-3.3056778262903208E-3</c:v>
                </c:pt>
                <c:pt idx="974">
                  <c:v>-3.3068069586192905E-3</c:v>
                </c:pt>
                <c:pt idx="975">
                  <c:v>-3.3065055794736509E-3</c:v>
                </c:pt>
                <c:pt idx="976">
                  <c:v>-3.3076328491574714E-3</c:v>
                </c:pt>
                <c:pt idx="977">
                  <c:v>-3.3063314700143565E-3</c:v>
                </c:pt>
                <c:pt idx="978">
                  <c:v>-3.3074596710207516E-3</c:v>
                </c:pt>
                <c:pt idx="979">
                  <c:v>-3.3071573605525373E-3</c:v>
                </c:pt>
                <c:pt idx="980">
                  <c:v>-3.3072855615614571E-3</c:v>
                </c:pt>
                <c:pt idx="981">
                  <c:v>-3.3069832510932429E-3</c:v>
                </c:pt>
                <c:pt idx="982">
                  <c:v>-3.3066818719476032E-3</c:v>
                </c:pt>
                <c:pt idx="983">
                  <c:v>-3.3068100729565231E-3</c:v>
                </c:pt>
                <c:pt idx="984">
                  <c:v>-3.3065077624883088E-3</c:v>
                </c:pt>
                <c:pt idx="985">
                  <c:v>-3.3076359634947039E-3</c:v>
                </c:pt>
                <c:pt idx="986">
                  <c:v>-3.3063336530290144E-3</c:v>
                </c:pt>
                <c:pt idx="987">
                  <c:v>-3.3074618540354095E-3</c:v>
                </c:pt>
                <c:pt idx="988">
                  <c:v>-3.3071604748897698E-3</c:v>
                </c:pt>
                <c:pt idx="989">
                  <c:v>-3.3072886758986897E-3</c:v>
                </c:pt>
                <c:pt idx="990">
                  <c:v>-3.3069882280756246E-3</c:v>
                </c:pt>
                <c:pt idx="991">
                  <c:v>-6.1214798686535232E-3</c:v>
                </c:pt>
                <c:pt idx="992">
                  <c:v>-6.1236164653308833E-3</c:v>
                </c:pt>
                <c:pt idx="993">
                  <c:v>-6.1221081058988602E-3</c:v>
                </c:pt>
                <c:pt idx="994">
                  <c:v>-6.1242447025762203E-3</c:v>
                </c:pt>
                <c:pt idx="995">
                  <c:v>-6.1227363431441972E-3</c:v>
                </c:pt>
                <c:pt idx="996">
                  <c:v>-6.1238729398240821E-3</c:v>
                </c:pt>
                <c:pt idx="997">
                  <c:v>-6.1233645803895342E-3</c:v>
                </c:pt>
                <c:pt idx="998">
                  <c:v>-6.1245011770694191E-3</c:v>
                </c:pt>
                <c:pt idx="999">
                  <c:v>-6.122992817637396E-3</c:v>
                </c:pt>
                <c:pt idx="1000">
                  <c:v>-6.1224863208551028E-3</c:v>
                </c:pt>
                <c:pt idx="1001">
                  <c:v>-6.1236210548898384E-3</c:v>
                </c:pt>
                <c:pt idx="1002">
                  <c:v>-6.1231145581004398E-3</c:v>
                </c:pt>
                <c:pt idx="1003">
                  <c:v>-6.1242511547803247E-3</c:v>
                </c:pt>
                <c:pt idx="1004">
                  <c:v>-6.1227427953483016E-3</c:v>
                </c:pt>
                <c:pt idx="1005">
                  <c:v>-6.1248793920256617E-3</c:v>
                </c:pt>
                <c:pt idx="1006">
                  <c:v>-6.1233710325936386E-3</c:v>
                </c:pt>
                <c:pt idx="1007">
                  <c:v>-6.1245094919186727E-3</c:v>
                </c:pt>
                <c:pt idx="1008">
                  <c:v>-6.123999269846081E-3</c:v>
                </c:pt>
                <c:pt idx="1009">
                  <c:v>-6.1224909104140579E-3</c:v>
                </c:pt>
                <c:pt idx="1010">
                  <c:v>-6.124627507091418E-3</c:v>
                </c:pt>
                <c:pt idx="1011">
                  <c:v>-6.1231191476593949E-3</c:v>
                </c:pt>
                <c:pt idx="1012">
                  <c:v>-6.124257606984429E-3</c:v>
                </c:pt>
                <c:pt idx="1013">
                  <c:v>-6.1237473849047319E-3</c:v>
                </c:pt>
                <c:pt idx="1014">
                  <c:v>-6.124885844229766E-3</c:v>
                </c:pt>
                <c:pt idx="1015">
                  <c:v>-6.1233793474428921E-3</c:v>
                </c:pt>
                <c:pt idx="1016">
                  <c:v>-6.125514081475103E-3</c:v>
                </c:pt>
                <c:pt idx="1017">
                  <c:v>-6.1240075846882291E-3</c:v>
                </c:pt>
                <c:pt idx="1018">
                  <c:v>-6.1234973626156375E-3</c:v>
                </c:pt>
                <c:pt idx="1019">
                  <c:v>-6.1246358219406716E-3</c:v>
                </c:pt>
                <c:pt idx="1020">
                  <c:v>-6.1231274625086485E-3</c:v>
                </c:pt>
                <c:pt idx="1021">
                  <c:v>-1.3116278042794249E-2</c:v>
                </c:pt>
                <c:pt idx="1022">
                  <c:v>-1.3113762696981723E-2</c:v>
                </c:pt>
                <c:pt idx="1023">
                  <c:v>-1.3116902341842263E-2</c:v>
                </c:pt>
                <c:pt idx="1024">
                  <c:v>-1.3114386996029737E-2</c:v>
                </c:pt>
                <c:pt idx="1025">
                  <c:v>-1.3117530366180574E-2</c:v>
                </c:pt>
                <c:pt idx="1026">
                  <c:v>-1.3115015020368048E-2</c:v>
                </c:pt>
                <c:pt idx="1027">
                  <c:v>-1.3112499674555522E-2</c:v>
                </c:pt>
                <c:pt idx="1028">
                  <c:v>-1.3115639319423167E-2</c:v>
                </c:pt>
                <c:pt idx="1029">
                  <c:v>-1.3113123973610641E-2</c:v>
                </c:pt>
                <c:pt idx="1030">
                  <c:v>-1.3117267343758954E-2</c:v>
                </c:pt>
                <c:pt idx="1031">
                  <c:v>-1.3114751997946428E-2</c:v>
                </c:pt>
                <c:pt idx="1032">
                  <c:v>-1.3117891642806967E-2</c:v>
                </c:pt>
                <c:pt idx="1033">
                  <c:v>-1.3115376296994441E-2</c:v>
                </c:pt>
                <c:pt idx="1034">
                  <c:v>-1.3118519667145279E-2</c:v>
                </c:pt>
                <c:pt idx="1035">
                  <c:v>-1.311600059604956E-2</c:v>
                </c:pt>
                <c:pt idx="1036">
                  <c:v>-1.3113485250237034E-2</c:v>
                </c:pt>
                <c:pt idx="1037">
                  <c:v>-1.3116628620387871E-2</c:v>
                </c:pt>
                <c:pt idx="1038">
                  <c:v>-1.3114113274575345E-2</c:v>
                </c:pt>
                <c:pt idx="1039">
                  <c:v>-1.3117252919435884E-2</c:v>
                </c:pt>
                <c:pt idx="1040">
                  <c:v>-1.3114737573623358E-2</c:v>
                </c:pt>
                <c:pt idx="1041">
                  <c:v>-1.3117880943774196E-2</c:v>
                </c:pt>
                <c:pt idx="1042">
                  <c:v>-1.311536559796167E-2</c:v>
                </c:pt>
                <c:pt idx="1043">
                  <c:v>-1.3118505242822209E-2</c:v>
                </c:pt>
                <c:pt idx="1044">
                  <c:v>-1.3116989897014264E-2</c:v>
                </c:pt>
                <c:pt idx="1045">
                  <c:v>-1.3114474551201738E-2</c:v>
                </c:pt>
                <c:pt idx="1046">
                  <c:v>-1.3117617921352576E-2</c:v>
                </c:pt>
                <c:pt idx="1047">
                  <c:v>-1.311510257554005E-2</c:v>
                </c:pt>
                <c:pt idx="1048">
                  <c:v>-1.3118242220400589E-2</c:v>
                </c:pt>
                <c:pt idx="1049">
                  <c:v>-1.3115726874588063E-2</c:v>
                </c:pt>
                <c:pt idx="1050">
                  <c:v>-1.3115293966052377E-2</c:v>
                </c:pt>
                <c:pt idx="1051">
                  <c:v>1.1996408632519717E-2</c:v>
                </c:pt>
                <c:pt idx="1052">
                  <c:v>1.1999281934023998E-2</c:v>
                </c:pt>
                <c:pt idx="1053">
                  <c:v>1.1996980807303714E-2</c:v>
                </c:pt>
                <c:pt idx="1054">
                  <c:v>1.1994683405873729E-2</c:v>
                </c:pt>
                <c:pt idx="1055">
                  <c:v>1.1997556707385115E-2</c:v>
                </c:pt>
                <c:pt idx="1056">
                  <c:v>1.199525930595513E-2</c:v>
                </c:pt>
                <c:pt idx="1057">
                  <c:v>1.1998132607459411E-2</c:v>
                </c:pt>
                <c:pt idx="1058">
                  <c:v>1.1995831480739128E-2</c:v>
                </c:pt>
                <c:pt idx="1059">
                  <c:v>1.1998708507540812E-2</c:v>
                </c:pt>
                <c:pt idx="1060">
                  <c:v>1.1996411106110827E-2</c:v>
                </c:pt>
                <c:pt idx="1061">
                  <c:v>1.1999280682324809E-2</c:v>
                </c:pt>
                <c:pt idx="1062">
                  <c:v>1.1996983280894824E-2</c:v>
                </c:pt>
                <c:pt idx="1063">
                  <c:v>1.1994682154181646E-2</c:v>
                </c:pt>
                <c:pt idx="1064">
                  <c:v>1.1998555455683402E-2</c:v>
                </c:pt>
                <c:pt idx="1065">
                  <c:v>1.1996261779543715E-2</c:v>
                </c:pt>
                <c:pt idx="1066">
                  <c:v>1.1999131355764803E-2</c:v>
                </c:pt>
                <c:pt idx="1067">
                  <c:v>1.1996833954334818E-2</c:v>
                </c:pt>
                <c:pt idx="1068">
                  <c:v>1.19997035305488E-2</c:v>
                </c:pt>
                <c:pt idx="1069">
                  <c:v>1.1997406129118815E-2</c:v>
                </c:pt>
                <c:pt idx="1070">
                  <c:v>1.2000279430630201E-2</c:v>
                </c:pt>
                <c:pt idx="1071">
                  <c:v>1.1997982029200216E-2</c:v>
                </c:pt>
                <c:pt idx="1072">
                  <c:v>1.1995684627770231E-2</c:v>
                </c:pt>
                <c:pt idx="1073">
                  <c:v>1.1998554203984213E-2</c:v>
                </c:pt>
                <c:pt idx="1074">
                  <c:v>1.1996256802561334E-2</c:v>
                </c:pt>
                <c:pt idx="1075">
                  <c:v>1.1999130104065614E-2</c:v>
                </c:pt>
                <c:pt idx="1076">
                  <c:v>1.199783270264021E-2</c:v>
                </c:pt>
                <c:pt idx="1077">
                  <c:v>1.2000702278854192E-2</c:v>
                </c:pt>
                <c:pt idx="1078">
                  <c:v>1.1998404877424207E-2</c:v>
                </c:pt>
                <c:pt idx="1079">
                  <c:v>1.2001278178928487E-2</c:v>
                </c:pt>
                <c:pt idx="1080">
                  <c:v>1.1998969601634712E-2</c:v>
                </c:pt>
                <c:pt idx="1081">
                  <c:v>-3.4517416130540823E-2</c:v>
                </c:pt>
                <c:pt idx="1082">
                  <c:v>-3.452568067216788E-2</c:v>
                </c:pt>
                <c:pt idx="1083">
                  <c:v>-3.4520066404340355E-2</c:v>
                </c:pt>
                <c:pt idx="1084">
                  <c:v>-3.4528338396548008E-2</c:v>
                </c:pt>
                <c:pt idx="1085">
                  <c:v>-3.4521724128723008E-2</c:v>
                </c:pt>
                <c:pt idx="1086">
                  <c:v>-3.4529996120930662E-2</c:v>
                </c:pt>
                <c:pt idx="1087">
                  <c:v>-3.4524381853103137E-2</c:v>
                </c:pt>
                <c:pt idx="1088">
                  <c:v>-3.4532646394730193E-2</c:v>
                </c:pt>
                <c:pt idx="1089">
                  <c:v>-3.4526032126905193E-2</c:v>
                </c:pt>
                <c:pt idx="1090">
                  <c:v>-3.4519417859080193E-2</c:v>
                </c:pt>
                <c:pt idx="1091">
                  <c:v>-3.4527689851280741E-2</c:v>
                </c:pt>
                <c:pt idx="1092">
                  <c:v>-3.4522075583460321E-2</c:v>
                </c:pt>
                <c:pt idx="1093">
                  <c:v>-3.4530347575667975E-2</c:v>
                </c:pt>
                <c:pt idx="1094">
                  <c:v>-3.4523733307835869E-2</c:v>
                </c:pt>
                <c:pt idx="1095">
                  <c:v>-3.4531997849462925E-2</c:v>
                </c:pt>
                <c:pt idx="1096">
                  <c:v>-3.45263835816354E-2</c:v>
                </c:pt>
                <c:pt idx="1097">
                  <c:v>-3.4534663024423651E-2</c:v>
                </c:pt>
                <c:pt idx="1098">
                  <c:v>-3.4528041306018054E-2</c:v>
                </c:pt>
                <c:pt idx="1099">
                  <c:v>-3.4521427038193053E-2</c:v>
                </c:pt>
                <c:pt idx="1100">
                  <c:v>-3.4530699030398182E-2</c:v>
                </c:pt>
                <c:pt idx="1101">
                  <c:v>-3.4524077311992585E-2</c:v>
                </c:pt>
                <c:pt idx="1102">
                  <c:v>-3.4532364205361432E-2</c:v>
                </c:pt>
                <c:pt idx="1103">
                  <c:v>-3.4525735036375238E-2</c:v>
                </c:pt>
                <c:pt idx="1104">
                  <c:v>-3.4534014479163488E-2</c:v>
                </c:pt>
                <c:pt idx="1105">
                  <c:v>-3.4528400211335963E-2</c:v>
                </c:pt>
                <c:pt idx="1106">
                  <c:v>-3.4536672203540064E-2</c:v>
                </c:pt>
                <c:pt idx="1107">
                  <c:v>-3.4530057935715064E-2</c:v>
                </c:pt>
                <c:pt idx="1108">
                  <c:v>-3.452342876672887E-2</c:v>
                </c:pt>
                <c:pt idx="1109">
                  <c:v>-3.4532715660095192E-2</c:v>
                </c:pt>
                <c:pt idx="1110">
                  <c:v>-3.4526093941689595E-2</c:v>
                </c:pt>
                <c:pt idx="1111">
                  <c:v>2.1850118706701949E-2</c:v>
                </c:pt>
                <c:pt idx="1112">
                  <c:v>2.1845938096522133E-2</c:v>
                </c:pt>
                <c:pt idx="1113">
                  <c:v>2.1851160119055635E-2</c:v>
                </c:pt>
                <c:pt idx="1114">
                  <c:v>2.1846979508875819E-2</c:v>
                </c:pt>
                <c:pt idx="1115">
                  <c:v>2.1852201531409321E-2</c:v>
                </c:pt>
                <c:pt idx="1116">
                  <c:v>2.1848020921229505E-2</c:v>
                </c:pt>
                <c:pt idx="1117">
                  <c:v>2.1843832860469092E-2</c:v>
                </c:pt>
                <c:pt idx="1118">
                  <c:v>2.1850062333584219E-2</c:v>
                </c:pt>
                <c:pt idx="1119">
                  <c:v>2.1845874272820254E-2</c:v>
                </c:pt>
                <c:pt idx="1120">
                  <c:v>2.1851103745937905E-2</c:v>
                </c:pt>
                <c:pt idx="1121">
                  <c:v>2.184691568517394E-2</c:v>
                </c:pt>
                <c:pt idx="1122">
                  <c:v>2.1852145158291592E-2</c:v>
                </c:pt>
                <c:pt idx="1123">
                  <c:v>2.1847957097527626E-2</c:v>
                </c:pt>
                <c:pt idx="1124">
                  <c:v>2.1853186570645278E-2</c:v>
                </c:pt>
                <c:pt idx="1125">
                  <c:v>2.1848998509881312E-2</c:v>
                </c:pt>
                <c:pt idx="1126">
                  <c:v>2.1845810449121927E-2</c:v>
                </c:pt>
                <c:pt idx="1127">
                  <c:v>2.1851039922239579E-2</c:v>
                </c:pt>
                <c:pt idx="1128">
                  <c:v>2.1846851861475614E-2</c:v>
                </c:pt>
                <c:pt idx="1129">
                  <c:v>2.1852081334593265E-2</c:v>
                </c:pt>
                <c:pt idx="1130">
                  <c:v>2.18478932738293E-2</c:v>
                </c:pt>
                <c:pt idx="1131">
                  <c:v>2.1853122746946951E-2</c:v>
                </c:pt>
                <c:pt idx="1132">
                  <c:v>2.1848934686182986E-2</c:v>
                </c:pt>
                <c:pt idx="1133">
                  <c:v>2.1854164159300637E-2</c:v>
                </c:pt>
                <c:pt idx="1134">
                  <c:v>2.1850976098534147E-2</c:v>
                </c:pt>
                <c:pt idx="1135">
                  <c:v>2.1846788037777287E-2</c:v>
                </c:pt>
                <c:pt idx="1136">
                  <c:v>2.1852017510887833E-2</c:v>
                </c:pt>
                <c:pt idx="1137">
                  <c:v>2.1847829450130973E-2</c:v>
                </c:pt>
                <c:pt idx="1138">
                  <c:v>2.185305892324152E-2</c:v>
                </c:pt>
                <c:pt idx="1139">
                  <c:v>2.1848870862484659E-2</c:v>
                </c:pt>
                <c:pt idx="1140">
                  <c:v>2.1847633231637076E-2</c:v>
                </c:pt>
                <c:pt idx="1141">
                  <c:v>-2.3661496706964158E-2</c:v>
                </c:pt>
                <c:pt idx="1142">
                  <c:v>-2.3667841391564082E-2</c:v>
                </c:pt>
                <c:pt idx="1143">
                  <c:v>-2.3662963879587551E-2</c:v>
                </c:pt>
                <c:pt idx="1144">
                  <c:v>-2.3659101268769689E-2</c:v>
                </c:pt>
                <c:pt idx="1145">
                  <c:v>-2.3664431052210944E-2</c:v>
                </c:pt>
                <c:pt idx="1146">
                  <c:v>-2.3660568441393082E-2</c:v>
                </c:pt>
                <c:pt idx="1147">
                  <c:v>-2.3665913125988425E-2</c:v>
                </c:pt>
                <c:pt idx="1148">
                  <c:v>-2.3662035614016474E-2</c:v>
                </c:pt>
                <c:pt idx="1149">
                  <c:v>-2.3667380298611818E-2</c:v>
                </c:pt>
                <c:pt idx="1150">
                  <c:v>-2.3663510237220464E-2</c:v>
                </c:pt>
                <c:pt idx="1151">
                  <c:v>-2.366884747123521E-2</c:v>
                </c:pt>
                <c:pt idx="1152">
                  <c:v>-2.3664984860417349E-2</c:v>
                </c:pt>
                <c:pt idx="1153">
                  <c:v>-2.3660107348440818E-2</c:v>
                </c:pt>
                <c:pt idx="1154">
                  <c:v>-2.3666452033040741E-2</c:v>
                </c:pt>
                <c:pt idx="1155">
                  <c:v>-2.3661581971644807E-2</c:v>
                </c:pt>
                <c:pt idx="1156">
                  <c:v>-2.3667919205664134E-2</c:v>
                </c:pt>
                <c:pt idx="1157">
                  <c:v>-2.3663056594848797E-2</c:v>
                </c:pt>
                <c:pt idx="1158">
                  <c:v>-2.3669386378287527E-2</c:v>
                </c:pt>
                <c:pt idx="1159">
                  <c:v>-2.366452376747219E-2</c:v>
                </c:pt>
                <c:pt idx="1160">
                  <c:v>-2.3670861001491517E-2</c:v>
                </c:pt>
                <c:pt idx="1161">
                  <c:v>-2.3665990940095583E-2</c:v>
                </c:pt>
                <c:pt idx="1162">
                  <c:v>-2.3662120878697124E-2</c:v>
                </c:pt>
                <c:pt idx="1163">
                  <c:v>-2.3667458112715423E-2</c:v>
                </c:pt>
                <c:pt idx="1164">
                  <c:v>-2.3663595501901113E-2</c:v>
                </c:pt>
                <c:pt idx="1165">
                  <c:v>-2.3668925285338815E-2</c:v>
                </c:pt>
                <c:pt idx="1166">
                  <c:v>-2.3665062674520954E-2</c:v>
                </c:pt>
                <c:pt idx="1167">
                  <c:v>-2.3670399908542805E-2</c:v>
                </c:pt>
                <c:pt idx="1168">
                  <c:v>-2.3666529847144346E-2</c:v>
                </c:pt>
                <c:pt idx="1169">
                  <c:v>-2.3671867081166198E-2</c:v>
                </c:pt>
                <c:pt idx="1170">
                  <c:v>-2.3667999348074176E-2</c:v>
                </c:pt>
                <c:pt idx="1171">
                  <c:v>1.3840697454519102E-3</c:v>
                </c:pt>
                <c:pt idx="1172">
                  <c:v>1.3847334884395934E-3</c:v>
                </c:pt>
                <c:pt idx="1173">
                  <c:v>1.3838025819659094E-3</c:v>
                </c:pt>
                <c:pt idx="1174">
                  <c:v>1.3844663249535927E-3</c:v>
                </c:pt>
                <c:pt idx="1175">
                  <c:v>1.3845354184809366E-3</c:v>
                </c:pt>
                <c:pt idx="1176">
                  <c:v>1.3841991614711446E-3</c:v>
                </c:pt>
                <c:pt idx="1177">
                  <c:v>1.3842677893336486E-3</c:v>
                </c:pt>
                <c:pt idx="1178">
                  <c:v>1.3849319979861718E-3</c:v>
                </c:pt>
                <c:pt idx="1179">
                  <c:v>1.3840006258476478E-3</c:v>
                </c:pt>
                <c:pt idx="1180">
                  <c:v>1.3840697193749918E-3</c:v>
                </c:pt>
                <c:pt idx="1181">
                  <c:v>1.384733462362675E-3</c:v>
                </c:pt>
                <c:pt idx="1182">
                  <c:v>1.3848020902287317E-3</c:v>
                </c:pt>
                <c:pt idx="1183">
                  <c:v>1.3844662988766743E-3</c:v>
                </c:pt>
                <c:pt idx="1184">
                  <c:v>1.3845349267427309E-3</c:v>
                </c:pt>
                <c:pt idx="1185">
                  <c:v>1.3851991353917015E-3</c:v>
                </c:pt>
                <c:pt idx="1186">
                  <c:v>1.3842677632567302E-3</c:v>
                </c:pt>
                <c:pt idx="1187">
                  <c:v>1.3849319719092534E-3</c:v>
                </c:pt>
                <c:pt idx="1188">
                  <c:v>1.3850005997717574E-3</c:v>
                </c:pt>
                <c:pt idx="1189">
                  <c:v>1.3840692276367861E-3</c:v>
                </c:pt>
                <c:pt idx="1190">
                  <c:v>1.3847334362857566E-3</c:v>
                </c:pt>
                <c:pt idx="1191">
                  <c:v>1.3848020641518133E-3</c:v>
                </c:pt>
                <c:pt idx="1192">
                  <c:v>1.3844662727997559E-3</c:v>
                </c:pt>
                <c:pt idx="1193">
                  <c:v>1.3845349006658125E-3</c:v>
                </c:pt>
                <c:pt idx="1194">
                  <c:v>1.3851991093147831E-3</c:v>
                </c:pt>
                <c:pt idx="1195">
                  <c:v>1.3842682028410991E-3</c:v>
                </c:pt>
                <c:pt idx="1196">
                  <c:v>1.384931945832335E-3</c:v>
                </c:pt>
                <c:pt idx="1197">
                  <c:v>1.385000573694839E-3</c:v>
                </c:pt>
                <c:pt idx="1198">
                  <c:v>1.3840692015598677E-3</c:v>
                </c:pt>
                <c:pt idx="1199">
                  <c:v>1.3847334102088382E-3</c:v>
                </c:pt>
                <c:pt idx="1200">
                  <c:v>1.3848025037361822E-3</c:v>
                </c:pt>
                <c:pt idx="1201">
                  <c:v>-1.2167522336721248E-2</c:v>
                </c:pt>
                <c:pt idx="1202">
                  <c:v>-1.2165521889926367E-2</c:v>
                </c:pt>
                <c:pt idx="1203">
                  <c:v>-1.2168766651868168E-2</c:v>
                </c:pt>
                <c:pt idx="1204">
                  <c:v>-1.2166769930363586E-2</c:v>
                </c:pt>
                <c:pt idx="1205">
                  <c:v>-1.2169014692307911E-2</c:v>
                </c:pt>
                <c:pt idx="1206">
                  <c:v>-1.2167014245509478E-2</c:v>
                </c:pt>
                <c:pt idx="1207">
                  <c:v>-1.2165017524004895E-2</c:v>
                </c:pt>
                <c:pt idx="1208">
                  <c:v>-1.2167262285949221E-2</c:v>
                </c:pt>
                <c:pt idx="1209">
                  <c:v>-1.2165261839150787E-2</c:v>
                </c:pt>
                <c:pt idx="1210">
                  <c:v>-1.2168510326386439E-2</c:v>
                </c:pt>
                <c:pt idx="1211">
                  <c:v>-1.2166509879588006E-2</c:v>
                </c:pt>
                <c:pt idx="1212">
                  <c:v>-1.2168754641532331E-2</c:v>
                </c:pt>
                <c:pt idx="1213">
                  <c:v>-1.2166757920027749E-2</c:v>
                </c:pt>
                <c:pt idx="1214">
                  <c:v>-1.2170002681969549E-2</c:v>
                </c:pt>
                <c:pt idx="1215">
                  <c:v>-1.2168002235174669E-2</c:v>
                </c:pt>
                <c:pt idx="1216">
                  <c:v>-1.2165005513669058E-2</c:v>
                </c:pt>
                <c:pt idx="1217">
                  <c:v>-1.2168250275610859E-2</c:v>
                </c:pt>
                <c:pt idx="1218">
                  <c:v>-1.2166249828815978E-2</c:v>
                </c:pt>
                <c:pt idx="1219">
                  <c:v>-1.2169498316048077E-2</c:v>
                </c:pt>
                <c:pt idx="1220">
                  <c:v>-1.2166497869252169E-2</c:v>
                </c:pt>
                <c:pt idx="1221">
                  <c:v>-1.2169742631197522E-2</c:v>
                </c:pt>
                <c:pt idx="1222">
                  <c:v>-1.2167745909689387E-2</c:v>
                </c:pt>
                <c:pt idx="1223">
                  <c:v>-1.217099067163474E-2</c:v>
                </c:pt>
                <c:pt idx="1224">
                  <c:v>-1.2167990224838832E-2</c:v>
                </c:pt>
                <c:pt idx="1225">
                  <c:v>-1.2165993503330697E-2</c:v>
                </c:pt>
                <c:pt idx="1226">
                  <c:v>-1.216923826527605E-2</c:v>
                </c:pt>
                <c:pt idx="1227">
                  <c:v>-1.2166237818480141E-2</c:v>
                </c:pt>
                <c:pt idx="1228">
                  <c:v>-1.216948630571224E-2</c:v>
                </c:pt>
                <c:pt idx="1229">
                  <c:v>-1.216748585891736E-2</c:v>
                </c:pt>
                <c:pt idx="1230">
                  <c:v>-1.2169540390610578E-2</c:v>
                </c:pt>
                <c:pt idx="1231">
                  <c:v>-3.8058112246392994E-3</c:v>
                </c:pt>
                <c:pt idx="1232">
                  <c:v>-3.8067239803663E-3</c:v>
                </c:pt>
                <c:pt idx="1233">
                  <c:v>-3.8059938830734552E-3</c:v>
                </c:pt>
                <c:pt idx="1234">
                  <c:v>-3.8052647171014087E-3</c:v>
                </c:pt>
                <c:pt idx="1235">
                  <c:v>-3.806176541507611E-3</c:v>
                </c:pt>
                <c:pt idx="1236">
                  <c:v>-3.8054473755355644E-3</c:v>
                </c:pt>
                <c:pt idx="1237">
                  <c:v>-3.8063601312643414E-3</c:v>
                </c:pt>
                <c:pt idx="1238">
                  <c:v>-3.8056300339697202E-3</c:v>
                </c:pt>
                <c:pt idx="1239">
                  <c:v>-3.8065437210210717E-3</c:v>
                </c:pt>
                <c:pt idx="1240">
                  <c:v>-3.8058145550490252E-3</c:v>
                </c:pt>
                <c:pt idx="1241">
                  <c:v>-3.8067263794534512E-3</c:v>
                </c:pt>
                <c:pt idx="1242">
                  <c:v>-3.805997213483181E-3</c:v>
                </c:pt>
                <c:pt idx="1243">
                  <c:v>-3.8052661848659852E-3</c:v>
                </c:pt>
                <c:pt idx="1244">
                  <c:v>-3.8061798719173368E-3</c:v>
                </c:pt>
                <c:pt idx="1245">
                  <c:v>-3.8054507059452902E-3</c:v>
                </c:pt>
                <c:pt idx="1246">
                  <c:v>-3.8063625303514925E-3</c:v>
                </c:pt>
                <c:pt idx="1247">
                  <c:v>-3.805633364379446E-3</c:v>
                </c:pt>
                <c:pt idx="1248">
                  <c:v>-3.8065451887838719E-3</c:v>
                </c:pt>
                <c:pt idx="1249">
                  <c:v>-3.8058160228136018E-3</c:v>
                </c:pt>
                <c:pt idx="1250">
                  <c:v>-3.8067278472180277E-3</c:v>
                </c:pt>
                <c:pt idx="1251">
                  <c:v>-3.8069986812470091E-3</c:v>
                </c:pt>
                <c:pt idx="1252">
                  <c:v>-3.806269515276739E-3</c:v>
                </c:pt>
                <c:pt idx="1253">
                  <c:v>-3.8071813396811649E-3</c:v>
                </c:pt>
                <c:pt idx="1254">
                  <c:v>-3.8064521737091184E-3</c:v>
                </c:pt>
                <c:pt idx="1255">
                  <c:v>-3.8073649294378953E-3</c:v>
                </c:pt>
                <c:pt idx="1256">
                  <c:v>-3.8066357634658488E-3</c:v>
                </c:pt>
                <c:pt idx="1257">
                  <c:v>-3.8075475878720511E-3</c:v>
                </c:pt>
                <c:pt idx="1258">
                  <c:v>-3.8068184219000045E-3</c:v>
                </c:pt>
                <c:pt idx="1259">
                  <c:v>-3.8077302463062068E-3</c:v>
                </c:pt>
                <c:pt idx="1260">
                  <c:v>-3.8070010803341603E-3</c:v>
                </c:pt>
                <c:pt idx="1261">
                  <c:v>-4.1845325995684135E-3</c:v>
                </c:pt>
                <c:pt idx="1262">
                  <c:v>-4.1858680906301515E-3</c:v>
                </c:pt>
                <c:pt idx="1263">
                  <c:v>-4.1843996098638314E-3</c:v>
                </c:pt>
                <c:pt idx="1264">
                  <c:v>-4.1857360322481441E-3</c:v>
                </c:pt>
                <c:pt idx="1265">
                  <c:v>-4.1852675514810755E-3</c:v>
                </c:pt>
                <c:pt idx="1266">
                  <c:v>-4.1866030425428136E-3</c:v>
                </c:pt>
                <c:pt idx="1267">
                  <c:v>-4.1851345617764935E-3</c:v>
                </c:pt>
                <c:pt idx="1268">
                  <c:v>-4.1864700528382315E-3</c:v>
                </c:pt>
                <c:pt idx="1269">
                  <c:v>-4.1860015720729393E-3</c:v>
                </c:pt>
                <c:pt idx="1270">
                  <c:v>-4.1845330913066192E-3</c:v>
                </c:pt>
                <c:pt idx="1271">
                  <c:v>-4.1858695136909319E-3</c:v>
                </c:pt>
                <c:pt idx="1272">
                  <c:v>-4.1854001016012887E-3</c:v>
                </c:pt>
                <c:pt idx="1273">
                  <c:v>-4.1857365239863498E-3</c:v>
                </c:pt>
                <c:pt idx="1274">
                  <c:v>-4.1852680432192813E-3</c:v>
                </c:pt>
                <c:pt idx="1275">
                  <c:v>-4.1866035342810193E-3</c:v>
                </c:pt>
                <c:pt idx="1276">
                  <c:v>-4.1851350535146992E-3</c:v>
                </c:pt>
                <c:pt idx="1277">
                  <c:v>-4.1864724072215864E-3</c:v>
                </c:pt>
                <c:pt idx="1278">
                  <c:v>-4.186002063811145E-3</c:v>
                </c:pt>
                <c:pt idx="1279">
                  <c:v>-4.1855335830458529E-3</c:v>
                </c:pt>
                <c:pt idx="1280">
                  <c:v>-4.1858700054291376E-3</c:v>
                </c:pt>
                <c:pt idx="1281">
                  <c:v>-4.1854015246638454E-3</c:v>
                </c:pt>
                <c:pt idx="1282">
                  <c:v>-4.1867379470463817E-3</c:v>
                </c:pt>
                <c:pt idx="1283">
                  <c:v>-4.185268534957487E-3</c:v>
                </c:pt>
                <c:pt idx="1284">
                  <c:v>-4.1866058886643742E-3</c:v>
                </c:pt>
                <c:pt idx="1285">
                  <c:v>-4.1861374078990821E-3</c:v>
                </c:pt>
                <c:pt idx="1286">
                  <c:v>-4.1864728989597921E-3</c:v>
                </c:pt>
                <c:pt idx="1287">
                  <c:v>-4.1860044181945E-3</c:v>
                </c:pt>
                <c:pt idx="1288">
                  <c:v>-4.1855350061066332E-3</c:v>
                </c:pt>
                <c:pt idx="1289">
                  <c:v>-4.1858714284899179E-3</c:v>
                </c:pt>
                <c:pt idx="1290">
                  <c:v>-4.1854029477246257E-3</c:v>
                </c:pt>
                <c:pt idx="1291">
                  <c:v>1.0814397561844658E-3</c:v>
                </c:pt>
                <c:pt idx="1292">
                  <c:v>1.081566047817617E-3</c:v>
                </c:pt>
                <c:pt idx="1293">
                  <c:v>1.0821577679074323E-3</c:v>
                </c:pt>
                <c:pt idx="1294">
                  <c:v>1.0812840595395556E-3</c:v>
                </c:pt>
                <c:pt idx="1295">
                  <c:v>1.081875779629371E-3</c:v>
                </c:pt>
                <c:pt idx="1296">
                  <c:v>1.0820020712607459E-3</c:v>
                </c:pt>
                <c:pt idx="1297">
                  <c:v>1.0811283628946455E-3</c:v>
                </c:pt>
                <c:pt idx="1298">
                  <c:v>1.0817200829826845E-3</c:v>
                </c:pt>
                <c:pt idx="1299">
                  <c:v>1.0818463746158358E-3</c:v>
                </c:pt>
                <c:pt idx="1300">
                  <c:v>1.0814383275352668E-3</c:v>
                </c:pt>
                <c:pt idx="1301">
                  <c:v>1.0815646191684181E-3</c:v>
                </c:pt>
                <c:pt idx="1302">
                  <c:v>1.0821563392582334E-3</c:v>
                </c:pt>
                <c:pt idx="1303">
                  <c:v>1.0812826308903567E-3</c:v>
                </c:pt>
                <c:pt idx="1304">
                  <c:v>1.081874350980172E-3</c:v>
                </c:pt>
                <c:pt idx="1305">
                  <c:v>1.0820006426133233E-3</c:v>
                </c:pt>
                <c:pt idx="1306">
                  <c:v>1.0811269342454466E-3</c:v>
                </c:pt>
                <c:pt idx="1307">
                  <c:v>1.0817186543352619E-3</c:v>
                </c:pt>
                <c:pt idx="1308">
                  <c:v>1.0818449459666368E-3</c:v>
                </c:pt>
                <c:pt idx="1309">
                  <c:v>1.0814366660572006E-3</c:v>
                </c:pt>
                <c:pt idx="1310">
                  <c:v>1.0815629576885755E-3</c:v>
                </c:pt>
                <c:pt idx="1311">
                  <c:v>1.0821546777783908E-3</c:v>
                </c:pt>
                <c:pt idx="1312">
                  <c:v>1.0812809694105141E-3</c:v>
                </c:pt>
                <c:pt idx="1313">
                  <c:v>1.0818729223309731E-3</c:v>
                </c:pt>
                <c:pt idx="1314">
                  <c:v>1.0819992139641244E-3</c:v>
                </c:pt>
                <c:pt idx="1315">
                  <c:v>1.0811255055962476E-3</c:v>
                </c:pt>
                <c:pt idx="1316">
                  <c:v>1.081717225686063E-3</c:v>
                </c:pt>
                <c:pt idx="1317">
                  <c:v>1.0818435173192142E-3</c:v>
                </c:pt>
                <c:pt idx="1318">
                  <c:v>1.0814352374080016E-3</c:v>
                </c:pt>
                <c:pt idx="1319">
                  <c:v>1.0815615290411529E-3</c:v>
                </c:pt>
                <c:pt idx="1320">
                  <c:v>1.0820948086376347E-3</c:v>
                </c:pt>
                <c:pt idx="1321">
                  <c:v>6.6996677040975783E-4</c:v>
                </c:pt>
                <c:pt idx="1322">
                  <c:v>6.7012720935011316E-4</c:v>
                </c:pt>
                <c:pt idx="1323">
                  <c:v>6.699989382923377E-4</c:v>
                </c:pt>
                <c:pt idx="1324">
                  <c:v>6.6987113289584954E-4</c:v>
                </c:pt>
                <c:pt idx="1325">
                  <c:v>6.7003110617314121E-4</c:v>
                </c:pt>
                <c:pt idx="1326">
                  <c:v>6.6990330077665305E-4</c:v>
                </c:pt>
                <c:pt idx="1327">
                  <c:v>6.7006350688636473E-4</c:v>
                </c:pt>
                <c:pt idx="1328">
                  <c:v>6.6993546865923292E-4</c:v>
                </c:pt>
                <c:pt idx="1329">
                  <c:v>6.700956747689446E-4</c:v>
                </c:pt>
                <c:pt idx="1330">
                  <c:v>6.6996786937068009E-4</c:v>
                </c:pt>
                <c:pt idx="1331">
                  <c:v>6.7012784264974812E-4</c:v>
                </c:pt>
                <c:pt idx="1332">
                  <c:v>6.7000003725325996E-4</c:v>
                </c:pt>
                <c:pt idx="1333">
                  <c:v>6.6987199902612815E-4</c:v>
                </c:pt>
                <c:pt idx="1334">
                  <c:v>6.7003220513406347E-4</c:v>
                </c:pt>
                <c:pt idx="1335">
                  <c:v>6.6990439973757532E-4</c:v>
                </c:pt>
                <c:pt idx="1336">
                  <c:v>6.7006437301664334E-4</c:v>
                </c:pt>
                <c:pt idx="1337">
                  <c:v>6.6993656762015519E-4</c:v>
                </c:pt>
                <c:pt idx="1338">
                  <c:v>6.7009654089744686E-4</c:v>
                </c:pt>
                <c:pt idx="1339">
                  <c:v>6.699687355009587E-4</c:v>
                </c:pt>
                <c:pt idx="1340">
                  <c:v>6.7012870878002673E-4</c:v>
                </c:pt>
                <c:pt idx="1341">
                  <c:v>6.7000090338353857E-4</c:v>
                </c:pt>
                <c:pt idx="1342">
                  <c:v>6.6987309798527406E-4</c:v>
                </c:pt>
                <c:pt idx="1343">
                  <c:v>6.7003307126434208E-4</c:v>
                </c:pt>
                <c:pt idx="1344">
                  <c:v>6.6990526586785393E-4</c:v>
                </c:pt>
                <c:pt idx="1345">
                  <c:v>6.7006523914692195E-4</c:v>
                </c:pt>
                <c:pt idx="1346">
                  <c:v>6.6993743374865744E-4</c:v>
                </c:pt>
                <c:pt idx="1347">
                  <c:v>6.7009740702772547E-4</c:v>
                </c:pt>
                <c:pt idx="1348">
                  <c:v>6.6996960163123731E-4</c:v>
                </c:pt>
                <c:pt idx="1349">
                  <c:v>6.7012957491030534E-4</c:v>
                </c:pt>
                <c:pt idx="1350">
                  <c:v>6.7000176951204082E-4</c:v>
                </c:pt>
                <c:pt idx="1351">
                  <c:v>-1.2064157481894711E-4</c:v>
                </c:pt>
                <c:pt idx="1352">
                  <c:v>-1.2133771349809308E-4</c:v>
                </c:pt>
                <c:pt idx="1353">
                  <c:v>-1.2098105782953894E-4</c:v>
                </c:pt>
                <c:pt idx="1354">
                  <c:v>-1.2067719650943332E-4</c:v>
                </c:pt>
                <c:pt idx="1355">
                  <c:v>-1.2132054084190713E-4</c:v>
                </c:pt>
                <c:pt idx="1356">
                  <c:v>-1.2101667952180151E-4</c:v>
                </c:pt>
                <c:pt idx="1357">
                  <c:v>-1.2066002385324737E-4</c:v>
                </c:pt>
                <c:pt idx="1358">
                  <c:v>-1.2135613342856288E-4</c:v>
                </c:pt>
                <c:pt idx="1359">
                  <c:v>-1.2099947776000874E-4</c:v>
                </c:pt>
                <c:pt idx="1360">
                  <c:v>-1.2064285119706142E-4</c:v>
                </c:pt>
                <c:pt idx="1361">
                  <c:v>-1.2133896077237694E-4</c:v>
                </c:pt>
                <c:pt idx="1362">
                  <c:v>-1.209823051038228E-4</c:v>
                </c:pt>
                <c:pt idx="1363">
                  <c:v>-1.2067844378371717E-4</c:v>
                </c:pt>
                <c:pt idx="1364">
                  <c:v>-1.2132178811619099E-4</c:v>
                </c:pt>
                <c:pt idx="1365">
                  <c:v>-1.2101792679608536E-4</c:v>
                </c:pt>
                <c:pt idx="1366">
                  <c:v>-1.2066127112753122E-4</c:v>
                </c:pt>
                <c:pt idx="1367">
                  <c:v>-1.2135743891050765E-4</c:v>
                </c:pt>
                <c:pt idx="1368">
                  <c:v>-1.2100075413812306E-4</c:v>
                </c:pt>
                <c:pt idx="1369">
                  <c:v>-1.2064409846956892E-4</c:v>
                </c:pt>
                <c:pt idx="1370">
                  <c:v>-1.2134023715049125E-4</c:v>
                </c:pt>
                <c:pt idx="1371">
                  <c:v>-1.2098358148193711E-4</c:v>
                </c:pt>
                <c:pt idx="1372">
                  <c:v>-1.2067974926566194E-4</c:v>
                </c:pt>
                <c:pt idx="1373">
                  <c:v>-1.2132306449252894E-4</c:v>
                </c:pt>
                <c:pt idx="1374">
                  <c:v>-1.2101923227625377E-4</c:v>
                </c:pt>
                <c:pt idx="1375">
                  <c:v>-1.2066257660769963E-4</c:v>
                </c:pt>
                <c:pt idx="1376">
                  <c:v>-1.2135871528862197E-4</c:v>
                </c:pt>
                <c:pt idx="1377">
                  <c:v>-1.2100205962006783E-4</c:v>
                </c:pt>
                <c:pt idx="1378">
                  <c:v>-1.2064537484768323E-4</c:v>
                </c:pt>
                <c:pt idx="1379">
                  <c:v>-1.2134154263065966E-4</c:v>
                </c:pt>
                <c:pt idx="1380">
                  <c:v>-1.2098488696210552E-4</c:v>
                </c:pt>
                <c:pt idx="1381">
                  <c:v>-5.5808781177990596E-3</c:v>
                </c:pt>
                <c:pt idx="1382">
                  <c:v>-5.5791422908306743E-3</c:v>
                </c:pt>
                <c:pt idx="1383">
                  <c:v>-5.5808111387491977E-3</c:v>
                </c:pt>
                <c:pt idx="1384">
                  <c:v>-5.5800753117800639E-3</c:v>
                </c:pt>
                <c:pt idx="1385">
                  <c:v>-5.5807441596993357E-3</c:v>
                </c:pt>
                <c:pt idx="1386">
                  <c:v>-5.5800064700850527E-3</c:v>
                </c:pt>
                <c:pt idx="1387">
                  <c:v>-5.5792706431159189E-3</c:v>
                </c:pt>
                <c:pt idx="1388">
                  <c:v>-5.580939491032666E-3</c:v>
                </c:pt>
                <c:pt idx="1389">
                  <c:v>-5.5792036640642806E-3</c:v>
                </c:pt>
                <c:pt idx="1390">
                  <c:v>-5.580872511982804E-3</c:v>
                </c:pt>
                <c:pt idx="1391">
                  <c:v>-5.5801366850136702E-3</c:v>
                </c:pt>
                <c:pt idx="1392">
                  <c:v>-5.580805532932942E-3</c:v>
                </c:pt>
                <c:pt idx="1393">
                  <c:v>-5.5800678433177708E-3</c:v>
                </c:pt>
                <c:pt idx="1394">
                  <c:v>-5.5817366912362942E-3</c:v>
                </c:pt>
                <c:pt idx="1395">
                  <c:v>-5.5800008642670207E-3</c:v>
                </c:pt>
                <c:pt idx="1396">
                  <c:v>-5.5792650372978869E-3</c:v>
                </c:pt>
                <c:pt idx="1397">
                  <c:v>-5.5809338852164103E-3</c:v>
                </c:pt>
                <c:pt idx="1398">
                  <c:v>-5.5801980582472765E-3</c:v>
                </c:pt>
                <c:pt idx="1399">
                  <c:v>-5.5808669061656602E-3</c:v>
                </c:pt>
                <c:pt idx="1400">
                  <c:v>-5.5801292165513772E-3</c:v>
                </c:pt>
                <c:pt idx="1401">
                  <c:v>-5.5817980644699006E-3</c:v>
                </c:pt>
                <c:pt idx="1402">
                  <c:v>-5.5800622375015152E-3</c:v>
                </c:pt>
                <c:pt idx="1403">
                  <c:v>-5.5817310854200386E-3</c:v>
                </c:pt>
                <c:pt idx="1404">
                  <c:v>-5.5809952584509048E-3</c:v>
                </c:pt>
                <c:pt idx="1405">
                  <c:v>-5.5792594314816313E-3</c:v>
                </c:pt>
                <c:pt idx="1406">
                  <c:v>-5.5809282794001547E-3</c:v>
                </c:pt>
                <c:pt idx="1407">
                  <c:v>-5.5801905897858717E-3</c:v>
                </c:pt>
                <c:pt idx="1408">
                  <c:v>-5.5818594377043951E-3</c:v>
                </c:pt>
                <c:pt idx="1409">
                  <c:v>-5.5801236107351215E-3</c:v>
                </c:pt>
                <c:pt idx="1410">
                  <c:v>-5.5812536885442299E-3</c:v>
                </c:pt>
                <c:pt idx="1411">
                  <c:v>-1.7899107137324677E-3</c:v>
                </c:pt>
                <c:pt idx="1412">
                  <c:v>-1.7903398053347175E-3</c:v>
                </c:pt>
                <c:pt idx="1413">
                  <c:v>-1.7899963648613237E-3</c:v>
                </c:pt>
                <c:pt idx="1414">
                  <c:v>-1.7896538557113928E-3</c:v>
                </c:pt>
                <c:pt idx="1415">
                  <c:v>-1.7900824816523553E-3</c:v>
                </c:pt>
                <c:pt idx="1416">
                  <c:v>-1.789739506841137E-3</c:v>
                </c:pt>
                <c:pt idx="1417">
                  <c:v>-1.7901690641046741E-3</c:v>
                </c:pt>
                <c:pt idx="1418">
                  <c:v>-1.7898256236312804E-3</c:v>
                </c:pt>
                <c:pt idx="1419">
                  <c:v>-1.7902547152344184E-3</c:v>
                </c:pt>
                <c:pt idx="1420">
                  <c:v>-1.7899122060835992E-3</c:v>
                </c:pt>
                <c:pt idx="1421">
                  <c:v>-1.7903408320245617E-3</c:v>
                </c:pt>
                <c:pt idx="1422">
                  <c:v>-1.7899978572133435E-3</c:v>
                </c:pt>
                <c:pt idx="1423">
                  <c:v>-1.7896544167399497E-3</c:v>
                </c:pt>
                <c:pt idx="1424">
                  <c:v>-1.7910839740036266E-3</c:v>
                </c:pt>
                <c:pt idx="1425">
                  <c:v>-1.7907409991924084E-3</c:v>
                </c:pt>
                <c:pt idx="1426">
                  <c:v>-1.7911696251333709E-3</c:v>
                </c:pt>
                <c:pt idx="1427">
                  <c:v>-1.7908271159825517E-3</c:v>
                </c:pt>
                <c:pt idx="1428">
                  <c:v>-1.7912557419244024E-3</c:v>
                </c:pt>
                <c:pt idx="1429">
                  <c:v>-1.790912767112296E-3</c:v>
                </c:pt>
                <c:pt idx="1430">
                  <c:v>-1.7913418587149899E-3</c:v>
                </c:pt>
                <c:pt idx="1431">
                  <c:v>-1.7909988839028834E-3</c:v>
                </c:pt>
                <c:pt idx="1432">
                  <c:v>-1.7906559090912211E-3</c:v>
                </c:pt>
                <c:pt idx="1433">
                  <c:v>-1.7910845350326277E-3</c:v>
                </c:pt>
                <c:pt idx="1434">
                  <c:v>-1.7907420258818085E-3</c:v>
                </c:pt>
                <c:pt idx="1435">
                  <c:v>-1.7911706518232151E-3</c:v>
                </c:pt>
                <c:pt idx="1436">
                  <c:v>-1.7908276770115528E-3</c:v>
                </c:pt>
                <c:pt idx="1437">
                  <c:v>-1.7912567686142467E-3</c:v>
                </c:pt>
                <c:pt idx="1438">
                  <c:v>-1.7909137938021402E-3</c:v>
                </c:pt>
                <c:pt idx="1439">
                  <c:v>-1.7913424197435468E-3</c:v>
                </c:pt>
                <c:pt idx="1440">
                  <c:v>-1.7909996777625281E-3</c:v>
                </c:pt>
                <c:pt idx="1441">
                  <c:v>-1.0074733830838234E-3</c:v>
                </c:pt>
                <c:pt idx="1442">
                  <c:v>-1.0073813175557333E-3</c:v>
                </c:pt>
                <c:pt idx="1443">
                  <c:v>-1.0078550228773686E-3</c:v>
                </c:pt>
                <c:pt idx="1444">
                  <c:v>-1.0077631901799222E-3</c:v>
                </c:pt>
                <c:pt idx="1445">
                  <c:v>-1.0072368955014177E-3</c:v>
                </c:pt>
                <c:pt idx="1446">
                  <c:v>-1.0081448299734674E-3</c:v>
                </c:pt>
                <c:pt idx="1447">
                  <c:v>-1.0076185352949629E-3</c:v>
                </c:pt>
                <c:pt idx="1448">
                  <c:v>-1.0075264697668729E-3</c:v>
                </c:pt>
                <c:pt idx="1449">
                  <c:v>-1.0080001750885081E-3</c:v>
                </c:pt>
                <c:pt idx="1450">
                  <c:v>-1.0074738804100036E-3</c:v>
                </c:pt>
                <c:pt idx="1451">
                  <c:v>-1.0073818148823577E-3</c:v>
                </c:pt>
                <c:pt idx="1452">
                  <c:v>-1.0078555202035488E-3</c:v>
                </c:pt>
                <c:pt idx="1453">
                  <c:v>-1.0077634546754588E-3</c:v>
                </c:pt>
                <c:pt idx="1454">
                  <c:v>-1.0072371599973984E-3</c:v>
                </c:pt>
                <c:pt idx="1455">
                  <c:v>-1.008145094469004E-3</c:v>
                </c:pt>
                <c:pt idx="1456">
                  <c:v>-1.0076187997909436E-3</c:v>
                </c:pt>
                <c:pt idx="1457">
                  <c:v>-1.0075271999241409E-3</c:v>
                </c:pt>
                <c:pt idx="1458">
                  <c:v>-1.0080004395840447E-3</c:v>
                </c:pt>
                <c:pt idx="1459">
                  <c:v>-1.0074741449059843E-3</c:v>
                </c:pt>
                <c:pt idx="1460">
                  <c:v>-1.0073820793778943E-3</c:v>
                </c:pt>
                <c:pt idx="1461">
                  <c:v>-1.0078557846995295E-3</c:v>
                </c:pt>
                <c:pt idx="1462">
                  <c:v>-1.0077641848327268E-3</c:v>
                </c:pt>
                <c:pt idx="1463">
                  <c:v>-1.007237424492935E-3</c:v>
                </c:pt>
                <c:pt idx="1464">
                  <c:v>-1.008145824626272E-3</c:v>
                </c:pt>
                <c:pt idx="1465">
                  <c:v>-1.0076195299477675E-3</c:v>
                </c:pt>
                <c:pt idx="1466">
                  <c:v>-1.0075274644196774E-3</c:v>
                </c:pt>
                <c:pt idx="1467">
                  <c:v>-1.0080011697413127E-3</c:v>
                </c:pt>
                <c:pt idx="1468">
                  <c:v>-1.0074746422321645E-3</c:v>
                </c:pt>
                <c:pt idx="1469">
                  <c:v>-1.0073828095347181E-3</c:v>
                </c:pt>
                <c:pt idx="1470">
                  <c:v>-1.0078565148563534E-3</c:v>
                </c:pt>
                <c:pt idx="1471">
                  <c:v>6.8340165857438961E-5</c:v>
                </c:pt>
                <c:pt idx="1472">
                  <c:v>6.8660479642268513E-5</c:v>
                </c:pt>
                <c:pt idx="1473">
                  <c:v>6.8010071881285938E-5</c:v>
                </c:pt>
                <c:pt idx="1474">
                  <c:v>6.8330385666559579E-5</c:v>
                </c:pt>
                <c:pt idx="1475">
                  <c:v>6.8679963352913376E-5</c:v>
                </c:pt>
                <c:pt idx="1476">
                  <c:v>6.8000277138491327E-5</c:v>
                </c:pt>
                <c:pt idx="1477">
                  <c:v>6.8320590923320879E-5</c:v>
                </c:pt>
                <c:pt idx="1478">
                  <c:v>6.8670183162033993E-5</c:v>
                </c:pt>
                <c:pt idx="1479">
                  <c:v>6.7990496947611945E-5</c:v>
                </c:pt>
                <c:pt idx="1480">
                  <c:v>6.8340074633965742E-5</c:v>
                </c:pt>
                <c:pt idx="1481">
                  <c:v>6.8660388419239382E-5</c:v>
                </c:pt>
                <c:pt idx="1482">
                  <c:v>6.8009980658256808E-5</c:v>
                </c:pt>
                <c:pt idx="1483">
                  <c:v>6.8330294443086359E-5</c:v>
                </c:pt>
                <c:pt idx="1484">
                  <c:v>6.8679872129884245E-5</c:v>
                </c:pt>
                <c:pt idx="1485">
                  <c:v>6.8000185915462197E-5</c:v>
                </c:pt>
                <c:pt idx="1486">
                  <c:v>6.8320499700291748E-5</c:v>
                </c:pt>
                <c:pt idx="1487">
                  <c:v>6.8670091939004863E-5</c:v>
                </c:pt>
                <c:pt idx="1488">
                  <c:v>6.7990405724582814E-5</c:v>
                </c:pt>
                <c:pt idx="1489">
                  <c:v>6.8339983410936611E-5</c:v>
                </c:pt>
                <c:pt idx="1490">
                  <c:v>6.8660297196210252E-5</c:v>
                </c:pt>
                <c:pt idx="1491">
                  <c:v>6.8009889435227677E-5</c:v>
                </c:pt>
                <c:pt idx="1492">
                  <c:v>6.8330203220057228E-5</c:v>
                </c:pt>
                <c:pt idx="1493">
                  <c:v>6.8679780906855115E-5</c:v>
                </c:pt>
                <c:pt idx="1494">
                  <c:v>6.8000094692433066E-5</c:v>
                </c:pt>
                <c:pt idx="1495">
                  <c:v>6.8320408477262617E-5</c:v>
                </c:pt>
                <c:pt idx="1496">
                  <c:v>6.8670000715975732E-5</c:v>
                </c:pt>
                <c:pt idx="1497">
                  <c:v>6.7990314501553684E-5</c:v>
                </c:pt>
                <c:pt idx="1498">
                  <c:v>6.8339906739822709E-5</c:v>
                </c:pt>
                <c:pt idx="1499">
                  <c:v>6.8660220525096349E-5</c:v>
                </c:pt>
                <c:pt idx="1500">
                  <c:v>6.7938464723749092E-5</c:v>
                </c:pt>
                <c:pt idx="1501">
                  <c:v>-4.3397845012682623E-4</c:v>
                </c:pt>
                <c:pt idx="1502">
                  <c:v>-4.3408256081489682E-4</c:v>
                </c:pt>
                <c:pt idx="1503">
                  <c:v>-4.3399924283482605E-4</c:v>
                </c:pt>
                <c:pt idx="1504">
                  <c:v>-4.339160412700771E-4</c:v>
                </c:pt>
                <c:pt idx="1505">
                  <c:v>-4.3402003554238178E-4</c:v>
                </c:pt>
                <c:pt idx="1506">
                  <c:v>-4.3393695039295466E-4</c:v>
                </c:pt>
                <c:pt idx="1507">
                  <c:v>-4.3404106108102525E-4</c:v>
                </c:pt>
                <c:pt idx="1508">
                  <c:v>-4.3395774310095447E-4</c:v>
                </c:pt>
                <c:pt idx="1509">
                  <c:v>-4.340619702039028E-4</c:v>
                </c:pt>
                <c:pt idx="1510">
                  <c:v>-4.3397876863915386E-4</c:v>
                </c:pt>
                <c:pt idx="1511">
                  <c:v>-4.3408276291190262E-4</c:v>
                </c:pt>
                <c:pt idx="1512">
                  <c:v>-4.3399956134715367E-4</c:v>
                </c:pt>
                <c:pt idx="1513">
                  <c:v>-4.3391635978240473E-4</c:v>
                </c:pt>
                <c:pt idx="1514">
                  <c:v>-4.3402047047003123E-4</c:v>
                </c:pt>
                <c:pt idx="1515">
                  <c:v>-4.3393726890528228E-4</c:v>
                </c:pt>
                <c:pt idx="1516">
                  <c:v>-4.3404126317803104E-4</c:v>
                </c:pt>
                <c:pt idx="1517">
                  <c:v>-4.3395817802860392E-4</c:v>
                </c:pt>
                <c:pt idx="1518">
                  <c:v>-4.340621723009086E-4</c:v>
                </c:pt>
                <c:pt idx="1519">
                  <c:v>-4.3397897073615965E-4</c:v>
                </c:pt>
                <c:pt idx="1520">
                  <c:v>-4.3408296500890842E-4</c:v>
                </c:pt>
                <c:pt idx="1521">
                  <c:v>-4.339998798594813E-4</c:v>
                </c:pt>
                <c:pt idx="1522">
                  <c:v>-4.3391667829473235E-4</c:v>
                </c:pt>
                <c:pt idx="1523">
                  <c:v>-4.3402067256703702E-4</c:v>
                </c:pt>
                <c:pt idx="1524">
                  <c:v>-4.339375874176099E-4</c:v>
                </c:pt>
                <c:pt idx="1525">
                  <c:v>-4.3404158169035867E-4</c:v>
                </c:pt>
                <c:pt idx="1526">
                  <c:v>-4.3395838012560972E-4</c:v>
                </c:pt>
                <c:pt idx="1527">
                  <c:v>-4.340623743979144E-4</c:v>
                </c:pt>
                <c:pt idx="1528">
                  <c:v>-4.3397928924848728E-4</c:v>
                </c:pt>
                <c:pt idx="1529">
                  <c:v>-4.3408328352123604E-4</c:v>
                </c:pt>
                <c:pt idx="1530">
                  <c:v>-4.3400019837180892E-4</c:v>
                </c:pt>
                <c:pt idx="1531">
                  <c:v>-4.8524054647236525E-4</c:v>
                </c:pt>
                <c:pt idx="1532">
                  <c:v>-4.8569009290622134E-4</c:v>
                </c:pt>
                <c:pt idx="1533">
                  <c:v>-4.8493044100705873E-4</c:v>
                </c:pt>
                <c:pt idx="1534">
                  <c:v>-4.8538010385623664E-4</c:v>
                </c:pt>
                <c:pt idx="1535">
                  <c:v>-4.8562045195676973E-4</c:v>
                </c:pt>
                <c:pt idx="1536">
                  <c:v>-4.8506999839093012E-4</c:v>
                </c:pt>
                <c:pt idx="1537">
                  <c:v>-4.8531034649146321E-4</c:v>
                </c:pt>
                <c:pt idx="1538">
                  <c:v>-4.8575989292576338E-4</c:v>
                </c:pt>
                <c:pt idx="1539">
                  <c:v>-4.8500035744147851E-4</c:v>
                </c:pt>
                <c:pt idx="1540">
                  <c:v>-4.8524070554245569E-4</c:v>
                </c:pt>
                <c:pt idx="1541">
                  <c:v>-4.8569025197631177E-4</c:v>
                </c:pt>
                <c:pt idx="1542">
                  <c:v>-4.8493060007670508E-4</c:v>
                </c:pt>
                <c:pt idx="1543">
                  <c:v>-4.8538014651100525E-4</c:v>
                </c:pt>
                <c:pt idx="1544">
                  <c:v>-4.8562061102686016E-4</c:v>
                </c:pt>
                <c:pt idx="1545">
                  <c:v>-4.8507015746079851E-4</c:v>
                </c:pt>
                <c:pt idx="1546">
                  <c:v>-4.8531050556155364E-4</c:v>
                </c:pt>
                <c:pt idx="1547">
                  <c:v>-4.8576028482605338E-4</c:v>
                </c:pt>
                <c:pt idx="1548">
                  <c:v>-4.8500040009624712E-4</c:v>
                </c:pt>
                <c:pt idx="1549">
                  <c:v>-4.8524086461210203E-4</c:v>
                </c:pt>
                <c:pt idx="1550">
                  <c:v>-4.8569041104618016E-4</c:v>
                </c:pt>
                <c:pt idx="1551">
                  <c:v>-4.8493075914679551E-4</c:v>
                </c:pt>
                <c:pt idx="1552">
                  <c:v>-4.8538053841151729E-4</c:v>
                </c:pt>
                <c:pt idx="1553">
                  <c:v>-4.8562065368140672E-4</c:v>
                </c:pt>
                <c:pt idx="1554">
                  <c:v>-4.8607043294612851E-4</c:v>
                </c:pt>
                <c:pt idx="1555">
                  <c:v>-4.8531078104674386E-4</c:v>
                </c:pt>
                <c:pt idx="1556">
                  <c:v>-4.8576044389614381E-4</c:v>
                </c:pt>
                <c:pt idx="1557">
                  <c:v>-4.860007919966769E-4</c:v>
                </c:pt>
                <c:pt idx="1558">
                  <c:v>-4.8524090726664859E-4</c:v>
                </c:pt>
                <c:pt idx="1559">
                  <c:v>-4.8569068653137037E-4</c:v>
                </c:pt>
                <c:pt idx="1560">
                  <c:v>-4.859310346321255E-4</c:v>
                </c:pt>
                <c:pt idx="1561">
                  <c:v>-5.367189154774632E-4</c:v>
                </c:pt>
                <c:pt idx="1562">
                  <c:v>-5.362826968282608E-4</c:v>
                </c:pt>
                <c:pt idx="1563">
                  <c:v>-5.3707779542366829E-4</c:v>
                </c:pt>
                <c:pt idx="1564">
                  <c:v>-5.3664169318978772E-4</c:v>
                </c:pt>
                <c:pt idx="1565">
                  <c:v>-5.3643679178505543E-4</c:v>
                </c:pt>
                <c:pt idx="1566">
                  <c:v>-5.3700057313599281E-4</c:v>
                </c:pt>
                <c:pt idx="1567">
                  <c:v>-5.3656435448679041E-4</c:v>
                </c:pt>
                <c:pt idx="1568">
                  <c:v>-5.3635945308205812E-4</c:v>
                </c:pt>
                <c:pt idx="1569">
                  <c:v>-5.369232344329955E-4</c:v>
                </c:pt>
                <c:pt idx="1570">
                  <c:v>-5.3671844944358504E-4</c:v>
                </c:pt>
                <c:pt idx="1571">
                  <c:v>-5.3628223079438264E-4</c:v>
                </c:pt>
                <c:pt idx="1572">
                  <c:v>-5.3707732938979014E-4</c:v>
                </c:pt>
                <c:pt idx="1573">
                  <c:v>-5.3664111074058773E-4</c:v>
                </c:pt>
                <c:pt idx="1574">
                  <c:v>-5.3643620933585545E-4</c:v>
                </c:pt>
                <c:pt idx="1575">
                  <c:v>-5.3699999068679283E-4</c:v>
                </c:pt>
                <c:pt idx="1576">
                  <c:v>-5.3656388845291225E-4</c:v>
                </c:pt>
                <c:pt idx="1577">
                  <c:v>-5.3635898704817997E-4</c:v>
                </c:pt>
                <c:pt idx="1578">
                  <c:v>-5.3692276839911734E-4</c:v>
                </c:pt>
                <c:pt idx="1579">
                  <c:v>-5.3671786699438506E-4</c:v>
                </c:pt>
                <c:pt idx="1580">
                  <c:v>-5.3728164834532244E-4</c:v>
                </c:pt>
                <c:pt idx="1581">
                  <c:v>-5.3707686335591198E-4</c:v>
                </c:pt>
                <c:pt idx="1582">
                  <c:v>-5.3664064470670958E-4</c:v>
                </c:pt>
                <c:pt idx="1583">
                  <c:v>-5.3743574330211707E-4</c:v>
                </c:pt>
                <c:pt idx="1584">
                  <c:v>-5.3699952465291467E-4</c:v>
                </c:pt>
                <c:pt idx="1585">
                  <c:v>-5.3656330600371227E-4</c:v>
                </c:pt>
                <c:pt idx="1586">
                  <c:v>-5.3735840459911977E-4</c:v>
                </c:pt>
                <c:pt idx="1587">
                  <c:v>-5.3692230236523919E-4</c:v>
                </c:pt>
                <c:pt idx="1588">
                  <c:v>-5.3671740096072895E-4</c:v>
                </c:pt>
                <c:pt idx="1589">
                  <c:v>-5.3728118231144428E-4</c:v>
                </c:pt>
                <c:pt idx="1590">
                  <c:v>-5.3687581372252602E-4</c:v>
                </c:pt>
                <c:pt idx="1591">
                  <c:v>8.7329034671190797E-4</c:v>
                </c:pt>
                <c:pt idx="1592">
                  <c:v>8.7383299429721895E-4</c:v>
                </c:pt>
                <c:pt idx="1593">
                  <c:v>8.7399892190109796E-4</c:v>
                </c:pt>
                <c:pt idx="1594">
                  <c:v>8.7316508233548085E-4</c:v>
                </c:pt>
                <c:pt idx="1595">
                  <c:v>8.7370749709014817E-4</c:v>
                </c:pt>
                <c:pt idx="1596">
                  <c:v>8.7387365752467083E-4</c:v>
                </c:pt>
                <c:pt idx="1597">
                  <c:v>8.7341630510984203E-4</c:v>
                </c:pt>
                <c:pt idx="1598">
                  <c:v>8.7358199988307739E-4</c:v>
                </c:pt>
                <c:pt idx="1599">
                  <c:v>8.7412464746838836E-4</c:v>
                </c:pt>
                <c:pt idx="1600">
                  <c:v>8.7429080790291103E-4</c:v>
                </c:pt>
                <c:pt idx="1601">
                  <c:v>8.7383322265743857E-4</c:v>
                </c:pt>
                <c:pt idx="1602">
                  <c:v>8.7399938309196123E-4</c:v>
                </c:pt>
                <c:pt idx="1603">
                  <c:v>8.7416531069584025E-4</c:v>
                </c:pt>
                <c:pt idx="1604">
                  <c:v>8.7370795828101144E-4</c:v>
                </c:pt>
                <c:pt idx="1605">
                  <c:v>8.7387411871553411E-4</c:v>
                </c:pt>
                <c:pt idx="1606">
                  <c:v>8.7441653347020143E-4</c:v>
                </c:pt>
                <c:pt idx="1607">
                  <c:v>8.7358269390458432E-4</c:v>
                </c:pt>
                <c:pt idx="1608">
                  <c:v>8.7412510865925164E-4</c:v>
                </c:pt>
                <c:pt idx="1609">
                  <c:v>8.742912690937743E-4</c:v>
                </c:pt>
                <c:pt idx="1610">
                  <c:v>8.7383345101765819E-4</c:v>
                </c:pt>
                <c:pt idx="1611">
                  <c:v>8.7399961145218086E-4</c:v>
                </c:pt>
                <c:pt idx="1612">
                  <c:v>8.7416577188670352E-4</c:v>
                </c:pt>
                <c:pt idx="1613">
                  <c:v>8.7370818664123107E-4</c:v>
                </c:pt>
                <c:pt idx="1614">
                  <c:v>8.7387434707575373E-4</c:v>
                </c:pt>
                <c:pt idx="1615">
                  <c:v>8.7441676183042105E-4</c:v>
                </c:pt>
                <c:pt idx="1616">
                  <c:v>8.7358292226502599E-4</c:v>
                </c:pt>
                <c:pt idx="1617">
                  <c:v>8.7412533701947126E-4</c:v>
                </c:pt>
                <c:pt idx="1618">
                  <c:v>8.7429149745399393E-4</c:v>
                </c:pt>
                <c:pt idx="1619">
                  <c:v>8.7383391220852147E-4</c:v>
                </c:pt>
                <c:pt idx="1620">
                  <c:v>8.7399983981262253E-4</c:v>
                </c:pt>
                <c:pt idx="1621">
                  <c:v>-5.6655822172757553E-4</c:v>
                </c:pt>
                <c:pt idx="1622">
                  <c:v>-5.6736052261285863E-4</c:v>
                </c:pt>
                <c:pt idx="1623">
                  <c:v>-5.6691881698389679E-4</c:v>
                </c:pt>
                <c:pt idx="1624">
                  <c:v>-5.6672111786904011E-4</c:v>
                </c:pt>
                <c:pt idx="1625">
                  <c:v>-5.6727917940913031E-4</c:v>
                </c:pt>
                <c:pt idx="1626">
                  <c:v>-5.6708171312513933E-4</c:v>
                </c:pt>
                <c:pt idx="1627">
                  <c:v>-5.6663977466531179E-4</c:v>
                </c:pt>
                <c:pt idx="1628">
                  <c:v>-5.6744207555059489E-4</c:v>
                </c:pt>
                <c:pt idx="1629">
                  <c:v>-5.6700036992141101E-4</c:v>
                </c:pt>
                <c:pt idx="1630">
                  <c:v>-5.6655843146136142E-4</c:v>
                </c:pt>
                <c:pt idx="1631">
                  <c:v>-5.6736073234686657E-4</c:v>
                </c:pt>
                <c:pt idx="1632">
                  <c:v>-5.6691902671746064E-4</c:v>
                </c:pt>
                <c:pt idx="1633">
                  <c:v>-5.6672132760282601E-4</c:v>
                </c:pt>
                <c:pt idx="1634">
                  <c:v>-5.672793891429162E-4</c:v>
                </c:pt>
                <c:pt idx="1635">
                  <c:v>-5.6708192285892522E-4</c:v>
                </c:pt>
                <c:pt idx="1636">
                  <c:v>-5.6663998439909768E-4</c:v>
                </c:pt>
                <c:pt idx="1637">
                  <c:v>-5.6744251811502444E-4</c:v>
                </c:pt>
                <c:pt idx="1638">
                  <c:v>-5.6700034682455325E-4</c:v>
                </c:pt>
                <c:pt idx="1639">
                  <c:v>-5.6655864119536936E-4</c:v>
                </c:pt>
                <c:pt idx="1640">
                  <c:v>-5.6736094208065246E-4</c:v>
                </c:pt>
                <c:pt idx="1641">
                  <c:v>-5.6691900362082492E-4</c:v>
                </c:pt>
                <c:pt idx="1642">
                  <c:v>-5.6672177016725556E-4</c:v>
                </c:pt>
                <c:pt idx="1643">
                  <c:v>-5.6727959887692414E-4</c:v>
                </c:pt>
                <c:pt idx="1644">
                  <c:v>-5.6708213259271112E-4</c:v>
                </c:pt>
                <c:pt idx="1645">
                  <c:v>-5.6664042696352723E-4</c:v>
                </c:pt>
                <c:pt idx="1646">
                  <c:v>-5.6744272784881034E-4</c:v>
                </c:pt>
                <c:pt idx="1647">
                  <c:v>-5.670007893889828E-4</c:v>
                </c:pt>
                <c:pt idx="1648">
                  <c:v>-5.6655885092915526E-4</c:v>
                </c:pt>
                <c:pt idx="1649">
                  <c:v>-5.6736138464508201E-4</c:v>
                </c:pt>
                <c:pt idx="1650">
                  <c:v>-5.6691944618525447E-4</c:v>
                </c:pt>
                <c:pt idx="1651">
                  <c:v>-1.9701914510505958E-4</c:v>
                </c:pt>
                <c:pt idx="1652">
                  <c:v>-1.9698135752976853E-4</c:v>
                </c:pt>
                <c:pt idx="1653">
                  <c:v>-1.9702855313941114E-4</c:v>
                </c:pt>
                <c:pt idx="1654">
                  <c:v>-1.969907655641201E-4</c:v>
                </c:pt>
                <c:pt idx="1655">
                  <c:v>-1.970379029661018E-4</c:v>
                </c:pt>
                <c:pt idx="1656">
                  <c:v>-1.9700017359847166E-4</c:v>
                </c:pt>
                <c:pt idx="1657">
                  <c:v>-1.9696238602318061E-4</c:v>
                </c:pt>
                <c:pt idx="1658">
                  <c:v>-1.9700952342516231E-4</c:v>
                </c:pt>
                <c:pt idx="1659">
                  <c:v>-1.9697179405753218E-4</c:v>
                </c:pt>
                <c:pt idx="1660">
                  <c:v>-1.9701893145973592E-4</c:v>
                </c:pt>
                <c:pt idx="1661">
                  <c:v>-1.9698114388444488E-4</c:v>
                </c:pt>
                <c:pt idx="1662">
                  <c:v>-1.9702833949408749E-4</c:v>
                </c:pt>
                <c:pt idx="1663">
                  <c:v>-1.9699055191879644E-4</c:v>
                </c:pt>
                <c:pt idx="1664">
                  <c:v>-1.9703774752843906E-4</c:v>
                </c:pt>
                <c:pt idx="1665">
                  <c:v>-1.9699995995314801E-4</c:v>
                </c:pt>
                <c:pt idx="1666">
                  <c:v>-1.9696217237785696E-4</c:v>
                </c:pt>
                <c:pt idx="1667">
                  <c:v>-1.9700930977983866E-4</c:v>
                </c:pt>
                <c:pt idx="1668">
                  <c:v>-1.9697158041220852E-4</c:v>
                </c:pt>
                <c:pt idx="1669">
                  <c:v>-1.9701871781419023E-4</c:v>
                </c:pt>
                <c:pt idx="1670">
                  <c:v>-1.9698093023889918E-4</c:v>
                </c:pt>
                <c:pt idx="1671">
                  <c:v>-1.9702812584854179E-4</c:v>
                </c:pt>
                <c:pt idx="1672">
                  <c:v>-1.9699033827325074E-4</c:v>
                </c:pt>
                <c:pt idx="1673">
                  <c:v>-1.970375338831154E-4</c:v>
                </c:pt>
                <c:pt idx="1674">
                  <c:v>-1.9699974630782435E-4</c:v>
                </c:pt>
                <c:pt idx="1675">
                  <c:v>-1.969619587325333E-4</c:v>
                </c:pt>
                <c:pt idx="1676">
                  <c:v>-1.9700915434217592E-4</c:v>
                </c:pt>
                <c:pt idx="1677">
                  <c:v>-1.9697136676688487E-4</c:v>
                </c:pt>
                <c:pt idx="1678">
                  <c:v>-1.9701850416886657E-4</c:v>
                </c:pt>
                <c:pt idx="1679">
                  <c:v>-1.9698077480123644E-4</c:v>
                </c:pt>
                <c:pt idx="1680">
                  <c:v>-1.9688303333520452E-4</c:v>
                </c:pt>
                <c:pt idx="1681">
                  <c:v>8.2329289294769126E-4</c:v>
                </c:pt>
                <c:pt idx="1682">
                  <c:v>8.2382342030107303E-4</c:v>
                </c:pt>
                <c:pt idx="1683">
                  <c:v>8.2399888092288265E-4</c:v>
                </c:pt>
                <c:pt idx="1684">
                  <c:v>8.231748072058398E-4</c:v>
                </c:pt>
                <c:pt idx="1685">
                  <c:v>8.2370510172835587E-4</c:v>
                </c:pt>
                <c:pt idx="1686">
                  <c:v>8.2388079518080914E-4</c:v>
                </c:pt>
                <c:pt idx="1687">
                  <c:v>8.2441155536483457E-4</c:v>
                </c:pt>
                <c:pt idx="1688">
                  <c:v>8.2358701598650441E-4</c:v>
                </c:pt>
                <c:pt idx="1689">
                  <c:v>8.2411754333966414E-4</c:v>
                </c:pt>
                <c:pt idx="1690">
                  <c:v>8.2429346962276107E-4</c:v>
                </c:pt>
                <c:pt idx="1691">
                  <c:v>8.2382376414535941E-4</c:v>
                </c:pt>
                <c:pt idx="1692">
                  <c:v>8.2399945759781268E-4</c:v>
                </c:pt>
                <c:pt idx="1693">
                  <c:v>8.2417491821940025E-4</c:v>
                </c:pt>
                <c:pt idx="1694">
                  <c:v>8.237056784032859E-4</c:v>
                </c:pt>
                <c:pt idx="1695">
                  <c:v>8.2388137185573918E-4</c:v>
                </c:pt>
                <c:pt idx="1696">
                  <c:v>8.2441166637847729E-4</c:v>
                </c:pt>
                <c:pt idx="1697">
                  <c:v>8.2358759266143444E-4</c:v>
                </c:pt>
                <c:pt idx="1698">
                  <c:v>8.2411788718395051E-4</c:v>
                </c:pt>
                <c:pt idx="1699">
                  <c:v>8.2429358063640379E-4</c:v>
                </c:pt>
                <c:pt idx="1700">
                  <c:v>8.2382410798964578E-4</c:v>
                </c:pt>
                <c:pt idx="1701">
                  <c:v>8.2399980144209906E-4</c:v>
                </c:pt>
                <c:pt idx="1702">
                  <c:v>8.2417549489433028E-4</c:v>
                </c:pt>
                <c:pt idx="1703">
                  <c:v>8.2370602224757228E-4</c:v>
                </c:pt>
                <c:pt idx="1704">
                  <c:v>8.2388171570002555E-4</c:v>
                </c:pt>
                <c:pt idx="1705">
                  <c:v>8.2441201022276367E-4</c:v>
                </c:pt>
                <c:pt idx="1706">
                  <c:v>8.2358793650572082E-4</c:v>
                </c:pt>
                <c:pt idx="1707">
                  <c:v>8.2411823102823689E-4</c:v>
                </c:pt>
                <c:pt idx="1708">
                  <c:v>8.2429392448046812E-4</c:v>
                </c:pt>
                <c:pt idx="1709">
                  <c:v>8.2382445183393216E-4</c:v>
                </c:pt>
                <c:pt idx="1710">
                  <c:v>8.2399991245551973E-4</c:v>
                </c:pt>
                <c:pt idx="1711">
                  <c:v>6.9020126011976046E-4</c:v>
                </c:pt>
                <c:pt idx="1712">
                  <c:v>6.9069969968493794E-4</c:v>
                </c:pt>
                <c:pt idx="1713">
                  <c:v>6.8990104734911739E-4</c:v>
                </c:pt>
                <c:pt idx="1714">
                  <c:v>6.9039948691429487E-4</c:v>
                </c:pt>
                <c:pt idx="1715">
                  <c:v>6.9060083457817001E-4</c:v>
                </c:pt>
                <c:pt idx="1716">
                  <c:v>6.900992741436518E-4</c:v>
                </c:pt>
                <c:pt idx="1717">
                  <c:v>6.9030062180752694E-4</c:v>
                </c:pt>
                <c:pt idx="1718">
                  <c:v>6.9079906137270441E-4</c:v>
                </c:pt>
                <c:pt idx="1719">
                  <c:v>6.9000040903688387E-4</c:v>
                </c:pt>
                <c:pt idx="1720">
                  <c:v>6.9020175670075901E-4</c:v>
                </c:pt>
                <c:pt idx="1721">
                  <c:v>6.9069996343573692E-4</c:v>
                </c:pt>
                <c:pt idx="1722">
                  <c:v>6.8990131109947228E-4</c:v>
                </c:pt>
                <c:pt idx="1723">
                  <c:v>6.9039975066464976E-4</c:v>
                </c:pt>
                <c:pt idx="1724">
                  <c:v>6.9060109832896899E-4</c:v>
                </c:pt>
                <c:pt idx="1725">
                  <c:v>6.9009953789400669E-4</c:v>
                </c:pt>
                <c:pt idx="1726">
                  <c:v>6.9030088555832592E-4</c:v>
                </c:pt>
                <c:pt idx="1727">
                  <c:v>6.9079955795414705E-4</c:v>
                </c:pt>
                <c:pt idx="1728">
                  <c:v>6.9000067278723876E-4</c:v>
                </c:pt>
                <c:pt idx="1729">
                  <c:v>6.9020202045155798E-4</c:v>
                </c:pt>
                <c:pt idx="1730">
                  <c:v>6.9070022718609181E-4</c:v>
                </c:pt>
                <c:pt idx="1731">
                  <c:v>6.8990157485027126E-4</c:v>
                </c:pt>
                <c:pt idx="1732">
                  <c:v>6.9040024724609239E-4</c:v>
                </c:pt>
                <c:pt idx="1733">
                  <c:v>6.9060136207932388E-4</c:v>
                </c:pt>
                <c:pt idx="1734">
                  <c:v>6.9010003447544932E-4</c:v>
                </c:pt>
                <c:pt idx="1735">
                  <c:v>6.9030138213932446E-4</c:v>
                </c:pt>
                <c:pt idx="1736">
                  <c:v>6.9079982170450194E-4</c:v>
                </c:pt>
                <c:pt idx="1737">
                  <c:v>6.9000116936868139E-4</c:v>
                </c:pt>
                <c:pt idx="1738">
                  <c:v>6.9020228420191287E-4</c:v>
                </c:pt>
                <c:pt idx="1739">
                  <c:v>6.9070072376709035E-4</c:v>
                </c:pt>
                <c:pt idx="1740">
                  <c:v>6.899020714312698E-4</c:v>
                </c:pt>
                <c:pt idx="1741">
                  <c:v>3.2699848129151832E-3</c:v>
                </c:pt>
                <c:pt idx="1742">
                  <c:v>3.2690256372691628E-3</c:v>
                </c:pt>
                <c:pt idx="1743">
                  <c:v>3.2704736900330822E-3</c:v>
                </c:pt>
                <c:pt idx="1744">
                  <c:v>3.2695145143866178E-3</c:v>
                </c:pt>
                <c:pt idx="1745">
                  <c:v>3.2699625671503973E-3</c:v>
                </c:pt>
                <c:pt idx="1746">
                  <c:v>3.2700033915040727E-3</c:v>
                </c:pt>
                <c:pt idx="1747">
                  <c:v>3.2690442158580524E-3</c:v>
                </c:pt>
                <c:pt idx="1748">
                  <c:v>3.269492268621832E-3</c:v>
                </c:pt>
                <c:pt idx="1749">
                  <c:v>3.2695330929755073E-3</c:v>
                </c:pt>
                <c:pt idx="1750">
                  <c:v>3.269981145739731E-3</c:v>
                </c:pt>
                <c:pt idx="1751">
                  <c:v>3.2690219700932666E-3</c:v>
                </c:pt>
                <c:pt idx="1752">
                  <c:v>3.2704700228571859E-3</c:v>
                </c:pt>
                <c:pt idx="1753">
                  <c:v>3.2695108472107215E-3</c:v>
                </c:pt>
                <c:pt idx="1754">
                  <c:v>3.2699588999749452E-3</c:v>
                </c:pt>
                <c:pt idx="1755">
                  <c:v>3.2699997243286205E-3</c:v>
                </c:pt>
                <c:pt idx="1756">
                  <c:v>3.2690405486821561E-3</c:v>
                </c:pt>
                <c:pt idx="1757">
                  <c:v>3.2704886014460754E-3</c:v>
                </c:pt>
                <c:pt idx="1758">
                  <c:v>3.269529425799611E-3</c:v>
                </c:pt>
                <c:pt idx="1759">
                  <c:v>3.2699784098859652E-3</c:v>
                </c:pt>
                <c:pt idx="1760">
                  <c:v>3.2700192342396406E-3</c:v>
                </c:pt>
                <c:pt idx="1761">
                  <c:v>3.2704672870043083E-3</c:v>
                </c:pt>
                <c:pt idx="1762">
                  <c:v>3.2695081113578439E-3</c:v>
                </c:pt>
                <c:pt idx="1763">
                  <c:v>3.2709561641217633E-3</c:v>
                </c:pt>
                <c:pt idx="1764">
                  <c:v>3.2699969884752988E-3</c:v>
                </c:pt>
                <c:pt idx="1765">
                  <c:v>3.2690378128288344E-3</c:v>
                </c:pt>
                <c:pt idx="1766">
                  <c:v>3.2704858655927538E-3</c:v>
                </c:pt>
                <c:pt idx="1767">
                  <c:v>3.2695266899462894E-3</c:v>
                </c:pt>
                <c:pt idx="1768">
                  <c:v>3.2699747427109571E-3</c:v>
                </c:pt>
                <c:pt idx="1769">
                  <c:v>3.2700155670646325E-3</c:v>
                </c:pt>
                <c:pt idx="1770">
                  <c:v>3.2707355660201998E-3</c:v>
                </c:pt>
                <c:pt idx="1771">
                  <c:v>5.186409900784561E-3</c:v>
                </c:pt>
                <c:pt idx="1772">
                  <c:v>5.1873194097282749E-3</c:v>
                </c:pt>
                <c:pt idx="1773">
                  <c:v>5.1859918818477624E-3</c:v>
                </c:pt>
                <c:pt idx="1774">
                  <c:v>5.1856680792568E-3</c:v>
                </c:pt>
                <c:pt idx="1775">
                  <c:v>5.1865738629102154E-3</c:v>
                </c:pt>
                <c:pt idx="1776">
                  <c:v>5.1852500603200014E-3</c:v>
                </c:pt>
                <c:pt idx="1777">
                  <c:v>5.1871577066187058E-3</c:v>
                </c:pt>
                <c:pt idx="1778">
                  <c:v>5.1858320413824543E-3</c:v>
                </c:pt>
                <c:pt idx="1779">
                  <c:v>5.1877396876811588E-3</c:v>
                </c:pt>
                <c:pt idx="1780">
                  <c:v>5.1864140224457955E-3</c:v>
                </c:pt>
                <c:pt idx="1781">
                  <c:v>5.1873216687443602E-3</c:v>
                </c:pt>
                <c:pt idx="1782">
                  <c:v>5.1869960035082485E-3</c:v>
                </c:pt>
                <c:pt idx="1783">
                  <c:v>5.1856703382728853E-3</c:v>
                </c:pt>
                <c:pt idx="1784">
                  <c:v>5.1865779845714499E-3</c:v>
                </c:pt>
                <c:pt idx="1785">
                  <c:v>5.1862541819813757E-3</c:v>
                </c:pt>
                <c:pt idx="1786">
                  <c:v>5.1871599656347911E-3</c:v>
                </c:pt>
                <c:pt idx="1787">
                  <c:v>5.1858361630436889E-3</c:v>
                </c:pt>
                <c:pt idx="1788">
                  <c:v>5.1877419466972441E-3</c:v>
                </c:pt>
                <c:pt idx="1789">
                  <c:v>5.1864181441061419E-3</c:v>
                </c:pt>
                <c:pt idx="1790">
                  <c:v>5.1883239277596971E-3</c:v>
                </c:pt>
                <c:pt idx="1791">
                  <c:v>5.1870001251703712E-3</c:v>
                </c:pt>
                <c:pt idx="1792">
                  <c:v>5.1856744599341198E-3</c:v>
                </c:pt>
                <c:pt idx="1793">
                  <c:v>5.1875821062328242E-3</c:v>
                </c:pt>
                <c:pt idx="1794">
                  <c:v>5.1862564409965728E-3</c:v>
                </c:pt>
                <c:pt idx="1795">
                  <c:v>5.1871640872960256E-3</c:v>
                </c:pt>
                <c:pt idx="1796">
                  <c:v>5.1868384220608021E-3</c:v>
                </c:pt>
                <c:pt idx="1797">
                  <c:v>5.1877460683584786E-3</c:v>
                </c:pt>
                <c:pt idx="1798">
                  <c:v>5.1874204031232551E-3</c:v>
                </c:pt>
                <c:pt idx="1799">
                  <c:v>5.1883280494209316E-3</c:v>
                </c:pt>
                <c:pt idx="1800">
                  <c:v>5.1870023841864565E-3</c:v>
                </c:pt>
                <c:pt idx="1801">
                  <c:v>2.4198725993631598E-3</c:v>
                </c:pt>
                <c:pt idx="1802">
                  <c:v>2.4207840331786912E-3</c:v>
                </c:pt>
                <c:pt idx="1803">
                  <c:v>2.4206551796801534E-3</c:v>
                </c:pt>
                <c:pt idx="1804">
                  <c:v>2.4205666134946568E-3</c:v>
                </c:pt>
                <c:pt idx="1805">
                  <c:v>2.4204377599961191E-3</c:v>
                </c:pt>
                <c:pt idx="1806">
                  <c:v>2.4213491938116505E-3</c:v>
                </c:pt>
                <c:pt idx="1807">
                  <c:v>2.4202194089895102E-3</c:v>
                </c:pt>
                <c:pt idx="1808">
                  <c:v>2.4211317741276162E-3</c:v>
                </c:pt>
                <c:pt idx="1809">
                  <c:v>2.4210019893047274E-3</c:v>
                </c:pt>
                <c:pt idx="1810">
                  <c:v>2.4208731358044133E-3</c:v>
                </c:pt>
                <c:pt idx="1811">
                  <c:v>2.4207845696206931E-3</c:v>
                </c:pt>
                <c:pt idx="1812">
                  <c:v>2.4206547847978044E-3</c:v>
                </c:pt>
                <c:pt idx="1813">
                  <c:v>2.4215671499376867E-3</c:v>
                </c:pt>
                <c:pt idx="1814">
                  <c:v>2.4204373651155464E-3</c:v>
                </c:pt>
                <c:pt idx="1815">
                  <c:v>2.4213497302536524E-3</c:v>
                </c:pt>
                <c:pt idx="1816">
                  <c:v>2.4212199454307637E-3</c:v>
                </c:pt>
                <c:pt idx="1817">
                  <c:v>2.4211323105696181E-3</c:v>
                </c:pt>
                <c:pt idx="1818">
                  <c:v>2.4210025257467294E-3</c:v>
                </c:pt>
                <c:pt idx="1819">
                  <c:v>2.4208727409238406E-3</c:v>
                </c:pt>
                <c:pt idx="1820">
                  <c:v>2.4207841747401204E-3</c:v>
                </c:pt>
                <c:pt idx="1821">
                  <c:v>2.4206553212398063E-3</c:v>
                </c:pt>
                <c:pt idx="1822">
                  <c:v>2.4215676863796887E-3</c:v>
                </c:pt>
                <c:pt idx="1823">
                  <c:v>2.420437901555772E-3</c:v>
                </c:pt>
                <c:pt idx="1824">
                  <c:v>2.4213502666956543E-3</c:v>
                </c:pt>
                <c:pt idx="1825">
                  <c:v>2.4212204818727656E-3</c:v>
                </c:pt>
                <c:pt idx="1826">
                  <c:v>2.42113284701162E-3</c:v>
                </c:pt>
                <c:pt idx="1827">
                  <c:v>2.4210030621887313E-3</c:v>
                </c:pt>
                <c:pt idx="1828">
                  <c:v>2.4208732773658426E-3</c:v>
                </c:pt>
                <c:pt idx="1829">
                  <c:v>2.4217856425039486E-3</c:v>
                </c:pt>
                <c:pt idx="1830">
                  <c:v>2.4206558576818082E-3</c:v>
                </c:pt>
                <c:pt idx="1831">
                  <c:v>1.3958010689325562E-3</c:v>
                </c:pt>
                <c:pt idx="1832">
                  <c:v>1.3952012221221111E-3</c:v>
                </c:pt>
                <c:pt idx="1833">
                  <c:v>1.3962011470489699E-3</c:v>
                </c:pt>
                <c:pt idx="1834">
                  <c:v>1.3956008345790138E-3</c:v>
                </c:pt>
                <c:pt idx="1835">
                  <c:v>1.3956007595066211E-3</c:v>
                </c:pt>
                <c:pt idx="1836">
                  <c:v>1.3960004470341403E-3</c:v>
                </c:pt>
                <c:pt idx="1837">
                  <c:v>1.3954006002254715E-3</c:v>
                </c:pt>
                <c:pt idx="1838">
                  <c:v>1.3954000594917915E-3</c:v>
                </c:pt>
                <c:pt idx="1839">
                  <c:v>1.395800212680598E-3</c:v>
                </c:pt>
                <c:pt idx="1840">
                  <c:v>1.3958001376099816E-3</c:v>
                </c:pt>
                <c:pt idx="1841">
                  <c:v>1.3951998251382491E-3</c:v>
                </c:pt>
                <c:pt idx="1842">
                  <c:v>1.396199750065108E-3</c:v>
                </c:pt>
                <c:pt idx="1843">
                  <c:v>1.3955994375951519E-3</c:v>
                </c:pt>
                <c:pt idx="1844">
                  <c:v>1.3955993625227592E-3</c:v>
                </c:pt>
                <c:pt idx="1845">
                  <c:v>1.3959990500502784E-3</c:v>
                </c:pt>
                <c:pt idx="1846">
                  <c:v>1.3953992032416096E-3</c:v>
                </c:pt>
                <c:pt idx="1847">
                  <c:v>1.3953991281692169E-3</c:v>
                </c:pt>
                <c:pt idx="1848">
                  <c:v>1.395798815696736E-3</c:v>
                </c:pt>
                <c:pt idx="1849">
                  <c:v>1.3957987406261196E-3</c:v>
                </c:pt>
                <c:pt idx="1850">
                  <c:v>1.3951984281543872E-3</c:v>
                </c:pt>
                <c:pt idx="1851">
                  <c:v>1.3961983530812461E-3</c:v>
                </c:pt>
                <c:pt idx="1852">
                  <c:v>1.39559804061129E-3</c:v>
                </c:pt>
                <c:pt idx="1853">
                  <c:v>1.3965979655381489E-3</c:v>
                </c:pt>
                <c:pt idx="1854">
                  <c:v>1.3959976530664164E-3</c:v>
                </c:pt>
                <c:pt idx="1855">
                  <c:v>1.3953978062577477E-3</c:v>
                </c:pt>
                <c:pt idx="1856">
                  <c:v>1.3963977311846065E-3</c:v>
                </c:pt>
                <c:pt idx="1857">
                  <c:v>1.3957974187128741E-3</c:v>
                </c:pt>
                <c:pt idx="1858">
                  <c:v>1.3957973436422577E-3</c:v>
                </c:pt>
                <c:pt idx="1859">
                  <c:v>1.3961970311697769E-3</c:v>
                </c:pt>
                <c:pt idx="1860">
                  <c:v>1.3967659941904742E-3</c:v>
                </c:pt>
                <c:pt idx="1861">
                  <c:v>5.4093974523539146E-3</c:v>
                </c:pt>
                <c:pt idx="1862">
                  <c:v>5.4103590795993028E-3</c:v>
                </c:pt>
                <c:pt idx="1863">
                  <c:v>5.4089905377630032E-3</c:v>
                </c:pt>
                <c:pt idx="1864">
                  <c:v>5.4086238585711044E-3</c:v>
                </c:pt>
                <c:pt idx="1865">
                  <c:v>5.4095836231713434E-3</c:v>
                </c:pt>
                <c:pt idx="1866">
                  <c:v>5.4082150813332674E-3</c:v>
                </c:pt>
                <c:pt idx="1867">
                  <c:v>5.4101767085796837E-3</c:v>
                </c:pt>
                <c:pt idx="1868">
                  <c:v>5.4088081667416077E-3</c:v>
                </c:pt>
                <c:pt idx="1869">
                  <c:v>5.4107697939880239E-3</c:v>
                </c:pt>
                <c:pt idx="1870">
                  <c:v>5.4094031147950972E-3</c:v>
                </c:pt>
                <c:pt idx="1871">
                  <c:v>5.4103628793953362E-3</c:v>
                </c:pt>
                <c:pt idx="1872">
                  <c:v>5.4099943375582882E-3</c:v>
                </c:pt>
                <c:pt idx="1873">
                  <c:v>5.4086257957219885E-3</c:v>
                </c:pt>
                <c:pt idx="1874">
                  <c:v>5.4095874229673768E-3</c:v>
                </c:pt>
                <c:pt idx="1875">
                  <c:v>5.409220743775478E-3</c:v>
                </c:pt>
                <c:pt idx="1876">
                  <c:v>5.4101805083739407E-3</c:v>
                </c:pt>
                <c:pt idx="1877">
                  <c:v>5.4088119665394174E-3</c:v>
                </c:pt>
                <c:pt idx="1878">
                  <c:v>5.4107717311389081E-3</c:v>
                </c:pt>
                <c:pt idx="1879">
                  <c:v>5.4094050519459813E-3</c:v>
                </c:pt>
                <c:pt idx="1880">
                  <c:v>5.411364816545472E-3</c:v>
                </c:pt>
                <c:pt idx="1881">
                  <c:v>5.4099981373560979E-3</c:v>
                </c:pt>
                <c:pt idx="1882">
                  <c:v>5.4086295955180219E-3</c:v>
                </c:pt>
                <c:pt idx="1883">
                  <c:v>5.4105893601175126E-3</c:v>
                </c:pt>
                <c:pt idx="1884">
                  <c:v>5.4092226809245858E-3</c:v>
                </c:pt>
                <c:pt idx="1885">
                  <c:v>5.4101824455266012E-3</c:v>
                </c:pt>
                <c:pt idx="1886">
                  <c:v>5.4098157663347024E-3</c:v>
                </c:pt>
                <c:pt idx="1887">
                  <c:v>5.4107755309331651E-3</c:v>
                </c:pt>
                <c:pt idx="1888">
                  <c:v>5.4104069890961171E-3</c:v>
                </c:pt>
                <c:pt idx="1889">
                  <c:v>5.4113667536981325E-3</c:v>
                </c:pt>
                <c:pt idx="1890">
                  <c:v>5.4100000745052057E-3</c:v>
                </c:pt>
                <c:pt idx="1891">
                  <c:v>7.4822356386192723E-3</c:v>
                </c:pt>
                <c:pt idx="1892">
                  <c:v>7.4846917161934812E-3</c:v>
                </c:pt>
                <c:pt idx="1893">
                  <c:v>7.4829272803071945E-3</c:v>
                </c:pt>
                <c:pt idx="1894">
                  <c:v>7.4843833578839281E-3</c:v>
                </c:pt>
                <c:pt idx="1895">
                  <c:v>7.4836189219951166E-3</c:v>
                </c:pt>
                <c:pt idx="1896">
                  <c:v>7.4850749995718502E-3</c:v>
                </c:pt>
                <c:pt idx="1897">
                  <c:v>7.4843105636830387E-3</c:v>
                </c:pt>
                <c:pt idx="1898">
                  <c:v>7.4857666412597723E-3</c:v>
                </c:pt>
                <c:pt idx="1899">
                  <c:v>7.4840022053734856E-3</c:v>
                </c:pt>
                <c:pt idx="1900">
                  <c:v>7.4832377694846741E-3</c:v>
                </c:pt>
                <c:pt idx="1901">
                  <c:v>7.4846938470614077E-3</c:v>
                </c:pt>
                <c:pt idx="1902">
                  <c:v>7.4839294111725962E-3</c:v>
                </c:pt>
                <c:pt idx="1903">
                  <c:v>7.4853854887493299E-3</c:v>
                </c:pt>
                <c:pt idx="1904">
                  <c:v>7.4836210528594904E-3</c:v>
                </c:pt>
                <c:pt idx="1905">
                  <c:v>7.486077130437252E-3</c:v>
                </c:pt>
                <c:pt idx="1906">
                  <c:v>7.4843126945509653E-3</c:v>
                </c:pt>
                <c:pt idx="1907">
                  <c:v>7.4857724974144446E-3</c:v>
                </c:pt>
                <c:pt idx="1908">
                  <c:v>7.4850061988840366E-3</c:v>
                </c:pt>
                <c:pt idx="1909">
                  <c:v>7.4832417629941972E-3</c:v>
                </c:pt>
                <c:pt idx="1910">
                  <c:v>7.4856978405719587E-3</c:v>
                </c:pt>
                <c:pt idx="1911">
                  <c:v>7.483933404685672E-3</c:v>
                </c:pt>
                <c:pt idx="1912">
                  <c:v>7.4853913449040022E-3</c:v>
                </c:pt>
                <c:pt idx="1913">
                  <c:v>7.4846250463735942E-3</c:v>
                </c:pt>
                <c:pt idx="1914">
                  <c:v>7.4860829865919243E-3</c:v>
                </c:pt>
                <c:pt idx="1915">
                  <c:v>7.4853185507066655E-3</c:v>
                </c:pt>
                <c:pt idx="1916">
                  <c:v>7.4867746282798464E-3</c:v>
                </c:pt>
                <c:pt idx="1917">
                  <c:v>7.4850101923935597E-3</c:v>
                </c:pt>
                <c:pt idx="1918">
                  <c:v>7.4842438938631517E-3</c:v>
                </c:pt>
                <c:pt idx="1919">
                  <c:v>7.4857018340814818E-3</c:v>
                </c:pt>
                <c:pt idx="1920">
                  <c:v>7.4839373981951951E-3</c:v>
                </c:pt>
                <c:pt idx="1921">
                  <c:v>8.1327895827278951E-3</c:v>
                </c:pt>
                <c:pt idx="1922">
                  <c:v>8.1312349892854741E-3</c:v>
                </c:pt>
                <c:pt idx="1923">
                  <c:v>8.1331765807881595E-3</c:v>
                </c:pt>
                <c:pt idx="1924">
                  <c:v>8.1316219873421858E-3</c:v>
                </c:pt>
                <c:pt idx="1925">
                  <c:v>8.1335635788448712E-3</c:v>
                </c:pt>
                <c:pt idx="1926">
                  <c:v>8.1320089853988975E-3</c:v>
                </c:pt>
                <c:pt idx="1927">
                  <c:v>8.1304525293113272E-3</c:v>
                </c:pt>
                <c:pt idx="1928">
                  <c:v>8.1323941208140127E-3</c:v>
                </c:pt>
                <c:pt idx="1929">
                  <c:v>8.1308395273680389E-3</c:v>
                </c:pt>
                <c:pt idx="1930">
                  <c:v>8.1327811188707244E-3</c:v>
                </c:pt>
                <c:pt idx="1931">
                  <c:v>8.1322265254257786E-3</c:v>
                </c:pt>
                <c:pt idx="1932">
                  <c:v>8.1341681169284641E-3</c:v>
                </c:pt>
                <c:pt idx="1933">
                  <c:v>8.1326135234824903E-3</c:v>
                </c:pt>
                <c:pt idx="1934">
                  <c:v>8.1345551149851758E-3</c:v>
                </c:pt>
                <c:pt idx="1935">
                  <c:v>8.1330005215392021E-3</c:v>
                </c:pt>
                <c:pt idx="1936">
                  <c:v>8.1314440654516318E-3</c:v>
                </c:pt>
                <c:pt idx="1937">
                  <c:v>8.1333875195994665E-3</c:v>
                </c:pt>
                <c:pt idx="1938">
                  <c:v>8.1318310635083435E-3</c:v>
                </c:pt>
                <c:pt idx="1939">
                  <c:v>8.133772655011029E-3</c:v>
                </c:pt>
                <c:pt idx="1940">
                  <c:v>8.1322180615650552E-3</c:v>
                </c:pt>
                <c:pt idx="1941">
                  <c:v>8.1341596530677407E-3</c:v>
                </c:pt>
                <c:pt idx="1942">
                  <c:v>8.1326050596253197E-3</c:v>
                </c:pt>
                <c:pt idx="1943">
                  <c:v>8.1345466511244524E-3</c:v>
                </c:pt>
                <c:pt idx="1944">
                  <c:v>8.1329920576820314E-3</c:v>
                </c:pt>
                <c:pt idx="1945">
                  <c:v>8.1314356015909084E-3</c:v>
                </c:pt>
                <c:pt idx="1946">
                  <c:v>8.1333790557387431E-3</c:v>
                </c:pt>
                <c:pt idx="1947">
                  <c:v>8.1318225996511728E-3</c:v>
                </c:pt>
                <c:pt idx="1948">
                  <c:v>8.1337660537954548E-3</c:v>
                </c:pt>
                <c:pt idx="1949">
                  <c:v>8.1322095977043318E-3</c:v>
                </c:pt>
                <c:pt idx="1950">
                  <c:v>8.1314075129057528E-3</c:v>
                </c:pt>
                <c:pt idx="1951">
                  <c:v>-1.1177784563301429E-2</c:v>
                </c:pt>
                <c:pt idx="1952">
                  <c:v>-1.118079716515652E-2</c:v>
                </c:pt>
                <c:pt idx="1953">
                  <c:v>-1.117798924136082E-2</c:v>
                </c:pt>
                <c:pt idx="1954">
                  <c:v>-1.1176181317566147E-2</c:v>
                </c:pt>
                <c:pt idx="1955">
                  <c:v>-1.1179190194130939E-2</c:v>
                </c:pt>
                <c:pt idx="1956">
                  <c:v>-1.1177385995626565E-2</c:v>
                </c:pt>
                <c:pt idx="1957">
                  <c:v>-1.1179394872190329E-2</c:v>
                </c:pt>
                <c:pt idx="1958">
                  <c:v>-1.1177586948395657E-2</c:v>
                </c:pt>
                <c:pt idx="1959">
                  <c:v>-1.1180599550247194E-2</c:v>
                </c:pt>
                <c:pt idx="1960">
                  <c:v>-1.1178791626452522E-2</c:v>
                </c:pt>
                <c:pt idx="1961">
                  <c:v>-1.1180800503016286E-2</c:v>
                </c:pt>
                <c:pt idx="1962">
                  <c:v>-1.1178996304511912E-2</c:v>
                </c:pt>
                <c:pt idx="1963">
                  <c:v>-1.117718838071724E-2</c:v>
                </c:pt>
                <c:pt idx="1964">
                  <c:v>-1.1180197257282032E-2</c:v>
                </c:pt>
                <c:pt idx="1965">
                  <c:v>-1.117739305877663E-2</c:v>
                </c:pt>
                <c:pt idx="1966">
                  <c:v>-1.1180401935337869E-2</c:v>
                </c:pt>
                <c:pt idx="1967">
                  <c:v>-1.117859401154675E-2</c:v>
                </c:pt>
                <c:pt idx="1968">
                  <c:v>-1.1181602888107989E-2</c:v>
                </c:pt>
                <c:pt idx="1969">
                  <c:v>-1.1178798689602587E-2</c:v>
                </c:pt>
                <c:pt idx="1970">
                  <c:v>-1.118180384087708E-2</c:v>
                </c:pt>
                <c:pt idx="1971">
                  <c:v>-1.1179999642372707E-2</c:v>
                </c:pt>
                <c:pt idx="1972">
                  <c:v>-1.1178195443868333E-2</c:v>
                </c:pt>
                <c:pt idx="1973">
                  <c:v>-1.1180204320432097E-2</c:v>
                </c:pt>
                <c:pt idx="1974">
                  <c:v>-1.1178396396637424E-2</c:v>
                </c:pt>
                <c:pt idx="1975">
                  <c:v>-1.1181405273198664E-2</c:v>
                </c:pt>
                <c:pt idx="1976">
                  <c:v>-1.117960107469429E-2</c:v>
                </c:pt>
                <c:pt idx="1977">
                  <c:v>-1.1181606225967755E-2</c:v>
                </c:pt>
                <c:pt idx="1978">
                  <c:v>-1.1179802027463381E-2</c:v>
                </c:pt>
                <c:pt idx="1979">
                  <c:v>-1.118281090402462E-2</c:v>
                </c:pt>
                <c:pt idx="1980">
                  <c:v>-1.1181002980233501E-2</c:v>
                </c:pt>
                <c:pt idx="1981">
                  <c:v>1.3280456252573458E-2</c:v>
                </c:pt>
                <c:pt idx="1982">
                  <c:v>1.3284633805991319E-2</c:v>
                </c:pt>
                <c:pt idx="1983">
                  <c:v>1.3282093038796461E-2</c:v>
                </c:pt>
                <c:pt idx="1984">
                  <c:v>1.3285266866922996E-2</c:v>
                </c:pt>
                <c:pt idx="1985">
                  <c:v>1.3282729825018436E-2</c:v>
                </c:pt>
                <c:pt idx="1986">
                  <c:v>1.328590365314497E-2</c:v>
                </c:pt>
                <c:pt idx="1987">
                  <c:v>1.3283366611243963E-2</c:v>
                </c:pt>
                <c:pt idx="1988">
                  <c:v>1.3286540439366945E-2</c:v>
                </c:pt>
                <c:pt idx="1989">
                  <c:v>1.3284003397465938E-2</c:v>
                </c:pt>
                <c:pt idx="1990">
                  <c:v>1.3281462630271079E-2</c:v>
                </c:pt>
                <c:pt idx="1991">
                  <c:v>1.3284636458397614E-2</c:v>
                </c:pt>
                <c:pt idx="1992">
                  <c:v>1.3282099416493054E-2</c:v>
                </c:pt>
                <c:pt idx="1993">
                  <c:v>1.3285273244619589E-2</c:v>
                </c:pt>
                <c:pt idx="1994">
                  <c:v>1.3282736202718581E-2</c:v>
                </c:pt>
                <c:pt idx="1995">
                  <c:v>1.3286910030842591E-2</c:v>
                </c:pt>
                <c:pt idx="1996">
                  <c:v>1.3284372988938031E-2</c:v>
                </c:pt>
                <c:pt idx="1997">
                  <c:v>1.3287550542354865E-2</c:v>
                </c:pt>
                <c:pt idx="1998">
                  <c:v>1.3285006049869708E-2</c:v>
                </c:pt>
                <c:pt idx="1999">
                  <c:v>1.32824690079687E-2</c:v>
                </c:pt>
                <c:pt idx="2000">
                  <c:v>1.3285642836095235E-2</c:v>
                </c:pt>
                <c:pt idx="2001">
                  <c:v>1.3283105794190675E-2</c:v>
                </c:pt>
                <c:pt idx="2002">
                  <c:v>1.3286283347607508E-2</c:v>
                </c:pt>
                <c:pt idx="2003">
                  <c:v>1.328374258041265E-2</c:v>
                </c:pt>
                <c:pt idx="2004">
                  <c:v>1.3286920133829483E-2</c:v>
                </c:pt>
                <c:pt idx="2005">
                  <c:v>1.3284383091928476E-2</c:v>
                </c:pt>
                <c:pt idx="2006">
                  <c:v>1.328755692005501E-2</c:v>
                </c:pt>
                <c:pt idx="2007">
                  <c:v>1.3285019878146898E-2</c:v>
                </c:pt>
                <c:pt idx="2008">
                  <c:v>1.3282475385665293E-2</c:v>
                </c:pt>
                <c:pt idx="2009">
                  <c:v>1.3286652939079602E-2</c:v>
                </c:pt>
                <c:pt idx="2010">
                  <c:v>1.3284115897178594E-2</c:v>
                </c:pt>
                <c:pt idx="2011">
                  <c:v>1.8706811742781326E-2</c:v>
                </c:pt>
                <c:pt idx="2012">
                  <c:v>1.8703235821725173E-2</c:v>
                </c:pt>
                <c:pt idx="2013">
                  <c:v>1.8707706527706591E-2</c:v>
                </c:pt>
                <c:pt idx="2014">
                  <c:v>1.8704123156069841E-2</c:v>
                </c:pt>
                <c:pt idx="2015">
                  <c:v>1.8708593862058365E-2</c:v>
                </c:pt>
                <c:pt idx="2016">
                  <c:v>1.8706017940999686E-2</c:v>
                </c:pt>
                <c:pt idx="2017">
                  <c:v>1.8702442019936427E-2</c:v>
                </c:pt>
                <c:pt idx="2018">
                  <c:v>1.8706905275344354E-2</c:v>
                </c:pt>
                <c:pt idx="2019">
                  <c:v>1.8703329354288201E-2</c:v>
                </c:pt>
                <c:pt idx="2020">
                  <c:v>1.8707800060269619E-2</c:v>
                </c:pt>
                <c:pt idx="2021">
                  <c:v>1.8704224139213466E-2</c:v>
                </c:pt>
                <c:pt idx="2022">
                  <c:v>1.8708687394621393E-2</c:v>
                </c:pt>
                <c:pt idx="2023">
                  <c:v>1.8705111473558134E-2</c:v>
                </c:pt>
                <c:pt idx="2024">
                  <c:v>1.8709582179546658E-2</c:v>
                </c:pt>
                <c:pt idx="2025">
                  <c:v>1.8706006258490504E-2</c:v>
                </c:pt>
                <c:pt idx="2026">
                  <c:v>1.8702422886846648E-2</c:v>
                </c:pt>
                <c:pt idx="2027">
                  <c:v>1.8706893592835172E-2</c:v>
                </c:pt>
                <c:pt idx="2028">
                  <c:v>1.8704317671776494E-2</c:v>
                </c:pt>
                <c:pt idx="2029">
                  <c:v>1.8708788377765018E-2</c:v>
                </c:pt>
                <c:pt idx="2030">
                  <c:v>1.8705205006121162E-2</c:v>
                </c:pt>
                <c:pt idx="2031">
                  <c:v>1.8709675712109686E-2</c:v>
                </c:pt>
                <c:pt idx="2032">
                  <c:v>1.8706099791046427E-2</c:v>
                </c:pt>
                <c:pt idx="2033">
                  <c:v>1.8710570497034951E-2</c:v>
                </c:pt>
                <c:pt idx="2034">
                  <c:v>1.87069871253982E-2</c:v>
                </c:pt>
                <c:pt idx="2035">
                  <c:v>1.8703411204334941E-2</c:v>
                </c:pt>
                <c:pt idx="2036">
                  <c:v>1.8707881910323465E-2</c:v>
                </c:pt>
                <c:pt idx="2037">
                  <c:v>1.8704298538686714E-2</c:v>
                </c:pt>
                <c:pt idx="2038">
                  <c:v>1.8708769244668133E-2</c:v>
                </c:pt>
                <c:pt idx="2039">
                  <c:v>1.8705193323611979E-2</c:v>
                </c:pt>
                <c:pt idx="2040">
                  <c:v>1.8712428195001962E-2</c:v>
                </c:pt>
                <c:pt idx="2041">
                  <c:v>3.8220455349922133E-2</c:v>
                </c:pt>
                <c:pt idx="2042">
                  <c:v>3.8229933386801918E-2</c:v>
                </c:pt>
                <c:pt idx="2043">
                  <c:v>3.82229456405625E-2</c:v>
                </c:pt>
                <c:pt idx="2044">
                  <c:v>3.8215972795484277E-2</c:v>
                </c:pt>
                <c:pt idx="2045">
                  <c:v>3.8225450832364061E-2</c:v>
                </c:pt>
                <c:pt idx="2046">
                  <c:v>3.8218477987292943E-2</c:v>
                </c:pt>
                <c:pt idx="2047">
                  <c:v>3.8227956024172727E-2</c:v>
                </c:pt>
                <c:pt idx="2048">
                  <c:v>3.8220968277933309E-2</c:v>
                </c:pt>
                <c:pt idx="2049">
                  <c:v>3.8229446314808513E-2</c:v>
                </c:pt>
                <c:pt idx="2050">
                  <c:v>3.8222473469737395E-2</c:v>
                </c:pt>
                <c:pt idx="2051">
                  <c:v>3.8231951506617179E-2</c:v>
                </c:pt>
                <c:pt idx="2052">
                  <c:v>3.822497866153185E-2</c:v>
                </c:pt>
                <c:pt idx="2053">
                  <c:v>3.8217990915299538E-2</c:v>
                </c:pt>
                <c:pt idx="2054">
                  <c:v>3.8227468952172217E-2</c:v>
                </c:pt>
                <c:pt idx="2055">
                  <c:v>3.8220496107101098E-2</c:v>
                </c:pt>
                <c:pt idx="2056">
                  <c:v>3.8228974143976302E-2</c:v>
                </c:pt>
                <c:pt idx="2057">
                  <c:v>3.822198639774399E-2</c:v>
                </c:pt>
                <c:pt idx="2058">
                  <c:v>3.8231464434616669E-2</c:v>
                </c:pt>
                <c:pt idx="2059">
                  <c:v>3.8224491589545551E-2</c:v>
                </c:pt>
                <c:pt idx="2060">
                  <c:v>3.8233954725271246E-2</c:v>
                </c:pt>
                <c:pt idx="2061">
                  <c:v>3.8226981880185917E-2</c:v>
                </c:pt>
                <c:pt idx="2062">
                  <c:v>3.8220009035114799E-2</c:v>
                </c:pt>
                <c:pt idx="2063">
                  <c:v>3.8228487071990003E-2</c:v>
                </c:pt>
                <c:pt idx="2064">
                  <c:v>3.8221499325757691E-2</c:v>
                </c:pt>
                <c:pt idx="2065">
                  <c:v>3.8230977362630369E-2</c:v>
                </c:pt>
                <c:pt idx="2066">
                  <c:v>3.8224004517559251E-2</c:v>
                </c:pt>
                <c:pt idx="2067">
                  <c:v>3.8233467653270736E-2</c:v>
                </c:pt>
                <c:pt idx="2068">
                  <c:v>3.8226494808199618E-2</c:v>
                </c:pt>
                <c:pt idx="2069">
                  <c:v>3.8235972845072297E-2</c:v>
                </c:pt>
                <c:pt idx="2070">
                  <c:v>3.8228000000003703E-2</c:v>
                </c:pt>
                <c:pt idx="2071">
                  <c:v>-1.6269553863764941E-2</c:v>
                </c:pt>
                <c:pt idx="2072">
                  <c:v>-1.6273114998583083E-2</c:v>
                </c:pt>
                <c:pt idx="2073">
                  <c:v>-1.6270668862347293E-2</c:v>
                </c:pt>
                <c:pt idx="2074">
                  <c:v>-1.6274226271860925E-2</c:v>
                </c:pt>
                <c:pt idx="2075">
                  <c:v>-1.6271780135625136E-2</c:v>
                </c:pt>
                <c:pt idx="2076">
                  <c:v>-1.6275341270443278E-2</c:v>
                </c:pt>
                <c:pt idx="2077">
                  <c:v>-1.6271895134210013E-2</c:v>
                </c:pt>
                <c:pt idx="2078">
                  <c:v>-1.627645626902563E-2</c:v>
                </c:pt>
                <c:pt idx="2079">
                  <c:v>-1.6273010132792365E-2</c:v>
                </c:pt>
                <c:pt idx="2080">
                  <c:v>-1.6270563996556575E-2</c:v>
                </c:pt>
                <c:pt idx="2081">
                  <c:v>-1.6274121406084419E-2</c:v>
                </c:pt>
                <c:pt idx="2082">
                  <c:v>-1.6271678995138927E-2</c:v>
                </c:pt>
                <c:pt idx="2083">
                  <c:v>-1.627523640465256E-2</c:v>
                </c:pt>
                <c:pt idx="2084">
                  <c:v>-1.627279026841677E-2</c:v>
                </c:pt>
                <c:pt idx="2085">
                  <c:v>-1.6276351403234912E-2</c:v>
                </c:pt>
                <c:pt idx="2086">
                  <c:v>-1.6273905266999122E-2</c:v>
                </c:pt>
                <c:pt idx="2087">
                  <c:v>-1.6277470127107563E-2</c:v>
                </c:pt>
                <c:pt idx="2088">
                  <c:v>-1.6274020265583999E-2</c:v>
                </c:pt>
                <c:pt idx="2089">
                  <c:v>-1.627157412934821E-2</c:v>
                </c:pt>
                <c:pt idx="2090">
                  <c:v>-1.6275131538861842E-2</c:v>
                </c:pt>
                <c:pt idx="2091">
                  <c:v>-1.6272685402626053E-2</c:v>
                </c:pt>
                <c:pt idx="2092">
                  <c:v>-1.6276250262734493E-2</c:v>
                </c:pt>
                <c:pt idx="2093">
                  <c:v>-1.6273800401208405E-2</c:v>
                </c:pt>
                <c:pt idx="2094">
                  <c:v>-1.6277365261316845E-2</c:v>
                </c:pt>
                <c:pt idx="2095">
                  <c:v>-1.6274919125081055E-2</c:v>
                </c:pt>
                <c:pt idx="2096">
                  <c:v>-1.6278480259899197E-2</c:v>
                </c:pt>
                <c:pt idx="2097">
                  <c:v>-1.6275034123665932E-2</c:v>
                </c:pt>
                <c:pt idx="2098">
                  <c:v>-1.6272580536835335E-2</c:v>
                </c:pt>
                <c:pt idx="2099">
                  <c:v>-1.6276145396943775E-2</c:v>
                </c:pt>
                <c:pt idx="2100">
                  <c:v>-1.6273699260707986E-2</c:v>
                </c:pt>
                <c:pt idx="2101">
                  <c:v>-3.8300492365976879E-3</c:v>
                </c:pt>
                <c:pt idx="2102">
                  <c:v>-3.8289821899581966E-3</c:v>
                </c:pt>
                <c:pt idx="2103">
                  <c:v>-3.8295654469067131E-3</c:v>
                </c:pt>
                <c:pt idx="2104">
                  <c:v>-3.829498400264697E-3</c:v>
                </c:pt>
                <c:pt idx="2105">
                  <c:v>-3.8300816572274243E-3</c:v>
                </c:pt>
                <c:pt idx="2106">
                  <c:v>-3.829014610587933E-3</c:v>
                </c:pt>
                <c:pt idx="2107">
                  <c:v>-3.828947563945917E-3</c:v>
                </c:pt>
                <c:pt idx="2108">
                  <c:v>-3.8295308209086443E-3</c:v>
                </c:pt>
                <c:pt idx="2109">
                  <c:v>-3.828463774269153E-3</c:v>
                </c:pt>
                <c:pt idx="2110">
                  <c:v>-3.8300470312293555E-3</c:v>
                </c:pt>
                <c:pt idx="2111">
                  <c:v>-3.8289799845756534E-3</c:v>
                </c:pt>
                <c:pt idx="2112">
                  <c:v>-3.8305641728584305E-3</c:v>
                </c:pt>
                <c:pt idx="2113">
                  <c:v>-3.8294961948963646E-3</c:v>
                </c:pt>
                <c:pt idx="2114">
                  <c:v>-3.8300803831816665E-3</c:v>
                </c:pt>
                <c:pt idx="2115">
                  <c:v>-3.8300133365396505E-3</c:v>
                </c:pt>
                <c:pt idx="2116">
                  <c:v>-3.8289453585775846E-3</c:v>
                </c:pt>
                <c:pt idx="2117">
                  <c:v>-3.8295295468628865E-3</c:v>
                </c:pt>
                <c:pt idx="2118">
                  <c:v>-3.8294625002208704E-3</c:v>
                </c:pt>
                <c:pt idx="2119">
                  <c:v>-3.8300457571693869E-3</c:v>
                </c:pt>
                <c:pt idx="2120">
                  <c:v>-3.8289787105298956E-3</c:v>
                </c:pt>
                <c:pt idx="2121">
                  <c:v>-3.8305619674900981E-3</c:v>
                </c:pt>
                <c:pt idx="2122">
                  <c:v>-3.8294949208506068E-3</c:v>
                </c:pt>
                <c:pt idx="2123">
                  <c:v>-3.8310781778108094E-3</c:v>
                </c:pt>
                <c:pt idx="2124">
                  <c:v>-3.8300111311713181E-3</c:v>
                </c:pt>
                <c:pt idx="2125">
                  <c:v>-3.8289440845318268E-3</c:v>
                </c:pt>
                <c:pt idx="2126">
                  <c:v>-3.8305273414920293E-3</c:v>
                </c:pt>
                <c:pt idx="2127">
                  <c:v>-3.8294602948383272E-3</c:v>
                </c:pt>
                <c:pt idx="2128">
                  <c:v>-3.8300435518010545E-3</c:v>
                </c:pt>
                <c:pt idx="2129">
                  <c:v>-3.8299765051590384E-3</c:v>
                </c:pt>
                <c:pt idx="2130">
                  <c:v>-3.8292745369687964E-3</c:v>
                </c:pt>
                <c:pt idx="2131">
                  <c:v>5.2257284412320359E-3</c:v>
                </c:pt>
                <c:pt idx="2132">
                  <c:v>5.2269796321411377E-3</c:v>
                </c:pt>
                <c:pt idx="2133">
                  <c:v>5.2259807476957576E-3</c:v>
                </c:pt>
                <c:pt idx="2134">
                  <c:v>5.2249837259097376E-3</c:v>
                </c:pt>
                <c:pt idx="2135">
                  <c:v>5.2262330541594793E-3</c:v>
                </c:pt>
                <c:pt idx="2136">
                  <c:v>5.2252360323734592E-3</c:v>
                </c:pt>
                <c:pt idx="2137">
                  <c:v>5.2264853606232009E-3</c:v>
                </c:pt>
                <c:pt idx="2138">
                  <c:v>5.2254864761778208E-3</c:v>
                </c:pt>
                <c:pt idx="2139">
                  <c:v>5.2267376670869226E-3</c:v>
                </c:pt>
                <c:pt idx="2140">
                  <c:v>5.2257406452866917E-3</c:v>
                </c:pt>
                <c:pt idx="2141">
                  <c:v>5.2279899735481195E-3</c:v>
                </c:pt>
                <c:pt idx="2142">
                  <c:v>5.2269929517478886E-3</c:v>
                </c:pt>
                <c:pt idx="2143">
                  <c:v>5.2259940673167193E-3</c:v>
                </c:pt>
                <c:pt idx="2144">
                  <c:v>5.227243395566461E-3</c:v>
                </c:pt>
                <c:pt idx="2145">
                  <c:v>5.2262482364113794E-3</c:v>
                </c:pt>
                <c:pt idx="2146">
                  <c:v>5.2274957020301827E-3</c:v>
                </c:pt>
                <c:pt idx="2147">
                  <c:v>5.2264986802299518E-3</c:v>
                </c:pt>
                <c:pt idx="2148">
                  <c:v>5.2277480084939043E-3</c:v>
                </c:pt>
                <c:pt idx="2149">
                  <c:v>5.2267509866936734E-3</c:v>
                </c:pt>
                <c:pt idx="2150">
                  <c:v>5.228000314957626E-3</c:v>
                </c:pt>
                <c:pt idx="2151">
                  <c:v>5.2270032931573951E-3</c:v>
                </c:pt>
                <c:pt idx="2152">
                  <c:v>5.2260062713571642E-3</c:v>
                </c:pt>
                <c:pt idx="2153">
                  <c:v>5.2272555996211167E-3</c:v>
                </c:pt>
                <c:pt idx="2154">
                  <c:v>5.2262585778208859E-3</c:v>
                </c:pt>
                <c:pt idx="2155">
                  <c:v>5.2275060434396892E-3</c:v>
                </c:pt>
                <c:pt idx="2156">
                  <c:v>5.2265090216394583E-3</c:v>
                </c:pt>
                <c:pt idx="2157">
                  <c:v>5.2277583498892E-3</c:v>
                </c:pt>
                <c:pt idx="2158">
                  <c:v>5.2267613281031799E-3</c:v>
                </c:pt>
                <c:pt idx="2159">
                  <c:v>5.2280106563529216E-3</c:v>
                </c:pt>
                <c:pt idx="2160">
                  <c:v>5.2270080466314539E-3</c:v>
                </c:pt>
                <c:pt idx="2161">
                  <c:v>1.2340317429064385E-2</c:v>
                </c:pt>
                <c:pt idx="2162">
                  <c:v>1.2343931624883453E-2</c:v>
                </c:pt>
                <c:pt idx="2163">
                  <c:v>1.2341241007334247E-2</c:v>
                </c:pt>
                <c:pt idx="2164">
                  <c:v>1.234385520315584E-2</c:v>
                </c:pt>
                <c:pt idx="2165">
                  <c:v>1.2342164585589899E-2</c:v>
                </c:pt>
                <c:pt idx="2166">
                  <c:v>1.2344778781411492E-2</c:v>
                </c:pt>
                <c:pt idx="2167">
                  <c:v>1.2343084438569463E-2</c:v>
                </c:pt>
                <c:pt idx="2168">
                  <c:v>1.2345702359681354E-2</c:v>
                </c:pt>
                <c:pt idx="2169">
                  <c:v>1.2343008016827639E-2</c:v>
                </c:pt>
                <c:pt idx="2170">
                  <c:v>1.2341317399261698E-2</c:v>
                </c:pt>
                <c:pt idx="2171">
                  <c:v>1.2343931595083291E-2</c:v>
                </c:pt>
                <c:pt idx="2172">
                  <c:v>1.2341240977519874E-2</c:v>
                </c:pt>
                <c:pt idx="2173">
                  <c:v>1.2344855173353153E-2</c:v>
                </c:pt>
                <c:pt idx="2174">
                  <c:v>1.2342160830499438E-2</c:v>
                </c:pt>
                <c:pt idx="2175">
                  <c:v>1.2345778751608805E-2</c:v>
                </c:pt>
                <c:pt idx="2176">
                  <c:v>1.2343084408755089E-2</c:v>
                </c:pt>
                <c:pt idx="2177">
                  <c:v>1.2345706055157279E-2</c:v>
                </c:pt>
                <c:pt idx="2178">
                  <c:v>1.2344007987024952E-2</c:v>
                </c:pt>
                <c:pt idx="2179">
                  <c:v>1.2341317369461535E-2</c:v>
                </c:pt>
                <c:pt idx="2180">
                  <c:v>1.2343931565283128E-2</c:v>
                </c:pt>
                <c:pt idx="2181">
                  <c:v>1.2342237222426888E-2</c:v>
                </c:pt>
                <c:pt idx="2182">
                  <c:v>1.2344858868843289E-2</c:v>
                </c:pt>
                <c:pt idx="2183">
                  <c:v>1.2342160800699276E-2</c:v>
                </c:pt>
                <c:pt idx="2184">
                  <c:v>1.2345782447098941E-2</c:v>
                </c:pt>
                <c:pt idx="2185">
                  <c:v>1.2343088104245226E-2</c:v>
                </c:pt>
                <c:pt idx="2186">
                  <c:v>1.2346702300078505E-2</c:v>
                </c:pt>
                <c:pt idx="2187">
                  <c:v>1.2344011682515088E-2</c:v>
                </c:pt>
                <c:pt idx="2188">
                  <c:v>1.2341313614371074E-2</c:v>
                </c:pt>
                <c:pt idx="2189">
                  <c:v>1.234493526077074E-2</c:v>
                </c:pt>
                <c:pt idx="2190">
                  <c:v>1.2342240917917024E-2</c:v>
                </c:pt>
                <c:pt idx="2191">
                  <c:v>1.3952015718459165E-2</c:v>
                </c:pt>
                <c:pt idx="2192">
                  <c:v>1.3949016319031671E-2</c:v>
                </c:pt>
                <c:pt idx="2193">
                  <c:v>1.3952010911708612E-2</c:v>
                </c:pt>
                <c:pt idx="2194">
                  <c:v>1.3950011512278593E-2</c:v>
                </c:pt>
                <c:pt idx="2195">
                  <c:v>1.3953009830231622E-2</c:v>
                </c:pt>
                <c:pt idx="2196">
                  <c:v>1.3950010430818338E-2</c:v>
                </c:pt>
                <c:pt idx="2197">
                  <c:v>1.394800730609802E-2</c:v>
                </c:pt>
                <c:pt idx="2198">
                  <c:v>1.3951005624051049E-2</c:v>
                </c:pt>
                <c:pt idx="2199">
                  <c:v>1.3948006224637766E-2</c:v>
                </c:pt>
                <c:pt idx="2200">
                  <c:v>1.3952000817297971E-2</c:v>
                </c:pt>
                <c:pt idx="2201">
                  <c:v>1.3949001417870477E-2</c:v>
                </c:pt>
                <c:pt idx="2202">
                  <c:v>1.3952999735835192E-2</c:v>
                </c:pt>
                <c:pt idx="2203">
                  <c:v>1.3949996611117399E-2</c:v>
                </c:pt>
                <c:pt idx="2204">
                  <c:v>1.3952994929070428E-2</c:v>
                </c:pt>
                <c:pt idx="2205">
                  <c:v>1.395099552965462E-2</c:v>
                </c:pt>
                <c:pt idx="2206">
                  <c:v>1.3947996130227125E-2</c:v>
                </c:pt>
                <c:pt idx="2207">
                  <c:v>1.3950990722889856E-2</c:v>
                </c:pt>
                <c:pt idx="2208">
                  <c:v>1.3948991323474047E-2</c:v>
                </c:pt>
                <c:pt idx="2209">
                  <c:v>1.3951989641427076E-2</c:v>
                </c:pt>
                <c:pt idx="2210">
                  <c:v>1.3948986516709283E-2</c:v>
                </c:pt>
                <c:pt idx="2211">
                  <c:v>1.3952984834673998E-2</c:v>
                </c:pt>
                <c:pt idx="2212">
                  <c:v>1.3949985435246504E-2</c:v>
                </c:pt>
                <c:pt idx="2213">
                  <c:v>1.3952983753199533E-2</c:v>
                </c:pt>
                <c:pt idx="2214">
                  <c:v>1.3950980628493426E-2</c:v>
                </c:pt>
                <c:pt idx="2215">
                  <c:v>1.3947981229065931E-2</c:v>
                </c:pt>
                <c:pt idx="2216">
                  <c:v>1.3951979547030646E-2</c:v>
                </c:pt>
                <c:pt idx="2217">
                  <c:v>1.3948976422312853E-2</c:v>
                </c:pt>
                <c:pt idx="2218">
                  <c:v>1.3951974740265882E-2</c:v>
                </c:pt>
                <c:pt idx="2219">
                  <c:v>1.3949975340850074E-2</c:v>
                </c:pt>
                <c:pt idx="2220">
                  <c:v>1.3954013014796374E-2</c:v>
                </c:pt>
                <c:pt idx="2221">
                  <c:v>2.131260798883261E-2</c:v>
                </c:pt>
                <c:pt idx="2222">
                  <c:v>2.1317367177005053E-2</c:v>
                </c:pt>
                <c:pt idx="2223">
                  <c:v>2.1313954700474369E-2</c:v>
                </c:pt>
                <c:pt idx="2224">
                  <c:v>2.1309549674512596E-2</c:v>
                </c:pt>
                <c:pt idx="2225">
                  <c:v>2.1314308862685039E-2</c:v>
                </c:pt>
                <c:pt idx="2226">
                  <c:v>2.131090383672074E-2</c:v>
                </c:pt>
                <c:pt idx="2227">
                  <c:v>2.1315670475487991E-2</c:v>
                </c:pt>
                <c:pt idx="2228">
                  <c:v>2.1312257998943096E-2</c:v>
                </c:pt>
                <c:pt idx="2229">
                  <c:v>2.1317024637696136E-2</c:v>
                </c:pt>
                <c:pt idx="2230">
                  <c:v>2.1312619611734362E-2</c:v>
                </c:pt>
                <c:pt idx="2231">
                  <c:v>2.1318378799918491E-2</c:v>
                </c:pt>
                <c:pt idx="2232">
                  <c:v>2.1313973773956718E-2</c:v>
                </c:pt>
                <c:pt idx="2233">
                  <c:v>2.1309561297414348E-2</c:v>
                </c:pt>
                <c:pt idx="2234">
                  <c:v>2.1315327936179074E-2</c:v>
                </c:pt>
                <c:pt idx="2235">
                  <c:v>2.13109229102173E-2</c:v>
                </c:pt>
                <c:pt idx="2236">
                  <c:v>2.1316682098387219E-2</c:v>
                </c:pt>
                <c:pt idx="2237">
                  <c:v>2.1312277072425445E-2</c:v>
                </c:pt>
                <c:pt idx="2238">
                  <c:v>2.1317036260597888E-2</c:v>
                </c:pt>
                <c:pt idx="2239">
                  <c:v>2.1313623784067204E-2</c:v>
                </c:pt>
                <c:pt idx="2240">
                  <c:v>2.1318390422820244E-2</c:v>
                </c:pt>
                <c:pt idx="2241">
                  <c:v>2.1314977946275349E-2</c:v>
                </c:pt>
                <c:pt idx="2242">
                  <c:v>2.1310572920327786E-2</c:v>
                </c:pt>
                <c:pt idx="2243">
                  <c:v>2.1315332108500229E-2</c:v>
                </c:pt>
                <c:pt idx="2244">
                  <c:v>2.1311927082535931E-2</c:v>
                </c:pt>
                <c:pt idx="2245">
                  <c:v>2.1316686270708374E-2</c:v>
                </c:pt>
                <c:pt idx="2246">
                  <c:v>2.1313281244758286E-2</c:v>
                </c:pt>
                <c:pt idx="2247">
                  <c:v>2.1318040432930729E-2</c:v>
                </c:pt>
                <c:pt idx="2248">
                  <c:v>2.1313635406968956E-2</c:v>
                </c:pt>
                <c:pt idx="2249">
                  <c:v>2.1319394595153085E-2</c:v>
                </c:pt>
                <c:pt idx="2250">
                  <c:v>2.1314997019771909E-2</c:v>
                </c:pt>
                <c:pt idx="2251">
                  <c:v>-2.0291783026692656E-2</c:v>
                </c:pt>
                <c:pt idx="2252">
                  <c:v>-2.0297302604191714E-2</c:v>
                </c:pt>
                <c:pt idx="2253">
                  <c:v>-2.0293090101247913E-2</c:v>
                </c:pt>
                <c:pt idx="2254">
                  <c:v>-2.0298609678746971E-2</c:v>
                </c:pt>
                <c:pt idx="2255">
                  <c:v>-2.0294397175788959E-2</c:v>
                </c:pt>
                <c:pt idx="2256">
                  <c:v>-2.0298916753290541E-2</c:v>
                </c:pt>
                <c:pt idx="2257">
                  <c:v>-2.0295704250330004E-2</c:v>
                </c:pt>
                <c:pt idx="2258">
                  <c:v>-2.0300223827845798E-2</c:v>
                </c:pt>
                <c:pt idx="2259">
                  <c:v>-2.0297011324885261E-2</c:v>
                </c:pt>
                <c:pt idx="2260">
                  <c:v>-2.0292791371346652E-2</c:v>
                </c:pt>
                <c:pt idx="2261">
                  <c:v>-2.029831094884571E-2</c:v>
                </c:pt>
                <c:pt idx="2262">
                  <c:v>-2.0294098445887698E-2</c:v>
                </c:pt>
                <c:pt idx="2263">
                  <c:v>-2.0299618023400967E-2</c:v>
                </c:pt>
                <c:pt idx="2264">
                  <c:v>-2.0295405520442955E-2</c:v>
                </c:pt>
                <c:pt idx="2265">
                  <c:v>-2.0299925097944538E-2</c:v>
                </c:pt>
                <c:pt idx="2266">
                  <c:v>-2.0296712594984001E-2</c:v>
                </c:pt>
                <c:pt idx="2267">
                  <c:v>-2.0301239623066181E-2</c:v>
                </c:pt>
                <c:pt idx="2268">
                  <c:v>-2.0298019669539258E-2</c:v>
                </c:pt>
                <c:pt idx="2269">
                  <c:v>-2.0293799716000649E-2</c:v>
                </c:pt>
                <c:pt idx="2270">
                  <c:v>-2.0299319293499707E-2</c:v>
                </c:pt>
                <c:pt idx="2271">
                  <c:v>-2.0295106790541695E-2</c:v>
                </c:pt>
                <c:pt idx="2272">
                  <c:v>-2.0299633818623875E-2</c:v>
                </c:pt>
                <c:pt idx="2273">
                  <c:v>-2.0296413865082741E-2</c:v>
                </c:pt>
                <c:pt idx="2274">
                  <c:v>-2.0300940893179131E-2</c:v>
                </c:pt>
                <c:pt idx="2275">
                  <c:v>-2.0297728390218595E-2</c:v>
                </c:pt>
                <c:pt idx="2276">
                  <c:v>-2.0302247967720177E-2</c:v>
                </c:pt>
                <c:pt idx="2277">
                  <c:v>-2.0299028014179044E-2</c:v>
                </c:pt>
                <c:pt idx="2278">
                  <c:v>-2.0294808060640435E-2</c:v>
                </c:pt>
                <c:pt idx="2279">
                  <c:v>-2.03003350887343E-2</c:v>
                </c:pt>
                <c:pt idx="2280">
                  <c:v>-2.0296122585776288E-2</c:v>
                </c:pt>
                <c:pt idx="2281">
                  <c:v>8.2624610972459323E-3</c:v>
                </c:pt>
                <c:pt idx="2282">
                  <c:v>8.2605495570930998E-3</c:v>
                </c:pt>
                <c:pt idx="2283">
                  <c:v>8.2631882185921768E-3</c:v>
                </c:pt>
                <c:pt idx="2284">
                  <c:v>8.2612766784393443E-3</c:v>
                </c:pt>
                <c:pt idx="2285">
                  <c:v>8.2629172025860953E-3</c:v>
                </c:pt>
                <c:pt idx="2286">
                  <c:v>8.2620056624449489E-3</c:v>
                </c:pt>
                <c:pt idx="2287">
                  <c:v>8.2600941222921165E-3</c:v>
                </c:pt>
                <c:pt idx="2288">
                  <c:v>8.2617327837937182E-3</c:v>
                </c:pt>
                <c:pt idx="2289">
                  <c:v>8.260821243638361E-3</c:v>
                </c:pt>
                <c:pt idx="2290">
                  <c:v>8.2624617677993228E-3</c:v>
                </c:pt>
                <c:pt idx="2291">
                  <c:v>8.2605502276464904E-3</c:v>
                </c:pt>
                <c:pt idx="2292">
                  <c:v>8.2631888891455674E-3</c:v>
                </c:pt>
                <c:pt idx="2293">
                  <c:v>8.2612773489927349E-3</c:v>
                </c:pt>
                <c:pt idx="2294">
                  <c:v>8.2629160104943367E-3</c:v>
                </c:pt>
                <c:pt idx="2295">
                  <c:v>8.2620044703531903E-3</c:v>
                </c:pt>
                <c:pt idx="2296">
                  <c:v>8.2600929302003578E-3</c:v>
                </c:pt>
                <c:pt idx="2297">
                  <c:v>8.2617334543471088E-3</c:v>
                </c:pt>
                <c:pt idx="2298">
                  <c:v>8.2608219141917516E-3</c:v>
                </c:pt>
                <c:pt idx="2299">
                  <c:v>8.2624605756933533E-3</c:v>
                </c:pt>
                <c:pt idx="2300">
                  <c:v>8.2605490355547317E-3</c:v>
                </c:pt>
                <c:pt idx="2301">
                  <c:v>8.263189559698958E-3</c:v>
                </c:pt>
                <c:pt idx="2302">
                  <c:v>8.2612780195461255E-3</c:v>
                </c:pt>
                <c:pt idx="2303">
                  <c:v>8.2629166810477273E-3</c:v>
                </c:pt>
                <c:pt idx="2304">
                  <c:v>8.2620051409065809E-3</c:v>
                </c:pt>
                <c:pt idx="2305">
                  <c:v>8.2600936007537484E-3</c:v>
                </c:pt>
                <c:pt idx="2306">
                  <c:v>8.2617341249004994E-3</c:v>
                </c:pt>
                <c:pt idx="2307">
                  <c:v>8.2608225847451422E-3</c:v>
                </c:pt>
                <c:pt idx="2308">
                  <c:v>8.2624612462467439E-3</c:v>
                </c:pt>
                <c:pt idx="2309">
                  <c:v>8.2605497061081223E-3</c:v>
                </c:pt>
                <c:pt idx="2310">
                  <c:v>8.261447725715243E-3</c:v>
                </c:pt>
                <c:pt idx="2311">
                  <c:v>-4.0107859075675378E-3</c:v>
                </c:pt>
                <c:pt idx="2312">
                  <c:v>-4.0117490068638517E-3</c:v>
                </c:pt>
                <c:pt idx="2313">
                  <c:v>-4.0109807775081663E-3</c:v>
                </c:pt>
                <c:pt idx="2314">
                  <c:v>-4.0102153421059938E-3</c:v>
                </c:pt>
                <c:pt idx="2315">
                  <c:v>-4.0111765787571585E-3</c:v>
                </c:pt>
                <c:pt idx="2316">
                  <c:v>-4.0104102120466223E-3</c:v>
                </c:pt>
                <c:pt idx="2317">
                  <c:v>-4.0113723800203616E-3</c:v>
                </c:pt>
                <c:pt idx="2318">
                  <c:v>-4.0106050819730399E-3</c:v>
                </c:pt>
                <c:pt idx="2319">
                  <c:v>-4.0115672499467792E-3</c:v>
                </c:pt>
                <c:pt idx="2320">
                  <c:v>-4.010800883236243E-3</c:v>
                </c:pt>
                <c:pt idx="2321">
                  <c:v>-4.0117621198874076E-3</c:v>
                </c:pt>
                <c:pt idx="2322">
                  <c:v>-4.0109957531626605E-3</c:v>
                </c:pt>
                <c:pt idx="2323">
                  <c:v>-4.0102284551295497E-3</c:v>
                </c:pt>
                <c:pt idx="2324">
                  <c:v>-4.011190623103289E-3</c:v>
                </c:pt>
                <c:pt idx="2325">
                  <c:v>-4.0104242563785419E-3</c:v>
                </c:pt>
                <c:pt idx="2326">
                  <c:v>-4.0113854930439174E-3</c:v>
                </c:pt>
                <c:pt idx="2327">
                  <c:v>-4.010620057641745E-3</c:v>
                </c:pt>
                <c:pt idx="2328">
                  <c:v>-4.0115812942929097E-3</c:v>
                </c:pt>
                <c:pt idx="2329">
                  <c:v>-4.0118149275798487E-3</c:v>
                </c:pt>
                <c:pt idx="2330">
                  <c:v>-4.0127761642310134E-3</c:v>
                </c:pt>
                <c:pt idx="2331">
                  <c:v>-4.0120097975204772E-3</c:v>
                </c:pt>
                <c:pt idx="2332">
                  <c:v>-4.0112434307957301E-3</c:v>
                </c:pt>
                <c:pt idx="2333">
                  <c:v>-4.0122046674468947E-3</c:v>
                </c:pt>
                <c:pt idx="2334">
                  <c:v>-4.0114383007221477E-3</c:v>
                </c:pt>
                <c:pt idx="2335">
                  <c:v>-4.0123995373875232E-3</c:v>
                </c:pt>
                <c:pt idx="2336">
                  <c:v>-4.0116331706627761E-3</c:v>
                </c:pt>
                <c:pt idx="2337">
                  <c:v>-4.0125944073139408E-3</c:v>
                </c:pt>
                <c:pt idx="2338">
                  <c:v>-4.0118280406034046E-3</c:v>
                </c:pt>
                <c:pt idx="2339">
                  <c:v>-4.0127892772545692E-3</c:v>
                </c:pt>
                <c:pt idx="2340">
                  <c:v>-4.0120238418523968E-3</c:v>
                </c:pt>
                <c:pt idx="2341">
                  <c:v>0.1270653392295884</c:v>
                </c:pt>
                <c:pt idx="2342">
                  <c:v>0.1270963895626096</c:v>
                </c:pt>
                <c:pt idx="2343">
                  <c:v>0.12707275263404938</c:v>
                </c:pt>
                <c:pt idx="2344">
                  <c:v>0.1271028029670731</c:v>
                </c:pt>
                <c:pt idx="2345">
                  <c:v>0.12707919584083527</c:v>
                </c:pt>
                <c:pt idx="2346">
                  <c:v>0.12711021637153408</c:v>
                </c:pt>
                <c:pt idx="2347">
                  <c:v>0.12708660924529624</c:v>
                </c:pt>
                <c:pt idx="2348">
                  <c:v>0.12711665957831997</c:v>
                </c:pt>
                <c:pt idx="2349">
                  <c:v>0.12709302264977396</c:v>
                </c:pt>
                <c:pt idx="2350">
                  <c:v>0.12706941552352191</c:v>
                </c:pt>
                <c:pt idx="2351">
                  <c:v>0.12709943605423746</c:v>
                </c:pt>
                <c:pt idx="2352">
                  <c:v>0.12707582892798541</c:v>
                </c:pt>
                <c:pt idx="2353">
                  <c:v>0.12710687926102082</c:v>
                </c:pt>
                <c:pt idx="2354">
                  <c:v>0.12708324233244639</c:v>
                </c:pt>
                <c:pt idx="2355">
                  <c:v>0.12711329266548432</c:v>
                </c:pt>
                <c:pt idx="2356">
                  <c:v>0.12708965573690989</c:v>
                </c:pt>
                <c:pt idx="2357">
                  <c:v>0.12712073587226769</c:v>
                </c:pt>
                <c:pt idx="2358">
                  <c:v>0.12709709894372168</c:v>
                </c:pt>
                <c:pt idx="2359">
                  <c:v>0.12707246201514977</c:v>
                </c:pt>
                <c:pt idx="2360">
                  <c:v>0.12710351234818518</c:v>
                </c:pt>
                <c:pt idx="2361">
                  <c:v>0.12707987541961074</c:v>
                </c:pt>
                <c:pt idx="2362">
                  <c:v>0.12711095555496854</c:v>
                </c:pt>
                <c:pt idx="2363">
                  <c:v>0.12708631862639663</c:v>
                </c:pt>
                <c:pt idx="2364">
                  <c:v>0.12711739876175443</c:v>
                </c:pt>
                <c:pt idx="2365">
                  <c:v>0.12709376183318</c:v>
                </c:pt>
                <c:pt idx="2366">
                  <c:v>0.12712381216621793</c:v>
                </c:pt>
                <c:pt idx="2367">
                  <c:v>0.1271001752376435</c:v>
                </c:pt>
                <c:pt idx="2368">
                  <c:v>0.12707653830909749</c:v>
                </c:pt>
                <c:pt idx="2369">
                  <c:v>0.12710761844445528</c:v>
                </c:pt>
                <c:pt idx="2370">
                  <c:v>0.12708298151588338</c:v>
                </c:pt>
                <c:pt idx="2371">
                  <c:v>-7.4646189512264982E-2</c:v>
                </c:pt>
                <c:pt idx="2372">
                  <c:v>-7.463293327330689E-2</c:v>
                </c:pt>
                <c:pt idx="2373">
                  <c:v>-7.4650744333268904E-2</c:v>
                </c:pt>
                <c:pt idx="2374">
                  <c:v>-7.4636488094341757E-2</c:v>
                </c:pt>
                <c:pt idx="2375">
                  <c:v>-7.465429915427535E-2</c:v>
                </c:pt>
                <c:pt idx="2376">
                  <c:v>-7.4641042915345679E-2</c:v>
                </c:pt>
                <c:pt idx="2377">
                  <c:v>-7.4626756874096145E-2</c:v>
                </c:pt>
                <c:pt idx="2378">
                  <c:v>-7.4644597736352125E-2</c:v>
                </c:pt>
                <c:pt idx="2379">
                  <c:v>-7.4630311695102591E-2</c:v>
                </c:pt>
                <c:pt idx="2380">
                  <c:v>-7.4648122755064605E-2</c:v>
                </c:pt>
                <c:pt idx="2381">
                  <c:v>-7.4634866516106513E-2</c:v>
                </c:pt>
                <c:pt idx="2382">
                  <c:v>-7.4652677576068527E-2</c:v>
                </c:pt>
                <c:pt idx="2383">
                  <c:v>-7.4638421337141381E-2</c:v>
                </c:pt>
                <c:pt idx="2384">
                  <c:v>-7.4656232397074973E-2</c:v>
                </c:pt>
                <c:pt idx="2385">
                  <c:v>-7.4641976158147827E-2</c:v>
                </c:pt>
                <c:pt idx="2386">
                  <c:v>-7.4628690116895768E-2</c:v>
                </c:pt>
                <c:pt idx="2387">
                  <c:v>-7.4646530979151748E-2</c:v>
                </c:pt>
                <c:pt idx="2388">
                  <c:v>-7.4632244937902215E-2</c:v>
                </c:pt>
                <c:pt idx="2389">
                  <c:v>-7.4650055997835807E-2</c:v>
                </c:pt>
                <c:pt idx="2390">
                  <c:v>-7.4635799758908661E-2</c:v>
                </c:pt>
                <c:pt idx="2391">
                  <c:v>-7.465461081886815E-2</c:v>
                </c:pt>
                <c:pt idx="2392">
                  <c:v>-7.4640354579912582E-2</c:v>
                </c:pt>
                <c:pt idx="2393">
                  <c:v>-7.4658165639874596E-2</c:v>
                </c:pt>
                <c:pt idx="2394">
                  <c:v>-7.464390940094745E-2</c:v>
                </c:pt>
                <c:pt idx="2395">
                  <c:v>-7.463062335966697E-2</c:v>
                </c:pt>
                <c:pt idx="2396">
                  <c:v>-7.4648464221951372E-2</c:v>
                </c:pt>
                <c:pt idx="2397">
                  <c:v>-7.4634178180701838E-2</c:v>
                </c:pt>
                <c:pt idx="2398">
                  <c:v>-7.465198924063543E-2</c:v>
                </c:pt>
                <c:pt idx="2399">
                  <c:v>-7.4637733001708284E-2</c:v>
                </c:pt>
                <c:pt idx="2400">
                  <c:v>-7.4649391504294726E-2</c:v>
                </c:pt>
                <c:pt idx="2401">
                  <c:v>-2.3984478050721236E-2</c:v>
                </c:pt>
                <c:pt idx="2402">
                  <c:v>-2.3989883651267974E-2</c:v>
                </c:pt>
                <c:pt idx="2403">
                  <c:v>-2.398596274710485E-2</c:v>
                </c:pt>
                <c:pt idx="2404">
                  <c:v>-2.3981041842944251E-2</c:v>
                </c:pt>
                <c:pt idx="2405">
                  <c:v>-2.3986439992910391E-2</c:v>
                </c:pt>
                <c:pt idx="2406">
                  <c:v>-2.3982526539327864E-2</c:v>
                </c:pt>
                <c:pt idx="2407">
                  <c:v>-2.3987932139874601E-2</c:v>
                </c:pt>
                <c:pt idx="2408">
                  <c:v>-2.3984011235711478E-2</c:v>
                </c:pt>
                <c:pt idx="2409">
                  <c:v>-2.3989416836258215E-2</c:v>
                </c:pt>
                <c:pt idx="2410">
                  <c:v>-2.3984503382678213E-2</c:v>
                </c:pt>
                <c:pt idx="2411">
                  <c:v>-2.3990901532641828E-2</c:v>
                </c:pt>
                <c:pt idx="2412">
                  <c:v>-2.3985980628481229E-2</c:v>
                </c:pt>
                <c:pt idx="2413">
                  <c:v>-2.3982059724318106E-2</c:v>
                </c:pt>
                <c:pt idx="2414">
                  <c:v>-2.3987465324864843E-2</c:v>
                </c:pt>
                <c:pt idx="2415">
                  <c:v>-2.3983551871310738E-2</c:v>
                </c:pt>
                <c:pt idx="2416">
                  <c:v>-2.3988950021276878E-2</c:v>
                </c:pt>
                <c:pt idx="2417">
                  <c:v>-2.3984036567696876E-2</c:v>
                </c:pt>
                <c:pt idx="2418">
                  <c:v>-2.3990434717660492E-2</c:v>
                </c:pt>
                <c:pt idx="2419">
                  <c:v>-2.3985513813499892E-2</c:v>
                </c:pt>
                <c:pt idx="2420">
                  <c:v>-2.3991919414044105E-2</c:v>
                </c:pt>
                <c:pt idx="2421">
                  <c:v>-2.3986998509883506E-2</c:v>
                </c:pt>
                <c:pt idx="2422">
                  <c:v>-2.3983085056300979E-2</c:v>
                </c:pt>
                <c:pt idx="2423">
                  <c:v>-2.3988483206267119E-2</c:v>
                </c:pt>
                <c:pt idx="2424">
                  <c:v>-2.3983569752687117E-2</c:v>
                </c:pt>
                <c:pt idx="2425">
                  <c:v>-2.3989967902650733E-2</c:v>
                </c:pt>
                <c:pt idx="2426">
                  <c:v>-2.3985046998490134E-2</c:v>
                </c:pt>
                <c:pt idx="2427">
                  <c:v>-2.3991452599062768E-2</c:v>
                </c:pt>
                <c:pt idx="2428">
                  <c:v>-2.3986531694887958E-2</c:v>
                </c:pt>
                <c:pt idx="2429">
                  <c:v>-2.3991937295434695E-2</c:v>
                </c:pt>
                <c:pt idx="2430">
                  <c:v>-2.3988023841852169E-2</c:v>
                </c:pt>
                <c:pt idx="2431">
                  <c:v>4.3963919342999702E-2</c:v>
                </c:pt>
                <c:pt idx="2432">
                  <c:v>4.3974757200231807E-2</c:v>
                </c:pt>
                <c:pt idx="2433">
                  <c:v>4.3966685483923129E-2</c:v>
                </c:pt>
                <c:pt idx="2434">
                  <c:v>4.3977523341169444E-2</c:v>
                </c:pt>
                <c:pt idx="2435">
                  <c:v>4.3968451624863292E-2</c:v>
                </c:pt>
                <c:pt idx="2436">
                  <c:v>4.3979289482109607E-2</c:v>
                </c:pt>
                <c:pt idx="2437">
                  <c:v>4.3971232666962123E-2</c:v>
                </c:pt>
                <c:pt idx="2438">
                  <c:v>4.3982070524208439E-2</c:v>
                </c:pt>
                <c:pt idx="2439">
                  <c:v>4.3973998807899761E-2</c:v>
                </c:pt>
                <c:pt idx="2440">
                  <c:v>4.3964927091593609E-2</c:v>
                </c:pt>
                <c:pt idx="2441">
                  <c:v>4.3975779850001118E-2</c:v>
                </c:pt>
                <c:pt idx="2442">
                  <c:v>4.396770813369244E-2</c:v>
                </c:pt>
                <c:pt idx="2443">
                  <c:v>4.3978545990938755E-2</c:v>
                </c:pt>
                <c:pt idx="2444">
                  <c:v>4.3970474274630078E-2</c:v>
                </c:pt>
                <c:pt idx="2445">
                  <c:v>4.3980312131878918E-2</c:v>
                </c:pt>
                <c:pt idx="2446">
                  <c:v>4.3972255316731435E-2</c:v>
                </c:pt>
                <c:pt idx="2447">
                  <c:v>4.3983108075138944E-2</c:v>
                </c:pt>
                <c:pt idx="2448">
                  <c:v>4.3975021457669072E-2</c:v>
                </c:pt>
                <c:pt idx="2449">
                  <c:v>4.396594974136292E-2</c:v>
                </c:pt>
                <c:pt idx="2450">
                  <c:v>4.3976787598609235E-2</c:v>
                </c:pt>
                <c:pt idx="2451">
                  <c:v>4.3968730783461751E-2</c:v>
                </c:pt>
                <c:pt idx="2452">
                  <c:v>4.397958354186926E-2</c:v>
                </c:pt>
                <c:pt idx="2453">
                  <c:v>4.3971496924399389E-2</c:v>
                </c:pt>
                <c:pt idx="2454">
                  <c:v>4.3981349682809423E-2</c:v>
                </c:pt>
                <c:pt idx="2455">
                  <c:v>4.3973277966500746E-2</c:v>
                </c:pt>
                <c:pt idx="2456">
                  <c:v>4.3984115823747061E-2</c:v>
                </c:pt>
                <c:pt idx="2457">
                  <c:v>4.3976059008599577E-2</c:v>
                </c:pt>
                <c:pt idx="2458">
                  <c:v>4.3967972391129706E-2</c:v>
                </c:pt>
                <c:pt idx="2459">
                  <c:v>4.397782514953974E-2</c:v>
                </c:pt>
                <c:pt idx="2460">
                  <c:v>4.3969753433231062E-2</c:v>
                </c:pt>
                <c:pt idx="2461">
                  <c:v>-5.2786797037128963E-2</c:v>
                </c:pt>
                <c:pt idx="2462">
                  <c:v>-5.2776377008427744E-2</c:v>
                </c:pt>
                <c:pt idx="2463">
                  <c:v>-5.2788651448253177E-2</c:v>
                </c:pt>
                <c:pt idx="2464">
                  <c:v>-5.2779216518388239E-2</c:v>
                </c:pt>
                <c:pt idx="2465">
                  <c:v>-5.2791490958213672E-2</c:v>
                </c:pt>
                <c:pt idx="2466">
                  <c:v>-5.2782070929538349E-2</c:v>
                </c:pt>
                <c:pt idx="2467">
                  <c:v>-5.2771635999675937E-2</c:v>
                </c:pt>
                <c:pt idx="2468">
                  <c:v>-5.2784910439498844E-2</c:v>
                </c:pt>
                <c:pt idx="2469">
                  <c:v>-5.2774475509636432E-2</c:v>
                </c:pt>
                <c:pt idx="2470">
                  <c:v>-5.2787749949459339E-2</c:v>
                </c:pt>
                <c:pt idx="2471">
                  <c:v>-5.277732992075812E-2</c:v>
                </c:pt>
                <c:pt idx="2472">
                  <c:v>-5.2790604360581028E-2</c:v>
                </c:pt>
                <c:pt idx="2473">
                  <c:v>-5.2780169430718615E-2</c:v>
                </c:pt>
                <c:pt idx="2474">
                  <c:v>-5.2793443870541523E-2</c:v>
                </c:pt>
                <c:pt idx="2475">
                  <c:v>-5.2783008940707532E-2</c:v>
                </c:pt>
                <c:pt idx="2476">
                  <c:v>-5.2773588912003788E-2</c:v>
                </c:pt>
                <c:pt idx="2477">
                  <c:v>-5.2785863351829221E-2</c:v>
                </c:pt>
                <c:pt idx="2478">
                  <c:v>-5.2775428421966808E-2</c:v>
                </c:pt>
                <c:pt idx="2479">
                  <c:v>-5.2788702861789716E-2</c:v>
                </c:pt>
                <c:pt idx="2480">
                  <c:v>-5.2778282833088497E-2</c:v>
                </c:pt>
                <c:pt idx="2481">
                  <c:v>-5.2791542371750211E-2</c:v>
                </c:pt>
                <c:pt idx="2482">
                  <c:v>-5.2781122343077413E-2</c:v>
                </c:pt>
                <c:pt idx="2483">
                  <c:v>-5.27943967828719E-2</c:v>
                </c:pt>
                <c:pt idx="2484">
                  <c:v>-5.2783961853023698E-2</c:v>
                </c:pt>
                <c:pt idx="2485">
                  <c:v>-5.2774541824334165E-2</c:v>
                </c:pt>
                <c:pt idx="2486">
                  <c:v>-5.2786816264159597E-2</c:v>
                </c:pt>
                <c:pt idx="2487">
                  <c:v>-5.277738133430887E-2</c:v>
                </c:pt>
                <c:pt idx="2488">
                  <c:v>-5.2789655774120092E-2</c:v>
                </c:pt>
                <c:pt idx="2489">
                  <c:v>-5.2780220844269365E-2</c:v>
                </c:pt>
                <c:pt idx="2490">
                  <c:v>-5.2785983476638876E-2</c:v>
                </c:pt>
                <c:pt idx="2491">
                  <c:v>-6.9153298755821879E-3</c:v>
                </c:pt>
                <c:pt idx="2492">
                  <c:v>-6.9166509188391956E-3</c:v>
                </c:pt>
                <c:pt idx="2493">
                  <c:v>-6.9159935925000582E-3</c:v>
                </c:pt>
                <c:pt idx="2494">
                  <c:v>-6.914339991453744E-3</c:v>
                </c:pt>
                <c:pt idx="2495">
                  <c:v>-6.9156591720513916E-3</c:v>
                </c:pt>
                <c:pt idx="2496">
                  <c:v>-6.9150055710025526E-3</c:v>
                </c:pt>
                <c:pt idx="2497">
                  <c:v>-6.9163266142595603E-3</c:v>
                </c:pt>
                <c:pt idx="2498">
                  <c:v>-6.9156692879204229E-3</c:v>
                </c:pt>
                <c:pt idx="2499">
                  <c:v>-6.9169921938225798E-3</c:v>
                </c:pt>
                <c:pt idx="2500">
                  <c:v>-6.9153385927620548E-3</c:v>
                </c:pt>
                <c:pt idx="2501">
                  <c:v>-6.9176577733713884E-3</c:v>
                </c:pt>
                <c:pt idx="2502">
                  <c:v>-6.916002309679925E-3</c:v>
                </c:pt>
                <c:pt idx="2503">
                  <c:v>-6.9143468459884616E-3</c:v>
                </c:pt>
                <c:pt idx="2504">
                  <c:v>-6.9166678892429445E-3</c:v>
                </c:pt>
                <c:pt idx="2505">
                  <c:v>-6.9150142881824195E-3</c:v>
                </c:pt>
                <c:pt idx="2506">
                  <c:v>-6.9163334687942779E-3</c:v>
                </c:pt>
                <c:pt idx="2507">
                  <c:v>-6.9156780051002897E-3</c:v>
                </c:pt>
                <c:pt idx="2508">
                  <c:v>-6.9169990483572974E-3</c:v>
                </c:pt>
                <c:pt idx="2509">
                  <c:v>-6.9163435846633092E-3</c:v>
                </c:pt>
                <c:pt idx="2510">
                  <c:v>-6.917664627906106E-3</c:v>
                </c:pt>
                <c:pt idx="2511">
                  <c:v>-6.9160091642146426E-3</c:v>
                </c:pt>
                <c:pt idx="2512">
                  <c:v>-6.9153537005206545E-3</c:v>
                </c:pt>
                <c:pt idx="2513">
                  <c:v>-6.9166747437776621E-3</c:v>
                </c:pt>
                <c:pt idx="2514">
                  <c:v>-6.9150192800719879E-3</c:v>
                </c:pt>
                <c:pt idx="2515">
                  <c:v>-6.9173403233264708E-3</c:v>
                </c:pt>
                <c:pt idx="2516">
                  <c:v>-6.9156848596350073E-3</c:v>
                </c:pt>
                <c:pt idx="2517">
                  <c:v>-6.917005902892015E-3</c:v>
                </c:pt>
                <c:pt idx="2518">
                  <c:v>-6.916350439183816E-3</c:v>
                </c:pt>
                <c:pt idx="2519">
                  <c:v>-6.9176714824408236E-3</c:v>
                </c:pt>
                <c:pt idx="2520">
                  <c:v>-6.916014156104211E-3</c:v>
                </c:pt>
                <c:pt idx="2521">
                  <c:v>-1.796224838996352E-2</c:v>
                </c:pt>
                <c:pt idx="2522">
                  <c:v>-1.7967205150597465E-2</c:v>
                </c:pt>
                <c:pt idx="2523">
                  <c:v>-1.7963439384459434E-2</c:v>
                </c:pt>
                <c:pt idx="2524">
                  <c:v>-1.7968399870397889E-2</c:v>
                </c:pt>
                <c:pt idx="2525">
                  <c:v>-1.7964634104245647E-2</c:v>
                </c:pt>
                <c:pt idx="2526">
                  <c:v>-1.7968590864896328E-2</c:v>
                </c:pt>
                <c:pt idx="2527">
                  <c:v>-1.7965825098755772E-2</c:v>
                </c:pt>
                <c:pt idx="2528">
                  <c:v>-1.7969785584682541E-2</c:v>
                </c:pt>
                <c:pt idx="2529">
                  <c:v>-1.7967019818541985E-2</c:v>
                </c:pt>
                <c:pt idx="2530">
                  <c:v>-1.7963250327113656E-2</c:v>
                </c:pt>
                <c:pt idx="2531">
                  <c:v>-1.7967210813040424E-2</c:v>
                </c:pt>
                <c:pt idx="2532">
                  <c:v>-1.7964445046899868E-2</c:v>
                </c:pt>
                <c:pt idx="2533">
                  <c:v>-1.7968401807550549E-2</c:v>
                </c:pt>
                <c:pt idx="2534">
                  <c:v>-1.7965636041395783E-2</c:v>
                </c:pt>
                <c:pt idx="2535">
                  <c:v>-1.7969596527336762E-2</c:v>
                </c:pt>
                <c:pt idx="2536">
                  <c:v>-1.7965830761198731E-2</c:v>
                </c:pt>
                <c:pt idx="2537">
                  <c:v>-1.7970794972413273E-2</c:v>
                </c:pt>
                <c:pt idx="2538">
                  <c:v>-1.7967021755694645E-2</c:v>
                </c:pt>
                <c:pt idx="2539">
                  <c:v>-1.7963255989556615E-2</c:v>
                </c:pt>
                <c:pt idx="2540">
                  <c:v>-1.7968216475480858E-2</c:v>
                </c:pt>
                <c:pt idx="2541">
                  <c:v>-1.7964446984052529E-2</c:v>
                </c:pt>
                <c:pt idx="2542">
                  <c:v>-1.7969411195281282E-2</c:v>
                </c:pt>
                <c:pt idx="2543">
                  <c:v>-1.7965641703838742E-2</c:v>
                </c:pt>
                <c:pt idx="2544">
                  <c:v>-1.7969605915070019E-2</c:v>
                </c:pt>
                <c:pt idx="2545">
                  <c:v>-1.7966840148929464E-2</c:v>
                </c:pt>
                <c:pt idx="2546">
                  <c:v>-1.7970796909565934E-2</c:v>
                </c:pt>
                <c:pt idx="2547">
                  <c:v>-1.7968031143425378E-2</c:v>
                </c:pt>
                <c:pt idx="2548">
                  <c:v>-1.796425792670675E-2</c:v>
                </c:pt>
                <c:pt idx="2549">
                  <c:v>-1.7968225863214116E-2</c:v>
                </c:pt>
                <c:pt idx="2550">
                  <c:v>-1.7965456371783262E-2</c:v>
                </c:pt>
                <c:pt idx="2551">
                  <c:v>4.8114319603925537E-2</c:v>
                </c:pt>
                <c:pt idx="2552">
                  <c:v>4.8105793048861756E-2</c:v>
                </c:pt>
                <c:pt idx="2553">
                  <c:v>4.811694930553756E-2</c:v>
                </c:pt>
                <c:pt idx="2554">
                  <c:v>4.8108422750473778E-2</c:v>
                </c:pt>
                <c:pt idx="2555">
                  <c:v>4.8119564105988388E-2</c:v>
                </c:pt>
                <c:pt idx="2556">
                  <c:v>4.8111037550924607E-2</c:v>
                </c:pt>
                <c:pt idx="2557">
                  <c:v>4.810151099586335E-2</c:v>
                </c:pt>
                <c:pt idx="2558">
                  <c:v>4.8112667252539154E-2</c:v>
                </c:pt>
                <c:pt idx="2559">
                  <c:v>4.8104140697475373E-2</c:v>
                </c:pt>
                <c:pt idx="2560">
                  <c:v>4.8115282052989983E-2</c:v>
                </c:pt>
                <c:pt idx="2561">
                  <c:v>4.8106755497926201E-2</c:v>
                </c:pt>
                <c:pt idx="2562">
                  <c:v>4.8117911754602005E-2</c:v>
                </c:pt>
                <c:pt idx="2563">
                  <c:v>4.8109385199552435E-2</c:v>
                </c:pt>
                <c:pt idx="2564">
                  <c:v>4.8120526555067045E-2</c:v>
                </c:pt>
                <c:pt idx="2565">
                  <c:v>4.8111000000005788E-2</c:v>
                </c:pt>
                <c:pt idx="2566">
                  <c:v>4.8102473444942007E-2</c:v>
                </c:pt>
                <c:pt idx="2567">
                  <c:v>4.811362970161781E-2</c:v>
                </c:pt>
                <c:pt idx="2568">
                  <c:v>4.8105103146554029E-2</c:v>
                </c:pt>
                <c:pt idx="2569">
                  <c:v>4.8116244502068639E-2</c:v>
                </c:pt>
                <c:pt idx="2570">
                  <c:v>4.8107717947004858E-2</c:v>
                </c:pt>
                <c:pt idx="2571">
                  <c:v>4.8118874203680662E-2</c:v>
                </c:pt>
                <c:pt idx="2572">
                  <c:v>4.8109347648619405E-2</c:v>
                </c:pt>
                <c:pt idx="2573">
                  <c:v>4.8121503905292684E-2</c:v>
                </c:pt>
                <c:pt idx="2574">
                  <c:v>4.8111962449070234E-2</c:v>
                </c:pt>
                <c:pt idx="2575">
                  <c:v>4.8103435894006452E-2</c:v>
                </c:pt>
                <c:pt idx="2576">
                  <c:v>4.8114592150682256E-2</c:v>
                </c:pt>
                <c:pt idx="2577">
                  <c:v>4.8106065595618475E-2</c:v>
                </c:pt>
                <c:pt idx="2578">
                  <c:v>4.8117206951133085E-2</c:v>
                </c:pt>
                <c:pt idx="2579">
                  <c:v>4.8107680396071828E-2</c:v>
                </c:pt>
                <c:pt idx="2580">
                  <c:v>4.8103803003300527E-2</c:v>
                </c:pt>
                <c:pt idx="2581">
                  <c:v>-6.5069112099649828E-2</c:v>
                </c:pt>
                <c:pt idx="2582">
                  <c:v>-6.5085011583335017E-2</c:v>
                </c:pt>
                <c:pt idx="2583">
                  <c:v>-6.5072881982814579E-2</c:v>
                </c:pt>
                <c:pt idx="2584">
                  <c:v>-6.50607970857493E-2</c:v>
                </c:pt>
                <c:pt idx="2585">
                  <c:v>-6.5075666767114626E-2</c:v>
                </c:pt>
                <c:pt idx="2586">
                  <c:v>-6.5063566968916575E-2</c:v>
                </c:pt>
                <c:pt idx="2587">
                  <c:v>-6.5079466452601764E-2</c:v>
                </c:pt>
                <c:pt idx="2588">
                  <c:v>-6.5067351753228309E-2</c:v>
                </c:pt>
                <c:pt idx="2589">
                  <c:v>-6.5083251236913497E-2</c:v>
                </c:pt>
                <c:pt idx="2590">
                  <c:v>-6.5071151438715447E-2</c:v>
                </c:pt>
                <c:pt idx="2591">
                  <c:v>-6.5087036021239442E-2</c:v>
                </c:pt>
                <c:pt idx="2592">
                  <c:v>-6.5073936223029705E-2</c:v>
                </c:pt>
                <c:pt idx="2593">
                  <c:v>-6.506182152367046E-2</c:v>
                </c:pt>
                <c:pt idx="2594">
                  <c:v>-6.5077721007341438E-2</c:v>
                </c:pt>
                <c:pt idx="2595">
                  <c:v>-6.5065621209143387E-2</c:v>
                </c:pt>
                <c:pt idx="2596">
                  <c:v>-6.5081505791667382E-2</c:v>
                </c:pt>
                <c:pt idx="2597">
                  <c:v>-6.5069405993455121E-2</c:v>
                </c:pt>
                <c:pt idx="2598">
                  <c:v>-6.5085290575979116E-2</c:v>
                </c:pt>
                <c:pt idx="2599">
                  <c:v>-6.507219077778359E-2</c:v>
                </c:pt>
                <c:pt idx="2600">
                  <c:v>-6.508806045913218E-2</c:v>
                </c:pt>
                <c:pt idx="2601">
                  <c:v>-6.5075975562095323E-2</c:v>
                </c:pt>
                <c:pt idx="2602">
                  <c:v>-6.5063875763897272E-2</c:v>
                </c:pt>
                <c:pt idx="2603">
                  <c:v>-6.5079745445245862E-2</c:v>
                </c:pt>
                <c:pt idx="2604">
                  <c:v>-6.5067660548209005E-2</c:v>
                </c:pt>
                <c:pt idx="2605">
                  <c:v>-6.5083530229571807E-2</c:v>
                </c:pt>
                <c:pt idx="2606">
                  <c:v>-6.507043043136207E-2</c:v>
                </c:pt>
                <c:pt idx="2607">
                  <c:v>-6.5086315013886065E-2</c:v>
                </c:pt>
                <c:pt idx="2608">
                  <c:v>-6.5074215215688014E-2</c:v>
                </c:pt>
                <c:pt idx="2609">
                  <c:v>-6.5090099798197798E-2</c:v>
                </c:pt>
                <c:pt idx="2610">
                  <c:v>-6.5077999999999747E-2</c:v>
                </c:pt>
                <c:pt idx="2611">
                  <c:v>-1.2665912441008231E-2</c:v>
                </c:pt>
                <c:pt idx="2612">
                  <c:v>-1.2668271256444541E-2</c:v>
                </c:pt>
                <c:pt idx="2613">
                  <c:v>-1.2666183697461975E-2</c:v>
                </c:pt>
                <c:pt idx="2614">
                  <c:v>-1.2669546238186058E-2</c:v>
                </c:pt>
                <c:pt idx="2615">
                  <c:v>-1.2666458679206016E-2</c:v>
                </c:pt>
                <c:pt idx="2616">
                  <c:v>-1.266981749462559E-2</c:v>
                </c:pt>
                <c:pt idx="2617">
                  <c:v>-1.2667729935643024E-2</c:v>
                </c:pt>
                <c:pt idx="2618">
                  <c:v>-1.2671088751076809E-2</c:v>
                </c:pt>
                <c:pt idx="2619">
                  <c:v>-1.2668001192096767E-2</c:v>
                </c:pt>
                <c:pt idx="2620">
                  <c:v>-1.2665917358404499E-2</c:v>
                </c:pt>
                <c:pt idx="2621">
                  <c:v>-1.2669276173824073E-2</c:v>
                </c:pt>
                <c:pt idx="2622">
                  <c:v>-1.2666188614844032E-2</c:v>
                </c:pt>
                <c:pt idx="2623">
                  <c:v>-1.2669547430277817E-2</c:v>
                </c:pt>
                <c:pt idx="2624">
                  <c:v>-1.266745987129525E-2</c:v>
                </c:pt>
                <c:pt idx="2625">
                  <c:v>-1.2670818686729035E-2</c:v>
                </c:pt>
                <c:pt idx="2626">
                  <c:v>-1.2667734853025081E-2</c:v>
                </c:pt>
                <c:pt idx="2627">
                  <c:v>-1.2671097393749164E-2</c:v>
                </c:pt>
                <c:pt idx="2628">
                  <c:v>-1.26690061094763E-2</c:v>
                </c:pt>
                <c:pt idx="2629">
                  <c:v>-1.2665918550496258E-2</c:v>
                </c:pt>
                <c:pt idx="2630">
                  <c:v>-1.2669277365915832E-2</c:v>
                </c:pt>
                <c:pt idx="2631">
                  <c:v>-1.2667193532223564E-2</c:v>
                </c:pt>
                <c:pt idx="2632">
                  <c:v>-1.2669556072950172E-2</c:v>
                </c:pt>
                <c:pt idx="2633">
                  <c:v>-1.2667464788677307E-2</c:v>
                </c:pt>
                <c:pt idx="2634">
                  <c:v>-1.2670827329401391E-2</c:v>
                </c:pt>
                <c:pt idx="2635">
                  <c:v>-1.2668739770418824E-2</c:v>
                </c:pt>
                <c:pt idx="2636">
                  <c:v>-1.2671102311131222E-2</c:v>
                </c:pt>
                <c:pt idx="2637">
                  <c:v>-1.2669014752148655E-2</c:v>
                </c:pt>
                <c:pt idx="2638">
                  <c:v>-1.266692346787579E-2</c:v>
                </c:pt>
                <c:pt idx="2639">
                  <c:v>-1.2669286008602398E-2</c:v>
                </c:pt>
                <c:pt idx="2640">
                  <c:v>-1.2667198449605621E-2</c:v>
                </c:pt>
                <c:pt idx="2641">
                  <c:v>1.5978266579566025E-3</c:v>
                </c:pt>
                <c:pt idx="2642">
                  <c:v>1.5981886790683575E-3</c:v>
                </c:pt>
                <c:pt idx="2643">
                  <c:v>1.5982370849201288E-3</c:v>
                </c:pt>
                <c:pt idx="2644">
                  <c:v>1.5975991060486194E-3</c:v>
                </c:pt>
                <c:pt idx="2645">
                  <c:v>1.5986470462365787E-3</c:v>
                </c:pt>
                <c:pt idx="2646">
                  <c:v>1.5980090673508585E-3</c:v>
                </c:pt>
                <c:pt idx="2647">
                  <c:v>1.5973710884793491E-3</c:v>
                </c:pt>
                <c:pt idx="2648">
                  <c:v>1.5984194943285956E-3</c:v>
                </c:pt>
                <c:pt idx="2649">
                  <c:v>1.5977815154428754E-3</c:v>
                </c:pt>
                <c:pt idx="2650">
                  <c:v>1.5978294556475703E-3</c:v>
                </c:pt>
                <c:pt idx="2651">
                  <c:v>1.5981914767593253E-3</c:v>
                </c:pt>
                <c:pt idx="2652">
                  <c:v>1.5982398826110966E-3</c:v>
                </c:pt>
                <c:pt idx="2653">
                  <c:v>1.5976019037395872E-3</c:v>
                </c:pt>
                <c:pt idx="2654">
                  <c:v>1.5986498439275465E-3</c:v>
                </c:pt>
                <c:pt idx="2655">
                  <c:v>1.5980118650560371E-3</c:v>
                </c:pt>
                <c:pt idx="2656">
                  <c:v>1.5973738861703168E-3</c:v>
                </c:pt>
                <c:pt idx="2657">
                  <c:v>1.5984218263582761E-3</c:v>
                </c:pt>
                <c:pt idx="2658">
                  <c:v>1.5977838474867667E-3</c:v>
                </c:pt>
                <c:pt idx="2659">
                  <c:v>1.5978322533385381E-3</c:v>
                </c:pt>
                <c:pt idx="2660">
                  <c:v>1.5981942744502931E-3</c:v>
                </c:pt>
                <c:pt idx="2661">
                  <c:v>1.5982422146549879E-3</c:v>
                </c:pt>
                <c:pt idx="2662">
                  <c:v>1.5976042357692677E-3</c:v>
                </c:pt>
                <c:pt idx="2663">
                  <c:v>1.5986526416185143E-3</c:v>
                </c:pt>
                <c:pt idx="2664">
                  <c:v>1.5980146627470049E-3</c:v>
                </c:pt>
                <c:pt idx="2665">
                  <c:v>1.5973766838612846E-3</c:v>
                </c:pt>
                <c:pt idx="2666">
                  <c:v>1.5984246240492439E-3</c:v>
                </c:pt>
                <c:pt idx="2667">
                  <c:v>1.5977866451777345E-3</c:v>
                </c:pt>
                <c:pt idx="2668">
                  <c:v>1.5978350510295058E-3</c:v>
                </c:pt>
                <c:pt idx="2669">
                  <c:v>1.5981970721412608E-3</c:v>
                </c:pt>
                <c:pt idx="2670">
                  <c:v>1.5961988966495255E-3</c:v>
                </c:pt>
                <c:pt idx="2671">
                  <c:v>-1.2825351173646027E-2</c:v>
                </c:pt>
                <c:pt idx="2672">
                  <c:v>-1.2828422124144367E-2</c:v>
                </c:pt>
                <c:pt idx="2673">
                  <c:v>-1.28259684691443E-2</c:v>
                </c:pt>
                <c:pt idx="2674">
                  <c:v>-1.2823518539434531E-2</c:v>
                </c:pt>
                <c:pt idx="2675">
                  <c:v>-1.2826582039352274E-2</c:v>
                </c:pt>
                <c:pt idx="2676">
                  <c:v>-1.2824135834932804E-2</c:v>
                </c:pt>
                <c:pt idx="2677">
                  <c:v>-1.2827203060155057E-2</c:v>
                </c:pt>
                <c:pt idx="2678">
                  <c:v>-1.2824749405140778E-2</c:v>
                </c:pt>
                <c:pt idx="2679">
                  <c:v>-1.2827816630363031E-2</c:v>
                </c:pt>
                <c:pt idx="2680">
                  <c:v>-1.2825370425943561E-2</c:v>
                </c:pt>
                <c:pt idx="2681">
                  <c:v>-1.2828433925861304E-2</c:v>
                </c:pt>
                <c:pt idx="2682">
                  <c:v>-1.2825983996151535E-2</c:v>
                </c:pt>
                <c:pt idx="2683">
                  <c:v>-1.2823530341151468E-2</c:v>
                </c:pt>
                <c:pt idx="2684">
                  <c:v>-1.2827601291661495E-2</c:v>
                </c:pt>
                <c:pt idx="2685">
                  <c:v>-1.2825151361937515E-2</c:v>
                </c:pt>
                <c:pt idx="2686">
                  <c:v>-1.2828214861869469E-2</c:v>
                </c:pt>
                <c:pt idx="2687">
                  <c:v>-1.28257649321597E-2</c:v>
                </c:pt>
                <c:pt idx="2688">
                  <c:v>-1.2828832157374848E-2</c:v>
                </c:pt>
                <c:pt idx="2689">
                  <c:v>-1.2826382227657973E-2</c:v>
                </c:pt>
                <c:pt idx="2690">
                  <c:v>-1.2829445727589928E-2</c:v>
                </c:pt>
                <c:pt idx="2691">
                  <c:v>-1.2826995797873053E-2</c:v>
                </c:pt>
                <c:pt idx="2692">
                  <c:v>-1.2824549593446477E-2</c:v>
                </c:pt>
                <c:pt idx="2693">
                  <c:v>-1.2827613093378432E-2</c:v>
                </c:pt>
                <c:pt idx="2694">
                  <c:v>-1.2825163163661557E-2</c:v>
                </c:pt>
                <c:pt idx="2695">
                  <c:v>-1.2828226663586406E-2</c:v>
                </c:pt>
                <c:pt idx="2696">
                  <c:v>-1.2825780459166936E-2</c:v>
                </c:pt>
                <c:pt idx="2697">
                  <c:v>-1.2828843959091785E-2</c:v>
                </c:pt>
                <c:pt idx="2698">
                  <c:v>-1.2826394029382016E-2</c:v>
                </c:pt>
                <c:pt idx="2699">
                  <c:v>-1.2829457529306865E-2</c:v>
                </c:pt>
                <c:pt idx="2700">
                  <c:v>-1.2827003874299692E-2</c:v>
                </c:pt>
                <c:pt idx="2701">
                  <c:v>-1.3494426837681317E-2</c:v>
                </c:pt>
                <c:pt idx="2702">
                  <c:v>-1.3497650078058143E-2</c:v>
                </c:pt>
                <c:pt idx="2703">
                  <c:v>-1.3495073041440264E-2</c:v>
                </c:pt>
                <c:pt idx="2704">
                  <c:v>-1.349829628181709E-2</c:v>
                </c:pt>
                <c:pt idx="2705">
                  <c:v>-1.3495715519901808E-2</c:v>
                </c:pt>
                <c:pt idx="2706">
                  <c:v>-1.3498938760278634E-2</c:v>
                </c:pt>
                <c:pt idx="2707">
                  <c:v>-1.3496361723660755E-2</c:v>
                </c:pt>
                <c:pt idx="2708">
                  <c:v>-1.3499584964037581E-2</c:v>
                </c:pt>
                <c:pt idx="2709">
                  <c:v>-1.3497007927419702E-2</c:v>
                </c:pt>
                <c:pt idx="2710">
                  <c:v>-1.3494430890801823E-2</c:v>
                </c:pt>
                <c:pt idx="2711">
                  <c:v>-1.3497654131171544E-2</c:v>
                </c:pt>
                <c:pt idx="2712">
                  <c:v>-1.3495073369263366E-2</c:v>
                </c:pt>
                <c:pt idx="2713">
                  <c:v>-1.3498296609640192E-2</c:v>
                </c:pt>
                <c:pt idx="2714">
                  <c:v>-1.3495719573022313E-2</c:v>
                </c:pt>
                <c:pt idx="2715">
                  <c:v>-1.3499942813396615E-2</c:v>
                </c:pt>
                <c:pt idx="2716">
                  <c:v>-1.3497365776778736E-2</c:v>
                </c:pt>
                <c:pt idx="2717">
                  <c:v>-1.350059274244586E-2</c:v>
                </c:pt>
                <c:pt idx="2718">
                  <c:v>-1.3498011980530578E-2</c:v>
                </c:pt>
                <c:pt idx="2719">
                  <c:v>-1.34954312186224E-2</c:v>
                </c:pt>
                <c:pt idx="2720">
                  <c:v>-1.3498654458999226E-2</c:v>
                </c:pt>
                <c:pt idx="2721">
                  <c:v>-1.3496077422381347E-2</c:v>
                </c:pt>
                <c:pt idx="2722">
                  <c:v>-1.3499304388048472E-2</c:v>
                </c:pt>
                <c:pt idx="2723">
                  <c:v>-1.3496723626140295E-2</c:v>
                </c:pt>
                <c:pt idx="2724">
                  <c:v>-1.3499950591800314E-2</c:v>
                </c:pt>
                <c:pt idx="2725">
                  <c:v>-1.3497373555182435E-2</c:v>
                </c:pt>
                <c:pt idx="2726">
                  <c:v>-1.3500596795559261E-2</c:v>
                </c:pt>
                <c:pt idx="2727">
                  <c:v>-1.3498019758941382E-2</c:v>
                </c:pt>
                <c:pt idx="2728">
                  <c:v>-1.3495435271742906E-2</c:v>
                </c:pt>
                <c:pt idx="2729">
                  <c:v>-1.3498662237402925E-2</c:v>
                </c:pt>
                <c:pt idx="2730">
                  <c:v>-1.3496085200785046E-2</c:v>
                </c:pt>
                <c:pt idx="2731">
                  <c:v>-5.9955825459923062E-3</c:v>
                </c:pt>
                <c:pt idx="2732">
                  <c:v>-5.9944365572945912E-3</c:v>
                </c:pt>
                <c:pt idx="2733">
                  <c:v>-5.9958666068311572E-3</c:v>
                </c:pt>
                <c:pt idx="2734">
                  <c:v>-5.9947224807714861E-3</c:v>
                </c:pt>
                <c:pt idx="2735">
                  <c:v>-5.9961525303151575E-3</c:v>
                </c:pt>
                <c:pt idx="2736">
                  <c:v>-5.9950065416103371E-3</c:v>
                </c:pt>
                <c:pt idx="2737">
                  <c:v>-5.9938605529055167E-3</c:v>
                </c:pt>
                <c:pt idx="2738">
                  <c:v>-5.9952924650872319E-3</c:v>
                </c:pt>
                <c:pt idx="2739">
                  <c:v>-5.9941464763895169E-3</c:v>
                </c:pt>
                <c:pt idx="2740">
                  <c:v>-5.9955765259260829E-3</c:v>
                </c:pt>
                <c:pt idx="2741">
                  <c:v>-5.9944305372212625E-3</c:v>
                </c:pt>
                <c:pt idx="2742">
                  <c:v>-5.9958624494100832E-3</c:v>
                </c:pt>
                <c:pt idx="2743">
                  <c:v>-5.9947164607052628E-3</c:v>
                </c:pt>
                <c:pt idx="2744">
                  <c:v>-5.9961465102418288E-3</c:v>
                </c:pt>
                <c:pt idx="2745">
                  <c:v>-5.9950005215441138E-3</c:v>
                </c:pt>
                <c:pt idx="2746">
                  <c:v>-5.9938545328392934E-3</c:v>
                </c:pt>
                <c:pt idx="2747">
                  <c:v>-5.9952864450210086E-3</c:v>
                </c:pt>
                <c:pt idx="2748">
                  <c:v>-5.9941404563161882E-3</c:v>
                </c:pt>
                <c:pt idx="2749">
                  <c:v>-5.9955723685050089E-3</c:v>
                </c:pt>
                <c:pt idx="2750">
                  <c:v>-5.9944263798001884E-3</c:v>
                </c:pt>
                <c:pt idx="2751">
                  <c:v>-5.9958564293367544E-3</c:v>
                </c:pt>
                <c:pt idx="2752">
                  <c:v>-5.9947104406390395E-3</c:v>
                </c:pt>
                <c:pt idx="2753">
                  <c:v>-5.9961423528207547E-3</c:v>
                </c:pt>
                <c:pt idx="2754">
                  <c:v>-5.9949963641159343E-3</c:v>
                </c:pt>
                <c:pt idx="2755">
                  <c:v>-5.9938503754111139E-3</c:v>
                </c:pt>
                <c:pt idx="2756">
                  <c:v>-5.9952804249547853E-3</c:v>
                </c:pt>
                <c:pt idx="2757">
                  <c:v>-5.9941344362499649E-3</c:v>
                </c:pt>
                <c:pt idx="2758">
                  <c:v>-5.9955663484316801E-3</c:v>
                </c:pt>
                <c:pt idx="2759">
                  <c:v>-5.9944203597339651E-3</c:v>
                </c:pt>
                <c:pt idx="2760">
                  <c:v>-5.9972026896488728E-3</c:v>
                </c:pt>
                <c:pt idx="2761">
                  <c:v>-1.5541235183000879E-2</c:v>
                </c:pt>
                <c:pt idx="2762">
                  <c:v>-1.5544950847150574E-2</c:v>
                </c:pt>
                <c:pt idx="2763">
                  <c:v>-1.554197961521453E-2</c:v>
                </c:pt>
                <c:pt idx="2764">
                  <c:v>-1.5539012108561678E-2</c:v>
                </c:pt>
                <c:pt idx="2765">
                  <c:v>-1.5542724047421075E-2</c:v>
                </c:pt>
                <c:pt idx="2766">
                  <c:v>-1.5539752815485031E-2</c:v>
                </c:pt>
                <c:pt idx="2767">
                  <c:v>-1.5543472204925024E-2</c:v>
                </c:pt>
                <c:pt idx="2768">
                  <c:v>-1.5540497247698681E-2</c:v>
                </c:pt>
                <c:pt idx="2769">
                  <c:v>-1.5544212911841271E-2</c:v>
                </c:pt>
                <c:pt idx="2770">
                  <c:v>-1.5542245405200106E-2</c:v>
                </c:pt>
                <c:pt idx="2771">
                  <c:v>-1.5545957344052397E-2</c:v>
                </c:pt>
                <c:pt idx="2772">
                  <c:v>-1.5542989837406651E-2</c:v>
                </c:pt>
                <c:pt idx="2773">
                  <c:v>-1.5540018605470607E-2</c:v>
                </c:pt>
                <c:pt idx="2774">
                  <c:v>-1.5543734269620302E-2</c:v>
                </c:pt>
                <c:pt idx="2775">
                  <c:v>-1.5540766762974556E-2</c:v>
                </c:pt>
                <c:pt idx="2776">
                  <c:v>-1.5544478701826847E-2</c:v>
                </c:pt>
                <c:pt idx="2777">
                  <c:v>-1.5541507469890803E-2</c:v>
                </c:pt>
                <c:pt idx="2778">
                  <c:v>-1.5545219408750199E-2</c:v>
                </c:pt>
                <c:pt idx="2779">
                  <c:v>-1.5542251902104454E-2</c:v>
                </c:pt>
                <c:pt idx="2780">
                  <c:v>-1.554596384096385E-2</c:v>
                </c:pt>
                <c:pt idx="2781">
                  <c:v>-1.5542996334314552E-2</c:v>
                </c:pt>
                <c:pt idx="2782">
                  <c:v>-1.5540028827668806E-2</c:v>
                </c:pt>
                <c:pt idx="2783">
                  <c:v>-1.554374076652465E-2</c:v>
                </c:pt>
                <c:pt idx="2784">
                  <c:v>-1.5540769534588605E-2</c:v>
                </c:pt>
                <c:pt idx="2785">
                  <c:v>-1.5544481473444449E-2</c:v>
                </c:pt>
                <c:pt idx="2786">
                  <c:v>-1.5541513966798703E-2</c:v>
                </c:pt>
                <c:pt idx="2787">
                  <c:v>-1.55452259056581E-2</c:v>
                </c:pt>
                <c:pt idx="2788">
                  <c:v>-1.5542258399008801E-2</c:v>
                </c:pt>
                <c:pt idx="2789">
                  <c:v>-1.5545970337868198E-2</c:v>
                </c:pt>
                <c:pt idx="2790">
                  <c:v>-1.5543001899896325E-2</c:v>
                </c:pt>
                <c:pt idx="2791">
                  <c:v>-4.3758322364091384E-3</c:v>
                </c:pt>
                <c:pt idx="2792">
                  <c:v>-4.3775438445194936E-3</c:v>
                </c:pt>
                <c:pt idx="2793">
                  <c:v>-4.3763751123542249E-3</c:v>
                </c:pt>
                <c:pt idx="2794">
                  <c:v>-4.3770867204671049E-3</c:v>
                </c:pt>
                <c:pt idx="2795">
                  <c:v>-4.3769170569767368E-3</c:v>
                </c:pt>
                <c:pt idx="2796">
                  <c:v>-4.3776286650896168E-3</c:v>
                </c:pt>
                <c:pt idx="2797">
                  <c:v>-4.3764599329243481E-3</c:v>
                </c:pt>
                <c:pt idx="2798">
                  <c:v>-4.3781715410347033E-3</c:v>
                </c:pt>
                <c:pt idx="2799">
                  <c:v>-4.37700187754686E-3</c:v>
                </c:pt>
                <c:pt idx="2800">
                  <c:v>-4.3758331453815913E-3</c:v>
                </c:pt>
                <c:pt idx="2801">
                  <c:v>-4.3775447534919465E-3</c:v>
                </c:pt>
                <c:pt idx="2802">
                  <c:v>-4.3763750900041032E-3</c:v>
                </c:pt>
                <c:pt idx="2803">
                  <c:v>-4.377087629436005E-3</c:v>
                </c:pt>
                <c:pt idx="2804">
                  <c:v>-4.3769179659491897E-3</c:v>
                </c:pt>
                <c:pt idx="2805">
                  <c:v>-4.3776295740620697E-3</c:v>
                </c:pt>
                <c:pt idx="2806">
                  <c:v>-4.3764608418932482E-3</c:v>
                </c:pt>
                <c:pt idx="2807">
                  <c:v>-4.3781733813297308E-3</c:v>
                </c:pt>
                <c:pt idx="2808">
                  <c:v>-4.3770027865157601E-3</c:v>
                </c:pt>
                <c:pt idx="2809">
                  <c:v>-4.3758340543504914E-3</c:v>
                </c:pt>
                <c:pt idx="2810">
                  <c:v>-4.3775456624643994E-3</c:v>
                </c:pt>
                <c:pt idx="2811">
                  <c:v>-4.3763759989730033E-3</c:v>
                </c:pt>
                <c:pt idx="2812">
                  <c:v>-4.3770894697310325E-3</c:v>
                </c:pt>
                <c:pt idx="2813">
                  <c:v>-4.3769188749180898E-3</c:v>
                </c:pt>
                <c:pt idx="2814">
                  <c:v>-4.377632345676119E-3</c:v>
                </c:pt>
                <c:pt idx="2815">
                  <c:v>-4.3764626821882757E-3</c:v>
                </c:pt>
                <c:pt idx="2816">
                  <c:v>-4.3781742902986309E-3</c:v>
                </c:pt>
                <c:pt idx="2817">
                  <c:v>-4.3770055581333622E-3</c:v>
                </c:pt>
                <c:pt idx="2818">
                  <c:v>-4.3758340320003697E-3</c:v>
                </c:pt>
                <c:pt idx="2819">
                  <c:v>-4.3775475027558741E-3</c:v>
                </c:pt>
                <c:pt idx="2820">
                  <c:v>-4.3763787705906054E-3</c:v>
                </c:pt>
                <c:pt idx="2821">
                  <c:v>2.0102046208947399E-4</c:v>
                </c:pt>
                <c:pt idx="2822">
                  <c:v>2.00982038979447E-4</c:v>
                </c:pt>
                <c:pt idx="2823">
                  <c:v>2.0102999603821559E-4</c:v>
                </c:pt>
                <c:pt idx="2824">
                  <c:v>2.0099157292818859E-4</c:v>
                </c:pt>
                <c:pt idx="2825">
                  <c:v>2.0103952998695718E-4</c:v>
                </c:pt>
                <c:pt idx="2826">
                  <c:v>2.0100110687693018E-4</c:v>
                </c:pt>
                <c:pt idx="2827">
                  <c:v>2.0096268376690318E-4</c:v>
                </c:pt>
                <c:pt idx="2828">
                  <c:v>2.0101064082567177E-4</c:v>
                </c:pt>
                <c:pt idx="2829">
                  <c:v>2.0097221771564477E-4</c:v>
                </c:pt>
                <c:pt idx="2830">
                  <c:v>2.0102017477441336E-4</c:v>
                </c:pt>
                <c:pt idx="2831">
                  <c:v>2.0098175166438637E-4</c:v>
                </c:pt>
                <c:pt idx="2832">
                  <c:v>2.0102970872315495E-4</c:v>
                </c:pt>
                <c:pt idx="2833">
                  <c:v>2.0099128561312796E-4</c:v>
                </c:pt>
                <c:pt idx="2834">
                  <c:v>2.0103924267189655E-4</c:v>
                </c:pt>
                <c:pt idx="2835">
                  <c:v>2.0100081956542226E-4</c:v>
                </c:pt>
                <c:pt idx="2836">
                  <c:v>2.0096239645539526E-4</c:v>
                </c:pt>
                <c:pt idx="2837">
                  <c:v>2.0101035351416385E-4</c:v>
                </c:pt>
                <c:pt idx="2838">
                  <c:v>2.0097193040413686E-4</c:v>
                </c:pt>
                <c:pt idx="2839">
                  <c:v>2.0101988746290544E-4</c:v>
                </c:pt>
                <c:pt idx="2840">
                  <c:v>2.0098146435287845E-4</c:v>
                </c:pt>
                <c:pt idx="2841">
                  <c:v>2.0102942141164704E-4</c:v>
                </c:pt>
                <c:pt idx="2842">
                  <c:v>2.0099099830162004E-4</c:v>
                </c:pt>
                <c:pt idx="2843">
                  <c:v>2.0103889715272771E-4</c:v>
                </c:pt>
                <c:pt idx="2844">
                  <c:v>2.0100047404270072E-4</c:v>
                </c:pt>
                <c:pt idx="2845">
                  <c:v>2.0096205093267372E-4</c:v>
                </c:pt>
                <c:pt idx="2846">
                  <c:v>2.0101000799144231E-4</c:v>
                </c:pt>
                <c:pt idx="2847">
                  <c:v>2.0097158488141531E-4</c:v>
                </c:pt>
                <c:pt idx="2848">
                  <c:v>2.010195419401839E-4</c:v>
                </c:pt>
                <c:pt idx="2849">
                  <c:v>2.009811188301569E-4</c:v>
                </c:pt>
                <c:pt idx="2850">
                  <c:v>2.0070264733007548E-4</c:v>
                </c:pt>
                <c:pt idx="2851">
                  <c:v>-2.0995631122886493E-3</c:v>
                </c:pt>
                <c:pt idx="2852">
                  <c:v>-2.0997313234794035E-3</c:v>
                </c:pt>
                <c:pt idx="2853">
                  <c:v>-2.0989966174376207E-3</c:v>
                </c:pt>
                <c:pt idx="2854">
                  <c:v>-2.0992623770546004E-3</c:v>
                </c:pt>
                <c:pt idx="2855">
                  <c:v>-2.0994301225840672E-3</c:v>
                </c:pt>
                <c:pt idx="2856">
                  <c:v>-2.098695882200019E-3</c:v>
                </c:pt>
                <c:pt idx="2857">
                  <c:v>-2.0998645590530884E-3</c:v>
                </c:pt>
                <c:pt idx="2858">
                  <c:v>-2.0991293873500183E-3</c:v>
                </c:pt>
                <c:pt idx="2859">
                  <c:v>-2.0992980642020598E-3</c:v>
                </c:pt>
                <c:pt idx="2860">
                  <c:v>-2.0995638238190395E-3</c:v>
                </c:pt>
                <c:pt idx="2861">
                  <c:v>-2.0997315693485064E-3</c:v>
                </c:pt>
                <c:pt idx="2862">
                  <c:v>-2.0989973289680108E-3</c:v>
                </c:pt>
                <c:pt idx="2863">
                  <c:v>-2.0992626229237032E-3</c:v>
                </c:pt>
                <c:pt idx="2864">
                  <c:v>-2.0994312997757447E-3</c:v>
                </c:pt>
                <c:pt idx="2865">
                  <c:v>-2.0986970593916965E-3</c:v>
                </c:pt>
                <c:pt idx="2866">
                  <c:v>-2.0998648049221913E-3</c:v>
                </c:pt>
                <c:pt idx="2867">
                  <c:v>-2.0991305645416958E-3</c:v>
                </c:pt>
                <c:pt idx="2868">
                  <c:v>-2.0992983100711626E-3</c:v>
                </c:pt>
                <c:pt idx="2869">
                  <c:v>-2.0995640696881424E-3</c:v>
                </c:pt>
                <c:pt idx="2870">
                  <c:v>-2.0997322808788965E-3</c:v>
                </c:pt>
                <c:pt idx="2871">
                  <c:v>-2.098998040498401E-3</c:v>
                </c:pt>
                <c:pt idx="2872">
                  <c:v>-2.0992638001153807E-3</c:v>
                </c:pt>
                <c:pt idx="2873">
                  <c:v>-2.0994315456448476E-3</c:v>
                </c:pt>
                <c:pt idx="2874">
                  <c:v>-2.0986973052607993E-3</c:v>
                </c:pt>
                <c:pt idx="2875">
                  <c:v>-2.0998650507912942E-3</c:v>
                </c:pt>
                <c:pt idx="2876">
                  <c:v>-2.0991308104107986E-3</c:v>
                </c:pt>
                <c:pt idx="2877">
                  <c:v>-2.0992985559402655E-3</c:v>
                </c:pt>
                <c:pt idx="2878">
                  <c:v>-2.0995643155572452E-3</c:v>
                </c:pt>
                <c:pt idx="2879">
                  <c:v>-2.0997325267479994E-3</c:v>
                </c:pt>
                <c:pt idx="2880">
                  <c:v>-2.0989982863675039E-3</c:v>
                </c:pt>
                <c:pt idx="2881">
                  <c:v>8.0961228815326081E-3</c:v>
                </c:pt>
                <c:pt idx="2882">
                  <c:v>8.0977216079247683E-3</c:v>
                </c:pt>
                <c:pt idx="2883">
                  <c:v>8.0958427758233142E-3</c:v>
                </c:pt>
                <c:pt idx="2884">
                  <c:v>8.0984433648580989E-3</c:v>
                </c:pt>
                <c:pt idx="2885">
                  <c:v>8.0965626701114957E-3</c:v>
                </c:pt>
                <c:pt idx="2886">
                  <c:v>8.0981632591488051E-3</c:v>
                </c:pt>
                <c:pt idx="2887">
                  <c:v>8.097284427048379E-3</c:v>
                </c:pt>
                <c:pt idx="2888">
                  <c:v>8.0988831534369865E-3</c:v>
                </c:pt>
                <c:pt idx="2889">
                  <c:v>8.0970043213355325E-3</c:v>
                </c:pt>
                <c:pt idx="2890">
                  <c:v>8.0961254892351064E-3</c:v>
                </c:pt>
                <c:pt idx="2891">
                  <c:v>8.0977242156272666E-3</c:v>
                </c:pt>
                <c:pt idx="2892">
                  <c:v>8.0958453835258126E-3</c:v>
                </c:pt>
                <c:pt idx="2893">
                  <c:v>8.0984459725605973E-3</c:v>
                </c:pt>
                <c:pt idx="2894">
                  <c:v>8.0965671404591433E-3</c:v>
                </c:pt>
                <c:pt idx="2895">
                  <c:v>8.0991658668523314E-3</c:v>
                </c:pt>
                <c:pt idx="2896">
                  <c:v>8.0972870347508774E-3</c:v>
                </c:pt>
                <c:pt idx="2897">
                  <c:v>8.0988894864333361E-3</c:v>
                </c:pt>
                <c:pt idx="2898">
                  <c:v>8.0980069290390588E-3</c:v>
                </c:pt>
                <c:pt idx="2899">
                  <c:v>8.0961280969376048E-3</c:v>
                </c:pt>
                <c:pt idx="2900">
                  <c:v>8.0977286859749142E-3</c:v>
                </c:pt>
                <c:pt idx="2901">
                  <c:v>8.096847991229339E-3</c:v>
                </c:pt>
                <c:pt idx="2902">
                  <c:v>8.0984504429117976E-3</c:v>
                </c:pt>
                <c:pt idx="2903">
                  <c:v>8.0965697481616417E-3</c:v>
                </c:pt>
                <c:pt idx="2904">
                  <c:v>8.0991721998451283E-3</c:v>
                </c:pt>
                <c:pt idx="2905">
                  <c:v>8.097291505098525E-3</c:v>
                </c:pt>
                <c:pt idx="2906">
                  <c:v>8.0988920941358344E-3</c:v>
                </c:pt>
                <c:pt idx="2907">
                  <c:v>8.0980132620318557E-3</c:v>
                </c:pt>
                <c:pt idx="2908">
                  <c:v>8.0961307046401032E-3</c:v>
                </c:pt>
                <c:pt idx="2909">
                  <c:v>8.0977331563225619E-3</c:v>
                </c:pt>
                <c:pt idx="2910">
                  <c:v>8.0968543242221358E-3</c:v>
                </c:pt>
                <c:pt idx="2911">
                  <c:v>1.1985829692363836E-2</c:v>
                </c:pt>
                <c:pt idx="2912">
                  <c:v>1.1983206189633222E-2</c:v>
                </c:pt>
                <c:pt idx="2913">
                  <c:v>1.1986734763382856E-2</c:v>
                </c:pt>
                <c:pt idx="2914">
                  <c:v>1.1984111260652242E-2</c:v>
                </c:pt>
                <c:pt idx="2915">
                  <c:v>1.1986636109114102E-2</c:v>
                </c:pt>
                <c:pt idx="2916">
                  <c:v>1.1985012606380963E-2</c:v>
                </c:pt>
                <c:pt idx="2917">
                  <c:v>1.1982389103650348E-2</c:v>
                </c:pt>
                <c:pt idx="2918">
                  <c:v>1.1984917677402507E-2</c:v>
                </c:pt>
                <c:pt idx="2919">
                  <c:v>1.1983294174669368E-2</c:v>
                </c:pt>
                <c:pt idx="2920">
                  <c:v>1.1985819023131228E-2</c:v>
                </c:pt>
                <c:pt idx="2921">
                  <c:v>1.1983195520400614E-2</c:v>
                </c:pt>
                <c:pt idx="2922">
                  <c:v>1.1986720368859949E-2</c:v>
                </c:pt>
                <c:pt idx="2923">
                  <c:v>1.1984100591419633E-2</c:v>
                </c:pt>
                <c:pt idx="2924">
                  <c:v>1.1987625439878968E-2</c:v>
                </c:pt>
                <c:pt idx="2925">
                  <c:v>1.1985001937148354E-2</c:v>
                </c:pt>
                <c:pt idx="2926">
                  <c:v>1.198237843441774E-2</c:v>
                </c:pt>
                <c:pt idx="2927">
                  <c:v>1.198590328288418E-2</c:v>
                </c:pt>
                <c:pt idx="2928">
                  <c:v>1.1983279780146461E-2</c:v>
                </c:pt>
                <c:pt idx="2929">
                  <c:v>1.1985808353898619E-2</c:v>
                </c:pt>
                <c:pt idx="2930">
                  <c:v>1.1984184851172586E-2</c:v>
                </c:pt>
                <c:pt idx="2931">
                  <c:v>1.198670969962734E-2</c:v>
                </c:pt>
                <c:pt idx="2932">
                  <c:v>1.1984086196896726E-2</c:v>
                </c:pt>
                <c:pt idx="2933">
                  <c:v>1.1987614770653465E-2</c:v>
                </c:pt>
                <c:pt idx="2934">
                  <c:v>1.1984991267922851E-2</c:v>
                </c:pt>
                <c:pt idx="2935">
                  <c:v>1.1982367765185131E-2</c:v>
                </c:pt>
                <c:pt idx="2936">
                  <c:v>1.1985892613651572E-2</c:v>
                </c:pt>
                <c:pt idx="2937">
                  <c:v>1.1983269110920958E-2</c:v>
                </c:pt>
                <c:pt idx="2938">
                  <c:v>1.1985797684666011E-2</c:v>
                </c:pt>
                <c:pt idx="2939">
                  <c:v>1.1984174181939977E-2</c:v>
                </c:pt>
                <c:pt idx="2940">
                  <c:v>1.1983469203713071E-2</c:v>
                </c:pt>
                <c:pt idx="2941">
                  <c:v>-1.0822465912582402E-2</c:v>
                </c:pt>
                <c:pt idx="2942">
                  <c:v>-1.0825050191165531E-2</c:v>
                </c:pt>
                <c:pt idx="2943">
                  <c:v>-1.082298158216588E-2</c:v>
                </c:pt>
                <c:pt idx="2944">
                  <c:v>-1.0820916698456529E-2</c:v>
                </c:pt>
                <c:pt idx="2945">
                  <c:v>-1.0823500977039657E-2</c:v>
                </c:pt>
                <c:pt idx="2946">
                  <c:v>-1.0821432368040007E-2</c:v>
                </c:pt>
                <c:pt idx="2947">
                  <c:v>-1.0824020371913434E-2</c:v>
                </c:pt>
                <c:pt idx="2948">
                  <c:v>-1.0821951762913784E-2</c:v>
                </c:pt>
                <c:pt idx="2949">
                  <c:v>-1.0824539766787211E-2</c:v>
                </c:pt>
                <c:pt idx="2950">
                  <c:v>-1.0822471157787561E-2</c:v>
                </c:pt>
                <c:pt idx="2951">
                  <c:v>-1.082505543637069E-2</c:v>
                </c:pt>
                <c:pt idx="2952">
                  <c:v>-1.0822990552661338E-2</c:v>
                </c:pt>
                <c:pt idx="2953">
                  <c:v>-1.0820921943661688E-2</c:v>
                </c:pt>
                <c:pt idx="2954">
                  <c:v>-1.0823506222244816E-2</c:v>
                </c:pt>
                <c:pt idx="2955">
                  <c:v>-1.082144133854257E-2</c:v>
                </c:pt>
                <c:pt idx="2956">
                  <c:v>-1.0824025617125699E-2</c:v>
                </c:pt>
                <c:pt idx="2957">
                  <c:v>-1.0821957008126049E-2</c:v>
                </c:pt>
                <c:pt idx="2958">
                  <c:v>-1.0824541286709177E-2</c:v>
                </c:pt>
                <c:pt idx="2959">
                  <c:v>-1.0822476402999825E-2</c:v>
                </c:pt>
                <c:pt idx="2960">
                  <c:v>-1.0825060681582954E-2</c:v>
                </c:pt>
                <c:pt idx="2961">
                  <c:v>-1.0822995797873602E-2</c:v>
                </c:pt>
                <c:pt idx="2962">
                  <c:v>-1.0820927188873952E-2</c:v>
                </c:pt>
                <c:pt idx="2963">
                  <c:v>-1.0823511467457081E-2</c:v>
                </c:pt>
                <c:pt idx="2964">
                  <c:v>-1.0821446583747729E-2</c:v>
                </c:pt>
                <c:pt idx="2965">
                  <c:v>-1.0824030862330858E-2</c:v>
                </c:pt>
                <c:pt idx="2966">
                  <c:v>-1.0821962253331208E-2</c:v>
                </c:pt>
                <c:pt idx="2967">
                  <c:v>-1.0824546531914336E-2</c:v>
                </c:pt>
                <c:pt idx="2968">
                  <c:v>-1.0822481648204985E-2</c:v>
                </c:pt>
                <c:pt idx="2969">
                  <c:v>-1.0826065926789141E-2</c:v>
                </c:pt>
                <c:pt idx="2970">
                  <c:v>-1.082399918043464E-2</c:v>
                </c:pt>
                <c:pt idx="2971">
                  <c:v>-6.2421411609641098E-3</c:v>
                </c:pt>
                <c:pt idx="2972">
                  <c:v>-6.2439653505101944E-3</c:v>
                </c:pt>
                <c:pt idx="2973">
                  <c:v>-6.2431054683926845E-3</c:v>
                </c:pt>
                <c:pt idx="2974">
                  <c:v>-6.2449296579352165E-3</c:v>
                </c:pt>
                <c:pt idx="2975">
                  <c:v>-6.2430716384653806E-3</c:v>
                </c:pt>
                <c:pt idx="2976">
                  <c:v>-6.2448958280079125E-3</c:v>
                </c:pt>
                <c:pt idx="2977">
                  <c:v>-6.2440359458939554E-3</c:v>
                </c:pt>
                <c:pt idx="2978">
                  <c:v>-6.2448601354354594E-3</c:v>
                </c:pt>
                <c:pt idx="2979">
                  <c:v>-6.2440021159666514E-3</c:v>
                </c:pt>
                <c:pt idx="2980">
                  <c:v>-6.2431422338491416E-3</c:v>
                </c:pt>
                <c:pt idx="2981">
                  <c:v>-6.2439664233906456E-3</c:v>
                </c:pt>
                <c:pt idx="2982">
                  <c:v>-6.2431084039218376E-3</c:v>
                </c:pt>
                <c:pt idx="2983">
                  <c:v>-6.2449325934643696E-3</c:v>
                </c:pt>
                <c:pt idx="2984">
                  <c:v>-6.2430727113493845E-3</c:v>
                </c:pt>
                <c:pt idx="2985">
                  <c:v>-6.2448969008919164E-3</c:v>
                </c:pt>
                <c:pt idx="2986">
                  <c:v>-6.2440388814195558E-3</c:v>
                </c:pt>
                <c:pt idx="2987">
                  <c:v>-6.2448649336097617E-3</c:v>
                </c:pt>
                <c:pt idx="2988">
                  <c:v>-6.2440031888471026E-3</c:v>
                </c:pt>
                <c:pt idx="2989">
                  <c:v>-6.2431451693782947E-3</c:v>
                </c:pt>
                <c:pt idx="2990">
                  <c:v>-6.2439693589197987E-3</c:v>
                </c:pt>
                <c:pt idx="2991">
                  <c:v>-6.2431094768058415E-3</c:v>
                </c:pt>
                <c:pt idx="2992">
                  <c:v>-6.2449355289935227E-3</c:v>
                </c:pt>
                <c:pt idx="2993">
                  <c:v>-6.2430756468785376E-3</c:v>
                </c:pt>
                <c:pt idx="2994">
                  <c:v>-6.2449016990662187E-3</c:v>
                </c:pt>
                <c:pt idx="2995">
                  <c:v>-6.2440418169487089E-3</c:v>
                </c:pt>
                <c:pt idx="2996">
                  <c:v>-6.2458660064947935E-3</c:v>
                </c:pt>
                <c:pt idx="2997">
                  <c:v>-6.2440079870214049E-3</c:v>
                </c:pt>
                <c:pt idx="2998">
                  <c:v>-6.2431462422622985E-3</c:v>
                </c:pt>
                <c:pt idx="2999">
                  <c:v>-6.2449722944499797E-3</c:v>
                </c:pt>
                <c:pt idx="3000">
                  <c:v>-6.2431142749801438E-3</c:v>
                </c:pt>
                <c:pt idx="3001">
                  <c:v>-4.9821482771648107E-3</c:v>
                </c:pt>
                <c:pt idx="3002">
                  <c:v>-4.9818632861367007E-3</c:v>
                </c:pt>
                <c:pt idx="3003">
                  <c:v>-4.9827184743875819E-3</c:v>
                </c:pt>
                <c:pt idx="3004">
                  <c:v>-4.9814334833619967E-3</c:v>
                </c:pt>
                <c:pt idx="3005">
                  <c:v>-4.9832886716139058E-3</c:v>
                </c:pt>
                <c:pt idx="3006">
                  <c:v>-4.9820036805883205E-3</c:v>
                </c:pt>
                <c:pt idx="3007">
                  <c:v>-4.9807186895591826E-3</c:v>
                </c:pt>
                <c:pt idx="3008">
                  <c:v>-4.9825738778110917E-3</c:v>
                </c:pt>
                <c:pt idx="3009">
                  <c:v>-4.9812888867855065E-3</c:v>
                </c:pt>
                <c:pt idx="3010">
                  <c:v>-4.9821440750363877E-3</c:v>
                </c:pt>
                <c:pt idx="3011">
                  <c:v>-4.9818590840118304E-3</c:v>
                </c:pt>
                <c:pt idx="3012">
                  <c:v>-4.9827142722591589E-3</c:v>
                </c:pt>
                <c:pt idx="3013">
                  <c:v>-4.9814292812335736E-3</c:v>
                </c:pt>
                <c:pt idx="3014">
                  <c:v>-4.9832844694854828E-3</c:v>
                </c:pt>
                <c:pt idx="3015">
                  <c:v>-4.9819994784598975E-3</c:v>
                </c:pt>
                <c:pt idx="3016">
                  <c:v>-4.9807144874343123E-3</c:v>
                </c:pt>
                <c:pt idx="3017">
                  <c:v>-4.9825696756826687E-3</c:v>
                </c:pt>
                <c:pt idx="3018">
                  <c:v>-4.9812846846570835E-3</c:v>
                </c:pt>
                <c:pt idx="3019">
                  <c:v>-4.9821398729079647E-3</c:v>
                </c:pt>
                <c:pt idx="3020">
                  <c:v>-4.9818548818834074E-3</c:v>
                </c:pt>
                <c:pt idx="3021">
                  <c:v>-4.9827100701342886E-3</c:v>
                </c:pt>
                <c:pt idx="3022">
                  <c:v>-4.9814250791087034E-3</c:v>
                </c:pt>
                <c:pt idx="3023">
                  <c:v>-4.9832802673570598E-3</c:v>
                </c:pt>
                <c:pt idx="3024">
                  <c:v>-4.9819952763314745E-3</c:v>
                </c:pt>
                <c:pt idx="3025">
                  <c:v>-4.9807102853058893E-3</c:v>
                </c:pt>
                <c:pt idx="3026">
                  <c:v>-4.9825636109126492E-3</c:v>
                </c:pt>
                <c:pt idx="3027">
                  <c:v>-4.981278619887064E-3</c:v>
                </c:pt>
                <c:pt idx="3028">
                  <c:v>-4.9831338081354204E-3</c:v>
                </c:pt>
                <c:pt idx="3029">
                  <c:v>-4.9818488171098352E-3</c:v>
                </c:pt>
                <c:pt idx="3030">
                  <c:v>-4.98136290085327E-3</c:v>
                </c:pt>
                <c:pt idx="3031">
                  <c:v>4.5021114202725698E-3</c:v>
                </c:pt>
                <c:pt idx="3032">
                  <c:v>4.5025210297104934E-3</c:v>
                </c:pt>
                <c:pt idx="3033">
                  <c:v>4.5019934881942447E-3</c:v>
                </c:pt>
                <c:pt idx="3034">
                  <c:v>4.5014678093195926E-3</c:v>
                </c:pt>
                <c:pt idx="3035">
                  <c:v>4.5028755561098421E-3</c:v>
                </c:pt>
                <c:pt idx="3036">
                  <c:v>4.5013498772377147E-3</c:v>
                </c:pt>
                <c:pt idx="3037">
                  <c:v>4.5027585553540916E-3</c:v>
                </c:pt>
                <c:pt idx="3038">
                  <c:v>4.5022319451568649E-3</c:v>
                </c:pt>
                <c:pt idx="3039">
                  <c:v>4.5026406232722138E-3</c:v>
                </c:pt>
                <c:pt idx="3040">
                  <c:v>4.5021149443975617E-3</c:v>
                </c:pt>
                <c:pt idx="3041">
                  <c:v>4.5035226911913639E-3</c:v>
                </c:pt>
                <c:pt idx="3042">
                  <c:v>4.5019970123156838E-3</c:v>
                </c:pt>
                <c:pt idx="3043">
                  <c:v>4.5014694707994352E-3</c:v>
                </c:pt>
                <c:pt idx="3044">
                  <c:v>4.502879080234834E-3</c:v>
                </c:pt>
                <c:pt idx="3045">
                  <c:v>4.5013534013627066E-3</c:v>
                </c:pt>
                <c:pt idx="3046">
                  <c:v>4.5027611481565089E-3</c:v>
                </c:pt>
                <c:pt idx="3047">
                  <c:v>4.5022354692818567E-3</c:v>
                </c:pt>
                <c:pt idx="3048">
                  <c:v>4.502643216074631E-3</c:v>
                </c:pt>
                <c:pt idx="3049">
                  <c:v>4.5021166058774043E-3</c:v>
                </c:pt>
                <c:pt idx="3050">
                  <c:v>4.5035252839937812E-3</c:v>
                </c:pt>
                <c:pt idx="3051">
                  <c:v>4.5019986737955264E-3</c:v>
                </c:pt>
                <c:pt idx="3052">
                  <c:v>4.501472994924427E-3</c:v>
                </c:pt>
                <c:pt idx="3053">
                  <c:v>4.5028807417146766E-3</c:v>
                </c:pt>
                <c:pt idx="3054">
                  <c:v>4.5013550628425492E-3</c:v>
                </c:pt>
                <c:pt idx="3055">
                  <c:v>4.5027628096327987E-3</c:v>
                </c:pt>
                <c:pt idx="3056">
                  <c:v>4.5022371307616993E-3</c:v>
                </c:pt>
                <c:pt idx="3057">
                  <c:v>4.5026448775544736E-3</c:v>
                </c:pt>
                <c:pt idx="3058">
                  <c:v>4.5021191986798215E-3</c:v>
                </c:pt>
                <c:pt idx="3059">
                  <c:v>4.503526945470071E-3</c:v>
                </c:pt>
                <c:pt idx="3060">
                  <c:v>4.5020012665979436E-3</c:v>
                </c:pt>
                <c:pt idx="3061">
                  <c:v>8.053798195838624E-3</c:v>
                </c:pt>
                <c:pt idx="3062">
                  <c:v>8.0550540571202589E-3</c:v>
                </c:pt>
                <c:pt idx="3063">
                  <c:v>8.0538491237156506E-3</c:v>
                </c:pt>
                <c:pt idx="3064">
                  <c:v>8.0561049849983135E-3</c:v>
                </c:pt>
                <c:pt idx="3065">
                  <c:v>8.0539019142378265E-3</c:v>
                </c:pt>
                <c:pt idx="3066">
                  <c:v>8.0561577755204894E-3</c:v>
                </c:pt>
                <c:pt idx="3067">
                  <c:v>8.0549528421158811E-3</c:v>
                </c:pt>
                <c:pt idx="3068">
                  <c:v>8.057208703398544E-3</c:v>
                </c:pt>
                <c:pt idx="3069">
                  <c:v>8.055005632638057E-3</c:v>
                </c:pt>
                <c:pt idx="3070">
                  <c:v>8.0538006992334488E-3</c:v>
                </c:pt>
                <c:pt idx="3071">
                  <c:v>8.0560565605161116E-3</c:v>
                </c:pt>
                <c:pt idx="3072">
                  <c:v>8.0538516271104754E-3</c:v>
                </c:pt>
                <c:pt idx="3073">
                  <c:v>8.0561074883931383E-3</c:v>
                </c:pt>
                <c:pt idx="3074">
                  <c:v>8.0549044176336793E-3</c:v>
                </c:pt>
                <c:pt idx="3075">
                  <c:v>8.0561602789153142E-3</c:v>
                </c:pt>
                <c:pt idx="3076">
                  <c:v>8.0549553455107059E-3</c:v>
                </c:pt>
                <c:pt idx="3077">
                  <c:v>8.0572149320836672E-3</c:v>
                </c:pt>
                <c:pt idx="3078">
                  <c:v>8.0550081360328818E-3</c:v>
                </c:pt>
                <c:pt idx="3079">
                  <c:v>8.0538032026282735E-3</c:v>
                </c:pt>
                <c:pt idx="3080">
                  <c:v>8.0560590639109364E-3</c:v>
                </c:pt>
                <c:pt idx="3081">
                  <c:v>8.0538559931504494E-3</c:v>
                </c:pt>
                <c:pt idx="3082">
                  <c:v>8.0561137170782615E-3</c:v>
                </c:pt>
                <c:pt idx="3083">
                  <c:v>8.054906921028504E-3</c:v>
                </c:pt>
                <c:pt idx="3084">
                  <c:v>8.0561665076004374E-3</c:v>
                </c:pt>
                <c:pt idx="3085">
                  <c:v>8.0549615741958291E-3</c:v>
                </c:pt>
                <c:pt idx="3086">
                  <c:v>8.057217435478492E-3</c:v>
                </c:pt>
                <c:pt idx="3087">
                  <c:v>8.056014364719033E-3</c:v>
                </c:pt>
                <c:pt idx="3088">
                  <c:v>8.0538075686682475E-3</c:v>
                </c:pt>
                <c:pt idx="3089">
                  <c:v>8.0560652925960596E-3</c:v>
                </c:pt>
                <c:pt idx="3090">
                  <c:v>8.0548603591914514E-3</c:v>
                </c:pt>
                <c:pt idx="3091">
                  <c:v>1.5453497060057941E-2</c:v>
                </c:pt>
                <c:pt idx="3092">
                  <c:v>1.5450545825480333E-2</c:v>
                </c:pt>
                <c:pt idx="3093">
                  <c:v>1.5454233058214584E-2</c:v>
                </c:pt>
                <c:pt idx="3094">
                  <c:v>1.5451281823636975E-2</c:v>
                </c:pt>
                <c:pt idx="3095">
                  <c:v>1.5454965331080928E-2</c:v>
                </c:pt>
                <c:pt idx="3096">
                  <c:v>1.5452014096496214E-2</c:v>
                </c:pt>
                <c:pt idx="3097">
                  <c:v>1.5449062861918605E-2</c:v>
                </c:pt>
                <c:pt idx="3098">
                  <c:v>1.5452746369362558E-2</c:v>
                </c:pt>
                <c:pt idx="3099">
                  <c:v>1.5449795134784949E-2</c:v>
                </c:pt>
                <c:pt idx="3100">
                  <c:v>1.5453482367512095E-2</c:v>
                </c:pt>
                <c:pt idx="3101">
                  <c:v>1.5450531132934486E-2</c:v>
                </c:pt>
                <c:pt idx="3102">
                  <c:v>1.5454214640378439E-2</c:v>
                </c:pt>
                <c:pt idx="3103">
                  <c:v>1.545126340580083E-2</c:v>
                </c:pt>
                <c:pt idx="3104">
                  <c:v>1.5454950638535081E-2</c:v>
                </c:pt>
                <c:pt idx="3105">
                  <c:v>1.5451999403950367E-2</c:v>
                </c:pt>
                <c:pt idx="3106">
                  <c:v>1.5449048169372759E-2</c:v>
                </c:pt>
                <c:pt idx="3107">
                  <c:v>1.5452731676816711E-2</c:v>
                </c:pt>
                <c:pt idx="3108">
                  <c:v>1.5449780442239103E-2</c:v>
                </c:pt>
                <c:pt idx="3109">
                  <c:v>1.5453467674973353E-2</c:v>
                </c:pt>
                <c:pt idx="3110">
                  <c:v>1.545051644038864E-2</c:v>
                </c:pt>
                <c:pt idx="3111">
                  <c:v>1.5454199947832592E-2</c:v>
                </c:pt>
                <c:pt idx="3112">
                  <c:v>1.5451248713254984E-2</c:v>
                </c:pt>
                <c:pt idx="3113">
                  <c:v>1.5454932220698936E-2</c:v>
                </c:pt>
                <c:pt idx="3114">
                  <c:v>1.5451980986121328E-2</c:v>
                </c:pt>
                <c:pt idx="3115">
                  <c:v>1.5449029751536614E-2</c:v>
                </c:pt>
                <c:pt idx="3116">
                  <c:v>1.5452716984270864E-2</c:v>
                </c:pt>
                <c:pt idx="3117">
                  <c:v>1.5449765749693256E-2</c:v>
                </c:pt>
                <c:pt idx="3118">
                  <c:v>1.5453449257137208E-2</c:v>
                </c:pt>
                <c:pt idx="3119">
                  <c:v>1.54504980225596E-2</c:v>
                </c:pt>
                <c:pt idx="3120">
                  <c:v>1.5454501904962115E-2</c:v>
                </c:pt>
                <c:pt idx="3121">
                  <c:v>1.7708459181548619E-2</c:v>
                </c:pt>
                <c:pt idx="3122">
                  <c:v>1.7713023500917302E-2</c:v>
                </c:pt>
                <c:pt idx="3123">
                  <c:v>1.7708973326918453E-2</c:v>
                </c:pt>
                <c:pt idx="3124">
                  <c:v>1.7705926878214484E-2</c:v>
                </c:pt>
                <c:pt idx="3125">
                  <c:v>1.7710487472292868E-2</c:v>
                </c:pt>
                <c:pt idx="3126">
                  <c:v>1.7707441023588899E-2</c:v>
                </c:pt>
                <c:pt idx="3127">
                  <c:v>1.7711005342960107E-2</c:v>
                </c:pt>
                <c:pt idx="3128">
                  <c:v>1.7707955168965839E-2</c:v>
                </c:pt>
                <c:pt idx="3129">
                  <c:v>1.7712519488334522E-2</c:v>
                </c:pt>
                <c:pt idx="3130">
                  <c:v>1.770847676491627E-2</c:v>
                </c:pt>
                <c:pt idx="3131">
                  <c:v>1.771303735900176E-2</c:v>
                </c:pt>
                <c:pt idx="3132">
                  <c:v>1.7709990910290685E-2</c:v>
                </c:pt>
                <c:pt idx="3133">
                  <c:v>1.7706937011006119E-2</c:v>
                </c:pt>
                <c:pt idx="3134">
                  <c:v>1.7710505055667625E-2</c:v>
                </c:pt>
                <c:pt idx="3135">
                  <c:v>1.770745860695655E-2</c:v>
                </c:pt>
                <c:pt idx="3136">
                  <c:v>1.771201920104204E-2</c:v>
                </c:pt>
                <c:pt idx="3137">
                  <c:v>1.770797275233349E-2</c:v>
                </c:pt>
                <c:pt idx="3138">
                  <c:v>1.7712533346411874E-2</c:v>
                </c:pt>
                <c:pt idx="3139">
                  <c:v>1.7709486897707905E-2</c:v>
                </c:pt>
                <c:pt idx="3140">
                  <c:v>1.7713047491788814E-2</c:v>
                </c:pt>
                <c:pt idx="3141">
                  <c:v>1.7710001043077739E-2</c:v>
                </c:pt>
                <c:pt idx="3142">
                  <c:v>1.7706958319664068E-2</c:v>
                </c:pt>
                <c:pt idx="3143">
                  <c:v>1.7711515188452154E-2</c:v>
                </c:pt>
                <c:pt idx="3144">
                  <c:v>1.7707472465041008E-2</c:v>
                </c:pt>
                <c:pt idx="3145">
                  <c:v>1.7712033059119392E-2</c:v>
                </c:pt>
                <c:pt idx="3146">
                  <c:v>1.7708986610415423E-2</c:v>
                </c:pt>
                <c:pt idx="3147">
                  <c:v>1.7712547204496332E-2</c:v>
                </c:pt>
                <c:pt idx="3148">
                  <c:v>1.7709500755785257E-2</c:v>
                </c:pt>
                <c:pt idx="3149">
                  <c:v>1.7714061349870747E-2</c:v>
                </c:pt>
                <c:pt idx="3150">
                  <c:v>1.7710022351742793E-2</c:v>
                </c:pt>
                <c:pt idx="3151">
                  <c:v>2.3292574653147824E-2</c:v>
                </c:pt>
                <c:pt idx="3152">
                  <c:v>2.3298133084296069E-2</c:v>
                </c:pt>
                <c:pt idx="3153">
                  <c:v>2.3293685385702645E-2</c:v>
                </c:pt>
                <c:pt idx="3154">
                  <c:v>2.3300243816848365E-2</c:v>
                </c:pt>
                <c:pt idx="3155">
                  <c:v>2.3295796118262047E-2</c:v>
                </c:pt>
                <c:pt idx="3156">
                  <c:v>2.3301361999983783E-2</c:v>
                </c:pt>
                <c:pt idx="3157">
                  <c:v>2.3296914301397464E-2</c:v>
                </c:pt>
                <c:pt idx="3158">
                  <c:v>2.3302472732538604E-2</c:v>
                </c:pt>
                <c:pt idx="3159">
                  <c:v>2.3298025033952285E-2</c:v>
                </c:pt>
                <c:pt idx="3160">
                  <c:v>2.3293577335351756E-2</c:v>
                </c:pt>
                <c:pt idx="3161">
                  <c:v>2.3299135766507106E-2</c:v>
                </c:pt>
                <c:pt idx="3162">
                  <c:v>2.3294688067906577E-2</c:v>
                </c:pt>
                <c:pt idx="3163">
                  <c:v>2.3300246499061927E-2</c:v>
                </c:pt>
                <c:pt idx="3164">
                  <c:v>2.3295806251041995E-2</c:v>
                </c:pt>
                <c:pt idx="3165">
                  <c:v>2.3301364682197345E-2</c:v>
                </c:pt>
                <c:pt idx="3166">
                  <c:v>2.3296916983611027E-2</c:v>
                </c:pt>
                <c:pt idx="3167">
                  <c:v>2.3302482865332763E-2</c:v>
                </c:pt>
                <c:pt idx="3168">
                  <c:v>2.3298027716165848E-2</c:v>
                </c:pt>
                <c:pt idx="3169">
                  <c:v>2.3293580017565318E-2</c:v>
                </c:pt>
                <c:pt idx="3170">
                  <c:v>2.3299138448720669E-2</c:v>
                </c:pt>
                <c:pt idx="3171">
                  <c:v>2.3294698200700736E-2</c:v>
                </c:pt>
                <c:pt idx="3172">
                  <c:v>2.3300264082436684E-2</c:v>
                </c:pt>
                <c:pt idx="3173">
                  <c:v>2.3295808933255557E-2</c:v>
                </c:pt>
                <c:pt idx="3174">
                  <c:v>2.330237481498898E-2</c:v>
                </c:pt>
                <c:pt idx="3175">
                  <c:v>2.329792711638845E-2</c:v>
                </c:pt>
                <c:pt idx="3176">
                  <c:v>2.3303485547543801E-2</c:v>
                </c:pt>
                <c:pt idx="3177">
                  <c:v>2.3299037848943271E-2</c:v>
                </c:pt>
                <c:pt idx="3178">
                  <c:v>2.3294590150356953E-2</c:v>
                </c:pt>
                <c:pt idx="3179">
                  <c:v>2.3300156032078689E-2</c:v>
                </c:pt>
                <c:pt idx="3180">
                  <c:v>2.3295708333492371E-2</c:v>
                </c:pt>
                <c:pt idx="3181">
                  <c:v>2.5591810601710563E-2</c:v>
                </c:pt>
                <c:pt idx="3182">
                  <c:v>2.558725853967303E-2</c:v>
                </c:pt>
                <c:pt idx="3183">
                  <c:v>2.559369608401596E-2</c:v>
                </c:pt>
                <c:pt idx="3184">
                  <c:v>2.5588144021980952E-2</c:v>
                </c:pt>
                <c:pt idx="3185">
                  <c:v>2.5594574115757496E-2</c:v>
                </c:pt>
                <c:pt idx="3186">
                  <c:v>2.5590022053719963E-2</c:v>
                </c:pt>
                <c:pt idx="3187">
                  <c:v>2.5584469991684955E-2</c:v>
                </c:pt>
                <c:pt idx="3188">
                  <c:v>2.5590907536027885E-2</c:v>
                </c:pt>
                <c:pt idx="3189">
                  <c:v>2.5586348023409755E-2</c:v>
                </c:pt>
                <c:pt idx="3190">
                  <c:v>2.5592785567766896E-2</c:v>
                </c:pt>
                <c:pt idx="3191">
                  <c:v>2.5587233505731888E-2</c:v>
                </c:pt>
                <c:pt idx="3192">
                  <c:v>2.5593663599494221E-2</c:v>
                </c:pt>
                <c:pt idx="3193">
                  <c:v>2.5589111537456688E-2</c:v>
                </c:pt>
                <c:pt idx="3194">
                  <c:v>2.5594549081802143E-2</c:v>
                </c:pt>
                <c:pt idx="3195">
                  <c:v>2.558999701976461E-2</c:v>
                </c:pt>
                <c:pt idx="3196">
                  <c:v>2.558543750714648E-2</c:v>
                </c:pt>
                <c:pt idx="3197">
                  <c:v>2.5591875051503621E-2</c:v>
                </c:pt>
                <c:pt idx="3198">
                  <c:v>2.5586322989468613E-2</c:v>
                </c:pt>
                <c:pt idx="3199">
                  <c:v>2.5592760533811543E-2</c:v>
                </c:pt>
                <c:pt idx="3200">
                  <c:v>2.5588201021193413E-2</c:v>
                </c:pt>
                <c:pt idx="3201">
                  <c:v>2.5593638565538868E-2</c:v>
                </c:pt>
                <c:pt idx="3202">
                  <c:v>2.5589086503501335E-2</c:v>
                </c:pt>
                <c:pt idx="3203">
                  <c:v>2.5595516597277879E-2</c:v>
                </c:pt>
                <c:pt idx="3204">
                  <c:v>2.5589964535242871E-2</c:v>
                </c:pt>
                <c:pt idx="3205">
                  <c:v>2.5585412473205338E-2</c:v>
                </c:pt>
                <c:pt idx="3206">
                  <c:v>2.5591850017548268E-2</c:v>
                </c:pt>
                <c:pt idx="3207">
                  <c:v>2.5587290504930138E-2</c:v>
                </c:pt>
                <c:pt idx="3208">
                  <c:v>2.5592728049275593E-2</c:v>
                </c:pt>
                <c:pt idx="3209">
                  <c:v>2.558817598723806E-2</c:v>
                </c:pt>
                <c:pt idx="3210">
                  <c:v>2.5596103647714585E-2</c:v>
                </c:pt>
                <c:pt idx="3211">
                  <c:v>3.6092879918101062E-2</c:v>
                </c:pt>
                <c:pt idx="3212">
                  <c:v>3.6102175747871001E-2</c:v>
                </c:pt>
                <c:pt idx="3213">
                  <c:v>3.6094944567679477E-2</c:v>
                </c:pt>
                <c:pt idx="3214">
                  <c:v>3.6088720838066024E-2</c:v>
                </c:pt>
                <c:pt idx="3215">
                  <c:v>3.6097001766677295E-2</c:v>
                </c:pt>
                <c:pt idx="3216">
                  <c:v>3.6089778037066367E-2</c:v>
                </c:pt>
                <c:pt idx="3217">
                  <c:v>3.609906641626992E-2</c:v>
                </c:pt>
                <c:pt idx="3218">
                  <c:v>3.6091835236078396E-2</c:v>
                </c:pt>
                <c:pt idx="3219">
                  <c:v>3.6101131065848335E-2</c:v>
                </c:pt>
                <c:pt idx="3220">
                  <c:v>3.6093907336237407E-2</c:v>
                </c:pt>
                <c:pt idx="3221">
                  <c:v>3.6102188264848678E-2</c:v>
                </c:pt>
                <c:pt idx="3222">
                  <c:v>3.6095964535235225E-2</c:v>
                </c:pt>
                <c:pt idx="3223">
                  <c:v>3.6088733355043701E-2</c:v>
                </c:pt>
                <c:pt idx="3224">
                  <c:v>3.6098021734233043E-2</c:v>
                </c:pt>
                <c:pt idx="3225">
                  <c:v>3.6090805455202712E-2</c:v>
                </c:pt>
                <c:pt idx="3226">
                  <c:v>3.6099086383813983E-2</c:v>
                </c:pt>
                <c:pt idx="3227">
                  <c:v>3.6092862654214741E-2</c:v>
                </c:pt>
                <c:pt idx="3228">
                  <c:v>3.6101143582826012E-2</c:v>
                </c:pt>
                <c:pt idx="3229">
                  <c:v>3.6094919853212559E-2</c:v>
                </c:pt>
                <c:pt idx="3230">
                  <c:v>3.610320078182383E-2</c:v>
                </c:pt>
                <c:pt idx="3231">
                  <c:v>3.6096984502790974E-2</c:v>
                </c:pt>
                <c:pt idx="3232">
                  <c:v>3.6089760773194257E-2</c:v>
                </c:pt>
                <c:pt idx="3233">
                  <c:v>3.6098041701791317E-2</c:v>
                </c:pt>
                <c:pt idx="3234">
                  <c:v>3.6091817972192075E-2</c:v>
                </c:pt>
                <c:pt idx="3235">
                  <c:v>3.6100098900789135E-2</c:v>
                </c:pt>
                <c:pt idx="3236">
                  <c:v>3.6093875171189893E-2</c:v>
                </c:pt>
                <c:pt idx="3237">
                  <c:v>3.6102156099786953E-2</c:v>
                </c:pt>
                <c:pt idx="3238">
                  <c:v>3.6094939820770833E-2</c:v>
                </c:pt>
                <c:pt idx="3239">
                  <c:v>3.6104213298784771E-2</c:v>
                </c:pt>
                <c:pt idx="3240">
                  <c:v>3.6096997019768651E-2</c:v>
                </c:pt>
                <c:pt idx="3241">
                  <c:v>4.1230133378974188E-2</c:v>
                </c:pt>
                <c:pt idx="3242">
                  <c:v>4.1239972317697493E-2</c:v>
                </c:pt>
                <c:pt idx="3243">
                  <c:v>4.1232093775761314E-2</c:v>
                </c:pt>
                <c:pt idx="3244">
                  <c:v>4.1241932714456198E-2</c:v>
                </c:pt>
                <c:pt idx="3245">
                  <c:v>4.1234069073681212E-2</c:v>
                </c:pt>
                <c:pt idx="3246">
                  <c:v>4.1243908012376096E-2</c:v>
                </c:pt>
                <c:pt idx="3247">
                  <c:v>4.1237044371598586E-2</c:v>
                </c:pt>
                <c:pt idx="3248">
                  <c:v>4.1246883310321891E-2</c:v>
                </c:pt>
                <c:pt idx="3249">
                  <c:v>4.1239019669546906E-2</c:v>
                </c:pt>
                <c:pt idx="3250">
                  <c:v>4.1231141127582305E-2</c:v>
                </c:pt>
                <c:pt idx="3251">
                  <c:v>4.124098006630561E-2</c:v>
                </c:pt>
                <c:pt idx="3252">
                  <c:v>4.1233116425502203E-2</c:v>
                </c:pt>
                <c:pt idx="3253">
                  <c:v>4.1242955364225509E-2</c:v>
                </c:pt>
                <c:pt idx="3254">
                  <c:v>4.1235091723450523E-2</c:v>
                </c:pt>
                <c:pt idx="3255">
                  <c:v>4.1244930662145407E-2</c:v>
                </c:pt>
                <c:pt idx="3256">
                  <c:v>4.1237067021370422E-2</c:v>
                </c:pt>
                <c:pt idx="3257">
                  <c:v>4.1246920861254921E-2</c:v>
                </c:pt>
                <c:pt idx="3258">
                  <c:v>4.1239027418129126E-2</c:v>
                </c:pt>
                <c:pt idx="3259">
                  <c:v>4.1232163777351616E-2</c:v>
                </c:pt>
                <c:pt idx="3260">
                  <c:v>4.1242002716074921E-2</c:v>
                </c:pt>
                <c:pt idx="3261">
                  <c:v>4.1234139075271514E-2</c:v>
                </c:pt>
                <c:pt idx="3262">
                  <c:v>4.1243992915156014E-2</c:v>
                </c:pt>
                <c:pt idx="3263">
                  <c:v>4.1236114373219834E-2</c:v>
                </c:pt>
                <c:pt idx="3264">
                  <c:v>4.1245968213075912E-2</c:v>
                </c:pt>
                <c:pt idx="3265">
                  <c:v>4.1238089671139733E-2</c:v>
                </c:pt>
                <c:pt idx="3266">
                  <c:v>4.1247928609834617E-2</c:v>
                </c:pt>
                <c:pt idx="3267">
                  <c:v>4.1240064969059631E-2</c:v>
                </c:pt>
                <c:pt idx="3268">
                  <c:v>4.1232186427123452E-2</c:v>
                </c:pt>
                <c:pt idx="3269">
                  <c:v>4.1242040266979529E-2</c:v>
                </c:pt>
                <c:pt idx="3270">
                  <c:v>4.1235176626202019E-2</c:v>
                </c:pt>
                <c:pt idx="3271">
                  <c:v>4.8621714727403287E-2</c:v>
                </c:pt>
                <c:pt idx="3272">
                  <c:v>4.8612434284223127E-2</c:v>
                </c:pt>
                <c:pt idx="3273">
                  <c:v>4.8624030367847126E-2</c:v>
                </c:pt>
                <c:pt idx="3274">
                  <c:v>4.8614749924666967E-2</c:v>
                </c:pt>
                <c:pt idx="3275">
                  <c:v>4.8626331107129772E-2</c:v>
                </c:pt>
                <c:pt idx="3276">
                  <c:v>4.8617050663949612E-2</c:v>
                </c:pt>
                <c:pt idx="3277">
                  <c:v>4.8607770220769453E-2</c:v>
                </c:pt>
                <c:pt idx="3278">
                  <c:v>4.8619366304393452E-2</c:v>
                </c:pt>
                <c:pt idx="3279">
                  <c:v>4.8610085861213292E-2</c:v>
                </c:pt>
                <c:pt idx="3280">
                  <c:v>4.8621667043676098E-2</c:v>
                </c:pt>
                <c:pt idx="3281">
                  <c:v>4.8613386600493413E-2</c:v>
                </c:pt>
                <c:pt idx="3282">
                  <c:v>4.8624982684145834E-2</c:v>
                </c:pt>
                <c:pt idx="3283">
                  <c:v>4.8615702240937253E-2</c:v>
                </c:pt>
                <c:pt idx="3284">
                  <c:v>4.8627298324589674E-2</c:v>
                </c:pt>
                <c:pt idx="3285">
                  <c:v>4.8618017881381093E-2</c:v>
                </c:pt>
                <c:pt idx="3286">
                  <c:v>4.8608737438200933E-2</c:v>
                </c:pt>
                <c:pt idx="3287">
                  <c:v>4.862031862069216E-2</c:v>
                </c:pt>
                <c:pt idx="3288">
                  <c:v>4.8611038177483579E-2</c:v>
                </c:pt>
                <c:pt idx="3289">
                  <c:v>4.8622634261136E-2</c:v>
                </c:pt>
                <c:pt idx="3290">
                  <c:v>4.8613353817927418E-2</c:v>
                </c:pt>
                <c:pt idx="3291">
                  <c:v>4.8624949901579839E-2</c:v>
                </c:pt>
                <c:pt idx="3292">
                  <c:v>4.8615654557238486E-2</c:v>
                </c:pt>
                <c:pt idx="3293">
                  <c:v>4.8627250640862485E-2</c:v>
                </c:pt>
                <c:pt idx="3294">
                  <c:v>4.8617970197682325E-2</c:v>
                </c:pt>
                <c:pt idx="3295">
                  <c:v>4.8609689754499641E-2</c:v>
                </c:pt>
                <c:pt idx="3296">
                  <c:v>4.862128583812364E-2</c:v>
                </c:pt>
                <c:pt idx="3297">
                  <c:v>4.861200539494348E-2</c:v>
                </c:pt>
                <c:pt idx="3298">
                  <c:v>4.8623586577406286E-2</c:v>
                </c:pt>
                <c:pt idx="3299">
                  <c:v>4.8614306134226126E-2</c:v>
                </c:pt>
                <c:pt idx="3300">
                  <c:v>4.8625261467947212E-2</c:v>
                </c:pt>
                <c:pt idx="3301">
                  <c:v>4.403418975161344E-2</c:v>
                </c:pt>
                <c:pt idx="3302">
                  <c:v>4.4045042510020949E-2</c:v>
                </c:pt>
                <c:pt idx="3303">
                  <c:v>4.4036970793712271E-2</c:v>
                </c:pt>
                <c:pt idx="3304">
                  <c:v>4.4028899077403594E-2</c:v>
                </c:pt>
                <c:pt idx="3305">
                  <c:v>4.4038736934652434E-2</c:v>
                </c:pt>
                <c:pt idx="3306">
                  <c:v>4.4030665218343756E-2</c:v>
                </c:pt>
                <c:pt idx="3307">
                  <c:v>4.4041517976751265E-2</c:v>
                </c:pt>
                <c:pt idx="3308">
                  <c:v>4.4033431359281394E-2</c:v>
                </c:pt>
                <c:pt idx="3309">
                  <c:v>4.4043284117691428E-2</c:v>
                </c:pt>
                <c:pt idx="3310">
                  <c:v>4.4035212401382751E-2</c:v>
                </c:pt>
                <c:pt idx="3311">
                  <c:v>4.4046050258629066E-2</c:v>
                </c:pt>
                <c:pt idx="3312">
                  <c:v>4.4037978542320388E-2</c:v>
                </c:pt>
                <c:pt idx="3313">
                  <c:v>4.4028906826014236E-2</c:v>
                </c:pt>
                <c:pt idx="3314">
                  <c:v>4.4039759584421745E-2</c:v>
                </c:pt>
                <c:pt idx="3315">
                  <c:v>4.4031687868113067E-2</c:v>
                </c:pt>
                <c:pt idx="3316">
                  <c:v>4.4042525725359383E-2</c:v>
                </c:pt>
                <c:pt idx="3317">
                  <c:v>4.403345400905323E-2</c:v>
                </c:pt>
                <c:pt idx="3318">
                  <c:v>4.4044291866299545E-2</c:v>
                </c:pt>
                <c:pt idx="3319">
                  <c:v>4.4036220149990868E-2</c:v>
                </c:pt>
                <c:pt idx="3320">
                  <c:v>4.4047058007237183E-2</c:v>
                </c:pt>
                <c:pt idx="3321">
                  <c:v>4.403798629093103E-2</c:v>
                </c:pt>
                <c:pt idx="3322">
                  <c:v>4.4029914574622353E-2</c:v>
                </c:pt>
                <c:pt idx="3323">
                  <c:v>4.4040752431868668E-2</c:v>
                </c:pt>
                <c:pt idx="3324">
                  <c:v>4.4032695616721185E-2</c:v>
                </c:pt>
                <c:pt idx="3325">
                  <c:v>4.40435334739675E-2</c:v>
                </c:pt>
                <c:pt idx="3326">
                  <c:v>4.4034461757661347E-2</c:v>
                </c:pt>
                <c:pt idx="3327">
                  <c:v>4.4045299614907663E-2</c:v>
                </c:pt>
                <c:pt idx="3328">
                  <c:v>4.4037227898598985E-2</c:v>
                </c:pt>
                <c:pt idx="3329">
                  <c:v>4.40480657558453E-2</c:v>
                </c:pt>
                <c:pt idx="3330">
                  <c:v>4.4038979138349532E-2</c:v>
                </c:pt>
                <c:pt idx="3331">
                  <c:v>5.6435542905830971E-2</c:v>
                </c:pt>
                <c:pt idx="3332">
                  <c:v>5.6449335961360703E-2</c:v>
                </c:pt>
                <c:pt idx="3333">
                  <c:v>5.6437914629952957E-2</c:v>
                </c:pt>
                <c:pt idx="3334">
                  <c:v>5.6451707685482688E-2</c:v>
                </c:pt>
                <c:pt idx="3335">
                  <c:v>5.6441271452911224E-2</c:v>
                </c:pt>
                <c:pt idx="3336">
                  <c:v>5.6455064508440955E-2</c:v>
                </c:pt>
                <c:pt idx="3337">
                  <c:v>5.6444643177030684E-2</c:v>
                </c:pt>
                <c:pt idx="3338">
                  <c:v>5.6457436232562941E-2</c:v>
                </c:pt>
                <c:pt idx="3339">
                  <c:v>5.6446999999991476E-2</c:v>
                </c:pt>
                <c:pt idx="3340">
                  <c:v>5.6436563767420012E-2</c:v>
                </c:pt>
                <c:pt idx="3341">
                  <c:v>5.6450371724110937E-2</c:v>
                </c:pt>
                <c:pt idx="3342">
                  <c:v>5.6438935491541997E-2</c:v>
                </c:pt>
                <c:pt idx="3343">
                  <c:v>5.6452728547071729E-2</c:v>
                </c:pt>
                <c:pt idx="3344">
                  <c:v>5.6442292314557108E-2</c:v>
                </c:pt>
                <c:pt idx="3345">
                  <c:v>5.6456100271248033E-2</c:v>
                </c:pt>
                <c:pt idx="3346">
                  <c:v>5.6445664038676568E-2</c:v>
                </c:pt>
                <c:pt idx="3347">
                  <c:v>5.6458471995370019E-2</c:v>
                </c:pt>
                <c:pt idx="3348">
                  <c:v>5.644802086163736E-2</c:v>
                </c:pt>
                <c:pt idx="3349">
                  <c:v>5.6437584629065896E-2</c:v>
                </c:pt>
                <c:pt idx="3350">
                  <c:v>5.6451392585756821E-2</c:v>
                </c:pt>
                <c:pt idx="3351">
                  <c:v>5.6440956353185356E-2</c:v>
                </c:pt>
                <c:pt idx="3352">
                  <c:v>5.6453764309878807E-2</c:v>
                </c:pt>
                <c:pt idx="3353">
                  <c:v>5.6443313176146148E-2</c:v>
                </c:pt>
                <c:pt idx="3354">
                  <c:v>5.6457136033998268E-2</c:v>
                </c:pt>
                <c:pt idx="3355">
                  <c:v>5.6446699801426803E-2</c:v>
                </c:pt>
                <c:pt idx="3356">
                  <c:v>5.6460492856956535E-2</c:v>
                </c:pt>
                <c:pt idx="3357">
                  <c:v>5.6449056624387595E-2</c:v>
                </c:pt>
                <c:pt idx="3358">
                  <c:v>5.643860549071178E-2</c:v>
                </c:pt>
                <c:pt idx="3359">
                  <c:v>5.6452428348563899E-2</c:v>
                </c:pt>
                <c:pt idx="3360">
                  <c:v>5.6441992115992434E-2</c:v>
                </c:pt>
                <c:pt idx="3361">
                  <c:v>4.2481772433291098E-2</c:v>
                </c:pt>
                <c:pt idx="3362">
                  <c:v>4.2473331874873566E-2</c:v>
                </c:pt>
                <c:pt idx="3363">
                  <c:v>4.248411543653674E-2</c:v>
                </c:pt>
                <c:pt idx="3364">
                  <c:v>4.2475674878119207E-2</c:v>
                </c:pt>
                <c:pt idx="3365">
                  <c:v>4.2485473341002944E-2</c:v>
                </c:pt>
                <c:pt idx="3366">
                  <c:v>4.2478032782582886E-2</c:v>
                </c:pt>
                <c:pt idx="3367">
                  <c:v>4.246959222410851E-2</c:v>
                </c:pt>
                <c:pt idx="3368">
                  <c:v>4.2479375785831053E-2</c:v>
                </c:pt>
                <c:pt idx="3369">
                  <c:v>4.2471935227410995E-2</c:v>
                </c:pt>
                <c:pt idx="3370">
                  <c:v>4.2481733690237888E-2</c:v>
                </c:pt>
                <c:pt idx="3371">
                  <c:v>4.2474293131817831E-2</c:v>
                </c:pt>
                <c:pt idx="3372">
                  <c:v>4.2484076693540374E-2</c:v>
                </c:pt>
                <c:pt idx="3373">
                  <c:v>4.2475636135122841E-2</c:v>
                </c:pt>
                <c:pt idx="3374">
                  <c:v>4.2486434597947209E-2</c:v>
                </c:pt>
                <c:pt idx="3375">
                  <c:v>4.2477994039529676E-2</c:v>
                </c:pt>
                <c:pt idx="3376">
                  <c:v>4.2470553481109619E-2</c:v>
                </c:pt>
                <c:pt idx="3377">
                  <c:v>4.2480337042832161E-2</c:v>
                </c:pt>
                <c:pt idx="3378">
                  <c:v>4.2471896484357785E-2</c:v>
                </c:pt>
                <c:pt idx="3379">
                  <c:v>4.2482694947238997E-2</c:v>
                </c:pt>
                <c:pt idx="3380">
                  <c:v>4.2474254388821464E-2</c:v>
                </c:pt>
                <c:pt idx="3381">
                  <c:v>4.2485037950541482E-2</c:v>
                </c:pt>
                <c:pt idx="3382">
                  <c:v>4.2476597392067106E-2</c:v>
                </c:pt>
                <c:pt idx="3383">
                  <c:v>4.2486395854950842E-2</c:v>
                </c:pt>
                <c:pt idx="3384">
                  <c:v>4.2478955296530785E-2</c:v>
                </c:pt>
                <c:pt idx="3385">
                  <c:v>4.2470514738056409E-2</c:v>
                </c:pt>
                <c:pt idx="3386">
                  <c:v>4.2481298299776427E-2</c:v>
                </c:pt>
                <c:pt idx="3387">
                  <c:v>4.2472857741358894E-2</c:v>
                </c:pt>
                <c:pt idx="3388">
                  <c:v>4.248265620424263E-2</c:v>
                </c:pt>
                <c:pt idx="3389">
                  <c:v>4.2475215645765729E-2</c:v>
                </c:pt>
                <c:pt idx="3390">
                  <c:v>4.2485192922583792E-2</c:v>
                </c:pt>
                <c:pt idx="3391">
                  <c:v>4.3818505600938806E-2</c:v>
                </c:pt>
                <c:pt idx="3392">
                  <c:v>4.3828638445859269E-2</c:v>
                </c:pt>
                <c:pt idx="3393">
                  <c:v>4.3820936223028184E-2</c:v>
                </c:pt>
                <c:pt idx="3394">
                  <c:v>4.3812248901360817E-2</c:v>
                </c:pt>
                <c:pt idx="3395">
                  <c:v>4.3823366845117562E-2</c:v>
                </c:pt>
                <c:pt idx="3396">
                  <c:v>4.3814679523450195E-2</c:v>
                </c:pt>
                <c:pt idx="3397">
                  <c:v>4.3825812368368133E-2</c:v>
                </c:pt>
                <c:pt idx="3398">
                  <c:v>4.3817095244435222E-2</c:v>
                </c:pt>
                <c:pt idx="3399">
                  <c:v>4.3827228089355685E-2</c:v>
                </c:pt>
                <c:pt idx="3400">
                  <c:v>4.3819540767685794E-2</c:v>
                </c:pt>
                <c:pt idx="3401">
                  <c:v>4.3829658711445063E-2</c:v>
                </c:pt>
                <c:pt idx="3402">
                  <c:v>4.3821971389775172E-2</c:v>
                </c:pt>
                <c:pt idx="3403">
                  <c:v>4.3813269166946611E-2</c:v>
                </c:pt>
                <c:pt idx="3404">
                  <c:v>4.3824402011864549E-2</c:v>
                </c:pt>
                <c:pt idx="3405">
                  <c:v>4.3815714690197183E-2</c:v>
                </c:pt>
                <c:pt idx="3406">
                  <c:v>4.3825832633956452E-2</c:v>
                </c:pt>
                <c:pt idx="3407">
                  <c:v>4.3818130411125367E-2</c:v>
                </c:pt>
                <c:pt idx="3408">
                  <c:v>4.382826325604583E-2</c:v>
                </c:pt>
                <c:pt idx="3409">
                  <c:v>4.3820561033271588E-2</c:v>
                </c:pt>
                <c:pt idx="3410">
                  <c:v>4.3830678977030857E-2</c:v>
                </c:pt>
                <c:pt idx="3411">
                  <c:v>4.3822991655360966E-2</c:v>
                </c:pt>
                <c:pt idx="3412">
                  <c:v>4.3814304333693599E-2</c:v>
                </c:pt>
                <c:pt idx="3413">
                  <c:v>4.3824422277452868E-2</c:v>
                </c:pt>
                <c:pt idx="3414">
                  <c:v>4.3816734955782977E-2</c:v>
                </c:pt>
                <c:pt idx="3415">
                  <c:v>4.3826852899542246E-2</c:v>
                </c:pt>
                <c:pt idx="3416">
                  <c:v>4.3819165577872354E-2</c:v>
                </c:pt>
                <c:pt idx="3417">
                  <c:v>4.3829283521631623E-2</c:v>
                </c:pt>
                <c:pt idx="3418">
                  <c:v>4.3821581298800538E-2</c:v>
                </c:pt>
                <c:pt idx="3419">
                  <c:v>4.3831714143777845E-2</c:v>
                </c:pt>
                <c:pt idx="3420">
                  <c:v>4.3823041723271672E-2</c:v>
                </c:pt>
                <c:pt idx="3421">
                  <c:v>7.4887085836394363E-2</c:v>
                </c:pt>
                <c:pt idx="3422">
                  <c:v>7.4905286655450709E-2</c:v>
                </c:pt>
                <c:pt idx="3423">
                  <c:v>7.4890330768596414E-2</c:v>
                </c:pt>
                <c:pt idx="3424">
                  <c:v>7.4908531587595917E-2</c:v>
                </c:pt>
                <c:pt idx="3425">
                  <c:v>7.4894575700739097E-2</c:v>
                </c:pt>
                <c:pt idx="3426">
                  <c:v>7.4912776519795443E-2</c:v>
                </c:pt>
                <c:pt idx="3427">
                  <c:v>7.4898820632938623E-2</c:v>
                </c:pt>
                <c:pt idx="3428">
                  <c:v>7.4917021451938126E-2</c:v>
                </c:pt>
                <c:pt idx="3429">
                  <c:v>7.4902065565083831E-2</c:v>
                </c:pt>
                <c:pt idx="3430">
                  <c:v>7.4888109678283854E-2</c:v>
                </c:pt>
                <c:pt idx="3431">
                  <c:v>7.4906310497283357E-2</c:v>
                </c:pt>
                <c:pt idx="3432">
                  <c:v>7.4892354610426537E-2</c:v>
                </c:pt>
                <c:pt idx="3433">
                  <c:v>7.4910555429482883E-2</c:v>
                </c:pt>
                <c:pt idx="3434">
                  <c:v>7.4896599542626063E-2</c:v>
                </c:pt>
                <c:pt idx="3435">
                  <c:v>7.4913800361628091E-2</c:v>
                </c:pt>
                <c:pt idx="3436">
                  <c:v>7.4899844474771271E-2</c:v>
                </c:pt>
                <c:pt idx="3437">
                  <c:v>7.4918045293827618E-2</c:v>
                </c:pt>
                <c:pt idx="3438">
                  <c:v>7.4904089406970797E-2</c:v>
                </c:pt>
                <c:pt idx="3439">
                  <c:v>7.4890133520113977E-2</c:v>
                </c:pt>
                <c:pt idx="3440">
                  <c:v>7.490833433911348E-2</c:v>
                </c:pt>
                <c:pt idx="3441">
                  <c:v>7.4893378452316028E-2</c:v>
                </c:pt>
                <c:pt idx="3442">
                  <c:v>7.4911579271315532E-2</c:v>
                </c:pt>
                <c:pt idx="3443">
                  <c:v>7.4897623384458711E-2</c:v>
                </c:pt>
                <c:pt idx="3444">
                  <c:v>7.4915824203515058E-2</c:v>
                </c:pt>
                <c:pt idx="3445">
                  <c:v>7.4901868316658238E-2</c:v>
                </c:pt>
                <c:pt idx="3446">
                  <c:v>7.4920069135657741E-2</c:v>
                </c:pt>
                <c:pt idx="3447">
                  <c:v>7.4905113248803445E-2</c:v>
                </c:pt>
                <c:pt idx="3448">
                  <c:v>7.4891157362003469E-2</c:v>
                </c:pt>
                <c:pt idx="3449">
                  <c:v>7.4909358181002972E-2</c:v>
                </c:pt>
                <c:pt idx="3450">
                  <c:v>7.4895402294146152E-2</c:v>
                </c:pt>
                <c:pt idx="3451">
                  <c:v>-0.19007103284457116</c:v>
                </c:pt>
                <c:pt idx="3452">
                  <c:v>-0.19003542015076391</c:v>
                </c:pt>
                <c:pt idx="3453">
                  <c:v>-0.19008040621565669</c:v>
                </c:pt>
                <c:pt idx="3454">
                  <c:v>-0.19004479352190629</c:v>
                </c:pt>
                <c:pt idx="3455">
                  <c:v>-0.19008977958679907</c:v>
                </c:pt>
                <c:pt idx="3456">
                  <c:v>-0.19005416689299182</c:v>
                </c:pt>
                <c:pt idx="3457">
                  <c:v>-0.19001855419924141</c:v>
                </c:pt>
                <c:pt idx="3458">
                  <c:v>-0.19006354026413419</c:v>
                </c:pt>
                <c:pt idx="3459">
                  <c:v>-0.19002792757032694</c:v>
                </c:pt>
                <c:pt idx="3460">
                  <c:v>-0.19007285403063179</c:v>
                </c:pt>
                <c:pt idx="3461">
                  <c:v>-0.19003724133682454</c:v>
                </c:pt>
                <c:pt idx="3462">
                  <c:v>-0.19008322740171479</c:v>
                </c:pt>
                <c:pt idx="3463">
                  <c:v>-0.19004661470796691</c:v>
                </c:pt>
                <c:pt idx="3464">
                  <c:v>-0.19009260077285717</c:v>
                </c:pt>
                <c:pt idx="3465">
                  <c:v>-0.19005598807905244</c:v>
                </c:pt>
                <c:pt idx="3466">
                  <c:v>-0.19002037538530203</c:v>
                </c:pt>
                <c:pt idx="3467">
                  <c:v>-0.19006630184554751</c:v>
                </c:pt>
                <c:pt idx="3468">
                  <c:v>-0.19002974875638756</c:v>
                </c:pt>
                <c:pt idx="3469">
                  <c:v>-0.19007567521668989</c:v>
                </c:pt>
                <c:pt idx="3470">
                  <c:v>-0.19004006252288264</c:v>
                </c:pt>
                <c:pt idx="3471">
                  <c:v>-0.19008504858777542</c:v>
                </c:pt>
                <c:pt idx="3472">
                  <c:v>-0.19004943589402501</c:v>
                </c:pt>
                <c:pt idx="3473">
                  <c:v>-0.19009442195891779</c:v>
                </c:pt>
                <c:pt idx="3474">
                  <c:v>-0.19005880926511054</c:v>
                </c:pt>
                <c:pt idx="3475">
                  <c:v>-0.19002319657136013</c:v>
                </c:pt>
                <c:pt idx="3476">
                  <c:v>-0.19006812303160814</c:v>
                </c:pt>
                <c:pt idx="3477">
                  <c:v>-0.19003251033785773</c:v>
                </c:pt>
                <c:pt idx="3478">
                  <c:v>-0.19007749640275051</c:v>
                </c:pt>
                <c:pt idx="3479">
                  <c:v>-0.19004188370894326</c:v>
                </c:pt>
                <c:pt idx="3480">
                  <c:v>-0.19004739822008787</c:v>
                </c:pt>
                <c:pt idx="3481">
                  <c:v>9.6033617811201566E-2</c:v>
                </c:pt>
                <c:pt idx="3482">
                  <c:v>9.6056880256639943E-2</c:v>
                </c:pt>
                <c:pt idx="3483">
                  <c:v>9.6038866485571361E-2</c:v>
                </c:pt>
                <c:pt idx="3484">
                  <c:v>9.6020882516882011E-2</c:v>
                </c:pt>
                <c:pt idx="3485">
                  <c:v>9.6044115159998E-2</c:v>
                </c:pt>
                <c:pt idx="3486">
                  <c:v>9.6026131191251807E-2</c:v>
                </c:pt>
                <c:pt idx="3487">
                  <c:v>9.6049423439012571E-2</c:v>
                </c:pt>
                <c:pt idx="3488">
                  <c:v>9.603140966794399E-2</c:v>
                </c:pt>
                <c:pt idx="3489">
                  <c:v>9.6053672113441735E-2</c:v>
                </c:pt>
                <c:pt idx="3490">
                  <c:v>9.6035688144695541E-2</c:v>
                </c:pt>
                <c:pt idx="3491">
                  <c:v>9.605892078781153E-2</c:v>
                </c:pt>
                <c:pt idx="3492">
                  <c:v>9.6040936819065337E-2</c:v>
                </c:pt>
                <c:pt idx="3493">
                  <c:v>9.6022923047996755E-2</c:v>
                </c:pt>
                <c:pt idx="3494">
                  <c:v>9.6046185493491976E-2</c:v>
                </c:pt>
                <c:pt idx="3495">
                  <c:v>9.6028201524745782E-2</c:v>
                </c:pt>
                <c:pt idx="3496">
                  <c:v>9.6051434167861771E-2</c:v>
                </c:pt>
                <c:pt idx="3497">
                  <c:v>9.6032450199118102E-2</c:v>
                </c:pt>
                <c:pt idx="3498">
                  <c:v>9.6055712644556479E-2</c:v>
                </c:pt>
                <c:pt idx="3499">
                  <c:v>9.6037728675867129E-2</c:v>
                </c:pt>
                <c:pt idx="3500">
                  <c:v>9.6060961318983118E-2</c:v>
                </c:pt>
                <c:pt idx="3501">
                  <c:v>9.6042977350236924E-2</c:v>
                </c:pt>
                <c:pt idx="3502">
                  <c:v>9.6024993381490731E-2</c:v>
                </c:pt>
                <c:pt idx="3503">
                  <c:v>9.604822602460672E-2</c:v>
                </c:pt>
                <c:pt idx="3504">
                  <c:v>9.603024205591737E-2</c:v>
                </c:pt>
                <c:pt idx="3505">
                  <c:v>9.6052474699035884E-2</c:v>
                </c:pt>
                <c:pt idx="3506">
                  <c:v>9.603449073028969E-2</c:v>
                </c:pt>
                <c:pt idx="3507">
                  <c:v>9.6057723373405679E-2</c:v>
                </c:pt>
                <c:pt idx="3508">
                  <c:v>9.6039739404659485E-2</c:v>
                </c:pt>
                <c:pt idx="3509">
                  <c:v>9.6062972047832318E-2</c:v>
                </c:pt>
                <c:pt idx="3510">
                  <c:v>9.6044988079086124E-2</c:v>
                </c:pt>
                <c:pt idx="3511">
                  <c:v>0.18746825867083317</c:v>
                </c:pt>
                <c:pt idx="3512">
                  <c:v>0.18751299553298395</c:v>
                </c:pt>
                <c:pt idx="3513">
                  <c:v>0.1874782065200975</c:v>
                </c:pt>
                <c:pt idx="3514">
                  <c:v>0.18752294338224829</c:v>
                </c:pt>
                <c:pt idx="3515">
                  <c:v>0.18748821397400661</c:v>
                </c:pt>
                <c:pt idx="3516">
                  <c:v>0.1875329508361574</c:v>
                </c:pt>
                <c:pt idx="3517">
                  <c:v>0.18749716182327347</c:v>
                </c:pt>
                <c:pt idx="3518">
                  <c:v>0.18754289868547858</c:v>
                </c:pt>
                <c:pt idx="3519">
                  <c:v>0.18750716927718258</c:v>
                </c:pt>
                <c:pt idx="3520">
                  <c:v>0.18747238026429613</c:v>
                </c:pt>
                <c:pt idx="3521">
                  <c:v>0.18751711712644692</c:v>
                </c:pt>
                <c:pt idx="3522">
                  <c:v>0.18748138771820777</c:v>
                </c:pt>
                <c:pt idx="3523">
                  <c:v>0.18752706497571126</c:v>
                </c:pt>
                <c:pt idx="3524">
                  <c:v>0.18749133556747211</c:v>
                </c:pt>
                <c:pt idx="3525">
                  <c:v>0.18753707242967721</c:v>
                </c:pt>
                <c:pt idx="3526">
                  <c:v>0.18750134302138122</c:v>
                </c:pt>
                <c:pt idx="3527">
                  <c:v>0.18754607988358885</c:v>
                </c:pt>
                <c:pt idx="3528">
                  <c:v>0.18751129087064555</c:v>
                </c:pt>
                <c:pt idx="3529">
                  <c:v>0.1874755614624064</c:v>
                </c:pt>
                <c:pt idx="3530">
                  <c:v>0.18752123871996673</c:v>
                </c:pt>
                <c:pt idx="3531">
                  <c:v>0.18748550931167074</c:v>
                </c:pt>
                <c:pt idx="3532">
                  <c:v>0.18753030577852314</c:v>
                </c:pt>
                <c:pt idx="3533">
                  <c:v>0.18749545716093508</c:v>
                </c:pt>
                <c:pt idx="3534">
                  <c:v>0.18754025362778748</c:v>
                </c:pt>
                <c:pt idx="3535">
                  <c:v>0.18750552421948896</c:v>
                </c:pt>
                <c:pt idx="3536">
                  <c:v>0.18755020147705181</c:v>
                </c:pt>
                <c:pt idx="3537">
                  <c:v>0.18751447206875582</c:v>
                </c:pt>
                <c:pt idx="3538">
                  <c:v>0.18747968305592622</c:v>
                </c:pt>
                <c:pt idx="3539">
                  <c:v>0.18752447952272178</c:v>
                </c:pt>
                <c:pt idx="3540">
                  <c:v>0.18748869050978101</c:v>
                </c:pt>
                <c:pt idx="3541">
                  <c:v>3.332676546813218E-2</c:v>
                </c:pt>
                <c:pt idx="3542">
                  <c:v>3.3320727462296418E-2</c:v>
                </c:pt>
                <c:pt idx="3543">
                  <c:v>3.3327987120628677E-2</c:v>
                </c:pt>
                <c:pt idx="3544">
                  <c:v>3.3321949114792915E-2</c:v>
                </c:pt>
                <c:pt idx="3545">
                  <c:v>3.3330208773122649E-2</c:v>
                </c:pt>
                <c:pt idx="3546">
                  <c:v>3.332416331670629E-2</c:v>
                </c:pt>
                <c:pt idx="3547">
                  <c:v>3.3317125310873053E-2</c:v>
                </c:pt>
                <c:pt idx="3548">
                  <c:v>3.3325384969202787E-2</c:v>
                </c:pt>
                <c:pt idx="3549">
                  <c:v>3.3319346963367025E-2</c:v>
                </c:pt>
                <c:pt idx="3550">
                  <c:v>3.3327606621696759E-2</c:v>
                </c:pt>
                <c:pt idx="3551">
                  <c:v>3.3320561165282925E-2</c:v>
                </c:pt>
                <c:pt idx="3552">
                  <c:v>3.3328828274193256E-2</c:v>
                </c:pt>
                <c:pt idx="3553">
                  <c:v>3.3322782817890584E-2</c:v>
                </c:pt>
                <c:pt idx="3554">
                  <c:v>3.3330042476222843E-2</c:v>
                </c:pt>
                <c:pt idx="3555">
                  <c:v>3.3324004470387081E-2</c:v>
                </c:pt>
                <c:pt idx="3556">
                  <c:v>3.3317966464551318E-2</c:v>
                </c:pt>
                <c:pt idx="3557">
                  <c:v>3.3326226122881053E-2</c:v>
                </c:pt>
                <c:pt idx="3558">
                  <c:v>3.3319180666467219E-2</c:v>
                </c:pt>
                <c:pt idx="3559">
                  <c:v>3.3327440324796953E-2</c:v>
                </c:pt>
                <c:pt idx="3560">
                  <c:v>3.3321402318961191E-2</c:v>
                </c:pt>
                <c:pt idx="3561">
                  <c:v>3.3329661977290925E-2</c:v>
                </c:pt>
                <c:pt idx="3562">
                  <c:v>3.3322623971457688E-2</c:v>
                </c:pt>
                <c:pt idx="3563">
                  <c:v>3.3330883629787422E-2</c:v>
                </c:pt>
                <c:pt idx="3564">
                  <c:v>3.332484562395166E-2</c:v>
                </c:pt>
                <c:pt idx="3565">
                  <c:v>3.3318800167535301E-2</c:v>
                </c:pt>
                <c:pt idx="3566">
                  <c:v>3.332605982586756E-2</c:v>
                </c:pt>
                <c:pt idx="3567">
                  <c:v>3.3320021820031798E-2</c:v>
                </c:pt>
                <c:pt idx="3568">
                  <c:v>3.3328281478361532E-2</c:v>
                </c:pt>
                <c:pt idx="3569">
                  <c:v>3.3321243472528295E-2</c:v>
                </c:pt>
                <c:pt idx="3570">
                  <c:v>3.3322808784191693E-2</c:v>
                </c:pt>
                <c:pt idx="3571">
                  <c:v>-1.3974184365793008E-2</c:v>
                </c:pt>
                <c:pt idx="3572">
                  <c:v>-1.3977182683674982E-2</c:v>
                </c:pt>
                <c:pt idx="3573">
                  <c:v>-1.3974172108419225E-2</c:v>
                </c:pt>
                <c:pt idx="3574">
                  <c:v>-1.3972165258451241E-2</c:v>
                </c:pt>
                <c:pt idx="3575">
                  <c:v>-1.3975156125752619E-2</c:v>
                </c:pt>
                <c:pt idx="3576">
                  <c:v>-1.397214927578716E-2</c:v>
                </c:pt>
                <c:pt idx="3577">
                  <c:v>-1.3976143868489999E-2</c:v>
                </c:pt>
                <c:pt idx="3578">
                  <c:v>-1.3973133293120554E-2</c:v>
                </c:pt>
                <c:pt idx="3579">
                  <c:v>-1.3977127885823393E-2</c:v>
                </c:pt>
                <c:pt idx="3580">
                  <c:v>-1.3974121035857934E-2</c:v>
                </c:pt>
                <c:pt idx="3581">
                  <c:v>-1.397711562844961E-2</c:v>
                </c:pt>
                <c:pt idx="3582">
                  <c:v>-1.3975108778481626E-2</c:v>
                </c:pt>
                <c:pt idx="3583">
                  <c:v>-1.397209447793557E-2</c:v>
                </c:pt>
                <c:pt idx="3584">
                  <c:v>-1.3975092795817545E-2</c:v>
                </c:pt>
                <c:pt idx="3585">
                  <c:v>-1.3973085945849562E-2</c:v>
                </c:pt>
                <c:pt idx="3586">
                  <c:v>-1.3976076813264626E-2</c:v>
                </c:pt>
                <c:pt idx="3587">
                  <c:v>-1.3974069963182956E-2</c:v>
                </c:pt>
                <c:pt idx="3588">
                  <c:v>-1.397706083059802E-2</c:v>
                </c:pt>
                <c:pt idx="3589">
                  <c:v>-1.3974053980632561E-2</c:v>
                </c:pt>
                <c:pt idx="3590">
                  <c:v>-1.3978044847931415E-2</c:v>
                </c:pt>
                <c:pt idx="3591">
                  <c:v>-1.3975037997965956E-2</c:v>
                </c:pt>
                <c:pt idx="3592">
                  <c:v>-1.3972031148000497E-2</c:v>
                </c:pt>
                <c:pt idx="3593">
                  <c:v>-1.3976025740589648E-2</c:v>
                </c:pt>
                <c:pt idx="3594">
                  <c:v>-1.3973018890624189E-2</c:v>
                </c:pt>
                <c:pt idx="3595">
                  <c:v>-1.3976009758039254E-2</c:v>
                </c:pt>
                <c:pt idx="3596">
                  <c:v>-1.3974002907957583E-2</c:v>
                </c:pt>
                <c:pt idx="3597">
                  <c:v>-1.3976993775372648E-2</c:v>
                </c:pt>
                <c:pt idx="3598">
                  <c:v>-1.3974986925404664E-2</c:v>
                </c:pt>
                <c:pt idx="3599">
                  <c:v>-1.3977977792706042E-2</c:v>
                </c:pt>
                <c:pt idx="3600">
                  <c:v>-1.3974982118611479E-2</c:v>
                </c:pt>
                <c:pt idx="3601">
                  <c:v>0.11583225259403207</c:v>
                </c:pt>
                <c:pt idx="3602">
                  <c:v>0.11586019758033217</c:v>
                </c:pt>
                <c:pt idx="3603">
                  <c:v>0.11583843229288959</c:v>
                </c:pt>
                <c:pt idx="3604">
                  <c:v>0.11586637727930338</c:v>
                </c:pt>
                <c:pt idx="3605">
                  <c:v>0.1158446119918608</c:v>
                </c:pt>
                <c:pt idx="3606">
                  <c:v>0.11587255697827459</c:v>
                </c:pt>
                <c:pt idx="3607">
                  <c:v>0.11585079169083201</c:v>
                </c:pt>
                <c:pt idx="3608">
                  <c:v>0.11587873667713211</c:v>
                </c:pt>
                <c:pt idx="3609">
                  <c:v>0.11585697138980322</c:v>
                </c:pt>
                <c:pt idx="3610">
                  <c:v>0.11583520610236064</c:v>
                </c:pt>
                <c:pt idx="3611">
                  <c:v>0.11586318089098313</c:v>
                </c:pt>
                <c:pt idx="3612">
                  <c:v>0.11584041560365677</c:v>
                </c:pt>
                <c:pt idx="3613">
                  <c:v>0.11586836058995686</c:v>
                </c:pt>
                <c:pt idx="3614">
                  <c:v>0.11584659530262797</c:v>
                </c:pt>
                <c:pt idx="3615">
                  <c:v>0.11587454028892807</c:v>
                </c:pt>
                <c:pt idx="3616">
                  <c:v>0.1158527750014855</c:v>
                </c:pt>
                <c:pt idx="3617">
                  <c:v>0.11588074979022167</c:v>
                </c:pt>
                <c:pt idx="3618">
                  <c:v>0.11585895470045671</c:v>
                </c:pt>
                <c:pt idx="3619">
                  <c:v>0.11583718941301413</c:v>
                </c:pt>
                <c:pt idx="3620">
                  <c:v>0.11586513439942792</c:v>
                </c:pt>
                <c:pt idx="3621">
                  <c:v>0.11584339891430773</c:v>
                </c:pt>
                <c:pt idx="3622">
                  <c:v>0.1158713737030439</c:v>
                </c:pt>
                <c:pt idx="3623">
                  <c:v>0.11584957861327894</c:v>
                </c:pt>
                <c:pt idx="3624">
                  <c:v>0.11587755340190142</c:v>
                </c:pt>
                <c:pt idx="3625">
                  <c:v>0.11585578811457253</c:v>
                </c:pt>
                <c:pt idx="3626">
                  <c:v>0.11588273310087516</c:v>
                </c:pt>
                <c:pt idx="3627">
                  <c:v>0.11586096781354627</c:v>
                </c:pt>
                <c:pt idx="3628">
                  <c:v>0.1158391727237813</c:v>
                </c:pt>
                <c:pt idx="3629">
                  <c:v>0.11586717731472618</c:v>
                </c:pt>
                <c:pt idx="3630">
                  <c:v>0.11584541202739729</c:v>
                </c:pt>
                <c:pt idx="3631">
                  <c:v>2.3155058446377552E-2</c:v>
                </c:pt>
                <c:pt idx="3632">
                  <c:v>2.3150645318537499E-2</c:v>
                </c:pt>
                <c:pt idx="3633">
                  <c:v>2.3156156363938862E-2</c:v>
                </c:pt>
                <c:pt idx="3634">
                  <c:v>2.315174323609881E-2</c:v>
                </c:pt>
                <c:pt idx="3635">
                  <c:v>2.3157261732080769E-2</c:v>
                </c:pt>
                <c:pt idx="3636">
                  <c:v>2.3152848604240717E-2</c:v>
                </c:pt>
                <c:pt idx="3637">
                  <c:v>2.314842802570638E-2</c:v>
                </c:pt>
                <c:pt idx="3638">
                  <c:v>2.3153946521802027E-2</c:v>
                </c:pt>
                <c:pt idx="3639">
                  <c:v>2.3149533393848287E-2</c:v>
                </c:pt>
                <c:pt idx="3640">
                  <c:v>2.3155051889943934E-2</c:v>
                </c:pt>
                <c:pt idx="3641">
                  <c:v>2.3150638761990194E-2</c:v>
                </c:pt>
                <c:pt idx="3642">
                  <c:v>2.3156149807505244E-2</c:v>
                </c:pt>
                <c:pt idx="3643">
                  <c:v>2.3151736679551504E-2</c:v>
                </c:pt>
                <c:pt idx="3644">
                  <c:v>2.3158255175644626E-2</c:v>
                </c:pt>
                <c:pt idx="3645">
                  <c:v>2.3153842047690887E-2</c:v>
                </c:pt>
                <c:pt idx="3646">
                  <c:v>2.314942146915655E-2</c:v>
                </c:pt>
                <c:pt idx="3647">
                  <c:v>2.3154939965252197E-2</c:v>
                </c:pt>
                <c:pt idx="3648">
                  <c:v>2.3150526837298457E-2</c:v>
                </c:pt>
                <c:pt idx="3649">
                  <c:v>2.3156045333394104E-2</c:v>
                </c:pt>
                <c:pt idx="3650">
                  <c:v>2.3151632205440364E-2</c:v>
                </c:pt>
                <c:pt idx="3651">
                  <c:v>2.3157143250955414E-2</c:v>
                </c:pt>
                <c:pt idx="3652">
                  <c:v>2.3152730123001675E-2</c:v>
                </c:pt>
                <c:pt idx="3653">
                  <c:v>2.3158248619097321E-2</c:v>
                </c:pt>
                <c:pt idx="3654">
                  <c:v>2.3153835491143582E-2</c:v>
                </c:pt>
                <c:pt idx="3655">
                  <c:v>2.3149414912722932E-2</c:v>
                </c:pt>
                <c:pt idx="3656">
                  <c:v>2.3154933408704892E-2</c:v>
                </c:pt>
                <c:pt idx="3657">
                  <c:v>2.3150520280864839E-2</c:v>
                </c:pt>
                <c:pt idx="3658">
                  <c:v>2.3156038776846799E-2</c:v>
                </c:pt>
                <c:pt idx="3659">
                  <c:v>2.3151625649006746E-2</c:v>
                </c:pt>
                <c:pt idx="3660">
                  <c:v>2.3160243586517026E-2</c:v>
                </c:pt>
                <c:pt idx="3661">
                  <c:v>4.5183309501680924E-2</c:v>
                </c:pt>
                <c:pt idx="3662">
                  <c:v>4.5194776728635588E-2</c:v>
                </c:pt>
                <c:pt idx="3663">
                  <c:v>4.5185827742557194E-2</c:v>
                </c:pt>
                <c:pt idx="3664">
                  <c:v>4.5177893657637469E-2</c:v>
                </c:pt>
                <c:pt idx="3665">
                  <c:v>4.5188345983547151E-2</c:v>
                </c:pt>
                <c:pt idx="3666">
                  <c:v>4.5179411898629951E-2</c:v>
                </c:pt>
                <c:pt idx="3667">
                  <c:v>4.5190879125584615E-2</c:v>
                </c:pt>
                <c:pt idx="3668">
                  <c:v>4.5181930139506221E-2</c:v>
                </c:pt>
                <c:pt idx="3669">
                  <c:v>4.5193397366574573E-2</c:v>
                </c:pt>
                <c:pt idx="3670">
                  <c:v>4.5184448380496178E-2</c:v>
                </c:pt>
                <c:pt idx="3671">
                  <c:v>4.5195900706289649E-2</c:v>
                </c:pt>
                <c:pt idx="3672">
                  <c:v>4.5186966621372449E-2</c:v>
                </c:pt>
                <c:pt idx="3673">
                  <c:v>4.5178017635294054E-2</c:v>
                </c:pt>
                <c:pt idx="3674">
                  <c:v>4.5189484862362406E-2</c:v>
                </c:pt>
                <c:pt idx="3675">
                  <c:v>4.5180550777445205E-2</c:v>
                </c:pt>
                <c:pt idx="3676">
                  <c:v>4.5192003103238676E-2</c:v>
                </c:pt>
                <c:pt idx="3677">
                  <c:v>4.5183069018321476E-2</c:v>
                </c:pt>
                <c:pt idx="3678">
                  <c:v>4.5194521344228633E-2</c:v>
                </c:pt>
                <c:pt idx="3679">
                  <c:v>4.5185587259311433E-2</c:v>
                </c:pt>
                <c:pt idx="3680">
                  <c:v>4.5196039585107428E-2</c:v>
                </c:pt>
                <c:pt idx="3681">
                  <c:v>4.5188105500187703E-2</c:v>
                </c:pt>
                <c:pt idx="3682">
                  <c:v>4.5179156514222996E-2</c:v>
                </c:pt>
                <c:pt idx="3683">
                  <c:v>4.5190608840016466E-2</c:v>
                </c:pt>
                <c:pt idx="3684">
                  <c:v>4.5181674755099266E-2</c:v>
                </c:pt>
                <c:pt idx="3685">
                  <c:v>4.5192127080895261E-2</c:v>
                </c:pt>
                <c:pt idx="3686">
                  <c:v>4.5184192995975536E-2</c:v>
                </c:pt>
                <c:pt idx="3687">
                  <c:v>4.5194645321885218E-2</c:v>
                </c:pt>
                <c:pt idx="3688">
                  <c:v>4.5186711236965493E-2</c:v>
                </c:pt>
                <c:pt idx="3689">
                  <c:v>4.5197163562761489E-2</c:v>
                </c:pt>
                <c:pt idx="3690">
                  <c:v>4.5189237859744935E-2</c:v>
                </c:pt>
                <c:pt idx="3691">
                  <c:v>3.6945257332945403E-3</c:v>
                </c:pt>
                <c:pt idx="3692">
                  <c:v>3.6953968551642902E-3</c:v>
                </c:pt>
                <c:pt idx="3693">
                  <c:v>3.6946847286571938E-3</c:v>
                </c:pt>
                <c:pt idx="3694">
                  <c:v>3.6955549192043691E-3</c:v>
                </c:pt>
                <c:pt idx="3695">
                  <c:v>3.6948427926972727E-3</c:v>
                </c:pt>
                <c:pt idx="3696">
                  <c:v>3.6957139146807094E-3</c:v>
                </c:pt>
                <c:pt idx="3697">
                  <c:v>3.695001788173613E-3</c:v>
                </c:pt>
                <c:pt idx="3698">
                  <c:v>3.6958729100433629E-3</c:v>
                </c:pt>
                <c:pt idx="3699">
                  <c:v>3.6951598522136919E-3</c:v>
                </c:pt>
                <c:pt idx="3700">
                  <c:v>3.6944477257065955E-3</c:v>
                </c:pt>
                <c:pt idx="3701">
                  <c:v>3.6953188475763454E-3</c:v>
                </c:pt>
                <c:pt idx="3702">
                  <c:v>3.6946057897466744E-3</c:v>
                </c:pt>
                <c:pt idx="3703">
                  <c:v>3.6954769116164243E-3</c:v>
                </c:pt>
                <c:pt idx="3704">
                  <c:v>3.6947647852230148E-3</c:v>
                </c:pt>
                <c:pt idx="3705">
                  <c:v>3.6956359070927647E-3</c:v>
                </c:pt>
                <c:pt idx="3706">
                  <c:v>3.6949228492630937E-3</c:v>
                </c:pt>
                <c:pt idx="3707">
                  <c:v>3.6957949024554182E-3</c:v>
                </c:pt>
                <c:pt idx="3708">
                  <c:v>3.6950818446257472E-3</c:v>
                </c:pt>
                <c:pt idx="3709">
                  <c:v>3.6943687867960762E-3</c:v>
                </c:pt>
                <c:pt idx="3710">
                  <c:v>3.6952399086658261E-3</c:v>
                </c:pt>
                <c:pt idx="3711">
                  <c:v>3.6945277821587297E-3</c:v>
                </c:pt>
                <c:pt idx="3712">
                  <c:v>3.6953998353510542E-3</c:v>
                </c:pt>
                <c:pt idx="3713">
                  <c:v>3.6946858463124954E-3</c:v>
                </c:pt>
                <c:pt idx="3714">
                  <c:v>3.6955588308273946E-3</c:v>
                </c:pt>
                <c:pt idx="3715">
                  <c:v>3.6948457729977235E-3</c:v>
                </c:pt>
                <c:pt idx="3716">
                  <c:v>3.6957168948674735E-3</c:v>
                </c:pt>
                <c:pt idx="3717">
                  <c:v>3.6950047683603771E-3</c:v>
                </c:pt>
                <c:pt idx="3718">
                  <c:v>3.6942907792081314E-3</c:v>
                </c:pt>
                <c:pt idx="3719">
                  <c:v>3.695162832400456E-3</c:v>
                </c:pt>
                <c:pt idx="3720">
                  <c:v>3.6944507058933596E-3</c:v>
                </c:pt>
                <c:pt idx="3721">
                  <c:v>4.4787344229462178E-3</c:v>
                </c:pt>
                <c:pt idx="3722">
                  <c:v>4.4772104428147941E-3</c:v>
                </c:pt>
                <c:pt idx="3723">
                  <c:v>4.4786059185071281E-3</c:v>
                </c:pt>
                <c:pt idx="3724">
                  <c:v>4.478081007050605E-3</c:v>
                </c:pt>
                <c:pt idx="3725">
                  <c:v>4.4784764827454637E-3</c:v>
                </c:pt>
                <c:pt idx="3726">
                  <c:v>4.4779525024978284E-3</c:v>
                </c:pt>
                <c:pt idx="3727">
                  <c:v>4.4774285223638799E-3</c:v>
                </c:pt>
                <c:pt idx="3728">
                  <c:v>4.4778239980587387E-3</c:v>
                </c:pt>
                <c:pt idx="3729">
                  <c:v>4.4773000179247902E-3</c:v>
                </c:pt>
                <c:pt idx="3730">
                  <c:v>4.4786954936171242E-3</c:v>
                </c:pt>
                <c:pt idx="3731">
                  <c:v>4.478170582160601E-3</c:v>
                </c:pt>
                <c:pt idx="3732">
                  <c:v>4.4785660578554598E-3</c:v>
                </c:pt>
                <c:pt idx="3733">
                  <c:v>4.4780420777215113E-3</c:v>
                </c:pt>
                <c:pt idx="3734">
                  <c:v>4.4794375534138453E-3</c:v>
                </c:pt>
                <c:pt idx="3735">
                  <c:v>4.4779135732824216E-3</c:v>
                </c:pt>
                <c:pt idx="3736">
                  <c:v>4.4773895931484731E-3</c:v>
                </c:pt>
                <c:pt idx="3737">
                  <c:v>4.4787850688408071E-3</c:v>
                </c:pt>
                <c:pt idx="3738">
                  <c:v>4.4772601573868087E-3</c:v>
                </c:pt>
                <c:pt idx="3739">
                  <c:v>4.4786556330791427E-3</c:v>
                </c:pt>
                <c:pt idx="3740">
                  <c:v>4.4781316529451942E-3</c:v>
                </c:pt>
                <c:pt idx="3741">
                  <c:v>4.4785271285263661E-3</c:v>
                </c:pt>
                <c:pt idx="3742">
                  <c:v>4.4780031483924176E-3</c:v>
                </c:pt>
                <c:pt idx="3743">
                  <c:v>4.4793986240847516E-3</c:v>
                </c:pt>
                <c:pt idx="3744">
                  <c:v>4.4778746439533279E-3</c:v>
                </c:pt>
                <c:pt idx="3745">
                  <c:v>4.4773497324968048E-3</c:v>
                </c:pt>
                <c:pt idx="3746">
                  <c:v>4.4787452081891388E-3</c:v>
                </c:pt>
                <c:pt idx="3747">
                  <c:v>4.4772212280577151E-3</c:v>
                </c:pt>
                <c:pt idx="3748">
                  <c:v>4.4786167037500491E-3</c:v>
                </c:pt>
                <c:pt idx="3749">
                  <c:v>4.4780927236161006E-3</c:v>
                </c:pt>
                <c:pt idx="3750">
                  <c:v>4.4745384602720151E-3</c:v>
                </c:pt>
                <c:pt idx="3751">
                  <c:v>-2.3483971819928229E-2</c:v>
                </c:pt>
                <c:pt idx="3752">
                  <c:v>-2.3489570186143283E-2</c:v>
                </c:pt>
                <c:pt idx="3753">
                  <c:v>-2.348607301564698E-2</c:v>
                </c:pt>
                <c:pt idx="3754">
                  <c:v>-2.3481583295847486E-2</c:v>
                </c:pt>
                <c:pt idx="3755">
                  <c:v>-2.3487166760901346E-2</c:v>
                </c:pt>
                <c:pt idx="3756">
                  <c:v>-2.3482677041101852E-2</c:v>
                </c:pt>
                <c:pt idx="3757">
                  <c:v>-2.3488275407316905E-2</c:v>
                </c:pt>
                <c:pt idx="3758">
                  <c:v>-2.348377078624253E-2</c:v>
                </c:pt>
                <c:pt idx="3759">
                  <c:v>-2.3489369152571271E-2</c:v>
                </c:pt>
                <c:pt idx="3760">
                  <c:v>-2.348487943265809E-2</c:v>
                </c:pt>
                <c:pt idx="3761">
                  <c:v>-2.3490462897825637E-2</c:v>
                </c:pt>
                <c:pt idx="3762">
                  <c:v>-2.3485973177912456E-2</c:v>
                </c:pt>
                <c:pt idx="3763">
                  <c:v>-2.3481476007418678E-2</c:v>
                </c:pt>
                <c:pt idx="3764">
                  <c:v>-2.3487074373747419E-2</c:v>
                </c:pt>
                <c:pt idx="3765">
                  <c:v>-2.3482584653834238E-2</c:v>
                </c:pt>
                <c:pt idx="3766">
                  <c:v>-2.3488168119001784E-2</c:v>
                </c:pt>
                <c:pt idx="3767">
                  <c:v>-2.3483678399088603E-2</c:v>
                </c:pt>
                <c:pt idx="3768">
                  <c:v>-2.348926931472306E-2</c:v>
                </c:pt>
                <c:pt idx="3769">
                  <c:v>-2.3484779594923566E-2</c:v>
                </c:pt>
                <c:pt idx="3770">
                  <c:v>-2.3490363059977426E-2</c:v>
                </c:pt>
                <c:pt idx="3771">
                  <c:v>-2.3486873340175407E-2</c:v>
                </c:pt>
                <c:pt idx="3772">
                  <c:v>-2.3482383620262226E-2</c:v>
                </c:pt>
                <c:pt idx="3773">
                  <c:v>-2.3487967085316086E-2</c:v>
                </c:pt>
                <c:pt idx="3774">
                  <c:v>-2.3483477365516592E-2</c:v>
                </c:pt>
                <c:pt idx="3775">
                  <c:v>-2.3489068281151049E-2</c:v>
                </c:pt>
                <c:pt idx="3776">
                  <c:v>-2.3484578561351555E-2</c:v>
                </c:pt>
                <c:pt idx="3777">
                  <c:v>-2.3490162026405415E-2</c:v>
                </c:pt>
                <c:pt idx="3778">
                  <c:v>-2.3485672306492233E-2</c:v>
                </c:pt>
                <c:pt idx="3779">
                  <c:v>-2.3491263222240377E-2</c:v>
                </c:pt>
                <c:pt idx="3780">
                  <c:v>-2.3486766051746599E-2</c:v>
                </c:pt>
                <c:pt idx="3781">
                  <c:v>-1.8449253848075386E-2</c:v>
                </c:pt>
                <c:pt idx="3782">
                  <c:v>-1.8453661611602001E-2</c:v>
                </c:pt>
                <c:pt idx="3783">
                  <c:v>-1.8450141957259802E-2</c:v>
                </c:pt>
                <c:pt idx="3784">
                  <c:v>-1.8454549720786417E-2</c:v>
                </c:pt>
                <c:pt idx="3785">
                  <c:v>-1.8451030066444218E-2</c:v>
                </c:pt>
                <c:pt idx="3786">
                  <c:v>-1.8455437829970833E-2</c:v>
                </c:pt>
                <c:pt idx="3787">
                  <c:v>-1.8452925626320393E-2</c:v>
                </c:pt>
                <c:pt idx="3788">
                  <c:v>-1.8457325939152724E-2</c:v>
                </c:pt>
                <c:pt idx="3789">
                  <c:v>-1.8453813735504809E-2</c:v>
                </c:pt>
                <c:pt idx="3790">
                  <c:v>-1.8450301531743207E-2</c:v>
                </c:pt>
                <c:pt idx="3791">
                  <c:v>-1.8454701844689225E-2</c:v>
                </c:pt>
                <c:pt idx="3792">
                  <c:v>-1.845118964104131E-2</c:v>
                </c:pt>
                <c:pt idx="3793">
                  <c:v>-1.8455589953873641E-2</c:v>
                </c:pt>
                <c:pt idx="3794">
                  <c:v>-1.8452077750225726E-2</c:v>
                </c:pt>
                <c:pt idx="3795">
                  <c:v>-1.8456478063058057E-2</c:v>
                </c:pt>
                <c:pt idx="3796">
                  <c:v>-1.8452965859410142E-2</c:v>
                </c:pt>
                <c:pt idx="3797">
                  <c:v>-1.8457373622936757E-2</c:v>
                </c:pt>
                <c:pt idx="3798">
                  <c:v>-1.8453853968594558E-2</c:v>
                </c:pt>
                <c:pt idx="3799">
                  <c:v>-1.8450341764946643E-2</c:v>
                </c:pt>
                <c:pt idx="3800">
                  <c:v>-1.8454749528359571E-2</c:v>
                </c:pt>
                <c:pt idx="3801">
                  <c:v>-1.8451229874131059E-2</c:v>
                </c:pt>
                <c:pt idx="3802">
                  <c:v>-1.8455645088238271E-2</c:v>
                </c:pt>
                <c:pt idx="3803">
                  <c:v>-1.8452125433896072E-2</c:v>
                </c:pt>
                <c:pt idx="3804">
                  <c:v>-1.8456533197422686E-2</c:v>
                </c:pt>
                <c:pt idx="3805">
                  <c:v>-1.8453020993661085E-2</c:v>
                </c:pt>
                <c:pt idx="3806">
                  <c:v>-1.8457421306607102E-2</c:v>
                </c:pt>
                <c:pt idx="3807">
                  <c:v>-1.8453909102959187E-2</c:v>
                </c:pt>
                <c:pt idx="3808">
                  <c:v>-1.8450389448616988E-2</c:v>
                </c:pt>
                <c:pt idx="3809">
                  <c:v>-1.8454797212143603E-2</c:v>
                </c:pt>
                <c:pt idx="3810">
                  <c:v>-1.8451285008382001E-2</c:v>
                </c:pt>
                <c:pt idx="3811">
                  <c:v>-0.20249686378861043</c:v>
                </c:pt>
                <c:pt idx="3812">
                  <c:v>-0.2024585415230149</c:v>
                </c:pt>
                <c:pt idx="3813">
                  <c:v>-0.20250712282938821</c:v>
                </c:pt>
                <c:pt idx="3814">
                  <c:v>-0.20246886016843746</c:v>
                </c:pt>
                <c:pt idx="3815">
                  <c:v>-0.20251744147492445</c:v>
                </c:pt>
                <c:pt idx="3816">
                  <c:v>-0.2024791788139737</c:v>
                </c:pt>
                <c:pt idx="3817">
                  <c:v>-0.20244085654826449</c:v>
                </c:pt>
                <c:pt idx="3818">
                  <c:v>-0.20248943785475149</c:v>
                </c:pt>
                <c:pt idx="3819">
                  <c:v>-0.20245117519380074</c:v>
                </c:pt>
                <c:pt idx="3820">
                  <c:v>-0.20249975650028773</c:v>
                </c:pt>
                <c:pt idx="3821">
                  <c:v>-0.20246149383922329</c:v>
                </c:pt>
                <c:pt idx="3822">
                  <c:v>-0.20251001554106551</c:v>
                </c:pt>
                <c:pt idx="3823">
                  <c:v>-0.20247175288011476</c:v>
                </c:pt>
                <c:pt idx="3824">
                  <c:v>-0.20252033418660176</c:v>
                </c:pt>
                <c:pt idx="3825">
                  <c:v>-0.20248207152553732</c:v>
                </c:pt>
                <c:pt idx="3826">
                  <c:v>-0.2024437492599418</c:v>
                </c:pt>
                <c:pt idx="3827">
                  <c:v>-0.20249233056642879</c:v>
                </c:pt>
                <c:pt idx="3828">
                  <c:v>-0.20245406790547804</c:v>
                </c:pt>
                <c:pt idx="3829">
                  <c:v>-0.20250264921185135</c:v>
                </c:pt>
                <c:pt idx="3830">
                  <c:v>-0.2024643865509006</c:v>
                </c:pt>
                <c:pt idx="3831">
                  <c:v>-0.20251290825274282</c:v>
                </c:pt>
                <c:pt idx="3832">
                  <c:v>-0.20247464559179207</c:v>
                </c:pt>
                <c:pt idx="3833">
                  <c:v>-0.20252322689816538</c:v>
                </c:pt>
                <c:pt idx="3834">
                  <c:v>-0.20248496423721463</c:v>
                </c:pt>
                <c:pt idx="3835">
                  <c:v>-0.20244564197162163</c:v>
                </c:pt>
                <c:pt idx="3836">
                  <c:v>-0.20249422327799493</c:v>
                </c:pt>
                <c:pt idx="3837">
                  <c:v>-0.20245596061704418</c:v>
                </c:pt>
                <c:pt idx="3838">
                  <c:v>-0.20250454192353118</c:v>
                </c:pt>
                <c:pt idx="3839">
                  <c:v>-0.20246627926258043</c:v>
                </c:pt>
                <c:pt idx="3840">
                  <c:v>-0.20248511226333221</c:v>
                </c:pt>
                <c:pt idx="3841">
                  <c:v>7.6101051660657504E-3</c:v>
                </c:pt>
                <c:pt idx="3842">
                  <c:v>7.6115859498031568E-3</c:v>
                </c:pt>
                <c:pt idx="3843">
                  <c:v>7.6108015165345932E-3</c:v>
                </c:pt>
                <c:pt idx="3844">
                  <c:v>7.6090170832685544E-3</c:v>
                </c:pt>
                <c:pt idx="3845">
                  <c:v>7.6104978670059609E-3</c:v>
                </c:pt>
                <c:pt idx="3846">
                  <c:v>7.6097134337373973E-3</c:v>
                </c:pt>
                <c:pt idx="3847">
                  <c:v>7.6111960800631095E-3</c:v>
                </c:pt>
                <c:pt idx="3848">
                  <c:v>7.6094097842087649E-3</c:v>
                </c:pt>
                <c:pt idx="3849">
                  <c:v>7.6118924305319524E-3</c:v>
                </c:pt>
                <c:pt idx="3850">
                  <c:v>7.610107997322757E-3</c:v>
                </c:pt>
                <c:pt idx="3851">
                  <c:v>7.6125887810007953E-3</c:v>
                </c:pt>
                <c:pt idx="3852">
                  <c:v>7.6108043477347564E-3</c:v>
                </c:pt>
                <c:pt idx="3853">
                  <c:v>7.6090180518804118E-3</c:v>
                </c:pt>
                <c:pt idx="3854">
                  <c:v>7.6115006982035993E-3</c:v>
                </c:pt>
                <c:pt idx="3855">
                  <c:v>7.6097181275827097E-3</c:v>
                </c:pt>
                <c:pt idx="3856">
                  <c:v>7.6111970486749669E-3</c:v>
                </c:pt>
                <c:pt idx="3857">
                  <c:v>7.6104144780515526E-3</c:v>
                </c:pt>
                <c:pt idx="3858">
                  <c:v>7.6118933991438098E-3</c:v>
                </c:pt>
                <c:pt idx="3859">
                  <c:v>7.6101108285229202E-3</c:v>
                </c:pt>
                <c:pt idx="3860">
                  <c:v>7.6125897495558092E-3</c:v>
                </c:pt>
                <c:pt idx="3861">
                  <c:v>7.6108053163466138E-3</c:v>
                </c:pt>
                <c:pt idx="3862">
                  <c:v>7.6090227457257242E-3</c:v>
                </c:pt>
                <c:pt idx="3863">
                  <c:v>7.6115016667586133E-3</c:v>
                </c:pt>
                <c:pt idx="3864">
                  <c:v>7.6097190961945671E-3</c:v>
                </c:pt>
                <c:pt idx="3865">
                  <c:v>7.6111980172299809E-3</c:v>
                </c:pt>
                <c:pt idx="3866">
                  <c:v>7.6104154466065665E-3</c:v>
                </c:pt>
                <c:pt idx="3867">
                  <c:v>7.6118943676419804E-3</c:v>
                </c:pt>
                <c:pt idx="3868">
                  <c:v>7.6111117971322528E-3</c:v>
                </c:pt>
                <c:pt idx="3869">
                  <c:v>7.6125907181676666E-3</c:v>
                </c:pt>
                <c:pt idx="3870">
                  <c:v>7.6108211860628217E-3</c:v>
                </c:pt>
                <c:pt idx="3871">
                  <c:v>-0.11610604403307434</c:v>
                </c:pt>
                <c:pt idx="3872">
                  <c:v>-0.11613370893286401</c:v>
                </c:pt>
                <c:pt idx="3873">
                  <c:v>-0.11611157415200068</c:v>
                </c:pt>
                <c:pt idx="3874">
                  <c:v>-0.1161392390518472</c:v>
                </c:pt>
                <c:pt idx="3875">
                  <c:v>-0.1161181042709245</c:v>
                </c:pt>
                <c:pt idx="3876">
                  <c:v>-0.11614576917077102</c:v>
                </c:pt>
                <c:pt idx="3877">
                  <c:v>-0.11612363438985085</c:v>
                </c:pt>
                <c:pt idx="3878">
                  <c:v>-0.11615129928969736</c:v>
                </c:pt>
                <c:pt idx="3879">
                  <c:v>-0.11613016450883151</c:v>
                </c:pt>
                <c:pt idx="3880">
                  <c:v>-0.11610802972791134</c:v>
                </c:pt>
                <c:pt idx="3881">
                  <c:v>-0.11613569462775786</c:v>
                </c:pt>
                <c:pt idx="3882">
                  <c:v>-0.11611355984689453</c:v>
                </c:pt>
                <c:pt idx="3883">
                  <c:v>-0.11614222474668168</c:v>
                </c:pt>
                <c:pt idx="3884">
                  <c:v>-0.11612008996581835</c:v>
                </c:pt>
                <c:pt idx="3885">
                  <c:v>-0.11614775486566487</c:v>
                </c:pt>
                <c:pt idx="3886">
                  <c:v>-0.1161256200847447</c:v>
                </c:pt>
                <c:pt idx="3887">
                  <c:v>-0.11615434458923346</c:v>
                </c:pt>
                <c:pt idx="3888">
                  <c:v>-0.11613215020372536</c:v>
                </c:pt>
                <c:pt idx="3889">
                  <c:v>-0.11611001542280519</c:v>
                </c:pt>
                <c:pt idx="3890">
                  <c:v>-0.11613871012497157</c:v>
                </c:pt>
                <c:pt idx="3891">
                  <c:v>-0.11611654554178585</c:v>
                </c:pt>
                <c:pt idx="3892">
                  <c:v>-0.1161442700462203</c:v>
                </c:pt>
                <c:pt idx="3893">
                  <c:v>-0.1161220756607122</c:v>
                </c:pt>
                <c:pt idx="3894">
                  <c:v>-0.11615080016520096</c:v>
                </c:pt>
                <c:pt idx="3895">
                  <c:v>-0.11612866538428079</c:v>
                </c:pt>
                <c:pt idx="3896">
                  <c:v>-0.11615633028412731</c:v>
                </c:pt>
                <c:pt idx="3897">
                  <c:v>-0.11613419550320714</c:v>
                </c:pt>
                <c:pt idx="3898">
                  <c:v>-0.1161130309200189</c:v>
                </c:pt>
                <c:pt idx="3899">
                  <c:v>-0.1161407256221878</c:v>
                </c:pt>
                <c:pt idx="3900">
                  <c:v>-0.11611859084126763</c:v>
                </c:pt>
                <c:pt idx="3901">
                  <c:v>-0.29809091540528243</c:v>
                </c:pt>
                <c:pt idx="3902">
                  <c:v>-0.29803504780579715</c:v>
                </c:pt>
                <c:pt idx="3903">
                  <c:v>-0.29810597256471283</c:v>
                </c:pt>
                <c:pt idx="3904">
                  <c:v>-0.2980502241745171</c:v>
                </c:pt>
                <c:pt idx="3905">
                  <c:v>-0.29812114893343278</c:v>
                </c:pt>
                <c:pt idx="3906">
                  <c:v>-0.2980652813339475</c:v>
                </c:pt>
                <c:pt idx="3907">
                  <c:v>-0.2980084137344079</c:v>
                </c:pt>
                <c:pt idx="3908">
                  <c:v>-0.2980804577026106</c:v>
                </c:pt>
                <c:pt idx="3909">
                  <c:v>-0.29802359010312784</c:v>
                </c:pt>
                <c:pt idx="3910">
                  <c:v>-0.29809463407133308</c:v>
                </c:pt>
                <c:pt idx="3911">
                  <c:v>-0.29803876647184779</c:v>
                </c:pt>
                <c:pt idx="3912">
                  <c:v>-0.29810969123076347</c:v>
                </c:pt>
                <c:pt idx="3913">
                  <c:v>-0.29805382363127819</c:v>
                </c:pt>
                <c:pt idx="3914">
                  <c:v>-0.29812486759948342</c:v>
                </c:pt>
                <c:pt idx="3915">
                  <c:v>-0.29806899999999814</c:v>
                </c:pt>
                <c:pt idx="3916">
                  <c:v>-0.29801213240051538</c:v>
                </c:pt>
                <c:pt idx="3917">
                  <c:v>-0.29808417636871809</c:v>
                </c:pt>
                <c:pt idx="3918">
                  <c:v>-0.29802730876923533</c:v>
                </c:pt>
                <c:pt idx="3919">
                  <c:v>-0.29809935273743804</c:v>
                </c:pt>
                <c:pt idx="3920">
                  <c:v>-0.29804248513792686</c:v>
                </c:pt>
                <c:pt idx="3921">
                  <c:v>-0.29811340989684254</c:v>
                </c:pt>
                <c:pt idx="3922">
                  <c:v>-0.29805754229735726</c:v>
                </c:pt>
                <c:pt idx="3923">
                  <c:v>-0.29812858626556249</c:v>
                </c:pt>
                <c:pt idx="3924">
                  <c:v>-0.29807271866607721</c:v>
                </c:pt>
                <c:pt idx="3925">
                  <c:v>-0.29801585106659445</c:v>
                </c:pt>
                <c:pt idx="3926">
                  <c:v>-0.29808789503479716</c:v>
                </c:pt>
                <c:pt idx="3927">
                  <c:v>-0.2980310274353144</c:v>
                </c:pt>
                <c:pt idx="3928">
                  <c:v>-0.29810307140351711</c:v>
                </c:pt>
                <c:pt idx="3929">
                  <c:v>-0.29804620380400593</c:v>
                </c:pt>
                <c:pt idx="3930">
                  <c:v>-0.29806797125434059</c:v>
                </c:pt>
                <c:pt idx="3931">
                  <c:v>5.6727223019606754E-2</c:v>
                </c:pt>
                <c:pt idx="3932">
                  <c:v>5.674075088978725E-2</c:v>
                </c:pt>
                <c:pt idx="3933">
                  <c:v>5.6729930262577E-2</c:v>
                </c:pt>
                <c:pt idx="3934">
                  <c:v>5.6719109635366749E-2</c:v>
                </c:pt>
                <c:pt idx="3935">
                  <c:v>5.6732637505518824E-2</c:v>
                </c:pt>
                <c:pt idx="3936">
                  <c:v>5.6721816878308573E-2</c:v>
                </c:pt>
                <c:pt idx="3937">
                  <c:v>5.6735359649650263E-2</c:v>
                </c:pt>
                <c:pt idx="3938">
                  <c:v>5.6725524121276294E-2</c:v>
                </c:pt>
                <c:pt idx="3939">
                  <c:v>5.6739066892617984E-2</c:v>
                </c:pt>
                <c:pt idx="3940">
                  <c:v>5.6728261166568927E-2</c:v>
                </c:pt>
                <c:pt idx="3941">
                  <c:v>5.674177413558823E-2</c:v>
                </c:pt>
                <c:pt idx="3942">
                  <c:v>5.6730968409539173E-2</c:v>
                </c:pt>
                <c:pt idx="3943">
                  <c:v>5.6720132881167729E-2</c:v>
                </c:pt>
                <c:pt idx="3944">
                  <c:v>5.6733675652509419E-2</c:v>
                </c:pt>
                <c:pt idx="3945">
                  <c:v>5.6722855025299168E-2</c:v>
                </c:pt>
                <c:pt idx="3946">
                  <c:v>5.673738289547714E-2</c:v>
                </c:pt>
                <c:pt idx="3947">
                  <c:v>5.6726562268266889E-2</c:v>
                </c:pt>
                <c:pt idx="3948">
                  <c:v>5.6740090138447385E-2</c:v>
                </c:pt>
                <c:pt idx="3949">
                  <c:v>5.6729284412369907E-2</c:v>
                </c:pt>
                <c:pt idx="3950">
                  <c:v>5.6742797381389209E-2</c:v>
                </c:pt>
                <c:pt idx="3951">
                  <c:v>5.6731991655340153E-2</c:v>
                </c:pt>
                <c:pt idx="3952">
                  <c:v>5.6721171028129902E-2</c:v>
                </c:pt>
                <c:pt idx="3953">
                  <c:v>5.6734698898310398E-2</c:v>
                </c:pt>
                <c:pt idx="3954">
                  <c:v>5.6724878271097623E-2</c:v>
                </c:pt>
                <c:pt idx="3955">
                  <c:v>5.6738406141278119E-2</c:v>
                </c:pt>
                <c:pt idx="3956">
                  <c:v>5.6727585514067869E-2</c:v>
                </c:pt>
                <c:pt idx="3957">
                  <c:v>5.6741113384248365E-2</c:v>
                </c:pt>
                <c:pt idx="3958">
                  <c:v>5.6730292757038114E-2</c:v>
                </c:pt>
                <c:pt idx="3959">
                  <c:v>5.6743820627218611E-2</c:v>
                </c:pt>
                <c:pt idx="3960">
                  <c:v>5.673300000000836E-2</c:v>
                </c:pt>
                <c:pt idx="3961">
                  <c:v>-7.8200111951815643E-2</c:v>
                </c:pt>
                <c:pt idx="3962">
                  <c:v>-7.8218751516345719E-2</c:v>
                </c:pt>
                <c:pt idx="3963">
                  <c:v>-7.8203833665838829E-2</c:v>
                </c:pt>
                <c:pt idx="3964">
                  <c:v>-7.822347323036638E-2</c:v>
                </c:pt>
                <c:pt idx="3965">
                  <c:v>-7.8208585182181878E-2</c:v>
                </c:pt>
                <c:pt idx="3966">
                  <c:v>-7.8227224746711954E-2</c:v>
                </c:pt>
                <c:pt idx="3967">
                  <c:v>-7.8212306896205064E-2</c:v>
                </c:pt>
                <c:pt idx="3968">
                  <c:v>-7.823094646073514E-2</c:v>
                </c:pt>
                <c:pt idx="3969">
                  <c:v>-7.8216058412550638E-2</c:v>
                </c:pt>
                <c:pt idx="3970">
                  <c:v>-7.8202140562069644E-2</c:v>
                </c:pt>
                <c:pt idx="3971">
                  <c:v>-7.8220780126571299E-2</c:v>
                </c:pt>
                <c:pt idx="3972">
                  <c:v>-7.8205892078386796E-2</c:v>
                </c:pt>
                <c:pt idx="3973">
                  <c:v>-7.8224501840594485E-2</c:v>
                </c:pt>
                <c:pt idx="3974">
                  <c:v>-7.8209613792409982E-2</c:v>
                </c:pt>
                <c:pt idx="3975">
                  <c:v>-7.8228253356940058E-2</c:v>
                </c:pt>
                <c:pt idx="3976">
                  <c:v>-7.8214335506430643E-2</c:v>
                </c:pt>
                <c:pt idx="3977">
                  <c:v>-7.8233004873283107E-2</c:v>
                </c:pt>
                <c:pt idx="3978">
                  <c:v>-7.8218087022776217E-2</c:v>
                </c:pt>
                <c:pt idx="3979">
                  <c:v>-7.8203169172297748E-2</c:v>
                </c:pt>
                <c:pt idx="3980">
                  <c:v>-7.8221808736799403E-2</c:v>
                </c:pt>
                <c:pt idx="3981">
                  <c:v>-7.8206920688643322E-2</c:v>
                </c:pt>
                <c:pt idx="3982">
                  <c:v>-7.822659005546484E-2</c:v>
                </c:pt>
                <c:pt idx="3983">
                  <c:v>-7.8211642402635562E-2</c:v>
                </c:pt>
                <c:pt idx="3984">
                  <c:v>-7.8230311769488026E-2</c:v>
                </c:pt>
                <c:pt idx="3985">
                  <c:v>-7.8215393918981135E-2</c:v>
                </c:pt>
                <c:pt idx="3986">
                  <c:v>-7.8234033483511212E-2</c:v>
                </c:pt>
                <c:pt idx="3987">
                  <c:v>-7.8219145435326709E-2</c:v>
                </c:pt>
                <c:pt idx="3988">
                  <c:v>-7.8205227584845716E-2</c:v>
                </c:pt>
                <c:pt idx="3989">
                  <c:v>-7.822386714934737E-2</c:v>
                </c:pt>
                <c:pt idx="3990">
                  <c:v>-7.8208979101177079E-2</c:v>
                </c:pt>
                <c:pt idx="3991">
                  <c:v>0.11549713772392067</c:v>
                </c:pt>
                <c:pt idx="3992">
                  <c:v>0.11547511142347844</c:v>
                </c:pt>
                <c:pt idx="3993">
                  <c:v>0.11550261658285876</c:v>
                </c:pt>
                <c:pt idx="3994">
                  <c:v>0.11548159028242821</c:v>
                </c:pt>
                <c:pt idx="3995">
                  <c:v>0.11550909544180854</c:v>
                </c:pt>
                <c:pt idx="3996">
                  <c:v>0.11548706914138052</c:v>
                </c:pt>
                <c:pt idx="3997">
                  <c:v>0.11546504284095249</c:v>
                </c:pt>
                <c:pt idx="3998">
                  <c:v>0.11549254800033282</c:v>
                </c:pt>
                <c:pt idx="3999">
                  <c:v>0.11547052169990479</c:v>
                </c:pt>
                <c:pt idx="4000">
                  <c:v>0.11549902685928259</c:v>
                </c:pt>
                <c:pt idx="4001">
                  <c:v>0.11547703036117696</c:v>
                </c:pt>
                <c:pt idx="4002">
                  <c:v>0.1155045057182349</c:v>
                </c:pt>
                <c:pt idx="4003">
                  <c:v>0.11548250922012926</c:v>
                </c:pt>
                <c:pt idx="4004">
                  <c:v>0.1155099845771872</c:v>
                </c:pt>
                <c:pt idx="4005">
                  <c:v>0.11548898807907904</c:v>
                </c:pt>
                <c:pt idx="4006">
                  <c:v>0.11546696177865101</c:v>
                </c:pt>
                <c:pt idx="4007">
                  <c:v>0.11549446693803134</c:v>
                </c:pt>
                <c:pt idx="4008">
                  <c:v>0.11547244063757489</c:v>
                </c:pt>
                <c:pt idx="4009">
                  <c:v>0.11549994579695522</c:v>
                </c:pt>
                <c:pt idx="4010">
                  <c:v>0.11547791949652719</c:v>
                </c:pt>
                <c:pt idx="4011">
                  <c:v>0.11550642465590499</c:v>
                </c:pt>
                <c:pt idx="4012">
                  <c:v>0.11548439835547697</c:v>
                </c:pt>
                <c:pt idx="4013">
                  <c:v>0.11551190351485729</c:v>
                </c:pt>
                <c:pt idx="4014">
                  <c:v>0.11548987721442927</c:v>
                </c:pt>
                <c:pt idx="4015">
                  <c:v>0.11546785091400125</c:v>
                </c:pt>
                <c:pt idx="4016">
                  <c:v>0.11549535607338157</c:v>
                </c:pt>
                <c:pt idx="4017">
                  <c:v>0.11547432977295102</c:v>
                </c:pt>
                <c:pt idx="4018">
                  <c:v>0.11550183493233135</c:v>
                </c:pt>
                <c:pt idx="4019">
                  <c:v>0.11547983843422571</c:v>
                </c:pt>
                <c:pt idx="4020">
                  <c:v>0.11547685581780343</c:v>
                </c:pt>
                <c:pt idx="4021">
                  <c:v>-0.10037502062797898</c:v>
                </c:pt>
                <c:pt idx="4022">
                  <c:v>-0.10039999123191024</c:v>
                </c:pt>
                <c:pt idx="4023">
                  <c:v>-0.10038083787537744</c:v>
                </c:pt>
                <c:pt idx="4024">
                  <c:v>-0.10036168451881622</c:v>
                </c:pt>
                <c:pt idx="4025">
                  <c:v>-0.10038562532042761</c:v>
                </c:pt>
                <c:pt idx="4026">
                  <c:v>-0.10036750176621467</c:v>
                </c:pt>
                <c:pt idx="4027">
                  <c:v>-0.10039144256782606</c:v>
                </c:pt>
                <c:pt idx="4028">
                  <c:v>-0.10037228921126484</c:v>
                </c:pt>
                <c:pt idx="4029">
                  <c:v>-0.10039623001290465</c:v>
                </c:pt>
                <c:pt idx="4030">
                  <c:v>-0.10037710645866582</c:v>
                </c:pt>
                <c:pt idx="4031">
                  <c:v>-0.1004020174579523</c:v>
                </c:pt>
                <c:pt idx="4032">
                  <c:v>-0.10038289390374189</c:v>
                </c:pt>
                <c:pt idx="4033">
                  <c:v>-0.10036374054718067</c:v>
                </c:pt>
                <c:pt idx="4034">
                  <c:v>-0.10038768134879206</c:v>
                </c:pt>
                <c:pt idx="4035">
                  <c:v>-0.10036955779457912</c:v>
                </c:pt>
                <c:pt idx="4036">
                  <c:v>-0.10039349859619051</c:v>
                </c:pt>
                <c:pt idx="4037">
                  <c:v>-0.10037434523962929</c:v>
                </c:pt>
                <c:pt idx="4038">
                  <c:v>-0.1003982860412691</c:v>
                </c:pt>
                <c:pt idx="4039">
                  <c:v>-0.10037916248703027</c:v>
                </c:pt>
                <c:pt idx="4040">
                  <c:v>-0.10040407348631675</c:v>
                </c:pt>
                <c:pt idx="4041">
                  <c:v>-0.10038494993210634</c:v>
                </c:pt>
                <c:pt idx="4042">
                  <c:v>-0.10036582637786751</c:v>
                </c:pt>
                <c:pt idx="4043">
                  <c:v>-0.10038973737715651</c:v>
                </c:pt>
                <c:pt idx="4044">
                  <c:v>-0.10037161382294357</c:v>
                </c:pt>
                <c:pt idx="4045">
                  <c:v>-0.10039552482223257</c:v>
                </c:pt>
                <c:pt idx="4046">
                  <c:v>-0.10037640126799374</c:v>
                </c:pt>
                <c:pt idx="4047">
                  <c:v>-0.10040031226731116</c:v>
                </c:pt>
                <c:pt idx="4048">
                  <c:v>-0.10038118871307233</c:v>
                </c:pt>
                <c:pt idx="4049">
                  <c:v>-0.10040609971235881</c:v>
                </c:pt>
                <c:pt idx="4050">
                  <c:v>-0.10038700596047079</c:v>
                </c:pt>
                <c:pt idx="4051">
                  <c:v>-6.7146544838891487E-2</c:v>
                </c:pt>
                <c:pt idx="4052">
                  <c:v>-6.7162887661936566E-2</c:v>
                </c:pt>
                <c:pt idx="4053">
                  <c:v>-6.7150411639204322E-2</c:v>
                </c:pt>
                <c:pt idx="4054">
                  <c:v>-6.7166754462249401E-2</c:v>
                </c:pt>
                <c:pt idx="4055">
                  <c:v>-6.7153293340680875E-2</c:v>
                </c:pt>
                <c:pt idx="4056">
                  <c:v>-6.716962126255055E-2</c:v>
                </c:pt>
                <c:pt idx="4057">
                  <c:v>-6.715716014099371E-2</c:v>
                </c:pt>
                <c:pt idx="4058">
                  <c:v>-6.7173488062863385E-2</c:v>
                </c:pt>
                <c:pt idx="4059">
                  <c:v>-6.7161026941306545E-2</c:v>
                </c:pt>
                <c:pt idx="4060">
                  <c:v>-6.714756581973802E-2</c:v>
                </c:pt>
                <c:pt idx="4061">
                  <c:v>-6.7163908642768888E-2</c:v>
                </c:pt>
                <c:pt idx="4062">
                  <c:v>-6.7151447521212049E-2</c:v>
                </c:pt>
                <c:pt idx="4063">
                  <c:v>-6.7167775443081723E-2</c:v>
                </c:pt>
                <c:pt idx="4064">
                  <c:v>-6.7155314321524884E-2</c:v>
                </c:pt>
                <c:pt idx="4065">
                  <c:v>-6.7171642243380347E-2</c:v>
                </c:pt>
                <c:pt idx="4066">
                  <c:v>-6.7158181121826033E-2</c:v>
                </c:pt>
                <c:pt idx="4067">
                  <c:v>-6.7174538846018095E-2</c:v>
                </c:pt>
                <c:pt idx="4068">
                  <c:v>-6.7162062823300062E-2</c:v>
                </c:pt>
                <c:pt idx="4069">
                  <c:v>-6.7149586800582028E-2</c:v>
                </c:pt>
                <c:pt idx="4070">
                  <c:v>-6.7165929623598686E-2</c:v>
                </c:pt>
                <c:pt idx="4071">
                  <c:v>-6.7152468502044371E-2</c:v>
                </c:pt>
                <c:pt idx="4072">
                  <c:v>-6.7168826226236433E-2</c:v>
                </c:pt>
                <c:pt idx="4073">
                  <c:v>-6.7156335302357206E-2</c:v>
                </c:pt>
                <c:pt idx="4074">
                  <c:v>-6.7172693026549268E-2</c:v>
                </c:pt>
                <c:pt idx="4075">
                  <c:v>-6.7160231904978218E-2</c:v>
                </c:pt>
                <c:pt idx="4076">
                  <c:v>-6.7175559826850417E-2</c:v>
                </c:pt>
                <c:pt idx="4077">
                  <c:v>-6.7163098705293578E-2</c:v>
                </c:pt>
                <c:pt idx="4078">
                  <c:v>-6.7150622682575545E-2</c:v>
                </c:pt>
                <c:pt idx="4079">
                  <c:v>-6.7166965505606413E-2</c:v>
                </c:pt>
                <c:pt idx="4080">
                  <c:v>-6.7154504384035363E-2</c:v>
                </c:pt>
                <c:pt idx="4081">
                  <c:v>4.376757810291565E-3</c:v>
                </c:pt>
                <c:pt idx="4082">
                  <c:v>4.3762566214837761E-3</c:v>
                </c:pt>
                <c:pt idx="4083">
                  <c:v>4.3776320476496267E-3</c:v>
                </c:pt>
                <c:pt idx="4084">
                  <c:v>4.3761317901669372E-3</c:v>
                </c:pt>
                <c:pt idx="4085">
                  <c:v>4.3775072163327877E-3</c:v>
                </c:pt>
                <c:pt idx="4086">
                  <c:v>4.3770060275249989E-3</c:v>
                </c:pt>
                <c:pt idx="4087">
                  <c:v>4.3755057700280986E-3</c:v>
                </c:pt>
                <c:pt idx="4088">
                  <c:v>4.3768811961939491E-3</c:v>
                </c:pt>
                <c:pt idx="4089">
                  <c:v>4.3763809387087349E-3</c:v>
                </c:pt>
                <c:pt idx="4090">
                  <c:v>4.3767563648771102E-3</c:v>
                </c:pt>
                <c:pt idx="4091">
                  <c:v>4.3762551760693214E-3</c:v>
                </c:pt>
                <c:pt idx="4092">
                  <c:v>4.3776306022351719E-3</c:v>
                </c:pt>
                <c:pt idx="4093">
                  <c:v>4.3761303447524824E-3</c:v>
                </c:pt>
                <c:pt idx="4094">
                  <c:v>4.3775057709183329E-3</c:v>
                </c:pt>
                <c:pt idx="4095">
                  <c:v>4.3770055134331187E-3</c:v>
                </c:pt>
                <c:pt idx="4096">
                  <c:v>4.376504324611119E-3</c:v>
                </c:pt>
                <c:pt idx="4097">
                  <c:v>4.3768797507937052E-3</c:v>
                </c:pt>
                <c:pt idx="4098">
                  <c:v>4.3763794932942801E-3</c:v>
                </c:pt>
                <c:pt idx="4099">
                  <c:v>4.3777549194743415E-3</c:v>
                </c:pt>
                <c:pt idx="4100">
                  <c:v>4.3762537306548666E-3</c:v>
                </c:pt>
                <c:pt idx="4101">
                  <c:v>4.3776300881575025E-3</c:v>
                </c:pt>
                <c:pt idx="4102">
                  <c:v>4.3771288993355029E-3</c:v>
                </c:pt>
                <c:pt idx="4103">
                  <c:v>4.3775043255038781E-3</c:v>
                </c:pt>
                <c:pt idx="4104">
                  <c:v>4.3770040680186639E-3</c:v>
                </c:pt>
                <c:pt idx="4105">
                  <c:v>4.3765028791966643E-3</c:v>
                </c:pt>
                <c:pt idx="4106">
                  <c:v>4.3768783053792504E-3</c:v>
                </c:pt>
                <c:pt idx="4107">
                  <c:v>4.3763780478798253E-3</c:v>
                </c:pt>
                <c:pt idx="4108">
                  <c:v>4.3777534740598867E-3</c:v>
                </c:pt>
                <c:pt idx="4109">
                  <c:v>4.3762532165629864E-3</c:v>
                </c:pt>
                <c:pt idx="4110">
                  <c:v>4.3716951866201725E-3</c:v>
                </c:pt>
                <c:pt idx="4111">
                  <c:v>-3.7538152971265504E-2</c:v>
                </c:pt>
                <c:pt idx="4112">
                  <c:v>-3.7547094383242552E-2</c:v>
                </c:pt>
                <c:pt idx="4113">
                  <c:v>-3.7539942541116034E-2</c:v>
                </c:pt>
                <c:pt idx="4114">
                  <c:v>-3.7532790699003726E-2</c:v>
                </c:pt>
                <c:pt idx="4115">
                  <c:v>-3.7541732110980774E-2</c:v>
                </c:pt>
                <c:pt idx="4116">
                  <c:v>-3.7534580268854256E-2</c:v>
                </c:pt>
                <c:pt idx="4117">
                  <c:v>-3.7543536581992498E-2</c:v>
                </c:pt>
                <c:pt idx="4118">
                  <c:v>-3.7536369838718997E-2</c:v>
                </c:pt>
                <c:pt idx="4119">
                  <c:v>-3.7545326151843028E-2</c:v>
                </c:pt>
                <c:pt idx="4120">
                  <c:v>-3.7538174309730721E-2</c:v>
                </c:pt>
                <c:pt idx="4121">
                  <c:v>-3.7547115721707769E-2</c:v>
                </c:pt>
                <c:pt idx="4122">
                  <c:v>-3.7539963879581251E-2</c:v>
                </c:pt>
                <c:pt idx="4123">
                  <c:v>-3.7533797136305225E-2</c:v>
                </c:pt>
                <c:pt idx="4124">
                  <c:v>-3.7542753449443467E-2</c:v>
                </c:pt>
                <c:pt idx="4125">
                  <c:v>-3.7535601607316949E-2</c:v>
                </c:pt>
                <c:pt idx="4126">
                  <c:v>-3.754455792045519E-2</c:v>
                </c:pt>
                <c:pt idx="4127">
                  <c:v>-3.7537406078335778E-2</c:v>
                </c:pt>
                <c:pt idx="4128">
                  <c:v>-3.7546347490312826E-2</c:v>
                </c:pt>
                <c:pt idx="4129">
                  <c:v>-3.7539195648193413E-2</c:v>
                </c:pt>
                <c:pt idx="4130">
                  <c:v>-3.7548137060163356E-2</c:v>
                </c:pt>
                <c:pt idx="4131">
                  <c:v>-3.7540985218051048E-2</c:v>
                </c:pt>
                <c:pt idx="4132">
                  <c:v>-3.7533833375931636E-2</c:v>
                </c:pt>
                <c:pt idx="4133">
                  <c:v>-3.7542774787901578E-2</c:v>
                </c:pt>
                <c:pt idx="4134">
                  <c:v>-3.7535622945782166E-2</c:v>
                </c:pt>
                <c:pt idx="4135">
                  <c:v>-3.7545564357756689E-2</c:v>
                </c:pt>
                <c:pt idx="4136">
                  <c:v>-3.7538412515637276E-2</c:v>
                </c:pt>
                <c:pt idx="4137">
                  <c:v>-3.7547353927614324E-2</c:v>
                </c:pt>
                <c:pt idx="4138">
                  <c:v>-3.7540202085494911E-2</c:v>
                </c:pt>
                <c:pt idx="4139">
                  <c:v>-3.7549158398626048E-2</c:v>
                </c:pt>
                <c:pt idx="4140">
                  <c:v>-3.7541999105933144E-2</c:v>
                </c:pt>
                <c:pt idx="4141">
                  <c:v>8.7849930924193131E-3</c:v>
                </c:pt>
                <c:pt idx="4142">
                  <c:v>8.7877534219060749E-3</c:v>
                </c:pt>
                <c:pt idx="4143">
                  <c:v>8.785747482896511E-3</c:v>
                </c:pt>
                <c:pt idx="4144">
                  <c:v>8.7885078123832727E-3</c:v>
                </c:pt>
                <c:pt idx="4145">
                  <c:v>8.7865000107285596E-3</c:v>
                </c:pt>
                <c:pt idx="4146">
                  <c:v>8.7882603402107407E-3</c:v>
                </c:pt>
                <c:pt idx="4147">
                  <c:v>8.7872544012057574E-3</c:v>
                </c:pt>
                <c:pt idx="4148">
                  <c:v>8.7890128680498947E-3</c:v>
                </c:pt>
                <c:pt idx="4149">
                  <c:v>8.7870069290403308E-3</c:v>
                </c:pt>
                <c:pt idx="4150">
                  <c:v>8.7859991273901983E-3</c:v>
                </c:pt>
                <c:pt idx="4151">
                  <c:v>8.7877594568723794E-3</c:v>
                </c:pt>
                <c:pt idx="4152">
                  <c:v>8.7857535178628154E-3</c:v>
                </c:pt>
                <c:pt idx="4153">
                  <c:v>8.7885138473495772E-3</c:v>
                </c:pt>
                <c:pt idx="4154">
                  <c:v>8.7865060457019695E-3</c:v>
                </c:pt>
                <c:pt idx="4155">
                  <c:v>8.7882663751841505E-3</c:v>
                </c:pt>
                <c:pt idx="4156">
                  <c:v>8.7872604361791673E-3</c:v>
                </c:pt>
                <c:pt idx="4157">
                  <c:v>8.7890226283064976E-3</c:v>
                </c:pt>
                <c:pt idx="4158">
                  <c:v>8.7880129640112159E-3</c:v>
                </c:pt>
                <c:pt idx="4159">
                  <c:v>8.786007025001652E-3</c:v>
                </c:pt>
                <c:pt idx="4160">
                  <c:v>8.7877673544909385E-3</c:v>
                </c:pt>
                <c:pt idx="4161">
                  <c:v>8.7867595528337006E-3</c:v>
                </c:pt>
                <c:pt idx="4162">
                  <c:v>8.7885236076132855E-3</c:v>
                </c:pt>
                <c:pt idx="4163">
                  <c:v>8.7865139433134232E-3</c:v>
                </c:pt>
                <c:pt idx="4164">
                  <c:v>8.7892761354453341E-3</c:v>
                </c:pt>
                <c:pt idx="4165">
                  <c:v>8.7872701964357702E-3</c:v>
                </c:pt>
                <c:pt idx="4166">
                  <c:v>8.7890286632799075E-3</c:v>
                </c:pt>
                <c:pt idx="4167">
                  <c:v>8.7880227242678188E-3</c:v>
                </c:pt>
                <c:pt idx="4168">
                  <c:v>8.7860130599750619E-3</c:v>
                </c:pt>
                <c:pt idx="4169">
                  <c:v>8.7877752521023922E-3</c:v>
                </c:pt>
                <c:pt idx="4170">
                  <c:v>8.7867693130974089E-3</c:v>
                </c:pt>
                <c:pt idx="4171">
                  <c:v>2.3965755839938652E-3</c:v>
                </c:pt>
                <c:pt idx="4172">
                  <c:v>2.3954512231938452E-3</c:v>
                </c:pt>
                <c:pt idx="4173">
                  <c:v>2.3963541111911013E-3</c:v>
                </c:pt>
                <c:pt idx="4174">
                  <c:v>2.396229750395662E-3</c:v>
                </c:pt>
                <c:pt idx="4175">
                  <c:v>2.3961326383954429E-3</c:v>
                </c:pt>
                <c:pt idx="4176">
                  <c:v>2.3960082775928981E-3</c:v>
                </c:pt>
                <c:pt idx="4177">
                  <c:v>2.3958839167974588E-3</c:v>
                </c:pt>
                <c:pt idx="4178">
                  <c:v>2.3957868047972397E-3</c:v>
                </c:pt>
                <c:pt idx="4179">
                  <c:v>2.395662443994695E-3</c:v>
                </c:pt>
                <c:pt idx="4180">
                  <c:v>2.3965644006693765E-3</c:v>
                </c:pt>
                <c:pt idx="4181">
                  <c:v>2.3954400398764619E-3</c:v>
                </c:pt>
                <c:pt idx="4182">
                  <c:v>2.3963429278737181E-3</c:v>
                </c:pt>
                <c:pt idx="4183">
                  <c:v>2.3962185670711733E-3</c:v>
                </c:pt>
                <c:pt idx="4184">
                  <c:v>2.3961214550709542E-3</c:v>
                </c:pt>
                <c:pt idx="4185">
                  <c:v>2.3959970942755149E-3</c:v>
                </c:pt>
                <c:pt idx="4186">
                  <c:v>2.3958727334729701E-3</c:v>
                </c:pt>
                <c:pt idx="4187">
                  <c:v>2.395775621472751E-3</c:v>
                </c:pt>
                <c:pt idx="4188">
                  <c:v>2.3956512606773117E-3</c:v>
                </c:pt>
                <c:pt idx="4189">
                  <c:v>2.3965541486745678E-3</c:v>
                </c:pt>
                <c:pt idx="4190">
                  <c:v>2.3954297878745479E-3</c:v>
                </c:pt>
                <c:pt idx="4191">
                  <c:v>2.396332675871804E-3</c:v>
                </c:pt>
                <c:pt idx="4192">
                  <c:v>2.3962083150763647E-3</c:v>
                </c:pt>
                <c:pt idx="4193">
                  <c:v>2.3961102717535709E-3</c:v>
                </c:pt>
                <c:pt idx="4194">
                  <c:v>2.3959868422736008E-3</c:v>
                </c:pt>
                <c:pt idx="4195">
                  <c:v>2.3958624814781615E-3</c:v>
                </c:pt>
                <c:pt idx="4196">
                  <c:v>2.3957644381553678E-3</c:v>
                </c:pt>
                <c:pt idx="4197">
                  <c:v>2.395640077352823E-3</c:v>
                </c:pt>
                <c:pt idx="4198">
                  <c:v>2.3965429653500792E-3</c:v>
                </c:pt>
                <c:pt idx="4199">
                  <c:v>2.3954186045500592E-3</c:v>
                </c:pt>
                <c:pt idx="4200">
                  <c:v>2.394114258052582E-3</c:v>
                </c:pt>
                <c:pt idx="4201">
                  <c:v>-1.3241696497438227E-2</c:v>
                </c:pt>
                <c:pt idx="4202">
                  <c:v>-1.324518832063859E-2</c:v>
                </c:pt>
                <c:pt idx="4203">
                  <c:v>-1.3242995350836395E-2</c:v>
                </c:pt>
                <c:pt idx="4204">
                  <c:v>-1.3239806106327023E-2</c:v>
                </c:pt>
                <c:pt idx="4205">
                  <c:v>-1.324329047894679E-2</c:v>
                </c:pt>
                <c:pt idx="4206">
                  <c:v>-1.3241101234434893E-2</c:v>
                </c:pt>
                <c:pt idx="4207">
                  <c:v>-1.3243593057630676E-2</c:v>
                </c:pt>
                <c:pt idx="4208">
                  <c:v>-1.3241400087835586E-2</c:v>
                </c:pt>
                <c:pt idx="4209">
                  <c:v>-1.3244891911028844E-2</c:v>
                </c:pt>
                <c:pt idx="4210">
                  <c:v>-1.3241698941229174E-2</c:v>
                </c:pt>
                <c:pt idx="4211">
                  <c:v>-1.3245187039139239E-2</c:v>
                </c:pt>
                <c:pt idx="4212">
                  <c:v>-1.3242997794627343E-2</c:v>
                </c:pt>
                <c:pt idx="4213">
                  <c:v>-1.3240804824832253E-2</c:v>
                </c:pt>
                <c:pt idx="4214">
                  <c:v>-1.3243296648028036E-2</c:v>
                </c:pt>
                <c:pt idx="4215">
                  <c:v>-1.3241107403516139E-2</c:v>
                </c:pt>
                <c:pt idx="4216">
                  <c:v>-1.3244591776135906E-2</c:v>
                </c:pt>
                <c:pt idx="4217">
                  <c:v>-1.3241402531626534E-2</c:v>
                </c:pt>
                <c:pt idx="4218">
                  <c:v>-1.3244890629529493E-2</c:v>
                </c:pt>
                <c:pt idx="4219">
                  <c:v>-1.3242701385024702E-2</c:v>
                </c:pt>
                <c:pt idx="4220">
                  <c:v>-1.3245185757639888E-2</c:v>
                </c:pt>
                <c:pt idx="4221">
                  <c:v>-1.3242996513127991E-2</c:v>
                </c:pt>
                <c:pt idx="4222">
                  <c:v>-1.3240807268616095E-2</c:v>
                </c:pt>
                <c:pt idx="4223">
                  <c:v>-1.3243295366528685E-2</c:v>
                </c:pt>
                <c:pt idx="4224">
                  <c:v>-1.3241106122016788E-2</c:v>
                </c:pt>
                <c:pt idx="4225">
                  <c:v>-1.3244590494629449E-2</c:v>
                </c:pt>
                <c:pt idx="4226">
                  <c:v>-1.3242401250124658E-2</c:v>
                </c:pt>
                <c:pt idx="4227">
                  <c:v>-1.3244889348030142E-2</c:v>
                </c:pt>
                <c:pt idx="4228">
                  <c:v>-1.3242700103518246E-2</c:v>
                </c:pt>
                <c:pt idx="4229">
                  <c:v>-1.3246188201428311E-2</c:v>
                </c:pt>
                <c:pt idx="4230">
                  <c:v>-1.324299523162864E-2</c:v>
                </c:pt>
                <c:pt idx="4231">
                  <c:v>2.2342081118104318E-2</c:v>
                </c:pt>
                <c:pt idx="4232">
                  <c:v>2.2346738914492903E-2</c:v>
                </c:pt>
                <c:pt idx="4233">
                  <c:v>2.2342815264224214E-2</c:v>
                </c:pt>
                <c:pt idx="4234">
                  <c:v>2.2348473060610274E-2</c:v>
                </c:pt>
                <c:pt idx="4235">
                  <c:v>2.234354941034411E-2</c:v>
                </c:pt>
                <c:pt idx="4236">
                  <c:v>2.2349207206723065E-2</c:v>
                </c:pt>
                <c:pt idx="4237">
                  <c:v>2.2345283556461482E-2</c:v>
                </c:pt>
                <c:pt idx="4238">
                  <c:v>2.2350941352847542E-2</c:v>
                </c:pt>
                <c:pt idx="4239">
                  <c:v>2.2346017702581378E-2</c:v>
                </c:pt>
                <c:pt idx="4240">
                  <c:v>2.2342094052312689E-2</c:v>
                </c:pt>
                <c:pt idx="4241">
                  <c:v>2.2347751848698749E-2</c:v>
                </c:pt>
                <c:pt idx="4242">
                  <c:v>2.2342828198432585E-2</c:v>
                </c:pt>
                <c:pt idx="4243">
                  <c:v>2.2348485994818645E-2</c:v>
                </c:pt>
                <c:pt idx="4244">
                  <c:v>2.2344562344549956E-2</c:v>
                </c:pt>
                <c:pt idx="4245">
                  <c:v>2.2350220140936017E-2</c:v>
                </c:pt>
                <c:pt idx="4246">
                  <c:v>2.2345296490669853E-2</c:v>
                </c:pt>
                <c:pt idx="4247">
                  <c:v>2.2350961737629405E-2</c:v>
                </c:pt>
                <c:pt idx="4248">
                  <c:v>2.2347030636787224E-2</c:v>
                </c:pt>
                <c:pt idx="4249">
                  <c:v>2.234310698652564E-2</c:v>
                </c:pt>
                <c:pt idx="4250">
                  <c:v>2.234776478290712E-2</c:v>
                </c:pt>
                <c:pt idx="4251">
                  <c:v>2.2343841132638431E-2</c:v>
                </c:pt>
                <c:pt idx="4252">
                  <c:v>2.2349506379605089E-2</c:v>
                </c:pt>
                <c:pt idx="4253">
                  <c:v>2.2344575278758327E-2</c:v>
                </c:pt>
                <c:pt idx="4254">
                  <c:v>2.2350240525724985E-2</c:v>
                </c:pt>
                <c:pt idx="4255">
                  <c:v>2.2346316875456296E-2</c:v>
                </c:pt>
                <c:pt idx="4256">
                  <c:v>2.2351974671842356E-2</c:v>
                </c:pt>
                <c:pt idx="4257">
                  <c:v>2.2347051021576192E-2</c:v>
                </c:pt>
                <c:pt idx="4258">
                  <c:v>2.2343119920734011E-2</c:v>
                </c:pt>
                <c:pt idx="4259">
                  <c:v>2.2348785167693563E-2</c:v>
                </c:pt>
                <c:pt idx="4260">
                  <c:v>2.2343861517427399E-2</c:v>
                </c:pt>
                <c:pt idx="4261">
                  <c:v>-2.8618749145024935E-2</c:v>
                </c:pt>
                <c:pt idx="4262">
                  <c:v>-2.8613293412682594E-2</c:v>
                </c:pt>
                <c:pt idx="4263">
                  <c:v>-2.862010133600279E-2</c:v>
                </c:pt>
                <c:pt idx="4264">
                  <c:v>-2.8614653054233941E-2</c:v>
                </c:pt>
                <c:pt idx="4265">
                  <c:v>-2.8621460977554136E-2</c:v>
                </c:pt>
                <c:pt idx="4266">
                  <c:v>-2.8616012695792392E-2</c:v>
                </c:pt>
                <c:pt idx="4267">
                  <c:v>-2.8610556963442946E-2</c:v>
                </c:pt>
                <c:pt idx="4268">
                  <c:v>-2.8617364886763141E-2</c:v>
                </c:pt>
                <c:pt idx="4269">
                  <c:v>-2.8611916604994292E-2</c:v>
                </c:pt>
                <c:pt idx="4270">
                  <c:v>-2.8618724528314488E-2</c:v>
                </c:pt>
                <c:pt idx="4271">
                  <c:v>-2.8613268795965041E-2</c:v>
                </c:pt>
                <c:pt idx="4272">
                  <c:v>-2.8620084169865834E-2</c:v>
                </c:pt>
                <c:pt idx="4273">
                  <c:v>-2.8614628437516387E-2</c:v>
                </c:pt>
                <c:pt idx="4274">
                  <c:v>-2.862144381141718E-2</c:v>
                </c:pt>
                <c:pt idx="4275">
                  <c:v>-2.8615988079067733E-2</c:v>
                </c:pt>
                <c:pt idx="4276">
                  <c:v>-2.8610532346725392E-2</c:v>
                </c:pt>
                <c:pt idx="4277">
                  <c:v>-2.8617347720626185E-2</c:v>
                </c:pt>
                <c:pt idx="4278">
                  <c:v>-2.8611891988276739E-2</c:v>
                </c:pt>
                <c:pt idx="4279">
                  <c:v>-2.8619707362175006E-2</c:v>
                </c:pt>
                <c:pt idx="4280">
                  <c:v>-2.8614251629832665E-2</c:v>
                </c:pt>
                <c:pt idx="4281">
                  <c:v>-2.8621059553145756E-2</c:v>
                </c:pt>
                <c:pt idx="4282">
                  <c:v>-2.8615611271384012E-2</c:v>
                </c:pt>
                <c:pt idx="4283">
                  <c:v>-2.8622419194697102E-2</c:v>
                </c:pt>
                <c:pt idx="4284">
                  <c:v>-2.8616970912935358E-2</c:v>
                </c:pt>
                <c:pt idx="4285">
                  <c:v>-2.8611515180585911E-2</c:v>
                </c:pt>
                <c:pt idx="4286">
                  <c:v>-2.8618323103906107E-2</c:v>
                </c:pt>
                <c:pt idx="4287">
                  <c:v>-2.8612874822137258E-2</c:v>
                </c:pt>
                <c:pt idx="4288">
                  <c:v>-2.8619682745457453E-2</c:v>
                </c:pt>
                <c:pt idx="4289">
                  <c:v>-2.8614227013108007E-2</c:v>
                </c:pt>
                <c:pt idx="4290">
                  <c:v>-2.8618855641603602E-2</c:v>
                </c:pt>
                <c:pt idx="4291">
                  <c:v>-1.3109691818478098E-2</c:v>
                </c:pt>
                <c:pt idx="4292">
                  <c:v>-1.311314945840536E-2</c:v>
                </c:pt>
                <c:pt idx="4293">
                  <c:v>-1.3109981909991575E-2</c:v>
                </c:pt>
                <c:pt idx="4294">
                  <c:v>-1.3107818086865564E-2</c:v>
                </c:pt>
                <c:pt idx="4295">
                  <c:v>-1.3111275726792826E-2</c:v>
                </c:pt>
                <c:pt idx="4296">
                  <c:v>-1.3108111903669339E-2</c:v>
                </c:pt>
                <c:pt idx="4297">
                  <c:v>-1.31115732688869E-2</c:v>
                </c:pt>
                <c:pt idx="4298">
                  <c:v>-1.310940572047059E-2</c:v>
                </c:pt>
                <c:pt idx="4299">
                  <c:v>-1.3112863360404958E-2</c:v>
                </c:pt>
                <c:pt idx="4300">
                  <c:v>-1.3109699537274366E-2</c:v>
                </c:pt>
                <c:pt idx="4301">
                  <c:v>-1.3113157177208734E-2</c:v>
                </c:pt>
                <c:pt idx="4302">
                  <c:v>-1.3110993354082723E-2</c:v>
                </c:pt>
                <c:pt idx="4303">
                  <c:v>-1.3107825805661832E-2</c:v>
                </c:pt>
                <c:pt idx="4304">
                  <c:v>-1.31112834455962E-2</c:v>
                </c:pt>
                <c:pt idx="4305">
                  <c:v>-1.3109119622470189E-2</c:v>
                </c:pt>
                <c:pt idx="4306">
                  <c:v>-1.3111577262399976E-2</c:v>
                </c:pt>
                <c:pt idx="4307">
                  <c:v>-1.3109413439273965E-2</c:v>
                </c:pt>
                <c:pt idx="4308">
                  <c:v>-1.3112867353918034E-2</c:v>
                </c:pt>
                <c:pt idx="4309">
                  <c:v>-1.3110703530784917E-2</c:v>
                </c:pt>
                <c:pt idx="4310">
                  <c:v>-1.311316117072181E-2</c:v>
                </c:pt>
                <c:pt idx="4311">
                  <c:v>-1.3110997347592246E-2</c:v>
                </c:pt>
                <c:pt idx="4312">
                  <c:v>-1.3108833524466235E-2</c:v>
                </c:pt>
                <c:pt idx="4313">
                  <c:v>-1.3111291164399574E-2</c:v>
                </c:pt>
                <c:pt idx="4314">
                  <c:v>-1.310912734127001E-2</c:v>
                </c:pt>
                <c:pt idx="4315">
                  <c:v>-1.311258125591408E-2</c:v>
                </c:pt>
                <c:pt idx="4316">
                  <c:v>-1.3109417432783488E-2</c:v>
                </c:pt>
                <c:pt idx="4317">
                  <c:v>-1.3112875072717856E-2</c:v>
                </c:pt>
                <c:pt idx="4318">
                  <c:v>-1.3110711249588292E-2</c:v>
                </c:pt>
                <c:pt idx="4319">
                  <c:v>-1.3113165164231333E-2</c:v>
                </c:pt>
                <c:pt idx="4320">
                  <c:v>-1.3110997615815023E-2</c:v>
                </c:pt>
                <c:pt idx="4321">
                  <c:v>-1.560469315981905E-2</c:v>
                </c:pt>
                <c:pt idx="4322">
                  <c:v>-1.5609075599908095E-2</c:v>
                </c:pt>
                <c:pt idx="4323">
                  <c:v>-1.5605771143913927E-2</c:v>
                </c:pt>
                <c:pt idx="4324">
                  <c:v>-1.5610153584002973E-2</c:v>
                </c:pt>
                <c:pt idx="4325">
                  <c:v>-1.5606849128008804E-2</c:v>
                </c:pt>
                <c:pt idx="4326">
                  <c:v>-1.5610231568096822E-2</c:v>
                </c:pt>
                <c:pt idx="4327">
                  <c:v>-1.5607927112103681E-2</c:v>
                </c:pt>
                <c:pt idx="4328">
                  <c:v>-1.5611309552191699E-2</c:v>
                </c:pt>
                <c:pt idx="4329">
                  <c:v>-1.560800509619753E-2</c:v>
                </c:pt>
                <c:pt idx="4330">
                  <c:v>-1.5605700640200837E-2</c:v>
                </c:pt>
                <c:pt idx="4331">
                  <c:v>-1.5609083080292407E-2</c:v>
                </c:pt>
                <c:pt idx="4332">
                  <c:v>-1.5606778624295714E-2</c:v>
                </c:pt>
                <c:pt idx="4333">
                  <c:v>-1.5610161064387285E-2</c:v>
                </c:pt>
                <c:pt idx="4334">
                  <c:v>-1.5606856608389563E-2</c:v>
                </c:pt>
                <c:pt idx="4335">
                  <c:v>-1.5611239048482162E-2</c:v>
                </c:pt>
                <c:pt idx="4336">
                  <c:v>-1.560793459248444E-2</c:v>
                </c:pt>
                <c:pt idx="4337">
                  <c:v>-1.5611320757866309E-2</c:v>
                </c:pt>
                <c:pt idx="4338">
                  <c:v>-1.5609008851289019E-2</c:v>
                </c:pt>
                <c:pt idx="4339">
                  <c:v>-1.560570439529485E-2</c:v>
                </c:pt>
                <c:pt idx="4340">
                  <c:v>-1.5609086835382868E-2</c:v>
                </c:pt>
                <c:pt idx="4341">
                  <c:v>-1.5606782379389728E-2</c:v>
                </c:pt>
                <c:pt idx="4342">
                  <c:v>-1.5610172270058342E-2</c:v>
                </c:pt>
                <c:pt idx="4343">
                  <c:v>-1.5607860363484605E-2</c:v>
                </c:pt>
                <c:pt idx="4344">
                  <c:v>-1.5611250254153219E-2</c:v>
                </c:pt>
                <c:pt idx="4345">
                  <c:v>-1.5607942072868752E-2</c:v>
                </c:pt>
                <c:pt idx="4346">
                  <c:v>-1.5612328238248097E-2</c:v>
                </c:pt>
                <c:pt idx="4347">
                  <c:v>-1.5609020056963629E-2</c:v>
                </c:pt>
                <c:pt idx="4348">
                  <c:v>-1.5605711875677386E-2</c:v>
                </c:pt>
                <c:pt idx="4349">
                  <c:v>-1.561009804105673E-2</c:v>
                </c:pt>
                <c:pt idx="4350">
                  <c:v>-1.5606793585062562E-2</c:v>
                </c:pt>
                <c:pt idx="4351">
                  <c:v>-6.3826149709225177E-3</c:v>
                </c:pt>
                <c:pt idx="4352">
                  <c:v>-6.3814000047450747E-3</c:v>
                </c:pt>
                <c:pt idx="4353">
                  <c:v>-6.3829175389997772E-3</c:v>
                </c:pt>
                <c:pt idx="4354">
                  <c:v>-6.3817025728223342E-3</c:v>
                </c:pt>
                <c:pt idx="4355">
                  <c:v>-6.383220107078813E-3</c:v>
                </c:pt>
                <c:pt idx="4356">
                  <c:v>-6.3820032782562208E-3</c:v>
                </c:pt>
                <c:pt idx="4357">
                  <c:v>-6.3807883120770015E-3</c:v>
                </c:pt>
                <c:pt idx="4358">
                  <c:v>-6.3823058463334803E-3</c:v>
                </c:pt>
                <c:pt idx="4359">
                  <c:v>-6.3820908801552889E-3</c:v>
                </c:pt>
                <c:pt idx="4360">
                  <c:v>-6.3836084144117677E-3</c:v>
                </c:pt>
                <c:pt idx="4361">
                  <c:v>-6.3823934482343248E-3</c:v>
                </c:pt>
                <c:pt idx="4362">
                  <c:v>-6.3839109824890272E-3</c:v>
                </c:pt>
                <c:pt idx="4363">
                  <c:v>-6.3826960163115842E-3</c:v>
                </c:pt>
                <c:pt idx="4364">
                  <c:v>-6.3842135505680631E-3</c:v>
                </c:pt>
                <c:pt idx="4365">
                  <c:v>-6.3829985843888437E-3</c:v>
                </c:pt>
                <c:pt idx="4366">
                  <c:v>-6.3817817555662515E-3</c:v>
                </c:pt>
                <c:pt idx="4367">
                  <c:v>-6.3832992898227303E-3</c:v>
                </c:pt>
                <c:pt idx="4368">
                  <c:v>-6.3820843236452873E-3</c:v>
                </c:pt>
                <c:pt idx="4369">
                  <c:v>-6.3836018578999898E-3</c:v>
                </c:pt>
                <c:pt idx="4370">
                  <c:v>-6.3823868917225468E-3</c:v>
                </c:pt>
                <c:pt idx="4371">
                  <c:v>-6.3839044259790256E-3</c:v>
                </c:pt>
                <c:pt idx="4372">
                  <c:v>-6.3826894598015826E-3</c:v>
                </c:pt>
                <c:pt idx="4373">
                  <c:v>-6.3842069940562851E-3</c:v>
                </c:pt>
                <c:pt idx="4374">
                  <c:v>-6.3829920278788421E-3</c:v>
                </c:pt>
                <c:pt idx="4375">
                  <c:v>-6.3817751990562499E-3</c:v>
                </c:pt>
                <c:pt idx="4376">
                  <c:v>-6.3832945959561016E-3</c:v>
                </c:pt>
                <c:pt idx="4377">
                  <c:v>-6.3820777671335094E-3</c:v>
                </c:pt>
                <c:pt idx="4378">
                  <c:v>-6.3835971640351374E-3</c:v>
                </c:pt>
                <c:pt idx="4379">
                  <c:v>-6.3823803352125452E-3</c:v>
                </c:pt>
                <c:pt idx="4380">
                  <c:v>-6.3836613135332954E-3</c:v>
                </c:pt>
                <c:pt idx="4381">
                  <c:v>-4.6871007242206275E-3</c:v>
                </c:pt>
                <c:pt idx="4382">
                  <c:v>-4.6885517916681607E-3</c:v>
                </c:pt>
                <c:pt idx="4383">
                  <c:v>-4.6869912023552729E-3</c:v>
                </c:pt>
                <c:pt idx="4384">
                  <c:v>-4.6864324756867859E-3</c:v>
                </c:pt>
                <c:pt idx="4385">
                  <c:v>-4.6878816804882817E-3</c:v>
                </c:pt>
                <c:pt idx="4386">
                  <c:v>-4.6863229538205431E-3</c:v>
                </c:pt>
                <c:pt idx="4387">
                  <c:v>-4.6877740212680763E-3</c:v>
                </c:pt>
                <c:pt idx="4388">
                  <c:v>-4.6872134319544401E-3</c:v>
                </c:pt>
                <c:pt idx="4389">
                  <c:v>-4.6876644994018335E-3</c:v>
                </c:pt>
                <c:pt idx="4390">
                  <c:v>-4.6871057727333465E-3</c:v>
                </c:pt>
                <c:pt idx="4391">
                  <c:v>-4.6885549775366187E-3</c:v>
                </c:pt>
                <c:pt idx="4392">
                  <c:v>-4.6869962508679919E-3</c:v>
                </c:pt>
                <c:pt idx="4393">
                  <c:v>-4.6864356615543556E-3</c:v>
                </c:pt>
                <c:pt idx="4394">
                  <c:v>-4.6878867290018889E-3</c:v>
                </c:pt>
                <c:pt idx="4395">
                  <c:v>-4.6873261396882526E-3</c:v>
                </c:pt>
                <c:pt idx="4396">
                  <c:v>-4.6877772071365342E-3</c:v>
                </c:pt>
                <c:pt idx="4397">
                  <c:v>-4.687216617822898E-3</c:v>
                </c:pt>
                <c:pt idx="4398">
                  <c:v>-4.688665822625282E-3</c:v>
                </c:pt>
                <c:pt idx="4399">
                  <c:v>-4.6871070959566552E-3</c:v>
                </c:pt>
                <c:pt idx="4400">
                  <c:v>-4.6885563007590392E-3</c:v>
                </c:pt>
                <c:pt idx="4401">
                  <c:v>-4.6879975740905522E-3</c:v>
                </c:pt>
                <c:pt idx="4402">
                  <c:v>-4.6864388474228136E-3</c:v>
                </c:pt>
                <c:pt idx="4403">
                  <c:v>-4.6878880522251976E-3</c:v>
                </c:pt>
                <c:pt idx="4404">
                  <c:v>-4.6873293255567106E-3</c:v>
                </c:pt>
                <c:pt idx="4405">
                  <c:v>-4.6877785303589548E-3</c:v>
                </c:pt>
                <c:pt idx="4406">
                  <c:v>-4.6872198036904678E-3</c:v>
                </c:pt>
                <c:pt idx="4407">
                  <c:v>-4.6886690084937399E-3</c:v>
                </c:pt>
                <c:pt idx="4408">
                  <c:v>-4.6871102818251131E-3</c:v>
                </c:pt>
                <c:pt idx="4409">
                  <c:v>-4.6885594866274971E-3</c:v>
                </c:pt>
                <c:pt idx="4410">
                  <c:v>-4.6879998286364355E-3</c:v>
                </c:pt>
                <c:pt idx="4411">
                  <c:v>-4.0512287173868344E-3</c:v>
                </c:pt>
                <c:pt idx="4412">
                  <c:v>-4.0521935914155094E-3</c:v>
                </c:pt>
                <c:pt idx="4413">
                  <c:v>-4.0514215488434147E-3</c:v>
                </c:pt>
                <c:pt idx="4414">
                  <c:v>-4.0523864228729778E-3</c:v>
                </c:pt>
                <c:pt idx="4415">
                  <c:v>-4.0516153116225695E-3</c:v>
                </c:pt>
                <c:pt idx="4416">
                  <c:v>-4.0525801856516885E-3</c:v>
                </c:pt>
                <c:pt idx="4417">
                  <c:v>-4.0518081430791497E-3</c:v>
                </c:pt>
                <c:pt idx="4418">
                  <c:v>-4.0527730171082688E-3</c:v>
                </c:pt>
                <c:pt idx="4419">
                  <c:v>-4.0520019058583046E-3</c:v>
                </c:pt>
                <c:pt idx="4420">
                  <c:v>-4.0512298632862098E-3</c:v>
                </c:pt>
                <c:pt idx="4421">
                  <c:v>-4.0521947373153289E-3</c:v>
                </c:pt>
                <c:pt idx="4422">
                  <c:v>-4.0514236260653647E-3</c:v>
                </c:pt>
                <c:pt idx="4423">
                  <c:v>-4.0523885000944837E-3</c:v>
                </c:pt>
                <c:pt idx="4424">
                  <c:v>-4.0516164575219449E-3</c:v>
                </c:pt>
                <c:pt idx="4425">
                  <c:v>-4.0525813315510639E-3</c:v>
                </c:pt>
                <c:pt idx="4426">
                  <c:v>-4.0518102203010997E-3</c:v>
                </c:pt>
                <c:pt idx="4427">
                  <c:v>-4.0527760256527934E-3</c:v>
                </c:pt>
                <c:pt idx="4428">
                  <c:v>-4.0520030517576799E-3</c:v>
                </c:pt>
                <c:pt idx="4429">
                  <c:v>-4.0512319405077157E-3</c:v>
                </c:pt>
                <c:pt idx="4430">
                  <c:v>-4.0521968145368348E-3</c:v>
                </c:pt>
                <c:pt idx="4431">
                  <c:v>-4.051424771964518E-3</c:v>
                </c:pt>
                <c:pt idx="4432">
                  <c:v>-4.0523905773162117E-3</c:v>
                </c:pt>
                <c:pt idx="4433">
                  <c:v>-4.0516185347438949E-3</c:v>
                </c:pt>
                <c:pt idx="4434">
                  <c:v>-4.0525843400955885E-3</c:v>
                </c:pt>
                <c:pt idx="4435">
                  <c:v>-4.0518122975230497E-3</c:v>
                </c:pt>
                <c:pt idx="4436">
                  <c:v>-4.0527771715521688E-3</c:v>
                </c:pt>
                <c:pt idx="4437">
                  <c:v>-4.0520060603022046E-3</c:v>
                </c:pt>
                <c:pt idx="4438">
                  <c:v>-4.0512330864070911E-3</c:v>
                </c:pt>
                <c:pt idx="4439">
                  <c:v>-4.0521988917588958E-3</c:v>
                </c:pt>
                <c:pt idx="4440">
                  <c:v>-4.0514277805090426E-3</c:v>
                </c:pt>
                <c:pt idx="4441">
                  <c:v>2.2768852427978992E-4</c:v>
                </c:pt>
                <c:pt idx="4442">
                  <c:v>2.2731187600266711E-4</c:v>
                </c:pt>
                <c:pt idx="4443">
                  <c:v>2.2703266735002448E-4</c:v>
                </c:pt>
                <c:pt idx="4444">
                  <c:v>2.2765601907293043E-4</c:v>
                </c:pt>
                <c:pt idx="4445">
                  <c:v>2.2737681042028779E-4</c:v>
                </c:pt>
                <c:pt idx="4446">
                  <c:v>2.2700016214327601E-4</c:v>
                </c:pt>
                <c:pt idx="4447">
                  <c:v>2.2762351386618196E-4</c:v>
                </c:pt>
                <c:pt idx="4448">
                  <c:v>2.2734424700587841E-4</c:v>
                </c:pt>
                <c:pt idx="4449">
                  <c:v>2.2696759872886663E-4</c:v>
                </c:pt>
                <c:pt idx="4450">
                  <c:v>2.2768839007614172E-4</c:v>
                </c:pt>
                <c:pt idx="4451">
                  <c:v>2.2731174179912994E-4</c:v>
                </c:pt>
                <c:pt idx="4452">
                  <c:v>2.2703247493882639E-4</c:v>
                </c:pt>
                <c:pt idx="4453">
                  <c:v>2.2765582666173234E-4</c:v>
                </c:pt>
                <c:pt idx="4454">
                  <c:v>2.273766180090897E-4</c:v>
                </c:pt>
                <c:pt idx="4455">
                  <c:v>2.269999697319669E-4</c:v>
                </c:pt>
                <c:pt idx="4456">
                  <c:v>2.2762332145498387E-4</c:v>
                </c:pt>
                <c:pt idx="4457">
                  <c:v>2.2734405459468032E-4</c:v>
                </c:pt>
                <c:pt idx="4458">
                  <c:v>2.2696740631755752E-4</c:v>
                </c:pt>
                <c:pt idx="4459">
                  <c:v>2.2768819766494364E-4</c:v>
                </c:pt>
                <c:pt idx="4460">
                  <c:v>2.2731154938782083E-4</c:v>
                </c:pt>
                <c:pt idx="4461">
                  <c:v>2.270323407351782E-4</c:v>
                </c:pt>
                <c:pt idx="4462">
                  <c:v>2.2765569245808415E-4</c:v>
                </c:pt>
                <c:pt idx="4463">
                  <c:v>2.273764255977806E-4</c:v>
                </c:pt>
                <c:pt idx="4464">
                  <c:v>2.2699977732076881E-4</c:v>
                </c:pt>
                <c:pt idx="4465">
                  <c:v>2.2762312904367477E-4</c:v>
                </c:pt>
                <c:pt idx="4466">
                  <c:v>2.2734392039103213E-4</c:v>
                </c:pt>
                <c:pt idx="4467">
                  <c:v>2.2696727211402035E-4</c:v>
                </c:pt>
                <c:pt idx="4468">
                  <c:v>2.2768800525363453E-4</c:v>
                </c:pt>
                <c:pt idx="4469">
                  <c:v>2.2731135697662275E-4</c:v>
                </c:pt>
                <c:pt idx="4470">
                  <c:v>2.2726276707651927E-4</c:v>
                </c:pt>
                <c:pt idx="4471">
                  <c:v>1.8609083526432979E-3</c:v>
                </c:pt>
                <c:pt idx="4472">
                  <c:v>1.8613520816563867E-3</c:v>
                </c:pt>
                <c:pt idx="4473">
                  <c:v>1.8609972015619647E-3</c:v>
                </c:pt>
                <c:pt idx="4474">
                  <c:v>1.860642787128608E-3</c:v>
                </c:pt>
                <c:pt idx="4475">
                  <c:v>1.8610860504806315E-3</c:v>
                </c:pt>
                <c:pt idx="4476">
                  <c:v>1.8607316360472748E-3</c:v>
                </c:pt>
                <c:pt idx="4477">
                  <c:v>1.8611753650605856E-3</c:v>
                </c:pt>
                <c:pt idx="4478">
                  <c:v>1.8608204849659415E-3</c:v>
                </c:pt>
                <c:pt idx="4479">
                  <c:v>1.8612642139792523E-3</c:v>
                </c:pt>
                <c:pt idx="4480">
                  <c:v>1.8609097995458956E-3</c:v>
                </c:pt>
                <c:pt idx="4481">
                  <c:v>1.8613530628979191E-3</c:v>
                </c:pt>
                <c:pt idx="4482">
                  <c:v>1.8609986484647845E-3</c:v>
                </c:pt>
                <c:pt idx="4483">
                  <c:v>1.8606437683701404E-3</c:v>
                </c:pt>
                <c:pt idx="4484">
                  <c:v>1.8610874973834513E-3</c:v>
                </c:pt>
                <c:pt idx="4485">
                  <c:v>1.8607330829500945E-3</c:v>
                </c:pt>
                <c:pt idx="4486">
                  <c:v>1.861176346302118E-3</c:v>
                </c:pt>
                <c:pt idx="4487">
                  <c:v>1.8608219318689834E-3</c:v>
                </c:pt>
                <c:pt idx="4488">
                  <c:v>1.8612647295594975E-3</c:v>
                </c:pt>
                <c:pt idx="4489">
                  <c:v>1.8609103151261408E-3</c:v>
                </c:pt>
                <c:pt idx="4490">
                  <c:v>1.862353578478082E-3</c:v>
                </c:pt>
                <c:pt idx="4491">
                  <c:v>1.8619991640447253E-3</c:v>
                </c:pt>
                <c:pt idx="4492">
                  <c:v>1.8616447496118127E-3</c:v>
                </c:pt>
                <c:pt idx="4493">
                  <c:v>1.8620880129636141E-3</c:v>
                </c:pt>
                <c:pt idx="4494">
                  <c:v>1.8617335985302574E-3</c:v>
                </c:pt>
                <c:pt idx="4495">
                  <c:v>1.8621768618820589E-3</c:v>
                </c:pt>
                <c:pt idx="4496">
                  <c:v>1.8618224474491463E-3</c:v>
                </c:pt>
                <c:pt idx="4497">
                  <c:v>1.8622657108009477E-3</c:v>
                </c:pt>
                <c:pt idx="4498">
                  <c:v>1.861911296367591E-3</c:v>
                </c:pt>
                <c:pt idx="4499">
                  <c:v>1.8623545597193925E-3</c:v>
                </c:pt>
                <c:pt idx="4500">
                  <c:v>1.8619999124558362E-3</c:v>
                </c:pt>
                <c:pt idx="4501">
                  <c:v>-4.882404356449932E-4</c:v>
                </c:pt>
                <c:pt idx="4502">
                  <c:v>-4.8868998207884928E-4</c:v>
                </c:pt>
                <c:pt idx="4503">
                  <c:v>-4.8793033017968668E-4</c:v>
                </c:pt>
                <c:pt idx="4504">
                  <c:v>-4.8837999302886459E-4</c:v>
                </c:pt>
                <c:pt idx="4505">
                  <c:v>-4.8862034112939767E-4</c:v>
                </c:pt>
                <c:pt idx="4506">
                  <c:v>-4.8806988756355807E-4</c:v>
                </c:pt>
                <c:pt idx="4507">
                  <c:v>-4.8831023566409115E-4</c:v>
                </c:pt>
                <c:pt idx="4508">
                  <c:v>-4.8875989851371315E-4</c:v>
                </c:pt>
                <c:pt idx="4509">
                  <c:v>-4.8800024661410646E-4</c:v>
                </c:pt>
                <c:pt idx="4510">
                  <c:v>-4.8824059471508363E-4</c:v>
                </c:pt>
                <c:pt idx="4511">
                  <c:v>-4.8869014114893972E-4</c:v>
                </c:pt>
                <c:pt idx="4512">
                  <c:v>-4.8793048924933302E-4</c:v>
                </c:pt>
                <c:pt idx="4513">
                  <c:v>-4.8838015209895502E-4</c:v>
                </c:pt>
                <c:pt idx="4514">
                  <c:v>-4.8862050019948811E-4</c:v>
                </c:pt>
                <c:pt idx="4515">
                  <c:v>-4.880700466336485E-4</c:v>
                </c:pt>
                <c:pt idx="4516">
                  <c:v>-4.8831039473418159E-4</c:v>
                </c:pt>
                <c:pt idx="4517">
                  <c:v>-4.8876017399868132E-4</c:v>
                </c:pt>
                <c:pt idx="4518">
                  <c:v>-4.8800040568419689E-4</c:v>
                </c:pt>
                <c:pt idx="4519">
                  <c:v>-4.8824075378472997E-4</c:v>
                </c:pt>
                <c:pt idx="4520">
                  <c:v>-4.8869030021858606E-4</c:v>
                </c:pt>
                <c:pt idx="4521">
                  <c:v>-4.8793064831942345E-4</c:v>
                </c:pt>
                <c:pt idx="4522">
                  <c:v>-4.8838042758392319E-4</c:v>
                </c:pt>
                <c:pt idx="4523">
                  <c:v>-4.8862065926957854E-4</c:v>
                </c:pt>
                <c:pt idx="4524">
                  <c:v>-4.8807032211861667E-4</c:v>
                </c:pt>
                <c:pt idx="4525">
                  <c:v>-4.8831067021914976E-4</c:v>
                </c:pt>
                <c:pt idx="4526">
                  <c:v>-4.8876033306877176E-4</c:v>
                </c:pt>
                <c:pt idx="4527">
                  <c:v>-4.8800068116916506E-4</c:v>
                </c:pt>
                <c:pt idx="4528">
                  <c:v>-4.8824091285482041E-4</c:v>
                </c:pt>
                <c:pt idx="4529">
                  <c:v>-4.8869057570399832E-4</c:v>
                </c:pt>
                <c:pt idx="4530">
                  <c:v>-4.8793092380483571E-4</c:v>
                </c:pt>
                <c:pt idx="4531">
                  <c:v>2.0275294127465315E-3</c:v>
                </c:pt>
                <c:pt idx="4532">
                  <c:v>2.027476357728375E-3</c:v>
                </c:pt>
                <c:pt idx="4533">
                  <c:v>2.0272922266721949E-3</c:v>
                </c:pt>
                <c:pt idx="4534">
                  <c:v>2.0272391716540383E-3</c:v>
                </c:pt>
                <c:pt idx="4535">
                  <c:v>2.028055040597998E-3</c:v>
                </c:pt>
                <c:pt idx="4536">
                  <c:v>2.0270019855797017E-3</c:v>
                </c:pt>
                <c:pt idx="4537">
                  <c:v>2.0269489305615451E-3</c:v>
                </c:pt>
                <c:pt idx="4538">
                  <c:v>2.0277647995055048E-3</c:v>
                </c:pt>
                <c:pt idx="4539">
                  <c:v>2.0267117444872085E-3</c:v>
                </c:pt>
                <c:pt idx="4540">
                  <c:v>2.0275276134311682E-3</c:v>
                </c:pt>
                <c:pt idx="4541">
                  <c:v>2.0274745584130116E-3</c:v>
                </c:pt>
                <c:pt idx="4542">
                  <c:v>2.0272904273568315E-3</c:v>
                </c:pt>
                <c:pt idx="4543">
                  <c:v>2.027237372338675E-3</c:v>
                </c:pt>
                <c:pt idx="4544">
                  <c:v>2.0280532412826346E-3</c:v>
                </c:pt>
                <c:pt idx="4545">
                  <c:v>2.0270001862643383E-3</c:v>
                </c:pt>
                <c:pt idx="4546">
                  <c:v>2.0269471312461818E-3</c:v>
                </c:pt>
                <c:pt idx="4547">
                  <c:v>2.0277630001901414E-3</c:v>
                </c:pt>
                <c:pt idx="4548">
                  <c:v>2.0267099451722892E-3</c:v>
                </c:pt>
                <c:pt idx="4549">
                  <c:v>2.0275258141158048E-3</c:v>
                </c:pt>
                <c:pt idx="4550">
                  <c:v>2.0274727590976482E-3</c:v>
                </c:pt>
                <c:pt idx="4551">
                  <c:v>2.0272886280419122E-3</c:v>
                </c:pt>
                <c:pt idx="4552">
                  <c:v>2.0272355730237557E-3</c:v>
                </c:pt>
                <c:pt idx="4553">
                  <c:v>2.028050976305984E-3</c:v>
                </c:pt>
                <c:pt idx="4554">
                  <c:v>2.0279983869491147E-3</c:v>
                </c:pt>
                <c:pt idx="4555">
                  <c:v>2.0269453319312625E-3</c:v>
                </c:pt>
                <c:pt idx="4556">
                  <c:v>2.0277612008752222E-3</c:v>
                </c:pt>
                <c:pt idx="4557">
                  <c:v>2.0277081458570656E-3</c:v>
                </c:pt>
                <c:pt idx="4558">
                  <c:v>2.0275235491395982E-3</c:v>
                </c:pt>
                <c:pt idx="4559">
                  <c:v>2.0274709597822849E-3</c:v>
                </c:pt>
                <c:pt idx="4560">
                  <c:v>2.0285424767729765E-3</c:v>
                </c:pt>
                <c:pt idx="4561">
                  <c:v>3.8364790734650711E-3</c:v>
                </c:pt>
                <c:pt idx="4562">
                  <c:v>3.837060385823321E-3</c:v>
                </c:pt>
                <c:pt idx="4563">
                  <c:v>3.8369951198697905E-3</c:v>
                </c:pt>
                <c:pt idx="4564">
                  <c:v>3.8359317165612694E-3</c:v>
                </c:pt>
                <c:pt idx="4565">
                  <c:v>3.8365111662743701E-3</c:v>
                </c:pt>
                <c:pt idx="4566">
                  <c:v>3.8364477629659888E-3</c:v>
                </c:pt>
                <c:pt idx="4567">
                  <c:v>3.8370290753242386E-3</c:v>
                </c:pt>
                <c:pt idx="4568">
                  <c:v>3.8359638093705684E-3</c:v>
                </c:pt>
                <c:pt idx="4569">
                  <c:v>3.837545121728958E-3</c:v>
                </c:pt>
                <c:pt idx="4570">
                  <c:v>3.8364817184213251E-3</c:v>
                </c:pt>
                <c:pt idx="4571">
                  <c:v>3.8370611681344258E-3</c:v>
                </c:pt>
                <c:pt idx="4572">
                  <c:v>3.8369977648260445E-3</c:v>
                </c:pt>
                <c:pt idx="4573">
                  <c:v>3.8359334301949488E-3</c:v>
                </c:pt>
                <c:pt idx="4574">
                  <c:v>3.8365138112306241E-3</c:v>
                </c:pt>
                <c:pt idx="4575">
                  <c:v>3.8364504079222428E-3</c:v>
                </c:pt>
                <c:pt idx="4576">
                  <c:v>3.837030788957918E-3</c:v>
                </c:pt>
                <c:pt idx="4577">
                  <c:v>3.835967385649397E-3</c:v>
                </c:pt>
                <c:pt idx="4578">
                  <c:v>3.8375468353626374E-3</c:v>
                </c:pt>
                <c:pt idx="4579">
                  <c:v>3.8364834320541163E-3</c:v>
                </c:pt>
                <c:pt idx="4580">
                  <c:v>3.8370628817681052E-3</c:v>
                </c:pt>
                <c:pt idx="4581">
                  <c:v>3.8369994784597239E-3</c:v>
                </c:pt>
                <c:pt idx="4582">
                  <c:v>3.8359360751512028E-3</c:v>
                </c:pt>
                <c:pt idx="4583">
                  <c:v>3.8365155248643035E-3</c:v>
                </c:pt>
                <c:pt idx="4584">
                  <c:v>3.8364521215559222E-3</c:v>
                </c:pt>
                <c:pt idx="4585">
                  <c:v>3.8370325025915974E-3</c:v>
                </c:pt>
                <c:pt idx="4586">
                  <c:v>3.8359681679605018E-3</c:v>
                </c:pt>
                <c:pt idx="4587">
                  <c:v>3.8375485489963168E-3</c:v>
                </c:pt>
                <c:pt idx="4588">
                  <c:v>3.8364851456877958E-3</c:v>
                </c:pt>
                <c:pt idx="4589">
                  <c:v>3.8380645954010362E-3</c:v>
                </c:pt>
                <c:pt idx="4590">
                  <c:v>3.8370011920925151E-3</c:v>
                </c:pt>
                <c:pt idx="4591">
                  <c:v>3.0017624350788807E-3</c:v>
                </c:pt>
                <c:pt idx="4592">
                  <c:v>3.00281076586284E-3</c:v>
                </c:pt>
                <c:pt idx="4593">
                  <c:v>3.0015720088485409E-3</c:v>
                </c:pt>
                <c:pt idx="4594">
                  <c:v>3.002620339631612E-3</c:v>
                </c:pt>
                <c:pt idx="4595">
                  <c:v>3.0023825139400273E-3</c:v>
                </c:pt>
                <c:pt idx="4596">
                  <c:v>3.0024299134012722E-3</c:v>
                </c:pt>
                <c:pt idx="4597">
                  <c:v>3.0021920877096875E-3</c:v>
                </c:pt>
                <c:pt idx="4598">
                  <c:v>3.0032394871710721E-3</c:v>
                </c:pt>
                <c:pt idx="4599">
                  <c:v>3.0020016614802358E-3</c:v>
                </c:pt>
                <c:pt idx="4600">
                  <c:v>3.0017638357886511E-3</c:v>
                </c:pt>
                <c:pt idx="4601">
                  <c:v>3.0028112352482594E-3</c:v>
                </c:pt>
                <c:pt idx="4602">
                  <c:v>3.0015734095574231E-3</c:v>
                </c:pt>
                <c:pt idx="4603">
                  <c:v>3.0026208090188078E-3</c:v>
                </c:pt>
                <c:pt idx="4604">
                  <c:v>3.0023829833272231E-3</c:v>
                </c:pt>
                <c:pt idx="4605">
                  <c:v>3.0024313141101544E-3</c:v>
                </c:pt>
                <c:pt idx="4606">
                  <c:v>3.0021925570959951E-3</c:v>
                </c:pt>
                <c:pt idx="4607">
                  <c:v>3.003241819202529E-3</c:v>
                </c:pt>
                <c:pt idx="4608">
                  <c:v>3.0020030621891181E-3</c:v>
                </c:pt>
                <c:pt idx="4609">
                  <c:v>3.0017643051749587E-3</c:v>
                </c:pt>
                <c:pt idx="4610">
                  <c:v>3.002812635958918E-3</c:v>
                </c:pt>
                <c:pt idx="4611">
                  <c:v>3.0015738789437307E-3</c:v>
                </c:pt>
                <c:pt idx="4612">
                  <c:v>3.0026231410502646E-3</c:v>
                </c:pt>
                <c:pt idx="4613">
                  <c:v>3.0023843840361053E-3</c:v>
                </c:pt>
                <c:pt idx="4614">
                  <c:v>3.0024327148190366E-3</c:v>
                </c:pt>
                <c:pt idx="4615">
                  <c:v>3.0021948891274519E-3</c:v>
                </c:pt>
                <c:pt idx="4616">
                  <c:v>3.0032422885888366E-3</c:v>
                </c:pt>
                <c:pt idx="4617">
                  <c:v>3.0020044628980003E-3</c:v>
                </c:pt>
                <c:pt idx="4618">
                  <c:v>3.001765705883841E-3</c:v>
                </c:pt>
                <c:pt idx="4619">
                  <c:v>3.0028140366678002E-3</c:v>
                </c:pt>
                <c:pt idx="4620">
                  <c:v>3.0015762109751876E-3</c:v>
                </c:pt>
                <c:pt idx="4621">
                  <c:v>1.0991062184572797E-2</c:v>
                </c:pt>
                <c:pt idx="4622">
                  <c:v>1.0988968154192591E-2</c:v>
                </c:pt>
                <c:pt idx="4623">
                  <c:v>1.099158289074964E-2</c:v>
                </c:pt>
                <c:pt idx="4624">
                  <c:v>1.0989488860369434E-2</c:v>
                </c:pt>
                <c:pt idx="4625">
                  <c:v>1.0992103596926484E-2</c:v>
                </c:pt>
                <c:pt idx="4626">
                  <c:v>1.0990009566546277E-2</c:v>
                </c:pt>
                <c:pt idx="4627">
                  <c:v>1.0987915536166071E-2</c:v>
                </c:pt>
                <c:pt idx="4628">
                  <c:v>1.099053027272312E-2</c:v>
                </c:pt>
                <c:pt idx="4629">
                  <c:v>1.0988439967631436E-2</c:v>
                </c:pt>
                <c:pt idx="4630">
                  <c:v>1.0991050978898187E-2</c:v>
                </c:pt>
                <c:pt idx="4631">
                  <c:v>1.0988960673808279E-2</c:v>
                </c:pt>
                <c:pt idx="4632">
                  <c:v>1.099157168507503E-2</c:v>
                </c:pt>
                <c:pt idx="4633">
                  <c:v>1.0989481379985122E-2</c:v>
                </c:pt>
                <c:pt idx="4634">
                  <c:v>1.0992092391251873E-2</c:v>
                </c:pt>
                <c:pt idx="4635">
                  <c:v>1.0990002086161965E-2</c:v>
                </c:pt>
                <c:pt idx="4636">
                  <c:v>1.0987908055781759E-2</c:v>
                </c:pt>
                <c:pt idx="4637">
                  <c:v>1.0990522792338808E-2</c:v>
                </c:pt>
                <c:pt idx="4638">
                  <c:v>1.0988428761958602E-2</c:v>
                </c:pt>
                <c:pt idx="4639">
                  <c:v>1.0991043498517428E-2</c:v>
                </c:pt>
                <c:pt idx="4640">
                  <c:v>1.0989949468136473E-2</c:v>
                </c:pt>
                <c:pt idx="4641">
                  <c:v>1.0992564204691746E-2</c:v>
                </c:pt>
                <c:pt idx="4642">
                  <c:v>1.0990470174313316E-2</c:v>
                </c:pt>
                <c:pt idx="4643">
                  <c:v>1.0993084910868589E-2</c:v>
                </c:pt>
                <c:pt idx="4644">
                  <c:v>1.0990990880490159E-2</c:v>
                </c:pt>
                <c:pt idx="4645">
                  <c:v>1.0988896850108176E-2</c:v>
                </c:pt>
                <c:pt idx="4646">
                  <c:v>1.0991511586667002E-2</c:v>
                </c:pt>
                <c:pt idx="4647">
                  <c:v>1.0989417556285019E-2</c:v>
                </c:pt>
                <c:pt idx="4648">
                  <c:v>1.0992032292843845E-2</c:v>
                </c:pt>
                <c:pt idx="4649">
                  <c:v>1.0989938262461862E-2</c:v>
                </c:pt>
                <c:pt idx="4650">
                  <c:v>1.0991455901027791E-2</c:v>
                </c:pt>
                <c:pt idx="4651">
                  <c:v>3.2155105372666526E-3</c:v>
                </c:pt>
                <c:pt idx="4652">
                  <c:v>3.2159435309182527E-3</c:v>
                </c:pt>
                <c:pt idx="4653">
                  <c:v>3.2159972358343225E-3</c:v>
                </c:pt>
                <c:pt idx="4654">
                  <c:v>3.2150518720754917E-3</c:v>
                </c:pt>
                <c:pt idx="4655">
                  <c:v>3.2154830030783899E-3</c:v>
                </c:pt>
                <c:pt idx="4656">
                  <c:v>3.215537639320587E-3</c:v>
                </c:pt>
                <c:pt idx="4657">
                  <c:v>3.2159706329686344E-3</c:v>
                </c:pt>
                <c:pt idx="4658">
                  <c:v>3.215024337887229E-3</c:v>
                </c:pt>
                <c:pt idx="4659">
                  <c:v>3.216457331539857E-3</c:v>
                </c:pt>
                <c:pt idx="4660">
                  <c:v>3.2155119677774735E-3</c:v>
                </c:pt>
                <c:pt idx="4661">
                  <c:v>3.2159430987839244E-3</c:v>
                </c:pt>
                <c:pt idx="4662">
                  <c:v>3.2159977350225688E-3</c:v>
                </c:pt>
                <c:pt idx="4663">
                  <c:v>3.2150514399411634E-3</c:v>
                </c:pt>
                <c:pt idx="4664">
                  <c:v>3.2154844335927635E-3</c:v>
                </c:pt>
                <c:pt idx="4665">
                  <c:v>3.2155390698314079E-3</c:v>
                </c:pt>
                <c:pt idx="4666">
                  <c:v>3.2159711321604334E-3</c:v>
                </c:pt>
                <c:pt idx="4667">
                  <c:v>3.2150248370754753E-3</c:v>
                </c:pt>
                <c:pt idx="4668">
                  <c:v>3.2164568994055287E-3</c:v>
                </c:pt>
                <c:pt idx="4669">
                  <c:v>3.2155115356431452E-3</c:v>
                </c:pt>
                <c:pt idx="4670">
                  <c:v>3.2159435979721707E-3</c:v>
                </c:pt>
                <c:pt idx="4671">
                  <c:v>3.2159982342108151E-3</c:v>
                </c:pt>
                <c:pt idx="4672">
                  <c:v>3.2150528704519843E-3</c:v>
                </c:pt>
                <c:pt idx="4673">
                  <c:v>3.2154840014584352E-3</c:v>
                </c:pt>
                <c:pt idx="4674">
                  <c:v>3.2155386376970796E-3</c:v>
                </c:pt>
                <c:pt idx="4675">
                  <c:v>3.2159707000261051E-3</c:v>
                </c:pt>
                <c:pt idx="4676">
                  <c:v>3.2150253362672743E-3</c:v>
                </c:pt>
                <c:pt idx="4677">
                  <c:v>3.216457398593775E-3</c:v>
                </c:pt>
                <c:pt idx="4678">
                  <c:v>3.2155120348349442E-3</c:v>
                </c:pt>
                <c:pt idx="4679">
                  <c:v>3.2159431658378423E-3</c:v>
                </c:pt>
                <c:pt idx="4680">
                  <c:v>3.2159978020800395E-3</c:v>
                </c:pt>
                <c:pt idx="4681">
                  <c:v>2.476194118560926E-3</c:v>
                </c:pt>
                <c:pt idx="4682">
                  <c:v>2.4764493488085293E-3</c:v>
                </c:pt>
                <c:pt idx="4683">
                  <c:v>2.4756447339662202E-3</c:v>
                </c:pt>
                <c:pt idx="4684">
                  <c:v>2.4769008955374261E-3</c:v>
                </c:pt>
                <c:pt idx="4685">
                  <c:v>2.476096280695117E-3</c:v>
                </c:pt>
                <c:pt idx="4686">
                  <c:v>2.4763524422652949E-3</c:v>
                </c:pt>
                <c:pt idx="4687">
                  <c:v>2.4765478274240138E-3</c:v>
                </c:pt>
                <c:pt idx="4688">
                  <c:v>2.4768039889941917E-3</c:v>
                </c:pt>
                <c:pt idx="4689">
                  <c:v>2.4759993741518826E-3</c:v>
                </c:pt>
                <c:pt idx="4690">
                  <c:v>2.4761947593106015E-3</c:v>
                </c:pt>
                <c:pt idx="4691">
                  <c:v>2.4764509208807794E-3</c:v>
                </c:pt>
                <c:pt idx="4692">
                  <c:v>2.4756463060384704E-3</c:v>
                </c:pt>
                <c:pt idx="4693">
                  <c:v>2.4769024676096763E-3</c:v>
                </c:pt>
                <c:pt idx="4694">
                  <c:v>2.4760978527673672E-3</c:v>
                </c:pt>
                <c:pt idx="4695">
                  <c:v>2.4763540143375451E-3</c:v>
                </c:pt>
                <c:pt idx="4696">
                  <c:v>2.476549399496264E-3</c:v>
                </c:pt>
                <c:pt idx="4697">
                  <c:v>2.4768055610664419E-3</c:v>
                </c:pt>
                <c:pt idx="4698">
                  <c:v>2.4760009462241328E-3</c:v>
                </c:pt>
                <c:pt idx="4699">
                  <c:v>2.4761963313828517E-3</c:v>
                </c:pt>
                <c:pt idx="4700">
                  <c:v>2.4764524929530296E-3</c:v>
                </c:pt>
                <c:pt idx="4701">
                  <c:v>2.4756478781107205E-3</c:v>
                </c:pt>
                <c:pt idx="4702">
                  <c:v>2.4769040396819264E-3</c:v>
                </c:pt>
                <c:pt idx="4703">
                  <c:v>2.4760994248396173E-3</c:v>
                </c:pt>
                <c:pt idx="4704">
                  <c:v>2.4763555864097953E-3</c:v>
                </c:pt>
                <c:pt idx="4705">
                  <c:v>2.4765509715685141E-3</c:v>
                </c:pt>
                <c:pt idx="4706">
                  <c:v>2.4768071331386921E-3</c:v>
                </c:pt>
                <c:pt idx="4707">
                  <c:v>2.476002518296383E-3</c:v>
                </c:pt>
                <c:pt idx="4708">
                  <c:v>2.4761969721325272E-3</c:v>
                </c:pt>
                <c:pt idx="4709">
                  <c:v>2.4764540650252798E-3</c:v>
                </c:pt>
                <c:pt idx="4710">
                  <c:v>2.4756494501829707E-3</c:v>
                </c:pt>
                <c:pt idx="4711">
                  <c:v>1.6035545578240828E-2</c:v>
                </c:pt>
                <c:pt idx="4712">
                  <c:v>1.6032492658137443E-2</c:v>
                </c:pt>
                <c:pt idx="4713">
                  <c:v>1.6036305448054122E-2</c:v>
                </c:pt>
                <c:pt idx="4714">
                  <c:v>1.6033252527950737E-2</c:v>
                </c:pt>
                <c:pt idx="4715">
                  <c:v>1.6037065317867416E-2</c:v>
                </c:pt>
                <c:pt idx="4716">
                  <c:v>1.6034012397767583E-2</c:v>
                </c:pt>
                <c:pt idx="4717">
                  <c:v>1.6030959477664197E-2</c:v>
                </c:pt>
                <c:pt idx="4718">
                  <c:v>1.6034772267580877E-2</c:v>
                </c:pt>
                <c:pt idx="4719">
                  <c:v>1.6031719347477491E-2</c:v>
                </c:pt>
                <c:pt idx="4720">
                  <c:v>1.6035532137394171E-2</c:v>
                </c:pt>
                <c:pt idx="4721">
                  <c:v>1.6032479217290785E-2</c:v>
                </c:pt>
                <c:pt idx="4722">
                  <c:v>1.6036292007207464E-2</c:v>
                </c:pt>
                <c:pt idx="4723">
                  <c:v>1.6033239087104079E-2</c:v>
                </c:pt>
                <c:pt idx="4724">
                  <c:v>1.6037051877020758E-2</c:v>
                </c:pt>
                <c:pt idx="4725">
                  <c:v>1.6033998956920925E-2</c:v>
                </c:pt>
                <c:pt idx="4726">
                  <c:v>1.6030942311523688E-2</c:v>
                </c:pt>
                <c:pt idx="4727">
                  <c:v>1.6035758826731694E-2</c:v>
                </c:pt>
                <c:pt idx="4728">
                  <c:v>1.6032702181341563E-2</c:v>
                </c:pt>
                <c:pt idx="4729">
                  <c:v>1.6036514971254689E-2</c:v>
                </c:pt>
                <c:pt idx="4730">
                  <c:v>1.6033462051154856E-2</c:v>
                </c:pt>
                <c:pt idx="4731">
                  <c:v>1.6037274841067983E-2</c:v>
                </c:pt>
                <c:pt idx="4732">
                  <c:v>1.603422192096815E-2</c:v>
                </c:pt>
                <c:pt idx="4733">
                  <c:v>1.6038034710881277E-2</c:v>
                </c:pt>
                <c:pt idx="4734">
                  <c:v>1.6034981790781444E-2</c:v>
                </c:pt>
                <c:pt idx="4735">
                  <c:v>1.6031928870674506E-2</c:v>
                </c:pt>
                <c:pt idx="4736">
                  <c:v>1.6035741660594738E-2</c:v>
                </c:pt>
                <c:pt idx="4737">
                  <c:v>1.6032688740494905E-2</c:v>
                </c:pt>
                <c:pt idx="4738">
                  <c:v>1.6036501530408032E-2</c:v>
                </c:pt>
                <c:pt idx="4739">
                  <c:v>1.6033448610308199E-2</c:v>
                </c:pt>
                <c:pt idx="4740">
                  <c:v>1.6043311271666028E-2</c:v>
                </c:pt>
                <c:pt idx="4741">
                  <c:v>5.8813781523703312E-2</c:v>
                </c:pt>
                <c:pt idx="4742">
                  <c:v>5.8827464540478047E-2</c:v>
                </c:pt>
                <c:pt idx="4743">
                  <c:v>5.8815919891358703E-2</c:v>
                </c:pt>
                <c:pt idx="4744">
                  <c:v>5.8805390143390923E-2</c:v>
                </c:pt>
                <c:pt idx="4745">
                  <c:v>5.881905825901157E-2</c:v>
                </c:pt>
                <c:pt idx="4746">
                  <c:v>5.8808528511050895E-2</c:v>
                </c:pt>
                <c:pt idx="4747">
                  <c:v>5.882221152782563E-2</c:v>
                </c:pt>
                <c:pt idx="4748">
                  <c:v>5.8811666878703761E-2</c:v>
                </c:pt>
                <c:pt idx="4749">
                  <c:v>5.8825349895478496E-2</c:v>
                </c:pt>
                <c:pt idx="4750">
                  <c:v>5.8814820147517821E-2</c:v>
                </c:pt>
                <c:pt idx="4751">
                  <c:v>5.8828488263131362E-2</c:v>
                </c:pt>
                <c:pt idx="4752">
                  <c:v>5.8817958515170687E-2</c:v>
                </c:pt>
                <c:pt idx="4753">
                  <c:v>5.8806413866044238E-2</c:v>
                </c:pt>
                <c:pt idx="4754">
                  <c:v>5.8821096882823554E-2</c:v>
                </c:pt>
                <c:pt idx="4755">
                  <c:v>5.8809582036019492E-2</c:v>
                </c:pt>
                <c:pt idx="4756">
                  <c:v>5.8823235250471839E-2</c:v>
                </c:pt>
                <c:pt idx="4757">
                  <c:v>5.8812720403665253E-2</c:v>
                </c:pt>
                <c:pt idx="4758">
                  <c:v>5.8826373618131811E-2</c:v>
                </c:pt>
                <c:pt idx="4759">
                  <c:v>5.8815843870164031E-2</c:v>
                </c:pt>
                <c:pt idx="4760">
                  <c:v>5.8829511985777572E-2</c:v>
                </c:pt>
                <c:pt idx="4761">
                  <c:v>5.8818982237809792E-2</c:v>
                </c:pt>
                <c:pt idx="4762">
                  <c:v>5.8807467391019941E-2</c:v>
                </c:pt>
                <c:pt idx="4763">
                  <c:v>5.8822120605469763E-2</c:v>
                </c:pt>
                <c:pt idx="4764">
                  <c:v>5.8810605758665702E-2</c:v>
                </c:pt>
                <c:pt idx="4765">
                  <c:v>5.8825258973115524E-2</c:v>
                </c:pt>
                <c:pt idx="4766">
                  <c:v>5.8813744126325673E-2</c:v>
                </c:pt>
                <c:pt idx="4767">
                  <c:v>5.882739734077802E-2</c:v>
                </c:pt>
                <c:pt idx="4768">
                  <c:v>5.881686759281024E-2</c:v>
                </c:pt>
                <c:pt idx="4769">
                  <c:v>5.8830535708423781E-2</c:v>
                </c:pt>
                <c:pt idx="4770">
                  <c:v>5.882000968576051E-2</c:v>
                </c:pt>
                <c:pt idx="4771">
                  <c:v>1.1091899383302462E-2</c:v>
                </c:pt>
                <c:pt idx="4772">
                  <c:v>1.1094535100696135E-2</c:v>
                </c:pt>
                <c:pt idx="4773">
                  <c:v>1.1092424798249567E-2</c:v>
                </c:pt>
                <c:pt idx="4774">
                  <c:v>1.1095064240933539E-2</c:v>
                </c:pt>
                <c:pt idx="4775">
                  <c:v>1.1092953938486971E-2</c:v>
                </c:pt>
                <c:pt idx="4776">
                  <c:v>1.1095589655880644E-2</c:v>
                </c:pt>
                <c:pt idx="4777">
                  <c:v>1.1093479353434077E-2</c:v>
                </c:pt>
                <c:pt idx="4778">
                  <c:v>1.1096118796103838E-2</c:v>
                </c:pt>
                <c:pt idx="4779">
                  <c:v>1.109400849365727E-2</c:v>
                </c:pt>
                <c:pt idx="4780">
                  <c:v>1.1091894465920404E-2</c:v>
                </c:pt>
                <c:pt idx="4781">
                  <c:v>1.1094533908604376E-2</c:v>
                </c:pt>
                <c:pt idx="4782">
                  <c:v>1.1092423606157809E-2</c:v>
                </c:pt>
                <c:pt idx="4783">
                  <c:v>1.1096063048839255E-2</c:v>
                </c:pt>
                <c:pt idx="4784">
                  <c:v>1.1093949021102389E-2</c:v>
                </c:pt>
                <c:pt idx="4785">
                  <c:v>1.1096588463786361E-2</c:v>
                </c:pt>
                <c:pt idx="4786">
                  <c:v>1.1094478161339794E-2</c:v>
                </c:pt>
                <c:pt idx="4787">
                  <c:v>1.1097117604023765E-2</c:v>
                </c:pt>
                <c:pt idx="4788">
                  <c:v>1.1095003576272688E-2</c:v>
                </c:pt>
                <c:pt idx="4789">
                  <c:v>1.1092893273826121E-2</c:v>
                </c:pt>
                <c:pt idx="4790">
                  <c:v>1.1095532716510093E-2</c:v>
                </c:pt>
                <c:pt idx="4791">
                  <c:v>1.1093418688773227E-2</c:v>
                </c:pt>
                <c:pt idx="4792">
                  <c:v>1.1096061856747497E-2</c:v>
                </c:pt>
                <c:pt idx="4793">
                  <c:v>1.1093947829010631E-2</c:v>
                </c:pt>
                <c:pt idx="4794">
                  <c:v>1.1096590996984901E-2</c:v>
                </c:pt>
                <c:pt idx="4795">
                  <c:v>1.1094476969248035E-2</c:v>
                </c:pt>
                <c:pt idx="4796">
                  <c:v>1.1097116411917796E-2</c:v>
                </c:pt>
                <c:pt idx="4797">
                  <c:v>1.1095006109471228E-2</c:v>
                </c:pt>
                <c:pt idx="4798">
                  <c:v>1.1092888356444064E-2</c:v>
                </c:pt>
                <c:pt idx="4799">
                  <c:v>1.1095531524418334E-2</c:v>
                </c:pt>
                <c:pt idx="4800">
                  <c:v>1.1093421221971766E-2</c:v>
                </c:pt>
                <c:pt idx="4801">
                  <c:v>2.3648602581502587E-2</c:v>
                </c:pt>
                <c:pt idx="4802">
                  <c:v>2.3644435565472577E-2</c:v>
                </c:pt>
                <c:pt idx="4803">
                  <c:v>2.3649386437895714E-2</c:v>
                </c:pt>
                <c:pt idx="4804">
                  <c:v>2.3645219421865704E-2</c:v>
                </c:pt>
                <c:pt idx="4805">
                  <c:v>2.3651177744866914E-2</c:v>
                </c:pt>
                <c:pt idx="4806">
                  <c:v>2.3646010728839428E-2</c:v>
                </c:pt>
                <c:pt idx="4807">
                  <c:v>2.3641843712809418E-2</c:v>
                </c:pt>
                <c:pt idx="4808">
                  <c:v>2.3647802035810628E-2</c:v>
                </c:pt>
                <c:pt idx="4809">
                  <c:v>2.3642635019783143E-2</c:v>
                </c:pt>
                <c:pt idx="4810">
                  <c:v>2.3648593342784352E-2</c:v>
                </c:pt>
                <c:pt idx="4811">
                  <c:v>2.3644418876173745E-2</c:v>
                </c:pt>
                <c:pt idx="4812">
                  <c:v>2.3650377199174955E-2</c:v>
                </c:pt>
                <c:pt idx="4813">
                  <c:v>2.3645210183147469E-2</c:v>
                </c:pt>
                <c:pt idx="4814">
                  <c:v>2.3651168506148679E-2</c:v>
                </c:pt>
                <c:pt idx="4815">
                  <c:v>2.3647001490118669E-2</c:v>
                </c:pt>
                <c:pt idx="4816">
                  <c:v>2.3641834474091183E-2</c:v>
                </c:pt>
                <c:pt idx="4817">
                  <c:v>2.3647792797092393E-2</c:v>
                </c:pt>
                <c:pt idx="4818">
                  <c:v>2.3643625781062383E-2</c:v>
                </c:pt>
                <c:pt idx="4819">
                  <c:v>2.364857665348552E-2</c:v>
                </c:pt>
                <c:pt idx="4820">
                  <c:v>2.364440963745551E-2</c:v>
                </c:pt>
                <c:pt idx="4821">
                  <c:v>2.365036796045672E-2</c:v>
                </c:pt>
                <c:pt idx="4822">
                  <c:v>2.3645200944429234E-2</c:v>
                </c:pt>
                <c:pt idx="4823">
                  <c:v>2.3651159267430444E-2</c:v>
                </c:pt>
                <c:pt idx="4824">
                  <c:v>2.3646992251400434E-2</c:v>
                </c:pt>
                <c:pt idx="4825">
                  <c:v>2.3642825235370424E-2</c:v>
                </c:pt>
                <c:pt idx="4826">
                  <c:v>2.3647776107793561E-2</c:v>
                </c:pt>
                <c:pt idx="4827">
                  <c:v>2.3643609091763551E-2</c:v>
                </c:pt>
                <c:pt idx="4828">
                  <c:v>2.3649567414764761E-2</c:v>
                </c:pt>
                <c:pt idx="4829">
                  <c:v>2.3644400398737275E-2</c:v>
                </c:pt>
                <c:pt idx="4830">
                  <c:v>2.3642021522050527E-2</c:v>
                </c:pt>
                <c:pt idx="4831">
                  <c:v>-3.5411570327283926E-2</c:v>
                </c:pt>
                <c:pt idx="4832">
                  <c:v>-3.5420346459872576E-2</c:v>
                </c:pt>
                <c:pt idx="4833">
                  <c:v>-3.5413930858609888E-2</c:v>
                </c:pt>
                <c:pt idx="4834">
                  <c:v>-3.5406530158525129E-2</c:v>
                </c:pt>
                <c:pt idx="4835">
                  <c:v>-3.5415291389938375E-2</c:v>
                </c:pt>
                <c:pt idx="4836">
                  <c:v>-3.5408883239270494E-2</c:v>
                </c:pt>
                <c:pt idx="4837">
                  <c:v>-3.5417659371859145E-2</c:v>
                </c:pt>
                <c:pt idx="4838">
                  <c:v>-3.5410243770598981E-2</c:v>
                </c:pt>
                <c:pt idx="4839">
                  <c:v>-3.5419012452607035E-2</c:v>
                </c:pt>
                <c:pt idx="4840">
                  <c:v>-3.5412611752505541E-2</c:v>
                </c:pt>
                <c:pt idx="4841">
                  <c:v>-3.5421372983932997E-2</c:v>
                </c:pt>
                <c:pt idx="4842">
                  <c:v>-3.5413972283834028E-2</c:v>
                </c:pt>
                <c:pt idx="4843">
                  <c:v>-3.540755668258555E-2</c:v>
                </c:pt>
                <c:pt idx="4844">
                  <c:v>-3.5416325364593604E-2</c:v>
                </c:pt>
                <c:pt idx="4845">
                  <c:v>-3.540992466449211E-2</c:v>
                </c:pt>
                <c:pt idx="4846">
                  <c:v>-3.5417685895922091E-2</c:v>
                </c:pt>
                <c:pt idx="4847">
                  <c:v>-3.541127774524E-2</c:v>
                </c:pt>
                <c:pt idx="4848">
                  <c:v>-3.5420038976667456E-2</c:v>
                </c:pt>
                <c:pt idx="4849">
                  <c:v>-3.5413638276580173E-2</c:v>
                </c:pt>
                <c:pt idx="4850">
                  <c:v>-3.5421399507995943E-2</c:v>
                </c:pt>
                <c:pt idx="4851">
                  <c:v>-3.541499880790866E-2</c:v>
                </c:pt>
                <c:pt idx="4852">
                  <c:v>-3.5408590657240779E-2</c:v>
                </c:pt>
                <c:pt idx="4853">
                  <c:v>-3.5417351888654025E-2</c:v>
                </c:pt>
                <c:pt idx="4854">
                  <c:v>-3.5409951188569266E-2</c:v>
                </c:pt>
                <c:pt idx="4855">
                  <c:v>-3.5418712419982512E-2</c:v>
                </c:pt>
                <c:pt idx="4856">
                  <c:v>-3.5412311719895229E-2</c:v>
                </c:pt>
                <c:pt idx="4857">
                  <c:v>-3.5421072951322685E-2</c:v>
                </c:pt>
                <c:pt idx="4858">
                  <c:v>-3.5413664800643119E-2</c:v>
                </c:pt>
                <c:pt idx="4859">
                  <c:v>-3.5422426032070575E-2</c:v>
                </c:pt>
                <c:pt idx="4860">
                  <c:v>-3.5416025331969081E-2</c:v>
                </c:pt>
                <c:pt idx="4861">
                  <c:v>1.0309679944512595E-2</c:v>
                </c:pt>
                <c:pt idx="4862">
                  <c:v>1.0311799690001067E-2</c:v>
                </c:pt>
                <c:pt idx="4863">
                  <c:v>1.030950869179037E-2</c:v>
                </c:pt>
                <c:pt idx="4864">
                  <c:v>1.0312628437276317E-2</c:v>
                </c:pt>
                <c:pt idx="4865">
                  <c:v>1.0310333713775321E-2</c:v>
                </c:pt>
                <c:pt idx="4866">
                  <c:v>1.0312453459263793E-2</c:v>
                </c:pt>
                <c:pt idx="4867">
                  <c:v>1.0311158735746062E-2</c:v>
                </c:pt>
                <c:pt idx="4868">
                  <c:v>1.0313278481248744E-2</c:v>
                </c:pt>
                <c:pt idx="4869">
                  <c:v>1.0310983757733538E-2</c:v>
                </c:pt>
                <c:pt idx="4870">
                  <c:v>1.0309692759520317E-2</c:v>
                </c:pt>
                <c:pt idx="4871">
                  <c:v>1.0311812505008788E-2</c:v>
                </c:pt>
                <c:pt idx="4872">
                  <c:v>1.0310517781491058E-2</c:v>
                </c:pt>
                <c:pt idx="4873">
                  <c:v>1.031263752699374E-2</c:v>
                </c:pt>
                <c:pt idx="4874">
                  <c:v>1.0310342803478534E-2</c:v>
                </c:pt>
                <c:pt idx="4875">
                  <c:v>1.031346254896448E-2</c:v>
                </c:pt>
                <c:pt idx="4876">
                  <c:v>1.0311171550753784E-2</c:v>
                </c:pt>
                <c:pt idx="4877">
                  <c:v>1.0313295021532554E-2</c:v>
                </c:pt>
                <c:pt idx="4878">
                  <c:v>1.0311996572738735E-2</c:v>
                </c:pt>
                <c:pt idx="4879">
                  <c:v>1.0309701849223529E-2</c:v>
                </c:pt>
                <c:pt idx="4880">
                  <c:v>1.0311821594712001E-2</c:v>
                </c:pt>
                <c:pt idx="4881">
                  <c:v>1.0310526871208481E-2</c:v>
                </c:pt>
                <c:pt idx="4882">
                  <c:v>1.0312650341987251E-2</c:v>
                </c:pt>
                <c:pt idx="4883">
                  <c:v>1.0310355618472045E-2</c:v>
                </c:pt>
                <c:pt idx="4884">
                  <c:v>1.0313479089262501E-2</c:v>
                </c:pt>
                <c:pt idx="4885">
                  <c:v>1.0311184365747295E-2</c:v>
                </c:pt>
                <c:pt idx="4886">
                  <c:v>1.0313304111235766E-2</c:v>
                </c:pt>
                <c:pt idx="4887">
                  <c:v>1.0312009387732246E-2</c:v>
                </c:pt>
                <c:pt idx="4888">
                  <c:v>1.0309710938926742E-2</c:v>
                </c:pt>
                <c:pt idx="4889">
                  <c:v>1.0312834409717198E-2</c:v>
                </c:pt>
                <c:pt idx="4890">
                  <c:v>1.031054341149229E-2</c:v>
                </c:pt>
                <c:pt idx="4891">
                  <c:v>5.7616896632197268E-2</c:v>
                </c:pt>
                <c:pt idx="4892">
                  <c:v>5.7605267876624566E-2</c:v>
                </c:pt>
                <c:pt idx="4893">
                  <c:v>5.7619300542825158E-2</c:v>
                </c:pt>
                <c:pt idx="4894">
                  <c:v>5.7608656886102949E-2</c:v>
                </c:pt>
                <c:pt idx="4895">
                  <c:v>5.7622689552303541E-2</c:v>
                </c:pt>
                <c:pt idx="4896">
                  <c:v>5.761106079673084E-2</c:v>
                </c:pt>
                <c:pt idx="4897">
                  <c:v>5.7600417140008631E-2</c:v>
                </c:pt>
                <c:pt idx="4898">
                  <c:v>5.7614449806209223E-2</c:v>
                </c:pt>
                <c:pt idx="4899">
                  <c:v>5.7603821050648207E-2</c:v>
                </c:pt>
                <c:pt idx="4900">
                  <c:v>5.7616853716851324E-2</c:v>
                </c:pt>
                <c:pt idx="4901">
                  <c:v>5.7606210060114904E-2</c:v>
                </c:pt>
                <c:pt idx="4902">
                  <c:v>5.7620242726329707E-2</c:v>
                </c:pt>
                <c:pt idx="4903">
                  <c:v>5.7609613970754481E-2</c:v>
                </c:pt>
                <c:pt idx="4904">
                  <c:v>5.7622631735796404E-2</c:v>
                </c:pt>
                <c:pt idx="4905">
                  <c:v>5.7612002980235388E-2</c:v>
                </c:pt>
                <c:pt idx="4906">
                  <c:v>5.7601374224660162E-2</c:v>
                </c:pt>
                <c:pt idx="4907">
                  <c:v>5.7615391989713771E-2</c:v>
                </c:pt>
                <c:pt idx="4908">
                  <c:v>5.760376323414107E-2</c:v>
                </c:pt>
                <c:pt idx="4909">
                  <c:v>5.7617795900341662E-2</c:v>
                </c:pt>
                <c:pt idx="4910">
                  <c:v>5.7607152243605242E-2</c:v>
                </c:pt>
                <c:pt idx="4911">
                  <c:v>5.7621184909834255E-2</c:v>
                </c:pt>
                <c:pt idx="4912">
                  <c:v>5.7609556154261554E-2</c:v>
                </c:pt>
                <c:pt idx="4913">
                  <c:v>5.7623588820462146E-2</c:v>
                </c:pt>
                <c:pt idx="4914">
                  <c:v>5.7612945163725726E-2</c:v>
                </c:pt>
                <c:pt idx="4915">
                  <c:v>5.76023164081505E-2</c:v>
                </c:pt>
                <c:pt idx="4916">
                  <c:v>5.7615349074353617E-2</c:v>
                </c:pt>
                <c:pt idx="4917">
                  <c:v>5.7604705417645619E-2</c:v>
                </c:pt>
                <c:pt idx="4918">
                  <c:v>5.761873808384621E-2</c:v>
                </c:pt>
                <c:pt idx="4919">
                  <c:v>5.7608109328270984E-2</c:v>
                </c:pt>
                <c:pt idx="4920">
                  <c:v>5.7606032217023539E-2</c:v>
                </c:pt>
                <c:pt idx="4921">
                  <c:v>-4.9427563958175824E-2</c:v>
                </c:pt>
                <c:pt idx="4922">
                  <c:v>-4.9439334683427205E-2</c:v>
                </c:pt>
                <c:pt idx="4923">
                  <c:v>-4.9429915957460935E-2</c:v>
                </c:pt>
                <c:pt idx="4924">
                  <c:v>-4.9420512132655858E-2</c:v>
                </c:pt>
                <c:pt idx="4925">
                  <c:v>-4.9433267956743521E-2</c:v>
                </c:pt>
                <c:pt idx="4926">
                  <c:v>-4.9423864131938444E-2</c:v>
                </c:pt>
                <c:pt idx="4927">
                  <c:v>-4.9435649758351019E-2</c:v>
                </c:pt>
                <c:pt idx="4928">
                  <c:v>-4.9426231032384749E-2</c:v>
                </c:pt>
                <c:pt idx="4929">
                  <c:v>-4.9438001757607708E-2</c:v>
                </c:pt>
                <c:pt idx="4930">
                  <c:v>-4.9428597932802631E-2</c:v>
                </c:pt>
                <c:pt idx="4931">
                  <c:v>-4.9440353756892819E-2</c:v>
                </c:pt>
                <c:pt idx="4932">
                  <c:v>-4.9430949932087742E-2</c:v>
                </c:pt>
                <c:pt idx="4933">
                  <c:v>-4.9421531206121472E-2</c:v>
                </c:pt>
                <c:pt idx="4934">
                  <c:v>-4.9434301931370328E-2</c:v>
                </c:pt>
                <c:pt idx="4935">
                  <c:v>-4.9424898106565252E-2</c:v>
                </c:pt>
                <c:pt idx="4936">
                  <c:v>-4.9436653930655439E-2</c:v>
                </c:pt>
                <c:pt idx="4937">
                  <c:v>-4.9427250105864573E-2</c:v>
                </c:pt>
                <c:pt idx="4938">
                  <c:v>-4.9439020831101743E-2</c:v>
                </c:pt>
                <c:pt idx="4939">
                  <c:v>-4.9429617006296667E-2</c:v>
                </c:pt>
                <c:pt idx="4940">
                  <c:v>-4.9441372830386854E-2</c:v>
                </c:pt>
                <c:pt idx="4941">
                  <c:v>-4.9431969005581777E-2</c:v>
                </c:pt>
                <c:pt idx="4942">
                  <c:v>-4.9422565180776701E-2</c:v>
                </c:pt>
                <c:pt idx="4943">
                  <c:v>-4.9434321004866888E-2</c:v>
                </c:pt>
                <c:pt idx="4944">
                  <c:v>-4.9425917180059287E-2</c:v>
                </c:pt>
                <c:pt idx="4945">
                  <c:v>-4.9437673004149474E-2</c:v>
                </c:pt>
                <c:pt idx="4946">
                  <c:v>-4.9428269179344397E-2</c:v>
                </c:pt>
                <c:pt idx="4947">
                  <c:v>-4.9440039904595778E-2</c:v>
                </c:pt>
                <c:pt idx="4948">
                  <c:v>-4.9430636079790702E-2</c:v>
                </c:pt>
                <c:pt idx="4949">
                  <c:v>-4.9442391903880889E-2</c:v>
                </c:pt>
                <c:pt idx="4950">
                  <c:v>-4.9432988079075812E-2</c:v>
                </c:pt>
                <c:pt idx="4951">
                  <c:v>0.18335146143722625</c:v>
                </c:pt>
                <c:pt idx="4952">
                  <c:v>0.18339541027069117</c:v>
                </c:pt>
                <c:pt idx="4953">
                  <c:v>0.18336085978698691</c:v>
                </c:pt>
                <c:pt idx="4954">
                  <c:v>0.18340480862045183</c:v>
                </c:pt>
                <c:pt idx="4955">
                  <c:v>0.18337025813676178</c:v>
                </c:pt>
                <c:pt idx="4956">
                  <c:v>0.18341420697021249</c:v>
                </c:pt>
                <c:pt idx="4957">
                  <c:v>0.18337965648652244</c:v>
                </c:pt>
                <c:pt idx="4958">
                  <c:v>0.18342360531997315</c:v>
                </c:pt>
                <c:pt idx="4959">
                  <c:v>0.18338905483628309</c:v>
                </c:pt>
                <c:pt idx="4960">
                  <c:v>0.18335550435256209</c:v>
                </c:pt>
                <c:pt idx="4961">
                  <c:v>0.18339945318604123</c:v>
                </c:pt>
                <c:pt idx="4962">
                  <c:v>0.18336490270232275</c:v>
                </c:pt>
                <c:pt idx="4963">
                  <c:v>0.18340885153580189</c:v>
                </c:pt>
                <c:pt idx="4964">
                  <c:v>0.18337430105208341</c:v>
                </c:pt>
                <c:pt idx="4965">
                  <c:v>0.18341824988556255</c:v>
                </c:pt>
                <c:pt idx="4966">
                  <c:v>0.18338369940184407</c:v>
                </c:pt>
                <c:pt idx="4967">
                  <c:v>0.18342770783996798</c:v>
                </c:pt>
                <c:pt idx="4968">
                  <c:v>0.18339309775160473</c:v>
                </c:pt>
                <c:pt idx="4969">
                  <c:v>0.18335854726791467</c:v>
                </c:pt>
                <c:pt idx="4970">
                  <c:v>0.18340249610136539</c:v>
                </c:pt>
                <c:pt idx="4971">
                  <c:v>0.18336794561767533</c:v>
                </c:pt>
                <c:pt idx="4972">
                  <c:v>0.18341195405579924</c:v>
                </c:pt>
                <c:pt idx="4973">
                  <c:v>0.18337734396743599</c:v>
                </c:pt>
                <c:pt idx="4974">
                  <c:v>0.1834213524055599</c:v>
                </c:pt>
                <c:pt idx="4975">
                  <c:v>0.18338680192184142</c:v>
                </c:pt>
                <c:pt idx="4976">
                  <c:v>0.18343081035996534</c:v>
                </c:pt>
                <c:pt idx="4977">
                  <c:v>0.18339625987624686</c:v>
                </c:pt>
                <c:pt idx="4978">
                  <c:v>0.18336164978791203</c:v>
                </c:pt>
                <c:pt idx="4979">
                  <c:v>0.18340565822603594</c:v>
                </c:pt>
                <c:pt idx="4980">
                  <c:v>0.18337110774228904</c:v>
                </c:pt>
                <c:pt idx="4981">
                  <c:v>0.29698451009369364</c:v>
                </c:pt>
                <c:pt idx="4982">
                  <c:v>0.29692804780580673</c:v>
                </c:pt>
                <c:pt idx="4983">
                  <c:v>0.29699966262052158</c:v>
                </c:pt>
                <c:pt idx="4984">
                  <c:v>0.29694308112334511</c:v>
                </c:pt>
                <c:pt idx="4985">
                  <c:v>0.2970146959381168</c:v>
                </c:pt>
                <c:pt idx="4986">
                  <c:v>0.29695811444094034</c:v>
                </c:pt>
                <c:pt idx="4987">
                  <c:v>0.29690165215299658</c:v>
                </c:pt>
                <c:pt idx="4988">
                  <c:v>0.29697326696776827</c:v>
                </c:pt>
                <c:pt idx="4989">
                  <c:v>0.2969166854705918</c:v>
                </c:pt>
                <c:pt idx="4990">
                  <c:v>0.29698830028536349</c:v>
                </c:pt>
                <c:pt idx="4991">
                  <c:v>0.29693171878813018</c:v>
                </c:pt>
                <c:pt idx="4992">
                  <c:v>0.2970023336029044</c:v>
                </c:pt>
                <c:pt idx="4993">
                  <c:v>0.29694675210572541</c:v>
                </c:pt>
                <c:pt idx="4994">
                  <c:v>0.29701736692044278</c:v>
                </c:pt>
                <c:pt idx="4995">
                  <c:v>0.29696190463255334</c:v>
                </c:pt>
                <c:pt idx="4996">
                  <c:v>0.29690532313537688</c:v>
                </c:pt>
                <c:pt idx="4997">
                  <c:v>0.29697693795014857</c:v>
                </c:pt>
                <c:pt idx="4998">
                  <c:v>0.29692035645291526</c:v>
                </c:pt>
                <c:pt idx="4999">
                  <c:v>0.29699097126768947</c:v>
                </c:pt>
                <c:pt idx="5000">
                  <c:v>0.29693550897980003</c:v>
                </c:pt>
                <c:pt idx="5001">
                  <c:v>0.2970060045852847</c:v>
                </c:pt>
                <c:pt idx="5002">
                  <c:v>0.29695054229733842</c:v>
                </c:pt>
                <c:pt idx="5003">
                  <c:v>0.29702103790282308</c:v>
                </c:pt>
                <c:pt idx="5004">
                  <c:v>0.29696457561493617</c:v>
                </c:pt>
                <c:pt idx="5005">
                  <c:v>0.29690899411775717</c:v>
                </c:pt>
                <c:pt idx="5006">
                  <c:v>0.29697960893247455</c:v>
                </c:pt>
                <c:pt idx="5007">
                  <c:v>0.29692414664458511</c:v>
                </c:pt>
                <c:pt idx="5008">
                  <c:v>0.29699464225006977</c:v>
                </c:pt>
                <c:pt idx="5009">
                  <c:v>0.29693917996212349</c:v>
                </c:pt>
                <c:pt idx="5010">
                  <c:v>0.29694837219051351</c:v>
                </c:pt>
                <c:pt idx="5011">
                  <c:v>-0.13855425752262818</c:v>
                </c:pt>
                <c:pt idx="5012">
                  <c:v>-0.13858725346187839</c:v>
                </c:pt>
                <c:pt idx="5013">
                  <c:v>-0.1385618533726074</c:v>
                </c:pt>
                <c:pt idx="5014">
                  <c:v>-0.13853551288798371</c:v>
                </c:pt>
                <c:pt idx="5015">
                  <c:v>-0.13856844922258915</c:v>
                </c:pt>
                <c:pt idx="5016">
                  <c:v>-0.13854210873796546</c:v>
                </c:pt>
                <c:pt idx="5017">
                  <c:v>-0.13857610467721315</c:v>
                </c:pt>
                <c:pt idx="5018">
                  <c:v>-0.13854970458794469</c:v>
                </c:pt>
                <c:pt idx="5019">
                  <c:v>-0.1385827005271949</c:v>
                </c:pt>
                <c:pt idx="5020">
                  <c:v>-0.1385573302402463</c:v>
                </c:pt>
                <c:pt idx="5021">
                  <c:v>-0.13859029637717413</c:v>
                </c:pt>
                <c:pt idx="5022">
                  <c:v>-0.13856392609022805</c:v>
                </c:pt>
                <c:pt idx="5023">
                  <c:v>-0.13853752600095959</c:v>
                </c:pt>
                <c:pt idx="5024">
                  <c:v>-0.13857152194020728</c:v>
                </c:pt>
                <c:pt idx="5025">
                  <c:v>-0.13854518145564043</c:v>
                </c:pt>
                <c:pt idx="5026">
                  <c:v>-0.13857811779024587</c:v>
                </c:pt>
                <c:pt idx="5027">
                  <c:v>-0.13855277730561966</c:v>
                </c:pt>
                <c:pt idx="5028">
                  <c:v>-0.13858571364022509</c:v>
                </c:pt>
                <c:pt idx="5029">
                  <c:v>-0.13855937315560141</c:v>
                </c:pt>
                <c:pt idx="5030">
                  <c:v>-0.13859230949020684</c:v>
                </c:pt>
                <c:pt idx="5031">
                  <c:v>-0.13856696900558063</c:v>
                </c:pt>
                <c:pt idx="5032">
                  <c:v>-0.13854059871863456</c:v>
                </c:pt>
                <c:pt idx="5033">
                  <c:v>-0.13857356485556238</c:v>
                </c:pt>
                <c:pt idx="5034">
                  <c:v>-0.13854819456861378</c:v>
                </c:pt>
                <c:pt idx="5035">
                  <c:v>-0.13858116070554161</c:v>
                </c:pt>
                <c:pt idx="5036">
                  <c:v>-0.13855479041865237</c:v>
                </c:pt>
                <c:pt idx="5037">
                  <c:v>-0.1385877565555802</c:v>
                </c:pt>
                <c:pt idx="5038">
                  <c:v>-0.1385623862686316</c:v>
                </c:pt>
                <c:pt idx="5039">
                  <c:v>-0.13859535240555942</c:v>
                </c:pt>
                <c:pt idx="5040">
                  <c:v>-0.13856901192093574</c:v>
                </c:pt>
                <c:pt idx="5041">
                  <c:v>-0.10760652580449914</c:v>
                </c:pt>
                <c:pt idx="5042">
                  <c:v>-0.10763214388083497</c:v>
                </c:pt>
                <c:pt idx="5043">
                  <c:v>-0.10761165776443704</c:v>
                </c:pt>
                <c:pt idx="5044">
                  <c:v>-0.10763724603845048</c:v>
                </c:pt>
                <c:pt idx="5045">
                  <c:v>-0.10761778972437241</c:v>
                </c:pt>
                <c:pt idx="5046">
                  <c:v>-0.10764337799832902</c:v>
                </c:pt>
                <c:pt idx="5047">
                  <c:v>-0.10762292168425347</c:v>
                </c:pt>
                <c:pt idx="5048">
                  <c:v>-0.10764850995826691</c:v>
                </c:pt>
                <c:pt idx="5049">
                  <c:v>-0.10762805364419137</c:v>
                </c:pt>
                <c:pt idx="5050">
                  <c:v>-0.10760856752779091</c:v>
                </c:pt>
                <c:pt idx="5051">
                  <c:v>-0.1076341856040699</c:v>
                </c:pt>
                <c:pt idx="5052">
                  <c:v>-0.10761369948767197</c:v>
                </c:pt>
                <c:pt idx="5053">
                  <c:v>-0.10763928776168541</c:v>
                </c:pt>
                <c:pt idx="5054">
                  <c:v>-0.10761983144760734</c:v>
                </c:pt>
                <c:pt idx="5055">
                  <c:v>-0.10764541972162078</c:v>
                </c:pt>
                <c:pt idx="5056">
                  <c:v>-0.10762496340748839</c:v>
                </c:pt>
                <c:pt idx="5057">
                  <c:v>-0.10765058148382423</c:v>
                </c:pt>
                <c:pt idx="5058">
                  <c:v>-0.10763009536742629</c:v>
                </c:pt>
                <c:pt idx="5059">
                  <c:v>-0.10761060925102583</c:v>
                </c:pt>
                <c:pt idx="5060">
                  <c:v>-0.10763622732736167</c:v>
                </c:pt>
                <c:pt idx="5061">
                  <c:v>-0.10761574121096373</c:v>
                </c:pt>
                <c:pt idx="5062">
                  <c:v>-0.10764138908956511</c:v>
                </c:pt>
                <c:pt idx="5063">
                  <c:v>-0.10762187317084226</c:v>
                </c:pt>
                <c:pt idx="5064">
                  <c:v>-0.1076474912471781</c:v>
                </c:pt>
                <c:pt idx="5065">
                  <c:v>-0.10762703493310255</c:v>
                </c:pt>
                <c:pt idx="5066">
                  <c:v>-0.10765262320711599</c:v>
                </c:pt>
                <c:pt idx="5067">
                  <c:v>-0.10763216689298361</c:v>
                </c:pt>
                <c:pt idx="5068">
                  <c:v>-0.10761265097426076</c:v>
                </c:pt>
                <c:pt idx="5069">
                  <c:v>-0.10763829885291898</c:v>
                </c:pt>
                <c:pt idx="5070">
                  <c:v>-0.10761781273652105</c:v>
                </c:pt>
                <c:pt idx="5071">
                  <c:v>-4.3505535858173516E-2</c:v>
                </c:pt>
                <c:pt idx="5072">
                  <c:v>-4.3497587523461334E-2</c:v>
                </c:pt>
                <c:pt idx="5073">
                  <c:v>-4.3508265640241461E-2</c:v>
                </c:pt>
                <c:pt idx="5074">
                  <c:v>-4.3499317305588647E-2</c:v>
                </c:pt>
                <c:pt idx="5075">
                  <c:v>-4.3509995422368775E-2</c:v>
                </c:pt>
                <c:pt idx="5076">
                  <c:v>-4.3502047087656592E-2</c:v>
                </c:pt>
                <c:pt idx="5077">
                  <c:v>-4.3493098753003778E-2</c:v>
                </c:pt>
                <c:pt idx="5078">
                  <c:v>-4.3503761968622712E-2</c:v>
                </c:pt>
                <c:pt idx="5079">
                  <c:v>-4.3495828535071723E-2</c:v>
                </c:pt>
                <c:pt idx="5080">
                  <c:v>-4.3506491750690657E-2</c:v>
                </c:pt>
                <c:pt idx="5081">
                  <c:v>-4.3497543416037843E-2</c:v>
                </c:pt>
                <c:pt idx="5082">
                  <c:v>-4.350822153281797E-2</c:v>
                </c:pt>
                <c:pt idx="5083">
                  <c:v>-4.3500273198105788E-2</c:v>
                </c:pt>
                <c:pt idx="5084">
                  <c:v>-4.3510951314942758E-2</c:v>
                </c:pt>
                <c:pt idx="5085">
                  <c:v>-4.3502002980233101E-2</c:v>
                </c:pt>
                <c:pt idx="5086">
                  <c:v>-4.3494054645520919E-2</c:v>
                </c:pt>
                <c:pt idx="5087">
                  <c:v>-4.3504717861196696E-2</c:v>
                </c:pt>
                <c:pt idx="5088">
                  <c:v>-4.3495769526487038E-2</c:v>
                </c:pt>
                <c:pt idx="5089">
                  <c:v>-4.3506447643267165E-2</c:v>
                </c:pt>
                <c:pt idx="5090">
                  <c:v>-4.3498499308611827E-2</c:v>
                </c:pt>
                <c:pt idx="5091">
                  <c:v>-4.3509177425391954E-2</c:v>
                </c:pt>
                <c:pt idx="5092">
                  <c:v>-4.3500229090682296E-2</c:v>
                </c:pt>
                <c:pt idx="5093">
                  <c:v>-4.351089230630123E-2</c:v>
                </c:pt>
                <c:pt idx="5094">
                  <c:v>-4.3502958872807085E-2</c:v>
                </c:pt>
                <c:pt idx="5095">
                  <c:v>-4.3495010538094903E-2</c:v>
                </c:pt>
                <c:pt idx="5096">
                  <c:v>-4.3504673753716361E-2</c:v>
                </c:pt>
                <c:pt idx="5097">
                  <c:v>-4.3496725419061022E-2</c:v>
                </c:pt>
                <c:pt idx="5098">
                  <c:v>-4.3507403535841149E-2</c:v>
                </c:pt>
                <c:pt idx="5099">
                  <c:v>-4.3499455201128967E-2</c:v>
                </c:pt>
                <c:pt idx="5100">
                  <c:v>-4.3469764450094317E-2</c:v>
                </c:pt>
                <c:pt idx="5101">
                  <c:v>0.23522381215286714</c:v>
                </c:pt>
                <c:pt idx="5102">
                  <c:v>0.23528018021011121</c:v>
                </c:pt>
                <c:pt idx="5103">
                  <c:v>0.2352357568130401</c:v>
                </c:pt>
                <c:pt idx="5104">
                  <c:v>0.23519133341596898</c:v>
                </c:pt>
                <c:pt idx="5105">
                  <c:v>0.23524764186856828</c:v>
                </c:pt>
                <c:pt idx="5106">
                  <c:v>0.23520321847155401</c:v>
                </c:pt>
                <c:pt idx="5107">
                  <c:v>0.23526058652879556</c:v>
                </c:pt>
                <c:pt idx="5108">
                  <c:v>0.23521610352707967</c:v>
                </c:pt>
                <c:pt idx="5109">
                  <c:v>0.23527247158432374</c:v>
                </c:pt>
                <c:pt idx="5110">
                  <c:v>0.23522804818725263</c:v>
                </c:pt>
                <c:pt idx="5111">
                  <c:v>0.23528435663985192</c:v>
                </c:pt>
                <c:pt idx="5112">
                  <c:v>0.23523993324278081</c:v>
                </c:pt>
                <c:pt idx="5113">
                  <c:v>0.23519550984570969</c:v>
                </c:pt>
                <c:pt idx="5114">
                  <c:v>0.23525281829836331</c:v>
                </c:pt>
                <c:pt idx="5115">
                  <c:v>0.23520845450593697</c:v>
                </c:pt>
                <c:pt idx="5116">
                  <c:v>0.23526470335389149</c:v>
                </c:pt>
                <c:pt idx="5117">
                  <c:v>0.23522033956146515</c:v>
                </c:pt>
                <c:pt idx="5118">
                  <c:v>0.23527658840941967</c:v>
                </c:pt>
                <c:pt idx="5119">
                  <c:v>0.23523222461699334</c:v>
                </c:pt>
                <c:pt idx="5120">
                  <c:v>0.23528853306959263</c:v>
                </c:pt>
                <c:pt idx="5121">
                  <c:v>0.23524410967252152</c:v>
                </c:pt>
                <c:pt idx="5122">
                  <c:v>0.2352007458801495</c:v>
                </c:pt>
                <c:pt idx="5123">
                  <c:v>0.23525699472810402</c:v>
                </c:pt>
                <c:pt idx="5124">
                  <c:v>0.23521263093567768</c:v>
                </c:pt>
                <c:pt idx="5125">
                  <c:v>0.2352688797836322</c:v>
                </c:pt>
                <c:pt idx="5126">
                  <c:v>0.23522451599120586</c:v>
                </c:pt>
                <c:pt idx="5127">
                  <c:v>0.23528076483916038</c:v>
                </c:pt>
                <c:pt idx="5128">
                  <c:v>0.23523640104673404</c:v>
                </c:pt>
                <c:pt idx="5129">
                  <c:v>0.23529364989468604</c:v>
                </c:pt>
                <c:pt idx="5130">
                  <c:v>0.23524922649767177</c:v>
                </c:pt>
                <c:pt idx="5131">
                  <c:v>0.13262531170084912</c:v>
                </c:pt>
                <c:pt idx="5132">
                  <c:v>0.13265717032811608</c:v>
                </c:pt>
                <c:pt idx="5133">
                  <c:v>0.13263225553129132</c:v>
                </c:pt>
                <c:pt idx="5134">
                  <c:v>0.13266414396093751</c:v>
                </c:pt>
                <c:pt idx="5135">
                  <c:v>0.13263922916411275</c:v>
                </c:pt>
                <c:pt idx="5136">
                  <c:v>0.13267108779143655</c:v>
                </c:pt>
                <c:pt idx="5137">
                  <c:v>0.13264617299466863</c:v>
                </c:pt>
                <c:pt idx="5138">
                  <c:v>0.13267803162193559</c:v>
                </c:pt>
                <c:pt idx="5139">
                  <c:v>0.13265311682505398</c:v>
                </c:pt>
                <c:pt idx="5140">
                  <c:v>0.13262723183061098</c:v>
                </c:pt>
                <c:pt idx="5141">
                  <c:v>0.13265909045787794</c:v>
                </c:pt>
                <c:pt idx="5142">
                  <c:v>0.13263417566111002</c:v>
                </c:pt>
                <c:pt idx="5143">
                  <c:v>0.13266603428837698</c:v>
                </c:pt>
                <c:pt idx="5144">
                  <c:v>0.13264111949160906</c:v>
                </c:pt>
                <c:pt idx="5145">
                  <c:v>0.13267297811887602</c:v>
                </c:pt>
                <c:pt idx="5146">
                  <c:v>0.13264809312443049</c:v>
                </c:pt>
                <c:pt idx="5147">
                  <c:v>0.13267998155401983</c:v>
                </c:pt>
                <c:pt idx="5148">
                  <c:v>0.13265503695492953</c:v>
                </c:pt>
                <c:pt idx="5149">
                  <c:v>0.13263012215804793</c:v>
                </c:pt>
                <c:pt idx="5150">
                  <c:v>0.13266198078531488</c:v>
                </c:pt>
                <c:pt idx="5151">
                  <c:v>0.13263709579086935</c:v>
                </c:pt>
                <c:pt idx="5152">
                  <c:v>0.1326689842204587</c:v>
                </c:pt>
                <c:pt idx="5153">
                  <c:v>0.13264403962136839</c:v>
                </c:pt>
                <c:pt idx="5154">
                  <c:v>0.13267592805095774</c:v>
                </c:pt>
                <c:pt idx="5155">
                  <c:v>0.13265104305651221</c:v>
                </c:pt>
                <c:pt idx="5156">
                  <c:v>0.13268290168377916</c:v>
                </c:pt>
                <c:pt idx="5157">
                  <c:v>0.13265798688701125</c:v>
                </c:pt>
                <c:pt idx="5158">
                  <c:v>0.13263304228780726</c:v>
                </c:pt>
                <c:pt idx="5159">
                  <c:v>0.13266393071751281</c:v>
                </c:pt>
                <c:pt idx="5160">
                  <c:v>0.1326390457229536</c:v>
                </c:pt>
                <c:pt idx="5161">
                  <c:v>-0.30044227303312709</c:v>
                </c:pt>
                <c:pt idx="5162">
                  <c:v>-0.30038511933139489</c:v>
                </c:pt>
                <c:pt idx="5163">
                  <c:v>-0.30045747324368222</c:v>
                </c:pt>
                <c:pt idx="5164">
                  <c:v>-0.30040031954195001</c:v>
                </c:pt>
                <c:pt idx="5165">
                  <c:v>-0.30047267345423734</c:v>
                </c:pt>
                <c:pt idx="5166">
                  <c:v>-0.30041551975250513</c:v>
                </c:pt>
                <c:pt idx="5167">
                  <c:v>-0.3003593660507704</c:v>
                </c:pt>
                <c:pt idx="5168">
                  <c:v>-0.30043071996306026</c:v>
                </c:pt>
                <c:pt idx="5169">
                  <c:v>-0.30037356626132805</c:v>
                </c:pt>
                <c:pt idx="5170">
                  <c:v>-0.30044592017361538</c:v>
                </c:pt>
                <c:pt idx="5171">
                  <c:v>-0.30038876647188317</c:v>
                </c:pt>
                <c:pt idx="5172">
                  <c:v>-0.30046112038422734</c:v>
                </c:pt>
                <c:pt idx="5173">
                  <c:v>-0.30040396668243829</c:v>
                </c:pt>
                <c:pt idx="5174">
                  <c:v>-0.30047532059478499</c:v>
                </c:pt>
                <c:pt idx="5175">
                  <c:v>-0.30041916689299342</c:v>
                </c:pt>
                <c:pt idx="5176">
                  <c:v>-0.30036201319120437</c:v>
                </c:pt>
                <c:pt idx="5177">
                  <c:v>-0.30043436710354854</c:v>
                </c:pt>
                <c:pt idx="5178">
                  <c:v>-0.30037721340181633</c:v>
                </c:pt>
                <c:pt idx="5179">
                  <c:v>-0.3004495673141605</c:v>
                </c:pt>
                <c:pt idx="5180">
                  <c:v>-0.30039241361237146</c:v>
                </c:pt>
                <c:pt idx="5181">
                  <c:v>-0.30046376752471815</c:v>
                </c:pt>
                <c:pt idx="5182">
                  <c:v>-0.30040761382292658</c:v>
                </c:pt>
                <c:pt idx="5183">
                  <c:v>-0.30047896773527327</c:v>
                </c:pt>
                <c:pt idx="5184">
                  <c:v>-0.3004228140334817</c:v>
                </c:pt>
                <c:pt idx="5185">
                  <c:v>-0.3003656603317495</c:v>
                </c:pt>
                <c:pt idx="5186">
                  <c:v>-0.30043801424409367</c:v>
                </c:pt>
                <c:pt idx="5187">
                  <c:v>-0.30038086054230462</c:v>
                </c:pt>
                <c:pt idx="5188">
                  <c:v>-0.30045221445465131</c:v>
                </c:pt>
                <c:pt idx="5189">
                  <c:v>-0.30039606075285974</c:v>
                </c:pt>
                <c:pt idx="5190">
                  <c:v>-0.30040956835745192</c:v>
                </c:pt>
                <c:pt idx="5191">
                  <c:v>0.10944495977594215</c:v>
                </c:pt>
                <c:pt idx="5192">
                  <c:v>0.10947133716013013</c:v>
                </c:pt>
                <c:pt idx="5193">
                  <c:v>0.10945083549120227</c:v>
                </c:pt>
                <c:pt idx="5194">
                  <c:v>0.10942936362459932</c:v>
                </c:pt>
                <c:pt idx="5195">
                  <c:v>0.10945571120640807</c:v>
                </c:pt>
                <c:pt idx="5196">
                  <c:v>0.10943523933980259</c:v>
                </c:pt>
                <c:pt idx="5197">
                  <c:v>0.10946161672399057</c:v>
                </c:pt>
                <c:pt idx="5198">
                  <c:v>0.10944111505506271</c:v>
                </c:pt>
                <c:pt idx="5199">
                  <c:v>0.10946752224157308</c:v>
                </c:pt>
                <c:pt idx="5200">
                  <c:v>0.10944702057264521</c:v>
                </c:pt>
                <c:pt idx="5201">
                  <c:v>0.1094733979568332</c:v>
                </c:pt>
                <c:pt idx="5202">
                  <c:v>0.10945192609023024</c:v>
                </c:pt>
                <c:pt idx="5203">
                  <c:v>0.10943139461897999</c:v>
                </c:pt>
                <c:pt idx="5204">
                  <c:v>0.10945780180549036</c:v>
                </c:pt>
                <c:pt idx="5205">
                  <c:v>0.1094373001365625</c:v>
                </c:pt>
                <c:pt idx="5206">
                  <c:v>0.10946367752075048</c:v>
                </c:pt>
                <c:pt idx="5207">
                  <c:v>0.109443205654145</c:v>
                </c:pt>
                <c:pt idx="5208">
                  <c:v>0.1094695532360106</c:v>
                </c:pt>
                <c:pt idx="5209">
                  <c:v>0.10944908136940512</c:v>
                </c:pt>
                <c:pt idx="5210">
                  <c:v>0.10947542895127071</c:v>
                </c:pt>
                <c:pt idx="5211">
                  <c:v>0.10945395708466776</c:v>
                </c:pt>
                <c:pt idx="5212">
                  <c:v>0.10943348521806229</c:v>
                </c:pt>
                <c:pt idx="5213">
                  <c:v>0.10945983279992788</c:v>
                </c:pt>
                <c:pt idx="5214">
                  <c:v>0.1094393609333224</c:v>
                </c:pt>
                <c:pt idx="5215">
                  <c:v>0.109465708515188</c:v>
                </c:pt>
                <c:pt idx="5216">
                  <c:v>0.10944523664858252</c:v>
                </c:pt>
                <c:pt idx="5217">
                  <c:v>0.10947158423044812</c:v>
                </c:pt>
                <c:pt idx="5218">
                  <c:v>0.10945111236384264</c:v>
                </c:pt>
                <c:pt idx="5219">
                  <c:v>0.10947748974797378</c:v>
                </c:pt>
                <c:pt idx="5220">
                  <c:v>0.10945601788137083</c:v>
                </c:pt>
                <c:pt idx="5221">
                  <c:v>8.7570682577108983E-2</c:v>
                </c:pt>
                <c:pt idx="5222">
                  <c:v>8.7591838594448745E-2</c:v>
                </c:pt>
                <c:pt idx="5223">
                  <c:v>8.7575533092490332E-2</c:v>
                </c:pt>
                <c:pt idx="5224">
                  <c:v>8.7596689109830095E-2</c:v>
                </c:pt>
                <c:pt idx="5225">
                  <c:v>8.7580353805549294E-2</c:v>
                </c:pt>
                <c:pt idx="5226">
                  <c:v>8.7601509822832213E-2</c:v>
                </c:pt>
                <c:pt idx="5227">
                  <c:v>8.7585204320930643E-2</c:v>
                </c:pt>
                <c:pt idx="5228">
                  <c:v>8.7605360338216087E-2</c:v>
                </c:pt>
                <c:pt idx="5229">
                  <c:v>8.7589025033935286E-2</c:v>
                </c:pt>
                <c:pt idx="5230">
                  <c:v>8.7572719532033716E-2</c:v>
                </c:pt>
                <c:pt idx="5231">
                  <c:v>8.7593875549316635E-2</c:v>
                </c:pt>
                <c:pt idx="5232">
                  <c:v>8.7577540245035834E-2</c:v>
                </c:pt>
                <c:pt idx="5233">
                  <c:v>8.7598696262375597E-2</c:v>
                </c:pt>
                <c:pt idx="5234">
                  <c:v>8.7581390760419708E-2</c:v>
                </c:pt>
                <c:pt idx="5235">
                  <c:v>8.7602546777702628E-2</c:v>
                </c:pt>
                <c:pt idx="5236">
                  <c:v>8.758621147347867E-2</c:v>
                </c:pt>
                <c:pt idx="5237">
                  <c:v>8.7607397293083977E-2</c:v>
                </c:pt>
                <c:pt idx="5238">
                  <c:v>8.7591061988803176E-2</c:v>
                </c:pt>
                <c:pt idx="5239">
                  <c:v>8.7574726684579218E-2</c:v>
                </c:pt>
                <c:pt idx="5240">
                  <c:v>8.7594882701864663E-2</c:v>
                </c:pt>
                <c:pt idx="5241">
                  <c:v>8.7578577199963092E-2</c:v>
                </c:pt>
                <c:pt idx="5242">
                  <c:v>8.75997630195684E-2</c:v>
                </c:pt>
                <c:pt idx="5243">
                  <c:v>8.7583397912965211E-2</c:v>
                </c:pt>
                <c:pt idx="5244">
                  <c:v>8.7604583732627361E-2</c:v>
                </c:pt>
                <c:pt idx="5245">
                  <c:v>8.7588278230668948E-2</c:v>
                </c:pt>
                <c:pt idx="5246">
                  <c:v>8.7608434247954392E-2</c:v>
                </c:pt>
                <c:pt idx="5247">
                  <c:v>8.7592098943730434E-2</c:v>
                </c:pt>
                <c:pt idx="5248">
                  <c:v>8.7575763639449633E-2</c:v>
                </c:pt>
                <c:pt idx="5249">
                  <c:v>8.759694945905494E-2</c:v>
                </c:pt>
                <c:pt idx="5250">
                  <c:v>8.7580614154830982E-2</c:v>
                </c:pt>
                <c:pt idx="5251">
                  <c:v>-0.22298423003769585</c:v>
                </c:pt>
                <c:pt idx="5252">
                  <c:v>-0.22294245660782508</c:v>
                </c:pt>
                <c:pt idx="5253">
                  <c:v>-0.22299511021424223</c:v>
                </c:pt>
                <c:pt idx="5254">
                  <c:v>-0.22295333678437146</c:v>
                </c:pt>
                <c:pt idx="5255">
                  <c:v>-0.22300699039078609</c:v>
                </c:pt>
                <c:pt idx="5256">
                  <c:v>-0.22296421696091784</c:v>
                </c:pt>
                <c:pt idx="5257">
                  <c:v>-0.22292244353104707</c:v>
                </c:pt>
                <c:pt idx="5258">
                  <c:v>-0.22297609713746169</c:v>
                </c:pt>
                <c:pt idx="5259">
                  <c:v>-0.22293332370759344</c:v>
                </c:pt>
                <c:pt idx="5260">
                  <c:v>-0.22298697731400807</c:v>
                </c:pt>
                <c:pt idx="5261">
                  <c:v>-0.2229452038841373</c:v>
                </c:pt>
                <c:pt idx="5262">
                  <c:v>-0.22299785749055445</c:v>
                </c:pt>
                <c:pt idx="5263">
                  <c:v>-0.22295608406068368</c:v>
                </c:pt>
                <c:pt idx="5264">
                  <c:v>-0.22300873766710083</c:v>
                </c:pt>
                <c:pt idx="5265">
                  <c:v>-0.22296702384187483</c:v>
                </c:pt>
                <c:pt idx="5266">
                  <c:v>-0.22292525041200406</c:v>
                </c:pt>
                <c:pt idx="5267">
                  <c:v>-0.22297790401842121</c:v>
                </c:pt>
                <c:pt idx="5268">
                  <c:v>-0.22293613058855044</c:v>
                </c:pt>
                <c:pt idx="5269">
                  <c:v>-0.22298978419496507</c:v>
                </c:pt>
                <c:pt idx="5270">
                  <c:v>-0.22294701076509682</c:v>
                </c:pt>
                <c:pt idx="5271">
                  <c:v>-0.22300066437151145</c:v>
                </c:pt>
                <c:pt idx="5272">
                  <c:v>-0.22295889094164068</c:v>
                </c:pt>
                <c:pt idx="5273">
                  <c:v>-0.22301154454805783</c:v>
                </c:pt>
                <c:pt idx="5274">
                  <c:v>-0.22296977111818705</c:v>
                </c:pt>
                <c:pt idx="5275">
                  <c:v>-0.22292699768831881</c:v>
                </c:pt>
                <c:pt idx="5276">
                  <c:v>-0.22298065129473343</c:v>
                </c:pt>
                <c:pt idx="5277">
                  <c:v>-0.22293887786486266</c:v>
                </c:pt>
                <c:pt idx="5278">
                  <c:v>-0.22299153147127981</c:v>
                </c:pt>
                <c:pt idx="5279">
                  <c:v>-0.22294981764605382</c:v>
                </c:pt>
                <c:pt idx="5280">
                  <c:v>-0.22296998089268527</c:v>
                </c:pt>
                <c:pt idx="5281">
                  <c:v>1.4243646489148887E-2</c:v>
                </c:pt>
                <c:pt idx="5282">
                  <c:v>1.424736844586505E-2</c:v>
                </c:pt>
                <c:pt idx="5283">
                  <c:v>1.4243988377074857E-2</c:v>
                </c:pt>
                <c:pt idx="5284">
                  <c:v>1.4241615758919579E-2</c:v>
                </c:pt>
                <c:pt idx="5285">
                  <c:v>1.4245333990345443E-2</c:v>
                </c:pt>
                <c:pt idx="5286">
                  <c:v>1.4241957646845549E-2</c:v>
                </c:pt>
                <c:pt idx="5287">
                  <c:v>1.424568332885201E-2</c:v>
                </c:pt>
                <c:pt idx="5288">
                  <c:v>1.4243303260116136E-2</c:v>
                </c:pt>
                <c:pt idx="5289">
                  <c:v>1.4247028942122597E-2</c:v>
                </c:pt>
                <c:pt idx="5290">
                  <c:v>1.4243652598622702E-2</c:v>
                </c:pt>
                <c:pt idx="5291">
                  <c:v>1.4247370830048567E-2</c:v>
                </c:pt>
                <c:pt idx="5292">
                  <c:v>1.4244998211836446E-2</c:v>
                </c:pt>
                <c:pt idx="5293">
                  <c:v>1.4241618143103096E-2</c:v>
                </c:pt>
                <c:pt idx="5294">
                  <c:v>1.4245340099819259E-2</c:v>
                </c:pt>
                <c:pt idx="5295">
                  <c:v>1.4242967481607138E-2</c:v>
                </c:pt>
                <c:pt idx="5296">
                  <c:v>1.4245685713035527E-2</c:v>
                </c:pt>
                <c:pt idx="5297">
                  <c:v>1.424331309488025E-2</c:v>
                </c:pt>
                <c:pt idx="5298">
                  <c:v>1.4247031326306114E-2</c:v>
                </c:pt>
                <c:pt idx="5299">
                  <c:v>1.424365498280622E-2</c:v>
                </c:pt>
                <c:pt idx="5300">
                  <c:v>1.4247376939522383E-2</c:v>
                </c:pt>
                <c:pt idx="5301">
                  <c:v>1.4245000596019963E-2</c:v>
                </c:pt>
                <c:pt idx="5302">
                  <c:v>1.4242624252574387E-2</c:v>
                </c:pt>
                <c:pt idx="5303">
                  <c:v>1.4245346209293075E-2</c:v>
                </c:pt>
                <c:pt idx="5304">
                  <c:v>1.4242969865790656E-2</c:v>
                </c:pt>
                <c:pt idx="5305">
                  <c:v>1.424668809721652E-2</c:v>
                </c:pt>
                <c:pt idx="5306">
                  <c:v>1.4243315479063767E-2</c:v>
                </c:pt>
                <c:pt idx="5307">
                  <c:v>1.4247033710489632E-2</c:v>
                </c:pt>
                <c:pt idx="5308">
                  <c:v>1.4244657366987212E-2</c:v>
                </c:pt>
                <c:pt idx="5309">
                  <c:v>1.42473793237059E-2</c:v>
                </c:pt>
                <c:pt idx="5310">
                  <c:v>1.4245017881421518E-2</c:v>
                </c:pt>
                <c:pt idx="5311">
                  <c:v>9.6556664419154004E-2</c:v>
                </c:pt>
                <c:pt idx="5312">
                  <c:v>9.6579616975759564E-2</c:v>
                </c:pt>
                <c:pt idx="5313">
                  <c:v>9.6561263513592621E-2</c:v>
                </c:pt>
                <c:pt idx="5314">
                  <c:v>9.6584216070198181E-2</c:v>
                </c:pt>
                <c:pt idx="5315">
                  <c:v>9.6566862607971871E-2</c:v>
                </c:pt>
                <c:pt idx="5316">
                  <c:v>9.6589815164577431E-2</c:v>
                </c:pt>
                <c:pt idx="5317">
                  <c:v>9.6571461702353645E-2</c:v>
                </c:pt>
                <c:pt idx="5318">
                  <c:v>9.6594414258959205E-2</c:v>
                </c:pt>
                <c:pt idx="5319">
                  <c:v>9.6576060796735419E-2</c:v>
                </c:pt>
                <c:pt idx="5320">
                  <c:v>9.6558707334509108E-2</c:v>
                </c:pt>
                <c:pt idx="5321">
                  <c:v>9.6581659891114668E-2</c:v>
                </c:pt>
                <c:pt idx="5322">
                  <c:v>9.6563276626568495E-2</c:v>
                </c:pt>
                <c:pt idx="5323">
                  <c:v>9.6586258985496443E-2</c:v>
                </c:pt>
                <c:pt idx="5324">
                  <c:v>9.6567875720950269E-2</c:v>
                </c:pt>
                <c:pt idx="5325">
                  <c:v>9.659085807993506E-2</c:v>
                </c:pt>
                <c:pt idx="5326">
                  <c:v>9.6573474815386362E-2</c:v>
                </c:pt>
                <c:pt idx="5327">
                  <c:v>9.6596486976636697E-2</c:v>
                </c:pt>
                <c:pt idx="5328">
                  <c:v>9.6578073909768136E-2</c:v>
                </c:pt>
                <c:pt idx="5329">
                  <c:v>9.655972044754435E-2</c:v>
                </c:pt>
                <c:pt idx="5330">
                  <c:v>9.658267300414991E-2</c:v>
                </c:pt>
                <c:pt idx="5331">
                  <c:v>9.65653195419236E-2</c:v>
                </c:pt>
                <c:pt idx="5332">
                  <c:v>9.6588301900851548E-2</c:v>
                </c:pt>
                <c:pt idx="5333">
                  <c:v>9.6569918636305374E-2</c:v>
                </c:pt>
                <c:pt idx="5334">
                  <c:v>9.6592900995233322E-2</c:v>
                </c:pt>
                <c:pt idx="5335">
                  <c:v>9.6574547533009536E-2</c:v>
                </c:pt>
                <c:pt idx="5336">
                  <c:v>9.6598500089669415E-2</c:v>
                </c:pt>
                <c:pt idx="5337">
                  <c:v>9.6580146627445629E-2</c:v>
                </c:pt>
                <c:pt idx="5338">
                  <c:v>9.6561763362899455E-2</c:v>
                </c:pt>
                <c:pt idx="5339">
                  <c:v>9.6584745721827403E-2</c:v>
                </c:pt>
                <c:pt idx="5340">
                  <c:v>9.6566392259603617E-2</c:v>
                </c:pt>
                <c:pt idx="5341">
                  <c:v>0.18207356191254576</c:v>
                </c:pt>
                <c:pt idx="5342">
                  <c:v>0.18203895783994994</c:v>
                </c:pt>
                <c:pt idx="5343">
                  <c:v>0.18208219743348764</c:v>
                </c:pt>
                <c:pt idx="5344">
                  <c:v>0.1820485933608893</c:v>
                </c:pt>
                <c:pt idx="5345">
                  <c:v>0.18209183295442699</c:v>
                </c:pt>
                <c:pt idx="5346">
                  <c:v>0.18205722888183118</c:v>
                </c:pt>
                <c:pt idx="5347">
                  <c:v>0.18202256520464744</c:v>
                </c:pt>
                <c:pt idx="5348">
                  <c:v>0.18206580479812828</c:v>
                </c:pt>
                <c:pt idx="5349">
                  <c:v>0.18203220072552995</c:v>
                </c:pt>
                <c:pt idx="5350">
                  <c:v>0.18207544031906764</c:v>
                </c:pt>
                <c:pt idx="5351">
                  <c:v>0.18204083624647183</c:v>
                </c:pt>
                <c:pt idx="5352">
                  <c:v>0.18208407584000952</c:v>
                </c:pt>
                <c:pt idx="5353">
                  <c:v>0.18205047176741118</c:v>
                </c:pt>
                <c:pt idx="5354">
                  <c:v>0.18209371136094887</c:v>
                </c:pt>
                <c:pt idx="5355">
                  <c:v>0.18205910728835306</c:v>
                </c:pt>
                <c:pt idx="5356">
                  <c:v>0.18202444361116932</c:v>
                </c:pt>
                <c:pt idx="5357">
                  <c:v>0.18206874280929242</c:v>
                </c:pt>
                <c:pt idx="5358">
                  <c:v>0.18203407913205183</c:v>
                </c:pt>
                <c:pt idx="5359">
                  <c:v>0.18207731872553268</c:v>
                </c:pt>
                <c:pt idx="5360">
                  <c:v>0.18204271465299371</c:v>
                </c:pt>
                <c:pt idx="5361">
                  <c:v>0.18208695424652888</c:v>
                </c:pt>
                <c:pt idx="5362">
                  <c:v>0.18205235017398991</c:v>
                </c:pt>
                <c:pt idx="5363">
                  <c:v>0.18209558976741391</c:v>
                </c:pt>
                <c:pt idx="5364">
                  <c:v>0.18206098569487494</c:v>
                </c:pt>
                <c:pt idx="5365">
                  <c:v>0.1820263220176912</c:v>
                </c:pt>
                <c:pt idx="5366">
                  <c:v>0.18207062121587114</c:v>
                </c:pt>
                <c:pt idx="5367">
                  <c:v>0.18203595753857371</c:v>
                </c:pt>
                <c:pt idx="5368">
                  <c:v>0.1820791971321114</c:v>
                </c:pt>
                <c:pt idx="5369">
                  <c:v>0.18204459305957243</c:v>
                </c:pt>
                <c:pt idx="5370">
                  <c:v>0.18204520205301833</c:v>
                </c:pt>
                <c:pt idx="5371">
                  <c:v>-0.12731495960997563</c:v>
                </c:pt>
                <c:pt idx="5372">
                  <c:v>-0.12734459991838776</c:v>
                </c:pt>
                <c:pt idx="5373">
                  <c:v>-0.12732070197682788</c:v>
                </c:pt>
                <c:pt idx="5374">
                  <c:v>-0.1272968338374767</c:v>
                </c:pt>
                <c:pt idx="5375">
                  <c:v>-0.12732741454124152</c:v>
                </c:pt>
                <c:pt idx="5376">
                  <c:v>-0.12730357620432642</c:v>
                </c:pt>
                <c:pt idx="5377">
                  <c:v>-0.12733421651273602</c:v>
                </c:pt>
                <c:pt idx="5378">
                  <c:v>-0.12731028876874007</c:v>
                </c:pt>
                <c:pt idx="5379">
                  <c:v>-0.12734095887947205</c:v>
                </c:pt>
                <c:pt idx="5380">
                  <c:v>-0.12731709074023456</c:v>
                </c:pt>
                <c:pt idx="5381">
                  <c:v>-0.1273476714438857</c:v>
                </c:pt>
                <c:pt idx="5382">
                  <c:v>-0.1273238331069706</c:v>
                </c:pt>
                <c:pt idx="5383">
                  <c:v>-0.12729990536308833</c:v>
                </c:pt>
                <c:pt idx="5384">
                  <c:v>-0.12732954567150045</c:v>
                </c:pt>
                <c:pt idx="5385">
                  <c:v>-0.12730570733447166</c:v>
                </c:pt>
                <c:pt idx="5386">
                  <c:v>-0.12733628803823649</c:v>
                </c:pt>
                <c:pt idx="5387">
                  <c:v>-0.12731244970132138</c:v>
                </c:pt>
                <c:pt idx="5388">
                  <c:v>-0.12734303040502937</c:v>
                </c:pt>
                <c:pt idx="5389">
                  <c:v>-0.12731916226579187</c:v>
                </c:pt>
                <c:pt idx="5390">
                  <c:v>-0.12734977277182224</c:v>
                </c:pt>
                <c:pt idx="5391">
                  <c:v>-0.12732590463258475</c:v>
                </c:pt>
                <c:pt idx="5392">
                  <c:v>-0.12730203649329042</c:v>
                </c:pt>
                <c:pt idx="5393">
                  <c:v>-0.12733264699937763</c:v>
                </c:pt>
                <c:pt idx="5394">
                  <c:v>-0.12730877886008329</c:v>
                </c:pt>
                <c:pt idx="5395">
                  <c:v>-0.12733938936617051</c:v>
                </c:pt>
                <c:pt idx="5396">
                  <c:v>-0.1273145212268787</c:v>
                </c:pt>
                <c:pt idx="5397">
                  <c:v>-0.12734513173296591</c:v>
                </c:pt>
                <c:pt idx="5398">
                  <c:v>-0.12732126359367157</c:v>
                </c:pt>
                <c:pt idx="5399">
                  <c:v>-0.12735187409975879</c:v>
                </c:pt>
                <c:pt idx="5400">
                  <c:v>-0.12732799105930326</c:v>
                </c:pt>
                <c:pt idx="5401">
                  <c:v>-5.540813174440018E-2</c:v>
                </c:pt>
                <c:pt idx="5402">
                  <c:v>-5.5420965275743583E-2</c:v>
                </c:pt>
                <c:pt idx="5403">
                  <c:v>-5.5411105960843088E-2</c:v>
                </c:pt>
                <c:pt idx="5404">
                  <c:v>-5.5423939492243335E-2</c:v>
                </c:pt>
                <c:pt idx="5405">
                  <c:v>-5.5414080177285996E-2</c:v>
                </c:pt>
                <c:pt idx="5406">
                  <c:v>-5.5426913708686243E-2</c:v>
                </c:pt>
                <c:pt idx="5407">
                  <c:v>-5.5417039492624554E-2</c:v>
                </c:pt>
                <c:pt idx="5408">
                  <c:v>-5.5429887925129151E-2</c:v>
                </c:pt>
                <c:pt idx="5409">
                  <c:v>-5.5420013709067462E-2</c:v>
                </c:pt>
                <c:pt idx="5410">
                  <c:v>-5.5409154394169491E-2</c:v>
                </c:pt>
                <c:pt idx="5411">
                  <c:v>-5.5421987925512894E-2</c:v>
                </c:pt>
                <c:pt idx="5412">
                  <c:v>-5.5412128610612399E-2</c:v>
                </c:pt>
                <c:pt idx="5413">
                  <c:v>-5.5424962142012646E-2</c:v>
                </c:pt>
                <c:pt idx="5414">
                  <c:v>-5.5415102827055307E-2</c:v>
                </c:pt>
                <c:pt idx="5415">
                  <c:v>-5.5427936358455554E-2</c:v>
                </c:pt>
                <c:pt idx="5416">
                  <c:v>-5.5418077043555058E-2</c:v>
                </c:pt>
                <c:pt idx="5417">
                  <c:v>-5.5430925476059656E-2</c:v>
                </c:pt>
                <c:pt idx="5418">
                  <c:v>-5.5421036358836773E-2</c:v>
                </c:pt>
                <c:pt idx="5419">
                  <c:v>-5.5410177043938802E-2</c:v>
                </c:pt>
                <c:pt idx="5420">
                  <c:v>-5.5423010575282206E-2</c:v>
                </c:pt>
                <c:pt idx="5421">
                  <c:v>-5.541315126038171E-2</c:v>
                </c:pt>
                <c:pt idx="5422">
                  <c:v>-5.5425999692943151E-2</c:v>
                </c:pt>
                <c:pt idx="5423">
                  <c:v>-5.5416125476824618E-2</c:v>
                </c:pt>
                <c:pt idx="5424">
                  <c:v>-5.5428973909386059E-2</c:v>
                </c:pt>
                <c:pt idx="5425">
                  <c:v>-5.5419114594485563E-2</c:v>
                </c:pt>
                <c:pt idx="5426">
                  <c:v>-5.5431948125828967E-2</c:v>
                </c:pt>
                <c:pt idx="5427">
                  <c:v>-5.5422088810928472E-2</c:v>
                </c:pt>
                <c:pt idx="5428">
                  <c:v>-5.5411199693708113E-2</c:v>
                </c:pt>
                <c:pt idx="5429">
                  <c:v>-5.5424063027373904E-2</c:v>
                </c:pt>
                <c:pt idx="5430">
                  <c:v>-5.5414188811312215E-2</c:v>
                </c:pt>
                <c:pt idx="5431">
                  <c:v>-4.5329026945125861E-2</c:v>
                </c:pt>
                <c:pt idx="5432">
                  <c:v>-4.5321077959044942E-2</c:v>
                </c:pt>
                <c:pt idx="5433">
                  <c:v>-4.5331500482575393E-2</c:v>
                </c:pt>
                <c:pt idx="5434">
                  <c:v>-4.5322551496496999E-2</c:v>
                </c:pt>
                <c:pt idx="5435">
                  <c:v>-4.5333988921186119E-2</c:v>
                </c:pt>
                <c:pt idx="5436">
                  <c:v>-4.5325025033946531E-2</c:v>
                </c:pt>
                <c:pt idx="5437">
                  <c:v>-4.5317076047922455E-2</c:v>
                </c:pt>
                <c:pt idx="5438">
                  <c:v>-4.5327513472557257E-2</c:v>
                </c:pt>
                <c:pt idx="5439">
                  <c:v>-4.5318549585317669E-2</c:v>
                </c:pt>
                <c:pt idx="5440">
                  <c:v>-4.5329987010006789E-2</c:v>
                </c:pt>
                <c:pt idx="5441">
                  <c:v>-4.5321023122767201E-2</c:v>
                </c:pt>
                <c:pt idx="5442">
                  <c:v>-4.5332460547456321E-2</c:v>
                </c:pt>
                <c:pt idx="5443">
                  <c:v>-4.5323511561377927E-2</c:v>
                </c:pt>
                <c:pt idx="5444">
                  <c:v>-4.5333934084908378E-2</c:v>
                </c:pt>
                <c:pt idx="5445">
                  <c:v>-4.5325985098827459E-2</c:v>
                </c:pt>
                <c:pt idx="5446">
                  <c:v>-4.5317021211644715E-2</c:v>
                </c:pt>
                <c:pt idx="5447">
                  <c:v>-4.5327458636279516E-2</c:v>
                </c:pt>
                <c:pt idx="5448">
                  <c:v>-4.5319509650255441E-2</c:v>
                </c:pt>
                <c:pt idx="5449">
                  <c:v>-4.5329932173729048E-2</c:v>
                </c:pt>
                <c:pt idx="5450">
                  <c:v>-4.5321983187648129E-2</c:v>
                </c:pt>
                <c:pt idx="5451">
                  <c:v>-4.5332405711178581E-2</c:v>
                </c:pt>
                <c:pt idx="5452">
                  <c:v>-4.5323456725100186E-2</c:v>
                </c:pt>
                <c:pt idx="5453">
                  <c:v>-4.5334894149789307E-2</c:v>
                </c:pt>
                <c:pt idx="5454">
                  <c:v>-4.5325930262549718E-2</c:v>
                </c:pt>
                <c:pt idx="5455">
                  <c:v>-4.5317981276525643E-2</c:v>
                </c:pt>
                <c:pt idx="5456">
                  <c:v>-4.5328418701160444E-2</c:v>
                </c:pt>
                <c:pt idx="5457">
                  <c:v>-4.53194548139777E-2</c:v>
                </c:pt>
                <c:pt idx="5458">
                  <c:v>-4.5330892238609977E-2</c:v>
                </c:pt>
                <c:pt idx="5459">
                  <c:v>-4.5321928351427232E-2</c:v>
                </c:pt>
                <c:pt idx="5460">
                  <c:v>-4.5347611286160827E-2</c:v>
                </c:pt>
                <c:pt idx="5461">
                  <c:v>-0.14618213945004754</c:v>
                </c:pt>
                <c:pt idx="5462">
                  <c:v>-0.14621725249099882</c:v>
                </c:pt>
                <c:pt idx="5463">
                  <c:v>-0.14618978065487909</c:v>
                </c:pt>
                <c:pt idx="5464">
                  <c:v>-0.1461623088188162</c:v>
                </c:pt>
                <c:pt idx="5465">
                  <c:v>-0.1461973622551227</c:v>
                </c:pt>
                <c:pt idx="5466">
                  <c:v>-0.14616995002364774</c:v>
                </c:pt>
                <c:pt idx="5467">
                  <c:v>-0.14620506306459902</c:v>
                </c:pt>
                <c:pt idx="5468">
                  <c:v>-0.14617759122847929</c:v>
                </c:pt>
                <c:pt idx="5469">
                  <c:v>-0.14621270426943056</c:v>
                </c:pt>
                <c:pt idx="5470">
                  <c:v>-0.14618523243331083</c:v>
                </c:pt>
                <c:pt idx="5471">
                  <c:v>-0.1462203454742621</c:v>
                </c:pt>
                <c:pt idx="5472">
                  <c:v>-0.14619287363814237</c:v>
                </c:pt>
                <c:pt idx="5473">
                  <c:v>-0.14616534219743471</c:v>
                </c:pt>
                <c:pt idx="5474">
                  <c:v>-0.14620051484297392</c:v>
                </c:pt>
                <c:pt idx="5475">
                  <c:v>-0.14617304300691103</c:v>
                </c:pt>
                <c:pt idx="5476">
                  <c:v>-0.14620809644316068</c:v>
                </c:pt>
                <c:pt idx="5477">
                  <c:v>-0.14618068421174257</c:v>
                </c:pt>
                <c:pt idx="5478">
                  <c:v>-0.14621573764799223</c:v>
                </c:pt>
                <c:pt idx="5479">
                  <c:v>-0.14618826581192934</c:v>
                </c:pt>
                <c:pt idx="5480">
                  <c:v>-0.14622337885282377</c:v>
                </c:pt>
                <c:pt idx="5481">
                  <c:v>-0.14619590701676088</c:v>
                </c:pt>
                <c:pt idx="5482">
                  <c:v>-0.14616849478528593</c:v>
                </c:pt>
                <c:pt idx="5483">
                  <c:v>-0.14620354822159243</c:v>
                </c:pt>
                <c:pt idx="5484">
                  <c:v>-0.1461760763854727</c:v>
                </c:pt>
                <c:pt idx="5485">
                  <c:v>-0.1462101894264265</c:v>
                </c:pt>
                <c:pt idx="5486">
                  <c:v>-0.14618271759030677</c:v>
                </c:pt>
                <c:pt idx="5487">
                  <c:v>-0.14621777102661326</c:v>
                </c:pt>
                <c:pt idx="5488">
                  <c:v>-0.14619035879516673</c:v>
                </c:pt>
                <c:pt idx="5489">
                  <c:v>-0.14622541223144481</c:v>
                </c:pt>
                <c:pt idx="5490">
                  <c:v>-0.14619797019767589</c:v>
                </c:pt>
                <c:pt idx="5491">
                  <c:v>-5.5865356994615922E-2</c:v>
                </c:pt>
                <c:pt idx="5492">
                  <c:v>-5.5878630352964365E-2</c:v>
                </c:pt>
                <c:pt idx="5493">
                  <c:v>-5.5869017149916544E-2</c:v>
                </c:pt>
                <c:pt idx="5494">
                  <c:v>-5.5882290508264987E-2</c:v>
                </c:pt>
                <c:pt idx="5495">
                  <c:v>-5.5871677305219691E-2</c:v>
                </c:pt>
                <c:pt idx="5496">
                  <c:v>-5.5884950663568134E-2</c:v>
                </c:pt>
                <c:pt idx="5497">
                  <c:v>-5.5874337460522838E-2</c:v>
                </c:pt>
                <c:pt idx="5498">
                  <c:v>-5.5887610818871281E-2</c:v>
                </c:pt>
                <c:pt idx="5499">
                  <c:v>-5.5876997615825985E-2</c:v>
                </c:pt>
                <c:pt idx="5500">
                  <c:v>-5.5866369511591074E-2</c:v>
                </c:pt>
                <c:pt idx="5501">
                  <c:v>-5.587965777110071E-2</c:v>
                </c:pt>
                <c:pt idx="5502">
                  <c:v>-5.5870029666891696E-2</c:v>
                </c:pt>
                <c:pt idx="5503">
                  <c:v>-5.5883317926401332E-2</c:v>
                </c:pt>
                <c:pt idx="5504">
                  <c:v>-5.5872689822194843E-2</c:v>
                </c:pt>
                <c:pt idx="5505">
                  <c:v>-5.5885978081704479E-2</c:v>
                </c:pt>
                <c:pt idx="5506">
                  <c:v>-5.587534997749799E-2</c:v>
                </c:pt>
                <c:pt idx="5507">
                  <c:v>-5.588865313816882E-2</c:v>
                </c:pt>
                <c:pt idx="5508">
                  <c:v>-5.5878010132801137E-2</c:v>
                </c:pt>
                <c:pt idx="5509">
                  <c:v>-5.586739692972742E-2</c:v>
                </c:pt>
                <c:pt idx="5510">
                  <c:v>-5.5880670288075862E-2</c:v>
                </c:pt>
                <c:pt idx="5511">
                  <c:v>-5.5871057085028042E-2</c:v>
                </c:pt>
                <c:pt idx="5512">
                  <c:v>-5.5884345344537678E-2</c:v>
                </c:pt>
                <c:pt idx="5513">
                  <c:v>-5.5873717240331189E-2</c:v>
                </c:pt>
                <c:pt idx="5514">
                  <c:v>-5.5887005499840825E-2</c:v>
                </c:pt>
                <c:pt idx="5515">
                  <c:v>-5.587639229679553E-2</c:v>
                </c:pt>
                <c:pt idx="5516">
                  <c:v>-5.5889665655143972E-2</c:v>
                </c:pt>
                <c:pt idx="5517">
                  <c:v>-5.5879052452098676E-2</c:v>
                </c:pt>
                <c:pt idx="5518">
                  <c:v>-5.5868409446702572E-2</c:v>
                </c:pt>
                <c:pt idx="5519">
                  <c:v>-5.5881712607373402E-2</c:v>
                </c:pt>
                <c:pt idx="5520">
                  <c:v>-5.5872099404325581E-2</c:v>
                </c:pt>
                <c:pt idx="5521">
                  <c:v>7.8551121673626767E-3</c:v>
                </c:pt>
                <c:pt idx="5522">
                  <c:v>7.853950790035924E-3</c:v>
                </c:pt>
                <c:pt idx="5523">
                  <c:v>7.8561496245868057E-3</c:v>
                </c:pt>
                <c:pt idx="5524">
                  <c:v>7.8539882472625777E-3</c:v>
                </c:pt>
                <c:pt idx="5525">
                  <c:v>7.8561870818134594E-3</c:v>
                </c:pt>
                <c:pt idx="5526">
                  <c:v>7.8550275671602776E-3</c:v>
                </c:pt>
                <c:pt idx="5527">
                  <c:v>7.8528661898360497E-3</c:v>
                </c:pt>
                <c:pt idx="5528">
                  <c:v>7.8550650243869313E-3</c:v>
                </c:pt>
                <c:pt idx="5529">
                  <c:v>7.8539036470601786E-3</c:v>
                </c:pt>
                <c:pt idx="5530">
                  <c:v>7.855102481613585E-3</c:v>
                </c:pt>
                <c:pt idx="5531">
                  <c:v>7.8539411042868323E-3</c:v>
                </c:pt>
                <c:pt idx="5532">
                  <c:v>7.856139938837714E-3</c:v>
                </c:pt>
                <c:pt idx="5533">
                  <c:v>7.8539785615134861E-3</c:v>
                </c:pt>
                <c:pt idx="5534">
                  <c:v>7.8561773960643677E-3</c:v>
                </c:pt>
                <c:pt idx="5535">
                  <c:v>7.855016018737615E-3</c:v>
                </c:pt>
                <c:pt idx="5536">
                  <c:v>7.8528546414418088E-3</c:v>
                </c:pt>
                <c:pt idx="5537">
                  <c:v>7.8550534759642687E-3</c:v>
                </c:pt>
                <c:pt idx="5538">
                  <c:v>7.853893961311087E-3</c:v>
                </c:pt>
                <c:pt idx="5539">
                  <c:v>7.8550909331909224E-3</c:v>
                </c:pt>
                <c:pt idx="5540">
                  <c:v>7.8539314185377407E-3</c:v>
                </c:pt>
                <c:pt idx="5541">
                  <c:v>7.8561283904434731E-3</c:v>
                </c:pt>
                <c:pt idx="5542">
                  <c:v>7.8539688757643944E-3</c:v>
                </c:pt>
                <c:pt idx="5543">
                  <c:v>7.8561658476701268E-3</c:v>
                </c:pt>
                <c:pt idx="5544">
                  <c:v>7.8550063329885234E-3</c:v>
                </c:pt>
                <c:pt idx="5545">
                  <c:v>7.8528449556927171E-3</c:v>
                </c:pt>
                <c:pt idx="5546">
                  <c:v>7.8550437902151771E-3</c:v>
                </c:pt>
                <c:pt idx="5547">
                  <c:v>7.8538824129168461E-3</c:v>
                </c:pt>
                <c:pt idx="5548">
                  <c:v>7.856081247439306E-3</c:v>
                </c:pt>
                <c:pt idx="5549">
                  <c:v>7.8539198701434998E-3</c:v>
                </c:pt>
                <c:pt idx="5550">
                  <c:v>7.8638393688095221E-3</c:v>
                </c:pt>
                <c:pt idx="5551">
                  <c:v>6.2611947646132649E-2</c:v>
                </c:pt>
                <c:pt idx="5552">
                  <c:v>6.2626833310133634E-2</c:v>
                </c:pt>
                <c:pt idx="5553">
                  <c:v>6.2614926686279659E-2</c:v>
                </c:pt>
                <c:pt idx="5554">
                  <c:v>6.2603020062454107E-2</c:v>
                </c:pt>
                <c:pt idx="5555">
                  <c:v>6.2617890825265476E-2</c:v>
                </c:pt>
                <c:pt idx="5556">
                  <c:v>6.2605999102601118E-2</c:v>
                </c:pt>
                <c:pt idx="5557">
                  <c:v>6.2620899667734875E-2</c:v>
                </c:pt>
                <c:pt idx="5558">
                  <c:v>6.2609978142745604E-2</c:v>
                </c:pt>
                <c:pt idx="5559">
                  <c:v>6.2624878707879361E-2</c:v>
                </c:pt>
                <c:pt idx="5560">
                  <c:v>6.2612972084053808E-2</c:v>
                </c:pt>
                <c:pt idx="5561">
                  <c:v>6.2627857748026372E-2</c:v>
                </c:pt>
                <c:pt idx="5562">
                  <c:v>6.2615951124200819E-2</c:v>
                </c:pt>
                <c:pt idx="5563">
                  <c:v>6.2604029599185651E-2</c:v>
                </c:pt>
                <c:pt idx="5564">
                  <c:v>6.261893016434783E-2</c:v>
                </c:pt>
                <c:pt idx="5565">
                  <c:v>6.260703844165505E-2</c:v>
                </c:pt>
                <c:pt idx="5566">
                  <c:v>6.2622909204492316E-2</c:v>
                </c:pt>
                <c:pt idx="5567">
                  <c:v>6.2611017481799536E-2</c:v>
                </c:pt>
                <c:pt idx="5568">
                  <c:v>6.2625888244639327E-2</c:v>
                </c:pt>
                <c:pt idx="5569">
                  <c:v>6.2613996521946547E-2</c:v>
                </c:pt>
                <c:pt idx="5570">
                  <c:v>6.2628867284786338E-2</c:v>
                </c:pt>
                <c:pt idx="5571">
                  <c:v>6.2616975562093558E-2</c:v>
                </c:pt>
                <c:pt idx="5572">
                  <c:v>6.2605068938268005E-2</c:v>
                </c:pt>
                <c:pt idx="5573">
                  <c:v>6.2619939701079375E-2</c:v>
                </c:pt>
                <c:pt idx="5574">
                  <c:v>6.2609047978412491E-2</c:v>
                </c:pt>
                <c:pt idx="5575">
                  <c:v>6.2623918741223861E-2</c:v>
                </c:pt>
                <c:pt idx="5576">
                  <c:v>6.2612027018559502E-2</c:v>
                </c:pt>
                <c:pt idx="5577">
                  <c:v>6.2626897781370872E-2</c:v>
                </c:pt>
                <c:pt idx="5578">
                  <c:v>6.2615006058706513E-2</c:v>
                </c:pt>
                <c:pt idx="5579">
                  <c:v>6.2629876821517882E-2</c:v>
                </c:pt>
                <c:pt idx="5580">
                  <c:v>6.2617970197663908E-2</c:v>
                </c:pt>
                <c:pt idx="5581">
                  <c:v>-8.6841502626413103E-2</c:v>
                </c:pt>
                <c:pt idx="5582">
                  <c:v>-8.6862138946543155E-2</c:v>
                </c:pt>
                <c:pt idx="5583">
                  <c:v>-8.6845641572949717E-2</c:v>
                </c:pt>
                <c:pt idx="5584">
                  <c:v>-8.6866277893079769E-2</c:v>
                </c:pt>
                <c:pt idx="5585">
                  <c:v>-8.684978051948633E-2</c:v>
                </c:pt>
                <c:pt idx="5586">
                  <c:v>-8.6871416839585436E-2</c:v>
                </c:pt>
                <c:pt idx="5587">
                  <c:v>-8.6854919466020419E-2</c:v>
                </c:pt>
                <c:pt idx="5588">
                  <c:v>-8.687555578612205E-2</c:v>
                </c:pt>
                <c:pt idx="5589">
                  <c:v>-8.6859028610234645E-2</c:v>
                </c:pt>
                <c:pt idx="5590">
                  <c:v>-8.6842531236641207E-2</c:v>
                </c:pt>
                <c:pt idx="5591">
                  <c:v>-8.6864167556768734E-2</c:v>
                </c:pt>
                <c:pt idx="5592">
                  <c:v>-8.6847670183175296E-2</c:v>
                </c:pt>
                <c:pt idx="5593">
                  <c:v>-8.6868306503305348E-2</c:v>
                </c:pt>
                <c:pt idx="5594">
                  <c:v>-8.685180912971191E-2</c:v>
                </c:pt>
                <c:pt idx="5595">
                  <c:v>-8.6872445449841962E-2</c:v>
                </c:pt>
                <c:pt idx="5596">
                  <c:v>-8.6855948076248524E-2</c:v>
                </c:pt>
                <c:pt idx="5597">
                  <c:v>-8.6877584396376051E-2</c:v>
                </c:pt>
                <c:pt idx="5598">
                  <c:v>-8.6861057220460225E-2</c:v>
                </c:pt>
                <c:pt idx="5599">
                  <c:v>-8.6844559846866787E-2</c:v>
                </c:pt>
                <c:pt idx="5600">
                  <c:v>-8.6865196166996839E-2</c:v>
                </c:pt>
                <c:pt idx="5601">
                  <c:v>-8.68486987934034E-2</c:v>
                </c:pt>
                <c:pt idx="5602">
                  <c:v>-8.686936491585584E-2</c:v>
                </c:pt>
                <c:pt idx="5603">
                  <c:v>-8.6853837739937489E-2</c:v>
                </c:pt>
                <c:pt idx="5604">
                  <c:v>-8.6874503862389929E-2</c:v>
                </c:pt>
                <c:pt idx="5605">
                  <c:v>-8.6857976686474103E-2</c:v>
                </c:pt>
                <c:pt idx="5606">
                  <c:v>-8.6878613006604155E-2</c:v>
                </c:pt>
                <c:pt idx="5607">
                  <c:v>-8.6862115633010717E-2</c:v>
                </c:pt>
                <c:pt idx="5608">
                  <c:v>-8.6845588457094891E-2</c:v>
                </c:pt>
                <c:pt idx="5609">
                  <c:v>-8.6867254579544806E-2</c:v>
                </c:pt>
                <c:pt idx="5610">
                  <c:v>-8.6850757205951368E-2</c:v>
                </c:pt>
                <c:pt idx="5611">
                  <c:v>-6.6668417632115506E-2</c:v>
                </c:pt>
                <c:pt idx="5612">
                  <c:v>-6.6655740916246486E-2</c:v>
                </c:pt>
                <c:pt idx="5613">
                  <c:v>-6.6671570121769719E-2</c:v>
                </c:pt>
                <c:pt idx="5614">
                  <c:v>-6.6659893405926596E-2</c:v>
                </c:pt>
                <c:pt idx="5615">
                  <c:v>-6.6675722611421406E-2</c:v>
                </c:pt>
                <c:pt idx="5616">
                  <c:v>-6.6663045895580808E-2</c:v>
                </c:pt>
                <c:pt idx="5617">
                  <c:v>-6.6650369179711788E-2</c:v>
                </c:pt>
                <c:pt idx="5618">
                  <c:v>-6.666619838523502E-2</c:v>
                </c:pt>
                <c:pt idx="5619">
                  <c:v>-6.6653521669394422E-2</c:v>
                </c:pt>
                <c:pt idx="5620">
                  <c:v>-6.6669350874889233E-2</c:v>
                </c:pt>
                <c:pt idx="5621">
                  <c:v>-6.6656674159048634E-2</c:v>
                </c:pt>
                <c:pt idx="5622">
                  <c:v>-6.6672503364571867E-2</c:v>
                </c:pt>
                <c:pt idx="5623">
                  <c:v>-6.6659826648702847E-2</c:v>
                </c:pt>
                <c:pt idx="5624">
                  <c:v>-6.6675655854226079E-2</c:v>
                </c:pt>
                <c:pt idx="5625">
                  <c:v>-6.6662994039546675E-2</c:v>
                </c:pt>
                <c:pt idx="5626">
                  <c:v>-6.665131732367513E-2</c:v>
                </c:pt>
                <c:pt idx="5627">
                  <c:v>-6.6667146529198362E-2</c:v>
                </c:pt>
                <c:pt idx="5628">
                  <c:v>-6.6654469813357764E-2</c:v>
                </c:pt>
                <c:pt idx="5629">
                  <c:v>-6.6670299018852575E-2</c:v>
                </c:pt>
                <c:pt idx="5630">
                  <c:v>-6.6657622303011976E-2</c:v>
                </c:pt>
                <c:pt idx="5631">
                  <c:v>-6.6673451508535209E-2</c:v>
                </c:pt>
                <c:pt idx="5632">
                  <c:v>-6.6660774792666189E-2</c:v>
                </c:pt>
                <c:pt idx="5633">
                  <c:v>-6.6676603998189421E-2</c:v>
                </c:pt>
                <c:pt idx="5634">
                  <c:v>-6.6663927282320401E-2</c:v>
                </c:pt>
                <c:pt idx="5635">
                  <c:v>-6.6651250566479803E-2</c:v>
                </c:pt>
                <c:pt idx="5636">
                  <c:v>-6.6667079771988824E-2</c:v>
                </c:pt>
                <c:pt idx="5637">
                  <c:v>-6.6655403056145701E-2</c:v>
                </c:pt>
                <c:pt idx="5638">
                  <c:v>-6.6671232261654723E-2</c:v>
                </c:pt>
                <c:pt idx="5639">
                  <c:v>-6.6658555545799913E-2</c:v>
                </c:pt>
                <c:pt idx="5640">
                  <c:v>-6.6660757639411372E-2</c:v>
                </c:pt>
                <c:pt idx="5641">
                  <c:v>3.0075858515743903E-2</c:v>
                </c:pt>
                <c:pt idx="5642">
                  <c:v>3.0083349274164561E-2</c:v>
                </c:pt>
                <c:pt idx="5643">
                  <c:v>3.0077957978718928E-2</c:v>
                </c:pt>
                <c:pt idx="5644">
                  <c:v>3.0072574133868102E-2</c:v>
                </c:pt>
                <c:pt idx="5645">
                  <c:v>3.0079057441710688E-2</c:v>
                </c:pt>
                <c:pt idx="5646">
                  <c:v>3.0073673596859862E-2</c:v>
                </c:pt>
                <c:pt idx="5647">
                  <c:v>3.0081164355280521E-2</c:v>
                </c:pt>
                <c:pt idx="5648">
                  <c:v>3.0075773059849098E-2</c:v>
                </c:pt>
                <c:pt idx="5649">
                  <c:v>3.0082256367677473E-2</c:v>
                </c:pt>
                <c:pt idx="5650">
                  <c:v>3.0076879973407245E-2</c:v>
                </c:pt>
                <c:pt idx="5651">
                  <c:v>3.0084355830666709E-2</c:v>
                </c:pt>
                <c:pt idx="5652">
                  <c:v>3.0077971985804197E-2</c:v>
                </c:pt>
                <c:pt idx="5653">
                  <c:v>3.0072588140967582E-2</c:v>
                </c:pt>
                <c:pt idx="5654">
                  <c:v>3.0080071448793433E-2</c:v>
                </c:pt>
                <c:pt idx="5655">
                  <c:v>3.0074695054537415E-2</c:v>
                </c:pt>
                <c:pt idx="5656">
                  <c:v>3.0081170911785193E-2</c:v>
                </c:pt>
                <c:pt idx="5657">
                  <c:v>3.0075787066948578E-2</c:v>
                </c:pt>
                <c:pt idx="5658">
                  <c:v>3.0083270374774429E-2</c:v>
                </c:pt>
                <c:pt idx="5659">
                  <c:v>3.0077886529909392E-2</c:v>
                </c:pt>
                <c:pt idx="5660">
                  <c:v>3.0084362387185593E-2</c:v>
                </c:pt>
                <c:pt idx="5661">
                  <c:v>3.0078985992901153E-2</c:v>
                </c:pt>
                <c:pt idx="5662">
                  <c:v>3.0073602148064538E-2</c:v>
                </c:pt>
                <c:pt idx="5663">
                  <c:v>3.0080085455892913E-2</c:v>
                </c:pt>
                <c:pt idx="5664">
                  <c:v>3.0074701611027876E-2</c:v>
                </c:pt>
                <c:pt idx="5665">
                  <c:v>3.0082177468301552E-2</c:v>
                </c:pt>
                <c:pt idx="5666">
                  <c:v>3.0076801074017112E-2</c:v>
                </c:pt>
                <c:pt idx="5667">
                  <c:v>3.0083276931293312E-2</c:v>
                </c:pt>
                <c:pt idx="5668">
                  <c:v>3.0077893086428276E-2</c:v>
                </c:pt>
                <c:pt idx="5669">
                  <c:v>3.0085376394282548E-2</c:v>
                </c:pt>
                <c:pt idx="5670">
                  <c:v>3.007999627470781E-2</c:v>
                </c:pt>
                <c:pt idx="5671">
                  <c:v>-1.8067237959144222E-2</c:v>
                </c:pt>
                <c:pt idx="5672">
                  <c:v>-1.8071198445085201E-2</c:v>
                </c:pt>
                <c:pt idx="5673">
                  <c:v>-1.8067432678947171E-2</c:v>
                </c:pt>
                <c:pt idx="5674">
                  <c:v>-1.8072389439595327E-2</c:v>
                </c:pt>
                <c:pt idx="5675">
                  <c:v>-1.8068623673428874E-2</c:v>
                </c:pt>
                <c:pt idx="5676">
                  <c:v>-1.8072584159369853E-2</c:v>
                </c:pt>
                <c:pt idx="5677">
                  <c:v>-1.8069818393229298E-2</c:v>
                </c:pt>
                <c:pt idx="5678">
                  <c:v>-1.8073775153879978E-2</c:v>
                </c:pt>
                <c:pt idx="5679">
                  <c:v>-1.8070009387741948E-2</c:v>
                </c:pt>
                <c:pt idx="5680">
                  <c:v>-1.8067243621601392E-2</c:v>
                </c:pt>
                <c:pt idx="5681">
                  <c:v>-1.8071200382223651E-2</c:v>
                </c:pt>
                <c:pt idx="5682">
                  <c:v>-1.8068434616083096E-2</c:v>
                </c:pt>
                <c:pt idx="5683">
                  <c:v>-1.8072395102024075E-2</c:v>
                </c:pt>
                <c:pt idx="5684">
                  <c:v>-1.8068629335886044E-2</c:v>
                </c:pt>
                <c:pt idx="5685">
                  <c:v>-1.80735860965342E-2</c:v>
                </c:pt>
                <c:pt idx="5686">
                  <c:v>-1.8069820330367747E-2</c:v>
                </c:pt>
                <c:pt idx="5687">
                  <c:v>-1.8073784541599025E-2</c:v>
                </c:pt>
                <c:pt idx="5688">
                  <c:v>-1.8071011324877873E-2</c:v>
                </c:pt>
                <c:pt idx="5689">
                  <c:v>-1.8067245558739842E-2</c:v>
                </c:pt>
                <c:pt idx="5690">
                  <c:v>-1.8072206044678296E-2</c:v>
                </c:pt>
                <c:pt idx="5691">
                  <c:v>-1.8068440278540265E-2</c:v>
                </c:pt>
                <c:pt idx="5692">
                  <c:v>-1.8072404489743121E-2</c:v>
                </c:pt>
                <c:pt idx="5693">
                  <c:v>-1.8069631273021969E-2</c:v>
                </c:pt>
                <c:pt idx="5694">
                  <c:v>-1.8073595484253246E-2</c:v>
                </c:pt>
                <c:pt idx="5695">
                  <c:v>-1.8069829718115216E-2</c:v>
                </c:pt>
                <c:pt idx="5696">
                  <c:v>-1.807479020405367E-2</c:v>
                </c:pt>
                <c:pt idx="5697">
                  <c:v>-1.8071024437915639E-2</c:v>
                </c:pt>
                <c:pt idx="5698">
                  <c:v>-1.806725122116859E-2</c:v>
                </c:pt>
                <c:pt idx="5699">
                  <c:v>-1.8072215432397343E-2</c:v>
                </c:pt>
                <c:pt idx="5700">
                  <c:v>-1.8068449666259312E-2</c:v>
                </c:pt>
                <c:pt idx="5701">
                  <c:v>-3.8390705024710314E-2</c:v>
                </c:pt>
                <c:pt idx="5702">
                  <c:v>-3.8383404051785419E-2</c:v>
                </c:pt>
                <c:pt idx="5703">
                  <c:v>-3.8393524158479408E-2</c:v>
                </c:pt>
                <c:pt idx="5704">
                  <c:v>-3.8386223185540302E-2</c:v>
                </c:pt>
                <c:pt idx="5705">
                  <c:v>-3.8395343292236817E-2</c:v>
                </c:pt>
                <c:pt idx="5706">
                  <c:v>-3.838804231929771E-2</c:v>
                </c:pt>
                <c:pt idx="5707">
                  <c:v>-3.8380741346358604E-2</c:v>
                </c:pt>
                <c:pt idx="5708">
                  <c:v>-3.8389861453055119E-2</c:v>
                </c:pt>
                <c:pt idx="5709">
                  <c:v>-3.8382560480116013E-2</c:v>
                </c:pt>
                <c:pt idx="5710">
                  <c:v>-3.8391665685651333E-2</c:v>
                </c:pt>
                <c:pt idx="5711">
                  <c:v>-3.8384379613873421E-2</c:v>
                </c:pt>
                <c:pt idx="5712">
                  <c:v>-3.8393484819408741E-2</c:v>
                </c:pt>
                <c:pt idx="5713">
                  <c:v>-3.8386198747630829E-2</c:v>
                </c:pt>
                <c:pt idx="5714">
                  <c:v>-3.8395303953166149E-2</c:v>
                </c:pt>
                <c:pt idx="5715">
                  <c:v>-3.8388002980227043E-2</c:v>
                </c:pt>
                <c:pt idx="5716">
                  <c:v>-3.8380716908449131E-2</c:v>
                </c:pt>
                <c:pt idx="5717">
                  <c:v>-3.8389822113984451E-2</c:v>
                </c:pt>
                <c:pt idx="5718">
                  <c:v>-3.8382536042206539E-2</c:v>
                </c:pt>
                <c:pt idx="5719">
                  <c:v>-3.839164124775607E-2</c:v>
                </c:pt>
                <c:pt idx="5720">
                  <c:v>-3.8384340274816964E-2</c:v>
                </c:pt>
                <c:pt idx="5721">
                  <c:v>-3.8393460381513478E-2</c:v>
                </c:pt>
                <c:pt idx="5722">
                  <c:v>-3.8386159408574372E-2</c:v>
                </c:pt>
                <c:pt idx="5723">
                  <c:v>-3.8396279515268361E-2</c:v>
                </c:pt>
                <c:pt idx="5724">
                  <c:v>-3.8388978542329255E-2</c:v>
                </c:pt>
                <c:pt idx="5725">
                  <c:v>-3.8381677569390149E-2</c:v>
                </c:pt>
                <c:pt idx="5726">
                  <c:v>-3.8390797676086663E-2</c:v>
                </c:pt>
                <c:pt idx="5727">
                  <c:v>-3.8383496703147557E-2</c:v>
                </c:pt>
                <c:pt idx="5728">
                  <c:v>-3.8392616809844071E-2</c:v>
                </c:pt>
                <c:pt idx="5729">
                  <c:v>-3.8385315836904965E-2</c:v>
                </c:pt>
                <c:pt idx="5730">
                  <c:v>-3.8395970763204446E-2</c:v>
                </c:pt>
                <c:pt idx="5731">
                  <c:v>-4.9408914735792564E-2</c:v>
                </c:pt>
                <c:pt idx="5732">
                  <c:v>-4.9421003456117774E-2</c:v>
                </c:pt>
                <c:pt idx="5733">
                  <c:v>-4.9411932527547719E-2</c:v>
                </c:pt>
                <c:pt idx="5734">
                  <c:v>-4.9402876500124648E-2</c:v>
                </c:pt>
                <c:pt idx="5735">
                  <c:v>-4.9413950319291189E-2</c:v>
                </c:pt>
                <c:pt idx="5736">
                  <c:v>-4.9404894291882329E-2</c:v>
                </c:pt>
                <c:pt idx="5737">
                  <c:v>-4.9416983012193327E-2</c:v>
                </c:pt>
                <c:pt idx="5738">
                  <c:v>-4.9407912083623273E-2</c:v>
                </c:pt>
                <c:pt idx="5739">
                  <c:v>-4.9420000803948483E-2</c:v>
                </c:pt>
                <c:pt idx="5740">
                  <c:v>-4.9409944776527936E-2</c:v>
                </c:pt>
                <c:pt idx="5741">
                  <c:v>-4.9422018595691952E-2</c:v>
                </c:pt>
                <c:pt idx="5742">
                  <c:v>-4.9412962568283092E-2</c:v>
                </c:pt>
                <c:pt idx="5743">
                  <c:v>-4.9403891639713038E-2</c:v>
                </c:pt>
                <c:pt idx="5744">
                  <c:v>-4.9414980360026561E-2</c:v>
                </c:pt>
                <c:pt idx="5745">
                  <c:v>-4.9405924332617701E-2</c:v>
                </c:pt>
                <c:pt idx="5746">
                  <c:v>-4.9417998151781717E-2</c:v>
                </c:pt>
                <c:pt idx="5747">
                  <c:v>-4.9408942124372857E-2</c:v>
                </c:pt>
                <c:pt idx="5748">
                  <c:v>-4.9420015943525186E-2</c:v>
                </c:pt>
                <c:pt idx="5749">
                  <c:v>-4.9410959916116326E-2</c:v>
                </c:pt>
                <c:pt idx="5750">
                  <c:v>-4.9423033735280342E-2</c:v>
                </c:pt>
                <c:pt idx="5751">
                  <c:v>-4.9413977707857271E-2</c:v>
                </c:pt>
                <c:pt idx="5752">
                  <c:v>-4.9403921680450935E-2</c:v>
                </c:pt>
                <c:pt idx="5753">
                  <c:v>-4.9415995499607845E-2</c:v>
                </c:pt>
                <c:pt idx="5754">
                  <c:v>-4.9406939472198985E-2</c:v>
                </c:pt>
                <c:pt idx="5755">
                  <c:v>-4.9419013291355895E-2</c:v>
                </c:pt>
                <c:pt idx="5756">
                  <c:v>-4.9409957263947035E-2</c:v>
                </c:pt>
                <c:pt idx="5757">
                  <c:v>-4.942103108310647E-2</c:v>
                </c:pt>
                <c:pt idx="5758">
                  <c:v>-4.941197505569761E-2</c:v>
                </c:pt>
                <c:pt idx="5759">
                  <c:v>-4.942404887485452E-2</c:v>
                </c:pt>
                <c:pt idx="5760">
                  <c:v>-4.9415000298026257E-2</c:v>
                </c:pt>
                <c:pt idx="5761">
                  <c:v>-3.0236257807729316E-2</c:v>
                </c:pt>
                <c:pt idx="5762">
                  <c:v>-3.0243442074777249E-2</c:v>
                </c:pt>
                <c:pt idx="5763">
                  <c:v>-3.0237692133901817E-2</c:v>
                </c:pt>
                <c:pt idx="5764">
                  <c:v>-3.0244876400949749E-2</c:v>
                </c:pt>
                <c:pt idx="5765">
                  <c:v>-3.0239133910654914E-2</c:v>
                </c:pt>
                <c:pt idx="5766">
                  <c:v>-3.0246318177702847E-2</c:v>
                </c:pt>
                <c:pt idx="5767">
                  <c:v>-3.0240575687408011E-2</c:v>
                </c:pt>
                <c:pt idx="5768">
                  <c:v>-3.0247759954455944E-2</c:v>
                </c:pt>
                <c:pt idx="5769">
                  <c:v>-3.0242010013580511E-2</c:v>
                </c:pt>
                <c:pt idx="5770">
                  <c:v>-3.0236267523285676E-2</c:v>
                </c:pt>
                <c:pt idx="5771">
                  <c:v>-3.0243451790333609E-2</c:v>
                </c:pt>
                <c:pt idx="5772">
                  <c:v>-3.0237709300038773E-2</c:v>
                </c:pt>
                <c:pt idx="5773">
                  <c:v>-3.0244893567086706E-2</c:v>
                </c:pt>
                <c:pt idx="5774">
                  <c:v>-3.0239143626211273E-2</c:v>
                </c:pt>
                <c:pt idx="5775">
                  <c:v>-3.0246327893259206E-2</c:v>
                </c:pt>
                <c:pt idx="5776">
                  <c:v>-3.0240585402964371E-2</c:v>
                </c:pt>
                <c:pt idx="5777">
                  <c:v>-3.02477771205929E-2</c:v>
                </c:pt>
                <c:pt idx="5778">
                  <c:v>-3.0243027179714943E-2</c:v>
                </c:pt>
                <c:pt idx="5779">
                  <c:v>-3.0237277238846616E-2</c:v>
                </c:pt>
                <c:pt idx="5780">
                  <c:v>-3.0244461505887443E-2</c:v>
                </c:pt>
                <c:pt idx="5781">
                  <c:v>-3.0238719015599713E-2</c:v>
                </c:pt>
                <c:pt idx="5782">
                  <c:v>-3.024591073322469E-2</c:v>
                </c:pt>
                <c:pt idx="5783">
                  <c:v>-3.0240160792349258E-2</c:v>
                </c:pt>
                <c:pt idx="5784">
                  <c:v>-3.0247352509974235E-2</c:v>
                </c:pt>
                <c:pt idx="5785">
                  <c:v>-3.0241610019682952E-2</c:v>
                </c:pt>
                <c:pt idx="5786">
                  <c:v>-3.0248794286727332E-2</c:v>
                </c:pt>
                <c:pt idx="5787">
                  <c:v>-3.0243044345855452E-2</c:v>
                </c:pt>
                <c:pt idx="5788">
                  <c:v>-3.0237294404983572E-2</c:v>
                </c:pt>
                <c:pt idx="5789">
                  <c:v>-3.0244486122608549E-2</c:v>
                </c:pt>
                <c:pt idx="5790">
                  <c:v>-3.0238743632317266E-2</c:v>
                </c:pt>
                <c:pt idx="5791">
                  <c:v>-6.961337343096119E-3</c:v>
                </c:pt>
                <c:pt idx="5792">
                  <c:v>-6.9596800167559536E-3</c:v>
                </c:pt>
                <c:pt idx="5793">
                  <c:v>-6.9609991973642593E-3</c:v>
                </c:pt>
                <c:pt idx="5794">
                  <c:v>-6.9603437336667184E-3</c:v>
                </c:pt>
                <c:pt idx="5795">
                  <c:v>-6.9616629142750241E-3</c:v>
                </c:pt>
                <c:pt idx="5796">
                  <c:v>-6.9600055879348588E-3</c:v>
                </c:pt>
                <c:pt idx="5797">
                  <c:v>-6.9593501242408706E-3</c:v>
                </c:pt>
                <c:pt idx="5798">
                  <c:v>-6.9606674422040271E-3</c:v>
                </c:pt>
                <c:pt idx="5799">
                  <c:v>-6.9590119785054583E-3</c:v>
                </c:pt>
                <c:pt idx="5800">
                  <c:v>-6.9613311591147919E-3</c:v>
                </c:pt>
                <c:pt idx="5801">
                  <c:v>-6.9596738327746266E-3</c:v>
                </c:pt>
                <c:pt idx="5802">
                  <c:v>-6.9609930133829323E-3</c:v>
                </c:pt>
                <c:pt idx="5803">
                  <c:v>-6.9603356870402422E-3</c:v>
                </c:pt>
                <c:pt idx="5804">
                  <c:v>-6.9616548676485479E-3</c:v>
                </c:pt>
                <c:pt idx="5805">
                  <c:v>-6.9599994039535318E-3</c:v>
                </c:pt>
                <c:pt idx="5806">
                  <c:v>-6.9593420776143944E-3</c:v>
                </c:pt>
                <c:pt idx="5807">
                  <c:v>-6.9606612582191474E-3</c:v>
                </c:pt>
                <c:pt idx="5808">
                  <c:v>-6.959003931878982E-3</c:v>
                </c:pt>
                <c:pt idx="5809">
                  <c:v>-6.9613231124883157E-3</c:v>
                </c:pt>
                <c:pt idx="5810">
                  <c:v>-6.9596676487932996E-3</c:v>
                </c:pt>
                <c:pt idx="5811">
                  <c:v>-6.9609849667564561E-3</c:v>
                </c:pt>
                <c:pt idx="5812">
                  <c:v>-6.9603295030589152E-3</c:v>
                </c:pt>
                <c:pt idx="5813">
                  <c:v>-6.9616486836672209E-3</c:v>
                </c:pt>
                <c:pt idx="5814">
                  <c:v>-6.9599913573270555E-3</c:v>
                </c:pt>
                <c:pt idx="5815">
                  <c:v>-6.9593358936295147E-3</c:v>
                </c:pt>
                <c:pt idx="5816">
                  <c:v>-6.9606532115926711E-3</c:v>
                </c:pt>
                <c:pt idx="5817">
                  <c:v>-6.958997747897655E-3</c:v>
                </c:pt>
                <c:pt idx="5818">
                  <c:v>-6.9613169285069887E-3</c:v>
                </c:pt>
                <c:pt idx="5819">
                  <c:v>-6.9596596021668233E-3</c:v>
                </c:pt>
                <c:pt idx="5820">
                  <c:v>-6.9599493220806607E-3</c:v>
                </c:pt>
                <c:pt idx="5821">
                  <c:v>3.4831795129974807E-4</c:v>
                </c:pt>
                <c:pt idx="5822">
                  <c:v>3.4773388704678609E-4</c:v>
                </c:pt>
                <c:pt idx="5823">
                  <c:v>3.4800104401355725E-4</c:v>
                </c:pt>
                <c:pt idx="5824">
                  <c:v>3.482682009803284E-4</c:v>
                </c:pt>
                <c:pt idx="5825">
                  <c:v>3.4768413672736642E-4</c:v>
                </c:pt>
                <c:pt idx="5826">
                  <c:v>3.4795129369058486E-4</c:v>
                </c:pt>
                <c:pt idx="5827">
                  <c:v>3.4836734585397267E-4</c:v>
                </c:pt>
                <c:pt idx="5828">
                  <c:v>3.4763438640439404E-4</c:v>
                </c:pt>
                <c:pt idx="5829">
                  <c:v>3.4805043856778184E-4</c:v>
                </c:pt>
                <c:pt idx="5830">
                  <c:v>3.4831759553455299E-4</c:v>
                </c:pt>
                <c:pt idx="5831">
                  <c:v>3.4773353128159101E-4</c:v>
                </c:pt>
                <c:pt idx="5832">
                  <c:v>3.4800068824836217E-4</c:v>
                </c:pt>
                <c:pt idx="5833">
                  <c:v>3.4826772879981149E-4</c:v>
                </c:pt>
                <c:pt idx="5834">
                  <c:v>3.4768378096217134E-4</c:v>
                </c:pt>
                <c:pt idx="5835">
                  <c:v>3.4795093792538978E-4</c:v>
                </c:pt>
                <c:pt idx="5836">
                  <c:v>3.4836687367345576E-4</c:v>
                </c:pt>
                <c:pt idx="5837">
                  <c:v>3.4763414705452078E-4</c:v>
                </c:pt>
                <c:pt idx="5838">
                  <c:v>3.4805008280258676E-4</c:v>
                </c:pt>
                <c:pt idx="5839">
                  <c:v>3.4831723976935791E-4</c:v>
                </c:pt>
                <c:pt idx="5840">
                  <c:v>3.4773317551639593E-4</c:v>
                </c:pt>
                <c:pt idx="5841">
                  <c:v>3.4800033248316709E-4</c:v>
                </c:pt>
                <c:pt idx="5842">
                  <c:v>3.4826748944993824E-4</c:v>
                </c:pt>
                <c:pt idx="5843">
                  <c:v>3.4768342519697626E-4</c:v>
                </c:pt>
                <c:pt idx="5844">
                  <c:v>3.479505821601947E-4</c:v>
                </c:pt>
                <c:pt idx="5845">
                  <c:v>3.4836651790826068E-4</c:v>
                </c:pt>
                <c:pt idx="5846">
                  <c:v>3.4763367487400387E-4</c:v>
                </c:pt>
                <c:pt idx="5847">
                  <c:v>3.4804961062206985E-4</c:v>
                </c:pt>
                <c:pt idx="5848">
                  <c:v>3.48316767588841E-4</c:v>
                </c:pt>
                <c:pt idx="5849">
                  <c:v>3.4773270333587902E-4</c:v>
                </c:pt>
                <c:pt idx="5850">
                  <c:v>3.4799962747200652E-4</c:v>
                </c:pt>
                <c:pt idx="5851">
                  <c:v>-7.5322377992854683E-3</c:v>
                </c:pt>
                <c:pt idx="5852">
                  <c:v>-7.5336920142170527E-3</c:v>
                </c:pt>
                <c:pt idx="5853">
                  <c:v>-7.5329294409769432E-3</c:v>
                </c:pt>
                <c:pt idx="5854">
                  <c:v>-7.5343855185501241E-3</c:v>
                </c:pt>
                <c:pt idx="5855">
                  <c:v>-7.5326210826638373E-3</c:v>
                </c:pt>
                <c:pt idx="5856">
                  <c:v>-7.5350771602380462E-3</c:v>
                </c:pt>
                <c:pt idx="5857">
                  <c:v>-7.5333127243517595E-3</c:v>
                </c:pt>
                <c:pt idx="5858">
                  <c:v>-7.5347688019284931E-3</c:v>
                </c:pt>
                <c:pt idx="5859">
                  <c:v>-7.5340043660396816E-3</c:v>
                </c:pt>
                <c:pt idx="5860">
                  <c:v>-7.5322399301533949E-3</c:v>
                </c:pt>
                <c:pt idx="5861">
                  <c:v>-7.5336960077283521E-3</c:v>
                </c:pt>
                <c:pt idx="5862">
                  <c:v>-7.532931571841317E-3</c:v>
                </c:pt>
                <c:pt idx="5863">
                  <c:v>-7.5343876494162743E-3</c:v>
                </c:pt>
                <c:pt idx="5864">
                  <c:v>-7.5326232135299875E-3</c:v>
                </c:pt>
                <c:pt idx="5865">
                  <c:v>-7.5350792911059727E-3</c:v>
                </c:pt>
                <c:pt idx="5866">
                  <c:v>-7.5333148552179097E-3</c:v>
                </c:pt>
                <c:pt idx="5867">
                  <c:v>-7.5347727954380161E-3</c:v>
                </c:pt>
                <c:pt idx="5868">
                  <c:v>-7.5340064969058318E-3</c:v>
                </c:pt>
                <c:pt idx="5869">
                  <c:v>-7.5322420610195451E-3</c:v>
                </c:pt>
                <c:pt idx="5870">
                  <c:v>-7.5336981385945023E-3</c:v>
                </c:pt>
                <c:pt idx="5871">
                  <c:v>-7.5329355653526164E-3</c:v>
                </c:pt>
                <c:pt idx="5872">
                  <c:v>-7.5343935055727229E-3</c:v>
                </c:pt>
                <c:pt idx="5873">
                  <c:v>-7.5336272070405386E-3</c:v>
                </c:pt>
                <c:pt idx="5874">
                  <c:v>-7.5350851472624214E-3</c:v>
                </c:pt>
                <c:pt idx="5875">
                  <c:v>-7.5333207113743583E-3</c:v>
                </c:pt>
                <c:pt idx="5876">
                  <c:v>-7.5357767889503435E-3</c:v>
                </c:pt>
                <c:pt idx="5877">
                  <c:v>-7.5340123530622805E-3</c:v>
                </c:pt>
                <c:pt idx="5878">
                  <c:v>-7.5322460545308445E-3</c:v>
                </c:pt>
                <c:pt idx="5879">
                  <c:v>-7.5347039947502026E-3</c:v>
                </c:pt>
                <c:pt idx="5880">
                  <c:v>-7.5329395588639159E-3</c:v>
                </c:pt>
                <c:pt idx="5881">
                  <c:v>-2.5829161245223276E-3</c:v>
                </c:pt>
                <c:pt idx="5882">
                  <c:v>-2.5820915123215826E-3</c:v>
                </c:pt>
                <c:pt idx="5883">
                  <c:v>-2.582371448696108E-3</c:v>
                </c:pt>
                <c:pt idx="5884">
                  <c:v>-2.5825477678171893E-3</c:v>
                </c:pt>
                <c:pt idx="5885">
                  <c:v>-2.5828267728691401E-3</c:v>
                </c:pt>
                <c:pt idx="5886">
                  <c:v>-2.5820030919909698E-3</c:v>
                </c:pt>
                <c:pt idx="5887">
                  <c:v>-2.5821784797912528E-3</c:v>
                </c:pt>
                <c:pt idx="5888">
                  <c:v>-2.5824584161640018E-3</c:v>
                </c:pt>
                <c:pt idx="5889">
                  <c:v>-2.5816347352858315E-3</c:v>
                </c:pt>
                <c:pt idx="5890">
                  <c:v>-2.5829137403370339E-3</c:v>
                </c:pt>
                <c:pt idx="5891">
                  <c:v>-2.5820900594588636E-3</c:v>
                </c:pt>
                <c:pt idx="5892">
                  <c:v>-2.582369064509038E-3</c:v>
                </c:pt>
                <c:pt idx="5893">
                  <c:v>-2.5825453836318957E-3</c:v>
                </c:pt>
                <c:pt idx="5894">
                  <c:v>-2.5828243886820701E-3</c:v>
                </c:pt>
                <c:pt idx="5895">
                  <c:v>-2.5820007078056761E-3</c:v>
                </c:pt>
                <c:pt idx="5896">
                  <c:v>-2.5821770269267574E-3</c:v>
                </c:pt>
                <c:pt idx="5897">
                  <c:v>-2.5824560319787082E-3</c:v>
                </c:pt>
                <c:pt idx="5898">
                  <c:v>-2.5816323511005379E-3</c:v>
                </c:pt>
                <c:pt idx="5899">
                  <c:v>-2.5829113561517403E-3</c:v>
                </c:pt>
                <c:pt idx="5900">
                  <c:v>-2.58208767527357E-3</c:v>
                </c:pt>
                <c:pt idx="5901">
                  <c:v>-2.5823666803237444E-3</c:v>
                </c:pt>
                <c:pt idx="5902">
                  <c:v>-2.582542999446602E-3</c:v>
                </c:pt>
                <c:pt idx="5903">
                  <c:v>-2.5828229358193511E-3</c:v>
                </c:pt>
                <c:pt idx="5904">
                  <c:v>-2.5829983236196341E-3</c:v>
                </c:pt>
                <c:pt idx="5905">
                  <c:v>-2.5821746427414638E-3</c:v>
                </c:pt>
                <c:pt idx="5906">
                  <c:v>-2.5824536477916382E-3</c:v>
                </c:pt>
                <c:pt idx="5907">
                  <c:v>-2.5826299669144959E-3</c:v>
                </c:pt>
                <c:pt idx="5908">
                  <c:v>-2.5829099032872449E-3</c:v>
                </c:pt>
                <c:pt idx="5909">
                  <c:v>-2.5820852910882763E-3</c:v>
                </c:pt>
                <c:pt idx="5910">
                  <c:v>-2.5828031742864965E-3</c:v>
                </c:pt>
                <c:pt idx="5911">
                  <c:v>1.4035969789034652E-3</c:v>
                </c:pt>
                <c:pt idx="5912">
                  <c:v>1.4035973694923598E-3</c:v>
                </c:pt>
                <c:pt idx="5913">
                  <c:v>1.403997057019879E-3</c:v>
                </c:pt>
                <c:pt idx="5914">
                  <c:v>1.4033972102112102E-3</c:v>
                </c:pt>
                <c:pt idx="5915">
                  <c:v>1.4033971351388175E-3</c:v>
                </c:pt>
                <c:pt idx="5916">
                  <c:v>1.403797288327624E-3</c:v>
                </c:pt>
                <c:pt idx="5917">
                  <c:v>1.4037976789182949E-3</c:v>
                </c:pt>
                <c:pt idx="5918">
                  <c:v>1.4031973664465625E-3</c:v>
                </c:pt>
                <c:pt idx="5919">
                  <c:v>1.4041977570347086E-3</c:v>
                </c:pt>
                <c:pt idx="5920">
                  <c:v>1.4035979102260399E-3</c:v>
                </c:pt>
                <c:pt idx="5921">
                  <c:v>1.4035978351536471E-3</c:v>
                </c:pt>
                <c:pt idx="5922">
                  <c:v>1.4039979883424536E-3</c:v>
                </c:pt>
                <c:pt idx="5923">
                  <c:v>1.4033976758724975E-3</c:v>
                </c:pt>
                <c:pt idx="5924">
                  <c:v>1.4033980664613921E-3</c:v>
                </c:pt>
                <c:pt idx="5925">
                  <c:v>1.4037982196501986E-3</c:v>
                </c:pt>
                <c:pt idx="5926">
                  <c:v>1.4037981445795822E-3</c:v>
                </c:pt>
                <c:pt idx="5927">
                  <c:v>1.4031982977691371E-3</c:v>
                </c:pt>
                <c:pt idx="5928">
                  <c:v>1.4041982226959959E-3</c:v>
                </c:pt>
                <c:pt idx="5929">
                  <c:v>1.4035983758873272E-3</c:v>
                </c:pt>
                <c:pt idx="5930">
                  <c:v>1.4035983008149344E-3</c:v>
                </c:pt>
                <c:pt idx="5931">
                  <c:v>1.4039984540037409E-3</c:v>
                </c:pt>
                <c:pt idx="5932">
                  <c:v>1.4033986071950721E-3</c:v>
                </c:pt>
                <c:pt idx="5933">
                  <c:v>1.4033985321226794E-3</c:v>
                </c:pt>
                <c:pt idx="5934">
                  <c:v>1.4037986853114859E-3</c:v>
                </c:pt>
                <c:pt idx="5935">
                  <c:v>1.4037986102408695E-3</c:v>
                </c:pt>
                <c:pt idx="5936">
                  <c:v>1.4031987634304244E-3</c:v>
                </c:pt>
                <c:pt idx="5937">
                  <c:v>1.4041986883572832E-3</c:v>
                </c:pt>
                <c:pt idx="5938">
                  <c:v>1.4035988415486145E-3</c:v>
                </c:pt>
                <c:pt idx="5939">
                  <c:v>1.4035987664762217E-3</c:v>
                </c:pt>
                <c:pt idx="5940">
                  <c:v>1.4039979883424536E-3</c:v>
                </c:pt>
                <c:pt idx="5941">
                  <c:v>7.1179801539180687E-3</c:v>
                </c:pt>
                <c:pt idx="5942">
                  <c:v>7.1200040190220193E-3</c:v>
                </c:pt>
                <c:pt idx="5943">
                  <c:v>7.1179861845962478E-3</c:v>
                </c:pt>
                <c:pt idx="5944">
                  <c:v>7.1200100497001984E-3</c:v>
                </c:pt>
                <c:pt idx="5945">
                  <c:v>7.1189903526303056E-3</c:v>
                </c:pt>
                <c:pt idx="5946">
                  <c:v>7.1200142177350045E-3</c:v>
                </c:pt>
                <c:pt idx="5947">
                  <c:v>7.1189963833084846E-3</c:v>
                </c:pt>
                <c:pt idx="5948">
                  <c:v>7.1210202484124352E-3</c:v>
                </c:pt>
                <c:pt idx="5949">
                  <c:v>7.1190005513432908E-3</c:v>
                </c:pt>
                <c:pt idx="5950">
                  <c:v>7.1179827169185472E-3</c:v>
                </c:pt>
                <c:pt idx="5951">
                  <c:v>7.1200065820224978E-3</c:v>
                </c:pt>
                <c:pt idx="5952">
                  <c:v>7.1179887475967263E-3</c:v>
                </c:pt>
                <c:pt idx="5953">
                  <c:v>7.1200126127006769E-3</c:v>
                </c:pt>
                <c:pt idx="5954">
                  <c:v>7.1189929156307841E-3</c:v>
                </c:pt>
                <c:pt idx="5955">
                  <c:v>7.1200167807337067E-3</c:v>
                </c:pt>
                <c:pt idx="5956">
                  <c:v>7.1189989463089631E-3</c:v>
                </c:pt>
                <c:pt idx="5957">
                  <c:v>7.1210246740580629E-3</c:v>
                </c:pt>
                <c:pt idx="5958">
                  <c:v>7.119003114341993E-3</c:v>
                </c:pt>
                <c:pt idx="5959">
                  <c:v>7.1179852799172494E-3</c:v>
                </c:pt>
                <c:pt idx="5960">
                  <c:v>7.1200091450212E-3</c:v>
                </c:pt>
                <c:pt idx="5961">
                  <c:v>7.1189894479513072E-3</c:v>
                </c:pt>
                <c:pt idx="5962">
                  <c:v>7.1200170383445283E-3</c:v>
                </c:pt>
                <c:pt idx="5963">
                  <c:v>7.1189954786294862E-3</c:v>
                </c:pt>
                <c:pt idx="5964">
                  <c:v>7.121021206378586E-3</c:v>
                </c:pt>
                <c:pt idx="5965">
                  <c:v>7.1190033719545909E-3</c:v>
                </c:pt>
                <c:pt idx="5966">
                  <c:v>7.1210272370585415E-3</c:v>
                </c:pt>
                <c:pt idx="5967">
                  <c:v>7.1200075399886487E-3</c:v>
                </c:pt>
                <c:pt idx="5968">
                  <c:v>7.1179878429177279E-3</c:v>
                </c:pt>
                <c:pt idx="5969">
                  <c:v>7.1200135706668277E-3</c:v>
                </c:pt>
                <c:pt idx="5970">
                  <c:v>7.1189957362420841E-3</c:v>
                </c:pt>
                <c:pt idx="5971">
                  <c:v>8.2547942318917933E-3</c:v>
                </c:pt>
                <c:pt idx="5972">
                  <c:v>8.2532250651112804E-3</c:v>
                </c:pt>
                <c:pt idx="5973">
                  <c:v>8.2551837482469637E-3</c:v>
                </c:pt>
                <c:pt idx="5974">
                  <c:v>8.2536164441116E-3</c:v>
                </c:pt>
                <c:pt idx="5975">
                  <c:v>8.2555751272437305E-3</c:v>
                </c:pt>
                <c:pt idx="5976">
                  <c:v>8.2540059604632177E-3</c:v>
                </c:pt>
                <c:pt idx="5977">
                  <c:v>8.2524386563314067E-3</c:v>
                </c:pt>
                <c:pt idx="5978">
                  <c:v>8.2543973394635373E-3</c:v>
                </c:pt>
                <c:pt idx="5979">
                  <c:v>8.2528281726830244E-3</c:v>
                </c:pt>
                <c:pt idx="5980">
                  <c:v>8.2547868558151549E-3</c:v>
                </c:pt>
                <c:pt idx="5981">
                  <c:v>8.2532176890381947E-3</c:v>
                </c:pt>
                <c:pt idx="5982">
                  <c:v>8.2551763721703253E-3</c:v>
                </c:pt>
                <c:pt idx="5983">
                  <c:v>8.2536090680349616E-3</c:v>
                </c:pt>
                <c:pt idx="5984">
                  <c:v>8.2555677511706449E-3</c:v>
                </c:pt>
                <c:pt idx="5985">
                  <c:v>8.253998584390132E-3</c:v>
                </c:pt>
                <c:pt idx="5986">
                  <c:v>8.2524312802547684E-3</c:v>
                </c:pt>
                <c:pt idx="5987">
                  <c:v>8.2543899633868989E-3</c:v>
                </c:pt>
                <c:pt idx="5988">
                  <c:v>8.2528207966099387E-3</c:v>
                </c:pt>
                <c:pt idx="5989">
                  <c:v>8.2547794797420693E-3</c:v>
                </c:pt>
                <c:pt idx="5990">
                  <c:v>8.2532103129615564E-3</c:v>
                </c:pt>
                <c:pt idx="5991">
                  <c:v>8.2551689960972396E-3</c:v>
                </c:pt>
                <c:pt idx="5992">
                  <c:v>8.253601691961876E-3</c:v>
                </c:pt>
                <c:pt idx="5993">
                  <c:v>8.2555603750940065E-3</c:v>
                </c:pt>
                <c:pt idx="5994">
                  <c:v>8.2539912083134936E-3</c:v>
                </c:pt>
                <c:pt idx="5995">
                  <c:v>8.2524239041816827E-3</c:v>
                </c:pt>
                <c:pt idx="5996">
                  <c:v>8.2543825873138132E-3</c:v>
                </c:pt>
                <c:pt idx="5997">
                  <c:v>8.2528134205333004E-3</c:v>
                </c:pt>
                <c:pt idx="5998">
                  <c:v>8.2547721036689836E-3</c:v>
                </c:pt>
                <c:pt idx="5999">
                  <c:v>8.2532029368884707E-3</c:v>
                </c:pt>
                <c:pt idx="6000">
                  <c:v>8.2574955143925877E-3</c:v>
                </c:pt>
                <c:pt idx="6001">
                  <c:v>2.4840106828690978E-2</c:v>
                </c:pt>
                <c:pt idx="6002">
                  <c:v>2.4846350121496386E-2</c:v>
                </c:pt>
                <c:pt idx="6003">
                  <c:v>2.4840961435796061E-2</c:v>
                </c:pt>
                <c:pt idx="6004">
                  <c:v>2.4836572750093211E-2</c:v>
                </c:pt>
                <c:pt idx="6005">
                  <c:v>2.4842808592318022E-2</c:v>
                </c:pt>
                <c:pt idx="6006">
                  <c:v>2.4837419906617697E-2</c:v>
                </c:pt>
                <c:pt idx="6007">
                  <c:v>2.4843663199423105E-2</c:v>
                </c:pt>
                <c:pt idx="6008">
                  <c:v>2.4839267063139658E-2</c:v>
                </c:pt>
                <c:pt idx="6009">
                  <c:v>2.4845510355948619E-2</c:v>
                </c:pt>
                <c:pt idx="6010">
                  <c:v>2.4840129120825338E-2</c:v>
                </c:pt>
                <c:pt idx="6011">
                  <c:v>2.4846357512473105E-2</c:v>
                </c:pt>
                <c:pt idx="6012">
                  <c:v>2.4841976277350852E-2</c:v>
                </c:pt>
                <c:pt idx="6013">
                  <c:v>2.4836580141069931E-2</c:v>
                </c:pt>
                <c:pt idx="6014">
                  <c:v>2.4842823433878891E-2</c:v>
                </c:pt>
                <c:pt idx="6015">
                  <c:v>2.4838442198756638E-2</c:v>
                </c:pt>
                <c:pt idx="6016">
                  <c:v>2.48446705903973E-2</c:v>
                </c:pt>
                <c:pt idx="6017">
                  <c:v>2.4839289355277572E-2</c:v>
                </c:pt>
                <c:pt idx="6018">
                  <c:v>2.4845517746925339E-2</c:v>
                </c:pt>
                <c:pt idx="6019">
                  <c:v>2.4841136511803086E-2</c:v>
                </c:pt>
                <c:pt idx="6020">
                  <c:v>2.4846364903453377E-2</c:v>
                </c:pt>
                <c:pt idx="6021">
                  <c:v>2.4841983668324019E-2</c:v>
                </c:pt>
                <c:pt idx="6022">
                  <c:v>2.4837602433201766E-2</c:v>
                </c:pt>
                <c:pt idx="6023">
                  <c:v>2.4843830824849533E-2</c:v>
                </c:pt>
                <c:pt idx="6024">
                  <c:v>2.4838449589729805E-2</c:v>
                </c:pt>
                <c:pt idx="6025">
                  <c:v>2.4844677981377572E-2</c:v>
                </c:pt>
                <c:pt idx="6026">
                  <c:v>2.4840296746255319E-2</c:v>
                </c:pt>
                <c:pt idx="6027">
                  <c:v>2.4846525137903086E-2</c:v>
                </c:pt>
                <c:pt idx="6028">
                  <c:v>2.4841143902776253E-2</c:v>
                </c:pt>
                <c:pt idx="6029">
                  <c:v>2.4847372294424019E-2</c:v>
                </c:pt>
                <c:pt idx="6030">
                  <c:v>2.4842996647237214E-2</c:v>
                </c:pt>
                <c:pt idx="6031">
                  <c:v>-3.7279617274990073E-3</c:v>
                </c:pt>
                <c:pt idx="6032">
                  <c:v>-3.7285135951634629E-3</c:v>
                </c:pt>
                <c:pt idx="6033">
                  <c:v>-3.7284719699002267E-3</c:v>
                </c:pt>
                <c:pt idx="6034">
                  <c:v>-3.7290238375646823E-3</c:v>
                </c:pt>
                <c:pt idx="6035">
                  <c:v>-3.7279831436265454E-3</c:v>
                </c:pt>
                <c:pt idx="6036">
                  <c:v>-3.7295350112884762E-3</c:v>
                </c:pt>
                <c:pt idx="6037">
                  <c:v>-3.7284933860277647E-3</c:v>
                </c:pt>
                <c:pt idx="6038">
                  <c:v>-3.7290452536922203E-3</c:v>
                </c:pt>
                <c:pt idx="6039">
                  <c:v>-3.7290045597586641E-3</c:v>
                </c:pt>
                <c:pt idx="6040">
                  <c:v>-3.7279629344908471E-3</c:v>
                </c:pt>
                <c:pt idx="6041">
                  <c:v>-3.7285148021553027E-3</c:v>
                </c:pt>
                <c:pt idx="6042">
                  <c:v>-3.7284741082217465E-3</c:v>
                </c:pt>
                <c:pt idx="6043">
                  <c:v>-3.7290259758862021E-3</c:v>
                </c:pt>
                <c:pt idx="6044">
                  <c:v>-3.7279843506183852E-3</c:v>
                </c:pt>
                <c:pt idx="6045">
                  <c:v>-3.7295362182874214E-3</c:v>
                </c:pt>
                <c:pt idx="6046">
                  <c:v>-3.7284955243492846E-3</c:v>
                </c:pt>
                <c:pt idx="6047">
                  <c:v>-3.7290483233363148E-3</c:v>
                </c:pt>
                <c:pt idx="6048">
                  <c:v>-3.7290057667505039E-3</c:v>
                </c:pt>
                <c:pt idx="6049">
                  <c:v>-3.7279641414897924E-3</c:v>
                </c:pt>
                <c:pt idx="6050">
                  <c:v>-3.728516009154248E-3</c:v>
                </c:pt>
                <c:pt idx="6051">
                  <c:v>-3.7284753152135863E-3</c:v>
                </c:pt>
                <c:pt idx="6052">
                  <c:v>-3.7290281142006165E-3</c:v>
                </c:pt>
                <c:pt idx="6053">
                  <c:v>-3.7279855576173304E-3</c:v>
                </c:pt>
                <c:pt idx="6054">
                  <c:v>-3.7295392879244105E-3</c:v>
                </c:pt>
                <c:pt idx="6055">
                  <c:v>-3.728497662663699E-3</c:v>
                </c:pt>
                <c:pt idx="6056">
                  <c:v>-3.7290495303281546E-3</c:v>
                </c:pt>
                <c:pt idx="6057">
                  <c:v>-3.7290079050649183E-3</c:v>
                </c:pt>
                <c:pt idx="6058">
                  <c:v>-3.7279662798042068E-3</c:v>
                </c:pt>
                <c:pt idx="6059">
                  <c:v>-3.7295190787887122E-3</c:v>
                </c:pt>
                <c:pt idx="6060">
                  <c:v>-3.7284774535280008E-3</c:v>
                </c:pt>
                <c:pt idx="6061">
                  <c:v>3.341688402605314E-2</c:v>
                </c:pt>
                <c:pt idx="6062">
                  <c:v>3.3411203294754444E-2</c:v>
                </c:pt>
                <c:pt idx="6063">
                  <c:v>3.3418797875881978E-2</c:v>
                </c:pt>
                <c:pt idx="6064">
                  <c:v>3.3412117144585807E-2</c:v>
                </c:pt>
                <c:pt idx="6065">
                  <c:v>3.3420711725710817E-2</c:v>
                </c:pt>
                <c:pt idx="6066">
                  <c:v>3.3414030994414645E-2</c:v>
                </c:pt>
                <c:pt idx="6067">
                  <c:v>3.3407350263118474E-2</c:v>
                </c:pt>
                <c:pt idx="6068">
                  <c:v>3.3415944844243484E-2</c:v>
                </c:pt>
                <c:pt idx="6069">
                  <c:v>3.3409264112947312E-2</c:v>
                </c:pt>
                <c:pt idx="6070">
                  <c:v>3.3417858694079428E-2</c:v>
                </c:pt>
                <c:pt idx="6071">
                  <c:v>3.3411177962783256E-2</c:v>
                </c:pt>
                <c:pt idx="6072">
                  <c:v>3.3418772543903685E-2</c:v>
                </c:pt>
                <c:pt idx="6073">
                  <c:v>3.3413091812612095E-2</c:v>
                </c:pt>
                <c:pt idx="6074">
                  <c:v>3.3420686393739629E-2</c:v>
                </c:pt>
                <c:pt idx="6075">
                  <c:v>3.3414005662443458E-2</c:v>
                </c:pt>
                <c:pt idx="6076">
                  <c:v>3.3408324931144762E-2</c:v>
                </c:pt>
                <c:pt idx="6077">
                  <c:v>3.3415919512272296E-2</c:v>
                </c:pt>
                <c:pt idx="6078">
                  <c:v>3.34102387809736E-2</c:v>
                </c:pt>
                <c:pt idx="6079">
                  <c:v>3.3417833362101135E-2</c:v>
                </c:pt>
                <c:pt idx="6080">
                  <c:v>3.3411152630804963E-2</c:v>
                </c:pt>
                <c:pt idx="6081">
                  <c:v>3.3419747211929973E-2</c:v>
                </c:pt>
                <c:pt idx="6082">
                  <c:v>3.3413066480633802E-2</c:v>
                </c:pt>
                <c:pt idx="6083">
                  <c:v>3.3420661061768442E-2</c:v>
                </c:pt>
                <c:pt idx="6084">
                  <c:v>3.341498033046264E-2</c:v>
                </c:pt>
                <c:pt idx="6085">
                  <c:v>3.3408299599173574E-2</c:v>
                </c:pt>
                <c:pt idx="6086">
                  <c:v>3.3416894180291479E-2</c:v>
                </c:pt>
                <c:pt idx="6087">
                  <c:v>3.3410213449002413E-2</c:v>
                </c:pt>
                <c:pt idx="6088">
                  <c:v>3.3417808030122842E-2</c:v>
                </c:pt>
                <c:pt idx="6089">
                  <c:v>3.3412127298831251E-2</c:v>
                </c:pt>
                <c:pt idx="6090">
                  <c:v>3.3421778240210642E-2</c:v>
                </c:pt>
                <c:pt idx="6091">
                  <c:v>4.7925003546708922E-2</c:v>
                </c:pt>
                <c:pt idx="6092">
                  <c:v>4.7935732851030366E-2</c:v>
                </c:pt>
                <c:pt idx="6093">
                  <c:v>4.7926943256371146E-2</c:v>
                </c:pt>
                <c:pt idx="6094">
                  <c:v>4.7918183464048525E-2</c:v>
                </c:pt>
                <c:pt idx="6095">
                  <c:v>4.792989786720625E-2</c:v>
                </c:pt>
                <c:pt idx="6096">
                  <c:v>4.7920123173710749E-2</c:v>
                </c:pt>
                <c:pt idx="6097">
                  <c:v>4.7931852478029668E-2</c:v>
                </c:pt>
                <c:pt idx="6098">
                  <c:v>4.7923077784531642E-2</c:v>
                </c:pt>
                <c:pt idx="6099">
                  <c:v>4.7934792187689368E-2</c:v>
                </c:pt>
                <c:pt idx="6100">
                  <c:v>4.7925032395369271E-2</c:v>
                </c:pt>
                <c:pt idx="6101">
                  <c:v>4.7936746798512786E-2</c:v>
                </c:pt>
                <c:pt idx="6102">
                  <c:v>4.7927972105028971E-2</c:v>
                </c:pt>
                <c:pt idx="6103">
                  <c:v>4.7919197411530945E-2</c:v>
                </c:pt>
                <c:pt idx="6104">
                  <c:v>4.7930926715849864E-2</c:v>
                </c:pt>
                <c:pt idx="6105">
                  <c:v>4.7921152022368574E-2</c:v>
                </c:pt>
                <c:pt idx="6106">
                  <c:v>4.7932866425512088E-2</c:v>
                </c:pt>
                <c:pt idx="6107">
                  <c:v>4.7924106633189467E-2</c:v>
                </c:pt>
                <c:pt idx="6108">
                  <c:v>4.7935806135171788E-2</c:v>
                </c:pt>
                <c:pt idx="6109">
                  <c:v>4.7926046342851691E-2</c:v>
                </c:pt>
                <c:pt idx="6110">
                  <c:v>4.7937760745995206E-2</c:v>
                </c:pt>
                <c:pt idx="6111">
                  <c:v>4.7928986052511391E-2</c:v>
                </c:pt>
                <c:pt idx="6112">
                  <c:v>4.792022626018877E-2</c:v>
                </c:pt>
                <c:pt idx="6113">
                  <c:v>4.7930940663334809E-2</c:v>
                </c:pt>
                <c:pt idx="6114">
                  <c:v>4.7922165969850994E-2</c:v>
                </c:pt>
                <c:pt idx="6115">
                  <c:v>4.7933880372994508E-2</c:v>
                </c:pt>
                <c:pt idx="6116">
                  <c:v>4.7925120580671887E-2</c:v>
                </c:pt>
                <c:pt idx="6117">
                  <c:v>4.7935820082670944E-2</c:v>
                </c:pt>
                <c:pt idx="6118">
                  <c:v>4.7927060290334111E-2</c:v>
                </c:pt>
                <c:pt idx="6119">
                  <c:v>4.7938774693491837E-2</c:v>
                </c:pt>
                <c:pt idx="6120">
                  <c:v>4.7929999999993811E-2</c:v>
                </c:pt>
                <c:pt idx="6121">
                  <c:v>5.1997457241057532E-2</c:v>
                </c:pt>
                <c:pt idx="6122">
                  <c:v>5.201014701461304E-2</c:v>
                </c:pt>
                <c:pt idx="6123">
                  <c:v>5.1999604255669851E-2</c:v>
                </c:pt>
                <c:pt idx="6124">
                  <c:v>5.2012279128078376E-2</c:v>
                </c:pt>
                <c:pt idx="6125">
                  <c:v>5.2002736369132663E-2</c:v>
                </c:pt>
                <c:pt idx="6126">
                  <c:v>5.2015411241526976E-2</c:v>
                </c:pt>
                <c:pt idx="6127">
                  <c:v>5.2005883383756668E-2</c:v>
                </c:pt>
                <c:pt idx="6128">
                  <c:v>5.2017558256153507E-2</c:v>
                </c:pt>
                <c:pt idx="6129">
                  <c:v>5.2008015497193583E-2</c:v>
                </c:pt>
                <c:pt idx="6130">
                  <c:v>5.199847273826208E-2</c:v>
                </c:pt>
                <c:pt idx="6131">
                  <c:v>5.2011162511831799E-2</c:v>
                </c:pt>
                <c:pt idx="6132">
                  <c:v>5.20006197528744E-2</c:v>
                </c:pt>
                <c:pt idx="6133">
                  <c:v>5.2013294625282924E-2</c:v>
                </c:pt>
                <c:pt idx="6134">
                  <c:v>5.2003751866351422E-2</c:v>
                </c:pt>
                <c:pt idx="6135">
                  <c:v>5.2016426738731525E-2</c:v>
                </c:pt>
                <c:pt idx="6136">
                  <c:v>5.2005898880963741E-2</c:v>
                </c:pt>
                <c:pt idx="6137">
                  <c:v>5.2018588654505038E-2</c:v>
                </c:pt>
                <c:pt idx="6138">
                  <c:v>5.2009030994412342E-2</c:v>
                </c:pt>
                <c:pt idx="6139">
                  <c:v>5.199948823548084E-2</c:v>
                </c:pt>
                <c:pt idx="6140">
                  <c:v>5.2012163107860943E-2</c:v>
                </c:pt>
                <c:pt idx="6141">
                  <c:v>5.2001635250093159E-2</c:v>
                </c:pt>
                <c:pt idx="6142">
                  <c:v>5.2014325023662877E-2</c:v>
                </c:pt>
                <c:pt idx="6143">
                  <c:v>5.200476736354176E-2</c:v>
                </c:pt>
                <c:pt idx="6144">
                  <c:v>5.2017457137111478E-2</c:v>
                </c:pt>
                <c:pt idx="6145">
                  <c:v>5.2006929279315273E-2</c:v>
                </c:pt>
                <c:pt idx="6146">
                  <c:v>5.2019604151723797E-2</c:v>
                </c:pt>
                <c:pt idx="6147">
                  <c:v>5.2010061392792295E-2</c:v>
                </c:pt>
                <c:pt idx="6148">
                  <c:v>5.2000503732671177E-2</c:v>
                </c:pt>
                <c:pt idx="6149">
                  <c:v>5.2013193506240896E-2</c:v>
                </c:pt>
                <c:pt idx="6150">
                  <c:v>5.2002665648473112E-2</c:v>
                </c:pt>
                <c:pt idx="6151">
                  <c:v>-2.8760128592494993E-2</c:v>
                </c:pt>
                <c:pt idx="6152">
                  <c:v>-2.8754998961460387E-2</c:v>
                </c:pt>
                <c:pt idx="6153">
                  <c:v>-2.8761155337804212E-2</c:v>
                </c:pt>
                <c:pt idx="6154">
                  <c:v>-2.8756025706769606E-2</c:v>
                </c:pt>
                <c:pt idx="6155">
                  <c:v>-2.8763182083139327E-2</c:v>
                </c:pt>
                <c:pt idx="6156">
                  <c:v>-2.8757052452078824E-2</c:v>
                </c:pt>
                <c:pt idx="6157">
                  <c:v>-2.8751915370463621E-2</c:v>
                </c:pt>
                <c:pt idx="6158">
                  <c:v>-2.8759071746833342E-2</c:v>
                </c:pt>
                <c:pt idx="6159">
                  <c:v>-2.8753942115770315E-2</c:v>
                </c:pt>
                <c:pt idx="6160">
                  <c:v>-2.8760098492142561E-2</c:v>
                </c:pt>
                <c:pt idx="6161">
                  <c:v>-2.8754968861107955E-2</c:v>
                </c:pt>
                <c:pt idx="6162">
                  <c:v>-2.8762125237477676E-2</c:v>
                </c:pt>
                <c:pt idx="6163">
                  <c:v>-2.8755988155836576E-2</c:v>
                </c:pt>
                <c:pt idx="6164">
                  <c:v>-2.8763144532206297E-2</c:v>
                </c:pt>
                <c:pt idx="6165">
                  <c:v>-2.8758014901171691E-2</c:v>
                </c:pt>
                <c:pt idx="6166">
                  <c:v>-2.8752885270108663E-2</c:v>
                </c:pt>
                <c:pt idx="6167">
                  <c:v>-2.875904164648091E-2</c:v>
                </c:pt>
                <c:pt idx="6168">
                  <c:v>-2.8753912015446303E-2</c:v>
                </c:pt>
                <c:pt idx="6169">
                  <c:v>-2.8761068391787603E-2</c:v>
                </c:pt>
                <c:pt idx="6170">
                  <c:v>-2.8754931310174925E-2</c:v>
                </c:pt>
                <c:pt idx="6171">
                  <c:v>-2.8762087686544646E-2</c:v>
                </c:pt>
                <c:pt idx="6172">
                  <c:v>-2.875695805551004E-2</c:v>
                </c:pt>
                <c:pt idx="6173">
                  <c:v>-2.8763114431853865E-2</c:v>
                </c:pt>
                <c:pt idx="6174">
                  <c:v>-2.8757984800819258E-2</c:v>
                </c:pt>
                <c:pt idx="6175">
                  <c:v>-2.8752855169784652E-2</c:v>
                </c:pt>
                <c:pt idx="6176">
                  <c:v>-2.8760004095545355E-2</c:v>
                </c:pt>
                <c:pt idx="6177">
                  <c:v>-2.8753874464513274E-2</c:v>
                </c:pt>
                <c:pt idx="6178">
                  <c:v>-2.8761030840882995E-2</c:v>
                </c:pt>
                <c:pt idx="6179">
                  <c:v>-2.8755901209819967E-2</c:v>
                </c:pt>
                <c:pt idx="6180">
                  <c:v>-2.8742663724898421E-2</c:v>
                </c:pt>
                <c:pt idx="6181">
                  <c:v>0.10884967253684863</c:v>
                </c:pt>
                <c:pt idx="6182">
                  <c:v>0.1088765302238528</c:v>
                </c:pt>
                <c:pt idx="6183">
                  <c:v>0.10885583668326149</c:v>
                </c:pt>
                <c:pt idx="6184">
                  <c:v>0.10883517294502099</c:v>
                </c:pt>
                <c:pt idx="6185">
                  <c:v>0.10886100082970529</c:v>
                </c:pt>
                <c:pt idx="6186">
                  <c:v>0.10884036689375876</c:v>
                </c:pt>
                <c:pt idx="6187">
                  <c:v>0.10886722458076292</c:v>
                </c:pt>
                <c:pt idx="6188">
                  <c:v>0.10884653104020003</c:v>
                </c:pt>
                <c:pt idx="6189">
                  <c:v>0.1088723887271783</c:v>
                </c:pt>
                <c:pt idx="6190">
                  <c:v>0.1088517249889378</c:v>
                </c:pt>
                <c:pt idx="6191">
                  <c:v>0.10887858267594197</c:v>
                </c:pt>
                <c:pt idx="6192">
                  <c:v>0.10885791893767305</c:v>
                </c:pt>
                <c:pt idx="6193">
                  <c:v>0.10883722539711016</c:v>
                </c:pt>
                <c:pt idx="6194">
                  <c:v>0.10886308308411685</c:v>
                </c:pt>
                <c:pt idx="6195">
                  <c:v>0.10884241934584793</c:v>
                </c:pt>
                <c:pt idx="6196">
                  <c:v>0.1088692770328521</c:v>
                </c:pt>
                <c:pt idx="6197">
                  <c:v>0.1088486132946116</c:v>
                </c:pt>
                <c:pt idx="6198">
                  <c:v>0.10887444117926748</c:v>
                </c:pt>
                <c:pt idx="6199">
                  <c:v>0.10885377744102698</c:v>
                </c:pt>
                <c:pt idx="6200">
                  <c:v>0.10888060532570876</c:v>
                </c:pt>
                <c:pt idx="6201">
                  <c:v>0.10885997138976222</c:v>
                </c:pt>
                <c:pt idx="6202">
                  <c:v>0.10883930765152172</c:v>
                </c:pt>
                <c:pt idx="6203">
                  <c:v>0.10886513553620603</c:v>
                </c:pt>
                <c:pt idx="6204">
                  <c:v>0.1088444717979371</c:v>
                </c:pt>
                <c:pt idx="6205">
                  <c:v>0.10887129968261888</c:v>
                </c:pt>
                <c:pt idx="6206">
                  <c:v>0.10885063594437838</c:v>
                </c:pt>
                <c:pt idx="6207">
                  <c:v>0.10887649363135665</c:v>
                </c:pt>
                <c:pt idx="6208">
                  <c:v>0.10885582989311615</c:v>
                </c:pt>
                <c:pt idx="6209">
                  <c:v>0.10888165777777203</c:v>
                </c:pt>
                <c:pt idx="6210">
                  <c:v>0.1088620089406902</c:v>
                </c:pt>
                <c:pt idx="6211">
                  <c:v>-6.0654484382638429E-2</c:v>
                </c:pt>
                <c:pt idx="6212">
                  <c:v>-6.0668875924108079E-2</c:v>
                </c:pt>
                <c:pt idx="6213">
                  <c:v>-6.0657369247422821E-2</c:v>
                </c:pt>
                <c:pt idx="6214">
                  <c:v>-6.0671760788920892E-2</c:v>
                </c:pt>
                <c:pt idx="6215">
                  <c:v>-6.0660254112235634E-2</c:v>
                </c:pt>
                <c:pt idx="6216">
                  <c:v>-6.0675645653731181E-2</c:v>
                </c:pt>
                <c:pt idx="6217">
                  <c:v>-6.0664138977045923E-2</c:v>
                </c:pt>
                <c:pt idx="6218">
                  <c:v>-6.0678530518543994E-2</c:v>
                </c:pt>
                <c:pt idx="6219">
                  <c:v>-6.0667023841858736E-2</c:v>
                </c:pt>
                <c:pt idx="6220">
                  <c:v>-6.0655502264012284E-2</c:v>
                </c:pt>
                <c:pt idx="6221">
                  <c:v>-6.0669908706671549E-2</c:v>
                </c:pt>
                <c:pt idx="6222">
                  <c:v>-6.0658387128825098E-2</c:v>
                </c:pt>
                <c:pt idx="6223">
                  <c:v>-6.0672793571484362E-2</c:v>
                </c:pt>
                <c:pt idx="6224">
                  <c:v>-6.066228689479658E-2</c:v>
                </c:pt>
                <c:pt idx="6225">
                  <c:v>-6.0676678436266229E-2</c:v>
                </c:pt>
                <c:pt idx="6226">
                  <c:v>-6.0665171759609393E-2</c:v>
                </c:pt>
                <c:pt idx="6227">
                  <c:v>-6.0679578202240236E-2</c:v>
                </c:pt>
                <c:pt idx="6228">
                  <c:v>-6.0668056624422206E-2</c:v>
                </c:pt>
                <c:pt idx="6229">
                  <c:v>-6.0656535046575755E-2</c:v>
                </c:pt>
                <c:pt idx="6230">
                  <c:v>-6.0670941489206598E-2</c:v>
                </c:pt>
                <c:pt idx="6231">
                  <c:v>-6.0659419911388568E-2</c:v>
                </c:pt>
                <c:pt idx="6232">
                  <c:v>-6.067484125517808E-2</c:v>
                </c:pt>
                <c:pt idx="6233">
                  <c:v>-6.0663304776198856E-2</c:v>
                </c:pt>
                <c:pt idx="6234">
                  <c:v>-6.0677726119990893E-2</c:v>
                </c:pt>
                <c:pt idx="6235">
                  <c:v>-6.0666219443334057E-2</c:v>
                </c:pt>
                <c:pt idx="6236">
                  <c:v>-6.0680610984803707E-2</c:v>
                </c:pt>
                <c:pt idx="6237">
                  <c:v>-6.0669104308118449E-2</c:v>
                </c:pt>
                <c:pt idx="6238">
                  <c:v>-6.0657567829139225E-2</c:v>
                </c:pt>
                <c:pt idx="6239">
                  <c:v>-6.0671989172931262E-2</c:v>
                </c:pt>
                <c:pt idx="6240">
                  <c:v>-6.0661467595110707E-2</c:v>
                </c:pt>
                <c:pt idx="6241">
                  <c:v>8.0897616728634603E-3</c:v>
                </c:pt>
                <c:pt idx="6242">
                  <c:v>8.0882270767688169E-3</c:v>
                </c:pt>
                <c:pt idx="6243">
                  <c:v>8.0901458247808478E-3</c:v>
                </c:pt>
                <c:pt idx="6244">
                  <c:v>8.0886112287146261E-3</c:v>
                </c:pt>
                <c:pt idx="6245">
                  <c:v>8.090529976726657E-3</c:v>
                </c:pt>
                <c:pt idx="6246">
                  <c:v>8.0889953806320136E-3</c:v>
                </c:pt>
                <c:pt idx="6247">
                  <c:v>8.0874589219206428E-3</c:v>
                </c:pt>
                <c:pt idx="6248">
                  <c:v>8.0893795325778228E-3</c:v>
                </c:pt>
                <c:pt idx="6249">
                  <c:v>8.0878449364831795E-3</c:v>
                </c:pt>
                <c:pt idx="6250">
                  <c:v>8.089763684523632E-3</c:v>
                </c:pt>
                <c:pt idx="6251">
                  <c:v>8.0882290884289887E-3</c:v>
                </c:pt>
                <c:pt idx="6252">
                  <c:v>8.0901478364410195E-3</c:v>
                </c:pt>
                <c:pt idx="6253">
                  <c:v>8.0886132403747979E-3</c:v>
                </c:pt>
                <c:pt idx="6254">
                  <c:v>8.0905319883868287E-3</c:v>
                </c:pt>
                <c:pt idx="6255">
                  <c:v>8.0889973922921854E-3</c:v>
                </c:pt>
                <c:pt idx="6256">
                  <c:v>8.087462796197542E-3</c:v>
                </c:pt>
                <c:pt idx="6257">
                  <c:v>8.0893815442379946E-3</c:v>
                </c:pt>
                <c:pt idx="6258">
                  <c:v>8.0888469481408265E-3</c:v>
                </c:pt>
                <c:pt idx="6259">
                  <c:v>8.0907656961812791E-3</c:v>
                </c:pt>
                <c:pt idx="6260">
                  <c:v>8.0892311000866357E-3</c:v>
                </c:pt>
                <c:pt idx="6261">
                  <c:v>8.0911498480986666E-3</c:v>
                </c:pt>
                <c:pt idx="6262">
                  <c:v>8.0896152520040232E-3</c:v>
                </c:pt>
                <c:pt idx="6263">
                  <c:v>8.0915340000444758E-3</c:v>
                </c:pt>
                <c:pt idx="6264">
                  <c:v>8.0899994039498324E-3</c:v>
                </c:pt>
                <c:pt idx="6265">
                  <c:v>8.0884648078551891E-3</c:v>
                </c:pt>
                <c:pt idx="6266">
                  <c:v>8.0903835558956416E-3</c:v>
                </c:pt>
                <c:pt idx="6267">
                  <c:v>8.0888489598009983E-3</c:v>
                </c:pt>
                <c:pt idx="6268">
                  <c:v>8.0907677078130291E-3</c:v>
                </c:pt>
                <c:pt idx="6269">
                  <c:v>8.0892331117468075E-3</c:v>
                </c:pt>
                <c:pt idx="6270">
                  <c:v>8.1114099884018742E-3</c:v>
                </c:pt>
                <c:pt idx="6271">
                  <c:v>0.15189722164916475</c:v>
                </c:pt>
                <c:pt idx="6272">
                  <c:v>0.15193400237274091</c:v>
                </c:pt>
                <c:pt idx="6273">
                  <c:v>0.15190581403351189</c:v>
                </c:pt>
                <c:pt idx="6274">
                  <c:v>0.15187662569428539</c:v>
                </c:pt>
                <c:pt idx="6275">
                  <c:v>0.15191334681318835</c:v>
                </c:pt>
                <c:pt idx="6276">
                  <c:v>0.15188415847396186</c:v>
                </c:pt>
                <c:pt idx="6277">
                  <c:v>0.15192093919753802</c:v>
                </c:pt>
                <c:pt idx="6278">
                  <c:v>0.151892750858309</c:v>
                </c:pt>
                <c:pt idx="6279">
                  <c:v>0.15192847197724291</c:v>
                </c:pt>
                <c:pt idx="6280">
                  <c:v>0.15190034324265866</c:v>
                </c:pt>
                <c:pt idx="6281">
                  <c:v>0.15193706436156162</c:v>
                </c:pt>
                <c:pt idx="6282">
                  <c:v>0.15190787602233513</c:v>
                </c:pt>
                <c:pt idx="6283">
                  <c:v>0.15187968768310611</c:v>
                </c:pt>
                <c:pt idx="6284">
                  <c:v>0.15191646840668227</c:v>
                </c:pt>
                <c:pt idx="6285">
                  <c:v>0.15188728006745578</c:v>
                </c:pt>
                <c:pt idx="6286">
                  <c:v>0.15192400118638716</c:v>
                </c:pt>
                <c:pt idx="6287">
                  <c:v>0.15189481284716067</c:v>
                </c:pt>
                <c:pt idx="6288">
                  <c:v>0.15193153396609205</c:v>
                </c:pt>
                <c:pt idx="6289">
                  <c:v>0.15190340523145096</c:v>
                </c:pt>
                <c:pt idx="6290">
                  <c:v>0.15193912635038487</c:v>
                </c:pt>
                <c:pt idx="6291">
                  <c:v>0.15191093801115585</c:v>
                </c:pt>
                <c:pt idx="6292">
                  <c:v>0.15188274967192683</c:v>
                </c:pt>
                <c:pt idx="6293">
                  <c:v>0.15191847079086074</c:v>
                </c:pt>
                <c:pt idx="6294">
                  <c:v>0.15189034205627649</c:v>
                </c:pt>
                <c:pt idx="6295">
                  <c:v>0.15192706317520788</c:v>
                </c:pt>
                <c:pt idx="6296">
                  <c:v>0.15189787483598138</c:v>
                </c:pt>
                <c:pt idx="6297">
                  <c:v>0.15193459595491277</c:v>
                </c:pt>
                <c:pt idx="6298">
                  <c:v>0.15190640761568375</c:v>
                </c:pt>
                <c:pt idx="6299">
                  <c:v>0.15194212873456081</c:v>
                </c:pt>
                <c:pt idx="6300">
                  <c:v>0.15191399999997657</c:v>
                </c:pt>
                <c:pt idx="6301">
                  <c:v>0.19210351003647474</c:v>
                </c:pt>
                <c:pt idx="6302">
                  <c:v>0.19214909566881033</c:v>
                </c:pt>
                <c:pt idx="6303">
                  <c:v>0.19211366530993246</c:v>
                </c:pt>
                <c:pt idx="6304">
                  <c:v>0.1921592509422112</c:v>
                </c:pt>
                <c:pt idx="6305">
                  <c:v>0.19212276097869108</c:v>
                </c:pt>
                <c:pt idx="6306">
                  <c:v>0.19216934661102414</c:v>
                </c:pt>
                <c:pt idx="6307">
                  <c:v>0.19213285664750401</c:v>
                </c:pt>
                <c:pt idx="6308">
                  <c:v>0.19217950188448185</c:v>
                </c:pt>
                <c:pt idx="6309">
                  <c:v>0.19214301192090488</c:v>
                </c:pt>
                <c:pt idx="6310">
                  <c:v>0.19210652195738476</c:v>
                </c:pt>
                <c:pt idx="6311">
                  <c:v>0.19215310758971782</c:v>
                </c:pt>
                <c:pt idx="6312">
                  <c:v>0.19211667723084247</c:v>
                </c:pt>
                <c:pt idx="6313">
                  <c:v>0.19216326286317553</c:v>
                </c:pt>
                <c:pt idx="6314">
                  <c:v>0.19212677289965541</c:v>
                </c:pt>
                <c:pt idx="6315">
                  <c:v>0.19217235853193415</c:v>
                </c:pt>
                <c:pt idx="6316">
                  <c:v>0.1921368685684115</c:v>
                </c:pt>
                <c:pt idx="6317">
                  <c:v>0.19218257341003664</c:v>
                </c:pt>
                <c:pt idx="6318">
                  <c:v>0.19214602384187174</c:v>
                </c:pt>
                <c:pt idx="6319">
                  <c:v>0.19211053387834909</c:v>
                </c:pt>
                <c:pt idx="6320">
                  <c:v>0.19215611951062783</c:v>
                </c:pt>
                <c:pt idx="6321">
                  <c:v>0.19212068915174996</c:v>
                </c:pt>
                <c:pt idx="6322">
                  <c:v>0.19216633438873032</c:v>
                </c:pt>
                <c:pt idx="6323">
                  <c:v>0.19212978482056542</c:v>
                </c:pt>
                <c:pt idx="6324">
                  <c:v>0.19217643005754326</c:v>
                </c:pt>
                <c:pt idx="6325">
                  <c:v>0.19213999969861106</c:v>
                </c:pt>
                <c:pt idx="6326">
                  <c:v>0.19218658533094413</c:v>
                </c:pt>
                <c:pt idx="6327">
                  <c:v>0.192150095367424</c:v>
                </c:pt>
                <c:pt idx="6328">
                  <c:v>0.1921135457992591</c:v>
                </c:pt>
                <c:pt idx="6329">
                  <c:v>0.19216019103623694</c:v>
                </c:pt>
                <c:pt idx="6330">
                  <c:v>0.19212376067736159</c:v>
                </c:pt>
                <c:pt idx="6331">
                  <c:v>-1.8880014040973947E-2</c:v>
                </c:pt>
                <c:pt idx="6332">
                  <c:v>-1.8876425245309747E-2</c:v>
                </c:pt>
                <c:pt idx="6333">
                  <c:v>-1.8880897977851419E-2</c:v>
                </c:pt>
                <c:pt idx="6334">
                  <c:v>-1.8877301731606622E-2</c:v>
                </c:pt>
                <c:pt idx="6335">
                  <c:v>-1.8881774464148293E-2</c:v>
                </c:pt>
                <c:pt idx="6336">
                  <c:v>-1.8878185668484093E-2</c:v>
                </c:pt>
                <c:pt idx="6337">
                  <c:v>-1.8874589422239296E-2</c:v>
                </c:pt>
                <c:pt idx="6338">
                  <c:v>-1.8879062154780968E-2</c:v>
                </c:pt>
                <c:pt idx="6339">
                  <c:v>-1.8875465908536171E-2</c:v>
                </c:pt>
                <c:pt idx="6340">
                  <c:v>-1.8879938641077842E-2</c:v>
                </c:pt>
                <c:pt idx="6341">
                  <c:v>-1.8876349845413642E-2</c:v>
                </c:pt>
                <c:pt idx="6342">
                  <c:v>-1.8880815127374717E-2</c:v>
                </c:pt>
                <c:pt idx="6343">
                  <c:v>-1.8877226331710517E-2</c:v>
                </c:pt>
                <c:pt idx="6344">
                  <c:v>-1.8881699064252189E-2</c:v>
                </c:pt>
                <c:pt idx="6345">
                  <c:v>-1.8878102818007392E-2</c:v>
                </c:pt>
                <c:pt idx="6346">
                  <c:v>-1.8874514022343192E-2</c:v>
                </c:pt>
                <c:pt idx="6347">
                  <c:v>-1.8878986754884863E-2</c:v>
                </c:pt>
                <c:pt idx="6348">
                  <c:v>-1.8875390508640066E-2</c:v>
                </c:pt>
                <c:pt idx="6349">
                  <c:v>-1.8879863241181738E-2</c:v>
                </c:pt>
                <c:pt idx="6350">
                  <c:v>-1.8876266994936941E-2</c:v>
                </c:pt>
                <c:pt idx="6351">
                  <c:v>-1.8880739727478613E-2</c:v>
                </c:pt>
                <c:pt idx="6352">
                  <c:v>-1.8877150931814413E-2</c:v>
                </c:pt>
                <c:pt idx="6353">
                  <c:v>-1.8881616213775487E-2</c:v>
                </c:pt>
                <c:pt idx="6354">
                  <c:v>-1.8878027418111287E-2</c:v>
                </c:pt>
                <c:pt idx="6355">
                  <c:v>-1.8874438622447087E-2</c:v>
                </c:pt>
                <c:pt idx="6356">
                  <c:v>-1.8878903904465005E-2</c:v>
                </c:pt>
                <c:pt idx="6357">
                  <c:v>-1.8876315108798281E-2</c:v>
                </c:pt>
                <c:pt idx="6358">
                  <c:v>-1.8880787841339952E-2</c:v>
                </c:pt>
                <c:pt idx="6359">
                  <c:v>-1.8877191595095155E-2</c:v>
                </c:pt>
                <c:pt idx="6360">
                  <c:v>-1.8888712576881517E-2</c:v>
                </c:pt>
                <c:pt idx="6361">
                  <c:v>-6.8994281321522521E-2</c:v>
                </c:pt>
                <c:pt idx="6362">
                  <c:v>-6.9010339464171011E-2</c:v>
                </c:pt>
                <c:pt idx="6363">
                  <c:v>-6.8997893307710001E-2</c:v>
                </c:pt>
                <c:pt idx="6364">
                  <c:v>-6.898447695351706E-2</c:v>
                </c:pt>
                <c:pt idx="6365">
                  <c:v>-6.9000505293843162E-2</c:v>
                </c:pt>
                <c:pt idx="6366">
                  <c:v>-6.8988088939647696E-2</c:v>
                </c:pt>
                <c:pt idx="6367">
                  <c:v>-6.9004147082353029E-2</c:v>
                </c:pt>
                <c:pt idx="6368">
                  <c:v>-6.8991700925835175E-2</c:v>
                </c:pt>
                <c:pt idx="6369">
                  <c:v>-6.9007759068483665E-2</c:v>
                </c:pt>
                <c:pt idx="6370">
                  <c:v>-6.8995327813127005E-2</c:v>
                </c:pt>
                <c:pt idx="6371">
                  <c:v>-6.9011371054671145E-2</c:v>
                </c:pt>
                <c:pt idx="6372">
                  <c:v>-6.8998939799314485E-2</c:v>
                </c:pt>
                <c:pt idx="6373">
                  <c:v>-6.8985493642799156E-2</c:v>
                </c:pt>
                <c:pt idx="6374">
                  <c:v>-6.9002551785445121E-2</c:v>
                </c:pt>
                <c:pt idx="6375">
                  <c:v>-6.8989135431309023E-2</c:v>
                </c:pt>
                <c:pt idx="6376">
                  <c:v>-6.90061637716326E-2</c:v>
                </c:pt>
                <c:pt idx="6377">
                  <c:v>-6.8992747417439659E-2</c:v>
                </c:pt>
                <c:pt idx="6378">
                  <c:v>-6.900979065892443E-2</c:v>
                </c:pt>
                <c:pt idx="6379">
                  <c:v>-6.8996359403627139E-2</c:v>
                </c:pt>
                <c:pt idx="6380">
                  <c:v>-6.901340264511191E-2</c:v>
                </c:pt>
                <c:pt idx="6381">
                  <c:v>-6.8999971389757775E-2</c:v>
                </c:pt>
                <c:pt idx="6382">
                  <c:v>-6.898654013440364E-2</c:v>
                </c:pt>
                <c:pt idx="6383">
                  <c:v>-6.9003583375945254E-2</c:v>
                </c:pt>
                <c:pt idx="6384">
                  <c:v>-6.8990152120591119E-2</c:v>
                </c:pt>
                <c:pt idx="6385">
                  <c:v>-6.900719536207589E-2</c:v>
                </c:pt>
                <c:pt idx="6386">
                  <c:v>-6.8993764106778599E-2</c:v>
                </c:pt>
                <c:pt idx="6387">
                  <c:v>-6.901080734826337E-2</c:v>
                </c:pt>
                <c:pt idx="6388">
                  <c:v>-6.8997390994070429E-2</c:v>
                </c:pt>
                <c:pt idx="6389">
                  <c:v>-6.9014419334394006E-2</c:v>
                </c:pt>
                <c:pt idx="6390">
                  <c:v>-6.900104768374149E-2</c:v>
                </c:pt>
                <c:pt idx="6391">
                  <c:v>0.17865104919434316</c:v>
                </c:pt>
                <c:pt idx="6392">
                  <c:v>0.17869344001769605</c:v>
                </c:pt>
                <c:pt idx="6393">
                  <c:v>0.17866053689573391</c:v>
                </c:pt>
                <c:pt idx="6394">
                  <c:v>0.17870292771914364</c:v>
                </c:pt>
                <c:pt idx="6395">
                  <c:v>0.17866902459718403</c:v>
                </c:pt>
                <c:pt idx="6396">
                  <c:v>0.17871247502517917</c:v>
                </c:pt>
                <c:pt idx="6397">
                  <c:v>0.17867857190321956</c:v>
                </c:pt>
                <c:pt idx="6398">
                  <c:v>0.17872096272657245</c:v>
                </c:pt>
                <c:pt idx="6399">
                  <c:v>0.17868805960466716</c:v>
                </c:pt>
                <c:pt idx="6400">
                  <c:v>0.17865415648270755</c:v>
                </c:pt>
                <c:pt idx="6401">
                  <c:v>0.17869654730606044</c:v>
                </c:pt>
                <c:pt idx="6402">
                  <c:v>0.1786636441840983</c:v>
                </c:pt>
                <c:pt idx="6403">
                  <c:v>0.17870603500745119</c:v>
                </c:pt>
                <c:pt idx="6404">
                  <c:v>0.17867213188554842</c:v>
                </c:pt>
                <c:pt idx="6405">
                  <c:v>0.17871552270889879</c:v>
                </c:pt>
                <c:pt idx="6406">
                  <c:v>0.17868161958693918</c:v>
                </c:pt>
                <c:pt idx="6407">
                  <c:v>0.17872407001493684</c:v>
                </c:pt>
                <c:pt idx="6408">
                  <c:v>0.17869110728838677</c:v>
                </c:pt>
                <c:pt idx="6409">
                  <c:v>0.17865720416637032</c:v>
                </c:pt>
                <c:pt idx="6410">
                  <c:v>0.1787006545944223</c:v>
                </c:pt>
                <c:pt idx="6411">
                  <c:v>0.17866675147251954</c:v>
                </c:pt>
                <c:pt idx="6412">
                  <c:v>0.17870920190046036</c:v>
                </c:pt>
                <c:pt idx="6413">
                  <c:v>0.17867623917391029</c:v>
                </c:pt>
                <c:pt idx="6414">
                  <c:v>0.17871868960185111</c:v>
                </c:pt>
                <c:pt idx="6415">
                  <c:v>0.17868478647994834</c:v>
                </c:pt>
                <c:pt idx="6416">
                  <c:v>0.17872817730335555</c:v>
                </c:pt>
                <c:pt idx="6417">
                  <c:v>0.1786942741813391</c:v>
                </c:pt>
                <c:pt idx="6418">
                  <c:v>0.17866031145479155</c:v>
                </c:pt>
                <c:pt idx="6419">
                  <c:v>0.17870376188272985</c:v>
                </c:pt>
                <c:pt idx="6420">
                  <c:v>0.17866985876082708</c:v>
                </c:pt>
                <c:pt idx="6421">
                  <c:v>4.0350588850969871E-2</c:v>
                </c:pt>
                <c:pt idx="6422">
                  <c:v>4.0343602479879337E-2</c:v>
                </c:pt>
                <c:pt idx="6423">
                  <c:v>4.0352826950083909E-2</c:v>
                </c:pt>
                <c:pt idx="6424">
                  <c:v>4.0345825677832181E-2</c:v>
                </c:pt>
                <c:pt idx="6425">
                  <c:v>4.0355065049197947E-2</c:v>
                </c:pt>
                <c:pt idx="6426">
                  <c:v>4.0347063776948744E-2</c:v>
                </c:pt>
                <c:pt idx="6427">
                  <c:v>4.0340062504810703E-2</c:v>
                </c:pt>
                <c:pt idx="6428">
                  <c:v>4.0349301876062782E-2</c:v>
                </c:pt>
                <c:pt idx="6429">
                  <c:v>4.0341300603813579E-2</c:v>
                </c:pt>
                <c:pt idx="6430">
                  <c:v>4.0351525074015626E-2</c:v>
                </c:pt>
                <c:pt idx="6431">
                  <c:v>4.0343523801766423E-2</c:v>
                </c:pt>
                <c:pt idx="6432">
                  <c:v>4.0353763173129664E-2</c:v>
                </c:pt>
                <c:pt idx="6433">
                  <c:v>4.0345761900880461E-2</c:v>
                </c:pt>
                <c:pt idx="6434">
                  <c:v>4.0354986371085033E-2</c:v>
                </c:pt>
                <c:pt idx="6435">
                  <c:v>4.0347999999994499E-2</c:v>
                </c:pt>
                <c:pt idx="6436">
                  <c:v>4.0339998727745296E-2</c:v>
                </c:pt>
                <c:pt idx="6437">
                  <c:v>4.0350223197947344E-2</c:v>
                </c:pt>
                <c:pt idx="6438">
                  <c:v>4.0342221925698141E-2</c:v>
                </c:pt>
                <c:pt idx="6439">
                  <c:v>4.0351461297063906E-2</c:v>
                </c:pt>
                <c:pt idx="6440">
                  <c:v>4.0344460024812179E-2</c:v>
                </c:pt>
                <c:pt idx="6441">
                  <c:v>4.0353684495016751E-2</c:v>
                </c:pt>
                <c:pt idx="6442">
                  <c:v>4.0346698123926217E-2</c:v>
                </c:pt>
                <c:pt idx="6443">
                  <c:v>4.0355922594017102E-2</c:v>
                </c:pt>
                <c:pt idx="6444">
                  <c:v>4.0347921321881586E-2</c:v>
                </c:pt>
                <c:pt idx="6445">
                  <c:v>4.0340934950791052E-2</c:v>
                </c:pt>
                <c:pt idx="6446">
                  <c:v>4.0350159420995624E-2</c:v>
                </c:pt>
                <c:pt idx="6447">
                  <c:v>4.0343158148743896E-2</c:v>
                </c:pt>
                <c:pt idx="6448">
                  <c:v>4.0352397520109662E-2</c:v>
                </c:pt>
                <c:pt idx="6449">
                  <c:v>4.0344396247860459E-2</c:v>
                </c:pt>
                <c:pt idx="6450">
                  <c:v>4.0347326599544431E-2</c:v>
                </c:pt>
                <c:pt idx="6451">
                  <c:v>-1.1575805484540069E-2</c:v>
                </c:pt>
                <c:pt idx="6452">
                  <c:v>-1.1577881028870252E-2</c:v>
                </c:pt>
                <c:pt idx="6453">
                  <c:v>-1.1576005662391253E-2</c:v>
                </c:pt>
                <c:pt idx="6454">
                  <c:v>-1.157413402131624E-2</c:v>
                </c:pt>
                <c:pt idx="6455">
                  <c:v>-1.1577205840353599E-2</c:v>
                </c:pt>
                <c:pt idx="6456">
                  <c:v>-1.1574337924457723E-2</c:v>
                </c:pt>
                <c:pt idx="6457">
                  <c:v>-1.157741346878538E-2</c:v>
                </c:pt>
                <c:pt idx="6458">
                  <c:v>-1.1575538102420069E-2</c:v>
                </c:pt>
                <c:pt idx="6459">
                  <c:v>-1.1577613646750251E-2</c:v>
                </c:pt>
                <c:pt idx="6460">
                  <c:v>-1.157574573085185E-2</c:v>
                </c:pt>
                <c:pt idx="6461">
                  <c:v>-1.1578817549889209E-2</c:v>
                </c:pt>
                <c:pt idx="6462">
                  <c:v>-1.157594590881672E-2</c:v>
                </c:pt>
                <c:pt idx="6463">
                  <c:v>-1.1574070542337722E-2</c:v>
                </c:pt>
                <c:pt idx="6464">
                  <c:v>-1.157714608666538E-2</c:v>
                </c:pt>
                <c:pt idx="6465">
                  <c:v>-1.1575278170880665E-2</c:v>
                </c:pt>
                <c:pt idx="6466">
                  <c:v>-1.1577349989920549E-2</c:v>
                </c:pt>
                <c:pt idx="6467">
                  <c:v>-1.1575478348731849E-2</c:v>
                </c:pt>
                <c:pt idx="6468">
                  <c:v>-1.1578550167769208E-2</c:v>
                </c:pt>
                <c:pt idx="6469">
                  <c:v>-1.157567852669672E-2</c:v>
                </c:pt>
                <c:pt idx="6470">
                  <c:v>-1.1578750345734079E-2</c:v>
                </c:pt>
                <c:pt idx="6471">
                  <c:v>-1.1576882429835678E-2</c:v>
                </c:pt>
                <c:pt idx="6472">
                  <c:v>-1.1574010788649503E-2</c:v>
                </c:pt>
                <c:pt idx="6473">
                  <c:v>-1.1577082607800548E-2</c:v>
                </c:pt>
                <c:pt idx="6474">
                  <c:v>-1.1575210966611849E-2</c:v>
                </c:pt>
                <c:pt idx="6475">
                  <c:v>-1.1577286510942031E-2</c:v>
                </c:pt>
                <c:pt idx="6476">
                  <c:v>-1.1575414869753331E-2</c:v>
                </c:pt>
                <c:pt idx="6477">
                  <c:v>-1.1578486688904377E-2</c:v>
                </c:pt>
                <c:pt idx="6478">
                  <c:v>-1.1576615047715677E-2</c:v>
                </c:pt>
                <c:pt idx="6479">
                  <c:v>-1.1578686866755561E-2</c:v>
                </c:pt>
                <c:pt idx="6480">
                  <c:v>-1.157681708821201E-2</c:v>
                </c:pt>
                <c:pt idx="6481">
                  <c:v>-7.7533460456606917E-3</c:v>
                </c:pt>
                <c:pt idx="6482">
                  <c:v>-7.7551867860847779E-3</c:v>
                </c:pt>
                <c:pt idx="6483">
                  <c:v>-7.7537157434335313E-3</c:v>
                </c:pt>
                <c:pt idx="6484">
                  <c:v>-7.7565564838550927E-3</c:v>
                </c:pt>
                <c:pt idx="6485">
                  <c:v>-7.7550854412038461E-3</c:v>
                </c:pt>
                <c:pt idx="6486">
                  <c:v>-7.7569261816279322E-3</c:v>
                </c:pt>
                <c:pt idx="6487">
                  <c:v>-7.7554551390903725E-3</c:v>
                </c:pt>
                <c:pt idx="6488">
                  <c:v>-7.7572958795144586E-3</c:v>
                </c:pt>
                <c:pt idx="6489">
                  <c:v>-7.7558248368632121E-3</c:v>
                </c:pt>
                <c:pt idx="6490">
                  <c:v>-7.7543537942119656E-3</c:v>
                </c:pt>
                <c:pt idx="6491">
                  <c:v>-7.7561945346360517E-3</c:v>
                </c:pt>
                <c:pt idx="6492">
                  <c:v>-7.7547234919848052E-3</c:v>
                </c:pt>
                <c:pt idx="6493">
                  <c:v>-7.7565642325225781E-3</c:v>
                </c:pt>
                <c:pt idx="6494">
                  <c:v>-7.7550931898713316E-3</c:v>
                </c:pt>
                <c:pt idx="6495">
                  <c:v>-7.7569339302954177E-3</c:v>
                </c:pt>
                <c:pt idx="6496">
                  <c:v>-7.7554628876441711E-3</c:v>
                </c:pt>
                <c:pt idx="6497">
                  <c:v>-7.7573054907134065E-3</c:v>
                </c:pt>
                <c:pt idx="6498">
                  <c:v>-7.7558325854170107E-3</c:v>
                </c:pt>
                <c:pt idx="6499">
                  <c:v>-7.7543615427657642E-3</c:v>
                </c:pt>
                <c:pt idx="6500">
                  <c:v>-7.7562022833035371E-3</c:v>
                </c:pt>
                <c:pt idx="6501">
                  <c:v>-7.7547312406522906E-3</c:v>
                </c:pt>
                <c:pt idx="6502">
                  <c:v>-7.7565738437215259E-3</c:v>
                </c:pt>
                <c:pt idx="6503">
                  <c:v>-7.7551009384251302E-3</c:v>
                </c:pt>
                <c:pt idx="6504">
                  <c:v>-7.7569435414943655E-3</c:v>
                </c:pt>
                <c:pt idx="6505">
                  <c:v>-7.7554743614882682E-3</c:v>
                </c:pt>
                <c:pt idx="6506">
                  <c:v>-7.7573132393808919E-3</c:v>
                </c:pt>
                <c:pt idx="6507">
                  <c:v>-7.7558440593747946E-3</c:v>
                </c:pt>
                <c:pt idx="6508">
                  <c:v>-7.7543692914332496E-3</c:v>
                </c:pt>
                <c:pt idx="6509">
                  <c:v>-7.7562137571476342E-3</c:v>
                </c:pt>
                <c:pt idx="6510">
                  <c:v>-7.7547427144963876E-3</c:v>
                </c:pt>
                <c:pt idx="6511">
                  <c:v>7.7569131431118876E-3</c:v>
                </c:pt>
                <c:pt idx="6512">
                  <c:v>7.7554421005743279E-3</c:v>
                </c:pt>
                <c:pt idx="6513">
                  <c:v>7.7572809783532648E-3</c:v>
                </c:pt>
                <c:pt idx="6514">
                  <c:v>7.7558099357020183E-3</c:v>
                </c:pt>
                <c:pt idx="6515">
                  <c:v>7.7576488134809551E-3</c:v>
                </c:pt>
                <c:pt idx="6516">
                  <c:v>7.7561759081845594E-3</c:v>
                </c:pt>
                <c:pt idx="6517">
                  <c:v>7.7547048655333128E-3</c:v>
                </c:pt>
                <c:pt idx="6518">
                  <c:v>7.7565437434259366E-3</c:v>
                </c:pt>
                <c:pt idx="6519">
                  <c:v>7.75507270077469E-3</c:v>
                </c:pt>
                <c:pt idx="6520">
                  <c:v>7.7569115785536269E-3</c:v>
                </c:pt>
                <c:pt idx="6521">
                  <c:v>7.7554386732572311E-3</c:v>
                </c:pt>
                <c:pt idx="6522">
                  <c:v>7.7572794136813172E-3</c:v>
                </c:pt>
                <c:pt idx="6523">
                  <c:v>7.7558065083849215E-3</c:v>
                </c:pt>
                <c:pt idx="6524">
                  <c:v>7.7576453861638583E-3</c:v>
                </c:pt>
                <c:pt idx="6525">
                  <c:v>7.7561743436262987E-3</c:v>
                </c:pt>
                <c:pt idx="6526">
                  <c:v>7.7547033009750521E-3</c:v>
                </c:pt>
                <c:pt idx="6527">
                  <c:v>7.756542178753989E-3</c:v>
                </c:pt>
                <c:pt idx="6528">
                  <c:v>7.7550692734575932E-3</c:v>
                </c:pt>
                <c:pt idx="6529">
                  <c:v>7.7569100138816793E-3</c:v>
                </c:pt>
                <c:pt idx="6530">
                  <c:v>7.7554371085852836E-3</c:v>
                </c:pt>
                <c:pt idx="6531">
                  <c:v>7.7572759864779073E-3</c:v>
                </c:pt>
                <c:pt idx="6532">
                  <c:v>7.7558049438266607E-3</c:v>
                </c:pt>
                <c:pt idx="6533">
                  <c:v>7.7576438216055976E-3</c:v>
                </c:pt>
                <c:pt idx="6534">
                  <c:v>7.7561727789543511E-3</c:v>
                </c:pt>
                <c:pt idx="6535">
                  <c:v>7.7546998736579553E-3</c:v>
                </c:pt>
                <c:pt idx="6536">
                  <c:v>7.7565387514368922E-3</c:v>
                </c:pt>
                <c:pt idx="6537">
                  <c:v>7.7550677088993325E-3</c:v>
                </c:pt>
                <c:pt idx="6538">
                  <c:v>7.7569065866782694E-3</c:v>
                </c:pt>
                <c:pt idx="6539">
                  <c:v>7.7554355440270228E-3</c:v>
                </c:pt>
                <c:pt idx="6540">
                  <c:v>7.7574029443212567E-3</c:v>
                </c:pt>
                <c:pt idx="6541">
                  <c:v>8.6554185375007364E-3</c:v>
                </c:pt>
                <c:pt idx="6542">
                  <c:v>8.6571296186548352E-3</c:v>
                </c:pt>
                <c:pt idx="6543">
                  <c:v>8.6561433491851858E-3</c:v>
                </c:pt>
                <c:pt idx="6544">
                  <c:v>8.6541570797180611E-3</c:v>
                </c:pt>
                <c:pt idx="6545">
                  <c:v>8.6558681608721599E-3</c:v>
                </c:pt>
                <c:pt idx="6546">
                  <c:v>8.6548818914025105E-3</c:v>
                </c:pt>
                <c:pt idx="6547">
                  <c:v>8.6565948352017585E-3</c:v>
                </c:pt>
                <c:pt idx="6548">
                  <c:v>8.6546067030894847E-3</c:v>
                </c:pt>
                <c:pt idx="6549">
                  <c:v>8.6573196468862079E-3</c:v>
                </c:pt>
                <c:pt idx="6550">
                  <c:v>8.6553352399505457E-3</c:v>
                </c:pt>
                <c:pt idx="6551">
                  <c:v>8.6580444584569705E-3</c:v>
                </c:pt>
                <c:pt idx="6552">
                  <c:v>8.656060051634995E-3</c:v>
                </c:pt>
                <c:pt idx="6553">
                  <c:v>8.6540719195227211E-3</c:v>
                </c:pt>
                <c:pt idx="6554">
                  <c:v>8.6567848633194444E-3</c:v>
                </c:pt>
                <c:pt idx="6555">
                  <c:v>8.6547985938523198E-3</c:v>
                </c:pt>
                <c:pt idx="6556">
                  <c:v>8.6565096750064185E-3</c:v>
                </c:pt>
                <c:pt idx="6557">
                  <c:v>8.6555234055367691E-3</c:v>
                </c:pt>
                <c:pt idx="6558">
                  <c:v>8.6572344866908679E-3</c:v>
                </c:pt>
                <c:pt idx="6559">
                  <c:v>8.6552482172237433E-3</c:v>
                </c:pt>
                <c:pt idx="6560">
                  <c:v>8.6579592983753173E-3</c:v>
                </c:pt>
                <c:pt idx="6561">
                  <c:v>8.6559730289081926E-3</c:v>
                </c:pt>
                <c:pt idx="6562">
                  <c:v>8.6549886220836925E-3</c:v>
                </c:pt>
                <c:pt idx="6563">
                  <c:v>8.656697840592642E-3</c:v>
                </c:pt>
                <c:pt idx="6564">
                  <c:v>8.6547134337706666E-3</c:v>
                </c:pt>
                <c:pt idx="6565">
                  <c:v>8.6574226522770914E-3</c:v>
                </c:pt>
                <c:pt idx="6566">
                  <c:v>8.655438245455116E-3</c:v>
                </c:pt>
                <c:pt idx="6567">
                  <c:v>8.6571474639640655E-3</c:v>
                </c:pt>
                <c:pt idx="6568">
                  <c:v>8.6561630571395654E-3</c:v>
                </c:pt>
                <c:pt idx="6569">
                  <c:v>8.6578722755348281E-3</c:v>
                </c:pt>
                <c:pt idx="6570">
                  <c:v>8.655882280777405E-3</c:v>
                </c:pt>
                <c:pt idx="6571">
                  <c:v>2.7986575679278758E-2</c:v>
                </c:pt>
                <c:pt idx="6572">
                  <c:v>2.7993212358524033E-2</c:v>
                </c:pt>
                <c:pt idx="6573">
                  <c:v>2.7987905756958753E-2</c:v>
                </c:pt>
                <c:pt idx="6574">
                  <c:v>2.7994542436090342E-2</c:v>
                </c:pt>
                <c:pt idx="6575">
                  <c:v>2.7989228384058151E-2</c:v>
                </c:pt>
                <c:pt idx="6576">
                  <c:v>2.7995872513770337E-2</c:v>
                </c:pt>
                <c:pt idx="6577">
                  <c:v>2.799055846162446E-2</c:v>
                </c:pt>
                <c:pt idx="6578">
                  <c:v>2.7997195140869735E-2</c:v>
                </c:pt>
                <c:pt idx="6579">
                  <c:v>2.7991888539304455E-2</c:v>
                </c:pt>
                <c:pt idx="6580">
                  <c:v>2.798758193773665E-2</c:v>
                </c:pt>
                <c:pt idx="6581">
                  <c:v>2.7994218616981925E-2</c:v>
                </c:pt>
                <c:pt idx="6582">
                  <c:v>2.7988904564836048E-2</c:v>
                </c:pt>
                <c:pt idx="6583">
                  <c:v>2.799554869466192E-2</c:v>
                </c:pt>
                <c:pt idx="6584">
                  <c:v>2.7990234642516043E-2</c:v>
                </c:pt>
                <c:pt idx="6585">
                  <c:v>2.7996871321647632E-2</c:v>
                </c:pt>
                <c:pt idx="6586">
                  <c:v>2.7991564720196038E-2</c:v>
                </c:pt>
                <c:pt idx="6587">
                  <c:v>2.7998208849908224E-2</c:v>
                </c:pt>
                <c:pt idx="6588">
                  <c:v>2.7992894797762347E-2</c:v>
                </c:pt>
                <c:pt idx="6589">
                  <c:v>2.7987580745730156E-2</c:v>
                </c:pt>
                <c:pt idx="6590">
                  <c:v>2.7994217424861745E-2</c:v>
                </c:pt>
                <c:pt idx="6591">
                  <c:v>2.7988910823296465E-2</c:v>
                </c:pt>
                <c:pt idx="6592">
                  <c:v>2.7995554953122337E-2</c:v>
                </c:pt>
                <c:pt idx="6593">
                  <c:v>2.799024090097646E-2</c:v>
                </c:pt>
                <c:pt idx="6594">
                  <c:v>2.7996885030802332E-2</c:v>
                </c:pt>
                <c:pt idx="6595">
                  <c:v>2.7991578429237052E-2</c:v>
                </c:pt>
                <c:pt idx="6596">
                  <c:v>2.799821510836864E-2</c:v>
                </c:pt>
                <c:pt idx="6597">
                  <c:v>2.7993901056333925E-2</c:v>
                </c:pt>
                <c:pt idx="6598">
                  <c:v>2.7988587004188048E-2</c:v>
                </c:pt>
                <c:pt idx="6599">
                  <c:v>2.7995231133900234E-2</c:v>
                </c:pt>
                <c:pt idx="6600">
                  <c:v>2.798992453244864E-2</c:v>
                </c:pt>
                <c:pt idx="6601">
                  <c:v>-0.15819331600948772</c:v>
                </c:pt>
                <c:pt idx="6602">
                  <c:v>-0.15816327288439425</c:v>
                </c:pt>
                <c:pt idx="6603">
                  <c:v>-0.15820176182171508</c:v>
                </c:pt>
                <c:pt idx="6604">
                  <c:v>-0.15817177830126639</c:v>
                </c:pt>
                <c:pt idx="6605">
                  <c:v>-0.15820926723858975</c:v>
                </c:pt>
                <c:pt idx="6606">
                  <c:v>-0.15817922411349628</c:v>
                </c:pt>
                <c:pt idx="6607">
                  <c:v>-0.15815018098828659</c:v>
                </c:pt>
                <c:pt idx="6608">
                  <c:v>-0.15818766992572364</c:v>
                </c:pt>
                <c:pt idx="6609">
                  <c:v>-0.15815768640516126</c:v>
                </c:pt>
                <c:pt idx="6610">
                  <c:v>-0.1581951753425983</c:v>
                </c:pt>
                <c:pt idx="6611">
                  <c:v>-0.15816513221739115</c:v>
                </c:pt>
                <c:pt idx="6612">
                  <c:v>-0.15820362115482567</c:v>
                </c:pt>
                <c:pt idx="6613">
                  <c:v>-0.15817357802961851</c:v>
                </c:pt>
                <c:pt idx="6614">
                  <c:v>-0.15821106696705556</c:v>
                </c:pt>
                <c:pt idx="6615">
                  <c:v>-0.15818108344649318</c:v>
                </c:pt>
                <c:pt idx="6616">
                  <c:v>-0.15815204032139718</c:v>
                </c:pt>
                <c:pt idx="6617">
                  <c:v>-0.15818952925872054</c:v>
                </c:pt>
                <c:pt idx="6618">
                  <c:v>-0.15815948613362707</c:v>
                </c:pt>
                <c:pt idx="6619">
                  <c:v>-0.15819697507095043</c:v>
                </c:pt>
                <c:pt idx="6620">
                  <c:v>-0.15816699155050173</c:v>
                </c:pt>
                <c:pt idx="6621">
                  <c:v>-0.15820548048782257</c:v>
                </c:pt>
                <c:pt idx="6622">
                  <c:v>-0.15817543736261541</c:v>
                </c:pt>
                <c:pt idx="6623">
                  <c:v>-0.15821292630005246</c:v>
                </c:pt>
                <c:pt idx="6624">
                  <c:v>-0.1581828831748453</c:v>
                </c:pt>
                <c:pt idx="6625">
                  <c:v>-0.15815289965439661</c:v>
                </c:pt>
                <c:pt idx="6626">
                  <c:v>-0.15819138859177428</c:v>
                </c:pt>
                <c:pt idx="6627">
                  <c:v>-0.15816134546662397</c:v>
                </c:pt>
                <c:pt idx="6628">
                  <c:v>-0.15819883440400417</c:v>
                </c:pt>
                <c:pt idx="6629">
                  <c:v>-0.15816879127885386</c:v>
                </c:pt>
                <c:pt idx="6630">
                  <c:v>-0.15820450860024948</c:v>
                </c:pt>
                <c:pt idx="6631">
                  <c:v>-0.13816597624395399</c:v>
                </c:pt>
                <c:pt idx="6632">
                  <c:v>-0.13819945248604881</c:v>
                </c:pt>
                <c:pt idx="6633">
                  <c:v>-0.1381728605251169</c:v>
                </c:pt>
                <c:pt idx="6634">
                  <c:v>-0.13814732816888409</c:v>
                </c:pt>
                <c:pt idx="6635">
                  <c:v>-0.13818074480627729</c:v>
                </c:pt>
                <c:pt idx="6636">
                  <c:v>-0.138154212450047</c:v>
                </c:pt>
                <c:pt idx="6637">
                  <c:v>-0.13818768869208498</c:v>
                </c:pt>
                <c:pt idx="6638">
                  <c:v>-0.13816109673120991</c:v>
                </c:pt>
                <c:pt idx="6639">
                  <c:v>-0.13819457297324789</c:v>
                </c:pt>
                <c:pt idx="6640">
                  <c:v>-0.13816904061701507</c:v>
                </c:pt>
                <c:pt idx="6641">
                  <c:v>-0.1382014572544108</c:v>
                </c:pt>
                <c:pt idx="6642">
                  <c:v>-0.13817592489812114</c:v>
                </c:pt>
                <c:pt idx="6643">
                  <c:v>-0.13814933293724607</c:v>
                </c:pt>
                <c:pt idx="6644">
                  <c:v>-0.13818280917928405</c:v>
                </c:pt>
                <c:pt idx="6645">
                  <c:v>-0.13815727682305123</c:v>
                </c:pt>
                <c:pt idx="6646">
                  <c:v>-0.13818972326276935</c:v>
                </c:pt>
                <c:pt idx="6647">
                  <c:v>-0.13816416110421414</c:v>
                </c:pt>
                <c:pt idx="6648">
                  <c:v>-0.13819760754392973</c:v>
                </c:pt>
                <c:pt idx="6649">
                  <c:v>-0.13817107518769944</c:v>
                </c:pt>
                <c:pt idx="6650">
                  <c:v>-0.13820449182509265</c:v>
                </c:pt>
                <c:pt idx="6651">
                  <c:v>-0.13817795946886235</c:v>
                </c:pt>
                <c:pt idx="6652">
                  <c:v>-0.1381524271125727</c:v>
                </c:pt>
                <c:pt idx="6653">
                  <c:v>-0.13818584375002274</c:v>
                </c:pt>
                <c:pt idx="6654">
                  <c:v>-0.13815931139373561</c:v>
                </c:pt>
                <c:pt idx="6655">
                  <c:v>-0.13819275783350804</c:v>
                </c:pt>
                <c:pt idx="6656">
                  <c:v>-0.13816619567489852</c:v>
                </c:pt>
                <c:pt idx="6657">
                  <c:v>-0.13819964211461411</c:v>
                </c:pt>
                <c:pt idx="6658">
                  <c:v>-0.13817410975838129</c:v>
                </c:pt>
                <c:pt idx="6659">
                  <c:v>-0.13820652639577702</c:v>
                </c:pt>
                <c:pt idx="6660">
                  <c:v>-0.1381810089407054</c:v>
                </c:pt>
                <c:pt idx="6661">
                  <c:v>-5.5194203865994496E-2</c:v>
                </c:pt>
                <c:pt idx="6662">
                  <c:v>-5.5207957527159124E-2</c:v>
                </c:pt>
                <c:pt idx="6663">
                  <c:v>-5.5197152452478804E-2</c:v>
                </c:pt>
                <c:pt idx="6664">
                  <c:v>-5.5210921014804626E-2</c:v>
                </c:pt>
                <c:pt idx="6665">
                  <c:v>-5.5200115940067462E-2</c:v>
                </c:pt>
                <c:pt idx="6666">
                  <c:v>-5.5212869601234615E-2</c:v>
                </c:pt>
                <c:pt idx="6667">
                  <c:v>-5.5203064526551771E-2</c:v>
                </c:pt>
                <c:pt idx="6668">
                  <c:v>-5.5215833088880117E-2</c:v>
                </c:pt>
                <c:pt idx="6669">
                  <c:v>-5.5206028014197273E-2</c:v>
                </c:pt>
                <c:pt idx="6670">
                  <c:v>-5.5195222939516952E-2</c:v>
                </c:pt>
                <c:pt idx="6671">
                  <c:v>-5.5208976600624737E-2</c:v>
                </c:pt>
                <c:pt idx="6672">
                  <c:v>-5.5198171525944417E-2</c:v>
                </c:pt>
                <c:pt idx="6673">
                  <c:v>-5.5211940088270239E-2</c:v>
                </c:pt>
                <c:pt idx="6674">
                  <c:v>-5.5201135013589919E-2</c:v>
                </c:pt>
                <c:pt idx="6675">
                  <c:v>-5.5213888674757072E-2</c:v>
                </c:pt>
                <c:pt idx="6676">
                  <c:v>-5.5204083600017384E-2</c:v>
                </c:pt>
                <c:pt idx="6677">
                  <c:v>-5.5216867063506925E-2</c:v>
                </c:pt>
                <c:pt idx="6678">
                  <c:v>-5.5207047087662886E-2</c:v>
                </c:pt>
                <c:pt idx="6679">
                  <c:v>-5.5196242012982566E-2</c:v>
                </c:pt>
                <c:pt idx="6680">
                  <c:v>-5.5209995674147194E-2</c:v>
                </c:pt>
                <c:pt idx="6681">
                  <c:v>-5.5199190599466874E-2</c:v>
                </c:pt>
                <c:pt idx="6682">
                  <c:v>-5.5212974062897047E-2</c:v>
                </c:pt>
                <c:pt idx="6683">
                  <c:v>-5.5202154087055533E-2</c:v>
                </c:pt>
                <c:pt idx="6684">
                  <c:v>-5.521492264938388E-2</c:v>
                </c:pt>
                <c:pt idx="6685">
                  <c:v>-5.5205132475862229E-2</c:v>
                </c:pt>
                <c:pt idx="6686">
                  <c:v>-5.5217886137029382E-2</c:v>
                </c:pt>
                <c:pt idx="6687">
                  <c:v>-5.5208081062289693E-2</c:v>
                </c:pt>
                <c:pt idx="6688">
                  <c:v>-5.5197261086448179E-2</c:v>
                </c:pt>
                <c:pt idx="6689">
                  <c:v>-5.5211044549935195E-2</c:v>
                </c:pt>
                <c:pt idx="6690">
                  <c:v>-5.5200239475254875E-2</c:v>
                </c:pt>
                <c:pt idx="6691">
                  <c:v>3.6996222282425606E-2</c:v>
                </c:pt>
                <c:pt idx="6692">
                  <c:v>3.6989867720592429E-2</c:v>
                </c:pt>
                <c:pt idx="6693">
                  <c:v>3.6998308389684098E-2</c:v>
                </c:pt>
                <c:pt idx="6694">
                  <c:v>3.6991953827850921E-2</c:v>
                </c:pt>
                <c:pt idx="6695">
                  <c:v>3.7000379595781396E-2</c:v>
                </c:pt>
                <c:pt idx="6696">
                  <c:v>3.6993025033950744E-2</c:v>
                </c:pt>
                <c:pt idx="6697">
                  <c:v>3.6986670472117567E-2</c:v>
                </c:pt>
                <c:pt idx="6698">
                  <c:v>3.6995111141209236E-2</c:v>
                </c:pt>
                <c:pt idx="6699">
                  <c:v>3.6988756579376059E-2</c:v>
                </c:pt>
                <c:pt idx="6700">
                  <c:v>3.6997182347306534E-2</c:v>
                </c:pt>
                <c:pt idx="6701">
                  <c:v>3.6989827785475882E-2</c:v>
                </c:pt>
                <c:pt idx="6702">
                  <c:v>3.6999268454565026E-2</c:v>
                </c:pt>
                <c:pt idx="6703">
                  <c:v>3.6991913892734374E-2</c:v>
                </c:pt>
                <c:pt idx="6704">
                  <c:v>3.7000339660664849E-2</c:v>
                </c:pt>
                <c:pt idx="6705">
                  <c:v>3.6993985098831672E-2</c:v>
                </c:pt>
                <c:pt idx="6706">
                  <c:v>3.6986630537057863E-2</c:v>
                </c:pt>
                <c:pt idx="6707">
                  <c:v>3.6996071206090164E-2</c:v>
                </c:pt>
                <c:pt idx="6708">
                  <c:v>3.6988716644259512E-2</c:v>
                </c:pt>
                <c:pt idx="6709">
                  <c:v>3.6997142412189987E-2</c:v>
                </c:pt>
                <c:pt idx="6710">
                  <c:v>3.699078785035681E-2</c:v>
                </c:pt>
                <c:pt idx="6711">
                  <c:v>3.6999228519448479E-2</c:v>
                </c:pt>
                <c:pt idx="6712">
                  <c:v>3.6992873957615302E-2</c:v>
                </c:pt>
                <c:pt idx="6713">
                  <c:v>3.7001299725545778E-2</c:v>
                </c:pt>
                <c:pt idx="6714">
                  <c:v>3.6993945163715125E-2</c:v>
                </c:pt>
                <c:pt idx="6715">
                  <c:v>3.6987590601938791E-2</c:v>
                </c:pt>
                <c:pt idx="6716">
                  <c:v>3.6996031270973617E-2</c:v>
                </c:pt>
                <c:pt idx="6717">
                  <c:v>3.6988676709199808E-2</c:v>
                </c:pt>
                <c:pt idx="6718">
                  <c:v>3.6998102477070915E-2</c:v>
                </c:pt>
                <c:pt idx="6719">
                  <c:v>3.6990747915240263E-2</c:v>
                </c:pt>
                <c:pt idx="6720">
                  <c:v>3.6996552700998109E-2</c:v>
                </c:pt>
                <c:pt idx="6721">
                  <c:v>1.1131442398550462E-2</c:v>
                </c:pt>
                <c:pt idx="6722">
                  <c:v>1.1134085566538943E-2</c:v>
                </c:pt>
                <c:pt idx="6723">
                  <c:v>1.1131971538759444E-2</c:v>
                </c:pt>
                <c:pt idx="6724">
                  <c:v>1.1129861236327088E-2</c:v>
                </c:pt>
                <c:pt idx="6725">
                  <c:v>1.1132504404315569E-2</c:v>
                </c:pt>
                <c:pt idx="6726">
                  <c:v>1.1130394101883212E-2</c:v>
                </c:pt>
                <c:pt idx="6727">
                  <c:v>1.1133037269814849E-2</c:v>
                </c:pt>
                <c:pt idx="6728">
                  <c:v>1.1130923242092194E-2</c:v>
                </c:pt>
                <c:pt idx="6729">
                  <c:v>1.1133566410080675E-2</c:v>
                </c:pt>
                <c:pt idx="6730">
                  <c:v>1.1131459832881774E-2</c:v>
                </c:pt>
                <c:pt idx="6731">
                  <c:v>1.1134099275579956E-2</c:v>
                </c:pt>
                <c:pt idx="6732">
                  <c:v>1.1132988973145075E-2</c:v>
                </c:pt>
                <c:pt idx="6733">
                  <c:v>1.113087494542242E-2</c:v>
                </c:pt>
                <c:pt idx="6734">
                  <c:v>1.1133518113354057E-2</c:v>
                </c:pt>
                <c:pt idx="6735">
                  <c:v>1.1131407810921701E-2</c:v>
                </c:pt>
                <c:pt idx="6736">
                  <c:v>1.1134050978910182E-2</c:v>
                </c:pt>
                <c:pt idx="6737">
                  <c:v>1.1131940676477825E-2</c:v>
                </c:pt>
                <c:pt idx="6738">
                  <c:v>1.1134580119119164E-2</c:v>
                </c:pt>
                <c:pt idx="6739">
                  <c:v>1.1132469816686807E-2</c:v>
                </c:pt>
                <c:pt idx="6740">
                  <c:v>1.113510925938499E-2</c:v>
                </c:pt>
                <c:pt idx="6741">
                  <c:v>1.113299895689579E-2</c:v>
                </c:pt>
                <c:pt idx="6742">
                  <c:v>1.1130888654463433E-2</c:v>
                </c:pt>
                <c:pt idx="6743">
                  <c:v>1.1133531822451914E-2</c:v>
                </c:pt>
                <c:pt idx="6744">
                  <c:v>1.1131421520019558E-2</c:v>
                </c:pt>
                <c:pt idx="6745">
                  <c:v>1.1134060962660897E-2</c:v>
                </c:pt>
                <c:pt idx="6746">
                  <c:v>1.113195066022854E-2</c:v>
                </c:pt>
                <c:pt idx="6747">
                  <c:v>1.1134593828217021E-2</c:v>
                </c:pt>
                <c:pt idx="6748">
                  <c:v>1.1132483525727821E-2</c:v>
                </c:pt>
                <c:pt idx="6749">
                  <c:v>1.1135122968426003E-2</c:v>
                </c:pt>
                <c:pt idx="6750">
                  <c:v>1.1133008940703348E-2</c:v>
                </c:pt>
                <c:pt idx="6751">
                  <c:v>-4.4634865102750609E-2</c:v>
                </c:pt>
                <c:pt idx="6752">
                  <c:v>-4.4645782830230019E-2</c:v>
                </c:pt>
                <c:pt idx="6753">
                  <c:v>-4.4636656873706215E-2</c:v>
                </c:pt>
                <c:pt idx="6754">
                  <c:v>-4.4647574601185624E-2</c:v>
                </c:pt>
                <c:pt idx="6755">
                  <c:v>-4.4639433743498103E-2</c:v>
                </c:pt>
                <c:pt idx="6756">
                  <c:v>-4.4650351470920668E-2</c:v>
                </c:pt>
                <c:pt idx="6757">
                  <c:v>-4.4641225514396865E-2</c:v>
                </c:pt>
                <c:pt idx="6758">
                  <c:v>-4.4652143241876274E-2</c:v>
                </c:pt>
                <c:pt idx="6759">
                  <c:v>-4.4644017285349946E-2</c:v>
                </c:pt>
                <c:pt idx="6760">
                  <c:v>-4.4635891328823618E-2</c:v>
                </c:pt>
                <c:pt idx="6761">
                  <c:v>-4.4645809056305552E-2</c:v>
                </c:pt>
                <c:pt idx="6762">
                  <c:v>-4.4637668198561187E-2</c:v>
                </c:pt>
                <c:pt idx="6763">
                  <c:v>-4.464860082720179E-2</c:v>
                </c:pt>
                <c:pt idx="6764">
                  <c:v>-4.4640459969514268E-2</c:v>
                </c:pt>
                <c:pt idx="6765">
                  <c:v>-4.4650377696996202E-2</c:v>
                </c:pt>
                <c:pt idx="6766">
                  <c:v>-4.4642251740469874E-2</c:v>
                </c:pt>
                <c:pt idx="6767">
                  <c:v>-4.4653184369110477E-2</c:v>
                </c:pt>
                <c:pt idx="6768">
                  <c:v>-4.4645043511366111E-2</c:v>
                </c:pt>
                <c:pt idx="6769">
                  <c:v>-4.4635917554842308E-2</c:v>
                </c:pt>
                <c:pt idx="6770">
                  <c:v>-4.4646835282321717E-2</c:v>
                </c:pt>
                <c:pt idx="6771">
                  <c:v>-4.4638694424634195E-2</c:v>
                </c:pt>
                <c:pt idx="6772">
                  <c:v>-4.4649627053274799E-2</c:v>
                </c:pt>
                <c:pt idx="6773">
                  <c:v>-4.4640486195589801E-2</c:v>
                </c:pt>
                <c:pt idx="6774">
                  <c:v>-4.4651418824173561E-2</c:v>
                </c:pt>
                <c:pt idx="6775">
                  <c:v>-4.4643292867647233E-2</c:v>
                </c:pt>
                <c:pt idx="6776">
                  <c:v>-4.4654210595126642E-2</c:v>
                </c:pt>
                <c:pt idx="6777">
                  <c:v>-4.4645084638602839E-2</c:v>
                </c:pt>
                <c:pt idx="6778">
                  <c:v>-4.4636943780915317E-2</c:v>
                </c:pt>
                <c:pt idx="6779">
                  <c:v>-4.464787640955592E-2</c:v>
                </c:pt>
                <c:pt idx="6780">
                  <c:v>-4.4639735551811555E-2</c:v>
                </c:pt>
                <c:pt idx="6781">
                  <c:v>4.84743076829659E-2</c:v>
                </c:pt>
                <c:pt idx="6782">
                  <c:v>4.8465781127902119E-2</c:v>
                </c:pt>
                <c:pt idx="6783">
                  <c:v>4.8476937384577923E-2</c:v>
                </c:pt>
                <c:pt idx="6784">
                  <c:v>4.8467410829516666E-2</c:v>
                </c:pt>
                <c:pt idx="6785">
                  <c:v>4.8479552185085595E-2</c:v>
                </c:pt>
                <c:pt idx="6786">
                  <c:v>4.8470025630024338E-2</c:v>
                </c:pt>
                <c:pt idx="6787">
                  <c:v>4.8461499074960557E-2</c:v>
                </c:pt>
                <c:pt idx="6788">
                  <c:v>4.8472655331636361E-2</c:v>
                </c:pt>
                <c:pt idx="6789">
                  <c:v>4.8463128776575104E-2</c:v>
                </c:pt>
                <c:pt idx="6790">
                  <c:v>4.8475270132087189E-2</c:v>
                </c:pt>
                <c:pt idx="6791">
                  <c:v>4.8465743577025933E-2</c:v>
                </c:pt>
                <c:pt idx="6792">
                  <c:v>4.8477899833699212E-2</c:v>
                </c:pt>
                <c:pt idx="6793">
                  <c:v>4.8468373278637955E-2</c:v>
                </c:pt>
                <c:pt idx="6794">
                  <c:v>4.8479514634152565E-2</c:v>
                </c:pt>
                <c:pt idx="6795">
                  <c:v>4.8470988079088784E-2</c:v>
                </c:pt>
                <c:pt idx="6796">
                  <c:v>4.8461461524027527E-2</c:v>
                </c:pt>
                <c:pt idx="6797">
                  <c:v>4.8473617780700806E-2</c:v>
                </c:pt>
                <c:pt idx="6798">
                  <c:v>4.846409122563955E-2</c:v>
                </c:pt>
                <c:pt idx="6799">
                  <c:v>4.847523258115416E-2</c:v>
                </c:pt>
                <c:pt idx="6800">
                  <c:v>4.8466706026090378E-2</c:v>
                </c:pt>
                <c:pt idx="6801">
                  <c:v>4.8477862282766182E-2</c:v>
                </c:pt>
                <c:pt idx="6802">
                  <c:v>4.8469335727702401E-2</c:v>
                </c:pt>
                <c:pt idx="6803">
                  <c:v>4.8480477083217011E-2</c:v>
                </c:pt>
                <c:pt idx="6804">
                  <c:v>4.8470950528155754E-2</c:v>
                </c:pt>
                <c:pt idx="6805">
                  <c:v>4.8462423973091973E-2</c:v>
                </c:pt>
                <c:pt idx="6806">
                  <c:v>4.8473580229767776E-2</c:v>
                </c:pt>
                <c:pt idx="6807">
                  <c:v>4.846405367470652E-2</c:v>
                </c:pt>
                <c:pt idx="6808">
                  <c:v>4.8476195030218605E-2</c:v>
                </c:pt>
                <c:pt idx="6809">
                  <c:v>4.8466668475157348E-2</c:v>
                </c:pt>
                <c:pt idx="6810">
                  <c:v>4.8502815601352722E-2</c:v>
                </c:pt>
                <c:pt idx="6811">
                  <c:v>0.21940460131833106</c:v>
                </c:pt>
                <c:pt idx="6812">
                  <c:v>0.21945702593228589</c:v>
                </c:pt>
                <c:pt idx="6813">
                  <c:v>0.21941569244000902</c:v>
                </c:pt>
                <c:pt idx="6814">
                  <c:v>0.21937541855237441</c:v>
                </c:pt>
                <c:pt idx="6815">
                  <c:v>0.21942778356168446</c:v>
                </c:pt>
                <c:pt idx="6816">
                  <c:v>0.21938650967405238</c:v>
                </c:pt>
                <c:pt idx="6817">
                  <c:v>0.2194389342880072</c:v>
                </c:pt>
                <c:pt idx="6818">
                  <c:v>0.21939760079573034</c:v>
                </c:pt>
                <c:pt idx="6819">
                  <c:v>0.21945002540968517</c:v>
                </c:pt>
                <c:pt idx="6820">
                  <c:v>0.21940875152205308</c:v>
                </c:pt>
                <c:pt idx="6821">
                  <c:v>0.21946111653136313</c:v>
                </c:pt>
                <c:pt idx="6822">
                  <c:v>0.21941984264373104</c:v>
                </c:pt>
                <c:pt idx="6823">
                  <c:v>0.21937850915145418</c:v>
                </c:pt>
                <c:pt idx="6824">
                  <c:v>0.21943199337005126</c:v>
                </c:pt>
                <c:pt idx="6825">
                  <c:v>0.21939071948241917</c:v>
                </c:pt>
                <c:pt idx="6826">
                  <c:v>0.21944308449172922</c:v>
                </c:pt>
                <c:pt idx="6827">
                  <c:v>0.21940181060409714</c:v>
                </c:pt>
                <c:pt idx="6828">
                  <c:v>0.21945417561340719</c:v>
                </c:pt>
                <c:pt idx="6829">
                  <c:v>0.2194129017257751</c:v>
                </c:pt>
                <c:pt idx="6830">
                  <c:v>0.21946526673508515</c:v>
                </c:pt>
                <c:pt idx="6831">
                  <c:v>0.21942399284745306</c:v>
                </c:pt>
                <c:pt idx="6832">
                  <c:v>0.21938271895982098</c:v>
                </c:pt>
                <c:pt idx="6833">
                  <c:v>0.21943508396907419</c:v>
                </c:pt>
                <c:pt idx="6834">
                  <c:v>0.21939481008143957</c:v>
                </c:pt>
                <c:pt idx="6835">
                  <c:v>0.21944717509074962</c:v>
                </c:pt>
                <c:pt idx="6836">
                  <c:v>0.21940590120311754</c:v>
                </c:pt>
                <c:pt idx="6837">
                  <c:v>0.21945826621242759</c:v>
                </c:pt>
                <c:pt idx="6838">
                  <c:v>0.2194169923247955</c:v>
                </c:pt>
                <c:pt idx="6839">
                  <c:v>0.21946935733410555</c:v>
                </c:pt>
                <c:pt idx="6840">
                  <c:v>0.21942815795227943</c:v>
                </c:pt>
                <c:pt idx="6841">
                  <c:v>-5.8922336022419586E-2</c:v>
                </c:pt>
                <c:pt idx="6842">
                  <c:v>-5.8936983157195755E-2</c:v>
                </c:pt>
                <c:pt idx="6843">
                  <c:v>-5.8925477131879234E-2</c:v>
                </c:pt>
                <c:pt idx="6844">
                  <c:v>-5.8940109365494209E-2</c:v>
                </c:pt>
                <c:pt idx="6845">
                  <c:v>-5.8928603340177688E-2</c:v>
                </c:pt>
                <c:pt idx="6846">
                  <c:v>-5.8942250474956381E-2</c:v>
                </c:pt>
                <c:pt idx="6847">
                  <c:v>-5.8931744449637335E-2</c:v>
                </c:pt>
                <c:pt idx="6848">
                  <c:v>-5.8945376683254835E-2</c:v>
                </c:pt>
                <c:pt idx="6849">
                  <c:v>-5.8934870657935789E-2</c:v>
                </c:pt>
                <c:pt idx="6850">
                  <c:v>-5.8923364632619268E-2</c:v>
                </c:pt>
                <c:pt idx="6851">
                  <c:v>-5.8938011767395437E-2</c:v>
                </c:pt>
                <c:pt idx="6852">
                  <c:v>-5.8926505742078916E-2</c:v>
                </c:pt>
                <c:pt idx="6853">
                  <c:v>-5.8941137975693891E-2</c:v>
                </c:pt>
                <c:pt idx="6854">
                  <c:v>-5.892963195037737E-2</c:v>
                </c:pt>
                <c:pt idx="6855">
                  <c:v>-5.8944279085153539E-2</c:v>
                </c:pt>
                <c:pt idx="6856">
                  <c:v>-5.8932773059837018E-2</c:v>
                </c:pt>
                <c:pt idx="6857">
                  <c:v>-5.8946420194615712E-2</c:v>
                </c:pt>
                <c:pt idx="6858">
                  <c:v>-5.8935899268135472E-2</c:v>
                </c:pt>
                <c:pt idx="6859">
                  <c:v>-5.8924393242818951E-2</c:v>
                </c:pt>
                <c:pt idx="6860">
                  <c:v>-5.893904037759512E-2</c:v>
                </c:pt>
                <c:pt idx="6861">
                  <c:v>-5.8927534352278599E-2</c:v>
                </c:pt>
                <c:pt idx="6862">
                  <c:v>-5.8942181487054768E-2</c:v>
                </c:pt>
                <c:pt idx="6863">
                  <c:v>-5.8930660560577053E-2</c:v>
                </c:pt>
                <c:pt idx="6864">
                  <c:v>-5.8945322596514416E-2</c:v>
                </c:pt>
                <c:pt idx="6865">
                  <c:v>-5.8933816571197895E-2</c:v>
                </c:pt>
                <c:pt idx="6866">
                  <c:v>-5.8947448804815394E-2</c:v>
                </c:pt>
                <c:pt idx="6867">
                  <c:v>-5.8936942779496349E-2</c:v>
                </c:pt>
                <c:pt idx="6868">
                  <c:v>-5.8925421853075477E-2</c:v>
                </c:pt>
                <c:pt idx="6869">
                  <c:v>-5.894008388901284E-2</c:v>
                </c:pt>
                <c:pt idx="6870">
                  <c:v>-5.8928577863696319E-2</c:v>
                </c:pt>
                <c:pt idx="6871">
                  <c:v>-0.20101385300444008</c:v>
                </c:pt>
                <c:pt idx="6872">
                  <c:v>-0.20097641402435329</c:v>
                </c:pt>
                <c:pt idx="6873">
                  <c:v>-0.20102468652345351</c:v>
                </c:pt>
                <c:pt idx="6874">
                  <c:v>-0.2009862475433124</c:v>
                </c:pt>
                <c:pt idx="6875">
                  <c:v>-0.20103452004241262</c:v>
                </c:pt>
                <c:pt idx="6876">
                  <c:v>-0.20099608106232836</c:v>
                </c:pt>
                <c:pt idx="6877">
                  <c:v>-0.20095858247759679</c:v>
                </c:pt>
                <c:pt idx="6878">
                  <c:v>-0.20100691458128495</c:v>
                </c:pt>
                <c:pt idx="6879">
                  <c:v>-0.2009684159965559</c:v>
                </c:pt>
                <c:pt idx="6880">
                  <c:v>-0.2010167481003009</c:v>
                </c:pt>
                <c:pt idx="6881">
                  <c:v>-0.20097824951551502</c:v>
                </c:pt>
                <c:pt idx="6882">
                  <c:v>-0.20102658161926001</c:v>
                </c:pt>
                <c:pt idx="6883">
                  <c:v>-0.20098908303452845</c:v>
                </c:pt>
                <c:pt idx="6884">
                  <c:v>-0.20103641513821913</c:v>
                </c:pt>
                <c:pt idx="6885">
                  <c:v>-0.20099891655348756</c:v>
                </c:pt>
                <c:pt idx="6886">
                  <c:v>-0.2009604775734033</c:v>
                </c:pt>
                <c:pt idx="6887">
                  <c:v>-0.20100875007250352</c:v>
                </c:pt>
                <c:pt idx="6888">
                  <c:v>-0.20097131109235988</c:v>
                </c:pt>
                <c:pt idx="6889">
                  <c:v>-0.20101858359146263</c:v>
                </c:pt>
                <c:pt idx="6890">
                  <c:v>-0.20098114461137584</c:v>
                </c:pt>
                <c:pt idx="6891">
                  <c:v>-0.20102841711042174</c:v>
                </c:pt>
                <c:pt idx="6892">
                  <c:v>-0.20099097813033495</c:v>
                </c:pt>
                <c:pt idx="6893">
                  <c:v>-0.20103925062943517</c:v>
                </c:pt>
                <c:pt idx="6894">
                  <c:v>-0.20100075204470613</c:v>
                </c:pt>
                <c:pt idx="6895">
                  <c:v>-0.2009633130645625</c:v>
                </c:pt>
                <c:pt idx="6896">
                  <c:v>-0.20101058556366524</c:v>
                </c:pt>
                <c:pt idx="6897">
                  <c:v>-0.20097314658357845</c:v>
                </c:pt>
                <c:pt idx="6898">
                  <c:v>-0.20102041908262436</c:v>
                </c:pt>
                <c:pt idx="6899">
                  <c:v>-0.20098298010253757</c:v>
                </c:pt>
                <c:pt idx="6900">
                  <c:v>-0.20099836573888297</c:v>
                </c:pt>
                <c:pt idx="6901">
                  <c:v>3.2955049791326019E-2</c:v>
                </c:pt>
                <c:pt idx="6902">
                  <c:v>3.296353946831232E-2</c:v>
                </c:pt>
                <c:pt idx="6903">
                  <c:v>3.2956947547916116E-2</c:v>
                </c:pt>
                <c:pt idx="6904">
                  <c:v>3.2951363078097984E-2</c:v>
                </c:pt>
                <c:pt idx="6905">
                  <c:v>3.2958845304506212E-2</c:v>
                </c:pt>
                <c:pt idx="6906">
                  <c:v>3.2953260834688081E-2</c:v>
                </c:pt>
                <c:pt idx="6907">
                  <c:v>3.2960750511620063E-2</c:v>
                </c:pt>
                <c:pt idx="6908">
                  <c:v>3.2954158591280702E-2</c:v>
                </c:pt>
                <c:pt idx="6909">
                  <c:v>3.296264826821016E-2</c:v>
                </c:pt>
                <c:pt idx="6910">
                  <c:v>3.2956071249031993E-2</c:v>
                </c:pt>
                <c:pt idx="6911">
                  <c:v>3.2964546024800256E-2</c:v>
                </c:pt>
                <c:pt idx="6912">
                  <c:v>3.2957969005565246E-2</c:v>
                </c:pt>
                <c:pt idx="6913">
                  <c:v>3.2951377085225886E-2</c:v>
                </c:pt>
                <c:pt idx="6914">
                  <c:v>3.2959866762155343E-2</c:v>
                </c:pt>
                <c:pt idx="6915">
                  <c:v>3.2953282292339736E-2</c:v>
                </c:pt>
                <c:pt idx="6916">
                  <c:v>3.296176451874544E-2</c:v>
                </c:pt>
                <c:pt idx="6917">
                  <c:v>3.2955180048929833E-2</c:v>
                </c:pt>
                <c:pt idx="6918">
                  <c:v>3.2962662275338062E-2</c:v>
                </c:pt>
                <c:pt idx="6919">
                  <c:v>3.295707780551993E-2</c:v>
                </c:pt>
                <c:pt idx="6920">
                  <c:v>3.2964560031871315E-2</c:v>
                </c:pt>
                <c:pt idx="6921">
                  <c:v>3.2958975562110027E-2</c:v>
                </c:pt>
                <c:pt idx="6922">
                  <c:v>3.2952398542875017E-2</c:v>
                </c:pt>
                <c:pt idx="6923">
                  <c:v>3.2959873318645805E-2</c:v>
                </c:pt>
                <c:pt idx="6924">
                  <c:v>3.2954296299465113E-2</c:v>
                </c:pt>
                <c:pt idx="6925">
                  <c:v>3.2961771075235902E-2</c:v>
                </c:pt>
                <c:pt idx="6926">
                  <c:v>3.295619405605521E-2</c:v>
                </c:pt>
                <c:pt idx="6927">
                  <c:v>3.2963668831825998E-2</c:v>
                </c:pt>
                <c:pt idx="6928">
                  <c:v>3.2957091812590988E-2</c:v>
                </c:pt>
                <c:pt idx="6929">
                  <c:v>3.2965566588416095E-2</c:v>
                </c:pt>
                <c:pt idx="6930">
                  <c:v>3.2958982118600488E-2</c:v>
                </c:pt>
                <c:pt idx="6931">
                  <c:v>-0.12315065882108911</c:v>
                </c:pt>
                <c:pt idx="6932">
                  <c:v>-0.12317987105751627</c:v>
                </c:pt>
                <c:pt idx="6933">
                  <c:v>-0.12315651199719468</c:v>
                </c:pt>
                <c:pt idx="6934">
                  <c:v>-0.12318572423362184</c:v>
                </c:pt>
                <c:pt idx="6935">
                  <c:v>-0.12316336517335458</c:v>
                </c:pt>
                <c:pt idx="6936">
                  <c:v>-0.12319257740972489</c:v>
                </c:pt>
                <c:pt idx="6937">
                  <c:v>-0.12316921834946015</c:v>
                </c:pt>
                <c:pt idx="6938">
                  <c:v>-0.12319840078356492</c:v>
                </c:pt>
                <c:pt idx="6939">
                  <c:v>-0.1231760715255632</c:v>
                </c:pt>
                <c:pt idx="6940">
                  <c:v>-0.12315271246529846</c:v>
                </c:pt>
                <c:pt idx="6941">
                  <c:v>-0.12318189489934639</c:v>
                </c:pt>
                <c:pt idx="6942">
                  <c:v>-0.12315856564140404</c:v>
                </c:pt>
                <c:pt idx="6943">
                  <c:v>-0.12318874807550628</c:v>
                </c:pt>
                <c:pt idx="6944">
                  <c:v>-0.12316541881750709</c:v>
                </c:pt>
                <c:pt idx="6945">
                  <c:v>-0.12319460125161186</c:v>
                </c:pt>
                <c:pt idx="6946">
                  <c:v>-0.12317124219129028</c:v>
                </c:pt>
                <c:pt idx="6947">
                  <c:v>-0.12320148423003729</c:v>
                </c:pt>
                <c:pt idx="6948">
                  <c:v>-0.12317809536745017</c:v>
                </c:pt>
                <c:pt idx="6949">
                  <c:v>-0.12315476610945097</c:v>
                </c:pt>
                <c:pt idx="6950">
                  <c:v>-0.12318394854355574</c:v>
                </c:pt>
                <c:pt idx="6951">
                  <c:v>-0.12316158948328848</c:v>
                </c:pt>
                <c:pt idx="6952">
                  <c:v>-0.12319083152198118</c:v>
                </c:pt>
                <c:pt idx="6953">
                  <c:v>-0.12316744265939406</c:v>
                </c:pt>
                <c:pt idx="6954">
                  <c:v>-0.12319668469808676</c:v>
                </c:pt>
                <c:pt idx="6955">
                  <c:v>-0.12317432563781949</c:v>
                </c:pt>
                <c:pt idx="6956">
                  <c:v>-0.12320353787424665</c:v>
                </c:pt>
                <c:pt idx="6957">
                  <c:v>-0.12318017881392507</c:v>
                </c:pt>
                <c:pt idx="6958">
                  <c:v>-0.12315678995133794</c:v>
                </c:pt>
                <c:pt idx="6959">
                  <c:v>-0.12318703199005654</c:v>
                </c:pt>
                <c:pt idx="6960">
                  <c:v>-0.12316367292976338</c:v>
                </c:pt>
                <c:pt idx="6961">
                  <c:v>-4.1627281271701122E-3</c:v>
                </c:pt>
                <c:pt idx="6962">
                  <c:v>-4.1612723570949584E-3</c:v>
                </c:pt>
                <c:pt idx="6963">
                  <c:v>-4.1625916878444968E-3</c:v>
                </c:pt>
                <c:pt idx="6964">
                  <c:v>-4.1621359177952399E-3</c:v>
                </c:pt>
                <c:pt idx="6965">
                  <c:v>-4.1624552485473032E-3</c:v>
                </c:pt>
                <c:pt idx="6966">
                  <c:v>-4.1619994784696246E-3</c:v>
                </c:pt>
                <c:pt idx="6967">
                  <c:v>-4.161543708391946E-3</c:v>
                </c:pt>
                <c:pt idx="6968">
                  <c:v>-4.1618639704665839E-3</c:v>
                </c:pt>
                <c:pt idx="6969">
                  <c:v>-4.1614082003889052E-3</c:v>
                </c:pt>
                <c:pt idx="6970">
                  <c:v>-4.1627275311384437E-3</c:v>
                </c:pt>
                <c:pt idx="6971">
                  <c:v>-4.1612717610632899E-3</c:v>
                </c:pt>
                <c:pt idx="6972">
                  <c:v>-4.162592023135403E-3</c:v>
                </c:pt>
                <c:pt idx="6973">
                  <c:v>-4.1621362530577244E-3</c:v>
                </c:pt>
                <c:pt idx="6974">
                  <c:v>-4.1624555838097876E-3</c:v>
                </c:pt>
                <c:pt idx="6975">
                  <c:v>-4.161999813732109E-3</c:v>
                </c:pt>
                <c:pt idx="6976">
                  <c:v>-4.1615440436544304E-3</c:v>
                </c:pt>
                <c:pt idx="6977">
                  <c:v>-4.1618643057290683E-3</c:v>
                </c:pt>
                <c:pt idx="6978">
                  <c:v>-4.1614085356513897E-3</c:v>
                </c:pt>
                <c:pt idx="6979">
                  <c:v>-4.1627278664009282E-3</c:v>
                </c:pt>
                <c:pt idx="6980">
                  <c:v>-4.1612720963257743E-3</c:v>
                </c:pt>
                <c:pt idx="6981">
                  <c:v>-4.1625914270753128E-3</c:v>
                </c:pt>
                <c:pt idx="6982">
                  <c:v>-4.1621356570260559E-3</c:v>
                </c:pt>
                <c:pt idx="6983">
                  <c:v>-4.1624559191006938E-3</c:v>
                </c:pt>
                <c:pt idx="6984">
                  <c:v>-4.1620001490230152E-3</c:v>
                </c:pt>
                <c:pt idx="6985">
                  <c:v>-4.1615443789453366E-3</c:v>
                </c:pt>
                <c:pt idx="6986">
                  <c:v>-4.1618637096973998E-3</c:v>
                </c:pt>
                <c:pt idx="6987">
                  <c:v>-4.1614079396197212E-3</c:v>
                </c:pt>
                <c:pt idx="6988">
                  <c:v>-4.1627282016918343E-3</c:v>
                </c:pt>
                <c:pt idx="6989">
                  <c:v>-4.1612724316166805E-3</c:v>
                </c:pt>
                <c:pt idx="6990">
                  <c:v>-4.1502638454460339E-3</c:v>
                </c:pt>
                <c:pt idx="6991">
                  <c:v>8.3582570238121434E-2</c:v>
                </c:pt>
                <c:pt idx="6992">
                  <c:v>8.3603077701582151E-2</c:v>
                </c:pt>
                <c:pt idx="6993">
                  <c:v>8.3586881982796513E-2</c:v>
                </c:pt>
                <c:pt idx="6994">
                  <c:v>8.3571686264036771E-2</c:v>
                </c:pt>
                <c:pt idx="6995">
                  <c:v>8.3591163925177625E-2</c:v>
                </c:pt>
                <c:pt idx="6996">
                  <c:v>8.3575998008711849E-2</c:v>
                </c:pt>
                <c:pt idx="6997">
                  <c:v>8.3595505472203513E-2</c:v>
                </c:pt>
                <c:pt idx="6998">
                  <c:v>8.3580309753415349E-2</c:v>
                </c:pt>
                <c:pt idx="6999">
                  <c:v>8.3599787414527782E-2</c:v>
                </c:pt>
                <c:pt idx="7000">
                  <c:v>8.358462149811885E-2</c:v>
                </c:pt>
                <c:pt idx="7001">
                  <c:v>8.3604099159231282E-2</c:v>
                </c:pt>
                <c:pt idx="7002">
                  <c:v>8.358893324282235E-2</c:v>
                </c:pt>
                <c:pt idx="7003">
                  <c:v>8.3572737524036711E-2</c:v>
                </c:pt>
                <c:pt idx="7004">
                  <c:v>8.3593215185146619E-2</c:v>
                </c:pt>
                <c:pt idx="7005">
                  <c:v>8.3577049268740211E-2</c:v>
                </c:pt>
                <c:pt idx="7006">
                  <c:v>8.3597526929850119E-2</c:v>
                </c:pt>
                <c:pt idx="7007">
                  <c:v>8.3581361013386868E-2</c:v>
                </c:pt>
                <c:pt idx="7008">
                  <c:v>8.3601838674553619E-2</c:v>
                </c:pt>
                <c:pt idx="7009">
                  <c:v>8.358564295576798E-2</c:v>
                </c:pt>
                <c:pt idx="7010">
                  <c:v>8.3606120616934732E-2</c:v>
                </c:pt>
                <c:pt idx="7011">
                  <c:v>8.358995470047148E-2</c:v>
                </c:pt>
                <c:pt idx="7012">
                  <c:v>8.3574788784005705E-2</c:v>
                </c:pt>
                <c:pt idx="7013">
                  <c:v>8.3594266445174981E-2</c:v>
                </c:pt>
                <c:pt idx="7014">
                  <c:v>8.3579070726386817E-2</c:v>
                </c:pt>
                <c:pt idx="7015">
                  <c:v>8.359854838749925E-2</c:v>
                </c:pt>
                <c:pt idx="7016">
                  <c:v>8.3583382471090317E-2</c:v>
                </c:pt>
                <c:pt idx="7017">
                  <c:v>8.360286013220275E-2</c:v>
                </c:pt>
                <c:pt idx="7018">
                  <c:v>8.3587694215793817E-2</c:v>
                </c:pt>
                <c:pt idx="7019">
                  <c:v>8.360717187690625E-2</c:v>
                </c:pt>
                <c:pt idx="7020">
                  <c:v>8.3591976158118086E-2</c:v>
                </c:pt>
                <c:pt idx="7021">
                  <c:v>-0.11529583547212496</c:v>
                </c:pt>
                <c:pt idx="7022">
                  <c:v>-0.11532382093429305</c:v>
                </c:pt>
                <c:pt idx="7023">
                  <c:v>-0.11530163256452397</c:v>
                </c:pt>
                <c:pt idx="7024">
                  <c:v>-0.1153296180267489</c:v>
                </c:pt>
                <c:pt idx="7025">
                  <c:v>-0.11530742965697982</c:v>
                </c:pt>
                <c:pt idx="7026">
                  <c:v>-0.1153354449214703</c:v>
                </c:pt>
                <c:pt idx="7027">
                  <c:v>-0.11531325655175806</c:v>
                </c:pt>
                <c:pt idx="7028">
                  <c:v>-0.11534124201392615</c:v>
                </c:pt>
                <c:pt idx="7029">
                  <c:v>-0.11532005364415454</c:v>
                </c:pt>
                <c:pt idx="7030">
                  <c:v>-0.1152978652744423</c:v>
                </c:pt>
                <c:pt idx="7031">
                  <c:v>-0.11532585073661039</c:v>
                </c:pt>
                <c:pt idx="7032">
                  <c:v>-0.11530366236684131</c:v>
                </c:pt>
                <c:pt idx="7033">
                  <c:v>-0.11533167763138863</c:v>
                </c:pt>
                <c:pt idx="7034">
                  <c:v>-0.11530948926161955</c:v>
                </c:pt>
                <c:pt idx="7035">
                  <c:v>-0.11533747472378764</c:v>
                </c:pt>
                <c:pt idx="7036">
                  <c:v>-0.11531628635407287</c:v>
                </c:pt>
                <c:pt idx="7037">
                  <c:v>-0.11534333142088826</c:v>
                </c:pt>
                <c:pt idx="7038">
                  <c:v>-0.11532208344652872</c:v>
                </c:pt>
                <c:pt idx="7039">
                  <c:v>-0.11529989507675964</c:v>
                </c:pt>
                <c:pt idx="7040">
                  <c:v>-0.11532791034125012</c:v>
                </c:pt>
                <c:pt idx="7041">
                  <c:v>-0.11530572197150946</c:v>
                </c:pt>
                <c:pt idx="7042">
                  <c:v>-0.11533373723602836</c:v>
                </c:pt>
                <c:pt idx="7043">
                  <c:v>-0.11531151906393688</c:v>
                </c:pt>
                <c:pt idx="7044">
                  <c:v>-0.11533956413077817</c:v>
                </c:pt>
                <c:pt idx="7045">
                  <c:v>-0.11531837576103499</c:v>
                </c:pt>
                <c:pt idx="7046">
                  <c:v>-0.11534536122323402</c:v>
                </c:pt>
                <c:pt idx="7047">
                  <c:v>-0.11532417285346241</c:v>
                </c:pt>
                <c:pt idx="7048">
                  <c:v>-0.11530195468139937</c:v>
                </c:pt>
                <c:pt idx="7049">
                  <c:v>-0.11532996994591826</c:v>
                </c:pt>
                <c:pt idx="7050">
                  <c:v>-0.11530778157614918</c:v>
                </c:pt>
                <c:pt idx="7051">
                  <c:v>-0.10599620193099213</c:v>
                </c:pt>
                <c:pt idx="7052">
                  <c:v>-0.10597610086060172</c:v>
                </c:pt>
                <c:pt idx="7053">
                  <c:v>-0.10600120991324502</c:v>
                </c:pt>
                <c:pt idx="7054">
                  <c:v>-0.10598210884285209</c:v>
                </c:pt>
                <c:pt idx="7055">
                  <c:v>-0.10600721789549539</c:v>
                </c:pt>
                <c:pt idx="7056">
                  <c:v>-0.10598711682510498</c:v>
                </c:pt>
                <c:pt idx="7057">
                  <c:v>-0.10596701575468614</c:v>
                </c:pt>
                <c:pt idx="7058">
                  <c:v>-0.10599209500503548</c:v>
                </c:pt>
                <c:pt idx="7059">
                  <c:v>-0.10597199393464507</c:v>
                </c:pt>
                <c:pt idx="7060">
                  <c:v>-0.10599710298728837</c:v>
                </c:pt>
                <c:pt idx="7061">
                  <c:v>-0.10597800191689544</c:v>
                </c:pt>
                <c:pt idx="7062">
                  <c:v>-0.10600311096953874</c:v>
                </c:pt>
                <c:pt idx="7063">
                  <c:v>-0.10598300989914833</c:v>
                </c:pt>
                <c:pt idx="7064">
                  <c:v>-0.10600811895179163</c:v>
                </c:pt>
                <c:pt idx="7065">
                  <c:v>-0.10598801788140122</c:v>
                </c:pt>
                <c:pt idx="7066">
                  <c:v>-0.10596791681098239</c:v>
                </c:pt>
                <c:pt idx="7067">
                  <c:v>-0.10599299606133172</c:v>
                </c:pt>
                <c:pt idx="7068">
                  <c:v>-0.10597389499091037</c:v>
                </c:pt>
                <c:pt idx="7069">
                  <c:v>-0.10599900404358209</c:v>
                </c:pt>
                <c:pt idx="7070">
                  <c:v>-0.10597890297316326</c:v>
                </c:pt>
                <c:pt idx="7071">
                  <c:v>-0.10600401202583498</c:v>
                </c:pt>
                <c:pt idx="7072">
                  <c:v>-0.10598391095541615</c:v>
                </c:pt>
                <c:pt idx="7073">
                  <c:v>-0.10600902000808787</c:v>
                </c:pt>
                <c:pt idx="7074">
                  <c:v>-0.10598891893766904</c:v>
                </c:pt>
                <c:pt idx="7075">
                  <c:v>-0.10596981786727611</c:v>
                </c:pt>
                <c:pt idx="7076">
                  <c:v>-0.10599492691994783</c:v>
                </c:pt>
                <c:pt idx="7077">
                  <c:v>-0.105974825849529</c:v>
                </c:pt>
                <c:pt idx="7078">
                  <c:v>-0.10599990509987833</c:v>
                </c:pt>
                <c:pt idx="7079">
                  <c:v>-0.1059798040294595</c:v>
                </c:pt>
                <c:pt idx="7080">
                  <c:v>-0.10598808594583886</c:v>
                </c:pt>
                <c:pt idx="7081">
                  <c:v>1.3726980070828176E-2</c:v>
                </c:pt>
                <c:pt idx="7082">
                  <c:v>1.3729905969142919E-2</c:v>
                </c:pt>
                <c:pt idx="7083">
                  <c:v>1.3726968260527883E-2</c:v>
                </c:pt>
                <c:pt idx="7084">
                  <c:v>1.3725034277200621E-2</c:v>
                </c:pt>
                <c:pt idx="7085">
                  <c:v>1.3727952724934767E-2</c:v>
                </c:pt>
                <c:pt idx="7086">
                  <c:v>1.3725018741610029E-2</c:v>
                </c:pt>
                <c:pt idx="7087">
                  <c:v>1.3728944639922247E-2</c:v>
                </c:pt>
                <c:pt idx="7088">
                  <c:v>1.3726006931307211E-2</c:v>
                </c:pt>
                <c:pt idx="7089">
                  <c:v>1.3728932829621954E-2</c:v>
                </c:pt>
                <c:pt idx="7090">
                  <c:v>1.3726998846294691E-2</c:v>
                </c:pt>
                <c:pt idx="7091">
                  <c:v>1.3729917294028837E-2</c:v>
                </c:pt>
                <c:pt idx="7092">
                  <c:v>1.3727987035991873E-2</c:v>
                </c:pt>
                <c:pt idx="7093">
                  <c:v>1.3725049327376837E-2</c:v>
                </c:pt>
                <c:pt idx="7094">
                  <c:v>1.3727971500401281E-2</c:v>
                </c:pt>
                <c:pt idx="7095">
                  <c:v>1.3726037517074019E-2</c:v>
                </c:pt>
                <c:pt idx="7096">
                  <c:v>1.3728959690098463E-2</c:v>
                </c:pt>
                <c:pt idx="7097">
                  <c:v>1.3726025706773726E-2</c:v>
                </c:pt>
                <c:pt idx="7098">
                  <c:v>1.3729947879795645E-2</c:v>
                </c:pt>
                <c:pt idx="7099">
                  <c:v>1.3727013896470908E-2</c:v>
                </c:pt>
                <c:pt idx="7100">
                  <c:v>1.3729932344205054E-2</c:v>
                </c:pt>
                <c:pt idx="7101">
                  <c:v>1.3727998360877791E-2</c:v>
                </c:pt>
                <c:pt idx="7102">
                  <c:v>1.3725068102843352E-2</c:v>
                </c:pt>
                <c:pt idx="7103">
                  <c:v>1.3728986550574973E-2</c:v>
                </c:pt>
                <c:pt idx="7104">
                  <c:v>1.3726052567250235E-2</c:v>
                </c:pt>
                <c:pt idx="7105">
                  <c:v>1.372897474027468E-2</c:v>
                </c:pt>
                <c:pt idx="7106">
                  <c:v>1.3727040756947417E-2</c:v>
                </c:pt>
                <c:pt idx="7107">
                  <c:v>1.3729962929971862E-2</c:v>
                </c:pt>
                <c:pt idx="7108">
                  <c:v>1.3727028946647124E-2</c:v>
                </c:pt>
                <c:pt idx="7109">
                  <c:v>1.3730947394378745E-2</c:v>
                </c:pt>
                <c:pt idx="7110">
                  <c:v>1.3728005960473411E-2</c:v>
                </c:pt>
                <c:pt idx="7111">
                  <c:v>-5.5462819471358671E-2</c:v>
                </c:pt>
                <c:pt idx="7112">
                  <c:v>-5.5476293045984448E-2</c:v>
                </c:pt>
                <c:pt idx="7113">
                  <c:v>-5.5466118477824011E-2</c:v>
                </c:pt>
                <c:pt idx="7114">
                  <c:v>-5.5479592052449789E-2</c:v>
                </c:pt>
                <c:pt idx="7115">
                  <c:v>-5.5469417484289352E-2</c:v>
                </c:pt>
                <c:pt idx="7116">
                  <c:v>-5.5481891058917654E-2</c:v>
                </c:pt>
                <c:pt idx="7117">
                  <c:v>-5.5471716490743006E-2</c:v>
                </c:pt>
                <c:pt idx="7118">
                  <c:v>-5.5485190065382994E-2</c:v>
                </c:pt>
                <c:pt idx="7119">
                  <c:v>-5.5475015497208346E-2</c:v>
                </c:pt>
                <c:pt idx="7120">
                  <c:v>-5.5463840929036223E-2</c:v>
                </c:pt>
                <c:pt idx="7121">
                  <c:v>-5.5477314503676212E-2</c:v>
                </c:pt>
                <c:pt idx="7122">
                  <c:v>-5.5467139935487353E-2</c:v>
                </c:pt>
                <c:pt idx="7123">
                  <c:v>-5.5480613510127341E-2</c:v>
                </c:pt>
                <c:pt idx="7124">
                  <c:v>-5.5470438941952693E-2</c:v>
                </c:pt>
                <c:pt idx="7125">
                  <c:v>-5.5482912516595206E-2</c:v>
                </c:pt>
                <c:pt idx="7126">
                  <c:v>-5.5472737948420558E-2</c:v>
                </c:pt>
                <c:pt idx="7127">
                  <c:v>-5.5486226424221741E-2</c:v>
                </c:pt>
                <c:pt idx="7128">
                  <c:v>-5.5476036954885899E-2</c:v>
                </c:pt>
                <c:pt idx="7129">
                  <c:v>-5.5464847485538371E-2</c:v>
                </c:pt>
                <c:pt idx="7130">
                  <c:v>-5.5478335961339553E-2</c:v>
                </c:pt>
                <c:pt idx="7131">
                  <c:v>-5.5468146492003712E-2</c:v>
                </c:pt>
                <c:pt idx="7132">
                  <c:v>-5.5481649868966088E-2</c:v>
                </c:pt>
                <c:pt idx="7133">
                  <c:v>-5.5471445498469052E-2</c:v>
                </c:pt>
                <c:pt idx="7134">
                  <c:v>-5.5483948875433953E-2</c:v>
                </c:pt>
                <c:pt idx="7135">
                  <c:v>-5.54737594060839E-2</c:v>
                </c:pt>
                <c:pt idx="7136">
                  <c:v>-5.5487247881885082E-2</c:v>
                </c:pt>
                <c:pt idx="7137">
                  <c:v>-5.5477058412549241E-2</c:v>
                </c:pt>
                <c:pt idx="7138">
                  <c:v>-5.5466868943213399E-2</c:v>
                </c:pt>
                <c:pt idx="7139">
                  <c:v>-5.54793723201783E-2</c:v>
                </c:pt>
                <c:pt idx="7140">
                  <c:v>-5.5469182850842458E-2</c:v>
                </c:pt>
                <c:pt idx="7141">
                  <c:v>1.013119097535764E-3</c:v>
                </c:pt>
                <c:pt idx="7142">
                  <c:v>1.0129268073626463E-3</c:v>
                </c:pt>
                <c:pt idx="7143">
                  <c:v>1.0131666508641501E-3</c:v>
                </c:pt>
                <c:pt idx="7144">
                  <c:v>1.0129745935216761E-3</c:v>
                </c:pt>
                <c:pt idx="7145">
                  <c:v>1.0132142041925363E-3</c:v>
                </c:pt>
                <c:pt idx="7146">
                  <c:v>1.0130221468500622E-3</c:v>
                </c:pt>
                <c:pt idx="7147">
                  <c:v>1.0128300895075881E-3</c:v>
                </c:pt>
                <c:pt idx="7148">
                  <c:v>1.013069933009092E-3</c:v>
                </c:pt>
                <c:pt idx="7149">
                  <c:v>1.0128776428359743E-3</c:v>
                </c:pt>
                <c:pt idx="7150">
                  <c:v>1.0131174863374781E-3</c:v>
                </c:pt>
                <c:pt idx="7151">
                  <c:v>1.012925428995004E-3</c:v>
                </c:pt>
                <c:pt idx="7152">
                  <c:v>1.0131650396800751E-3</c:v>
                </c:pt>
                <c:pt idx="7153">
                  <c:v>1.012972982337601E-3</c:v>
                </c:pt>
                <c:pt idx="7154">
                  <c:v>1.0132128258391049E-3</c:v>
                </c:pt>
                <c:pt idx="7155">
                  <c:v>1.0130205356659872E-3</c:v>
                </c:pt>
                <c:pt idx="7156">
                  <c:v>1.0128284783235131E-3</c:v>
                </c:pt>
                <c:pt idx="7157">
                  <c:v>1.0130683218250169E-3</c:v>
                </c:pt>
                <c:pt idx="7158">
                  <c:v>1.0128762644825429E-3</c:v>
                </c:pt>
                <c:pt idx="7159">
                  <c:v>1.0131158751534031E-3</c:v>
                </c:pt>
                <c:pt idx="7160">
                  <c:v>1.012923817810929E-3</c:v>
                </c:pt>
                <c:pt idx="7161">
                  <c:v>1.0131636613124329E-3</c:v>
                </c:pt>
                <c:pt idx="7162">
                  <c:v>1.0129713711393151E-3</c:v>
                </c:pt>
                <c:pt idx="7163">
                  <c:v>1.013211214640819E-3</c:v>
                </c:pt>
                <c:pt idx="7164">
                  <c:v>1.0130191572983449E-3</c:v>
                </c:pt>
                <c:pt idx="7165">
                  <c:v>1.012826867139438E-3</c:v>
                </c:pt>
                <c:pt idx="7166">
                  <c:v>1.0130667106409419E-3</c:v>
                </c:pt>
                <c:pt idx="7167">
                  <c:v>1.0128746532984678E-3</c:v>
                </c:pt>
                <c:pt idx="7168">
                  <c:v>1.013114263969328E-3</c:v>
                </c:pt>
                <c:pt idx="7169">
                  <c:v>1.0129222066268539E-3</c:v>
                </c:pt>
                <c:pt idx="7170">
                  <c:v>1.0096993927959375E-3</c:v>
                </c:pt>
                <c:pt idx="7171">
                  <c:v>-2.3608162737843941E-2</c:v>
                </c:pt>
                <c:pt idx="7172">
                  <c:v>-2.3614098053457155E-2</c:v>
                </c:pt>
                <c:pt idx="7173">
                  <c:v>-2.3609952733522732E-2</c:v>
                </c:pt>
                <c:pt idx="7174">
                  <c:v>-2.3604807413576623E-2</c:v>
                </c:pt>
                <c:pt idx="7175">
                  <c:v>-2.3610735278609241E-2</c:v>
                </c:pt>
                <c:pt idx="7176">
                  <c:v>-2.3606597409255414E-2</c:v>
                </c:pt>
                <c:pt idx="7177">
                  <c:v>-2.3612532724854418E-2</c:v>
                </c:pt>
                <c:pt idx="7178">
                  <c:v>-2.360738740492252E-2</c:v>
                </c:pt>
                <c:pt idx="7179">
                  <c:v>-2.3613322720521523E-2</c:v>
                </c:pt>
                <c:pt idx="7180">
                  <c:v>-2.3609184851167697E-2</c:v>
                </c:pt>
                <c:pt idx="7181">
                  <c:v>-2.361411271620284E-2</c:v>
                </c:pt>
                <c:pt idx="7182">
                  <c:v>-2.3609967396254206E-2</c:v>
                </c:pt>
                <c:pt idx="7183">
                  <c:v>-2.3605822076319782E-2</c:v>
                </c:pt>
                <c:pt idx="7184">
                  <c:v>-2.3611757391932997E-2</c:v>
                </c:pt>
                <c:pt idx="7185">
                  <c:v>-2.3606619522567485E-2</c:v>
                </c:pt>
                <c:pt idx="7186">
                  <c:v>-2.3612547387600102E-2</c:v>
                </c:pt>
                <c:pt idx="7187">
                  <c:v>-2.3608409518246276E-2</c:v>
                </c:pt>
                <c:pt idx="7188">
                  <c:v>-2.3613337383267208E-2</c:v>
                </c:pt>
                <c:pt idx="7189">
                  <c:v>-2.3609192063332785E-2</c:v>
                </c:pt>
                <c:pt idx="7190">
                  <c:v>-2.3615119928365402E-2</c:v>
                </c:pt>
                <c:pt idx="7191">
                  <c:v>-2.3610982058997365E-2</c:v>
                </c:pt>
                <c:pt idx="7192">
                  <c:v>-2.3605844189646064E-2</c:v>
                </c:pt>
                <c:pt idx="7193">
                  <c:v>-2.3611772054678681E-2</c:v>
                </c:pt>
                <c:pt idx="7194">
                  <c:v>-2.3607634185310644E-2</c:v>
                </c:pt>
                <c:pt idx="7195">
                  <c:v>-2.3612562050345787E-2</c:v>
                </c:pt>
                <c:pt idx="7196">
                  <c:v>-2.3608416730397153E-2</c:v>
                </c:pt>
                <c:pt idx="7197">
                  <c:v>-2.361434459542977E-2</c:v>
                </c:pt>
                <c:pt idx="7198">
                  <c:v>-2.3610206726075944E-2</c:v>
                </c:pt>
                <c:pt idx="7199">
                  <c:v>-2.3615134591096876E-2</c:v>
                </c:pt>
                <c:pt idx="7200">
                  <c:v>-2.3649855224846306E-2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2E-5044-9D01-E805B120C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04384"/>
        <c:axId val="1113777200"/>
      </c:scatterChart>
      <c:valAx>
        <c:axId val="1560374496"/>
        <c:scaling>
          <c:orientation val="minMax"/>
          <c:max val="42923"/>
          <c:min val="429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76192"/>
        <c:crosses val="autoZero"/>
        <c:crossBetween val="midCat"/>
      </c:valAx>
      <c:valAx>
        <c:axId val="1560376192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Radiation (W/m^2)</a:t>
                </a:r>
              </a:p>
            </c:rich>
          </c:tx>
          <c:layout>
            <c:manualLayout>
              <c:xMode val="edge"/>
              <c:yMode val="edge"/>
              <c:x val="2.0552103388247776E-2"/>
              <c:y val="0.366724727590869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74496"/>
        <c:crosses val="autoZero"/>
        <c:crossBetween val="midCat"/>
      </c:valAx>
      <c:valAx>
        <c:axId val="1113777200"/>
        <c:scaling>
          <c:orientation val="minMax"/>
        </c:scaling>
        <c:delete val="0"/>
        <c:axPos val="r"/>
        <c:numFmt formatCode="#,##0.000000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204384"/>
        <c:crosses val="max"/>
        <c:crossBetween val="midCat"/>
      </c:valAx>
      <c:valAx>
        <c:axId val="1110204384"/>
        <c:scaling>
          <c:orientation val="minMax"/>
        </c:scaling>
        <c:delete val="1"/>
        <c:axPos val="b"/>
        <c:numFmt formatCode="mm/dd/yyyy\ hh:mm:ss" sourceLinked="1"/>
        <c:majorTickMark val="out"/>
        <c:minorTickMark val="none"/>
        <c:tickLblPos val="nextTo"/>
        <c:crossAx val="1113777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0361074924199633E-2"/>
          <c:y val="0.90732299371669456"/>
          <c:w val="0.84270391164501224"/>
          <c:h val="6.64143800206792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F26B409-90D5-5A43-B26B-CBD4A1F2DB31}">
  <sheetPr/>
  <sheetViews>
    <sheetView zoomScale="1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F0545-E174-C24A-BE2E-F22A252676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8782E-8334-A54E-8866-DE9E7688C81A}">
  <dimension ref="A1:C2588"/>
  <sheetViews>
    <sheetView workbookViewId="0">
      <selection activeCell="A2" sqref="A2:C2588"/>
    </sheetView>
  </sheetViews>
  <sheetFormatPr baseColWidth="10" defaultRowHeight="16"/>
  <cols>
    <col min="1" max="1" width="18.5" style="3" bestFit="1" customWidth="1"/>
    <col min="2" max="2" width="0" hidden="1" customWidth="1"/>
    <col min="3" max="3" width="22" style="28" bestFit="1" customWidth="1"/>
  </cols>
  <sheetData>
    <row r="1" spans="1:3" s="1" customFormat="1" ht="80">
      <c r="A1" s="2" t="s">
        <v>0</v>
      </c>
      <c r="B1" s="1" t="s">
        <v>4</v>
      </c>
      <c r="C1" s="31" t="s">
        <v>5</v>
      </c>
    </row>
    <row r="2" spans="1:3">
      <c r="A2" s="3">
        <v>42916.6875</v>
      </c>
      <c r="B2">
        <v>1565.277247</v>
      </c>
      <c r="C2" s="28">
        <f>B2*4.184*(10^4)/86400</f>
        <v>758.00000016759259</v>
      </c>
    </row>
    <row r="3" spans="1:3">
      <c r="A3" s="3">
        <v>42916.708333333299</v>
      </c>
      <c r="B3">
        <v>1286.9139580000001</v>
      </c>
      <c r="C3" s="28">
        <f t="shared" ref="C3:C66" si="0">B3*4.184*(10^4)/86400</f>
        <v>623.20000003148141</v>
      </c>
    </row>
    <row r="4" spans="1:3">
      <c r="A4" s="3">
        <v>42916.729166666701</v>
      </c>
      <c r="B4">
        <v>657.91204589999995</v>
      </c>
      <c r="C4" s="28">
        <f t="shared" si="0"/>
        <v>318.60000000527776</v>
      </c>
    </row>
    <row r="5" spans="1:3">
      <c r="A5" s="3">
        <v>42916.75</v>
      </c>
      <c r="B5">
        <v>357.45315490000002</v>
      </c>
      <c r="C5" s="28">
        <f t="shared" si="0"/>
        <v>173.10000001175928</v>
      </c>
    </row>
    <row r="6" spans="1:3">
      <c r="A6" s="3">
        <v>42916.770833333299</v>
      </c>
      <c r="B6">
        <v>770.04206499999998</v>
      </c>
      <c r="C6" s="28">
        <f t="shared" si="0"/>
        <v>372.89999999537037</v>
      </c>
    </row>
    <row r="7" spans="1:3">
      <c r="A7" s="3">
        <v>42916.791666666701</v>
      </c>
      <c r="B7">
        <v>747.73996179999995</v>
      </c>
      <c r="C7" s="28">
        <f t="shared" si="0"/>
        <v>362.10000001981479</v>
      </c>
    </row>
    <row r="8" spans="1:3">
      <c r="A8" s="3">
        <v>42916.8125</v>
      </c>
      <c r="B8">
        <v>465.8661568</v>
      </c>
      <c r="C8" s="28">
        <f t="shared" si="0"/>
        <v>225.60000000592592</v>
      </c>
    </row>
    <row r="9" spans="1:3">
      <c r="A9" s="3">
        <v>42916.833333333299</v>
      </c>
      <c r="B9">
        <v>625.6978967</v>
      </c>
      <c r="C9" s="28">
        <f t="shared" si="0"/>
        <v>302.9999999760185</v>
      </c>
    </row>
    <row r="10" spans="1:3">
      <c r="A10" s="3">
        <v>42916.854166666701</v>
      </c>
      <c r="B10">
        <v>743.19694070000003</v>
      </c>
      <c r="C10" s="28">
        <f t="shared" si="0"/>
        <v>359.89999998712966</v>
      </c>
    </row>
    <row r="11" spans="1:3">
      <c r="A11" s="3">
        <v>42916.875</v>
      </c>
      <c r="B11">
        <v>315.12045890000002</v>
      </c>
      <c r="C11" s="28">
        <f t="shared" si="0"/>
        <v>152.60000000435187</v>
      </c>
    </row>
    <row r="12" spans="1:3">
      <c r="A12" s="3">
        <v>42916.895833333299</v>
      </c>
      <c r="B12">
        <v>96.972848949999999</v>
      </c>
      <c r="C12" s="28">
        <f t="shared" si="0"/>
        <v>46.960000000787041</v>
      </c>
    </row>
    <row r="13" spans="1:3">
      <c r="A13" s="3">
        <v>42916.916666666701</v>
      </c>
      <c r="B13">
        <v>162.45430210000001</v>
      </c>
      <c r="C13" s="28">
        <f t="shared" si="0"/>
        <v>78.669999998425936</v>
      </c>
    </row>
    <row r="14" spans="1:3">
      <c r="A14" s="3">
        <v>42916.9375</v>
      </c>
      <c r="B14">
        <v>178.62332699999999</v>
      </c>
      <c r="C14" s="28">
        <f t="shared" si="0"/>
        <v>86.500000019444443</v>
      </c>
    </row>
    <row r="15" spans="1:3">
      <c r="A15" s="3">
        <v>42916.958333333299</v>
      </c>
      <c r="B15">
        <v>129.33154880000001</v>
      </c>
      <c r="C15" s="28">
        <f t="shared" si="0"/>
        <v>62.630000020740738</v>
      </c>
    </row>
    <row r="16" spans="1:3">
      <c r="A16" s="3">
        <v>42916.979166666701</v>
      </c>
      <c r="B16">
        <v>79.337667300000007</v>
      </c>
      <c r="C16" s="28">
        <f t="shared" si="0"/>
        <v>38.419999998055559</v>
      </c>
    </row>
    <row r="17" spans="1:3">
      <c r="A17" s="3">
        <v>42917</v>
      </c>
      <c r="B17">
        <v>34.093307840000001</v>
      </c>
      <c r="C17" s="28">
        <f t="shared" si="0"/>
        <v>16.510000000296294</v>
      </c>
    </row>
    <row r="18" spans="1:3">
      <c r="A18" s="3">
        <v>42917.020833333299</v>
      </c>
      <c r="B18">
        <v>26.204971319999999</v>
      </c>
      <c r="C18" s="28">
        <f t="shared" si="0"/>
        <v>12.690000000333333</v>
      </c>
    </row>
    <row r="19" spans="1:3">
      <c r="A19" s="3">
        <v>42917.041666666701</v>
      </c>
      <c r="B19">
        <v>24.635564049999999</v>
      </c>
      <c r="C19" s="28">
        <f t="shared" si="0"/>
        <v>11.929999998287037</v>
      </c>
    </row>
    <row r="20" spans="1:3">
      <c r="A20" s="3">
        <v>42917.0625</v>
      </c>
      <c r="B20">
        <v>36.984321219999998</v>
      </c>
      <c r="C20" s="28">
        <f t="shared" si="0"/>
        <v>17.909999998203702</v>
      </c>
    </row>
    <row r="21" spans="1:3">
      <c r="A21" s="3">
        <v>42917.083333333299</v>
      </c>
      <c r="B21">
        <v>34.423709369999997</v>
      </c>
      <c r="C21" s="28">
        <f t="shared" si="0"/>
        <v>16.670000000472221</v>
      </c>
    </row>
    <row r="22" spans="1:3">
      <c r="A22" s="3">
        <v>42917.104166666701</v>
      </c>
      <c r="B22">
        <v>36.302868070000002</v>
      </c>
      <c r="C22" s="28">
        <f t="shared" si="0"/>
        <v>17.580000000564816</v>
      </c>
    </row>
    <row r="23" spans="1:3">
      <c r="A23" s="3">
        <v>42917.125</v>
      </c>
      <c r="B23">
        <v>45.987762910000001</v>
      </c>
      <c r="C23" s="28">
        <f t="shared" si="0"/>
        <v>22.270000001787036</v>
      </c>
    </row>
    <row r="24" spans="1:3">
      <c r="A24" s="3">
        <v>42917.145833333299</v>
      </c>
      <c r="B24">
        <v>69.859273419999994</v>
      </c>
      <c r="C24" s="28">
        <f t="shared" si="0"/>
        <v>33.829999998759256</v>
      </c>
    </row>
    <row r="25" spans="1:3">
      <c r="A25" s="3">
        <v>42917.166666666701</v>
      </c>
      <c r="B25">
        <v>93.111281070000004</v>
      </c>
      <c r="C25" s="28">
        <f t="shared" si="0"/>
        <v>45.089999999638898</v>
      </c>
    </row>
    <row r="26" spans="1:3">
      <c r="A26" s="3">
        <v>42917.1875</v>
      </c>
      <c r="B26">
        <v>125.6971319</v>
      </c>
      <c r="C26" s="28">
        <f t="shared" si="0"/>
        <v>60.869999984907409</v>
      </c>
    </row>
    <row r="27" spans="1:3">
      <c r="A27" s="3">
        <v>42917.208333333299</v>
      </c>
      <c r="B27">
        <v>160.59579350000001</v>
      </c>
      <c r="C27" s="28">
        <f t="shared" si="0"/>
        <v>77.770000000462971</v>
      </c>
    </row>
    <row r="28" spans="1:3">
      <c r="A28" s="3">
        <v>42917.229166666701</v>
      </c>
      <c r="B28">
        <v>216</v>
      </c>
      <c r="C28" s="28">
        <f t="shared" si="0"/>
        <v>104.6</v>
      </c>
    </row>
    <row r="29" spans="1:3">
      <c r="A29" s="3">
        <v>42917.25</v>
      </c>
      <c r="B29">
        <v>267.62523900000002</v>
      </c>
      <c r="C29" s="28">
        <f t="shared" si="0"/>
        <v>129.59999999722226</v>
      </c>
    </row>
    <row r="30" spans="1:3">
      <c r="A30" s="3">
        <v>42917.270833333299</v>
      </c>
      <c r="B30">
        <v>305.62141489999999</v>
      </c>
      <c r="C30" s="28">
        <f t="shared" si="0"/>
        <v>147.99999999324072</v>
      </c>
    </row>
    <row r="31" spans="1:3">
      <c r="A31" s="3">
        <v>42917.291666666701</v>
      </c>
      <c r="B31">
        <v>356.62715109999999</v>
      </c>
      <c r="C31" s="28">
        <f t="shared" si="0"/>
        <v>172.70000002342593</v>
      </c>
    </row>
    <row r="32" spans="1:3">
      <c r="A32" s="3">
        <v>42917.3125</v>
      </c>
      <c r="B32">
        <v>496.01529640000001</v>
      </c>
      <c r="C32" s="28">
        <f t="shared" si="0"/>
        <v>240.20000001592595</v>
      </c>
    </row>
    <row r="33" spans="1:3">
      <c r="A33" s="3">
        <v>42917.333333333299</v>
      </c>
      <c r="B33">
        <v>647.58699809999996</v>
      </c>
      <c r="C33" s="28">
        <f t="shared" si="0"/>
        <v>313.60000000583329</v>
      </c>
    </row>
    <row r="34" spans="1:3">
      <c r="A34" s="3">
        <v>42917.354166666701</v>
      </c>
      <c r="B34">
        <v>486.92925430000003</v>
      </c>
      <c r="C34" s="28">
        <f t="shared" si="0"/>
        <v>235.79999999898149</v>
      </c>
    </row>
    <row r="35" spans="1:3">
      <c r="A35" s="3">
        <v>42917.375</v>
      </c>
      <c r="B35">
        <v>306.86042070000002</v>
      </c>
      <c r="C35" s="28">
        <f t="shared" si="0"/>
        <v>148.60000002416669</v>
      </c>
    </row>
    <row r="36" spans="1:3">
      <c r="A36" s="3">
        <v>42917.395833333299</v>
      </c>
      <c r="B36">
        <v>373.14722749999999</v>
      </c>
      <c r="C36" s="28">
        <f t="shared" si="0"/>
        <v>180.69999998379629</v>
      </c>
    </row>
    <row r="37" spans="1:3">
      <c r="A37" s="3">
        <v>42917.416666666701</v>
      </c>
      <c r="B37">
        <v>291.78585090000001</v>
      </c>
      <c r="C37" s="28">
        <f t="shared" si="0"/>
        <v>141.30000001916667</v>
      </c>
    </row>
    <row r="38" spans="1:3">
      <c r="A38" s="3">
        <v>42917.4375</v>
      </c>
      <c r="B38">
        <v>457.60611849999998</v>
      </c>
      <c r="C38" s="28">
        <f t="shared" si="0"/>
        <v>221.59999997731484</v>
      </c>
    </row>
    <row r="39" spans="1:3">
      <c r="A39" s="3">
        <v>42917.458333333299</v>
      </c>
      <c r="B39">
        <v>484.86424469999997</v>
      </c>
      <c r="C39" s="28">
        <f t="shared" si="0"/>
        <v>234.79999997972223</v>
      </c>
    </row>
    <row r="40" spans="1:3">
      <c r="A40" s="3">
        <v>42917.479166666701</v>
      </c>
      <c r="B40">
        <v>378.72275330000002</v>
      </c>
      <c r="C40" s="28">
        <f t="shared" si="0"/>
        <v>183.39999997768518</v>
      </c>
    </row>
    <row r="41" spans="1:3">
      <c r="A41" s="3">
        <v>42917.5</v>
      </c>
      <c r="B41">
        <v>987.90057360000003</v>
      </c>
      <c r="C41" s="28">
        <f t="shared" si="0"/>
        <v>478.39999999333338</v>
      </c>
    </row>
    <row r="42" spans="1:3">
      <c r="A42" s="3">
        <v>42917.520833333299</v>
      </c>
      <c r="B42">
        <v>1297.652008</v>
      </c>
      <c r="C42" s="28">
        <f t="shared" si="0"/>
        <v>628.40000017037039</v>
      </c>
    </row>
    <row r="43" spans="1:3">
      <c r="A43" s="3">
        <v>42917.541666666701</v>
      </c>
      <c r="B43">
        <v>842.73040149999997</v>
      </c>
      <c r="C43" s="28">
        <f t="shared" si="0"/>
        <v>408.09999998564814</v>
      </c>
    </row>
    <row r="44" spans="1:3">
      <c r="A44" s="3">
        <v>42917.5625</v>
      </c>
      <c r="B44">
        <v>416.71892930000001</v>
      </c>
      <c r="C44" s="28">
        <f t="shared" si="0"/>
        <v>201.80000002212964</v>
      </c>
    </row>
    <row r="45" spans="1:3">
      <c r="A45" s="3">
        <v>42917.583333333299</v>
      </c>
      <c r="B45">
        <v>198.0344168</v>
      </c>
      <c r="C45" s="28">
        <f t="shared" si="0"/>
        <v>95.899999987407412</v>
      </c>
    </row>
    <row r="46" spans="1:3">
      <c r="A46" s="3">
        <v>42917.604166666701</v>
      </c>
      <c r="B46">
        <v>345.47609940000001</v>
      </c>
      <c r="C46" s="28">
        <f t="shared" si="0"/>
        <v>167.29999998722224</v>
      </c>
    </row>
    <row r="47" spans="1:3">
      <c r="A47" s="3">
        <v>42917.625</v>
      </c>
      <c r="B47">
        <v>1193.369025</v>
      </c>
      <c r="C47" s="28">
        <f t="shared" si="0"/>
        <v>577.90000006944445</v>
      </c>
    </row>
    <row r="48" spans="1:3">
      <c r="A48" s="3">
        <v>42917.645833333299</v>
      </c>
      <c r="B48">
        <v>671.334608</v>
      </c>
      <c r="C48" s="28">
        <f t="shared" si="0"/>
        <v>325.09999998518521</v>
      </c>
    </row>
    <row r="49" spans="1:3">
      <c r="A49" s="3">
        <v>42917.666666666701</v>
      </c>
      <c r="B49">
        <v>469.78967499999999</v>
      </c>
      <c r="C49" s="28">
        <f t="shared" si="0"/>
        <v>227.50000002314815</v>
      </c>
    </row>
    <row r="50" spans="1:3">
      <c r="A50" s="3">
        <v>42917.6875</v>
      </c>
      <c r="B50">
        <v>735.14340340000001</v>
      </c>
      <c r="C50" s="28">
        <f t="shared" si="0"/>
        <v>355.99999997981485</v>
      </c>
    </row>
    <row r="51" spans="1:3">
      <c r="A51" s="3">
        <v>42917.708333333299</v>
      </c>
      <c r="B51">
        <v>435.3040153</v>
      </c>
      <c r="C51" s="28">
        <f t="shared" si="0"/>
        <v>210.80000000175926</v>
      </c>
    </row>
    <row r="52" spans="1:3">
      <c r="A52" s="3">
        <v>42917.729166666701</v>
      </c>
      <c r="B52">
        <v>74.360994259999998</v>
      </c>
      <c r="C52" s="28">
        <f t="shared" si="0"/>
        <v>36.009999998129629</v>
      </c>
    </row>
    <row r="53" spans="1:3">
      <c r="A53" s="3">
        <v>42917.75</v>
      </c>
      <c r="B53">
        <v>61.372084129999998</v>
      </c>
      <c r="C53" s="28">
        <f t="shared" si="0"/>
        <v>29.71999999999074</v>
      </c>
    </row>
    <row r="54" spans="1:3">
      <c r="A54" s="3">
        <v>42917.770833333299</v>
      </c>
      <c r="B54">
        <v>84.47954111</v>
      </c>
      <c r="C54" s="28">
        <f t="shared" si="0"/>
        <v>40.910000000490747</v>
      </c>
    </row>
    <row r="55" spans="1:3">
      <c r="A55" s="3">
        <v>42917.791666666701</v>
      </c>
      <c r="B55">
        <v>160.03824090000001</v>
      </c>
      <c r="C55" s="28">
        <f t="shared" si="0"/>
        <v>77.499999991388904</v>
      </c>
    </row>
    <row r="56" spans="1:3">
      <c r="A56" s="3">
        <v>42917.8125</v>
      </c>
      <c r="B56">
        <v>310.78393879999999</v>
      </c>
      <c r="C56" s="28">
        <f t="shared" si="0"/>
        <v>150.49999999296296</v>
      </c>
    </row>
    <row r="57" spans="1:3">
      <c r="A57" s="3">
        <v>42917.833333333299</v>
      </c>
      <c r="B57">
        <v>349.1931166</v>
      </c>
      <c r="C57" s="28">
        <f t="shared" si="0"/>
        <v>169.09999998314814</v>
      </c>
    </row>
    <row r="58" spans="1:3">
      <c r="A58" s="3">
        <v>42917.854166666701</v>
      </c>
      <c r="B58">
        <v>288.48183560000001</v>
      </c>
      <c r="C58" s="28">
        <f t="shared" si="0"/>
        <v>139.7000000174074</v>
      </c>
    </row>
    <row r="59" spans="1:3">
      <c r="A59" s="3">
        <v>42917.875</v>
      </c>
      <c r="B59">
        <v>243.87762910000001</v>
      </c>
      <c r="C59" s="28">
        <f t="shared" si="0"/>
        <v>118.10000001787037</v>
      </c>
    </row>
    <row r="60" spans="1:3">
      <c r="A60" s="3">
        <v>42917.895833333299</v>
      </c>
      <c r="B60">
        <v>274.02676860000003</v>
      </c>
      <c r="C60" s="28">
        <f t="shared" si="0"/>
        <v>132.69999997944447</v>
      </c>
    </row>
    <row r="61" spans="1:3">
      <c r="A61" s="3">
        <v>42917.916666666701</v>
      </c>
      <c r="B61">
        <v>190.18738049999999</v>
      </c>
      <c r="C61" s="28">
        <f t="shared" si="0"/>
        <v>92.100000001388892</v>
      </c>
    </row>
    <row r="62" spans="1:3">
      <c r="A62" s="3">
        <v>42917.9375</v>
      </c>
      <c r="B62">
        <v>119.1923518</v>
      </c>
      <c r="C62" s="28">
        <f t="shared" si="0"/>
        <v>57.719999992037032</v>
      </c>
    </row>
    <row r="63" spans="1:3">
      <c r="A63" s="3">
        <v>42917.958333333299</v>
      </c>
      <c r="B63">
        <v>118.8619503</v>
      </c>
      <c r="C63" s="28">
        <f t="shared" si="0"/>
        <v>57.560000006388897</v>
      </c>
    </row>
    <row r="64" spans="1:3">
      <c r="A64" s="3">
        <v>42917.979166666701</v>
      </c>
      <c r="B64">
        <v>114.87648179999999</v>
      </c>
      <c r="C64" s="28">
        <f t="shared" si="0"/>
        <v>55.629999982777775</v>
      </c>
    </row>
    <row r="65" spans="1:3">
      <c r="A65" s="3">
        <v>42918</v>
      </c>
      <c r="B65">
        <v>29.24053537</v>
      </c>
      <c r="C65" s="28">
        <f t="shared" si="0"/>
        <v>14.159999998620371</v>
      </c>
    </row>
    <row r="66" spans="1:3">
      <c r="A66" s="3">
        <v>42918.020833333299</v>
      </c>
      <c r="B66">
        <v>14.310516249999999</v>
      </c>
      <c r="C66" s="28">
        <f t="shared" si="0"/>
        <v>6.9299999988425922</v>
      </c>
    </row>
    <row r="67" spans="1:3">
      <c r="A67" s="3">
        <v>42918.041666666701</v>
      </c>
      <c r="B67">
        <v>17.98623327</v>
      </c>
      <c r="C67" s="28">
        <f t="shared" ref="C67:C130" si="1">B67*4.184*(10^4)/86400</f>
        <v>8.7100000001944444</v>
      </c>
    </row>
    <row r="68" spans="1:3">
      <c r="A68" s="3">
        <v>42918.0625</v>
      </c>
      <c r="B68">
        <v>9.0860420649999991</v>
      </c>
      <c r="C68" s="28">
        <f t="shared" si="1"/>
        <v>4.3999999999953694</v>
      </c>
    </row>
    <row r="69" spans="1:3">
      <c r="A69" s="3">
        <v>42918.083333333299</v>
      </c>
      <c r="B69">
        <v>13.106615680000001</v>
      </c>
      <c r="C69" s="28">
        <f t="shared" si="1"/>
        <v>6.3470000005925939</v>
      </c>
    </row>
    <row r="70" spans="1:3">
      <c r="A70" s="3">
        <v>42918.104166666701</v>
      </c>
      <c r="B70">
        <v>21.45544933</v>
      </c>
      <c r="C70" s="28">
        <f t="shared" si="1"/>
        <v>10.38999999962037</v>
      </c>
    </row>
    <row r="71" spans="1:3">
      <c r="A71" s="3">
        <v>42918.125</v>
      </c>
      <c r="B71">
        <v>26.92772467</v>
      </c>
      <c r="C71" s="28">
        <f t="shared" si="1"/>
        <v>13.040000002231482</v>
      </c>
    </row>
    <row r="72" spans="1:3">
      <c r="A72" s="3">
        <v>42918.145833333299</v>
      </c>
      <c r="B72">
        <v>28.621032499999998</v>
      </c>
      <c r="C72" s="28">
        <f t="shared" si="1"/>
        <v>13.859999997685184</v>
      </c>
    </row>
    <row r="73" spans="1:3">
      <c r="A73" s="3">
        <v>42918.166666666701</v>
      </c>
      <c r="B73">
        <v>37.562523900000002</v>
      </c>
      <c r="C73" s="28">
        <f t="shared" si="1"/>
        <v>18.189999999722222</v>
      </c>
    </row>
    <row r="74" spans="1:3">
      <c r="A74" s="3">
        <v>42918.1875</v>
      </c>
      <c r="B74">
        <v>25.275717019999998</v>
      </c>
      <c r="C74" s="28">
        <f t="shared" si="1"/>
        <v>12.240000001351852</v>
      </c>
    </row>
    <row r="75" spans="1:3">
      <c r="A75" s="3">
        <v>42918.208333333299</v>
      </c>
      <c r="B75">
        <v>11.1675717</v>
      </c>
      <c r="C75" s="28">
        <f t="shared" si="1"/>
        <v>5.407999999166667</v>
      </c>
    </row>
    <row r="76" spans="1:3">
      <c r="A76" s="3">
        <v>42918.229166666701</v>
      </c>
      <c r="B76">
        <v>19.94799235</v>
      </c>
      <c r="C76" s="28">
        <f t="shared" si="1"/>
        <v>9.6599999991203713</v>
      </c>
    </row>
    <row r="77" spans="1:3">
      <c r="A77" s="3">
        <v>42918.25</v>
      </c>
      <c r="B77">
        <v>21.248948370000001</v>
      </c>
      <c r="C77" s="28">
        <f t="shared" si="1"/>
        <v>10.289999997694446</v>
      </c>
    </row>
    <row r="78" spans="1:3">
      <c r="A78" s="3">
        <v>42918.270833333299</v>
      </c>
      <c r="B78">
        <v>21.703250480000001</v>
      </c>
      <c r="C78" s="28">
        <f t="shared" si="1"/>
        <v>10.510000000962965</v>
      </c>
    </row>
    <row r="79" spans="1:3">
      <c r="A79" s="3">
        <v>42918.291666666701</v>
      </c>
      <c r="B79">
        <v>26.84512428</v>
      </c>
      <c r="C79" s="28">
        <f t="shared" si="1"/>
        <v>12.999999998555555</v>
      </c>
    </row>
    <row r="80" spans="1:3">
      <c r="A80" s="3">
        <v>42918.3125</v>
      </c>
      <c r="B80">
        <v>44.913957930000002</v>
      </c>
      <c r="C80" s="28">
        <f t="shared" si="1"/>
        <v>21.749999997583334</v>
      </c>
    </row>
    <row r="81" spans="1:3">
      <c r="A81" s="3">
        <v>42918.333333333299</v>
      </c>
      <c r="B81">
        <v>49.229827919999998</v>
      </c>
      <c r="C81" s="28">
        <f t="shared" si="1"/>
        <v>23.840000002</v>
      </c>
    </row>
    <row r="82" spans="1:3">
      <c r="A82" s="3">
        <v>42918.354166666701</v>
      </c>
      <c r="B82">
        <v>93.359082220000005</v>
      </c>
      <c r="C82" s="28">
        <f t="shared" si="1"/>
        <v>45.210000000981488</v>
      </c>
    </row>
    <row r="83" spans="1:3">
      <c r="A83" s="3">
        <v>42918.375</v>
      </c>
      <c r="B83">
        <v>103.95258130000001</v>
      </c>
      <c r="C83" s="28">
        <f t="shared" si="1"/>
        <v>50.340000018425926</v>
      </c>
    </row>
    <row r="84" spans="1:3">
      <c r="A84" s="3">
        <v>42918.395833333299</v>
      </c>
      <c r="B84">
        <v>141.94875719999999</v>
      </c>
      <c r="C84" s="28">
        <f t="shared" si="1"/>
        <v>68.740000014444433</v>
      </c>
    </row>
    <row r="85" spans="1:3">
      <c r="A85" s="3">
        <v>42918.416666666701</v>
      </c>
      <c r="B85">
        <v>209.5984704</v>
      </c>
      <c r="C85" s="28">
        <f t="shared" si="1"/>
        <v>101.50000001777778</v>
      </c>
    </row>
    <row r="86" spans="1:3">
      <c r="A86" s="3">
        <v>42918.4375</v>
      </c>
      <c r="B86">
        <v>265.35372849999999</v>
      </c>
      <c r="C86" s="28">
        <f t="shared" si="1"/>
        <v>128.5000000050926</v>
      </c>
    </row>
    <row r="87" spans="1:3">
      <c r="A87" s="3">
        <v>42918.458333333299</v>
      </c>
      <c r="B87">
        <v>257.30019119999997</v>
      </c>
      <c r="C87" s="28">
        <f t="shared" si="1"/>
        <v>124.59999999777779</v>
      </c>
    </row>
    <row r="88" spans="1:3">
      <c r="A88" s="3">
        <v>42918.479166666701</v>
      </c>
      <c r="B88">
        <v>222.19502869999999</v>
      </c>
      <c r="C88" s="28">
        <f t="shared" si="1"/>
        <v>107.60000000935186</v>
      </c>
    </row>
    <row r="89" spans="1:3">
      <c r="A89" s="3">
        <v>42918.5</v>
      </c>
      <c r="B89">
        <v>258.95219889999998</v>
      </c>
      <c r="C89" s="28">
        <f t="shared" si="1"/>
        <v>125.40000002287034</v>
      </c>
    </row>
    <row r="90" spans="1:3">
      <c r="A90" s="3">
        <v>42918.520833333299</v>
      </c>
      <c r="B90">
        <v>218.68451239999999</v>
      </c>
      <c r="C90" s="28">
        <f t="shared" si="1"/>
        <v>105.89999998629628</v>
      </c>
    </row>
    <row r="91" spans="1:3">
      <c r="A91" s="3">
        <v>42918.541666666701</v>
      </c>
      <c r="B91">
        <v>180.48183560000001</v>
      </c>
      <c r="C91" s="28">
        <f t="shared" si="1"/>
        <v>87.400000017407407</v>
      </c>
    </row>
    <row r="92" spans="1:3">
      <c r="A92" s="3">
        <v>42918.5625</v>
      </c>
      <c r="B92">
        <v>171.3957935</v>
      </c>
      <c r="C92" s="28">
        <f t="shared" si="1"/>
        <v>83.000000000462961</v>
      </c>
    </row>
    <row r="93" spans="1:3">
      <c r="A93" s="3">
        <v>42918.583333333299</v>
      </c>
      <c r="B93">
        <v>162.2891013</v>
      </c>
      <c r="C93" s="28">
        <f t="shared" si="1"/>
        <v>78.589999981388885</v>
      </c>
    </row>
    <row r="94" spans="1:3">
      <c r="A94" s="3">
        <v>42918.604166666701</v>
      </c>
      <c r="B94">
        <v>145.52122370000001</v>
      </c>
      <c r="C94" s="28">
        <f t="shared" si="1"/>
        <v>70.469999995462956</v>
      </c>
    </row>
    <row r="95" spans="1:3">
      <c r="A95" s="3">
        <v>42918.625</v>
      </c>
      <c r="B95">
        <v>160.1208413</v>
      </c>
      <c r="C95" s="28">
        <f t="shared" si="1"/>
        <v>77.539999999907408</v>
      </c>
    </row>
    <row r="96" spans="1:3">
      <c r="A96" s="3">
        <v>42918.645833333299</v>
      </c>
      <c r="B96">
        <v>173.04780109999999</v>
      </c>
      <c r="C96" s="28">
        <f t="shared" si="1"/>
        <v>83.799999977129616</v>
      </c>
    </row>
    <row r="97" spans="1:3">
      <c r="A97" s="3">
        <v>42918.666666666701</v>
      </c>
      <c r="B97">
        <v>139.63594649999999</v>
      </c>
      <c r="C97" s="28">
        <f t="shared" si="1"/>
        <v>67.620000018055549</v>
      </c>
    </row>
    <row r="98" spans="1:3">
      <c r="A98" s="3">
        <v>42918.6875</v>
      </c>
      <c r="B98">
        <v>133.48221799999999</v>
      </c>
      <c r="C98" s="28">
        <f t="shared" si="1"/>
        <v>64.640000012962957</v>
      </c>
    </row>
    <row r="99" spans="1:3">
      <c r="A99" s="3">
        <v>42918.708333333299</v>
      </c>
      <c r="B99">
        <v>122.1040153</v>
      </c>
      <c r="C99" s="28">
        <f t="shared" si="1"/>
        <v>59.130000001759264</v>
      </c>
    </row>
    <row r="100" spans="1:3">
      <c r="A100" s="3">
        <v>42918.729166666701</v>
      </c>
      <c r="B100">
        <v>97.757552579999995</v>
      </c>
      <c r="C100" s="28">
        <f t="shared" si="1"/>
        <v>47.339999999388887</v>
      </c>
    </row>
    <row r="101" spans="1:3">
      <c r="A101" s="3">
        <v>42918.75</v>
      </c>
      <c r="B101">
        <v>119.9977055</v>
      </c>
      <c r="C101" s="28">
        <f t="shared" si="1"/>
        <v>58.109999978240737</v>
      </c>
    </row>
    <row r="102" spans="1:3">
      <c r="A102" s="3">
        <v>42918.770833333299</v>
      </c>
      <c r="B102">
        <v>55.941108989999996</v>
      </c>
      <c r="C102" s="28">
        <f t="shared" si="1"/>
        <v>27.090000001638884</v>
      </c>
    </row>
    <row r="103" spans="1:3">
      <c r="A103" s="3">
        <v>42918.791666666701</v>
      </c>
      <c r="B103">
        <v>96.456596559999994</v>
      </c>
      <c r="C103" s="28">
        <f t="shared" si="1"/>
        <v>46.710000000814809</v>
      </c>
    </row>
    <row r="104" spans="1:3">
      <c r="A104" s="3">
        <v>42918.8125</v>
      </c>
      <c r="B104">
        <v>52.554493309999998</v>
      </c>
      <c r="C104" s="28">
        <f t="shared" si="1"/>
        <v>25.450000001046298</v>
      </c>
    </row>
    <row r="105" spans="1:3">
      <c r="A105" s="3">
        <v>42918.833333333299</v>
      </c>
      <c r="B105">
        <v>55.115105159999999</v>
      </c>
      <c r="C105" s="28">
        <f t="shared" si="1"/>
        <v>26.689999998777779</v>
      </c>
    </row>
    <row r="106" spans="1:3">
      <c r="A106" s="3">
        <v>42918.854166666701</v>
      </c>
      <c r="B106">
        <v>32.54455067</v>
      </c>
      <c r="C106" s="28">
        <f t="shared" si="1"/>
        <v>15.760000000379632</v>
      </c>
    </row>
    <row r="107" spans="1:3">
      <c r="A107" s="3">
        <v>42918.875</v>
      </c>
      <c r="B107">
        <v>25.482217970000001</v>
      </c>
      <c r="C107" s="28">
        <f t="shared" si="1"/>
        <v>12.339999998435188</v>
      </c>
    </row>
    <row r="108" spans="1:3">
      <c r="A108" s="3">
        <v>42918.895833333299</v>
      </c>
      <c r="B108">
        <v>17.717782029999999</v>
      </c>
      <c r="C108" s="28">
        <f t="shared" si="1"/>
        <v>8.5800000015648141</v>
      </c>
    </row>
    <row r="109" spans="1:3">
      <c r="A109" s="3">
        <v>42918.916666666701</v>
      </c>
      <c r="B109">
        <v>19.7208413</v>
      </c>
      <c r="C109" s="28">
        <f t="shared" si="1"/>
        <v>9.5499999999074081</v>
      </c>
    </row>
    <row r="110" spans="1:3">
      <c r="A110" s="3">
        <v>42918.9375</v>
      </c>
      <c r="B110">
        <v>20.95984704</v>
      </c>
      <c r="C110" s="28">
        <f t="shared" si="1"/>
        <v>10.150000001777778</v>
      </c>
    </row>
    <row r="111" spans="1:3">
      <c r="A111" s="3">
        <v>42918.958333333299</v>
      </c>
      <c r="B111">
        <v>20.732695979999999</v>
      </c>
      <c r="C111" s="28">
        <f t="shared" si="1"/>
        <v>10.039999997722221</v>
      </c>
    </row>
    <row r="112" spans="1:3">
      <c r="A112" s="3">
        <v>42918.979166666701</v>
      </c>
      <c r="B112">
        <v>10.38493308</v>
      </c>
      <c r="C112" s="28">
        <f t="shared" si="1"/>
        <v>5.0290000007777778</v>
      </c>
    </row>
    <row r="113" spans="1:3">
      <c r="A113" s="3">
        <v>42919</v>
      </c>
      <c r="B113">
        <v>7.0643977060000003</v>
      </c>
      <c r="C113" s="28">
        <f t="shared" si="1"/>
        <v>3.4210000002203707</v>
      </c>
    </row>
    <row r="114" spans="1:3">
      <c r="A114" s="3">
        <v>42919.020833333299</v>
      </c>
      <c r="B114">
        <v>5.1955640540000001</v>
      </c>
      <c r="C114" s="28">
        <f t="shared" si="1"/>
        <v>2.5160000002240746</v>
      </c>
    </row>
    <row r="115" spans="1:3">
      <c r="A115" s="3">
        <v>42919.041666666701</v>
      </c>
      <c r="B115">
        <v>5.3215296370000003</v>
      </c>
      <c r="C115" s="28">
        <f t="shared" si="1"/>
        <v>2.5770000001398152</v>
      </c>
    </row>
    <row r="116" spans="1:3">
      <c r="A116" s="3">
        <v>42919.0625</v>
      </c>
      <c r="B116">
        <v>4.5161759080000001</v>
      </c>
      <c r="C116" s="28">
        <f t="shared" si="1"/>
        <v>2.1869999998925929</v>
      </c>
    </row>
    <row r="117" spans="1:3">
      <c r="A117" s="3">
        <v>42919.083333333299</v>
      </c>
      <c r="B117">
        <v>3.61583174</v>
      </c>
      <c r="C117" s="28">
        <f t="shared" si="1"/>
        <v>1.7510000000185186</v>
      </c>
    </row>
    <row r="118" spans="1:3">
      <c r="A118" s="3">
        <v>42919.104166666701</v>
      </c>
      <c r="B118">
        <v>2.6204971320000001</v>
      </c>
      <c r="C118" s="28">
        <f t="shared" si="1"/>
        <v>1.2690000000333335</v>
      </c>
    </row>
    <row r="119" spans="1:3">
      <c r="A119" s="3">
        <v>42919.125</v>
      </c>
      <c r="B119">
        <v>4.2394646270000003</v>
      </c>
      <c r="C119" s="28">
        <f t="shared" si="1"/>
        <v>2.0529999999268522</v>
      </c>
    </row>
    <row r="120" spans="1:3">
      <c r="A120" s="3">
        <v>42919.145833333299</v>
      </c>
      <c r="B120">
        <v>3.1883747609999999</v>
      </c>
      <c r="C120" s="28">
        <f t="shared" si="1"/>
        <v>1.5440000000027778</v>
      </c>
    </row>
    <row r="121" spans="1:3">
      <c r="A121" s="3">
        <v>42919.166666666701</v>
      </c>
      <c r="B121">
        <v>2.8228680690000001</v>
      </c>
      <c r="C121" s="28">
        <f t="shared" si="1"/>
        <v>1.3670000000805556</v>
      </c>
    </row>
    <row r="122" spans="1:3">
      <c r="A122" s="3">
        <v>42919.1875</v>
      </c>
      <c r="B122">
        <v>4.3489101339999996</v>
      </c>
      <c r="C122" s="28">
        <f t="shared" si="1"/>
        <v>2.1060000000759258</v>
      </c>
    </row>
    <row r="123" spans="1:3">
      <c r="A123" s="3">
        <v>42919.208333333299</v>
      </c>
      <c r="B123">
        <v>5.6271510520000003</v>
      </c>
      <c r="C123" s="28">
        <f t="shared" si="1"/>
        <v>2.7250000001814816</v>
      </c>
    </row>
    <row r="124" spans="1:3">
      <c r="A124" s="3">
        <v>42919.229166666701</v>
      </c>
      <c r="B124">
        <v>11.68382409</v>
      </c>
      <c r="C124" s="28">
        <f t="shared" si="1"/>
        <v>5.6579999991388892</v>
      </c>
    </row>
    <row r="125" spans="1:3">
      <c r="A125" s="3">
        <v>42919.25</v>
      </c>
      <c r="B125">
        <v>21.290248569999999</v>
      </c>
      <c r="C125" s="28">
        <f t="shared" si="1"/>
        <v>10.310000001953703</v>
      </c>
    </row>
    <row r="126" spans="1:3">
      <c r="A126" s="3">
        <v>42919.270833333299</v>
      </c>
      <c r="B126">
        <v>25.771319309999999</v>
      </c>
      <c r="C126" s="28">
        <f t="shared" si="1"/>
        <v>12.479999999194444</v>
      </c>
    </row>
    <row r="127" spans="1:3">
      <c r="A127" s="3">
        <v>42919.291666666701</v>
      </c>
      <c r="B127">
        <v>28.352581260000001</v>
      </c>
      <c r="C127" s="28">
        <f t="shared" si="1"/>
        <v>13.729999999055556</v>
      </c>
    </row>
    <row r="128" spans="1:3">
      <c r="A128" s="3">
        <v>42919.3125</v>
      </c>
      <c r="B128">
        <v>38.367877630000002</v>
      </c>
      <c r="C128" s="28">
        <f t="shared" si="1"/>
        <v>18.580000000453708</v>
      </c>
    </row>
    <row r="129" spans="1:3">
      <c r="A129" s="3">
        <v>42919.333333333299</v>
      </c>
      <c r="B129">
        <v>52.224091780000002</v>
      </c>
      <c r="C129" s="28">
        <f t="shared" si="1"/>
        <v>25.290000000870371</v>
      </c>
    </row>
    <row r="130" spans="1:3">
      <c r="A130" s="3">
        <v>42919.354166666701</v>
      </c>
      <c r="B130">
        <v>67.278011469999996</v>
      </c>
      <c r="C130" s="28">
        <f t="shared" si="1"/>
        <v>32.579999998898145</v>
      </c>
    </row>
    <row r="131" spans="1:3">
      <c r="A131" s="3">
        <v>42919.375</v>
      </c>
      <c r="B131">
        <v>46.565965579999997</v>
      </c>
      <c r="C131" s="28">
        <f t="shared" ref="C131:C194" si="2">B131*4.184*(10^4)/86400</f>
        <v>22.549999998462965</v>
      </c>
    </row>
    <row r="132" spans="1:3">
      <c r="A132" s="3">
        <v>42919.395833333299</v>
      </c>
      <c r="B132">
        <v>71.160229450000003</v>
      </c>
      <c r="C132" s="28">
        <f t="shared" si="2"/>
        <v>34.460000002175931</v>
      </c>
    </row>
    <row r="133" spans="1:3">
      <c r="A133" s="3">
        <v>42919.416666666701</v>
      </c>
      <c r="B133">
        <v>105.7904398</v>
      </c>
      <c r="C133" s="28">
        <f t="shared" si="2"/>
        <v>51.230000014259261</v>
      </c>
    </row>
    <row r="134" spans="1:3">
      <c r="A134" s="3">
        <v>42919.4375</v>
      </c>
      <c r="B134">
        <v>176.55831739999999</v>
      </c>
      <c r="C134" s="28">
        <f t="shared" si="2"/>
        <v>85.500000000185182</v>
      </c>
    </row>
    <row r="135" spans="1:3">
      <c r="A135" s="3">
        <v>42919.458333333299</v>
      </c>
      <c r="B135">
        <v>146.40917780000001</v>
      </c>
      <c r="C135" s="28">
        <f t="shared" si="2"/>
        <v>70.899999990185194</v>
      </c>
    </row>
    <row r="136" spans="1:3">
      <c r="A136" s="3">
        <v>42919.479166666701</v>
      </c>
      <c r="B136">
        <v>139.3055449</v>
      </c>
      <c r="C136" s="28">
        <f t="shared" si="2"/>
        <v>67.459999983981476</v>
      </c>
    </row>
    <row r="137" spans="1:3">
      <c r="A137" s="3">
        <v>42919.5</v>
      </c>
      <c r="B137">
        <v>148.96978970000001</v>
      </c>
      <c r="C137" s="28">
        <f t="shared" si="2"/>
        <v>72.140000012129619</v>
      </c>
    </row>
    <row r="138" spans="1:3">
      <c r="A138" s="3">
        <v>42919.520833333299</v>
      </c>
      <c r="B138">
        <v>171.80879540000001</v>
      </c>
      <c r="C138" s="28">
        <f t="shared" si="2"/>
        <v>83.199999994629636</v>
      </c>
    </row>
    <row r="139" spans="1:3">
      <c r="A139" s="3">
        <v>42919.541666666701</v>
      </c>
      <c r="B139">
        <v>197.62141489999999</v>
      </c>
      <c r="C139" s="28">
        <f t="shared" si="2"/>
        <v>95.699999993240738</v>
      </c>
    </row>
    <row r="140" spans="1:3">
      <c r="A140" s="3">
        <v>42919.5625</v>
      </c>
      <c r="B140">
        <v>237.0630975</v>
      </c>
      <c r="C140" s="28">
        <f t="shared" si="2"/>
        <v>114.79999999305556</v>
      </c>
    </row>
    <row r="141" spans="1:3">
      <c r="A141" s="3">
        <v>42919.583333333299</v>
      </c>
      <c r="B141">
        <v>199.47992350000001</v>
      </c>
      <c r="C141" s="28">
        <f t="shared" si="2"/>
        <v>96.599999991203717</v>
      </c>
    </row>
    <row r="142" spans="1:3">
      <c r="A142" s="3">
        <v>42919.604166666701</v>
      </c>
      <c r="B142">
        <v>214.76099429999999</v>
      </c>
      <c r="C142" s="28">
        <f t="shared" si="2"/>
        <v>104.0000000175</v>
      </c>
    </row>
    <row r="143" spans="1:3">
      <c r="A143" s="3">
        <v>42919.625</v>
      </c>
      <c r="B143">
        <v>207.3269598</v>
      </c>
      <c r="C143" s="28">
        <f t="shared" si="2"/>
        <v>100.39999997722222</v>
      </c>
    </row>
    <row r="144" spans="1:3">
      <c r="A144" s="3">
        <v>42919.645833333299</v>
      </c>
      <c r="B144">
        <v>442.5315488</v>
      </c>
      <c r="C144" s="28">
        <f t="shared" si="2"/>
        <v>214.30000002074078</v>
      </c>
    </row>
    <row r="145" spans="1:3">
      <c r="A145" s="3">
        <v>42919.666666666701</v>
      </c>
      <c r="B145">
        <v>304.38240919999998</v>
      </c>
      <c r="C145" s="28">
        <f t="shared" si="2"/>
        <v>147.40000001074074</v>
      </c>
    </row>
    <row r="146" spans="1:3">
      <c r="A146" s="3">
        <v>42919.6875</v>
      </c>
      <c r="B146">
        <v>259.98470359999999</v>
      </c>
      <c r="C146" s="28">
        <f t="shared" si="2"/>
        <v>125.89999998407406</v>
      </c>
    </row>
    <row r="147" spans="1:3">
      <c r="A147" s="3">
        <v>42919.708333333299</v>
      </c>
      <c r="B147">
        <v>341.34608029999998</v>
      </c>
      <c r="C147" s="28">
        <f t="shared" si="2"/>
        <v>165.29999999712962</v>
      </c>
    </row>
    <row r="148" spans="1:3">
      <c r="A148" s="3">
        <v>42919.729166666701</v>
      </c>
      <c r="B148">
        <v>243.6711281</v>
      </c>
      <c r="C148" s="28">
        <f t="shared" si="2"/>
        <v>117.99999999657408</v>
      </c>
    </row>
    <row r="149" spans="1:3">
      <c r="A149" s="3">
        <v>42919.75</v>
      </c>
      <c r="B149">
        <v>230.8680688</v>
      </c>
      <c r="C149" s="28">
        <f t="shared" si="2"/>
        <v>111.79999998370371</v>
      </c>
    </row>
    <row r="150" spans="1:3">
      <c r="A150" s="3">
        <v>42919.770833333299</v>
      </c>
      <c r="B150">
        <v>197.62141489999999</v>
      </c>
      <c r="C150" s="28">
        <f t="shared" si="2"/>
        <v>95.699999993240738</v>
      </c>
    </row>
    <row r="151" spans="1:3">
      <c r="A151" s="3">
        <v>42919.791666666701</v>
      </c>
      <c r="B151">
        <v>286.62332700000002</v>
      </c>
      <c r="C151" s="28">
        <f t="shared" si="2"/>
        <v>138.80000001944444</v>
      </c>
    </row>
    <row r="152" spans="1:3">
      <c r="A152" s="3">
        <v>42919.8125</v>
      </c>
      <c r="B152">
        <v>166.2332696</v>
      </c>
      <c r="C152" s="28">
        <f t="shared" si="2"/>
        <v>80.500000000740741</v>
      </c>
    </row>
    <row r="153" spans="1:3">
      <c r="A153" s="3">
        <v>42919.833333333299</v>
      </c>
      <c r="B153">
        <v>142.7954111</v>
      </c>
      <c r="C153" s="28">
        <f t="shared" si="2"/>
        <v>69.150000004907398</v>
      </c>
    </row>
    <row r="154" spans="1:3">
      <c r="A154" s="3">
        <v>42919.854166666701</v>
      </c>
      <c r="B154">
        <v>145.74837479999999</v>
      </c>
      <c r="C154" s="28">
        <f t="shared" si="2"/>
        <v>70.580000018888882</v>
      </c>
    </row>
    <row r="155" spans="1:3">
      <c r="A155" s="3">
        <v>42919.875</v>
      </c>
      <c r="B155">
        <v>122.0214149</v>
      </c>
      <c r="C155" s="28">
        <f t="shared" si="2"/>
        <v>59.089999993240745</v>
      </c>
    </row>
    <row r="156" spans="1:3">
      <c r="A156" s="3">
        <v>42919.895833333299</v>
      </c>
      <c r="B156">
        <v>97.055449330000002</v>
      </c>
      <c r="C156" s="28">
        <f t="shared" si="2"/>
        <v>46.999999999620371</v>
      </c>
    </row>
    <row r="157" spans="1:3">
      <c r="A157" s="3">
        <v>42919.916666666701</v>
      </c>
      <c r="B157">
        <v>85.966347990000003</v>
      </c>
      <c r="C157" s="28">
        <f t="shared" si="2"/>
        <v>41.629999998861116</v>
      </c>
    </row>
    <row r="158" spans="1:3">
      <c r="A158" s="3">
        <v>42919.9375</v>
      </c>
      <c r="B158">
        <v>57.22141491</v>
      </c>
      <c r="C158" s="28">
        <f t="shared" si="2"/>
        <v>27.709999998083333</v>
      </c>
    </row>
    <row r="159" spans="1:3">
      <c r="A159" s="3">
        <v>42919.958333333299</v>
      </c>
      <c r="B159">
        <v>49.126577439999998</v>
      </c>
      <c r="C159" s="28">
        <f t="shared" si="2"/>
        <v>23.790000001037036</v>
      </c>
    </row>
    <row r="160" spans="1:3">
      <c r="A160" s="3">
        <v>42919.979166666701</v>
      </c>
      <c r="B160">
        <v>49.498279160000003</v>
      </c>
      <c r="C160" s="28">
        <f t="shared" si="2"/>
        <v>23.970000000629632</v>
      </c>
    </row>
    <row r="161" spans="1:3">
      <c r="A161" s="3">
        <v>42920</v>
      </c>
      <c r="B161">
        <v>45.616061190000003</v>
      </c>
      <c r="C161" s="28">
        <f t="shared" si="2"/>
        <v>22.090000002194447</v>
      </c>
    </row>
    <row r="162" spans="1:3">
      <c r="A162" s="3">
        <v>42920.020833333299</v>
      </c>
      <c r="B162">
        <v>60.587380500000002</v>
      </c>
      <c r="C162" s="28">
        <f t="shared" si="2"/>
        <v>29.340000001388887</v>
      </c>
    </row>
    <row r="163" spans="1:3">
      <c r="A163" s="3">
        <v>42920.041666666701</v>
      </c>
      <c r="B163">
        <v>82.744933079999996</v>
      </c>
      <c r="C163" s="28">
        <f t="shared" si="2"/>
        <v>40.070000000777782</v>
      </c>
    </row>
    <row r="164" spans="1:3">
      <c r="A164" s="3">
        <v>42920.0625</v>
      </c>
      <c r="B164">
        <v>62.734990439999997</v>
      </c>
      <c r="C164" s="28">
        <f t="shared" si="2"/>
        <v>30.380000000111107</v>
      </c>
    </row>
    <row r="165" spans="1:3">
      <c r="A165" s="3">
        <v>42920.083333333299</v>
      </c>
      <c r="B165">
        <v>51.191586999999998</v>
      </c>
      <c r="C165" s="28">
        <f t="shared" si="2"/>
        <v>24.790000000925929</v>
      </c>
    </row>
    <row r="166" spans="1:3">
      <c r="A166" s="3">
        <v>42920.104166666701</v>
      </c>
      <c r="B166">
        <v>41.981644359999997</v>
      </c>
      <c r="C166" s="28">
        <f t="shared" si="2"/>
        <v>20.330000000259258</v>
      </c>
    </row>
    <row r="167" spans="1:3">
      <c r="A167" s="3">
        <v>42920.125</v>
      </c>
      <c r="B167">
        <v>50.303632890000003</v>
      </c>
      <c r="C167" s="28">
        <f t="shared" si="2"/>
        <v>24.360000001361115</v>
      </c>
    </row>
    <row r="168" spans="1:3">
      <c r="A168" s="3">
        <v>42920.145833333299</v>
      </c>
      <c r="B168">
        <v>65.192351819999999</v>
      </c>
      <c r="C168" s="28">
        <f t="shared" si="2"/>
        <v>31.570000001722221</v>
      </c>
    </row>
    <row r="169" spans="1:3">
      <c r="A169" s="3">
        <v>42920.166666666701</v>
      </c>
      <c r="B169">
        <v>93.751434029999999</v>
      </c>
      <c r="C169" s="28">
        <f t="shared" si="2"/>
        <v>45.399999997861109</v>
      </c>
    </row>
    <row r="170" spans="1:3">
      <c r="A170" s="3">
        <v>42920.1875</v>
      </c>
      <c r="B170">
        <v>126.4818356</v>
      </c>
      <c r="C170" s="28">
        <f t="shared" si="2"/>
        <v>61.250000017407409</v>
      </c>
    </row>
    <row r="171" spans="1:3">
      <c r="A171" s="3">
        <v>42920.208333333299</v>
      </c>
      <c r="B171">
        <v>169.5372849</v>
      </c>
      <c r="C171" s="28">
        <f t="shared" si="2"/>
        <v>82.100000002500011</v>
      </c>
    </row>
    <row r="172" spans="1:3">
      <c r="A172" s="3">
        <v>42920.229166666701</v>
      </c>
      <c r="B172">
        <v>216.8260038</v>
      </c>
      <c r="C172" s="28">
        <f t="shared" si="2"/>
        <v>104.99999998833333</v>
      </c>
    </row>
    <row r="173" spans="1:3">
      <c r="A173" s="3">
        <v>42920.25</v>
      </c>
      <c r="B173">
        <v>283.52581259999999</v>
      </c>
      <c r="C173" s="28">
        <f t="shared" si="2"/>
        <v>137.29999999055556</v>
      </c>
    </row>
    <row r="174" spans="1:3">
      <c r="A174" s="3">
        <v>42920.270833333299</v>
      </c>
      <c r="B174">
        <v>359.72466539999999</v>
      </c>
      <c r="C174" s="28">
        <f t="shared" si="2"/>
        <v>174.2000000038889</v>
      </c>
    </row>
    <row r="175" spans="1:3">
      <c r="A175" s="3">
        <v>42920.291666666701</v>
      </c>
      <c r="B175">
        <v>449.55258129999999</v>
      </c>
      <c r="C175" s="28">
        <f t="shared" si="2"/>
        <v>217.70000001842595</v>
      </c>
    </row>
    <row r="176" spans="1:3">
      <c r="A176" s="3">
        <v>42920.3125</v>
      </c>
      <c r="B176">
        <v>530.91395790000001</v>
      </c>
      <c r="C176" s="28">
        <f t="shared" si="2"/>
        <v>257.09999998305557</v>
      </c>
    </row>
    <row r="177" spans="1:3">
      <c r="A177" s="3">
        <v>42920.333333333299</v>
      </c>
      <c r="B177">
        <v>635.19694070000003</v>
      </c>
      <c r="C177" s="28">
        <f t="shared" si="2"/>
        <v>307.59999998712971</v>
      </c>
    </row>
    <row r="178" spans="1:3">
      <c r="A178" s="3">
        <v>42920.354166666701</v>
      </c>
      <c r="B178">
        <v>713.66730399999994</v>
      </c>
      <c r="C178" s="28">
        <f t="shared" si="2"/>
        <v>345.59999999259253</v>
      </c>
    </row>
    <row r="179" spans="1:3">
      <c r="A179" s="3">
        <v>42920.375</v>
      </c>
      <c r="B179">
        <v>794.61567879999996</v>
      </c>
      <c r="C179" s="28">
        <f t="shared" si="2"/>
        <v>384.80000001148147</v>
      </c>
    </row>
    <row r="180" spans="1:3">
      <c r="A180" s="3">
        <v>42920.395833333299</v>
      </c>
      <c r="B180">
        <v>932.9713193</v>
      </c>
      <c r="C180" s="28">
        <f t="shared" si="2"/>
        <v>451.79999999435188</v>
      </c>
    </row>
    <row r="181" spans="1:3">
      <c r="A181" s="3">
        <v>42920.416666666701</v>
      </c>
      <c r="B181">
        <v>581.91969410000002</v>
      </c>
      <c r="C181" s="28">
        <f t="shared" si="2"/>
        <v>281.80000001324078</v>
      </c>
    </row>
    <row r="182" spans="1:3">
      <c r="A182" s="3">
        <v>42920.4375</v>
      </c>
      <c r="B182">
        <v>759.30401529999995</v>
      </c>
      <c r="C182" s="28">
        <f t="shared" si="2"/>
        <v>367.70000000175924</v>
      </c>
    </row>
    <row r="183" spans="1:3">
      <c r="A183" s="3">
        <v>42920.458333333299</v>
      </c>
      <c r="B183">
        <v>1105.606119</v>
      </c>
      <c r="C183" s="28">
        <f t="shared" si="2"/>
        <v>535.40000021944456</v>
      </c>
    </row>
    <row r="184" spans="1:3">
      <c r="A184" s="3">
        <v>42920.479166666701</v>
      </c>
      <c r="B184">
        <v>1167.143403</v>
      </c>
      <c r="C184" s="28">
        <f t="shared" si="2"/>
        <v>565.19999978611111</v>
      </c>
    </row>
    <row r="185" spans="1:3">
      <c r="A185" s="3">
        <v>42920.5</v>
      </c>
      <c r="B185">
        <v>1141.330784</v>
      </c>
      <c r="C185" s="28">
        <f t="shared" si="2"/>
        <v>552.70000002962968</v>
      </c>
    </row>
    <row r="186" spans="1:3">
      <c r="A186" s="3">
        <v>42920.520833333299</v>
      </c>
      <c r="B186">
        <v>1355.265774</v>
      </c>
      <c r="C186" s="28">
        <f t="shared" si="2"/>
        <v>656.29999981666663</v>
      </c>
    </row>
    <row r="187" spans="1:3">
      <c r="A187" s="3">
        <v>42920.541666666701</v>
      </c>
      <c r="B187">
        <v>1398.0114719999999</v>
      </c>
      <c r="C187" s="28">
        <f t="shared" si="2"/>
        <v>676.99999986666671</v>
      </c>
    </row>
    <row r="188" spans="1:3">
      <c r="A188" s="3">
        <v>42920.5625</v>
      </c>
      <c r="B188">
        <v>1481.4378589999999</v>
      </c>
      <c r="C188" s="28">
        <f t="shared" si="2"/>
        <v>717.4000002379629</v>
      </c>
    </row>
    <row r="189" spans="1:3">
      <c r="A189" s="3">
        <v>42920.583333333299</v>
      </c>
      <c r="B189">
        <v>1488.2523900000001</v>
      </c>
      <c r="C189" s="28">
        <f t="shared" si="2"/>
        <v>720.69999997222226</v>
      </c>
    </row>
    <row r="190" spans="1:3">
      <c r="A190" s="3">
        <v>42920.604166666701</v>
      </c>
      <c r="B190">
        <v>1496.512428</v>
      </c>
      <c r="C190" s="28">
        <f t="shared" si="2"/>
        <v>724.69999985555557</v>
      </c>
    </row>
    <row r="191" spans="1:3">
      <c r="A191" s="3">
        <v>42920.625</v>
      </c>
      <c r="B191">
        <v>1453.147228</v>
      </c>
      <c r="C191" s="28">
        <f t="shared" si="2"/>
        <v>703.70000022592592</v>
      </c>
    </row>
    <row r="192" spans="1:3">
      <c r="A192" s="3">
        <v>42920.645833333299</v>
      </c>
      <c r="B192">
        <v>1419.07457</v>
      </c>
      <c r="C192" s="28">
        <f t="shared" si="2"/>
        <v>687.20000010185186</v>
      </c>
    </row>
    <row r="193" spans="1:3">
      <c r="A193" s="3">
        <v>42920.666666666701</v>
      </c>
      <c r="B193">
        <v>1045.3078390000001</v>
      </c>
      <c r="C193" s="28">
        <f t="shared" si="2"/>
        <v>506.19999981203705</v>
      </c>
    </row>
    <row r="194" spans="1:3">
      <c r="A194" s="3">
        <v>42920.6875</v>
      </c>
      <c r="B194">
        <v>1059.3499039999999</v>
      </c>
      <c r="C194" s="28">
        <f t="shared" si="2"/>
        <v>512.99999980740745</v>
      </c>
    </row>
    <row r="195" spans="1:3">
      <c r="A195" s="3">
        <v>42920.708333333299</v>
      </c>
      <c r="B195">
        <v>845.00191199999995</v>
      </c>
      <c r="C195" s="28">
        <f t="shared" ref="C195:C258" si="3">B195*4.184*(10^4)/86400</f>
        <v>409.19999997777779</v>
      </c>
    </row>
    <row r="196" spans="1:3">
      <c r="A196" s="3">
        <v>42920.729166666701</v>
      </c>
      <c r="B196">
        <v>294.88336520000001</v>
      </c>
      <c r="C196" s="28">
        <f t="shared" si="3"/>
        <v>142.79999999962965</v>
      </c>
    </row>
    <row r="197" spans="1:3">
      <c r="A197" s="3">
        <v>42920.75</v>
      </c>
      <c r="B197">
        <v>399.57934990000001</v>
      </c>
      <c r="C197" s="28">
        <f t="shared" si="3"/>
        <v>193.49999999787039</v>
      </c>
    </row>
    <row r="198" spans="1:3">
      <c r="A198" s="3">
        <v>42920.770833333299</v>
      </c>
      <c r="B198">
        <v>255.2351816</v>
      </c>
      <c r="C198" s="28">
        <f t="shared" si="3"/>
        <v>123.59999997851853</v>
      </c>
    </row>
    <row r="199" spans="1:3">
      <c r="A199" s="3">
        <v>42920.791666666701</v>
      </c>
      <c r="B199">
        <v>468.34416829999998</v>
      </c>
      <c r="C199" s="28">
        <f t="shared" si="3"/>
        <v>226.80000001935184</v>
      </c>
    </row>
    <row r="200" spans="1:3">
      <c r="A200" s="3">
        <v>42920.8125</v>
      </c>
      <c r="B200">
        <v>283.11281070000001</v>
      </c>
      <c r="C200" s="28">
        <f t="shared" si="3"/>
        <v>137.0999999963889</v>
      </c>
    </row>
    <row r="201" spans="1:3">
      <c r="A201" s="3">
        <v>42920.833333333299</v>
      </c>
      <c r="B201">
        <v>159.191587</v>
      </c>
      <c r="C201" s="28">
        <f t="shared" si="3"/>
        <v>77.090000000925926</v>
      </c>
    </row>
    <row r="202" spans="1:3">
      <c r="A202" s="3">
        <v>42920.854166666701</v>
      </c>
      <c r="B202">
        <v>167.2657744</v>
      </c>
      <c r="C202" s="28">
        <f t="shared" si="3"/>
        <v>81.000000010370371</v>
      </c>
    </row>
    <row r="203" spans="1:3">
      <c r="A203" s="3">
        <v>42920.875</v>
      </c>
      <c r="B203">
        <v>98.005353729999996</v>
      </c>
      <c r="C203" s="28">
        <f t="shared" si="3"/>
        <v>47.460000000731483</v>
      </c>
    </row>
    <row r="204" spans="1:3">
      <c r="A204" s="3">
        <v>42920.895833333299</v>
      </c>
      <c r="B204">
        <v>114.21567880000001</v>
      </c>
      <c r="C204" s="28">
        <f t="shared" si="3"/>
        <v>55.310000011481492</v>
      </c>
    </row>
    <row r="205" spans="1:3">
      <c r="A205" s="3">
        <v>42920.916666666701</v>
      </c>
      <c r="B205">
        <v>118.6347992</v>
      </c>
      <c r="C205" s="28">
        <f t="shared" si="3"/>
        <v>57.449999982962964</v>
      </c>
    </row>
    <row r="206" spans="1:3">
      <c r="A206" s="3">
        <v>42920.9375</v>
      </c>
      <c r="B206">
        <v>94.205736139999999</v>
      </c>
      <c r="C206" s="28">
        <f t="shared" si="3"/>
        <v>45.620000001129625</v>
      </c>
    </row>
    <row r="207" spans="1:3">
      <c r="A207" s="3">
        <v>42920.958333333299</v>
      </c>
      <c r="B207">
        <v>135.423327</v>
      </c>
      <c r="C207" s="28">
        <f t="shared" si="3"/>
        <v>65.580000019444441</v>
      </c>
    </row>
    <row r="208" spans="1:3">
      <c r="A208" s="3">
        <v>42920.979166666701</v>
      </c>
      <c r="B208">
        <v>82.641682599999996</v>
      </c>
      <c r="C208" s="28">
        <f t="shared" si="3"/>
        <v>40.019999999814814</v>
      </c>
    </row>
    <row r="209" spans="1:3">
      <c r="A209" s="3">
        <v>42921</v>
      </c>
      <c r="B209">
        <v>58.460420650000003</v>
      </c>
      <c r="C209" s="28">
        <f t="shared" si="3"/>
        <v>28.309999999953703</v>
      </c>
    </row>
    <row r="210" spans="1:3">
      <c r="A210" s="3">
        <v>42921.020833333299</v>
      </c>
      <c r="B210">
        <v>29.674187379999999</v>
      </c>
      <c r="C210" s="28">
        <f t="shared" si="3"/>
        <v>14.36999999975926</v>
      </c>
    </row>
    <row r="211" spans="1:3">
      <c r="A211" s="3">
        <v>42921.041666666701</v>
      </c>
      <c r="B211">
        <v>17.903632890000001</v>
      </c>
      <c r="C211" s="28">
        <f t="shared" si="3"/>
        <v>8.670000001361112</v>
      </c>
    </row>
    <row r="212" spans="1:3">
      <c r="A212" s="3">
        <v>42921.0625</v>
      </c>
      <c r="B212">
        <v>9.2595028680000002</v>
      </c>
      <c r="C212" s="28">
        <f t="shared" si="3"/>
        <v>4.4839999999666666</v>
      </c>
    </row>
    <row r="213" spans="1:3">
      <c r="A213" s="3">
        <v>42921.083333333299</v>
      </c>
      <c r="B213">
        <v>1.7882982789999999</v>
      </c>
      <c r="C213" s="28">
        <f t="shared" si="3"/>
        <v>0.86599999992314813</v>
      </c>
    </row>
    <row r="214" spans="1:3">
      <c r="A214" s="3">
        <v>42921.104166666701</v>
      </c>
      <c r="B214">
        <v>2.2074952200000002</v>
      </c>
      <c r="C214" s="28">
        <f t="shared" si="3"/>
        <v>1.0690000000555557</v>
      </c>
    </row>
    <row r="215" spans="1:3">
      <c r="A215" s="3">
        <v>42921.125</v>
      </c>
      <c r="B215">
        <v>5.6395411089999996</v>
      </c>
      <c r="C215" s="28">
        <f t="shared" si="3"/>
        <v>2.7310000000064818</v>
      </c>
    </row>
    <row r="216" spans="1:3">
      <c r="A216" s="3">
        <v>42921.145833333299</v>
      </c>
      <c r="B216">
        <v>4.7391969410000003</v>
      </c>
      <c r="C216" s="28">
        <f t="shared" si="3"/>
        <v>2.2950000001324078</v>
      </c>
    </row>
    <row r="217" spans="1:3">
      <c r="A217" s="3">
        <v>42921.166666666701</v>
      </c>
      <c r="B217">
        <v>8.4768642449999998</v>
      </c>
      <c r="C217" s="28">
        <f t="shared" si="3"/>
        <v>4.105000000125</v>
      </c>
    </row>
    <row r="218" spans="1:3">
      <c r="A218" s="3">
        <v>42921.1875</v>
      </c>
      <c r="B218">
        <v>15.549521990000001</v>
      </c>
      <c r="C218" s="28">
        <f t="shared" si="3"/>
        <v>7.5300000007129642</v>
      </c>
    </row>
    <row r="219" spans="1:3">
      <c r="A219" s="3">
        <v>42921.208333333299</v>
      </c>
      <c r="B219">
        <v>21.08374761</v>
      </c>
      <c r="C219" s="28">
        <f t="shared" si="3"/>
        <v>10.210000000027778</v>
      </c>
    </row>
    <row r="220" spans="1:3">
      <c r="A220" s="3">
        <v>42921.229166666701</v>
      </c>
      <c r="B220">
        <v>41.341491400000002</v>
      </c>
      <c r="C220" s="28">
        <f t="shared" si="3"/>
        <v>20.02000000203704</v>
      </c>
    </row>
    <row r="221" spans="1:3">
      <c r="A221" s="3">
        <v>42921.25</v>
      </c>
      <c r="B221">
        <v>47.268068829999997</v>
      </c>
      <c r="C221" s="28">
        <f t="shared" si="3"/>
        <v>22.889999998231481</v>
      </c>
    </row>
    <row r="222" spans="1:3">
      <c r="A222" s="3">
        <v>42921.270833333299</v>
      </c>
      <c r="B222">
        <v>51.83173996</v>
      </c>
      <c r="C222" s="28">
        <f t="shared" si="3"/>
        <v>25.099999999148146</v>
      </c>
    </row>
    <row r="223" spans="1:3">
      <c r="A223" s="3">
        <v>42921.291666666701</v>
      </c>
      <c r="B223">
        <v>81.382026769999996</v>
      </c>
      <c r="C223" s="28">
        <f t="shared" si="3"/>
        <v>39.410000000657405</v>
      </c>
    </row>
    <row r="224" spans="1:3">
      <c r="A224" s="3">
        <v>42921.3125</v>
      </c>
      <c r="B224">
        <v>189.77437860000001</v>
      </c>
      <c r="C224" s="28">
        <f t="shared" si="3"/>
        <v>91.900000007222218</v>
      </c>
    </row>
    <row r="225" spans="1:3">
      <c r="A225" s="3">
        <v>42921.333333333299</v>
      </c>
      <c r="B225">
        <v>210.21797319999999</v>
      </c>
      <c r="C225" s="28">
        <f t="shared" si="3"/>
        <v>101.7999999848148</v>
      </c>
    </row>
    <row r="226" spans="1:3">
      <c r="A226" s="3">
        <v>42921.354166666701</v>
      </c>
      <c r="B226">
        <v>253.78967499999999</v>
      </c>
      <c r="C226" s="28">
        <f t="shared" si="3"/>
        <v>122.90000002314812</v>
      </c>
    </row>
    <row r="227" spans="1:3">
      <c r="A227" s="3">
        <v>42921.375</v>
      </c>
      <c r="B227">
        <v>188.5353728</v>
      </c>
      <c r="C227" s="28">
        <f t="shared" si="3"/>
        <v>91.299999976296306</v>
      </c>
    </row>
    <row r="228" spans="1:3">
      <c r="A228" s="3">
        <v>42921.395833333299</v>
      </c>
      <c r="B228">
        <v>207.5334608</v>
      </c>
      <c r="C228" s="28">
        <f t="shared" si="3"/>
        <v>100.49999999851853</v>
      </c>
    </row>
    <row r="229" spans="1:3">
      <c r="A229" s="3">
        <v>42921.416666666701</v>
      </c>
      <c r="B229">
        <v>313.67495220000001</v>
      </c>
      <c r="C229" s="28">
        <f t="shared" si="3"/>
        <v>151.90000000055556</v>
      </c>
    </row>
    <row r="230" spans="1:3">
      <c r="A230" s="3">
        <v>42921.4375</v>
      </c>
      <c r="B230">
        <v>222.60803060000001</v>
      </c>
      <c r="C230" s="28">
        <f t="shared" si="3"/>
        <v>107.80000000351852</v>
      </c>
    </row>
    <row r="231" spans="1:3">
      <c r="A231" s="3">
        <v>42921.458333333299</v>
      </c>
      <c r="B231">
        <v>560.44359459999998</v>
      </c>
      <c r="C231" s="28">
        <f t="shared" si="3"/>
        <v>271.39999997759259</v>
      </c>
    </row>
    <row r="232" spans="1:3">
      <c r="A232" s="3">
        <v>42921.479166666701</v>
      </c>
      <c r="B232">
        <v>1107.4646270000001</v>
      </c>
      <c r="C232" s="28">
        <f t="shared" si="3"/>
        <v>536.29999992685191</v>
      </c>
    </row>
    <row r="233" spans="1:3">
      <c r="A233" s="3">
        <v>42921.5</v>
      </c>
      <c r="B233">
        <v>852.2294455</v>
      </c>
      <c r="C233" s="28">
        <f t="shared" si="3"/>
        <v>412.69999999675923</v>
      </c>
    </row>
    <row r="234" spans="1:3">
      <c r="A234" s="3">
        <v>42921.520833333299</v>
      </c>
      <c r="B234">
        <v>653.98852769999996</v>
      </c>
      <c r="C234" s="28">
        <f t="shared" si="3"/>
        <v>316.69999998805559</v>
      </c>
    </row>
    <row r="235" spans="1:3">
      <c r="A235" s="3">
        <v>42921.541666666701</v>
      </c>
      <c r="B235">
        <v>573.8661568</v>
      </c>
      <c r="C235" s="28">
        <f t="shared" si="3"/>
        <v>277.9000000059259</v>
      </c>
    </row>
    <row r="236" spans="1:3">
      <c r="A236" s="3">
        <v>42921.5625</v>
      </c>
      <c r="B236">
        <v>1007.1051629999999</v>
      </c>
      <c r="C236" s="28">
        <f t="shared" si="3"/>
        <v>487.70000023055553</v>
      </c>
    </row>
    <row r="237" spans="1:3">
      <c r="A237" s="3">
        <v>42921.583333333299</v>
      </c>
      <c r="B237">
        <v>1251.3957929999999</v>
      </c>
      <c r="C237" s="28">
        <f t="shared" si="3"/>
        <v>605.99999975833327</v>
      </c>
    </row>
    <row r="238" spans="1:3">
      <c r="A238" s="3">
        <v>42921.604166666701</v>
      </c>
      <c r="B238">
        <v>698.17973229999996</v>
      </c>
      <c r="C238" s="28">
        <f t="shared" si="3"/>
        <v>338.09999999342597</v>
      </c>
    </row>
    <row r="239" spans="1:3">
      <c r="A239" s="3">
        <v>42921.625</v>
      </c>
      <c r="B239">
        <v>899.72466540000005</v>
      </c>
      <c r="C239" s="28">
        <f t="shared" si="3"/>
        <v>435.70000000388887</v>
      </c>
    </row>
    <row r="240" spans="1:3">
      <c r="A240" s="3">
        <v>42921.645833333299</v>
      </c>
      <c r="B240">
        <v>1061.0019119999999</v>
      </c>
      <c r="C240" s="28">
        <f t="shared" si="3"/>
        <v>513.79999997777782</v>
      </c>
    </row>
    <row r="241" spans="1:3">
      <c r="A241" s="3">
        <v>42921.666666666701</v>
      </c>
      <c r="B241">
        <v>650.47801149999998</v>
      </c>
      <c r="C241" s="28">
        <f t="shared" si="3"/>
        <v>315.0000000134259</v>
      </c>
    </row>
    <row r="242" spans="1:3">
      <c r="A242" s="3">
        <v>42921.6875</v>
      </c>
      <c r="B242">
        <v>676.7036329</v>
      </c>
      <c r="C242" s="28">
        <f t="shared" si="3"/>
        <v>327.70000000620371</v>
      </c>
    </row>
    <row r="243" spans="1:3">
      <c r="A243" s="3">
        <v>42921.708333333299</v>
      </c>
      <c r="B243">
        <v>854.50095599999997</v>
      </c>
      <c r="C243" s="28">
        <f t="shared" si="3"/>
        <v>413.79999998888889</v>
      </c>
    </row>
    <row r="244" spans="1:3">
      <c r="A244" s="3">
        <v>42921.729166666701</v>
      </c>
      <c r="B244">
        <v>1189.652008</v>
      </c>
      <c r="C244" s="28">
        <f t="shared" si="3"/>
        <v>576.10000017037044</v>
      </c>
    </row>
    <row r="245" spans="1:3">
      <c r="A245" s="3">
        <v>42921.75</v>
      </c>
      <c r="B245">
        <v>955.2734226</v>
      </c>
      <c r="C245" s="28">
        <f t="shared" si="3"/>
        <v>462.60000001833333</v>
      </c>
    </row>
    <row r="246" spans="1:3">
      <c r="A246" s="3">
        <v>42921.770833333299</v>
      </c>
      <c r="B246">
        <v>853.26195029999997</v>
      </c>
      <c r="C246" s="28">
        <f t="shared" si="3"/>
        <v>413.20000000638885</v>
      </c>
    </row>
    <row r="247" spans="1:3">
      <c r="A247" s="3">
        <v>42921.791666666701</v>
      </c>
      <c r="B247">
        <v>769.83556410000006</v>
      </c>
      <c r="C247" s="28">
        <f t="shared" si="3"/>
        <v>372.8000000225</v>
      </c>
    </row>
    <row r="248" spans="1:3">
      <c r="A248" s="3">
        <v>42921.8125</v>
      </c>
      <c r="B248">
        <v>500.76481840000002</v>
      </c>
      <c r="C248" s="28">
        <f t="shared" si="3"/>
        <v>242.50000002148153</v>
      </c>
    </row>
    <row r="249" spans="1:3">
      <c r="A249" s="3">
        <v>42921.833333333299</v>
      </c>
      <c r="B249">
        <v>397.92734230000002</v>
      </c>
      <c r="C249" s="28">
        <f t="shared" si="3"/>
        <v>192.70000002120372</v>
      </c>
    </row>
    <row r="250" spans="1:3">
      <c r="A250" s="3">
        <v>42921.854166666701</v>
      </c>
      <c r="B250">
        <v>412.38240919999998</v>
      </c>
      <c r="C250" s="28">
        <f t="shared" si="3"/>
        <v>199.70000001074072</v>
      </c>
    </row>
    <row r="251" spans="1:3">
      <c r="A251" s="3">
        <v>42921.875</v>
      </c>
      <c r="B251">
        <v>527.60994259999995</v>
      </c>
      <c r="C251" s="28">
        <f t="shared" si="3"/>
        <v>255.49999998129627</v>
      </c>
    </row>
    <row r="252" spans="1:3">
      <c r="A252" s="3">
        <v>42921.895833333299</v>
      </c>
      <c r="B252">
        <v>367.77820270000001</v>
      </c>
      <c r="C252" s="28">
        <f t="shared" si="3"/>
        <v>178.10000001120372</v>
      </c>
    </row>
    <row r="253" spans="1:3">
      <c r="A253" s="3">
        <v>42921.916666666701</v>
      </c>
      <c r="B253">
        <v>245.11663480000001</v>
      </c>
      <c r="C253" s="28">
        <f t="shared" si="3"/>
        <v>118.70000000037037</v>
      </c>
    </row>
    <row r="254" spans="1:3">
      <c r="A254" s="3">
        <v>42921.9375</v>
      </c>
      <c r="B254">
        <v>300.45889099999999</v>
      </c>
      <c r="C254" s="28">
        <f t="shared" si="3"/>
        <v>145.49999999351851</v>
      </c>
    </row>
    <row r="255" spans="1:3">
      <c r="A255" s="3">
        <v>42921.958333333299</v>
      </c>
      <c r="B255">
        <v>267.21223709999998</v>
      </c>
      <c r="C255" s="28">
        <f t="shared" si="3"/>
        <v>129.40000000305557</v>
      </c>
    </row>
    <row r="256" spans="1:3">
      <c r="A256" s="3">
        <v>42921.979166666701</v>
      </c>
      <c r="B256">
        <v>196.58891009999999</v>
      </c>
      <c r="C256" s="28">
        <f t="shared" si="3"/>
        <v>95.199999983611121</v>
      </c>
    </row>
    <row r="257" spans="1:3">
      <c r="A257" s="3">
        <v>42922</v>
      </c>
      <c r="B257">
        <v>105.6871893</v>
      </c>
      <c r="C257" s="28">
        <f t="shared" si="3"/>
        <v>51.18000000361112</v>
      </c>
    </row>
    <row r="258" spans="1:3">
      <c r="A258" s="3">
        <v>42922.020833333299</v>
      </c>
      <c r="B258">
        <v>50.055831740000002</v>
      </c>
      <c r="C258" s="28">
        <f t="shared" si="3"/>
        <v>24.240000000018522</v>
      </c>
    </row>
    <row r="259" spans="1:3">
      <c r="A259" s="3">
        <v>42922.041666666701</v>
      </c>
      <c r="B259">
        <v>37.252772469999996</v>
      </c>
      <c r="C259" s="28">
        <f t="shared" ref="C259:C322" si="4">B259*4.184*(10^4)/86400</f>
        <v>18.040000001675921</v>
      </c>
    </row>
    <row r="260" spans="1:3">
      <c r="A260" s="3">
        <v>42922.0625</v>
      </c>
      <c r="B260">
        <v>37.892925429999998</v>
      </c>
      <c r="C260" s="28">
        <f t="shared" si="4"/>
        <v>18.349999999898149</v>
      </c>
    </row>
    <row r="261" spans="1:3">
      <c r="A261" s="3">
        <v>42922.083333333299</v>
      </c>
      <c r="B261">
        <v>24.036711279999999</v>
      </c>
      <c r="C261" s="28">
        <f t="shared" si="4"/>
        <v>11.63999999948148</v>
      </c>
    </row>
    <row r="262" spans="1:3">
      <c r="A262" s="3">
        <v>42922.104166666701</v>
      </c>
      <c r="B262">
        <v>19.287189290000001</v>
      </c>
      <c r="C262" s="28">
        <f t="shared" si="4"/>
        <v>9.3399999987685192</v>
      </c>
    </row>
    <row r="263" spans="1:3">
      <c r="A263" s="3">
        <v>42922.125</v>
      </c>
      <c r="B263">
        <v>21.868451239999999</v>
      </c>
      <c r="C263" s="28">
        <f t="shared" si="4"/>
        <v>10.589999998629629</v>
      </c>
    </row>
    <row r="264" spans="1:3">
      <c r="A264" s="3">
        <v>42922.145833333299</v>
      </c>
      <c r="B264">
        <v>34.960611849999999</v>
      </c>
      <c r="C264" s="28">
        <f t="shared" si="4"/>
        <v>16.929999997731482</v>
      </c>
    </row>
    <row r="265" spans="1:3">
      <c r="A265" s="3">
        <v>42922.166666666701</v>
      </c>
      <c r="B265">
        <v>50.138432119999997</v>
      </c>
      <c r="C265" s="28">
        <f t="shared" si="4"/>
        <v>24.279999998851853</v>
      </c>
    </row>
    <row r="266" spans="1:3">
      <c r="A266" s="3">
        <v>42922.1875</v>
      </c>
      <c r="B266">
        <v>95.816443590000006</v>
      </c>
      <c r="C266" s="28">
        <f t="shared" si="4"/>
        <v>46.399999997750001</v>
      </c>
    </row>
    <row r="267" spans="1:3">
      <c r="A267" s="3">
        <v>42922.208333333299</v>
      </c>
      <c r="B267">
        <v>88.960611850000006</v>
      </c>
      <c r="C267" s="28">
        <f t="shared" si="4"/>
        <v>43.079999997731491</v>
      </c>
    </row>
    <row r="268" spans="1:3">
      <c r="A268" s="3">
        <v>42922.229166666701</v>
      </c>
      <c r="B268">
        <v>150.39464630000001</v>
      </c>
      <c r="C268" s="28">
        <f t="shared" si="4"/>
        <v>72.830000013796294</v>
      </c>
    </row>
    <row r="269" spans="1:3">
      <c r="A269" s="3">
        <v>42922.25</v>
      </c>
      <c r="B269">
        <v>238.50860420000001</v>
      </c>
      <c r="C269" s="28">
        <f t="shared" si="4"/>
        <v>115.49999999685186</v>
      </c>
    </row>
    <row r="270" spans="1:3">
      <c r="A270" s="3">
        <v>42922.270833333299</v>
      </c>
      <c r="B270">
        <v>334.11854679999999</v>
      </c>
      <c r="C270" s="28">
        <f t="shared" si="4"/>
        <v>161.79999997814815</v>
      </c>
    </row>
    <row r="271" spans="1:3">
      <c r="A271" s="3">
        <v>42922.291666666701</v>
      </c>
      <c r="B271">
        <v>281.25430210000002</v>
      </c>
      <c r="C271" s="28">
        <f t="shared" si="4"/>
        <v>136.19999999842594</v>
      </c>
    </row>
    <row r="272" spans="1:3">
      <c r="A272" s="3">
        <v>42922.3125</v>
      </c>
      <c r="B272">
        <v>481.35372849999999</v>
      </c>
      <c r="C272" s="28">
        <f t="shared" si="4"/>
        <v>233.1000000050926</v>
      </c>
    </row>
    <row r="273" spans="1:3">
      <c r="A273" s="3">
        <v>42922.333333333299</v>
      </c>
      <c r="B273">
        <v>369.84321219999998</v>
      </c>
      <c r="C273" s="28">
        <f t="shared" si="4"/>
        <v>179.09999998203702</v>
      </c>
    </row>
    <row r="274" spans="1:3">
      <c r="A274" s="3">
        <v>42922.354166666701</v>
      </c>
      <c r="B274">
        <v>384.71128110000001</v>
      </c>
      <c r="C274" s="28">
        <f t="shared" si="4"/>
        <v>186.30000001416667</v>
      </c>
    </row>
    <row r="275" spans="1:3">
      <c r="A275" s="3">
        <v>42922.375</v>
      </c>
      <c r="B275">
        <v>663.90057360000003</v>
      </c>
      <c r="C275" s="28">
        <f t="shared" si="4"/>
        <v>321.49999999333335</v>
      </c>
    </row>
    <row r="276" spans="1:3">
      <c r="A276" s="3">
        <v>42922.395833333299</v>
      </c>
      <c r="B276">
        <v>1017.017208</v>
      </c>
      <c r="C276" s="28">
        <f t="shared" si="4"/>
        <v>492.49999980000001</v>
      </c>
    </row>
    <row r="277" spans="1:3">
      <c r="A277" s="3">
        <v>42922.416666666701</v>
      </c>
      <c r="B277">
        <v>982.32504779999999</v>
      </c>
      <c r="C277" s="28">
        <f t="shared" si="4"/>
        <v>475.69999999944446</v>
      </c>
    </row>
    <row r="278" spans="1:3">
      <c r="A278" s="3">
        <v>42922.4375</v>
      </c>
      <c r="B278">
        <v>855.53346079999994</v>
      </c>
      <c r="C278" s="28">
        <f t="shared" si="4"/>
        <v>414.2999999985185</v>
      </c>
    </row>
    <row r="279" spans="1:3">
      <c r="A279" s="3">
        <v>42922.458333333299</v>
      </c>
      <c r="B279">
        <v>1183.8699810000001</v>
      </c>
      <c r="C279" s="28">
        <f t="shared" si="4"/>
        <v>573.30000005833335</v>
      </c>
    </row>
    <row r="280" spans="1:3">
      <c r="A280" s="3">
        <v>42922.479166666701</v>
      </c>
      <c r="B280">
        <v>1258.0038239999999</v>
      </c>
      <c r="C280" s="28">
        <f t="shared" si="4"/>
        <v>609.19999995555554</v>
      </c>
    </row>
    <row r="281" spans="1:3">
      <c r="A281" s="3">
        <v>42922.5</v>
      </c>
      <c r="B281">
        <v>1236.734226</v>
      </c>
      <c r="C281" s="28">
        <f t="shared" si="4"/>
        <v>598.90000018333342</v>
      </c>
    </row>
    <row r="282" spans="1:3">
      <c r="A282" s="3">
        <v>42922.520833333299</v>
      </c>
      <c r="B282">
        <v>1222.4856600000001</v>
      </c>
      <c r="C282" s="28">
        <f t="shared" si="4"/>
        <v>592.00000016666672</v>
      </c>
    </row>
    <row r="283" spans="1:3">
      <c r="A283" s="3">
        <v>42922.541666666701</v>
      </c>
      <c r="B283">
        <v>1236.734226</v>
      </c>
      <c r="C283" s="28">
        <f t="shared" si="4"/>
        <v>598.90000018333342</v>
      </c>
    </row>
    <row r="284" spans="1:3">
      <c r="A284" s="3">
        <v>42922.5625</v>
      </c>
      <c r="B284">
        <v>1252.6347989999999</v>
      </c>
      <c r="C284" s="28">
        <f t="shared" si="4"/>
        <v>606.59999988611105</v>
      </c>
    </row>
    <row r="285" spans="1:3">
      <c r="A285" s="3">
        <v>42922.583333333299</v>
      </c>
      <c r="B285">
        <v>1304.053537</v>
      </c>
      <c r="C285" s="28">
        <f t="shared" si="4"/>
        <v>631.49999986203716</v>
      </c>
    </row>
    <row r="286" spans="1:3">
      <c r="A286" s="3">
        <v>42922.604166666701</v>
      </c>
      <c r="B286">
        <v>1013.506692</v>
      </c>
      <c r="C286" s="28">
        <f t="shared" si="4"/>
        <v>490.79999992222224</v>
      </c>
    </row>
    <row r="287" spans="1:3">
      <c r="A287" s="3">
        <v>42922.625</v>
      </c>
      <c r="B287">
        <v>759.71701719999999</v>
      </c>
      <c r="C287" s="28">
        <f t="shared" si="4"/>
        <v>367.89999999592595</v>
      </c>
    </row>
    <row r="288" spans="1:3">
      <c r="A288" s="3">
        <v>42922.645833333299</v>
      </c>
      <c r="B288">
        <v>658.32504779999999</v>
      </c>
      <c r="C288" s="28">
        <f t="shared" si="4"/>
        <v>318.79999999944442</v>
      </c>
    </row>
    <row r="289" spans="1:3">
      <c r="A289" s="3">
        <v>42922.666666666701</v>
      </c>
      <c r="B289">
        <v>726.26386230000003</v>
      </c>
      <c r="C289" s="28">
        <f t="shared" si="4"/>
        <v>351.69999998416671</v>
      </c>
    </row>
    <row r="290" spans="1:3">
      <c r="A290" s="3">
        <v>42922.6875</v>
      </c>
      <c r="B290">
        <v>746.70745699999998</v>
      </c>
      <c r="C290" s="28">
        <f t="shared" si="4"/>
        <v>361.60000001018523</v>
      </c>
    </row>
    <row r="291" spans="1:3">
      <c r="A291" s="3">
        <v>42922.708333333299</v>
      </c>
      <c r="B291">
        <v>664.7265774</v>
      </c>
      <c r="C291" s="28">
        <f t="shared" si="4"/>
        <v>321.89999998166667</v>
      </c>
    </row>
    <row r="292" spans="1:3">
      <c r="A292" s="3">
        <v>42922.729166666701</v>
      </c>
      <c r="B292">
        <v>753.72848950000002</v>
      </c>
      <c r="C292" s="28">
        <f t="shared" si="4"/>
        <v>365.00000000787037</v>
      </c>
    </row>
    <row r="293" spans="1:3">
      <c r="A293" s="3">
        <v>42922.75</v>
      </c>
      <c r="B293">
        <v>1156.6118550000001</v>
      </c>
      <c r="C293" s="28">
        <f t="shared" si="4"/>
        <v>560.10000015277785</v>
      </c>
    </row>
    <row r="294" spans="1:3">
      <c r="A294" s="3">
        <v>42922.770833333299</v>
      </c>
      <c r="B294">
        <v>1048.405354</v>
      </c>
      <c r="C294" s="28">
        <f t="shared" si="4"/>
        <v>507.70000013148143</v>
      </c>
    </row>
    <row r="295" spans="1:3">
      <c r="A295" s="3">
        <v>42922.791666666701</v>
      </c>
      <c r="B295">
        <v>679.38814530000002</v>
      </c>
      <c r="C295" s="28">
        <f t="shared" si="4"/>
        <v>328.99999999250002</v>
      </c>
    </row>
    <row r="296" spans="1:3">
      <c r="A296" s="3">
        <v>42922.8125</v>
      </c>
      <c r="B296">
        <v>739.89292539999997</v>
      </c>
      <c r="C296" s="28">
        <f t="shared" si="4"/>
        <v>358.29999998537033</v>
      </c>
    </row>
    <row r="297" spans="1:3">
      <c r="A297" s="3">
        <v>42922.833333333299</v>
      </c>
      <c r="B297">
        <v>513.77437859999998</v>
      </c>
      <c r="C297" s="28">
        <f t="shared" si="4"/>
        <v>248.80000000722222</v>
      </c>
    </row>
    <row r="298" spans="1:3">
      <c r="A298" s="3">
        <v>42922.854166666701</v>
      </c>
      <c r="B298">
        <v>506.1338432</v>
      </c>
      <c r="C298" s="28">
        <f t="shared" si="4"/>
        <v>245.09999999407412</v>
      </c>
    </row>
    <row r="299" spans="1:3">
      <c r="A299" s="3">
        <v>42922.875</v>
      </c>
      <c r="B299">
        <v>659.5640535</v>
      </c>
      <c r="C299" s="28">
        <f t="shared" si="4"/>
        <v>319.39999998194446</v>
      </c>
    </row>
    <row r="300" spans="1:3">
      <c r="A300" s="3">
        <v>42922.895833333299</v>
      </c>
      <c r="B300">
        <v>447.90057359999997</v>
      </c>
      <c r="C300" s="28">
        <f t="shared" si="4"/>
        <v>216.89999999333332</v>
      </c>
    </row>
    <row r="301" spans="1:3">
      <c r="A301" s="3">
        <v>42922.916666666701</v>
      </c>
      <c r="B301">
        <v>253.37667300000001</v>
      </c>
      <c r="C301" s="28">
        <f t="shared" si="4"/>
        <v>122.69999998055556</v>
      </c>
    </row>
    <row r="302" spans="1:3">
      <c r="A302" s="3">
        <v>42922.9375</v>
      </c>
      <c r="B302">
        <v>278.5697897</v>
      </c>
      <c r="C302" s="28">
        <f t="shared" si="4"/>
        <v>134.90000001212962</v>
      </c>
    </row>
    <row r="303" spans="1:3">
      <c r="A303" s="3">
        <v>42922.958333333299</v>
      </c>
      <c r="B303">
        <v>176.7648184</v>
      </c>
      <c r="C303" s="28">
        <f t="shared" si="4"/>
        <v>85.600000021481478</v>
      </c>
    </row>
    <row r="304" spans="1:3">
      <c r="A304" s="3">
        <v>42922.979166666701</v>
      </c>
      <c r="B304">
        <v>178.62332699999999</v>
      </c>
      <c r="C304" s="28">
        <f t="shared" si="4"/>
        <v>86.500000019444443</v>
      </c>
    </row>
    <row r="305" spans="1:3">
      <c r="A305" s="3">
        <v>42923</v>
      </c>
      <c r="B305">
        <v>135.29942639999999</v>
      </c>
      <c r="C305" s="28">
        <f t="shared" si="4"/>
        <v>65.520000006666663</v>
      </c>
    </row>
    <row r="306" spans="1:3">
      <c r="A306" s="3">
        <v>42923.020833333299</v>
      </c>
      <c r="B306">
        <v>106.40994259999999</v>
      </c>
      <c r="C306" s="28">
        <f t="shared" si="4"/>
        <v>51.529999981296292</v>
      </c>
    </row>
    <row r="307" spans="1:3">
      <c r="A307" s="3">
        <v>42923.041666666701</v>
      </c>
      <c r="B307">
        <v>55.177055449999997</v>
      </c>
      <c r="C307" s="28">
        <f t="shared" si="4"/>
        <v>26.720000000324077</v>
      </c>
    </row>
    <row r="308" spans="1:3">
      <c r="A308" s="3">
        <v>42923.0625</v>
      </c>
      <c r="B308">
        <v>35.580114719999997</v>
      </c>
      <c r="C308" s="28">
        <f t="shared" si="4"/>
        <v>17.229999998666667</v>
      </c>
    </row>
    <row r="309" spans="1:3">
      <c r="A309" s="3">
        <v>42923.083333333299</v>
      </c>
      <c r="B309">
        <v>27.030975139999999</v>
      </c>
      <c r="C309" s="28">
        <f t="shared" si="4"/>
        <v>13.089999998351853</v>
      </c>
    </row>
    <row r="310" spans="1:3">
      <c r="A310" s="3">
        <v>42923.104166666701</v>
      </c>
      <c r="B310">
        <v>24.449713190000001</v>
      </c>
      <c r="C310" s="28">
        <f t="shared" si="4"/>
        <v>11.839999998490741</v>
      </c>
    </row>
    <row r="311" spans="1:3">
      <c r="A311" s="3">
        <v>42923.125</v>
      </c>
      <c r="B311">
        <v>28.29063098</v>
      </c>
      <c r="C311" s="28">
        <f t="shared" si="4"/>
        <v>13.700000002351851</v>
      </c>
    </row>
    <row r="312" spans="1:3">
      <c r="A312" s="3">
        <v>42923.145833333299</v>
      </c>
      <c r="B312">
        <v>44.397705539999997</v>
      </c>
      <c r="C312" s="28">
        <f t="shared" si="4"/>
        <v>21.499999997611113</v>
      </c>
    </row>
    <row r="313" spans="1:3">
      <c r="A313" s="3">
        <v>42923.166666666701</v>
      </c>
      <c r="B313">
        <v>22.343403439999999</v>
      </c>
      <c r="C313" s="28">
        <f t="shared" si="4"/>
        <v>10.819999999185185</v>
      </c>
    </row>
    <row r="314" spans="1:3">
      <c r="A314" s="3">
        <v>42923.1875</v>
      </c>
      <c r="B314">
        <v>38.347227529999998</v>
      </c>
      <c r="C314" s="28">
        <f t="shared" si="4"/>
        <v>18.569999998324075</v>
      </c>
    </row>
    <row r="315" spans="1:3">
      <c r="A315" s="3">
        <v>42923.208333333299</v>
      </c>
      <c r="B315">
        <v>146.14072659999999</v>
      </c>
      <c r="C315" s="28">
        <f t="shared" si="4"/>
        <v>70.770000010925926</v>
      </c>
    </row>
    <row r="316" spans="1:3">
      <c r="A316" s="3">
        <v>42923.229166666701</v>
      </c>
      <c r="B316">
        <v>206.29445509999999</v>
      </c>
      <c r="C316" s="28">
        <f t="shared" si="4"/>
        <v>99.900000016018538</v>
      </c>
    </row>
    <row r="317" spans="1:3">
      <c r="A317" s="3">
        <v>42923.25</v>
      </c>
      <c r="B317">
        <v>257.30019119999997</v>
      </c>
      <c r="C317" s="28">
        <f t="shared" si="4"/>
        <v>124.59999999777779</v>
      </c>
    </row>
    <row r="318" spans="1:3">
      <c r="A318" s="3">
        <v>42923.270833333299</v>
      </c>
      <c r="B318">
        <v>333.70554490000001</v>
      </c>
      <c r="C318" s="28">
        <f t="shared" si="4"/>
        <v>161.59999998398149</v>
      </c>
    </row>
    <row r="319" spans="1:3">
      <c r="A319" s="3">
        <v>42923.291666666701</v>
      </c>
      <c r="B319">
        <v>406.18738050000002</v>
      </c>
      <c r="C319" s="28">
        <f t="shared" si="4"/>
        <v>196.70000000138893</v>
      </c>
    </row>
    <row r="320" spans="1:3">
      <c r="A320" s="3">
        <v>42923.3125</v>
      </c>
      <c r="B320">
        <v>492.91778199999999</v>
      </c>
      <c r="C320" s="28">
        <f t="shared" si="4"/>
        <v>238.69999998703707</v>
      </c>
    </row>
    <row r="321" spans="1:3">
      <c r="A321" s="3">
        <v>42923.333333333299</v>
      </c>
      <c r="B321">
        <v>585.01720839999996</v>
      </c>
      <c r="C321" s="28">
        <f t="shared" si="4"/>
        <v>283.29999999370369</v>
      </c>
    </row>
    <row r="322" spans="1:3">
      <c r="A322" s="3">
        <v>42923.354166666701</v>
      </c>
      <c r="B322">
        <v>679.80114719999995</v>
      </c>
      <c r="C322" s="28">
        <f t="shared" si="4"/>
        <v>329.19999998666663</v>
      </c>
    </row>
    <row r="323" spans="1:3">
      <c r="A323" s="3">
        <v>42923.375</v>
      </c>
      <c r="B323">
        <v>792.13766729999998</v>
      </c>
      <c r="C323" s="28">
        <f t="shared" ref="C323:C386" si="5">B323*4.184*(10^4)/86400</f>
        <v>383.59999999805558</v>
      </c>
    </row>
    <row r="324" spans="1:3">
      <c r="A324" s="3">
        <v>42923.395833333299</v>
      </c>
      <c r="B324">
        <v>897.6596558</v>
      </c>
      <c r="C324" s="28">
        <f t="shared" si="5"/>
        <v>434.69999998462964</v>
      </c>
    </row>
    <row r="325" spans="1:3">
      <c r="A325" s="3">
        <v>42923.416666666701</v>
      </c>
      <c r="B325">
        <v>996.78011470000001</v>
      </c>
      <c r="C325" s="28">
        <f t="shared" si="5"/>
        <v>482.6999999889814</v>
      </c>
    </row>
    <row r="326" spans="1:3">
      <c r="A326" s="3">
        <v>42923.4375</v>
      </c>
      <c r="B326">
        <v>1084.956023</v>
      </c>
      <c r="C326" s="28">
        <f t="shared" si="5"/>
        <v>525.4000000268519</v>
      </c>
    </row>
    <row r="327" spans="1:3">
      <c r="A327" s="3">
        <v>42923.458333333299</v>
      </c>
      <c r="B327">
        <v>1167.143403</v>
      </c>
      <c r="C327" s="28">
        <f t="shared" si="5"/>
        <v>565.19999978611111</v>
      </c>
    </row>
    <row r="328" spans="1:3">
      <c r="A328" s="3">
        <v>42923.479166666701</v>
      </c>
      <c r="B328">
        <v>1239.625239</v>
      </c>
      <c r="C328" s="28">
        <f t="shared" si="5"/>
        <v>600.29999999722224</v>
      </c>
    </row>
    <row r="329" spans="1:3">
      <c r="A329" s="3">
        <v>42923.5</v>
      </c>
      <c r="B329">
        <v>1303.4340340000001</v>
      </c>
      <c r="C329" s="28">
        <f t="shared" si="5"/>
        <v>631.19999979814816</v>
      </c>
    </row>
    <row r="330" spans="1:3">
      <c r="A330" s="3">
        <v>42923.520833333299</v>
      </c>
      <c r="B330">
        <v>1363.3193120000001</v>
      </c>
      <c r="C330" s="28">
        <f t="shared" si="5"/>
        <v>660.20000016296297</v>
      </c>
    </row>
    <row r="331" spans="1:3">
      <c r="A331" s="3">
        <v>42923.541666666701</v>
      </c>
      <c r="B331">
        <v>1405.0325049999999</v>
      </c>
      <c r="C331" s="28">
        <f t="shared" si="5"/>
        <v>680.40000010648146</v>
      </c>
    </row>
    <row r="332" spans="1:3">
      <c r="A332" s="3">
        <v>42923.5625</v>
      </c>
      <c r="B332">
        <v>1404.413002</v>
      </c>
      <c r="C332" s="28">
        <f t="shared" si="5"/>
        <v>680.10000004259257</v>
      </c>
    </row>
    <row r="333" spans="1:3">
      <c r="A333" s="3">
        <v>42923.583333333299</v>
      </c>
      <c r="B333">
        <v>1447.7782030000001</v>
      </c>
      <c r="C333" s="28">
        <f t="shared" si="5"/>
        <v>701.10000015648154</v>
      </c>
    </row>
    <row r="334" spans="1:3">
      <c r="A334" s="3">
        <v>42923.604166666701</v>
      </c>
      <c r="B334">
        <v>1359.1892929999999</v>
      </c>
      <c r="C334" s="28">
        <f t="shared" si="5"/>
        <v>658.20000022129625</v>
      </c>
    </row>
    <row r="335" spans="1:3">
      <c r="A335" s="3">
        <v>42923.625</v>
      </c>
      <c r="B335">
        <v>1241.0707460000001</v>
      </c>
      <c r="C335" s="28">
        <f t="shared" si="5"/>
        <v>601.00000014629643</v>
      </c>
    </row>
    <row r="336" spans="1:3">
      <c r="A336" s="3">
        <v>42923.645833333299</v>
      </c>
      <c r="B336">
        <v>1420.520076</v>
      </c>
      <c r="C336" s="28">
        <f t="shared" si="5"/>
        <v>687.89999976666672</v>
      </c>
    </row>
    <row r="337" spans="1:3">
      <c r="A337" s="3">
        <v>42923.666666666701</v>
      </c>
      <c r="B337">
        <v>1365.797323</v>
      </c>
      <c r="C337" s="28">
        <f t="shared" si="5"/>
        <v>661.39999993425931</v>
      </c>
    </row>
    <row r="338" spans="1:3">
      <c r="A338" s="3">
        <v>42923.6875</v>
      </c>
      <c r="B338">
        <v>1334.615679</v>
      </c>
      <c r="C338" s="28">
        <f t="shared" si="5"/>
        <v>646.30000010833339</v>
      </c>
    </row>
    <row r="339" spans="1:3">
      <c r="A339" s="3">
        <v>42923.708333333299</v>
      </c>
      <c r="B339">
        <v>1277.6214150000001</v>
      </c>
      <c r="C339" s="28">
        <f t="shared" si="5"/>
        <v>618.70000004166673</v>
      </c>
    </row>
    <row r="340" spans="1:3">
      <c r="A340" s="3">
        <v>42923.729166666701</v>
      </c>
      <c r="B340">
        <v>1201.6290630000001</v>
      </c>
      <c r="C340" s="28">
        <f t="shared" si="5"/>
        <v>581.89999995277788</v>
      </c>
    </row>
    <row r="341" spans="1:3">
      <c r="A341" s="3">
        <v>42923.75</v>
      </c>
      <c r="B341">
        <v>1118.202677</v>
      </c>
      <c r="C341" s="28">
        <f t="shared" si="5"/>
        <v>541.50000006574066</v>
      </c>
    </row>
    <row r="342" spans="1:3">
      <c r="A342" s="3">
        <v>42923.770833333299</v>
      </c>
      <c r="B342">
        <v>1029.6137670000001</v>
      </c>
      <c r="C342" s="28">
        <f t="shared" si="5"/>
        <v>498.60000013055554</v>
      </c>
    </row>
    <row r="343" spans="1:3">
      <c r="A343" s="3">
        <v>42923.791666666701</v>
      </c>
      <c r="B343">
        <v>937.51434029999996</v>
      </c>
      <c r="C343" s="28">
        <f t="shared" si="5"/>
        <v>453.99999997861113</v>
      </c>
    </row>
    <row r="344" spans="1:3">
      <c r="A344" s="3">
        <v>42923.8125</v>
      </c>
      <c r="B344">
        <v>844.38240919999998</v>
      </c>
      <c r="C344" s="28">
        <f t="shared" si="5"/>
        <v>408.90000001074071</v>
      </c>
    </row>
    <row r="345" spans="1:3">
      <c r="A345" s="3">
        <v>42923.833333333299</v>
      </c>
      <c r="B345">
        <v>744.02294459999996</v>
      </c>
      <c r="C345" s="28">
        <f t="shared" si="5"/>
        <v>360.30000002388891</v>
      </c>
    </row>
    <row r="346" spans="1:3">
      <c r="A346" s="3">
        <v>42923.854166666701</v>
      </c>
      <c r="B346">
        <v>644.69598470000005</v>
      </c>
      <c r="C346" s="28">
        <f t="shared" si="5"/>
        <v>312.1999999982408</v>
      </c>
    </row>
    <row r="347" spans="1:3">
      <c r="A347" s="3">
        <v>42923.875</v>
      </c>
      <c r="B347">
        <v>543.71701719999999</v>
      </c>
      <c r="C347" s="28">
        <f t="shared" si="5"/>
        <v>263.29999999592593</v>
      </c>
    </row>
    <row r="348" spans="1:3">
      <c r="A348" s="3">
        <v>42923.895833333299</v>
      </c>
      <c r="B348">
        <v>447.90057359999997</v>
      </c>
      <c r="C348" s="28">
        <f t="shared" si="5"/>
        <v>216.89999999333332</v>
      </c>
    </row>
    <row r="349" spans="1:3">
      <c r="A349" s="3">
        <v>42923.916666666701</v>
      </c>
      <c r="B349">
        <v>360.55066920000002</v>
      </c>
      <c r="C349" s="28">
        <f t="shared" si="5"/>
        <v>174.59999999222222</v>
      </c>
    </row>
    <row r="350" spans="1:3">
      <c r="A350" s="3">
        <v>42923.9375</v>
      </c>
      <c r="B350">
        <v>289.10133839999997</v>
      </c>
      <c r="C350" s="28">
        <f t="shared" si="5"/>
        <v>139.99999998444446</v>
      </c>
    </row>
    <row r="351" spans="1:3">
      <c r="A351" s="3">
        <v>42923.958333333299</v>
      </c>
      <c r="B351">
        <v>216.8260038</v>
      </c>
      <c r="C351" s="28">
        <f t="shared" si="5"/>
        <v>104.99999998833333</v>
      </c>
    </row>
    <row r="352" spans="1:3">
      <c r="A352" s="3">
        <v>42923.979166666701</v>
      </c>
      <c r="B352">
        <v>154.73116630000001</v>
      </c>
      <c r="C352" s="28">
        <f t="shared" si="5"/>
        <v>74.929999976759262</v>
      </c>
    </row>
    <row r="353" spans="1:3">
      <c r="A353" s="3">
        <v>42924</v>
      </c>
      <c r="B353">
        <v>86.420650100000003</v>
      </c>
      <c r="C353" s="28">
        <f t="shared" si="5"/>
        <v>41.850000002129633</v>
      </c>
    </row>
    <row r="354" spans="1:3">
      <c r="A354" s="3">
        <v>42924.020833333299</v>
      </c>
      <c r="B354">
        <v>51.418738050000002</v>
      </c>
      <c r="C354" s="28">
        <f t="shared" si="5"/>
        <v>24.900000000138888</v>
      </c>
    </row>
    <row r="355" spans="1:3">
      <c r="A355" s="3">
        <v>42924.041666666701</v>
      </c>
      <c r="B355">
        <v>36.550669220000003</v>
      </c>
      <c r="C355" s="28">
        <f t="shared" si="5"/>
        <v>17.700000001907409</v>
      </c>
    </row>
    <row r="356" spans="1:3">
      <c r="A356" s="3">
        <v>42924.0625</v>
      </c>
      <c r="B356">
        <v>18.316634799999999</v>
      </c>
      <c r="C356" s="28">
        <f t="shared" si="5"/>
        <v>8.8700000003703696</v>
      </c>
    </row>
    <row r="357" spans="1:3">
      <c r="A357" s="3">
        <v>42924.083333333299</v>
      </c>
      <c r="B357">
        <v>17.118929250000001</v>
      </c>
      <c r="C357" s="28">
        <f t="shared" si="5"/>
        <v>8.2899999979166683</v>
      </c>
    </row>
    <row r="358" spans="1:3">
      <c r="A358" s="3">
        <v>42924.104166666701</v>
      </c>
      <c r="B358">
        <v>24.842065009999999</v>
      </c>
      <c r="C358" s="28">
        <f t="shared" si="5"/>
        <v>12.030000000212961</v>
      </c>
    </row>
    <row r="359" spans="1:3">
      <c r="A359" s="3">
        <v>42924.125</v>
      </c>
      <c r="B359">
        <v>37.769024860000002</v>
      </c>
      <c r="C359" s="28">
        <f t="shared" si="5"/>
        <v>18.290000001648149</v>
      </c>
    </row>
    <row r="360" spans="1:3">
      <c r="A360" s="3">
        <v>42924.145833333299</v>
      </c>
      <c r="B360">
        <v>52.884894840000001</v>
      </c>
      <c r="C360" s="28">
        <f t="shared" si="5"/>
        <v>25.610000001222225</v>
      </c>
    </row>
    <row r="361" spans="1:3">
      <c r="A361" s="3">
        <v>42924.166666666701</v>
      </c>
      <c r="B361">
        <v>77.912810710000002</v>
      </c>
      <c r="C361" s="28">
        <f t="shared" si="5"/>
        <v>37.730000001231488</v>
      </c>
    </row>
    <row r="362" spans="1:3">
      <c r="A362" s="3">
        <v>42924.1875</v>
      </c>
      <c r="B362">
        <v>107.2152964</v>
      </c>
      <c r="C362" s="28">
        <f t="shared" si="5"/>
        <v>51.920000015925929</v>
      </c>
    </row>
    <row r="363" spans="1:3">
      <c r="A363" s="3">
        <v>42924.208333333299</v>
      </c>
      <c r="B363">
        <v>147.56558319999999</v>
      </c>
      <c r="C363" s="28">
        <f t="shared" si="5"/>
        <v>71.460000012592587</v>
      </c>
    </row>
    <row r="364" spans="1:3">
      <c r="A364" s="3">
        <v>42924.229166666701</v>
      </c>
      <c r="B364">
        <v>193.28489479999999</v>
      </c>
      <c r="C364" s="28">
        <f t="shared" si="5"/>
        <v>93.599999981851852</v>
      </c>
    </row>
    <row r="365" spans="1:3">
      <c r="A365" s="3">
        <v>42924.25</v>
      </c>
      <c r="B365">
        <v>249.24665390000001</v>
      </c>
      <c r="C365" s="28">
        <f t="shared" si="5"/>
        <v>120.69999999046297</v>
      </c>
    </row>
    <row r="366" spans="1:3">
      <c r="A366" s="3">
        <v>42924.270833333299</v>
      </c>
      <c r="B366">
        <v>316.56596560000003</v>
      </c>
      <c r="C366" s="28">
        <f t="shared" si="5"/>
        <v>153.30000000814815</v>
      </c>
    </row>
    <row r="367" spans="1:3">
      <c r="A367" s="3">
        <v>42924.291666666701</v>
      </c>
      <c r="B367">
        <v>386.77629059999998</v>
      </c>
      <c r="C367" s="28">
        <f t="shared" si="5"/>
        <v>187.299999985</v>
      </c>
    </row>
    <row r="368" spans="1:3">
      <c r="A368" s="3">
        <v>42924.3125</v>
      </c>
      <c r="B368">
        <v>465.04015299999998</v>
      </c>
      <c r="C368" s="28">
        <f t="shared" si="5"/>
        <v>225.2000000175926</v>
      </c>
    </row>
    <row r="369" spans="1:3">
      <c r="A369" s="3">
        <v>42924.333333333299</v>
      </c>
      <c r="B369">
        <v>564.78011470000001</v>
      </c>
      <c r="C369" s="28">
        <f t="shared" si="5"/>
        <v>273.49999998898147</v>
      </c>
    </row>
    <row r="370" spans="1:3">
      <c r="A370" s="3">
        <v>42924.354166666701</v>
      </c>
      <c r="B370">
        <v>667.20458889999998</v>
      </c>
      <c r="C370" s="28">
        <f t="shared" si="5"/>
        <v>323.09999999509262</v>
      </c>
    </row>
    <row r="371" spans="1:3">
      <c r="A371" s="3">
        <v>42924.375</v>
      </c>
      <c r="B371">
        <v>758.89101340000002</v>
      </c>
      <c r="C371" s="28">
        <f t="shared" si="5"/>
        <v>367.50000000759263</v>
      </c>
    </row>
    <row r="372" spans="1:3">
      <c r="A372" s="3">
        <v>42924.395833333299</v>
      </c>
      <c r="B372">
        <v>852.02294459999996</v>
      </c>
      <c r="C372" s="28">
        <f t="shared" si="5"/>
        <v>412.60000002388887</v>
      </c>
    </row>
    <row r="373" spans="1:3">
      <c r="A373" s="3">
        <v>42924.416666666701</v>
      </c>
      <c r="B373">
        <v>946.60038239999994</v>
      </c>
      <c r="C373" s="28">
        <f t="shared" si="5"/>
        <v>458.3999999955555</v>
      </c>
    </row>
    <row r="374" spans="1:3">
      <c r="A374" s="3">
        <v>42924.4375</v>
      </c>
      <c r="B374">
        <v>1039.525813</v>
      </c>
      <c r="C374" s="28">
        <f t="shared" si="5"/>
        <v>503.40000018425923</v>
      </c>
    </row>
    <row r="375" spans="1:3">
      <c r="A375" s="3">
        <v>42924.458333333299</v>
      </c>
      <c r="B375">
        <v>1126.4627149999999</v>
      </c>
      <c r="C375" s="28">
        <f t="shared" si="5"/>
        <v>545.49999994907409</v>
      </c>
    </row>
    <row r="376" spans="1:3">
      <c r="A376" s="3">
        <v>42924.479166666701</v>
      </c>
      <c r="B376">
        <v>1201.2160610000001</v>
      </c>
      <c r="C376" s="28">
        <f t="shared" si="5"/>
        <v>581.69999991018528</v>
      </c>
    </row>
    <row r="377" spans="1:3">
      <c r="A377" s="3">
        <v>42924.5</v>
      </c>
      <c r="B377">
        <v>1275.556405</v>
      </c>
      <c r="C377" s="28">
        <f t="shared" si="5"/>
        <v>617.69999982870377</v>
      </c>
    </row>
    <row r="378" spans="1:3">
      <c r="A378" s="3">
        <v>42924.520833333299</v>
      </c>
      <c r="B378">
        <v>1330.072658</v>
      </c>
      <c r="C378" s="28">
        <f t="shared" si="5"/>
        <v>644.1000001240742</v>
      </c>
    </row>
    <row r="379" spans="1:3">
      <c r="A379" s="3">
        <v>42924.541666666701</v>
      </c>
      <c r="B379">
        <v>1360.015296</v>
      </c>
      <c r="C379" s="28">
        <f t="shared" si="5"/>
        <v>658.59999982222223</v>
      </c>
    </row>
    <row r="380" spans="1:3">
      <c r="A380" s="3">
        <v>42924.5625</v>
      </c>
      <c r="B380">
        <v>1379.0133840000001</v>
      </c>
      <c r="C380" s="28">
        <f t="shared" si="5"/>
        <v>667.79999984444453</v>
      </c>
    </row>
    <row r="381" spans="1:3">
      <c r="A381" s="3">
        <v>42924.583333333299</v>
      </c>
      <c r="B381">
        <v>1419.487572</v>
      </c>
      <c r="C381" s="28">
        <f t="shared" si="5"/>
        <v>687.40000014444445</v>
      </c>
    </row>
    <row r="382" spans="1:3">
      <c r="A382" s="3">
        <v>42924.604166666701</v>
      </c>
      <c r="B382">
        <v>1427.128107</v>
      </c>
      <c r="C382" s="28">
        <f t="shared" si="5"/>
        <v>691.09999996388888</v>
      </c>
    </row>
    <row r="383" spans="1:3">
      <c r="A383" s="3">
        <v>42924.625</v>
      </c>
      <c r="B383">
        <v>1451.2887189999999</v>
      </c>
      <c r="C383" s="28">
        <f t="shared" si="5"/>
        <v>702.80000003425926</v>
      </c>
    </row>
    <row r="384" spans="1:3">
      <c r="A384" s="3">
        <v>42924.645833333299</v>
      </c>
      <c r="B384">
        <v>1442.202677</v>
      </c>
      <c r="C384" s="28">
        <f t="shared" si="5"/>
        <v>698.40000006574064</v>
      </c>
    </row>
    <row r="385" spans="1:3">
      <c r="A385" s="3">
        <v>42924.666666666701</v>
      </c>
      <c r="B385">
        <v>1377.3613769999999</v>
      </c>
      <c r="C385" s="28">
        <f t="shared" si="5"/>
        <v>667.00000015833336</v>
      </c>
    </row>
    <row r="386" spans="1:3">
      <c r="A386" s="3">
        <v>42924.6875</v>
      </c>
      <c r="B386">
        <v>1311.900574</v>
      </c>
      <c r="C386" s="28">
        <f t="shared" si="5"/>
        <v>635.30000018703709</v>
      </c>
    </row>
    <row r="387" spans="1:3">
      <c r="A387" s="3">
        <v>42924.708333333299</v>
      </c>
      <c r="B387">
        <v>1272.871893</v>
      </c>
      <c r="C387" s="28">
        <f t="shared" ref="C387:C450" si="6">B387*4.184*(10^4)/86400</f>
        <v>616.40000003611112</v>
      </c>
    </row>
    <row r="388" spans="1:3">
      <c r="A388" s="3">
        <v>42924.729166666701</v>
      </c>
      <c r="B388">
        <v>1188.2065009999999</v>
      </c>
      <c r="C388" s="28">
        <f t="shared" si="6"/>
        <v>575.40000002129636</v>
      </c>
    </row>
    <row r="389" spans="1:3">
      <c r="A389" s="3">
        <v>42924.75</v>
      </c>
      <c r="B389">
        <v>1119.441683</v>
      </c>
      <c r="C389" s="28">
        <f t="shared" si="6"/>
        <v>542.10000019351855</v>
      </c>
    </row>
    <row r="390" spans="1:3">
      <c r="A390" s="3">
        <v>42924.770833333299</v>
      </c>
      <c r="B390">
        <v>1066.3709369999999</v>
      </c>
      <c r="C390" s="28">
        <f t="shared" si="6"/>
        <v>516.40000004722231</v>
      </c>
    </row>
    <row r="391" spans="1:3">
      <c r="A391" s="3">
        <v>42924.791666666701</v>
      </c>
      <c r="B391">
        <v>802.25621409999997</v>
      </c>
      <c r="C391" s="28">
        <f t="shared" si="6"/>
        <v>388.4999999762037</v>
      </c>
    </row>
    <row r="392" spans="1:3">
      <c r="A392" s="3">
        <v>42924.8125</v>
      </c>
      <c r="B392">
        <v>864</v>
      </c>
      <c r="C392" s="28">
        <f t="shared" si="6"/>
        <v>418.4</v>
      </c>
    </row>
    <row r="393" spans="1:3">
      <c r="A393" s="3">
        <v>42924.833333333299</v>
      </c>
      <c r="B393">
        <v>721.51434029999996</v>
      </c>
      <c r="C393" s="28">
        <f t="shared" si="6"/>
        <v>349.39999997861111</v>
      </c>
    </row>
    <row r="394" spans="1:3">
      <c r="A394" s="3">
        <v>42924.854166666701</v>
      </c>
      <c r="B394">
        <v>623.63288720000003</v>
      </c>
      <c r="C394" s="28">
        <f t="shared" si="6"/>
        <v>302.0000000051852</v>
      </c>
    </row>
    <row r="395" spans="1:3">
      <c r="A395" s="3">
        <v>42924.875</v>
      </c>
      <c r="B395">
        <v>532.35946460000002</v>
      </c>
      <c r="C395" s="28">
        <f t="shared" si="6"/>
        <v>257.7999999868519</v>
      </c>
    </row>
    <row r="396" spans="1:3">
      <c r="A396" s="3">
        <v>42924.895833333299</v>
      </c>
      <c r="B396">
        <v>445.21606120000001</v>
      </c>
      <c r="C396" s="28">
        <f t="shared" si="6"/>
        <v>215.60000000703704</v>
      </c>
    </row>
    <row r="397" spans="1:3">
      <c r="A397" s="3">
        <v>42924.916666666701</v>
      </c>
      <c r="B397">
        <v>359.72466539999999</v>
      </c>
      <c r="C397" s="28">
        <f t="shared" si="6"/>
        <v>174.2000000038889</v>
      </c>
    </row>
    <row r="398" spans="1:3">
      <c r="A398" s="3">
        <v>42924.9375</v>
      </c>
      <c r="B398">
        <v>278.3632887</v>
      </c>
      <c r="C398" s="28">
        <f t="shared" si="6"/>
        <v>134.79999999083336</v>
      </c>
    </row>
    <row r="399" spans="1:3">
      <c r="A399" s="3">
        <v>42924.958333333299</v>
      </c>
      <c r="B399">
        <v>203.60994260000001</v>
      </c>
      <c r="C399" s="28">
        <f t="shared" si="6"/>
        <v>98.599999981296307</v>
      </c>
    </row>
    <row r="400" spans="1:3">
      <c r="A400" s="3">
        <v>42924.979166666701</v>
      </c>
      <c r="B400">
        <v>153.84321220000001</v>
      </c>
      <c r="C400" s="28">
        <f t="shared" si="6"/>
        <v>74.499999982037039</v>
      </c>
    </row>
    <row r="401" spans="1:3">
      <c r="A401" s="3">
        <v>42925</v>
      </c>
      <c r="B401">
        <v>126.9774379</v>
      </c>
      <c r="C401" s="28">
        <f t="shared" si="6"/>
        <v>61.490000020092594</v>
      </c>
    </row>
    <row r="402" spans="1:3">
      <c r="A402" s="3">
        <v>42925.020833333299</v>
      </c>
      <c r="B402">
        <v>94.019885279999997</v>
      </c>
      <c r="C402" s="28">
        <f t="shared" si="6"/>
        <v>45.530000001333335</v>
      </c>
    </row>
    <row r="403" spans="1:3">
      <c r="A403" s="3">
        <v>42925.041666666701</v>
      </c>
      <c r="B403">
        <v>63.16864245</v>
      </c>
      <c r="C403" s="28">
        <f t="shared" si="6"/>
        <v>30.590000001249997</v>
      </c>
    </row>
    <row r="404" spans="1:3">
      <c r="A404" s="3">
        <v>42925.0625</v>
      </c>
      <c r="B404">
        <v>48.754875720000001</v>
      </c>
      <c r="C404" s="28">
        <f t="shared" si="6"/>
        <v>23.610000001444448</v>
      </c>
    </row>
    <row r="405" spans="1:3">
      <c r="A405" s="3">
        <v>42925.083333333299</v>
      </c>
      <c r="B405">
        <v>29.674187379999999</v>
      </c>
      <c r="C405" s="28">
        <f t="shared" si="6"/>
        <v>14.36999999975926</v>
      </c>
    </row>
    <row r="406" spans="1:3">
      <c r="A406" s="3">
        <v>42925.104166666701</v>
      </c>
      <c r="B406">
        <v>24.800764820000001</v>
      </c>
      <c r="C406" s="28">
        <f t="shared" si="6"/>
        <v>12.010000000796296</v>
      </c>
    </row>
    <row r="407" spans="1:3">
      <c r="A407" s="3">
        <v>42925.125</v>
      </c>
      <c r="B407">
        <v>36.406118550000002</v>
      </c>
      <c r="C407" s="28">
        <f t="shared" si="6"/>
        <v>17.63000000152778</v>
      </c>
    </row>
    <row r="408" spans="1:3">
      <c r="A408" s="3">
        <v>42925.145833333299</v>
      </c>
      <c r="B408">
        <v>44.72810707</v>
      </c>
      <c r="C408" s="28">
        <f t="shared" si="6"/>
        <v>21.65999999778704</v>
      </c>
    </row>
    <row r="409" spans="1:3">
      <c r="A409" s="3">
        <v>42925.166666666701</v>
      </c>
      <c r="B409">
        <v>53.29789675</v>
      </c>
      <c r="C409" s="28">
        <f t="shared" si="6"/>
        <v>25.810000000231483</v>
      </c>
    </row>
    <row r="410" spans="1:3">
      <c r="A410" s="3">
        <v>42925.1875</v>
      </c>
      <c r="B410">
        <v>95.238240919999996</v>
      </c>
      <c r="C410" s="28">
        <f t="shared" si="6"/>
        <v>46.120000001074068</v>
      </c>
    </row>
    <row r="411" spans="1:3">
      <c r="A411" s="3">
        <v>42925.208333333299</v>
      </c>
      <c r="B411">
        <v>126.2546845</v>
      </c>
      <c r="C411" s="28">
        <f t="shared" si="6"/>
        <v>61.139999993981476</v>
      </c>
    </row>
    <row r="412" spans="1:3">
      <c r="A412" s="3">
        <v>42925.229166666701</v>
      </c>
      <c r="B412">
        <v>169.74378590000001</v>
      </c>
      <c r="C412" s="28">
        <f t="shared" si="6"/>
        <v>82.200000023796292</v>
      </c>
    </row>
    <row r="413" spans="1:3">
      <c r="A413" s="3">
        <v>42925.25</v>
      </c>
      <c r="B413">
        <v>190.8068834</v>
      </c>
      <c r="C413" s="28">
        <f t="shared" si="6"/>
        <v>92.400000016851848</v>
      </c>
    </row>
    <row r="414" spans="1:3">
      <c r="A414" s="3">
        <v>42925.270833333299</v>
      </c>
      <c r="B414">
        <v>146.51242830000001</v>
      </c>
      <c r="C414" s="28">
        <f t="shared" si="6"/>
        <v>70.950000000833342</v>
      </c>
    </row>
    <row r="415" spans="1:3">
      <c r="A415" s="3">
        <v>42925.291666666701</v>
      </c>
      <c r="B415">
        <v>190.39388149999999</v>
      </c>
      <c r="C415" s="28">
        <f t="shared" si="6"/>
        <v>92.200000022685188</v>
      </c>
    </row>
    <row r="416" spans="1:3">
      <c r="A416" s="3">
        <v>42925.3125</v>
      </c>
      <c r="B416">
        <v>117.2305927</v>
      </c>
      <c r="C416" s="28">
        <f t="shared" si="6"/>
        <v>56.769999983425926</v>
      </c>
    </row>
    <row r="417" spans="1:3">
      <c r="A417" s="3">
        <v>42925.333333333299</v>
      </c>
      <c r="B417">
        <v>99.244359459999998</v>
      </c>
      <c r="C417" s="28">
        <f t="shared" si="6"/>
        <v>48.059999997759256</v>
      </c>
    </row>
    <row r="418" spans="1:3">
      <c r="A418" s="3">
        <v>42925.354166666701</v>
      </c>
      <c r="B418">
        <v>154.21491399999999</v>
      </c>
      <c r="C418" s="28">
        <f t="shared" si="6"/>
        <v>74.680000020370372</v>
      </c>
    </row>
    <row r="419" spans="1:3">
      <c r="A419" s="3">
        <v>42925.375</v>
      </c>
      <c r="B419">
        <v>302.93690249999997</v>
      </c>
      <c r="C419" s="28">
        <f t="shared" si="6"/>
        <v>146.70000000694444</v>
      </c>
    </row>
    <row r="420" spans="1:3">
      <c r="A420" s="3">
        <v>42925.395833333299</v>
      </c>
      <c r="B420">
        <v>477.22370940000002</v>
      </c>
      <c r="C420" s="28">
        <f t="shared" si="6"/>
        <v>231.10000001500003</v>
      </c>
    </row>
    <row r="421" spans="1:3">
      <c r="A421" s="3">
        <v>42925.416666666701</v>
      </c>
      <c r="B421">
        <v>460.7036329</v>
      </c>
      <c r="C421" s="28">
        <f t="shared" si="6"/>
        <v>223.10000000620369</v>
      </c>
    </row>
    <row r="422" spans="1:3">
      <c r="A422" s="3">
        <v>42925.4375</v>
      </c>
      <c r="B422">
        <v>784.08412999999996</v>
      </c>
      <c r="C422" s="28">
        <f t="shared" si="6"/>
        <v>379.69999999074076</v>
      </c>
    </row>
    <row r="423" spans="1:3">
      <c r="A423" s="3">
        <v>42925.458333333299</v>
      </c>
      <c r="B423">
        <v>834.26386230000003</v>
      </c>
      <c r="C423" s="28">
        <f t="shared" si="6"/>
        <v>403.99999998416666</v>
      </c>
    </row>
    <row r="424" spans="1:3">
      <c r="A424" s="3">
        <v>42925.479166666701</v>
      </c>
      <c r="B424">
        <v>922.85277250000001</v>
      </c>
      <c r="C424" s="28">
        <f t="shared" si="6"/>
        <v>446.90000001620371</v>
      </c>
    </row>
    <row r="425" spans="1:3">
      <c r="A425" s="3">
        <v>42925.5</v>
      </c>
      <c r="B425">
        <v>681.24665389999996</v>
      </c>
      <c r="C425" s="28">
        <f t="shared" si="6"/>
        <v>329.89999999046296</v>
      </c>
    </row>
    <row r="426" spans="1:3">
      <c r="A426" s="3">
        <v>42925.520833333299</v>
      </c>
      <c r="B426">
        <v>827.86233270000002</v>
      </c>
      <c r="C426" s="28">
        <f t="shared" si="6"/>
        <v>400.90000000194448</v>
      </c>
    </row>
    <row r="427" spans="1:3">
      <c r="A427" s="3">
        <v>42925.541666666701</v>
      </c>
      <c r="B427">
        <v>809.48374760000002</v>
      </c>
      <c r="C427" s="28">
        <f t="shared" si="6"/>
        <v>391.99999999518525</v>
      </c>
    </row>
    <row r="428" spans="1:3">
      <c r="A428" s="3">
        <v>42925.5625</v>
      </c>
      <c r="B428">
        <v>680.00764819999995</v>
      </c>
      <c r="C428" s="28">
        <f t="shared" si="6"/>
        <v>329.30000000796292</v>
      </c>
    </row>
    <row r="429" spans="1:3">
      <c r="A429" s="3">
        <v>42925.583333333299</v>
      </c>
      <c r="B429">
        <v>653.3690249</v>
      </c>
      <c r="C429" s="28">
        <f t="shared" si="6"/>
        <v>316.40000002101851</v>
      </c>
    </row>
    <row r="430" spans="1:3">
      <c r="A430" s="3">
        <v>42925.604166666701</v>
      </c>
      <c r="B430">
        <v>294.67686420000001</v>
      </c>
      <c r="C430" s="28">
        <f t="shared" si="6"/>
        <v>142.69999997833335</v>
      </c>
    </row>
    <row r="431" spans="1:3">
      <c r="A431" s="3">
        <v>42925.625</v>
      </c>
      <c r="B431">
        <v>452.44359459999998</v>
      </c>
      <c r="C431" s="28">
        <f t="shared" si="6"/>
        <v>219.0999999775926</v>
      </c>
    </row>
    <row r="432" spans="1:3">
      <c r="A432" s="3">
        <v>42925.645833333299</v>
      </c>
      <c r="B432">
        <v>1065.1319309999999</v>
      </c>
      <c r="C432" s="28">
        <f t="shared" si="6"/>
        <v>515.79999991944442</v>
      </c>
    </row>
    <row r="433" spans="1:3">
      <c r="A433" s="3">
        <v>42925.666666666701</v>
      </c>
      <c r="B433">
        <v>959.81644359999996</v>
      </c>
      <c r="C433" s="28">
        <f t="shared" si="6"/>
        <v>464.80000000259253</v>
      </c>
    </row>
    <row r="434" spans="1:3">
      <c r="A434" s="3">
        <v>42925.6875</v>
      </c>
      <c r="B434">
        <v>868.54302099999995</v>
      </c>
      <c r="C434" s="28">
        <f t="shared" si="6"/>
        <v>420.59999998425928</v>
      </c>
    </row>
    <row r="435" spans="1:3">
      <c r="A435" s="3">
        <v>42925.708333333299</v>
      </c>
      <c r="B435">
        <v>868.54302099999995</v>
      </c>
      <c r="C435" s="28">
        <f t="shared" si="6"/>
        <v>420.59999998425928</v>
      </c>
    </row>
    <row r="436" spans="1:3">
      <c r="A436" s="3">
        <v>42925.729166666701</v>
      </c>
      <c r="B436">
        <v>544.54302099999995</v>
      </c>
      <c r="C436" s="28">
        <f t="shared" si="6"/>
        <v>263.69999998425925</v>
      </c>
    </row>
    <row r="437" spans="1:3">
      <c r="A437" s="3">
        <v>42925.75</v>
      </c>
      <c r="B437">
        <v>431.793499</v>
      </c>
      <c r="C437" s="28">
        <f t="shared" si="6"/>
        <v>209.09999997870372</v>
      </c>
    </row>
    <row r="438" spans="1:3">
      <c r="A438" s="3">
        <v>42925.770833333299</v>
      </c>
      <c r="B438">
        <v>467.31166350000001</v>
      </c>
      <c r="C438" s="28">
        <f t="shared" si="6"/>
        <v>226.30000000972223</v>
      </c>
    </row>
    <row r="439" spans="1:3">
      <c r="A439" s="3">
        <v>42925.791666666701</v>
      </c>
      <c r="B439">
        <v>256.47418740000001</v>
      </c>
      <c r="C439" s="28">
        <f t="shared" si="6"/>
        <v>124.20000000944445</v>
      </c>
    </row>
    <row r="440" spans="1:3">
      <c r="A440" s="3">
        <v>42925.8125</v>
      </c>
      <c r="B440">
        <v>369.01720840000002</v>
      </c>
      <c r="C440" s="28">
        <f t="shared" si="6"/>
        <v>178.6999999937037</v>
      </c>
    </row>
    <row r="441" spans="1:3">
      <c r="A441" s="3">
        <v>42925.833333333299</v>
      </c>
      <c r="B441">
        <v>265.76673039999997</v>
      </c>
      <c r="C441" s="28">
        <f t="shared" si="6"/>
        <v>128.69999999925926</v>
      </c>
    </row>
    <row r="442" spans="1:3">
      <c r="A442" s="3">
        <v>42925.854166666701</v>
      </c>
      <c r="B442">
        <v>117.04474190000001</v>
      </c>
      <c r="C442" s="28">
        <f t="shared" si="6"/>
        <v>56.680000012685198</v>
      </c>
    </row>
    <row r="443" spans="1:3">
      <c r="A443" s="3">
        <v>42925.875</v>
      </c>
      <c r="B443">
        <v>135.2787763</v>
      </c>
      <c r="C443" s="28">
        <f t="shared" si="6"/>
        <v>65.510000004537034</v>
      </c>
    </row>
    <row r="444" spans="1:3">
      <c r="A444" s="3">
        <v>42925.895833333299</v>
      </c>
      <c r="B444">
        <v>93.834034419999995</v>
      </c>
      <c r="C444" s="28">
        <f t="shared" si="6"/>
        <v>45.440000001537037</v>
      </c>
    </row>
    <row r="445" spans="1:3">
      <c r="A445" s="3">
        <v>42925.916666666701</v>
      </c>
      <c r="B445">
        <v>145.87227530000001</v>
      </c>
      <c r="C445" s="28">
        <f t="shared" si="6"/>
        <v>70.639999983240742</v>
      </c>
    </row>
    <row r="446" spans="1:3">
      <c r="A446" s="3">
        <v>42925.9375</v>
      </c>
      <c r="B446">
        <v>62.631739959999997</v>
      </c>
      <c r="C446" s="28">
        <f t="shared" si="6"/>
        <v>30.329999999148153</v>
      </c>
    </row>
    <row r="447" spans="1:3">
      <c r="A447" s="3">
        <v>42925.958333333299</v>
      </c>
      <c r="B447">
        <v>89.580114719999997</v>
      </c>
      <c r="C447" s="28">
        <f t="shared" si="6"/>
        <v>43.379999998666669</v>
      </c>
    </row>
    <row r="448" spans="1:3">
      <c r="A448" s="3">
        <v>42925.979166666701</v>
      </c>
      <c r="B448">
        <v>76.426003820000005</v>
      </c>
      <c r="C448" s="28">
        <f t="shared" si="6"/>
        <v>37.009999998018522</v>
      </c>
    </row>
    <row r="449" spans="1:3">
      <c r="A449" s="3">
        <v>42926</v>
      </c>
      <c r="B449">
        <v>40.80458891</v>
      </c>
      <c r="C449" s="28">
        <f t="shared" si="6"/>
        <v>19.759999999935186</v>
      </c>
    </row>
    <row r="450" spans="1:3">
      <c r="A450" s="3">
        <v>42926.020833333299</v>
      </c>
      <c r="B450">
        <v>31.470745699999998</v>
      </c>
      <c r="C450" s="28">
        <f t="shared" si="6"/>
        <v>15.240000001018519</v>
      </c>
    </row>
    <row r="451" spans="1:3">
      <c r="A451" s="3">
        <v>42926.041666666701</v>
      </c>
      <c r="B451">
        <v>23.892160610000001</v>
      </c>
      <c r="C451" s="28">
        <f t="shared" ref="C451:C514" si="7">B451*4.184*(10^4)/86400</f>
        <v>11.569999999101851</v>
      </c>
    </row>
    <row r="452" spans="1:3">
      <c r="A452" s="3">
        <v>42926.0625</v>
      </c>
      <c r="B452">
        <v>15.26868069</v>
      </c>
      <c r="C452" s="28">
        <f t="shared" si="7"/>
        <v>7.3940000008055558</v>
      </c>
    </row>
    <row r="453" spans="1:3">
      <c r="A453" s="3">
        <v>42926.083333333299</v>
      </c>
      <c r="B453">
        <v>7.4381644360000001</v>
      </c>
      <c r="C453" s="28">
        <f t="shared" si="7"/>
        <v>3.6020000000259258</v>
      </c>
    </row>
    <row r="454" spans="1:3">
      <c r="A454" s="3">
        <v>42926.104166666701</v>
      </c>
      <c r="B454">
        <v>9.34416826</v>
      </c>
      <c r="C454" s="28">
        <f t="shared" si="7"/>
        <v>4.5249999999814818</v>
      </c>
    </row>
    <row r="455" spans="1:3">
      <c r="A455" s="3">
        <v>42926.125</v>
      </c>
      <c r="B455">
        <v>11.179961759999999</v>
      </c>
      <c r="C455" s="28">
        <f t="shared" si="7"/>
        <v>5.4140000004444451</v>
      </c>
    </row>
    <row r="456" spans="1:3">
      <c r="A456" s="3">
        <v>42926.145833333299</v>
      </c>
      <c r="B456">
        <v>15.18195029</v>
      </c>
      <c r="C456" s="28">
        <f t="shared" si="7"/>
        <v>7.3520000015462967</v>
      </c>
    </row>
    <row r="457" spans="1:3">
      <c r="A457" s="3">
        <v>42926.166666666701</v>
      </c>
      <c r="B457">
        <v>22.756405350000001</v>
      </c>
      <c r="C457" s="28">
        <f t="shared" si="7"/>
        <v>11.019999998194445</v>
      </c>
    </row>
    <row r="458" spans="1:3">
      <c r="A458" s="3">
        <v>42926.1875</v>
      </c>
      <c r="B458">
        <v>44.686806879999999</v>
      </c>
      <c r="C458" s="28">
        <f t="shared" si="7"/>
        <v>21.639999998370371</v>
      </c>
    </row>
    <row r="459" spans="1:3">
      <c r="A459" s="3">
        <v>42926.208333333299</v>
      </c>
      <c r="B459">
        <v>68.413766730000006</v>
      </c>
      <c r="C459" s="28">
        <f t="shared" si="7"/>
        <v>33.129999999805563</v>
      </c>
    </row>
    <row r="460" spans="1:3">
      <c r="A460" s="3">
        <v>42926.229166666701</v>
      </c>
      <c r="B460">
        <v>92.760229449999997</v>
      </c>
      <c r="C460" s="28">
        <f t="shared" si="7"/>
        <v>44.920000002175925</v>
      </c>
    </row>
    <row r="461" spans="1:3">
      <c r="A461" s="3">
        <v>42926.25</v>
      </c>
      <c r="B461">
        <v>130.17820270000001</v>
      </c>
      <c r="C461" s="28">
        <f t="shared" si="7"/>
        <v>63.040000011203716</v>
      </c>
    </row>
    <row r="462" spans="1:3">
      <c r="A462" s="3">
        <v>42926.270833333299</v>
      </c>
      <c r="B462">
        <v>160.80229449999999</v>
      </c>
      <c r="C462" s="28">
        <f t="shared" si="7"/>
        <v>77.870000021759267</v>
      </c>
    </row>
    <row r="463" spans="1:3">
      <c r="A463" s="3">
        <v>42926.291666666701</v>
      </c>
      <c r="B463">
        <v>243.4646272</v>
      </c>
      <c r="C463" s="28">
        <f t="shared" si="7"/>
        <v>117.9000000237037</v>
      </c>
    </row>
    <row r="464" spans="1:3">
      <c r="A464" s="3">
        <v>42926.3125</v>
      </c>
      <c r="B464">
        <v>311.60994260000001</v>
      </c>
      <c r="C464" s="28">
        <f t="shared" si="7"/>
        <v>150.8999999812963</v>
      </c>
    </row>
    <row r="465" spans="1:3">
      <c r="A465" s="3">
        <v>42926.333333333299</v>
      </c>
      <c r="B465">
        <v>442.11854679999999</v>
      </c>
      <c r="C465" s="28">
        <f t="shared" si="7"/>
        <v>214.09999997814816</v>
      </c>
    </row>
    <row r="466" spans="1:3">
      <c r="A466" s="3">
        <v>42926.354166666701</v>
      </c>
      <c r="B466">
        <v>498.08030589999998</v>
      </c>
      <c r="C466" s="28">
        <f t="shared" si="7"/>
        <v>241.19999998675925</v>
      </c>
    </row>
    <row r="467" spans="1:3">
      <c r="A467" s="3">
        <v>42926.375</v>
      </c>
      <c r="B467">
        <v>483.83174000000002</v>
      </c>
      <c r="C467" s="28">
        <f t="shared" si="7"/>
        <v>234.30000001851852</v>
      </c>
    </row>
    <row r="468" spans="1:3">
      <c r="A468" s="3">
        <v>42926.395833333299</v>
      </c>
      <c r="B468">
        <v>528.4359465</v>
      </c>
      <c r="C468" s="28">
        <f t="shared" si="7"/>
        <v>255.90000001805558</v>
      </c>
    </row>
    <row r="469" spans="1:3">
      <c r="A469" s="3">
        <v>42926.416666666701</v>
      </c>
      <c r="B469">
        <v>429.10898659999998</v>
      </c>
      <c r="C469" s="28">
        <f t="shared" si="7"/>
        <v>207.79999999240738</v>
      </c>
    </row>
    <row r="470" spans="1:3">
      <c r="A470" s="3">
        <v>42926.4375</v>
      </c>
      <c r="B470">
        <v>573.04015300000003</v>
      </c>
      <c r="C470" s="28">
        <f t="shared" si="7"/>
        <v>277.50000001759258</v>
      </c>
    </row>
    <row r="471" spans="1:3">
      <c r="A471" s="3">
        <v>42926.458333333299</v>
      </c>
      <c r="B471">
        <v>630.03441680000003</v>
      </c>
      <c r="C471" s="28">
        <f t="shared" si="7"/>
        <v>305.09999998740744</v>
      </c>
    </row>
    <row r="472" spans="1:3">
      <c r="A472" s="3">
        <v>42926.479166666701</v>
      </c>
      <c r="B472">
        <v>990.37858510000001</v>
      </c>
      <c r="C472" s="28">
        <f t="shared" si="7"/>
        <v>479.60000000675927</v>
      </c>
    </row>
    <row r="473" spans="1:3">
      <c r="A473" s="3">
        <v>42926.5</v>
      </c>
      <c r="B473">
        <v>1164.2523900000001</v>
      </c>
      <c r="C473" s="28">
        <f t="shared" si="7"/>
        <v>563.79999997222228</v>
      </c>
    </row>
    <row r="474" spans="1:3">
      <c r="A474" s="3">
        <v>42926.520833333299</v>
      </c>
      <c r="B474">
        <v>1106.4321219999999</v>
      </c>
      <c r="C474" s="28">
        <f t="shared" si="7"/>
        <v>535.79999982037043</v>
      </c>
    </row>
    <row r="475" spans="1:3">
      <c r="A475" s="3">
        <v>42926.541666666701</v>
      </c>
      <c r="B475">
        <v>1375.2963669999999</v>
      </c>
      <c r="C475" s="28">
        <f t="shared" si="7"/>
        <v>665.9999999453704</v>
      </c>
    </row>
    <row r="476" spans="1:3">
      <c r="A476" s="3">
        <v>42926.5625</v>
      </c>
      <c r="B476">
        <v>1069.881453</v>
      </c>
      <c r="C476" s="28">
        <f t="shared" si="7"/>
        <v>518.09999992500002</v>
      </c>
    </row>
    <row r="477" spans="1:3">
      <c r="A477" s="3">
        <v>42926.583333333299</v>
      </c>
      <c r="B477">
        <v>1178.9139580000001</v>
      </c>
      <c r="C477" s="28">
        <f t="shared" si="7"/>
        <v>570.90000003148157</v>
      </c>
    </row>
    <row r="478" spans="1:3">
      <c r="A478" s="3">
        <v>42926.604166666701</v>
      </c>
      <c r="B478">
        <v>639.53346079999994</v>
      </c>
      <c r="C478" s="28">
        <f t="shared" si="7"/>
        <v>309.69999999851854</v>
      </c>
    </row>
    <row r="479" spans="1:3">
      <c r="A479" s="3">
        <v>42926.625</v>
      </c>
      <c r="B479">
        <v>668.44359459999998</v>
      </c>
      <c r="C479" s="28">
        <f t="shared" si="7"/>
        <v>323.6999999775926</v>
      </c>
    </row>
    <row r="480" spans="1:3">
      <c r="A480" s="3">
        <v>42926.645833333299</v>
      </c>
      <c r="B480">
        <v>374.5927342</v>
      </c>
      <c r="C480" s="28">
        <f t="shared" si="7"/>
        <v>181.39999998759259</v>
      </c>
    </row>
    <row r="481" spans="1:3">
      <c r="A481" s="3">
        <v>42926.666666666701</v>
      </c>
      <c r="B481">
        <v>313.05544930000002</v>
      </c>
      <c r="C481" s="28">
        <f t="shared" si="7"/>
        <v>151.59999998509261</v>
      </c>
    </row>
    <row r="482" spans="1:3">
      <c r="A482" s="3">
        <v>42926.6875</v>
      </c>
      <c r="B482">
        <v>293.23135760000002</v>
      </c>
      <c r="C482" s="28">
        <f t="shared" si="7"/>
        <v>142.00000002296298</v>
      </c>
    </row>
    <row r="483" spans="1:3">
      <c r="A483" s="3">
        <v>42926.708333333299</v>
      </c>
      <c r="B483">
        <v>167.47227530000001</v>
      </c>
      <c r="C483" s="28">
        <f t="shared" si="7"/>
        <v>81.09999998324075</v>
      </c>
    </row>
    <row r="484" spans="1:3">
      <c r="A484" s="3">
        <v>42926.729166666701</v>
      </c>
      <c r="B484">
        <v>122.82676859999999</v>
      </c>
      <c r="C484" s="28">
        <f t="shared" si="7"/>
        <v>59.47999997944445</v>
      </c>
    </row>
    <row r="485" spans="1:3">
      <c r="A485" s="3">
        <v>42926.75</v>
      </c>
      <c r="B485">
        <v>172.22179729999999</v>
      </c>
      <c r="C485" s="28">
        <f t="shared" si="7"/>
        <v>83.399999988796296</v>
      </c>
    </row>
    <row r="486" spans="1:3">
      <c r="A486" s="3">
        <v>42926.770833333299</v>
      </c>
      <c r="B486">
        <v>193.9043977</v>
      </c>
      <c r="C486" s="28">
        <f t="shared" si="7"/>
        <v>93.899999997314822</v>
      </c>
    </row>
    <row r="487" spans="1:3">
      <c r="A487" s="3">
        <v>42926.791666666701</v>
      </c>
      <c r="B487">
        <v>179.44933080000001</v>
      </c>
      <c r="C487" s="28">
        <f t="shared" si="7"/>
        <v>86.900000007777791</v>
      </c>
    </row>
    <row r="488" spans="1:3">
      <c r="A488" s="3">
        <v>42926.8125</v>
      </c>
      <c r="B488">
        <v>174.08030590000001</v>
      </c>
      <c r="C488" s="28">
        <f t="shared" si="7"/>
        <v>84.299999986759261</v>
      </c>
    </row>
    <row r="489" spans="1:3">
      <c r="A489" s="3">
        <v>42926.833333333299</v>
      </c>
      <c r="B489">
        <v>118.3456979</v>
      </c>
      <c r="C489" s="28">
        <f t="shared" si="7"/>
        <v>57.310000001574075</v>
      </c>
    </row>
    <row r="490" spans="1:3">
      <c r="A490" s="3">
        <v>42926.854166666701</v>
      </c>
      <c r="B490">
        <v>92.904780110000004</v>
      </c>
      <c r="C490" s="28">
        <f t="shared" si="7"/>
        <v>44.989999997712964</v>
      </c>
    </row>
    <row r="491" spans="1:3">
      <c r="A491" s="3">
        <v>42926.875</v>
      </c>
      <c r="B491">
        <v>77.355258129999996</v>
      </c>
      <c r="C491" s="28">
        <f t="shared" si="7"/>
        <v>37.460000001842587</v>
      </c>
    </row>
    <row r="492" spans="1:3">
      <c r="A492" s="3">
        <v>42926.895833333299</v>
      </c>
      <c r="B492">
        <v>58.171319310000001</v>
      </c>
      <c r="C492" s="28">
        <f t="shared" si="7"/>
        <v>28.169999999194445</v>
      </c>
    </row>
    <row r="493" spans="1:3">
      <c r="A493" s="3">
        <v>42926.916666666701</v>
      </c>
      <c r="B493">
        <v>51.852390059999998</v>
      </c>
      <c r="C493" s="28">
        <f t="shared" si="7"/>
        <v>25.110000001277776</v>
      </c>
    </row>
    <row r="494" spans="1:3">
      <c r="A494" s="3">
        <v>42926.9375</v>
      </c>
      <c r="B494">
        <v>49.498279160000003</v>
      </c>
      <c r="C494" s="28">
        <f t="shared" si="7"/>
        <v>23.970000000629632</v>
      </c>
    </row>
    <row r="495" spans="1:3">
      <c r="A495" s="3">
        <v>42926.958333333299</v>
      </c>
      <c r="B495">
        <v>42.745697900000003</v>
      </c>
      <c r="C495" s="28">
        <f t="shared" si="7"/>
        <v>20.700000001574079</v>
      </c>
    </row>
    <row r="496" spans="1:3">
      <c r="A496" s="3">
        <v>42926.979166666701</v>
      </c>
      <c r="B496">
        <v>32.461950289999997</v>
      </c>
      <c r="C496" s="28">
        <f t="shared" si="7"/>
        <v>15.720000001546294</v>
      </c>
    </row>
    <row r="497" spans="1:3">
      <c r="A497" s="3">
        <v>42927</v>
      </c>
      <c r="B497">
        <v>27.07227533</v>
      </c>
      <c r="C497" s="28">
        <f t="shared" si="7"/>
        <v>13.109999997768517</v>
      </c>
    </row>
    <row r="498" spans="1:3">
      <c r="A498" s="3">
        <v>42927.020833333299</v>
      </c>
      <c r="B498">
        <v>19.555640539999999</v>
      </c>
      <c r="C498" s="28">
        <f t="shared" si="7"/>
        <v>9.4700000022407398</v>
      </c>
    </row>
    <row r="499" spans="1:3">
      <c r="A499" s="3">
        <v>42927.041666666701</v>
      </c>
      <c r="B499">
        <v>11.291472280000001</v>
      </c>
      <c r="C499" s="28">
        <f t="shared" si="7"/>
        <v>5.4680000022592594</v>
      </c>
    </row>
    <row r="500" spans="1:3">
      <c r="A500" s="3">
        <v>42927.0625</v>
      </c>
      <c r="B500">
        <v>6.7732313580000003</v>
      </c>
      <c r="C500" s="28">
        <f t="shared" si="7"/>
        <v>3.2800000002166665</v>
      </c>
    </row>
    <row r="501" spans="1:3">
      <c r="A501" s="3">
        <v>42927.083333333299</v>
      </c>
      <c r="B501">
        <v>5.3380497130000002</v>
      </c>
      <c r="C501" s="28">
        <f t="shared" si="7"/>
        <v>2.5849999999064819</v>
      </c>
    </row>
    <row r="502" spans="1:3">
      <c r="A502" s="3">
        <v>42927.104166666701</v>
      </c>
      <c r="B502">
        <v>5.4103250479999998</v>
      </c>
      <c r="C502" s="28">
        <f t="shared" si="7"/>
        <v>2.6200000000962964</v>
      </c>
    </row>
    <row r="503" spans="1:3">
      <c r="A503" s="3">
        <v>42927.125</v>
      </c>
      <c r="B503">
        <v>5.6354110899999998</v>
      </c>
      <c r="C503" s="28">
        <f t="shared" si="7"/>
        <v>2.7290000000648149</v>
      </c>
    </row>
    <row r="504" spans="1:3">
      <c r="A504" s="3">
        <v>42927.145833333299</v>
      </c>
      <c r="B504">
        <v>5.8460420649999998</v>
      </c>
      <c r="C504" s="28">
        <f t="shared" si="7"/>
        <v>2.8309999999953703</v>
      </c>
    </row>
    <row r="505" spans="1:3">
      <c r="A505" s="3">
        <v>42927.166666666701</v>
      </c>
      <c r="B505">
        <v>7.1717782029999997</v>
      </c>
      <c r="C505" s="28">
        <f t="shared" si="7"/>
        <v>3.4730000001564818</v>
      </c>
    </row>
    <row r="506" spans="1:3">
      <c r="A506" s="3">
        <v>42927.1875</v>
      </c>
      <c r="B506">
        <v>11.341032500000001</v>
      </c>
      <c r="C506" s="28">
        <f t="shared" si="7"/>
        <v>5.4919999976851859</v>
      </c>
    </row>
    <row r="507" spans="1:3">
      <c r="A507" s="3">
        <v>42927.208333333299</v>
      </c>
      <c r="B507">
        <v>18.337284889999999</v>
      </c>
      <c r="C507" s="28">
        <f t="shared" si="7"/>
        <v>8.8799999976574071</v>
      </c>
    </row>
    <row r="508" spans="1:3">
      <c r="A508" s="3">
        <v>42927.229166666701</v>
      </c>
      <c r="B508">
        <v>23.665009560000001</v>
      </c>
      <c r="C508" s="28">
        <f t="shared" si="7"/>
        <v>11.45999999988889</v>
      </c>
    </row>
    <row r="509" spans="1:3">
      <c r="A509" s="3">
        <v>42927.25</v>
      </c>
      <c r="B509">
        <v>33.845506690000001</v>
      </c>
      <c r="C509" s="28">
        <f t="shared" si="7"/>
        <v>16.389999998953705</v>
      </c>
    </row>
    <row r="510" spans="1:3">
      <c r="A510" s="3">
        <v>42927.270833333299</v>
      </c>
      <c r="B510">
        <v>62.941491399999997</v>
      </c>
      <c r="C510" s="28">
        <f t="shared" si="7"/>
        <v>30.480000002037038</v>
      </c>
    </row>
    <row r="511" spans="1:3">
      <c r="A511" s="3">
        <v>42927.291666666701</v>
      </c>
      <c r="B511">
        <v>102.03212240000001</v>
      </c>
      <c r="C511" s="28">
        <f t="shared" si="7"/>
        <v>49.410000014074086</v>
      </c>
    </row>
    <row r="512" spans="1:3">
      <c r="A512" s="3">
        <v>42927.3125</v>
      </c>
      <c r="B512">
        <v>176.9713193</v>
      </c>
      <c r="C512" s="28">
        <f t="shared" si="7"/>
        <v>85.699999994351856</v>
      </c>
    </row>
    <row r="513" spans="1:3">
      <c r="A513" s="3">
        <v>42927.333333333299</v>
      </c>
      <c r="B513">
        <v>197.82791589999999</v>
      </c>
      <c r="C513" s="28">
        <f t="shared" si="7"/>
        <v>95.800000014537034</v>
      </c>
    </row>
    <row r="514" spans="1:3">
      <c r="A514" s="3">
        <v>42927.354166666701</v>
      </c>
      <c r="B514">
        <v>274.02676860000003</v>
      </c>
      <c r="C514" s="28">
        <f t="shared" si="7"/>
        <v>132.69999997944447</v>
      </c>
    </row>
    <row r="515" spans="1:3">
      <c r="A515" s="3">
        <v>42927.375</v>
      </c>
      <c r="B515">
        <v>311.60994260000001</v>
      </c>
      <c r="C515" s="28">
        <f t="shared" ref="C515:C578" si="8">B515*4.184*(10^4)/86400</f>
        <v>150.8999999812963</v>
      </c>
    </row>
    <row r="516" spans="1:3">
      <c r="A516" s="3">
        <v>42927.395833333299</v>
      </c>
      <c r="B516">
        <v>384.29827920000002</v>
      </c>
      <c r="C516" s="28">
        <f t="shared" si="8"/>
        <v>186.10000002000001</v>
      </c>
    </row>
    <row r="517" spans="1:3">
      <c r="A517" s="3">
        <v>42927.416666666701</v>
      </c>
      <c r="B517">
        <v>430.96749519999997</v>
      </c>
      <c r="C517" s="28">
        <f t="shared" si="8"/>
        <v>208.69999999037037</v>
      </c>
    </row>
    <row r="518" spans="1:3">
      <c r="A518" s="3">
        <v>42927.4375</v>
      </c>
      <c r="B518">
        <v>486.1032505</v>
      </c>
      <c r="C518" s="28">
        <f t="shared" si="8"/>
        <v>235.40000001064817</v>
      </c>
    </row>
    <row r="519" spans="1:3">
      <c r="A519" s="3">
        <v>42927.458333333299</v>
      </c>
      <c r="B519">
        <v>554.45506690000002</v>
      </c>
      <c r="C519" s="28">
        <f t="shared" si="8"/>
        <v>268.499999989537</v>
      </c>
    </row>
    <row r="520" spans="1:3">
      <c r="A520" s="3">
        <v>42927.479166666701</v>
      </c>
      <c r="B520">
        <v>568.08412999999996</v>
      </c>
      <c r="C520" s="28">
        <f t="shared" si="8"/>
        <v>275.09999999074074</v>
      </c>
    </row>
    <row r="521" spans="1:3">
      <c r="A521" s="3">
        <v>42927.5</v>
      </c>
      <c r="B521">
        <v>603.80879540000001</v>
      </c>
      <c r="C521" s="28">
        <f t="shared" si="8"/>
        <v>292.39999999462964</v>
      </c>
    </row>
    <row r="522" spans="1:3">
      <c r="A522" s="3">
        <v>42927.520833333299</v>
      </c>
      <c r="B522">
        <v>740.92543020000005</v>
      </c>
      <c r="C522" s="28">
        <f t="shared" si="8"/>
        <v>358.79999999500006</v>
      </c>
    </row>
    <row r="523" spans="1:3">
      <c r="A523" s="3">
        <v>42927.541666666701</v>
      </c>
      <c r="B523">
        <v>852.84894840000004</v>
      </c>
      <c r="C523" s="28">
        <f t="shared" si="8"/>
        <v>413.00000001222224</v>
      </c>
    </row>
    <row r="524" spans="1:3">
      <c r="A524" s="3">
        <v>42927.5625</v>
      </c>
      <c r="B524">
        <v>1031.0592730000001</v>
      </c>
      <c r="C524" s="28">
        <f t="shared" si="8"/>
        <v>499.29999979537047</v>
      </c>
    </row>
    <row r="525" spans="1:3">
      <c r="A525" s="3">
        <v>42927.583333333299</v>
      </c>
      <c r="B525">
        <v>1076.6959850000001</v>
      </c>
      <c r="C525" s="28">
        <f t="shared" si="8"/>
        <v>521.40000014351858</v>
      </c>
    </row>
    <row r="526" spans="1:3">
      <c r="A526" s="3">
        <v>42927.604166666701</v>
      </c>
      <c r="B526">
        <v>1024.038241</v>
      </c>
      <c r="C526" s="28">
        <f t="shared" si="8"/>
        <v>495.90000003981481</v>
      </c>
    </row>
    <row r="527" spans="1:3">
      <c r="A527" s="3">
        <v>42927.625</v>
      </c>
      <c r="B527">
        <v>1182.8374759999999</v>
      </c>
      <c r="C527" s="28">
        <f t="shared" si="8"/>
        <v>572.79999995185187</v>
      </c>
    </row>
    <row r="528" spans="1:3">
      <c r="A528" s="3">
        <v>42927.645833333299</v>
      </c>
      <c r="B528">
        <v>1176.0229449999999</v>
      </c>
      <c r="C528" s="28">
        <f t="shared" si="8"/>
        <v>569.50000021759251</v>
      </c>
    </row>
    <row r="529" spans="1:3">
      <c r="A529" s="3">
        <v>42927.666666666701</v>
      </c>
      <c r="B529">
        <v>1226.615679</v>
      </c>
      <c r="C529" s="28">
        <f t="shared" si="8"/>
        <v>594.00000010833332</v>
      </c>
    </row>
    <row r="530" spans="1:3">
      <c r="A530" s="3">
        <v>42927.6875</v>
      </c>
      <c r="B530">
        <v>1107.671128</v>
      </c>
      <c r="C530" s="28">
        <f t="shared" si="8"/>
        <v>536.39999994814821</v>
      </c>
    </row>
    <row r="531" spans="1:3">
      <c r="A531" s="3">
        <v>42927.708333333299</v>
      </c>
      <c r="B531">
        <v>1076.6959850000001</v>
      </c>
      <c r="C531" s="28">
        <f t="shared" si="8"/>
        <v>521.40000014351858</v>
      </c>
    </row>
    <row r="532" spans="1:3">
      <c r="A532" s="3">
        <v>42927.729166666701</v>
      </c>
      <c r="B532">
        <v>1029.4072659999999</v>
      </c>
      <c r="C532" s="28">
        <f t="shared" si="8"/>
        <v>498.50000010925925</v>
      </c>
    </row>
    <row r="533" spans="1:3">
      <c r="A533" s="3">
        <v>42927.75</v>
      </c>
      <c r="B533">
        <v>945.98087950000001</v>
      </c>
      <c r="C533" s="28">
        <f t="shared" si="8"/>
        <v>458.09999998009266</v>
      </c>
    </row>
    <row r="534" spans="1:3">
      <c r="A534" s="3">
        <v>42927.770833333299</v>
      </c>
      <c r="B534">
        <v>775.20458889999998</v>
      </c>
      <c r="C534" s="28">
        <f t="shared" si="8"/>
        <v>375.39999999509257</v>
      </c>
    </row>
    <row r="535" spans="1:3">
      <c r="A535" s="3">
        <v>42927.791666666701</v>
      </c>
      <c r="B535">
        <v>767.35755259999996</v>
      </c>
      <c r="C535" s="28">
        <f t="shared" si="8"/>
        <v>371.60000000907411</v>
      </c>
    </row>
    <row r="536" spans="1:3">
      <c r="A536" s="3">
        <v>42927.8125</v>
      </c>
      <c r="B536">
        <v>602.3632887</v>
      </c>
      <c r="C536" s="28">
        <f t="shared" si="8"/>
        <v>291.69999999083336</v>
      </c>
    </row>
    <row r="537" spans="1:3">
      <c r="A537" s="3">
        <v>42927.833333333299</v>
      </c>
      <c r="B537">
        <v>354.5621415</v>
      </c>
      <c r="C537" s="28">
        <f t="shared" si="8"/>
        <v>171.70000000416667</v>
      </c>
    </row>
    <row r="538" spans="1:3">
      <c r="A538" s="3">
        <v>42927.854166666701</v>
      </c>
      <c r="B538">
        <v>365.91969410000002</v>
      </c>
      <c r="C538" s="28">
        <f t="shared" si="8"/>
        <v>177.20000001324075</v>
      </c>
    </row>
    <row r="539" spans="1:3">
      <c r="A539" s="3">
        <v>42927.875</v>
      </c>
      <c r="B539">
        <v>379.75525809999999</v>
      </c>
      <c r="C539" s="28">
        <f t="shared" si="8"/>
        <v>183.8999999873148</v>
      </c>
    </row>
    <row r="540" spans="1:3">
      <c r="A540" s="3">
        <v>42927.895833333299</v>
      </c>
      <c r="B540">
        <v>217.65200759999999</v>
      </c>
      <c r="C540" s="28">
        <f t="shared" si="8"/>
        <v>105.39999997666666</v>
      </c>
    </row>
    <row r="541" spans="1:3">
      <c r="A541" s="3">
        <v>42927.916666666701</v>
      </c>
      <c r="B541">
        <v>146.36787760000001</v>
      </c>
      <c r="C541" s="28">
        <f t="shared" si="8"/>
        <v>70.879999985925934</v>
      </c>
    </row>
    <row r="542" spans="1:3">
      <c r="A542" s="3">
        <v>42927.9375</v>
      </c>
      <c r="B542">
        <v>111.65506689999999</v>
      </c>
      <c r="C542" s="28">
        <f t="shared" si="8"/>
        <v>54.069999989537031</v>
      </c>
    </row>
    <row r="543" spans="1:3">
      <c r="A543" s="3">
        <v>42927.958333333299</v>
      </c>
      <c r="B543">
        <v>70.024474190000007</v>
      </c>
      <c r="C543" s="28">
        <f t="shared" si="8"/>
        <v>33.910000001268521</v>
      </c>
    </row>
    <row r="544" spans="1:3">
      <c r="A544" s="3">
        <v>42927.979166666701</v>
      </c>
      <c r="B544">
        <v>38.305927339999997</v>
      </c>
      <c r="C544" s="28">
        <f t="shared" si="8"/>
        <v>18.549999998907406</v>
      </c>
    </row>
    <row r="545" spans="1:3">
      <c r="A545" s="3">
        <v>42928</v>
      </c>
      <c r="B545">
        <v>26.101720839999999</v>
      </c>
      <c r="C545" s="28">
        <f t="shared" si="8"/>
        <v>12.639999999370371</v>
      </c>
    </row>
    <row r="546" spans="1:3">
      <c r="A546" s="3">
        <v>42928.020833333299</v>
      </c>
      <c r="B546">
        <v>15.84688337</v>
      </c>
      <c r="C546" s="28">
        <f t="shared" si="8"/>
        <v>7.6740000023240755</v>
      </c>
    </row>
    <row r="547" spans="1:3">
      <c r="A547" s="3">
        <v>42928.041666666701</v>
      </c>
      <c r="B547">
        <v>8.3653537280000005</v>
      </c>
      <c r="C547" s="28">
        <f t="shared" si="8"/>
        <v>4.050999999762964</v>
      </c>
    </row>
    <row r="548" spans="1:3">
      <c r="A548" s="3">
        <v>42928.0625</v>
      </c>
      <c r="B548">
        <v>8.4809942639999996</v>
      </c>
      <c r="C548" s="28">
        <f t="shared" si="8"/>
        <v>4.1070000000666669</v>
      </c>
    </row>
    <row r="549" spans="1:3">
      <c r="A549" s="3">
        <v>42928.083333333299</v>
      </c>
      <c r="B549">
        <v>6.3788145319999998</v>
      </c>
      <c r="C549" s="28">
        <f t="shared" si="8"/>
        <v>3.0890000002185185</v>
      </c>
    </row>
    <row r="550" spans="1:3">
      <c r="A550" s="3">
        <v>42928.104166666701</v>
      </c>
      <c r="B550">
        <v>6.1723135759999996</v>
      </c>
      <c r="C550" s="28">
        <f t="shared" si="8"/>
        <v>2.9890000002296295</v>
      </c>
    </row>
    <row r="551" spans="1:3">
      <c r="A551" s="3">
        <v>42928.125</v>
      </c>
      <c r="B551">
        <v>8.003977055</v>
      </c>
      <c r="C551" s="28">
        <f t="shared" si="8"/>
        <v>3.8759999997824073</v>
      </c>
    </row>
    <row r="552" spans="1:3">
      <c r="A552" s="3">
        <v>42928.145833333299</v>
      </c>
      <c r="B552">
        <v>13.93055449</v>
      </c>
      <c r="C552" s="28">
        <f t="shared" si="8"/>
        <v>6.7459999983981485</v>
      </c>
    </row>
    <row r="553" spans="1:3">
      <c r="A553" s="3">
        <v>42928.166666666701</v>
      </c>
      <c r="B553">
        <v>18.316634799999999</v>
      </c>
      <c r="C553" s="28">
        <f t="shared" si="8"/>
        <v>8.8700000003703696</v>
      </c>
    </row>
    <row r="554" spans="1:3">
      <c r="A554" s="3">
        <v>42928.1875</v>
      </c>
      <c r="B554">
        <v>25.58546845</v>
      </c>
      <c r="C554" s="28">
        <f t="shared" si="8"/>
        <v>12.38999999939815</v>
      </c>
    </row>
    <row r="555" spans="1:3">
      <c r="A555" s="3">
        <v>42928.208333333299</v>
      </c>
      <c r="B555">
        <v>33.473804970000003</v>
      </c>
      <c r="C555" s="28">
        <f t="shared" si="8"/>
        <v>16.209999999361113</v>
      </c>
    </row>
    <row r="556" spans="1:3">
      <c r="A556" s="3">
        <v>42928.229166666701</v>
      </c>
      <c r="B556">
        <v>50.427533459999999</v>
      </c>
      <c r="C556" s="28">
        <f t="shared" si="8"/>
        <v>24.419999999611115</v>
      </c>
    </row>
    <row r="557" spans="1:3">
      <c r="A557" s="3">
        <v>42928.25</v>
      </c>
      <c r="B557">
        <v>80.617973230000004</v>
      </c>
      <c r="C557" s="28">
        <f t="shared" si="8"/>
        <v>39.039999999342591</v>
      </c>
    </row>
    <row r="558" spans="1:3">
      <c r="A558" s="3">
        <v>42928.270833333299</v>
      </c>
      <c r="B558">
        <v>125.056979</v>
      </c>
      <c r="C558" s="28">
        <f t="shared" si="8"/>
        <v>60.560000015740741</v>
      </c>
    </row>
    <row r="559" spans="1:3">
      <c r="A559" s="3">
        <v>42928.291666666701</v>
      </c>
      <c r="B559">
        <v>252.1376673</v>
      </c>
      <c r="C559" s="28">
        <f t="shared" si="8"/>
        <v>122.09999999805557</v>
      </c>
    </row>
    <row r="560" spans="1:3">
      <c r="A560" s="3">
        <v>42928.3125</v>
      </c>
      <c r="B560">
        <v>295.08986620000002</v>
      </c>
      <c r="C560" s="28">
        <f t="shared" si="8"/>
        <v>142.90000002092594</v>
      </c>
    </row>
    <row r="561" spans="1:3">
      <c r="A561" s="3">
        <v>42928.333333333299</v>
      </c>
      <c r="B561">
        <v>542.47801149999998</v>
      </c>
      <c r="C561" s="28">
        <f t="shared" si="8"/>
        <v>262.70000001342595</v>
      </c>
    </row>
    <row r="562" spans="1:3">
      <c r="A562" s="3">
        <v>42928.354166666701</v>
      </c>
      <c r="B562">
        <v>551.5640535</v>
      </c>
      <c r="C562" s="28">
        <f t="shared" si="8"/>
        <v>267.09999998194445</v>
      </c>
    </row>
    <row r="563" spans="1:3">
      <c r="A563" s="3">
        <v>42928.375</v>
      </c>
      <c r="B563">
        <v>366.74569789999998</v>
      </c>
      <c r="C563" s="28">
        <f t="shared" si="8"/>
        <v>177.60000000157407</v>
      </c>
    </row>
    <row r="564" spans="1:3">
      <c r="A564" s="3">
        <v>42928.395833333299</v>
      </c>
      <c r="B564">
        <v>360.34416829999998</v>
      </c>
      <c r="C564" s="28">
        <f t="shared" si="8"/>
        <v>174.50000001935186</v>
      </c>
    </row>
    <row r="565" spans="1:3">
      <c r="A565" s="3">
        <v>42928.416666666701</v>
      </c>
      <c r="B565">
        <v>472.2676864</v>
      </c>
      <c r="C565" s="28">
        <f t="shared" si="8"/>
        <v>228.69999998814814</v>
      </c>
    </row>
    <row r="566" spans="1:3">
      <c r="A566" s="3">
        <v>42928.4375</v>
      </c>
      <c r="B566">
        <v>693.6367113</v>
      </c>
      <c r="C566" s="28">
        <f t="shared" si="8"/>
        <v>335.90000000916666</v>
      </c>
    </row>
    <row r="567" spans="1:3">
      <c r="A567" s="3">
        <v>42928.458333333299</v>
      </c>
      <c r="B567">
        <v>582.33269600000006</v>
      </c>
      <c r="C567" s="28">
        <f t="shared" si="8"/>
        <v>282.00000000740744</v>
      </c>
    </row>
    <row r="568" spans="1:3">
      <c r="A568" s="3">
        <v>42928.479166666701</v>
      </c>
      <c r="B568">
        <v>332.6730402</v>
      </c>
      <c r="C568" s="28">
        <f t="shared" si="8"/>
        <v>161.10000002277778</v>
      </c>
    </row>
    <row r="569" spans="1:3">
      <c r="A569" s="3">
        <v>42928.5</v>
      </c>
      <c r="B569">
        <v>139.1609943</v>
      </c>
      <c r="C569" s="28">
        <f t="shared" si="8"/>
        <v>67.3900000175</v>
      </c>
    </row>
    <row r="570" spans="1:3">
      <c r="A570" s="3">
        <v>42928.520833333299</v>
      </c>
      <c r="B570">
        <v>32.936902490000001</v>
      </c>
      <c r="C570" s="28">
        <f t="shared" si="8"/>
        <v>15.950000002101854</v>
      </c>
    </row>
    <row r="571" spans="1:3">
      <c r="A571" s="3">
        <v>42928.541666666701</v>
      </c>
      <c r="B571">
        <v>40.515487569999998</v>
      </c>
      <c r="C571" s="28">
        <f t="shared" si="8"/>
        <v>19.619999999175928</v>
      </c>
    </row>
    <row r="572" spans="1:3">
      <c r="A572" s="3">
        <v>42928.5625</v>
      </c>
      <c r="B572">
        <v>53.070745700000003</v>
      </c>
      <c r="C572" s="28">
        <f t="shared" si="8"/>
        <v>25.70000000101852</v>
      </c>
    </row>
    <row r="573" spans="1:3">
      <c r="A573" s="3">
        <v>42928.583333333299</v>
      </c>
      <c r="B573">
        <v>139.20229449999999</v>
      </c>
      <c r="C573" s="28">
        <f t="shared" si="8"/>
        <v>67.410000021759259</v>
      </c>
    </row>
    <row r="574" spans="1:3">
      <c r="A574" s="3">
        <v>42928.604166666701</v>
      </c>
      <c r="B574">
        <v>248.21414909999999</v>
      </c>
      <c r="C574" s="28">
        <f t="shared" si="8"/>
        <v>120.19999998083331</v>
      </c>
    </row>
    <row r="575" spans="1:3">
      <c r="A575" s="3">
        <v>42928.625</v>
      </c>
      <c r="B575">
        <v>355.59464630000002</v>
      </c>
      <c r="C575" s="28">
        <f t="shared" si="8"/>
        <v>172.20000001379631</v>
      </c>
    </row>
    <row r="576" spans="1:3">
      <c r="A576" s="3">
        <v>42928.645833333299</v>
      </c>
      <c r="B576">
        <v>630.24091780000003</v>
      </c>
      <c r="C576" s="28">
        <f t="shared" si="8"/>
        <v>305.20000000870374</v>
      </c>
    </row>
    <row r="577" spans="1:3">
      <c r="A577" s="3">
        <v>42928.666666666701</v>
      </c>
      <c r="B577">
        <v>804.52772470000002</v>
      </c>
      <c r="C577" s="28">
        <f t="shared" si="8"/>
        <v>389.60000001675934</v>
      </c>
    </row>
    <row r="578" spans="1:3">
      <c r="A578" s="3">
        <v>42928.6875</v>
      </c>
      <c r="B578">
        <v>733.6978967</v>
      </c>
      <c r="C578" s="28">
        <f t="shared" si="8"/>
        <v>355.29999997601851</v>
      </c>
    </row>
    <row r="579" spans="1:3">
      <c r="A579" s="3">
        <v>42928.708333333299</v>
      </c>
      <c r="B579">
        <v>831.78585090000001</v>
      </c>
      <c r="C579" s="28">
        <f t="shared" ref="C579:C642" si="9">B579*4.184*(10^4)/86400</f>
        <v>402.8000000191667</v>
      </c>
    </row>
    <row r="580" spans="1:3">
      <c r="A580" s="3">
        <v>42928.729166666701</v>
      </c>
      <c r="B580">
        <v>537.31548759999998</v>
      </c>
      <c r="C580" s="28">
        <f t="shared" si="9"/>
        <v>260.20000001370374</v>
      </c>
    </row>
    <row r="581" spans="1:3">
      <c r="A581" s="3">
        <v>42928.75</v>
      </c>
      <c r="B581">
        <v>436.33652009999997</v>
      </c>
      <c r="C581" s="28">
        <f t="shared" si="9"/>
        <v>211.30000001138887</v>
      </c>
    </row>
    <row r="582" spans="1:3">
      <c r="A582" s="3">
        <v>42928.770833333299</v>
      </c>
      <c r="B582">
        <v>348.98661570000002</v>
      </c>
      <c r="C582" s="28">
        <f t="shared" si="9"/>
        <v>169.0000000102778</v>
      </c>
    </row>
    <row r="583" spans="1:3">
      <c r="A583" s="3">
        <v>42928.791666666701</v>
      </c>
      <c r="B583">
        <v>323.58699810000002</v>
      </c>
      <c r="C583" s="28">
        <f t="shared" si="9"/>
        <v>156.70000000583335</v>
      </c>
    </row>
    <row r="584" spans="1:3">
      <c r="A584" s="3">
        <v>42928.8125</v>
      </c>
      <c r="B584">
        <v>401.85086039999999</v>
      </c>
      <c r="C584" s="28">
        <f t="shared" si="9"/>
        <v>194.59999999000001</v>
      </c>
    </row>
    <row r="585" spans="1:3">
      <c r="A585" s="3">
        <v>42928.833333333299</v>
      </c>
      <c r="B585">
        <v>267.00573609999998</v>
      </c>
      <c r="C585" s="28">
        <f t="shared" si="9"/>
        <v>129.29999998175924</v>
      </c>
    </row>
    <row r="586" spans="1:3">
      <c r="A586" s="3">
        <v>42928.854166666701</v>
      </c>
      <c r="B586">
        <v>245.5296367</v>
      </c>
      <c r="C586" s="28">
        <f t="shared" si="9"/>
        <v>118.89999999453704</v>
      </c>
    </row>
    <row r="587" spans="1:3">
      <c r="A587" s="3">
        <v>42928.875</v>
      </c>
      <c r="B587">
        <v>196.17590820000001</v>
      </c>
      <c r="C587" s="28">
        <f t="shared" si="9"/>
        <v>94.999999989444447</v>
      </c>
    </row>
    <row r="588" spans="1:3">
      <c r="A588" s="3">
        <v>42928.895833333299</v>
      </c>
      <c r="B588">
        <v>208.77246650000001</v>
      </c>
      <c r="C588" s="28">
        <f t="shared" si="9"/>
        <v>101.09999998101853</v>
      </c>
    </row>
    <row r="589" spans="1:3">
      <c r="A589" s="3">
        <v>42928.916666666701</v>
      </c>
      <c r="B589">
        <v>143.80726580000001</v>
      </c>
      <c r="C589" s="28">
        <f t="shared" si="9"/>
        <v>69.640000012407398</v>
      </c>
    </row>
    <row r="590" spans="1:3">
      <c r="A590" s="3">
        <v>42928.9375</v>
      </c>
      <c r="B590">
        <v>57.097514339999996</v>
      </c>
      <c r="C590" s="28">
        <f t="shared" si="9"/>
        <v>27.649999999833334</v>
      </c>
    </row>
    <row r="591" spans="1:3">
      <c r="A591" s="3">
        <v>42928.958333333299</v>
      </c>
      <c r="B591">
        <v>39.131931170000001</v>
      </c>
      <c r="C591" s="28">
        <f t="shared" si="9"/>
        <v>18.950000001768519</v>
      </c>
    </row>
    <row r="592" spans="1:3">
      <c r="A592" s="3">
        <v>42928.979166666701</v>
      </c>
      <c r="B592">
        <v>37.583174</v>
      </c>
      <c r="C592" s="28">
        <f t="shared" si="9"/>
        <v>18.200000001851851</v>
      </c>
    </row>
    <row r="593" spans="1:3">
      <c r="A593" s="3">
        <v>42929</v>
      </c>
      <c r="B593">
        <v>35.848565970000003</v>
      </c>
      <c r="C593" s="28">
        <f t="shared" si="9"/>
        <v>17.360000002138893</v>
      </c>
    </row>
    <row r="594" spans="1:3">
      <c r="A594" s="3">
        <v>42929.020833333299</v>
      </c>
      <c r="B594">
        <v>29.508986620000002</v>
      </c>
      <c r="C594" s="28">
        <f t="shared" si="9"/>
        <v>14.290000002092595</v>
      </c>
    </row>
    <row r="595" spans="1:3">
      <c r="A595" s="3">
        <v>42929.041666666701</v>
      </c>
      <c r="B595">
        <v>17.697131930000001</v>
      </c>
      <c r="C595" s="28">
        <f t="shared" si="9"/>
        <v>8.5699999994351845</v>
      </c>
    </row>
    <row r="596" spans="1:3">
      <c r="A596" s="3">
        <v>42929.0625</v>
      </c>
      <c r="B596">
        <v>11.17583174</v>
      </c>
      <c r="C596" s="28">
        <f t="shared" si="9"/>
        <v>5.4120000000185193</v>
      </c>
    </row>
    <row r="597" spans="1:3">
      <c r="A597" s="3">
        <v>42929.083333333299</v>
      </c>
      <c r="B597">
        <v>9.1211472279999999</v>
      </c>
      <c r="C597" s="28">
        <f t="shared" si="9"/>
        <v>4.4170000002259266</v>
      </c>
    </row>
    <row r="598" spans="1:3">
      <c r="A598" s="3">
        <v>42929.104166666701</v>
      </c>
      <c r="B598">
        <v>9.8955258130000008</v>
      </c>
      <c r="C598" s="28">
        <f t="shared" si="9"/>
        <v>4.7920000001842595</v>
      </c>
    </row>
    <row r="599" spans="1:3">
      <c r="A599" s="3">
        <v>42929.125</v>
      </c>
      <c r="B599">
        <v>11.83869981</v>
      </c>
      <c r="C599" s="28">
        <f t="shared" si="9"/>
        <v>5.733000000583333</v>
      </c>
    </row>
    <row r="600" spans="1:3">
      <c r="A600" s="3">
        <v>42929.145833333299</v>
      </c>
      <c r="B600">
        <v>19.7208413</v>
      </c>
      <c r="C600" s="28">
        <f t="shared" si="9"/>
        <v>9.5499999999074081</v>
      </c>
    </row>
    <row r="601" spans="1:3">
      <c r="A601" s="3">
        <v>42929.166666666701</v>
      </c>
      <c r="B601">
        <v>29.01338432</v>
      </c>
      <c r="C601" s="28">
        <f t="shared" si="9"/>
        <v>14.049999999407408</v>
      </c>
    </row>
    <row r="602" spans="1:3">
      <c r="A602" s="3">
        <v>42929.1875</v>
      </c>
      <c r="B602">
        <v>50.819885280000001</v>
      </c>
      <c r="C602" s="28">
        <f t="shared" si="9"/>
        <v>24.610000001333333</v>
      </c>
    </row>
    <row r="603" spans="1:3">
      <c r="A603" s="3">
        <v>42929.208333333299</v>
      </c>
      <c r="B603">
        <v>85.966347990000003</v>
      </c>
      <c r="C603" s="28">
        <f t="shared" si="9"/>
        <v>41.629999998861116</v>
      </c>
    </row>
    <row r="604" spans="1:3">
      <c r="A604" s="3">
        <v>42929.229166666701</v>
      </c>
      <c r="B604">
        <v>136.7449331</v>
      </c>
      <c r="C604" s="28">
        <f t="shared" si="9"/>
        <v>66.220000010462968</v>
      </c>
    </row>
    <row r="605" spans="1:3">
      <c r="A605" s="3">
        <v>42929.25</v>
      </c>
      <c r="B605">
        <v>178.8298279</v>
      </c>
      <c r="C605" s="28">
        <f t="shared" si="9"/>
        <v>86.599999992314807</v>
      </c>
    </row>
    <row r="606" spans="1:3">
      <c r="A606" s="3">
        <v>42929.270833333299</v>
      </c>
      <c r="B606">
        <v>234.58508599999999</v>
      </c>
      <c r="C606" s="28">
        <f t="shared" si="9"/>
        <v>113.59999997962963</v>
      </c>
    </row>
    <row r="607" spans="1:3">
      <c r="A607" s="3">
        <v>42929.291666666701</v>
      </c>
      <c r="B607">
        <v>290.1338432</v>
      </c>
      <c r="C607" s="28">
        <f t="shared" si="9"/>
        <v>140.49999999407407</v>
      </c>
    </row>
    <row r="608" spans="1:3">
      <c r="A608" s="3">
        <v>42929.3125</v>
      </c>
      <c r="B608">
        <v>351.4646272</v>
      </c>
      <c r="C608" s="28">
        <f t="shared" si="9"/>
        <v>170.20000002370372</v>
      </c>
    </row>
    <row r="609" spans="1:3">
      <c r="A609" s="3">
        <v>42929.333333333299</v>
      </c>
      <c r="B609">
        <v>423.94646269999998</v>
      </c>
      <c r="C609" s="28">
        <f t="shared" si="9"/>
        <v>205.2999999926852</v>
      </c>
    </row>
    <row r="610" spans="1:3">
      <c r="A610" s="3">
        <v>42929.354166666701</v>
      </c>
      <c r="B610">
        <v>507.99235179999999</v>
      </c>
      <c r="C610" s="28">
        <f t="shared" si="9"/>
        <v>245.99999999203703</v>
      </c>
    </row>
    <row r="611" spans="1:3">
      <c r="A611" s="3">
        <v>42929.375</v>
      </c>
      <c r="B611">
        <v>590.17973229999996</v>
      </c>
      <c r="C611" s="28">
        <f t="shared" si="9"/>
        <v>285.79999999342596</v>
      </c>
    </row>
    <row r="612" spans="1:3">
      <c r="A612" s="3">
        <v>42929.395833333299</v>
      </c>
      <c r="B612">
        <v>706.02676859999997</v>
      </c>
      <c r="C612" s="28">
        <f t="shared" si="9"/>
        <v>341.89999997944443</v>
      </c>
    </row>
    <row r="613" spans="1:3">
      <c r="A613" s="3">
        <v>42929.416666666701</v>
      </c>
      <c r="B613">
        <v>795.64818360000004</v>
      </c>
      <c r="C613" s="28">
        <f t="shared" si="9"/>
        <v>385.30000002111115</v>
      </c>
    </row>
    <row r="614" spans="1:3">
      <c r="A614" s="3">
        <v>42929.4375</v>
      </c>
      <c r="B614">
        <v>847.2734226</v>
      </c>
      <c r="C614" s="28">
        <f t="shared" si="9"/>
        <v>410.30000001833332</v>
      </c>
    </row>
    <row r="615" spans="1:3">
      <c r="A615" s="3">
        <v>42929.458333333299</v>
      </c>
      <c r="B615">
        <v>941.23135760000002</v>
      </c>
      <c r="C615" s="28">
        <f t="shared" si="9"/>
        <v>455.80000002296305</v>
      </c>
    </row>
    <row r="616" spans="1:3">
      <c r="A616" s="3">
        <v>42929.479166666701</v>
      </c>
      <c r="B616">
        <v>1019.701721</v>
      </c>
      <c r="C616" s="28">
        <f t="shared" si="9"/>
        <v>493.80000007685186</v>
      </c>
    </row>
    <row r="617" spans="1:3">
      <c r="A617" s="3">
        <v>42929.5</v>
      </c>
      <c r="B617">
        <v>1059.3499039999999</v>
      </c>
      <c r="C617" s="28">
        <f t="shared" si="9"/>
        <v>512.99999980740745</v>
      </c>
    </row>
    <row r="618" spans="1:3">
      <c r="A618" s="3">
        <v>42929.520833333299</v>
      </c>
      <c r="B618">
        <v>1076.2829830000001</v>
      </c>
      <c r="C618" s="28">
        <f t="shared" si="9"/>
        <v>521.20000010092599</v>
      </c>
    </row>
    <row r="619" spans="1:3">
      <c r="A619" s="3">
        <v>42929.541666666701</v>
      </c>
      <c r="B619">
        <v>1168.7954110000001</v>
      </c>
      <c r="C619" s="28">
        <f t="shared" si="9"/>
        <v>565.99999995648159</v>
      </c>
    </row>
    <row r="620" spans="1:3">
      <c r="A620" s="3">
        <v>42929.5625</v>
      </c>
      <c r="B620">
        <v>1227.854685</v>
      </c>
      <c r="C620" s="28">
        <f t="shared" si="9"/>
        <v>594.6000002361111</v>
      </c>
    </row>
    <row r="621" spans="1:3">
      <c r="A621" s="3">
        <v>42929.583333333299</v>
      </c>
      <c r="B621">
        <v>1238.5927340000001</v>
      </c>
      <c r="C621" s="28">
        <f t="shared" si="9"/>
        <v>599.79999989074088</v>
      </c>
    </row>
    <row r="622" spans="1:3">
      <c r="A622" s="3">
        <v>42929.604166666701</v>
      </c>
      <c r="B622">
        <v>1239.625239</v>
      </c>
      <c r="C622" s="28">
        <f t="shared" si="9"/>
        <v>600.29999999722224</v>
      </c>
    </row>
    <row r="623" spans="1:3">
      <c r="A623" s="3">
        <v>42929.625</v>
      </c>
      <c r="B623">
        <v>1222.072658</v>
      </c>
      <c r="C623" s="28">
        <f t="shared" si="9"/>
        <v>591.80000012407413</v>
      </c>
    </row>
    <row r="624" spans="1:3">
      <c r="A624" s="3">
        <v>42929.645833333299</v>
      </c>
      <c r="B624">
        <v>1215.8776290000001</v>
      </c>
      <c r="C624" s="28">
        <f t="shared" si="9"/>
        <v>588.79999996944446</v>
      </c>
    </row>
    <row r="625" spans="1:3">
      <c r="A625" s="3">
        <v>42929.666666666701</v>
      </c>
      <c r="B625">
        <v>1181.391969</v>
      </c>
      <c r="C625" s="28">
        <f t="shared" si="9"/>
        <v>572.0999998027778</v>
      </c>
    </row>
    <row r="626" spans="1:3">
      <c r="A626" s="3">
        <v>42929.6875</v>
      </c>
      <c r="B626">
        <v>1147.7323140000001</v>
      </c>
      <c r="C626" s="28">
        <f t="shared" si="9"/>
        <v>555.80000020555553</v>
      </c>
    </row>
    <row r="627" spans="1:3">
      <c r="A627" s="3">
        <v>42929.708333333299</v>
      </c>
      <c r="B627">
        <v>1072.978967</v>
      </c>
      <c r="C627" s="28">
        <f t="shared" si="9"/>
        <v>519.59999976018526</v>
      </c>
    </row>
    <row r="628" spans="1:3">
      <c r="A628" s="3">
        <v>42929.729166666701</v>
      </c>
      <c r="B628">
        <v>1037.4608029999999</v>
      </c>
      <c r="C628" s="28">
        <f t="shared" si="9"/>
        <v>502.39999997129627</v>
      </c>
    </row>
    <row r="629" spans="1:3">
      <c r="A629" s="3">
        <v>42929.75</v>
      </c>
      <c r="B629">
        <v>943.08986619999996</v>
      </c>
      <c r="C629" s="28">
        <f t="shared" si="9"/>
        <v>456.70000002092598</v>
      </c>
    </row>
    <row r="630" spans="1:3">
      <c r="A630" s="3">
        <v>42929.770833333299</v>
      </c>
      <c r="B630">
        <v>847.47992350000004</v>
      </c>
      <c r="C630" s="28">
        <f t="shared" si="9"/>
        <v>410.39999999120374</v>
      </c>
    </row>
    <row r="631" spans="1:3">
      <c r="A631" s="3">
        <v>42929.791666666701</v>
      </c>
      <c r="B631">
        <v>763.43403439999997</v>
      </c>
      <c r="C631" s="28">
        <f t="shared" si="9"/>
        <v>369.69999999185188</v>
      </c>
    </row>
    <row r="632" spans="1:3">
      <c r="A632" s="3">
        <v>42929.8125</v>
      </c>
      <c r="B632">
        <v>652.74952199999996</v>
      </c>
      <c r="C632" s="28">
        <f t="shared" si="9"/>
        <v>316.1000000055555</v>
      </c>
    </row>
    <row r="633" spans="1:3">
      <c r="A633" s="3">
        <v>42929.833333333299</v>
      </c>
      <c r="B633">
        <v>568.08412999999996</v>
      </c>
      <c r="C633" s="28">
        <f t="shared" si="9"/>
        <v>275.09999999074074</v>
      </c>
    </row>
    <row r="634" spans="1:3">
      <c r="A634" s="3">
        <v>42929.854166666701</v>
      </c>
      <c r="B634">
        <v>478.25621410000002</v>
      </c>
      <c r="C634" s="28">
        <f t="shared" si="9"/>
        <v>231.59999997620372</v>
      </c>
    </row>
    <row r="635" spans="1:3">
      <c r="A635" s="3">
        <v>42929.875</v>
      </c>
      <c r="B635">
        <v>388.84130019999998</v>
      </c>
      <c r="C635" s="28">
        <f t="shared" si="9"/>
        <v>188.30000000425926</v>
      </c>
    </row>
    <row r="636" spans="1:3">
      <c r="A636" s="3">
        <v>42929.895833333299</v>
      </c>
      <c r="B636">
        <v>308.71892930000001</v>
      </c>
      <c r="C636" s="28">
        <f t="shared" si="9"/>
        <v>149.50000002212965</v>
      </c>
    </row>
    <row r="637" spans="1:3">
      <c r="A637" s="3">
        <v>42929.916666666701</v>
      </c>
      <c r="B637">
        <v>240.78011470000001</v>
      </c>
      <c r="C637" s="28">
        <f t="shared" si="9"/>
        <v>116.59999998898148</v>
      </c>
    </row>
    <row r="638" spans="1:3">
      <c r="A638" s="3">
        <v>42929.9375</v>
      </c>
      <c r="B638">
        <v>180.0688337</v>
      </c>
      <c r="C638" s="28">
        <f t="shared" si="9"/>
        <v>87.200000023240747</v>
      </c>
    </row>
    <row r="639" spans="1:3">
      <c r="A639" s="3">
        <v>42929.958333333299</v>
      </c>
      <c r="B639">
        <v>131.52045889999999</v>
      </c>
      <c r="C639" s="28">
        <f t="shared" si="9"/>
        <v>63.690000004351852</v>
      </c>
    </row>
    <row r="640" spans="1:3">
      <c r="A640" s="3">
        <v>42929.979166666701</v>
      </c>
      <c r="B640">
        <v>89.352963669999994</v>
      </c>
      <c r="C640" s="28">
        <f t="shared" si="9"/>
        <v>43.269999999453702</v>
      </c>
    </row>
    <row r="641" spans="1:3">
      <c r="A641" s="3">
        <v>42930</v>
      </c>
      <c r="B641">
        <v>62.425239009999999</v>
      </c>
      <c r="C641" s="28">
        <f t="shared" si="9"/>
        <v>30.230000002064813</v>
      </c>
    </row>
    <row r="642" spans="1:3">
      <c r="A642" s="3">
        <v>42930.020833333299</v>
      </c>
      <c r="B642">
        <v>41.341491400000002</v>
      </c>
      <c r="C642" s="28">
        <f t="shared" si="9"/>
        <v>20.02000000203704</v>
      </c>
    </row>
    <row r="643" spans="1:3">
      <c r="A643" s="3">
        <v>42930.041666666701</v>
      </c>
      <c r="B643">
        <v>22.36405354</v>
      </c>
      <c r="C643" s="28">
        <f t="shared" ref="C643:C706" si="10">B643*4.184*(10^4)/86400</f>
        <v>10.830000001314815</v>
      </c>
    </row>
    <row r="644" spans="1:3">
      <c r="A644" s="3">
        <v>42930.0625</v>
      </c>
      <c r="B644">
        <v>13.4783174</v>
      </c>
      <c r="C644" s="28">
        <f t="shared" si="10"/>
        <v>6.5270000001851862</v>
      </c>
    </row>
    <row r="645" spans="1:3">
      <c r="A645" s="3">
        <v>42930.083333333299</v>
      </c>
      <c r="B645">
        <v>11.239847040000001</v>
      </c>
      <c r="C645" s="28">
        <f t="shared" si="10"/>
        <v>5.4430000017777775</v>
      </c>
    </row>
    <row r="646" spans="1:3">
      <c r="A646" s="3">
        <v>42930.104166666701</v>
      </c>
      <c r="B646">
        <v>10.397323139999999</v>
      </c>
      <c r="C646" s="28">
        <f t="shared" si="10"/>
        <v>5.035000002055555</v>
      </c>
    </row>
    <row r="647" spans="1:3">
      <c r="A647" s="3">
        <v>42930.125</v>
      </c>
      <c r="B647">
        <v>11.47525813</v>
      </c>
      <c r="C647" s="28">
        <f t="shared" si="10"/>
        <v>5.5570000018425931</v>
      </c>
    </row>
    <row r="648" spans="1:3">
      <c r="A648" s="3">
        <v>42930.145833333299</v>
      </c>
      <c r="B648">
        <v>18.419885279999999</v>
      </c>
      <c r="C648" s="28">
        <f t="shared" si="10"/>
        <v>8.9200000013333334</v>
      </c>
    </row>
    <row r="649" spans="1:3">
      <c r="A649" s="3">
        <v>42930.166666666701</v>
      </c>
      <c r="B649">
        <v>32.936902490000001</v>
      </c>
      <c r="C649" s="28">
        <f t="shared" si="10"/>
        <v>15.950000002101854</v>
      </c>
    </row>
    <row r="650" spans="1:3">
      <c r="A650" s="3">
        <v>42930.1875</v>
      </c>
      <c r="B650">
        <v>52.988145320000001</v>
      </c>
      <c r="C650" s="28">
        <f t="shared" si="10"/>
        <v>25.660000002185186</v>
      </c>
    </row>
    <row r="651" spans="1:3">
      <c r="A651" s="3">
        <v>42930.208333333299</v>
      </c>
      <c r="B651">
        <v>81.939579350000002</v>
      </c>
      <c r="C651" s="28">
        <f t="shared" si="10"/>
        <v>39.680000000046299</v>
      </c>
    </row>
    <row r="652" spans="1:3">
      <c r="A652" s="3">
        <v>42930.229166666701</v>
      </c>
      <c r="B652">
        <v>122.16596560000001</v>
      </c>
      <c r="C652" s="28">
        <f t="shared" si="10"/>
        <v>59.16000000814816</v>
      </c>
    </row>
    <row r="653" spans="1:3">
      <c r="A653" s="3">
        <v>42930.25</v>
      </c>
      <c r="B653">
        <v>168.09177819999999</v>
      </c>
      <c r="C653" s="28">
        <f t="shared" si="10"/>
        <v>81.399999998703706</v>
      </c>
    </row>
    <row r="654" spans="1:3">
      <c r="A654" s="3">
        <v>42930.270833333299</v>
      </c>
      <c r="B654">
        <v>224.87954110000001</v>
      </c>
      <c r="C654" s="28">
        <f t="shared" si="10"/>
        <v>108.89999999564816</v>
      </c>
    </row>
    <row r="655" spans="1:3">
      <c r="A655" s="3">
        <v>42930.291666666701</v>
      </c>
      <c r="B655">
        <v>291.16634800000003</v>
      </c>
      <c r="C655" s="28">
        <f t="shared" si="10"/>
        <v>141.00000000370372</v>
      </c>
    </row>
    <row r="656" spans="1:3">
      <c r="A656" s="3">
        <v>42930.3125</v>
      </c>
      <c r="B656">
        <v>362.82217969999999</v>
      </c>
      <c r="C656" s="28">
        <f t="shared" si="10"/>
        <v>175.69999998435185</v>
      </c>
    </row>
    <row r="657" spans="1:3">
      <c r="A657" s="3">
        <v>42930.333333333299</v>
      </c>
      <c r="B657">
        <v>446.24856599999998</v>
      </c>
      <c r="C657" s="28">
        <f t="shared" si="10"/>
        <v>216.10000001666666</v>
      </c>
    </row>
    <row r="658" spans="1:3">
      <c r="A658" s="3">
        <v>42930.354166666701</v>
      </c>
      <c r="B658">
        <v>529.26195029999997</v>
      </c>
      <c r="C658" s="28">
        <f t="shared" si="10"/>
        <v>256.30000000638887</v>
      </c>
    </row>
    <row r="659" spans="1:3">
      <c r="A659" s="3">
        <v>42930.375</v>
      </c>
      <c r="B659">
        <v>609.79732309999997</v>
      </c>
      <c r="C659" s="28">
        <f t="shared" si="10"/>
        <v>295.29999998268516</v>
      </c>
    </row>
    <row r="660" spans="1:3">
      <c r="A660" s="3">
        <v>42930.395833333299</v>
      </c>
      <c r="B660">
        <v>699.21223710000004</v>
      </c>
      <c r="C660" s="28">
        <f t="shared" si="10"/>
        <v>338.60000000305558</v>
      </c>
    </row>
    <row r="661" spans="1:3">
      <c r="A661" s="3">
        <v>42930.416666666701</v>
      </c>
      <c r="B661">
        <v>789.04015300000003</v>
      </c>
      <c r="C661" s="28">
        <f t="shared" si="10"/>
        <v>382.10000001759266</v>
      </c>
    </row>
    <row r="662" spans="1:3">
      <c r="A662" s="3">
        <v>42930.4375</v>
      </c>
      <c r="B662">
        <v>884.23709369999995</v>
      </c>
      <c r="C662" s="28">
        <f t="shared" si="10"/>
        <v>428.20000000472226</v>
      </c>
    </row>
    <row r="663" spans="1:3">
      <c r="A663" s="3">
        <v>42930.458333333299</v>
      </c>
      <c r="B663">
        <v>976.95602289999999</v>
      </c>
      <c r="C663" s="28">
        <f t="shared" si="10"/>
        <v>473.09999997842601</v>
      </c>
    </row>
    <row r="664" spans="1:3">
      <c r="A664" s="3">
        <v>42930.479166666701</v>
      </c>
      <c r="B664">
        <v>1053.5678780000001</v>
      </c>
      <c r="C664" s="28">
        <f t="shared" si="10"/>
        <v>510.20000017962968</v>
      </c>
    </row>
    <row r="665" spans="1:3">
      <c r="A665" s="3">
        <v>42930.5</v>
      </c>
      <c r="B665">
        <v>1117.789675</v>
      </c>
      <c r="C665" s="28">
        <f t="shared" si="10"/>
        <v>541.30000002314819</v>
      </c>
    </row>
    <row r="666" spans="1:3">
      <c r="A666" s="3">
        <v>42930.520833333299</v>
      </c>
      <c r="B666">
        <v>1178.5009560000001</v>
      </c>
      <c r="C666" s="28">
        <f t="shared" si="10"/>
        <v>570.69999998888898</v>
      </c>
    </row>
    <row r="667" spans="1:3">
      <c r="A667" s="3">
        <v>42930.541666666701</v>
      </c>
      <c r="B667">
        <v>1225.9961760000001</v>
      </c>
      <c r="C667" s="28">
        <f t="shared" si="10"/>
        <v>593.70000004444455</v>
      </c>
    </row>
    <row r="668" spans="1:3">
      <c r="A668" s="3">
        <v>42930.5625</v>
      </c>
      <c r="B668">
        <v>1243.7552579999999</v>
      </c>
      <c r="C668" s="28">
        <f t="shared" si="10"/>
        <v>602.29999993888885</v>
      </c>
    </row>
    <row r="669" spans="1:3">
      <c r="A669" s="3">
        <v>42930.583333333299</v>
      </c>
      <c r="B669">
        <v>1306.118547</v>
      </c>
      <c r="C669" s="28">
        <f t="shared" si="10"/>
        <v>632.50000007500012</v>
      </c>
    </row>
    <row r="670" spans="1:3">
      <c r="A670" s="3">
        <v>42930.604166666701</v>
      </c>
      <c r="B670">
        <v>1301.1625240000001</v>
      </c>
      <c r="C670" s="28">
        <f t="shared" si="10"/>
        <v>630.10000004814822</v>
      </c>
    </row>
    <row r="671" spans="1:3">
      <c r="A671" s="3">
        <v>42930.625</v>
      </c>
      <c r="B671">
        <v>1290.630975</v>
      </c>
      <c r="C671" s="28">
        <f t="shared" si="10"/>
        <v>624.99999993055553</v>
      </c>
    </row>
    <row r="672" spans="1:3">
      <c r="A672" s="3">
        <v>42930.645833333299</v>
      </c>
      <c r="B672">
        <v>815.67877629999998</v>
      </c>
      <c r="C672" s="28">
        <f t="shared" si="10"/>
        <v>395.00000000453701</v>
      </c>
    </row>
    <row r="673" spans="1:3">
      <c r="A673" s="3">
        <v>42930.666666666701</v>
      </c>
      <c r="B673">
        <v>872.05353730000002</v>
      </c>
      <c r="C673" s="28">
        <f t="shared" si="10"/>
        <v>422.30000000731485</v>
      </c>
    </row>
    <row r="674" spans="1:3">
      <c r="A674" s="3">
        <v>42930.6875</v>
      </c>
      <c r="B674">
        <v>662.45506690000002</v>
      </c>
      <c r="C674" s="28">
        <f t="shared" si="10"/>
        <v>320.79999998953707</v>
      </c>
    </row>
    <row r="675" spans="1:3">
      <c r="A675" s="3">
        <v>42930.708333333299</v>
      </c>
      <c r="B675">
        <v>579.23518160000003</v>
      </c>
      <c r="C675" s="28">
        <f t="shared" si="10"/>
        <v>280.49999997851859</v>
      </c>
    </row>
    <row r="676" spans="1:3">
      <c r="A676" s="3">
        <v>42930.729166666701</v>
      </c>
      <c r="B676">
        <v>514.60038239999994</v>
      </c>
      <c r="C676" s="28">
        <f t="shared" si="10"/>
        <v>249.19999999555557</v>
      </c>
    </row>
    <row r="677" spans="1:3">
      <c r="A677" s="3">
        <v>42930.75</v>
      </c>
      <c r="B677">
        <v>379.54875720000001</v>
      </c>
      <c r="C677" s="28">
        <f t="shared" si="10"/>
        <v>183.80000001444444</v>
      </c>
    </row>
    <row r="678" spans="1:3">
      <c r="A678" s="3">
        <v>42930.770833333299</v>
      </c>
      <c r="B678">
        <v>188.94837480000001</v>
      </c>
      <c r="C678" s="28">
        <f t="shared" si="10"/>
        <v>91.500000018888898</v>
      </c>
    </row>
    <row r="679" spans="1:3">
      <c r="A679" s="3">
        <v>42930.791666666701</v>
      </c>
      <c r="B679">
        <v>387.80879540000001</v>
      </c>
      <c r="C679" s="28">
        <f t="shared" si="10"/>
        <v>187.79999999462964</v>
      </c>
    </row>
    <row r="680" spans="1:3">
      <c r="A680" s="3">
        <v>42930.8125</v>
      </c>
      <c r="B680">
        <v>467.10516250000001</v>
      </c>
      <c r="C680" s="28">
        <f t="shared" si="10"/>
        <v>226.19999998842596</v>
      </c>
    </row>
    <row r="681" spans="1:3">
      <c r="A681" s="3">
        <v>42930.833333333299</v>
      </c>
      <c r="B681">
        <v>367.77820270000001</v>
      </c>
      <c r="C681" s="28">
        <f t="shared" si="10"/>
        <v>178.10000001120372</v>
      </c>
    </row>
    <row r="682" spans="1:3">
      <c r="A682" s="3">
        <v>42930.854166666701</v>
      </c>
      <c r="B682">
        <v>288.48183560000001</v>
      </c>
      <c r="C682" s="28">
        <f t="shared" si="10"/>
        <v>139.7000000174074</v>
      </c>
    </row>
    <row r="683" spans="1:3">
      <c r="A683" s="3">
        <v>42930.875</v>
      </c>
      <c r="B683">
        <v>222.19502869999999</v>
      </c>
      <c r="C683" s="28">
        <f t="shared" si="10"/>
        <v>107.60000000935186</v>
      </c>
    </row>
    <row r="684" spans="1:3">
      <c r="A684" s="3">
        <v>42930.895833333299</v>
      </c>
      <c r="B684">
        <v>184.61185470000001</v>
      </c>
      <c r="C684" s="28">
        <f t="shared" si="10"/>
        <v>89.400000007499997</v>
      </c>
    </row>
    <row r="685" spans="1:3">
      <c r="A685" s="3">
        <v>42930.916666666701</v>
      </c>
      <c r="B685">
        <v>98.852007650000004</v>
      </c>
      <c r="C685" s="28">
        <f t="shared" si="10"/>
        <v>47.870000000879635</v>
      </c>
    </row>
    <row r="686" spans="1:3">
      <c r="A686" s="3">
        <v>42930.9375</v>
      </c>
      <c r="B686">
        <v>73.266539199999997</v>
      </c>
      <c r="C686" s="28">
        <f t="shared" si="10"/>
        <v>35.480000001481478</v>
      </c>
    </row>
    <row r="687" spans="1:3">
      <c r="A687" s="3">
        <v>42930.958333333299</v>
      </c>
      <c r="B687">
        <v>126.7296367</v>
      </c>
      <c r="C687" s="28">
        <f t="shared" si="10"/>
        <v>61.369999994537039</v>
      </c>
    </row>
    <row r="688" spans="1:3">
      <c r="A688" s="3">
        <v>42930.979166666701</v>
      </c>
      <c r="B688">
        <v>121.25736139999999</v>
      </c>
      <c r="C688" s="28">
        <f t="shared" si="10"/>
        <v>58.720000011296293</v>
      </c>
    </row>
    <row r="689" spans="1:3">
      <c r="A689" s="3">
        <v>42931</v>
      </c>
      <c r="B689">
        <v>67.257361380000006</v>
      </c>
      <c r="C689" s="28">
        <f t="shared" si="10"/>
        <v>32.570000001611113</v>
      </c>
    </row>
    <row r="690" spans="1:3">
      <c r="A690" s="3">
        <v>42931.020833333299</v>
      </c>
      <c r="B690">
        <v>51.460038240000003</v>
      </c>
      <c r="C690" s="28">
        <f t="shared" si="10"/>
        <v>24.919999999555557</v>
      </c>
    </row>
    <row r="691" spans="1:3">
      <c r="A691" s="3">
        <v>42931.041666666701</v>
      </c>
      <c r="B691">
        <v>26.14302103</v>
      </c>
      <c r="C691" s="28">
        <f t="shared" si="10"/>
        <v>12.659999998787038</v>
      </c>
    </row>
    <row r="692" spans="1:3">
      <c r="A692" s="3">
        <v>42931.0625</v>
      </c>
      <c r="B692">
        <v>12.95380497</v>
      </c>
      <c r="C692" s="28">
        <f t="shared" si="10"/>
        <v>6.2729999993611107</v>
      </c>
    </row>
    <row r="693" spans="1:3">
      <c r="A693" s="3">
        <v>42931.083333333299</v>
      </c>
      <c r="B693">
        <v>5.389674952</v>
      </c>
      <c r="C693" s="28">
        <f t="shared" si="10"/>
        <v>2.6099999999037036</v>
      </c>
    </row>
    <row r="694" spans="1:3">
      <c r="A694" s="3">
        <v>42931.104166666701</v>
      </c>
      <c r="B694">
        <v>2.6039770550000001</v>
      </c>
      <c r="C694" s="28">
        <f t="shared" si="10"/>
        <v>1.2609999997824075</v>
      </c>
    </row>
    <row r="695" spans="1:3">
      <c r="A695" s="3">
        <v>42931.125</v>
      </c>
      <c r="B695">
        <v>7.0623326960000004</v>
      </c>
      <c r="C695" s="28">
        <f t="shared" si="10"/>
        <v>3.4200000000074073</v>
      </c>
    </row>
    <row r="696" spans="1:3">
      <c r="A696" s="3">
        <v>42931.145833333299</v>
      </c>
      <c r="B696">
        <v>13.308986620000001</v>
      </c>
      <c r="C696" s="28">
        <f t="shared" si="10"/>
        <v>6.4450000020925939</v>
      </c>
    </row>
    <row r="697" spans="1:3">
      <c r="A697" s="3">
        <v>42931.166666666701</v>
      </c>
      <c r="B697">
        <v>17.387380499999999</v>
      </c>
      <c r="C697" s="28">
        <f t="shared" si="10"/>
        <v>8.4200000013888889</v>
      </c>
    </row>
    <row r="698" spans="1:3">
      <c r="A698" s="3">
        <v>42931.1875</v>
      </c>
      <c r="B698">
        <v>11.2749522</v>
      </c>
      <c r="C698" s="28">
        <f t="shared" si="10"/>
        <v>5.4600000005555556</v>
      </c>
    </row>
    <row r="699" spans="1:3">
      <c r="A699" s="3">
        <v>42931.208333333299</v>
      </c>
      <c r="B699">
        <v>14.058585089999999</v>
      </c>
      <c r="C699" s="28">
        <f t="shared" si="10"/>
        <v>6.8080000019166675</v>
      </c>
    </row>
    <row r="700" spans="1:3">
      <c r="A700" s="3">
        <v>42931.229166666701</v>
      </c>
      <c r="B700">
        <v>23.706309749999999</v>
      </c>
      <c r="C700" s="28">
        <f t="shared" si="10"/>
        <v>11.479999999305555</v>
      </c>
    </row>
    <row r="701" spans="1:3">
      <c r="A701" s="3">
        <v>42931.25</v>
      </c>
      <c r="B701">
        <v>33.515105159999997</v>
      </c>
      <c r="C701" s="28">
        <f t="shared" si="10"/>
        <v>16.229999998777778</v>
      </c>
    </row>
    <row r="702" spans="1:3">
      <c r="A702" s="3">
        <v>42931.270833333299</v>
      </c>
      <c r="B702">
        <v>50.840535369999998</v>
      </c>
      <c r="C702" s="28">
        <f t="shared" si="10"/>
        <v>24.619999998620372</v>
      </c>
    </row>
    <row r="703" spans="1:3">
      <c r="A703" s="3">
        <v>42931.291666666701</v>
      </c>
      <c r="B703">
        <v>31.697896750000002</v>
      </c>
      <c r="C703" s="28">
        <f t="shared" si="10"/>
        <v>15.35000000023148</v>
      </c>
    </row>
    <row r="704" spans="1:3">
      <c r="A704" s="3">
        <v>42931.3125</v>
      </c>
      <c r="B704">
        <v>46.318164439999997</v>
      </c>
      <c r="C704" s="28">
        <f t="shared" si="10"/>
        <v>22.430000001962963</v>
      </c>
    </row>
    <row r="705" spans="1:3">
      <c r="A705" s="3">
        <v>42931.333333333299</v>
      </c>
      <c r="B705">
        <v>75.889101339999996</v>
      </c>
      <c r="C705" s="28">
        <f t="shared" si="10"/>
        <v>36.750000000759258</v>
      </c>
    </row>
    <row r="706" spans="1:3">
      <c r="A706" s="3">
        <v>42931.354166666701</v>
      </c>
      <c r="B706">
        <v>99.719311660000002</v>
      </c>
      <c r="C706" s="28">
        <f t="shared" si="10"/>
        <v>48.289999998314812</v>
      </c>
    </row>
    <row r="707" spans="1:3">
      <c r="A707" s="3">
        <v>42931.375</v>
      </c>
      <c r="B707">
        <v>55.982409179999998</v>
      </c>
      <c r="C707" s="28">
        <f t="shared" ref="C707:C770" si="11">B707*4.184*(10^4)/86400</f>
        <v>27.110000001055553</v>
      </c>
    </row>
    <row r="708" spans="1:3">
      <c r="A708" s="3">
        <v>42931.395833333299</v>
      </c>
      <c r="B708">
        <v>188.12237089999999</v>
      </c>
      <c r="C708" s="28">
        <f t="shared" si="11"/>
        <v>91.099999982129631</v>
      </c>
    </row>
    <row r="709" spans="1:3">
      <c r="A709" s="3">
        <v>42931.416666666701</v>
      </c>
      <c r="B709">
        <v>417.54493309999998</v>
      </c>
      <c r="C709" s="28">
        <f t="shared" si="11"/>
        <v>202.20000001046299</v>
      </c>
    </row>
    <row r="710" spans="1:3">
      <c r="A710" s="3">
        <v>42931.4375</v>
      </c>
      <c r="B710">
        <v>485.27724669999998</v>
      </c>
      <c r="C710" s="28">
        <f t="shared" si="11"/>
        <v>235.00000002231482</v>
      </c>
    </row>
    <row r="711" spans="1:3">
      <c r="A711" s="3">
        <v>42931.458333333299</v>
      </c>
      <c r="B711">
        <v>417.1319312</v>
      </c>
      <c r="C711" s="28">
        <f t="shared" si="11"/>
        <v>202.0000000162963</v>
      </c>
    </row>
    <row r="712" spans="1:3">
      <c r="A712" s="3">
        <v>42931.479166666701</v>
      </c>
      <c r="B712">
        <v>894.14913960000001</v>
      </c>
      <c r="C712" s="28">
        <f t="shared" si="11"/>
        <v>433.00000001000001</v>
      </c>
    </row>
    <row r="713" spans="1:3">
      <c r="A713" s="3">
        <v>42931.5</v>
      </c>
      <c r="B713">
        <v>1127.7017209999999</v>
      </c>
      <c r="C713" s="28">
        <f t="shared" si="11"/>
        <v>546.10000007685176</v>
      </c>
    </row>
    <row r="714" spans="1:3">
      <c r="A714" s="3">
        <v>42931.520833333299</v>
      </c>
      <c r="B714">
        <v>959.81644359999996</v>
      </c>
      <c r="C714" s="28">
        <f t="shared" si="11"/>
        <v>464.80000000259253</v>
      </c>
    </row>
    <row r="715" spans="1:3">
      <c r="A715" s="3">
        <v>42931.541666666701</v>
      </c>
      <c r="B715">
        <v>1129.353728</v>
      </c>
      <c r="C715" s="28">
        <f t="shared" si="11"/>
        <v>546.89999976296292</v>
      </c>
    </row>
    <row r="716" spans="1:3">
      <c r="A716" s="3">
        <v>42931.5625</v>
      </c>
      <c r="B716">
        <v>1097.5525809999999</v>
      </c>
      <c r="C716" s="28">
        <f t="shared" si="11"/>
        <v>531.49999987314811</v>
      </c>
    </row>
    <row r="717" spans="1:3">
      <c r="A717" s="3">
        <v>42931.583333333299</v>
      </c>
      <c r="B717">
        <v>972</v>
      </c>
      <c r="C717" s="28">
        <f t="shared" si="11"/>
        <v>470.7</v>
      </c>
    </row>
    <row r="718" spans="1:3">
      <c r="A718" s="3">
        <v>42931.604166666701</v>
      </c>
      <c r="B718">
        <v>1213.3996179999999</v>
      </c>
      <c r="C718" s="28">
        <f t="shared" si="11"/>
        <v>587.60000019814811</v>
      </c>
    </row>
    <row r="719" spans="1:3">
      <c r="A719" s="3">
        <v>42931.625</v>
      </c>
      <c r="B719">
        <v>1085.9885280000001</v>
      </c>
      <c r="C719" s="28">
        <f t="shared" si="11"/>
        <v>525.90000013333338</v>
      </c>
    </row>
    <row r="720" spans="1:3">
      <c r="A720" s="3">
        <v>42931.645833333299</v>
      </c>
      <c r="B720">
        <v>1039.7323140000001</v>
      </c>
      <c r="C720" s="28">
        <f t="shared" si="11"/>
        <v>503.50000020555558</v>
      </c>
    </row>
    <row r="721" spans="1:3">
      <c r="A721" s="3">
        <v>42931.666666666701</v>
      </c>
      <c r="B721">
        <v>1060.1759079999999</v>
      </c>
      <c r="C721" s="28">
        <f t="shared" si="11"/>
        <v>513.39999989259252</v>
      </c>
    </row>
    <row r="722" spans="1:3">
      <c r="A722" s="3">
        <v>42931.6875</v>
      </c>
      <c r="B722">
        <v>732.04588909999995</v>
      </c>
      <c r="C722" s="28">
        <f t="shared" si="11"/>
        <v>354.49999999935181</v>
      </c>
    </row>
    <row r="723" spans="1:3">
      <c r="A723" s="3">
        <v>42931.708333333299</v>
      </c>
      <c r="B723">
        <v>1134.309751</v>
      </c>
      <c r="C723" s="28">
        <f t="shared" si="11"/>
        <v>549.29999978981493</v>
      </c>
    </row>
    <row r="724" spans="1:3">
      <c r="A724" s="3">
        <v>42931.729166666701</v>
      </c>
      <c r="B724">
        <v>1001.116635</v>
      </c>
      <c r="C724" s="28">
        <f t="shared" si="11"/>
        <v>484.80000009722221</v>
      </c>
    </row>
    <row r="725" spans="1:3">
      <c r="A725" s="3">
        <v>42931.75</v>
      </c>
      <c r="B725">
        <v>828.89483749999999</v>
      </c>
      <c r="C725" s="28">
        <f t="shared" si="11"/>
        <v>401.40000001157409</v>
      </c>
    </row>
    <row r="726" spans="1:3">
      <c r="A726" s="3">
        <v>42931.770833333299</v>
      </c>
      <c r="B726">
        <v>947.63288720000003</v>
      </c>
      <c r="C726" s="28">
        <f t="shared" si="11"/>
        <v>458.90000000518523</v>
      </c>
    </row>
    <row r="727" spans="1:3">
      <c r="A727" s="3">
        <v>42931.791666666701</v>
      </c>
      <c r="B727">
        <v>880.52007649999996</v>
      </c>
      <c r="C727" s="28">
        <f t="shared" si="11"/>
        <v>426.40000000879633</v>
      </c>
    </row>
    <row r="728" spans="1:3">
      <c r="A728" s="3">
        <v>42931.8125</v>
      </c>
      <c r="B728">
        <v>776.44359459999998</v>
      </c>
      <c r="C728" s="28">
        <f t="shared" si="11"/>
        <v>375.99999997759267</v>
      </c>
    </row>
    <row r="729" spans="1:3">
      <c r="A729" s="3">
        <v>42931.833333333299</v>
      </c>
      <c r="B729">
        <v>690.33269600000006</v>
      </c>
      <c r="C729" s="28">
        <f t="shared" si="11"/>
        <v>334.30000000740745</v>
      </c>
    </row>
    <row r="730" spans="1:3">
      <c r="A730" s="3">
        <v>42931.854166666701</v>
      </c>
      <c r="B730">
        <v>511.70936899999998</v>
      </c>
      <c r="C730" s="28">
        <f t="shared" si="11"/>
        <v>247.79999998796296</v>
      </c>
    </row>
    <row r="731" spans="1:3">
      <c r="A731" s="3">
        <v>42931.875</v>
      </c>
      <c r="B731">
        <v>384.09177820000002</v>
      </c>
      <c r="C731" s="28">
        <f t="shared" si="11"/>
        <v>185.99999999870374</v>
      </c>
    </row>
    <row r="732" spans="1:3">
      <c r="A732" s="3">
        <v>42931.895833333299</v>
      </c>
      <c r="B732">
        <v>355.18164439999998</v>
      </c>
      <c r="C732" s="28">
        <f t="shared" si="11"/>
        <v>172.00000001962962</v>
      </c>
    </row>
    <row r="733" spans="1:3">
      <c r="A733" s="3">
        <v>42931.916666666701</v>
      </c>
      <c r="B733">
        <v>274.43977059999997</v>
      </c>
      <c r="C733" s="28">
        <f t="shared" si="11"/>
        <v>132.90000002203701</v>
      </c>
    </row>
    <row r="734" spans="1:3">
      <c r="A734" s="3">
        <v>42931.9375</v>
      </c>
      <c r="B734">
        <v>195.7629063</v>
      </c>
      <c r="C734" s="28">
        <f t="shared" si="11"/>
        <v>94.799999995277787</v>
      </c>
    </row>
    <row r="735" spans="1:3">
      <c r="A735" s="3">
        <v>42931.958333333299</v>
      </c>
      <c r="B735">
        <v>126.6263862</v>
      </c>
      <c r="C735" s="28">
        <f t="shared" si="11"/>
        <v>61.319999983888898</v>
      </c>
    </row>
    <row r="736" spans="1:3">
      <c r="A736" s="3">
        <v>42931.979166666701</v>
      </c>
      <c r="B736">
        <v>84.768642450000002</v>
      </c>
      <c r="C736" s="28">
        <f t="shared" si="11"/>
        <v>41.050000001250005</v>
      </c>
    </row>
    <row r="737" spans="1:3">
      <c r="A737" s="3">
        <v>42932</v>
      </c>
      <c r="B737">
        <v>54.020650099999997</v>
      </c>
      <c r="C737" s="28">
        <f t="shared" si="11"/>
        <v>26.160000002129628</v>
      </c>
    </row>
    <row r="738" spans="1:3">
      <c r="A738" s="3">
        <v>42932.020833333299</v>
      </c>
      <c r="B738">
        <v>21.847801149999999</v>
      </c>
      <c r="C738" s="28">
        <f t="shared" si="11"/>
        <v>10.580000001342594</v>
      </c>
    </row>
    <row r="739" spans="1:3">
      <c r="A739" s="3">
        <v>42932.041666666701</v>
      </c>
      <c r="B739">
        <v>14.29606119</v>
      </c>
      <c r="C739" s="28">
        <f t="shared" si="11"/>
        <v>6.9230000021944447</v>
      </c>
    </row>
    <row r="740" spans="1:3">
      <c r="A740" s="3">
        <v>42932.0625</v>
      </c>
      <c r="B740">
        <v>10.265162520000001</v>
      </c>
      <c r="C740" s="28">
        <f t="shared" si="11"/>
        <v>4.970999998111111</v>
      </c>
    </row>
    <row r="741" spans="1:3">
      <c r="A741" s="3">
        <v>42932.083333333299</v>
      </c>
      <c r="B741">
        <v>6.4118546849999998</v>
      </c>
      <c r="C741" s="28">
        <f t="shared" si="11"/>
        <v>3.1050000002361116</v>
      </c>
    </row>
    <row r="742" spans="1:3">
      <c r="A742" s="3">
        <v>42932.104166666701</v>
      </c>
      <c r="B742">
        <v>5.8625621409999997</v>
      </c>
      <c r="C742" s="28">
        <f t="shared" si="11"/>
        <v>2.838999999762037</v>
      </c>
    </row>
    <row r="743" spans="1:3">
      <c r="A743" s="3">
        <v>42932.125</v>
      </c>
      <c r="B743">
        <v>7.198623327</v>
      </c>
      <c r="C743" s="28">
        <f t="shared" si="11"/>
        <v>3.4860000000194447</v>
      </c>
    </row>
    <row r="744" spans="1:3">
      <c r="A744" s="3">
        <v>42932.145833333299</v>
      </c>
      <c r="B744">
        <v>14.977514340000001</v>
      </c>
      <c r="C744" s="28">
        <f t="shared" si="11"/>
        <v>7.2529999998333343</v>
      </c>
    </row>
    <row r="745" spans="1:3">
      <c r="A745" s="3">
        <v>42932.166666666701</v>
      </c>
      <c r="B745">
        <v>25.89521989</v>
      </c>
      <c r="C745" s="28">
        <f t="shared" si="11"/>
        <v>12.540000002287035</v>
      </c>
    </row>
    <row r="746" spans="1:3">
      <c r="A746" s="3">
        <v>42932.1875</v>
      </c>
      <c r="B746">
        <v>32.998852769999999</v>
      </c>
      <c r="C746" s="28">
        <f t="shared" si="11"/>
        <v>15.979999998805557</v>
      </c>
    </row>
    <row r="747" spans="1:3">
      <c r="A747" s="3">
        <v>42932.208333333299</v>
      </c>
      <c r="B747">
        <v>42.477246649999998</v>
      </c>
      <c r="C747" s="28">
        <f t="shared" si="11"/>
        <v>20.569999998101853</v>
      </c>
    </row>
    <row r="748" spans="1:3">
      <c r="A748" s="3">
        <v>42932.229166666701</v>
      </c>
      <c r="B748">
        <v>82.001529640000001</v>
      </c>
      <c r="C748" s="28">
        <f t="shared" si="11"/>
        <v>39.710000001592597</v>
      </c>
    </row>
    <row r="749" spans="1:3">
      <c r="A749" s="3">
        <v>42932.25</v>
      </c>
      <c r="B749">
        <v>107.02944549999999</v>
      </c>
      <c r="C749" s="28">
        <f t="shared" si="11"/>
        <v>51.829999996759256</v>
      </c>
    </row>
    <row r="750" spans="1:3">
      <c r="A750" s="3">
        <v>42932.270833333299</v>
      </c>
      <c r="B750">
        <v>152.37705539999999</v>
      </c>
      <c r="C750" s="28">
        <f t="shared" si="11"/>
        <v>73.789999976111119</v>
      </c>
    </row>
    <row r="751" spans="1:3">
      <c r="A751" s="3">
        <v>42932.291666666701</v>
      </c>
      <c r="B751">
        <v>173.873805</v>
      </c>
      <c r="C751" s="28">
        <f t="shared" si="11"/>
        <v>84.200000013888896</v>
      </c>
    </row>
    <row r="752" spans="1:3">
      <c r="A752" s="3">
        <v>42932.3125</v>
      </c>
      <c r="B752">
        <v>125.6764818</v>
      </c>
      <c r="C752" s="28">
        <f t="shared" si="11"/>
        <v>60.859999982777779</v>
      </c>
    </row>
    <row r="753" spans="1:3">
      <c r="A753" s="3">
        <v>42932.333333333299</v>
      </c>
      <c r="B753">
        <v>218.68451239999999</v>
      </c>
      <c r="C753" s="28">
        <f t="shared" si="11"/>
        <v>105.89999998629628</v>
      </c>
    </row>
    <row r="754" spans="1:3">
      <c r="A754" s="3">
        <v>42932.354166666701</v>
      </c>
      <c r="B754">
        <v>141.34990440000001</v>
      </c>
      <c r="C754" s="28">
        <f t="shared" si="11"/>
        <v>68.450000001111121</v>
      </c>
    </row>
    <row r="755" spans="1:3">
      <c r="A755" s="3">
        <v>42932.375</v>
      </c>
      <c r="B755">
        <v>164.39541109999999</v>
      </c>
      <c r="C755" s="28">
        <f t="shared" si="11"/>
        <v>79.610000004907405</v>
      </c>
    </row>
    <row r="756" spans="1:3">
      <c r="A756" s="3">
        <v>42932.395833333299</v>
      </c>
      <c r="B756">
        <v>205.88145320000001</v>
      </c>
      <c r="C756" s="28">
        <f t="shared" si="11"/>
        <v>99.700000021851864</v>
      </c>
    </row>
    <row r="757" spans="1:3">
      <c r="A757" s="3">
        <v>42932.416666666701</v>
      </c>
      <c r="B757">
        <v>257.09369020000003</v>
      </c>
      <c r="C757" s="28">
        <f t="shared" si="11"/>
        <v>124.49999997648149</v>
      </c>
    </row>
    <row r="758" spans="1:3">
      <c r="A758" s="3">
        <v>42932.4375</v>
      </c>
      <c r="B758">
        <v>260.81070749999998</v>
      </c>
      <c r="C758" s="28">
        <f t="shared" si="11"/>
        <v>126.30000002083332</v>
      </c>
    </row>
    <row r="759" spans="1:3">
      <c r="A759" s="3">
        <v>42932.458333333299</v>
      </c>
      <c r="B759">
        <v>138.1697897</v>
      </c>
      <c r="C759" s="28">
        <f t="shared" si="11"/>
        <v>66.910000012129629</v>
      </c>
    </row>
    <row r="760" spans="1:3">
      <c r="A760" s="3">
        <v>42932.479166666701</v>
      </c>
      <c r="B760">
        <v>203.1969407</v>
      </c>
      <c r="C760" s="28">
        <f t="shared" si="11"/>
        <v>98.399999987129632</v>
      </c>
    </row>
    <row r="761" spans="1:3">
      <c r="A761" s="3">
        <v>42932.5</v>
      </c>
      <c r="B761">
        <v>134.0397706</v>
      </c>
      <c r="C761" s="28">
        <f t="shared" si="11"/>
        <v>64.910000022037039</v>
      </c>
    </row>
    <row r="762" spans="1:3">
      <c r="A762" s="3">
        <v>42932.520833333299</v>
      </c>
      <c r="B762">
        <v>227.5640535</v>
      </c>
      <c r="C762" s="28">
        <f t="shared" si="11"/>
        <v>110.19999998194443</v>
      </c>
    </row>
    <row r="763" spans="1:3">
      <c r="A763" s="3">
        <v>42932.541666666701</v>
      </c>
      <c r="B763">
        <v>468.13766729999998</v>
      </c>
      <c r="C763" s="28">
        <f t="shared" si="11"/>
        <v>226.69999999805557</v>
      </c>
    </row>
    <row r="764" spans="1:3">
      <c r="A764" s="3">
        <v>42932.5625</v>
      </c>
      <c r="B764">
        <v>412.38240919999998</v>
      </c>
      <c r="C764" s="28">
        <f t="shared" si="11"/>
        <v>199.70000001074072</v>
      </c>
    </row>
    <row r="765" spans="1:3">
      <c r="A765" s="3">
        <v>42932.583333333299</v>
      </c>
      <c r="B765">
        <v>310.99043979999999</v>
      </c>
      <c r="C765" s="28">
        <f t="shared" si="11"/>
        <v>150.60000001425928</v>
      </c>
    </row>
    <row r="766" spans="1:3">
      <c r="A766" s="3">
        <v>42932.604166666701</v>
      </c>
      <c r="B766">
        <v>762.81453150000004</v>
      </c>
      <c r="C766" s="28">
        <f t="shared" si="11"/>
        <v>369.39999997638893</v>
      </c>
    </row>
    <row r="767" spans="1:3">
      <c r="A767" s="3">
        <v>42932.625</v>
      </c>
      <c r="B767">
        <v>597.2007648</v>
      </c>
      <c r="C767" s="28">
        <f t="shared" si="11"/>
        <v>289.19999999111116</v>
      </c>
    </row>
    <row r="768" spans="1:3">
      <c r="A768" s="3">
        <v>42932.645833333299</v>
      </c>
      <c r="B768">
        <v>620.5353728</v>
      </c>
      <c r="C768" s="28">
        <f t="shared" si="11"/>
        <v>300.49999997629635</v>
      </c>
    </row>
    <row r="769" spans="1:3">
      <c r="A769" s="3">
        <v>42932.666666666701</v>
      </c>
      <c r="B769">
        <v>526.16443589999994</v>
      </c>
      <c r="C769" s="28">
        <f t="shared" si="11"/>
        <v>254.79999997749999</v>
      </c>
    </row>
    <row r="770" spans="1:3">
      <c r="A770" s="3">
        <v>42932.6875</v>
      </c>
      <c r="B770">
        <v>308.92543019999999</v>
      </c>
      <c r="C770" s="28">
        <f t="shared" si="11"/>
        <v>149.59999999500002</v>
      </c>
    </row>
    <row r="771" spans="1:3">
      <c r="A771" s="3">
        <v>42932.708333333299</v>
      </c>
      <c r="B771">
        <v>632.51242830000001</v>
      </c>
      <c r="C771" s="28">
        <f t="shared" ref="C771:C834" si="12">B771*4.184*(10^4)/86400</f>
        <v>306.30000000083334</v>
      </c>
    </row>
    <row r="772" spans="1:3">
      <c r="A772" s="3">
        <v>42932.729166666701</v>
      </c>
      <c r="B772">
        <v>525.54493309999998</v>
      </c>
      <c r="C772" s="28">
        <f t="shared" si="12"/>
        <v>254.50000001046294</v>
      </c>
    </row>
    <row r="773" spans="1:3">
      <c r="A773" s="3">
        <v>42932.75</v>
      </c>
      <c r="B773">
        <v>199.68642449999999</v>
      </c>
      <c r="C773" s="28">
        <f t="shared" si="12"/>
        <v>96.700000012499984</v>
      </c>
    </row>
    <row r="774" spans="1:3">
      <c r="A774" s="3">
        <v>42932.770833333299</v>
      </c>
      <c r="B774">
        <v>33.205353729999999</v>
      </c>
      <c r="C774" s="28">
        <f t="shared" si="12"/>
        <v>16.080000000731481</v>
      </c>
    </row>
    <row r="775" spans="1:3">
      <c r="A775" s="3">
        <v>42932.791666666701</v>
      </c>
      <c r="B775">
        <v>52.058891010000004</v>
      </c>
      <c r="C775" s="28">
        <f t="shared" si="12"/>
        <v>25.209999998361116</v>
      </c>
    </row>
    <row r="776" spans="1:3">
      <c r="A776" s="3">
        <v>42932.8125</v>
      </c>
      <c r="B776">
        <v>131.66500959999999</v>
      </c>
      <c r="C776" s="28">
        <f t="shared" si="12"/>
        <v>63.760000019259252</v>
      </c>
    </row>
    <row r="777" spans="1:3">
      <c r="A777" s="3">
        <v>42932.833333333299</v>
      </c>
      <c r="B777">
        <v>88.196558319999994</v>
      </c>
      <c r="C777" s="28">
        <f t="shared" si="12"/>
        <v>42.71000000125926</v>
      </c>
    </row>
    <row r="778" spans="1:3">
      <c r="A778" s="3">
        <v>42932.854166666701</v>
      </c>
      <c r="B778">
        <v>70.065774379999993</v>
      </c>
      <c r="C778" s="28">
        <f t="shared" si="12"/>
        <v>33.930000000685183</v>
      </c>
    </row>
    <row r="779" spans="1:3">
      <c r="A779" s="3">
        <v>42932.875</v>
      </c>
      <c r="B779">
        <v>62.631739959999997</v>
      </c>
      <c r="C779" s="28">
        <f t="shared" si="12"/>
        <v>30.329999999148153</v>
      </c>
    </row>
    <row r="780" spans="1:3">
      <c r="A780" s="3">
        <v>42932.895833333299</v>
      </c>
      <c r="B780">
        <v>144.19961760000001</v>
      </c>
      <c r="C780" s="28">
        <f t="shared" si="12"/>
        <v>69.830000004444457</v>
      </c>
    </row>
    <row r="781" spans="1:3">
      <c r="A781" s="3">
        <v>42932.916666666701</v>
      </c>
      <c r="B781">
        <v>136.6416826</v>
      </c>
      <c r="C781" s="28">
        <f t="shared" si="12"/>
        <v>66.16999999981482</v>
      </c>
    </row>
    <row r="782" spans="1:3">
      <c r="A782" s="3">
        <v>42932.9375</v>
      </c>
      <c r="B782">
        <v>99.822562140000002</v>
      </c>
      <c r="C782" s="28">
        <f t="shared" si="12"/>
        <v>48.339999999277779</v>
      </c>
    </row>
    <row r="783" spans="1:3">
      <c r="A783" s="3">
        <v>42932.958333333299</v>
      </c>
      <c r="B783">
        <v>79.791969409999993</v>
      </c>
      <c r="C783" s="28">
        <f t="shared" si="12"/>
        <v>38.640000001324076</v>
      </c>
    </row>
    <row r="784" spans="1:3">
      <c r="A784" s="3">
        <v>42932.979166666701</v>
      </c>
      <c r="B784">
        <v>49.312428300000001</v>
      </c>
      <c r="C784" s="28">
        <f t="shared" si="12"/>
        <v>23.880000000833334</v>
      </c>
    </row>
    <row r="785" spans="1:3">
      <c r="A785" s="3">
        <v>42933</v>
      </c>
      <c r="B785">
        <v>27.030975139999999</v>
      </c>
      <c r="C785" s="28">
        <f t="shared" si="12"/>
        <v>13.089999998351853</v>
      </c>
    </row>
    <row r="786" spans="1:3">
      <c r="A786" s="3">
        <v>42933.020833333299</v>
      </c>
      <c r="B786">
        <v>23.313957930000001</v>
      </c>
      <c r="C786" s="28">
        <f t="shared" si="12"/>
        <v>11.289999997583335</v>
      </c>
    </row>
    <row r="787" spans="1:3">
      <c r="A787" s="3">
        <v>42933.041666666701</v>
      </c>
      <c r="B787">
        <v>15.6383174</v>
      </c>
      <c r="C787" s="28">
        <f t="shared" si="12"/>
        <v>7.5730000001851865</v>
      </c>
    </row>
    <row r="788" spans="1:3">
      <c r="A788" s="3">
        <v>42933.0625</v>
      </c>
      <c r="B788">
        <v>16.912428299999998</v>
      </c>
      <c r="C788" s="28">
        <f t="shared" si="12"/>
        <v>8.1900000008333329</v>
      </c>
    </row>
    <row r="789" spans="1:3">
      <c r="A789" s="3">
        <v>42933.083333333299</v>
      </c>
      <c r="B789">
        <v>16.228910129999999</v>
      </c>
      <c r="C789" s="28">
        <f t="shared" si="12"/>
        <v>7.8589999981388896</v>
      </c>
    </row>
    <row r="790" spans="1:3">
      <c r="A790" s="3">
        <v>42933.104166666701</v>
      </c>
      <c r="B790">
        <v>15.708527719999999</v>
      </c>
      <c r="C790" s="28">
        <f t="shared" si="12"/>
        <v>7.6069999977407399</v>
      </c>
    </row>
    <row r="791" spans="1:3">
      <c r="A791" s="3">
        <v>42933.125</v>
      </c>
      <c r="B791">
        <v>14.27334608</v>
      </c>
      <c r="C791" s="28">
        <f t="shared" si="12"/>
        <v>6.9119999998518526</v>
      </c>
    </row>
    <row r="792" spans="1:3">
      <c r="A792" s="3">
        <v>42933.145833333299</v>
      </c>
      <c r="B792">
        <v>14.34562141</v>
      </c>
      <c r="C792" s="28">
        <f t="shared" si="12"/>
        <v>6.9469999976203702</v>
      </c>
    </row>
    <row r="793" spans="1:3">
      <c r="A793" s="3">
        <v>42933.166666666701</v>
      </c>
      <c r="B793">
        <v>14.849483749999999</v>
      </c>
      <c r="C793" s="28">
        <f t="shared" si="12"/>
        <v>7.1910000011574073</v>
      </c>
    </row>
    <row r="794" spans="1:3">
      <c r="A794" s="3">
        <v>42933.1875</v>
      </c>
      <c r="B794">
        <v>24.325812620000001</v>
      </c>
      <c r="C794" s="28">
        <f t="shared" si="12"/>
        <v>11.780000000240742</v>
      </c>
    </row>
    <row r="795" spans="1:3">
      <c r="A795" s="3">
        <v>42933.208333333299</v>
      </c>
      <c r="B795">
        <v>31.780497130000001</v>
      </c>
      <c r="C795" s="28">
        <f t="shared" si="12"/>
        <v>15.389999999064816</v>
      </c>
    </row>
    <row r="796" spans="1:3">
      <c r="A796" s="3">
        <v>42933.229166666701</v>
      </c>
      <c r="B796">
        <v>28.641682599999999</v>
      </c>
      <c r="C796" s="28">
        <f t="shared" si="12"/>
        <v>13.869999999814814</v>
      </c>
    </row>
    <row r="797" spans="1:3">
      <c r="A797" s="3">
        <v>42933.25</v>
      </c>
      <c r="B797">
        <v>42.167495219999999</v>
      </c>
      <c r="C797" s="28">
        <f t="shared" si="12"/>
        <v>20.420000000055555</v>
      </c>
    </row>
    <row r="798" spans="1:3">
      <c r="A798" s="3">
        <v>42933.270833333299</v>
      </c>
      <c r="B798">
        <v>64.180497130000006</v>
      </c>
      <c r="C798" s="28">
        <f t="shared" si="12"/>
        <v>31.079999999064825</v>
      </c>
    </row>
    <row r="799" spans="1:3">
      <c r="A799" s="3">
        <v>42933.291666666701</v>
      </c>
      <c r="B799">
        <v>77.396558319999997</v>
      </c>
      <c r="C799" s="28">
        <f t="shared" si="12"/>
        <v>37.480000001259256</v>
      </c>
    </row>
    <row r="800" spans="1:3">
      <c r="A800" s="3">
        <v>42933.3125</v>
      </c>
      <c r="B800">
        <v>129.10439769999999</v>
      </c>
      <c r="C800" s="28">
        <f t="shared" si="12"/>
        <v>62.519999997314812</v>
      </c>
    </row>
    <row r="801" spans="1:3">
      <c r="A801" s="3">
        <v>42933.333333333299</v>
      </c>
      <c r="B801">
        <v>129.88910129999999</v>
      </c>
      <c r="C801" s="28">
        <f t="shared" si="12"/>
        <v>62.899999981388888</v>
      </c>
    </row>
    <row r="802" spans="1:3">
      <c r="A802" s="3">
        <v>42933.354166666701</v>
      </c>
      <c r="B802">
        <v>152.66615680000001</v>
      </c>
      <c r="C802" s="28">
        <f t="shared" si="12"/>
        <v>73.930000005925933</v>
      </c>
    </row>
    <row r="803" spans="1:3">
      <c r="A803" s="3">
        <v>42933.375</v>
      </c>
      <c r="B803">
        <v>156.9820268</v>
      </c>
      <c r="C803" s="28">
        <f t="shared" si="12"/>
        <v>76.020000015185175</v>
      </c>
    </row>
    <row r="804" spans="1:3">
      <c r="A804" s="3">
        <v>42933.395833333299</v>
      </c>
      <c r="B804">
        <v>318.21797320000002</v>
      </c>
      <c r="C804" s="28">
        <f t="shared" si="12"/>
        <v>154.09999998481481</v>
      </c>
    </row>
    <row r="805" spans="1:3">
      <c r="A805" s="3">
        <v>42933.416666666701</v>
      </c>
      <c r="B805">
        <v>734.52390060000005</v>
      </c>
      <c r="C805" s="28">
        <f t="shared" si="12"/>
        <v>355.70000001277782</v>
      </c>
    </row>
    <row r="806" spans="1:3">
      <c r="A806" s="3">
        <v>42933.4375</v>
      </c>
      <c r="B806">
        <v>651.92351819999999</v>
      </c>
      <c r="C806" s="28">
        <f t="shared" si="12"/>
        <v>315.70000001722224</v>
      </c>
    </row>
    <row r="807" spans="1:3">
      <c r="A807" s="3">
        <v>42933.458333333299</v>
      </c>
      <c r="B807">
        <v>476.39770549999997</v>
      </c>
      <c r="C807" s="28">
        <f t="shared" si="12"/>
        <v>230.69999997824073</v>
      </c>
    </row>
    <row r="808" spans="1:3">
      <c r="A808" s="3">
        <v>42933.479166666701</v>
      </c>
      <c r="B808">
        <v>1057.284895</v>
      </c>
      <c r="C808" s="28">
        <f t="shared" si="12"/>
        <v>512.00000007870369</v>
      </c>
    </row>
    <row r="809" spans="1:3">
      <c r="A809" s="3">
        <v>42933.5</v>
      </c>
      <c r="B809">
        <v>594.10325049999994</v>
      </c>
      <c r="C809" s="28">
        <f t="shared" si="12"/>
        <v>287.70000001064818</v>
      </c>
    </row>
    <row r="810" spans="1:3">
      <c r="A810" s="3">
        <v>42933.520833333299</v>
      </c>
      <c r="B810">
        <v>471.85468450000002</v>
      </c>
      <c r="C810" s="28">
        <f t="shared" si="12"/>
        <v>228.4999999939815</v>
      </c>
    </row>
    <row r="811" spans="1:3">
      <c r="A811" s="3">
        <v>42933.541666666701</v>
      </c>
      <c r="B811">
        <v>884.23709369999995</v>
      </c>
      <c r="C811" s="28">
        <f t="shared" si="12"/>
        <v>428.20000000472226</v>
      </c>
    </row>
    <row r="812" spans="1:3">
      <c r="A812" s="3">
        <v>42933.5625</v>
      </c>
      <c r="B812">
        <v>545.78202680000004</v>
      </c>
      <c r="C812" s="28">
        <f t="shared" si="12"/>
        <v>264.30000001518522</v>
      </c>
    </row>
    <row r="813" spans="1:3">
      <c r="A813" s="3">
        <v>42933.583333333299</v>
      </c>
      <c r="B813">
        <v>314.50095599999997</v>
      </c>
      <c r="C813" s="28">
        <f t="shared" si="12"/>
        <v>152.29999998888889</v>
      </c>
    </row>
    <row r="814" spans="1:3">
      <c r="A814" s="3">
        <v>42933.604166666701</v>
      </c>
      <c r="B814">
        <v>382.64627150000001</v>
      </c>
      <c r="C814" s="28">
        <f t="shared" si="12"/>
        <v>185.29999999490744</v>
      </c>
    </row>
    <row r="815" spans="1:3">
      <c r="A815" s="3">
        <v>42933.625</v>
      </c>
      <c r="B815">
        <v>953.62141489999999</v>
      </c>
      <c r="C815" s="28">
        <f t="shared" si="12"/>
        <v>461.79999999324076</v>
      </c>
    </row>
    <row r="816" spans="1:3">
      <c r="A816" s="3">
        <v>42933.645833333299</v>
      </c>
      <c r="B816">
        <v>620.94837480000001</v>
      </c>
      <c r="C816" s="28">
        <f t="shared" si="12"/>
        <v>300.70000001888889</v>
      </c>
    </row>
    <row r="817" spans="1:3">
      <c r="A817" s="3">
        <v>42933.666666666701</v>
      </c>
      <c r="B817">
        <v>693.01720839999996</v>
      </c>
      <c r="C817" s="28">
        <f t="shared" si="12"/>
        <v>335.59999999370365</v>
      </c>
    </row>
    <row r="818" spans="1:3">
      <c r="A818" s="3">
        <v>42933.6875</v>
      </c>
      <c r="B818">
        <v>393.59082219999999</v>
      </c>
      <c r="C818" s="28">
        <f t="shared" si="12"/>
        <v>190.60000000981483</v>
      </c>
    </row>
    <row r="819" spans="1:3">
      <c r="A819" s="3">
        <v>42933.708333333299</v>
      </c>
      <c r="B819">
        <v>325.85850859999999</v>
      </c>
      <c r="C819" s="28">
        <f t="shared" si="12"/>
        <v>157.79999999796297</v>
      </c>
    </row>
    <row r="820" spans="1:3">
      <c r="A820" s="3">
        <v>42933.729166666701</v>
      </c>
      <c r="B820">
        <v>376.65774379999999</v>
      </c>
      <c r="C820" s="28">
        <f t="shared" si="12"/>
        <v>182.40000000685185</v>
      </c>
    </row>
    <row r="821" spans="1:3">
      <c r="A821" s="3">
        <v>42933.75</v>
      </c>
      <c r="B821">
        <v>899.93116629999997</v>
      </c>
      <c r="C821" s="28">
        <f t="shared" si="12"/>
        <v>435.7999999767593</v>
      </c>
    </row>
    <row r="822" spans="1:3">
      <c r="A822" s="3">
        <v>42933.770833333299</v>
      </c>
      <c r="B822">
        <v>1209.2695980000001</v>
      </c>
      <c r="C822" s="28">
        <f t="shared" si="12"/>
        <v>585.5999997722223</v>
      </c>
    </row>
    <row r="823" spans="1:3">
      <c r="A823" s="3">
        <v>42933.791666666701</v>
      </c>
      <c r="B823">
        <v>1129.147228</v>
      </c>
      <c r="C823" s="28">
        <f t="shared" si="12"/>
        <v>546.80000022592594</v>
      </c>
    </row>
    <row r="824" spans="1:3">
      <c r="A824" s="3">
        <v>42933.8125</v>
      </c>
      <c r="B824">
        <v>672.78011470000001</v>
      </c>
      <c r="C824" s="28">
        <f t="shared" si="12"/>
        <v>325.79999998898148</v>
      </c>
    </row>
    <row r="825" spans="1:3">
      <c r="A825" s="3">
        <v>42933.833333333299</v>
      </c>
      <c r="B825">
        <v>351.67112809999998</v>
      </c>
      <c r="C825" s="28">
        <f t="shared" si="12"/>
        <v>170.29999999657406</v>
      </c>
    </row>
    <row r="826" spans="1:3">
      <c r="A826" s="3">
        <v>42933.854166666701</v>
      </c>
      <c r="B826">
        <v>271.13575530000003</v>
      </c>
      <c r="C826" s="28">
        <f t="shared" si="12"/>
        <v>131.30000002027779</v>
      </c>
    </row>
    <row r="827" spans="1:3">
      <c r="A827" s="3">
        <v>42933.875</v>
      </c>
      <c r="B827">
        <v>223.4340344</v>
      </c>
      <c r="C827" s="28">
        <f t="shared" si="12"/>
        <v>108.19999999185185</v>
      </c>
    </row>
    <row r="828" spans="1:3">
      <c r="A828" s="3">
        <v>42933.895833333299</v>
      </c>
      <c r="B828">
        <v>151.77820270000001</v>
      </c>
      <c r="C828" s="28">
        <f t="shared" si="12"/>
        <v>73.50000001120371</v>
      </c>
    </row>
    <row r="829" spans="1:3">
      <c r="A829" s="3">
        <v>42933.916666666701</v>
      </c>
      <c r="B829">
        <v>206.29445509999999</v>
      </c>
      <c r="C829" s="28">
        <f t="shared" si="12"/>
        <v>99.900000016018538</v>
      </c>
    </row>
    <row r="830" spans="1:3">
      <c r="A830" s="3">
        <v>42933.9375</v>
      </c>
      <c r="B830">
        <v>290.54684509999998</v>
      </c>
      <c r="C830" s="28">
        <f t="shared" si="12"/>
        <v>140.69999998824073</v>
      </c>
    </row>
    <row r="831" spans="1:3">
      <c r="A831" s="3">
        <v>42933.958333333299</v>
      </c>
      <c r="B831">
        <v>183.37284890000001</v>
      </c>
      <c r="C831" s="28">
        <f t="shared" si="12"/>
        <v>88.799999976574085</v>
      </c>
    </row>
    <row r="832" spans="1:3">
      <c r="A832" s="3">
        <v>42933.979166666701</v>
      </c>
      <c r="B832">
        <v>114.0091778</v>
      </c>
      <c r="C832" s="28">
        <f t="shared" si="12"/>
        <v>55.209999990185189</v>
      </c>
    </row>
    <row r="833" spans="1:3">
      <c r="A833" s="3">
        <v>42934</v>
      </c>
      <c r="B833">
        <v>76.322753349999999</v>
      </c>
      <c r="C833" s="28">
        <f t="shared" si="12"/>
        <v>36.960000001898152</v>
      </c>
    </row>
    <row r="834" spans="1:3">
      <c r="A834" s="3">
        <v>42934.020833333299</v>
      </c>
      <c r="B834">
        <v>38.450478009999998</v>
      </c>
      <c r="C834" s="28">
        <f t="shared" si="12"/>
        <v>18.619999999287035</v>
      </c>
    </row>
    <row r="835" spans="1:3">
      <c r="A835" s="3">
        <v>42934.041666666701</v>
      </c>
      <c r="B835">
        <v>19.679541109999999</v>
      </c>
      <c r="C835" s="28">
        <f t="shared" ref="C835:C898" si="13">B835*4.184*(10^4)/86400</f>
        <v>9.530000000490741</v>
      </c>
    </row>
    <row r="836" spans="1:3">
      <c r="A836" s="3">
        <v>42934.0625</v>
      </c>
      <c r="B836">
        <v>10.593499039999999</v>
      </c>
      <c r="C836" s="28">
        <f t="shared" si="13"/>
        <v>5.1299999980740738</v>
      </c>
    </row>
    <row r="837" spans="1:3">
      <c r="A837" s="3">
        <v>42934.083333333299</v>
      </c>
      <c r="B837">
        <v>8.6482600380000001</v>
      </c>
      <c r="C837" s="28">
        <f t="shared" si="13"/>
        <v>4.1879999998833339</v>
      </c>
    </row>
    <row r="838" spans="1:3">
      <c r="A838" s="3">
        <v>42934.104166666701</v>
      </c>
      <c r="B838">
        <v>8.0783173999999995</v>
      </c>
      <c r="C838" s="28">
        <f t="shared" si="13"/>
        <v>3.9120000001851856</v>
      </c>
    </row>
    <row r="839" spans="1:3">
      <c r="A839" s="3">
        <v>42934.125</v>
      </c>
      <c r="B839">
        <v>10.071051629999999</v>
      </c>
      <c r="C839" s="28">
        <f t="shared" si="13"/>
        <v>4.8770000023055555</v>
      </c>
    </row>
    <row r="840" spans="1:3">
      <c r="A840" s="3">
        <v>42934.145833333299</v>
      </c>
      <c r="B840">
        <v>13.77154876</v>
      </c>
      <c r="C840" s="28">
        <f t="shared" si="13"/>
        <v>6.6690000013703701</v>
      </c>
    </row>
    <row r="841" spans="1:3">
      <c r="A841" s="3">
        <v>42934.166666666701</v>
      </c>
      <c r="B841">
        <v>22.302103249999998</v>
      </c>
      <c r="C841" s="28">
        <f t="shared" si="13"/>
        <v>10.799999999768517</v>
      </c>
    </row>
    <row r="842" spans="1:3">
      <c r="A842" s="3">
        <v>42934.1875</v>
      </c>
      <c r="B842">
        <v>61.413384319999999</v>
      </c>
      <c r="C842" s="28">
        <f t="shared" si="13"/>
        <v>29.739999999407409</v>
      </c>
    </row>
    <row r="843" spans="1:3">
      <c r="A843" s="3">
        <v>42934.208333333299</v>
      </c>
      <c r="B843">
        <v>75.496749519999995</v>
      </c>
      <c r="C843" s="28">
        <f t="shared" si="13"/>
        <v>36.559999999037032</v>
      </c>
    </row>
    <row r="844" spans="1:3">
      <c r="A844" s="3">
        <v>42934.229166666701</v>
      </c>
      <c r="B844">
        <v>105.33613769999999</v>
      </c>
      <c r="C844" s="28">
        <f t="shared" si="13"/>
        <v>51.010000015833334</v>
      </c>
    </row>
    <row r="845" spans="1:3">
      <c r="A845" s="3">
        <v>42934.25</v>
      </c>
      <c r="B845">
        <v>113.6787763</v>
      </c>
      <c r="C845" s="28">
        <f t="shared" si="13"/>
        <v>55.05000000453704</v>
      </c>
    </row>
    <row r="846" spans="1:3">
      <c r="A846" s="3">
        <v>42934.270833333299</v>
      </c>
      <c r="B846">
        <v>163.19770550000001</v>
      </c>
      <c r="C846" s="28">
        <f t="shared" si="13"/>
        <v>79.029999978240753</v>
      </c>
    </row>
    <row r="847" spans="1:3">
      <c r="A847" s="3">
        <v>42934.291666666701</v>
      </c>
      <c r="B847">
        <v>352.08413000000002</v>
      </c>
      <c r="C847" s="28">
        <f t="shared" si="13"/>
        <v>170.49999999074075</v>
      </c>
    </row>
    <row r="848" spans="1:3">
      <c r="A848" s="3">
        <v>42934.3125</v>
      </c>
      <c r="B848">
        <v>446.24856599999998</v>
      </c>
      <c r="C848" s="28">
        <f t="shared" si="13"/>
        <v>216.10000001666666</v>
      </c>
    </row>
    <row r="849" spans="1:3">
      <c r="A849" s="3">
        <v>42934.333333333299</v>
      </c>
      <c r="B849">
        <v>414.03441679999997</v>
      </c>
      <c r="C849" s="28">
        <f t="shared" si="13"/>
        <v>200.49999998740739</v>
      </c>
    </row>
    <row r="850" spans="1:3">
      <c r="A850" s="3">
        <v>42934.354166666701</v>
      </c>
      <c r="B850">
        <v>345.88910129999999</v>
      </c>
      <c r="C850" s="28">
        <f t="shared" si="13"/>
        <v>167.4999999813889</v>
      </c>
    </row>
    <row r="851" spans="1:3">
      <c r="A851" s="3">
        <v>42934.375</v>
      </c>
      <c r="B851">
        <v>425.5984704</v>
      </c>
      <c r="C851" s="28">
        <f t="shared" si="13"/>
        <v>206.10000001777777</v>
      </c>
    </row>
    <row r="852" spans="1:3">
      <c r="A852" s="3">
        <v>42934.395833333299</v>
      </c>
      <c r="B852">
        <v>752.69598470000005</v>
      </c>
      <c r="C852" s="28">
        <f t="shared" si="13"/>
        <v>364.49999999824081</v>
      </c>
    </row>
    <row r="853" spans="1:3">
      <c r="A853" s="3">
        <v>42934.416666666701</v>
      </c>
      <c r="B853">
        <v>889.81261949999998</v>
      </c>
      <c r="C853" s="28">
        <f t="shared" si="13"/>
        <v>430.89999999861112</v>
      </c>
    </row>
    <row r="854" spans="1:3">
      <c r="A854" s="3">
        <v>42934.4375</v>
      </c>
      <c r="B854">
        <v>975.51051629999995</v>
      </c>
      <c r="C854" s="28">
        <f t="shared" si="13"/>
        <v>472.40000002305555</v>
      </c>
    </row>
    <row r="855" spans="1:3">
      <c r="A855" s="3">
        <v>42934.458333333299</v>
      </c>
      <c r="B855">
        <v>1062.4474190000001</v>
      </c>
      <c r="C855" s="28">
        <f t="shared" si="13"/>
        <v>514.50000012685189</v>
      </c>
    </row>
    <row r="856" spans="1:3">
      <c r="A856" s="3">
        <v>42934.479166666701</v>
      </c>
      <c r="B856">
        <v>1143.602294</v>
      </c>
      <c r="C856" s="28">
        <f t="shared" si="13"/>
        <v>553.79999977962973</v>
      </c>
    </row>
    <row r="857" spans="1:3">
      <c r="A857" s="3">
        <v>42934.5</v>
      </c>
      <c r="B857">
        <v>1239.4187380000001</v>
      </c>
      <c r="C857" s="28">
        <f t="shared" si="13"/>
        <v>600.19999997592595</v>
      </c>
    </row>
    <row r="858" spans="1:3">
      <c r="A858" s="3">
        <v>42934.520833333299</v>
      </c>
      <c r="B858">
        <v>1464.7112810000001</v>
      </c>
      <c r="C858" s="28">
        <f t="shared" si="13"/>
        <v>709.29999996574077</v>
      </c>
    </row>
    <row r="859" spans="1:3">
      <c r="A859" s="3">
        <v>42934.541666666701</v>
      </c>
      <c r="B859">
        <v>993.68260039999996</v>
      </c>
      <c r="C859" s="28">
        <f t="shared" si="13"/>
        <v>481.20000000851849</v>
      </c>
    </row>
    <row r="860" spans="1:3">
      <c r="A860" s="3">
        <v>42934.5625</v>
      </c>
      <c r="B860">
        <v>881.75908219999997</v>
      </c>
      <c r="C860" s="28">
        <f t="shared" si="13"/>
        <v>426.99999999129625</v>
      </c>
    </row>
    <row r="861" spans="1:3">
      <c r="A861" s="3">
        <v>42934.583333333299</v>
      </c>
      <c r="B861">
        <v>952.79541110000002</v>
      </c>
      <c r="C861" s="28">
        <f t="shared" si="13"/>
        <v>461.40000000490744</v>
      </c>
    </row>
    <row r="862" spans="1:3">
      <c r="A862" s="3">
        <v>42934.604166666701</v>
      </c>
      <c r="B862">
        <v>1058.523901</v>
      </c>
      <c r="C862" s="28">
        <f t="shared" si="13"/>
        <v>512.60000020648158</v>
      </c>
    </row>
    <row r="863" spans="1:3">
      <c r="A863" s="3">
        <v>42934.625</v>
      </c>
      <c r="B863">
        <v>811.13575530000003</v>
      </c>
      <c r="C863" s="28">
        <f t="shared" si="13"/>
        <v>392.80000002027782</v>
      </c>
    </row>
    <row r="864" spans="1:3">
      <c r="A864" s="3">
        <v>42934.645833333299</v>
      </c>
      <c r="B864">
        <v>852.64244740000004</v>
      </c>
      <c r="C864" s="28">
        <f t="shared" si="13"/>
        <v>412.89999999092601</v>
      </c>
    </row>
    <row r="865" spans="1:3">
      <c r="A865" s="3">
        <v>42934.666666666701</v>
      </c>
      <c r="B865">
        <v>497.873805</v>
      </c>
      <c r="C865" s="28">
        <f t="shared" si="13"/>
        <v>241.10000001388886</v>
      </c>
    </row>
    <row r="866" spans="1:3">
      <c r="A866" s="3">
        <v>42934.6875</v>
      </c>
      <c r="B866">
        <v>716.35181639999996</v>
      </c>
      <c r="C866" s="28">
        <f t="shared" si="13"/>
        <v>346.89999997888884</v>
      </c>
    </row>
    <row r="867" spans="1:3">
      <c r="A867" s="3">
        <v>42934.708333333299</v>
      </c>
      <c r="B867">
        <v>1074.217973</v>
      </c>
      <c r="C867" s="28">
        <f t="shared" si="13"/>
        <v>520.19999988796303</v>
      </c>
    </row>
    <row r="868" spans="1:3">
      <c r="A868" s="3">
        <v>42934.729166666701</v>
      </c>
      <c r="B868">
        <v>1028.9942639999999</v>
      </c>
      <c r="C868" s="28">
        <f t="shared" si="13"/>
        <v>498.30000006666666</v>
      </c>
    </row>
    <row r="869" spans="1:3">
      <c r="A869" s="3">
        <v>42934.75</v>
      </c>
      <c r="B869">
        <v>252.75717019999999</v>
      </c>
      <c r="C869" s="28">
        <f t="shared" si="13"/>
        <v>122.40000001351854</v>
      </c>
    </row>
    <row r="870" spans="1:3">
      <c r="A870" s="3">
        <v>42934.770833333299</v>
      </c>
      <c r="B870">
        <v>119.8118547</v>
      </c>
      <c r="C870" s="28">
        <f t="shared" si="13"/>
        <v>58.020000007500002</v>
      </c>
    </row>
    <row r="871" spans="1:3">
      <c r="A871" s="3">
        <v>42934.791666666701</v>
      </c>
      <c r="B871">
        <v>65.894455070000006</v>
      </c>
      <c r="C871" s="28">
        <f t="shared" si="13"/>
        <v>31.910000001490747</v>
      </c>
    </row>
    <row r="872" spans="1:3">
      <c r="A872" s="3">
        <v>42934.8125</v>
      </c>
      <c r="B872">
        <v>37.583174</v>
      </c>
      <c r="C872" s="28">
        <f t="shared" si="13"/>
        <v>18.200000001851851</v>
      </c>
    </row>
    <row r="873" spans="1:3">
      <c r="A873" s="3">
        <v>42934.833333333299</v>
      </c>
      <c r="B873">
        <v>29.591587000000001</v>
      </c>
      <c r="C873" s="28">
        <f t="shared" si="13"/>
        <v>14.330000000925924</v>
      </c>
    </row>
    <row r="874" spans="1:3">
      <c r="A874" s="3">
        <v>42934.854166666701</v>
      </c>
      <c r="B874">
        <v>40.205736139999999</v>
      </c>
      <c r="C874" s="28">
        <f t="shared" si="13"/>
        <v>19.47000000112963</v>
      </c>
    </row>
    <row r="875" spans="1:3">
      <c r="A875" s="3">
        <v>42934.875</v>
      </c>
      <c r="B875">
        <v>75.538049709999996</v>
      </c>
      <c r="C875" s="28">
        <f t="shared" si="13"/>
        <v>36.579999998453701</v>
      </c>
    </row>
    <row r="876" spans="1:3">
      <c r="A876" s="3">
        <v>42934.895833333299</v>
      </c>
      <c r="B876">
        <v>90.240917780000004</v>
      </c>
      <c r="C876" s="28">
        <f t="shared" si="13"/>
        <v>43.699999999018523</v>
      </c>
    </row>
    <row r="877" spans="1:3">
      <c r="A877" s="3">
        <v>42934.916666666701</v>
      </c>
      <c r="B877">
        <v>56.312810710000001</v>
      </c>
      <c r="C877" s="28">
        <f t="shared" si="13"/>
        <v>27.27000000123148</v>
      </c>
    </row>
    <row r="878" spans="1:3">
      <c r="A878" s="3">
        <v>42934.9375</v>
      </c>
      <c r="B878">
        <v>53.855449329999999</v>
      </c>
      <c r="C878" s="28">
        <f t="shared" si="13"/>
        <v>26.079999999620373</v>
      </c>
    </row>
    <row r="879" spans="1:3">
      <c r="A879" s="3">
        <v>42934.958333333299</v>
      </c>
      <c r="B879">
        <v>49.518929249999999</v>
      </c>
      <c r="C879" s="28">
        <f t="shared" si="13"/>
        <v>23.979999997916668</v>
      </c>
    </row>
    <row r="880" spans="1:3">
      <c r="A880" s="3">
        <v>42934.979166666701</v>
      </c>
      <c r="B880">
        <v>27.423326960000001</v>
      </c>
      <c r="C880" s="28">
        <f t="shared" si="13"/>
        <v>13.280000000074075</v>
      </c>
    </row>
    <row r="881" spans="1:3">
      <c r="A881" s="3">
        <v>42935</v>
      </c>
      <c r="B881">
        <v>12.54080306</v>
      </c>
      <c r="C881" s="28">
        <f t="shared" si="13"/>
        <v>6.0730000003518514</v>
      </c>
    </row>
    <row r="882" spans="1:3">
      <c r="A882" s="3">
        <v>42935.020833333299</v>
      </c>
      <c r="B882">
        <v>22.198852769999998</v>
      </c>
      <c r="C882" s="28">
        <f t="shared" si="13"/>
        <v>10.749999998805556</v>
      </c>
    </row>
    <row r="883" spans="1:3">
      <c r="A883" s="3">
        <v>42935.041666666701</v>
      </c>
      <c r="B883">
        <v>7.826386233</v>
      </c>
      <c r="C883" s="28">
        <f t="shared" si="13"/>
        <v>3.7899999998694445</v>
      </c>
    </row>
    <row r="884" spans="1:3">
      <c r="A884" s="3">
        <v>42935.0625</v>
      </c>
      <c r="B884">
        <v>4.7020267689999997</v>
      </c>
      <c r="C884" s="28">
        <f t="shared" si="13"/>
        <v>2.2770000001731483</v>
      </c>
    </row>
    <row r="885" spans="1:3">
      <c r="A885" s="3">
        <v>42935.083333333299</v>
      </c>
      <c r="B885">
        <v>3.463021033</v>
      </c>
      <c r="C885" s="28">
        <f t="shared" si="13"/>
        <v>1.6770000002398147</v>
      </c>
    </row>
    <row r="886" spans="1:3">
      <c r="A886" s="3">
        <v>42935.104166666701</v>
      </c>
      <c r="B886">
        <v>3.4588910130000001</v>
      </c>
      <c r="C886" s="28">
        <f t="shared" si="13"/>
        <v>1.6749999998138891</v>
      </c>
    </row>
    <row r="887" spans="1:3">
      <c r="A887" s="3">
        <v>42935.125</v>
      </c>
      <c r="B887">
        <v>4.3592351819999999</v>
      </c>
      <c r="C887" s="28">
        <f t="shared" si="13"/>
        <v>2.111000000172222</v>
      </c>
    </row>
    <row r="888" spans="1:3">
      <c r="A888" s="3">
        <v>42935.145833333299</v>
      </c>
      <c r="B888">
        <v>4.6772466540000002</v>
      </c>
      <c r="C888" s="28">
        <f t="shared" si="13"/>
        <v>2.2650000000388895</v>
      </c>
    </row>
    <row r="889" spans="1:3">
      <c r="A889" s="3">
        <v>42935.166666666701</v>
      </c>
      <c r="B889">
        <v>8.4107839389999999</v>
      </c>
      <c r="C889" s="28">
        <f t="shared" si="13"/>
        <v>4.0730000000898148</v>
      </c>
    </row>
    <row r="890" spans="1:3">
      <c r="A890" s="3">
        <v>42935.1875</v>
      </c>
      <c r="B890">
        <v>23.97476099</v>
      </c>
      <c r="C890" s="28">
        <f t="shared" si="13"/>
        <v>11.609999997935185</v>
      </c>
    </row>
    <row r="891" spans="1:3">
      <c r="A891" s="3">
        <v>42935.208333333299</v>
      </c>
      <c r="B891">
        <v>50.427533459999999</v>
      </c>
      <c r="C891" s="28">
        <f t="shared" si="13"/>
        <v>24.419999999611115</v>
      </c>
    </row>
    <row r="892" spans="1:3">
      <c r="A892" s="3">
        <v>42935.229166666701</v>
      </c>
      <c r="B892">
        <v>74.092543019999994</v>
      </c>
      <c r="C892" s="28">
        <f t="shared" si="13"/>
        <v>35.879999999500001</v>
      </c>
    </row>
    <row r="893" spans="1:3">
      <c r="A893" s="3">
        <v>42935.25</v>
      </c>
      <c r="B893">
        <v>75.496749519999995</v>
      </c>
      <c r="C893" s="28">
        <f t="shared" si="13"/>
        <v>36.559999999037032</v>
      </c>
    </row>
    <row r="894" spans="1:3">
      <c r="A894" s="3">
        <v>42935.270833333299</v>
      </c>
      <c r="B894">
        <v>89.229063100000005</v>
      </c>
      <c r="C894" s="28">
        <f t="shared" si="13"/>
        <v>43.21000000120371</v>
      </c>
    </row>
    <row r="895" spans="1:3">
      <c r="A895" s="3">
        <v>42935.291666666701</v>
      </c>
      <c r="B895">
        <v>127.6175908</v>
      </c>
      <c r="C895" s="28">
        <f t="shared" si="13"/>
        <v>61.799999989259263</v>
      </c>
    </row>
    <row r="896" spans="1:3">
      <c r="A896" s="3">
        <v>42935.3125</v>
      </c>
      <c r="B896">
        <v>169.12428299999999</v>
      </c>
      <c r="C896" s="28">
        <f t="shared" si="13"/>
        <v>81.900000008333336</v>
      </c>
    </row>
    <row r="897" spans="1:3">
      <c r="A897" s="3">
        <v>42935.333333333299</v>
      </c>
      <c r="B897">
        <v>218.68451239999999</v>
      </c>
      <c r="C897" s="28">
        <f t="shared" si="13"/>
        <v>105.89999998629628</v>
      </c>
    </row>
    <row r="898" spans="1:3">
      <c r="A898" s="3">
        <v>42935.354166666701</v>
      </c>
      <c r="B898">
        <v>265.56022940000003</v>
      </c>
      <c r="C898" s="28">
        <f t="shared" si="13"/>
        <v>128.59999997796297</v>
      </c>
    </row>
    <row r="899" spans="1:3">
      <c r="A899" s="3">
        <v>42935.375</v>
      </c>
      <c r="B899">
        <v>351.05162519999999</v>
      </c>
      <c r="C899" s="28">
        <f t="shared" ref="C899:C962" si="14">B899*4.184*(10^4)/86400</f>
        <v>169.99999998111113</v>
      </c>
    </row>
    <row r="900" spans="1:3">
      <c r="A900" s="3">
        <v>42935.395833333299</v>
      </c>
      <c r="B900">
        <v>654.4015296</v>
      </c>
      <c r="C900" s="28">
        <f t="shared" si="14"/>
        <v>316.8999999822222</v>
      </c>
    </row>
    <row r="901" spans="1:3">
      <c r="A901" s="3">
        <v>42935.416666666701</v>
      </c>
      <c r="B901">
        <v>1005.453155</v>
      </c>
      <c r="C901" s="28">
        <f t="shared" si="14"/>
        <v>486.90000006018528</v>
      </c>
    </row>
    <row r="902" spans="1:3">
      <c r="A902" s="3">
        <v>42935.4375</v>
      </c>
      <c r="B902">
        <v>999.87762910000004</v>
      </c>
      <c r="C902" s="28">
        <f t="shared" si="14"/>
        <v>484.20000001787042</v>
      </c>
    </row>
    <row r="903" spans="1:3">
      <c r="A903" s="3">
        <v>42935.458333333299</v>
      </c>
      <c r="B903">
        <v>1048.6118550000001</v>
      </c>
      <c r="C903" s="28">
        <f t="shared" si="14"/>
        <v>507.80000015277784</v>
      </c>
    </row>
    <row r="904" spans="1:3">
      <c r="A904" s="3">
        <v>42935.479166666701</v>
      </c>
      <c r="B904">
        <v>1125.2237090000001</v>
      </c>
      <c r="C904" s="28">
        <f t="shared" si="14"/>
        <v>544.89999982129632</v>
      </c>
    </row>
    <row r="905" spans="1:3">
      <c r="A905" s="3">
        <v>42935.5</v>
      </c>
      <c r="B905">
        <v>1192.3365200000001</v>
      </c>
      <c r="C905" s="28">
        <f t="shared" si="14"/>
        <v>577.39999996296308</v>
      </c>
    </row>
    <row r="906" spans="1:3">
      <c r="A906" s="3">
        <v>42935.520833333299</v>
      </c>
      <c r="B906">
        <v>1290.4244739999999</v>
      </c>
      <c r="C906" s="28">
        <f t="shared" si="14"/>
        <v>624.89999990925912</v>
      </c>
    </row>
    <row r="907" spans="1:3">
      <c r="A907" s="3">
        <v>42935.541666666701</v>
      </c>
      <c r="B907">
        <v>978.81453150000004</v>
      </c>
      <c r="C907" s="28">
        <f t="shared" si="14"/>
        <v>473.99999997638889</v>
      </c>
    </row>
    <row r="908" spans="1:3">
      <c r="A908" s="3">
        <v>42935.5625</v>
      </c>
      <c r="B908">
        <v>1207.2045889999999</v>
      </c>
      <c r="C908" s="28">
        <f t="shared" si="14"/>
        <v>584.60000004351855</v>
      </c>
    </row>
    <row r="909" spans="1:3">
      <c r="A909" s="3">
        <v>42935.583333333299</v>
      </c>
      <c r="B909">
        <v>517.28489479999996</v>
      </c>
      <c r="C909" s="28">
        <f t="shared" si="14"/>
        <v>250.49999998185183</v>
      </c>
    </row>
    <row r="910" spans="1:3">
      <c r="A910" s="3">
        <v>42935.604166666701</v>
      </c>
      <c r="B910">
        <v>353.94263860000001</v>
      </c>
      <c r="C910" s="28">
        <f t="shared" si="14"/>
        <v>171.39999998870371</v>
      </c>
    </row>
    <row r="911" spans="1:3">
      <c r="A911" s="3">
        <v>42935.625</v>
      </c>
      <c r="B911">
        <v>122.4963671</v>
      </c>
      <c r="C911" s="28">
        <f t="shared" si="14"/>
        <v>59.319999993796294</v>
      </c>
    </row>
    <row r="912" spans="1:3">
      <c r="A912" s="3">
        <v>42935.645833333299</v>
      </c>
      <c r="B912">
        <v>89.580114719999997</v>
      </c>
      <c r="C912" s="28">
        <f t="shared" si="14"/>
        <v>43.379999998666669</v>
      </c>
    </row>
    <row r="913" spans="1:3">
      <c r="A913" s="3">
        <v>42935.666666666701</v>
      </c>
      <c r="B913">
        <v>205.67495220000001</v>
      </c>
      <c r="C913" s="28">
        <f t="shared" si="14"/>
        <v>99.600000000555553</v>
      </c>
    </row>
    <row r="914" spans="1:3">
      <c r="A914" s="3">
        <v>42935.6875</v>
      </c>
      <c r="B914">
        <v>435.71701719999999</v>
      </c>
      <c r="C914" s="28">
        <f t="shared" si="14"/>
        <v>210.99999999592595</v>
      </c>
    </row>
    <row r="915" spans="1:3">
      <c r="A915" s="3">
        <v>42935.708333333299</v>
      </c>
      <c r="B915">
        <v>1280.92543</v>
      </c>
      <c r="C915" s="28">
        <f t="shared" si="14"/>
        <v>620.29999989814814</v>
      </c>
    </row>
    <row r="916" spans="1:3">
      <c r="A916" s="3">
        <v>42935.729166666701</v>
      </c>
      <c r="B916">
        <v>1453.147228</v>
      </c>
      <c r="C916" s="28">
        <f t="shared" si="14"/>
        <v>703.70000022592592</v>
      </c>
    </row>
    <row r="917" spans="1:3">
      <c r="A917" s="3">
        <v>42935.75</v>
      </c>
      <c r="B917">
        <v>1324.2906310000001</v>
      </c>
      <c r="C917" s="28">
        <f t="shared" si="14"/>
        <v>641.30000001203712</v>
      </c>
    </row>
    <row r="918" spans="1:3">
      <c r="A918" s="3">
        <v>42935.770833333299</v>
      </c>
      <c r="B918">
        <v>1042.0038239999999</v>
      </c>
      <c r="C918" s="28">
        <f t="shared" si="14"/>
        <v>504.59999995555557</v>
      </c>
    </row>
    <row r="919" spans="1:3">
      <c r="A919" s="3">
        <v>42935.791666666701</v>
      </c>
      <c r="B919">
        <v>865.85850860000005</v>
      </c>
      <c r="C919" s="28">
        <f t="shared" si="14"/>
        <v>419.29999999796297</v>
      </c>
    </row>
    <row r="920" spans="1:3">
      <c r="A920" s="3">
        <v>42935.8125</v>
      </c>
      <c r="B920">
        <v>319.25047799999999</v>
      </c>
      <c r="C920" s="28">
        <f t="shared" si="14"/>
        <v>154.59999999444443</v>
      </c>
    </row>
    <row r="921" spans="1:3">
      <c r="A921" s="3">
        <v>42935.833333333299</v>
      </c>
      <c r="B921">
        <v>315.5334608</v>
      </c>
      <c r="C921" s="28">
        <f t="shared" si="14"/>
        <v>152.79999999851853</v>
      </c>
    </row>
    <row r="922" spans="1:3">
      <c r="A922" s="3">
        <v>42935.854166666701</v>
      </c>
      <c r="B922">
        <v>249.8661568</v>
      </c>
      <c r="C922" s="28">
        <f t="shared" si="14"/>
        <v>121.00000000592593</v>
      </c>
    </row>
    <row r="923" spans="1:3">
      <c r="A923" s="3">
        <v>42935.875</v>
      </c>
      <c r="B923">
        <v>214.76099429999999</v>
      </c>
      <c r="C923" s="28">
        <f t="shared" si="14"/>
        <v>104.0000000175</v>
      </c>
    </row>
    <row r="924" spans="1:3">
      <c r="A924" s="3">
        <v>42935.895833333299</v>
      </c>
      <c r="B924">
        <v>174.6998088</v>
      </c>
      <c r="C924" s="28">
        <f t="shared" si="14"/>
        <v>84.600000002222231</v>
      </c>
    </row>
    <row r="925" spans="1:3">
      <c r="A925" s="3">
        <v>42935.916666666701</v>
      </c>
      <c r="B925">
        <v>71.015678780000002</v>
      </c>
      <c r="C925" s="28">
        <f t="shared" si="14"/>
        <v>34.390000001796295</v>
      </c>
    </row>
    <row r="926" spans="1:3">
      <c r="A926" s="3">
        <v>42935.9375</v>
      </c>
      <c r="B926">
        <v>40.887189290000002</v>
      </c>
      <c r="C926" s="28">
        <f t="shared" si="14"/>
        <v>19.79999999876852</v>
      </c>
    </row>
    <row r="927" spans="1:3">
      <c r="A927" s="3">
        <v>42935.958333333299</v>
      </c>
      <c r="B927">
        <v>16.005889100000001</v>
      </c>
      <c r="C927" s="28">
        <f t="shared" si="14"/>
        <v>7.7509999993518521</v>
      </c>
    </row>
    <row r="928" spans="1:3">
      <c r="A928" s="3">
        <v>42935.979166666701</v>
      </c>
      <c r="B928">
        <v>1.7449330780000001</v>
      </c>
      <c r="C928" s="28">
        <f t="shared" si="14"/>
        <v>0.84499999980925922</v>
      </c>
    </row>
    <row r="929" spans="1:3">
      <c r="A929" s="3">
        <v>42936</v>
      </c>
      <c r="B929">
        <v>6.2838240919999997</v>
      </c>
      <c r="C929" s="28">
        <f t="shared" si="14"/>
        <v>3.0430000001074076</v>
      </c>
    </row>
    <row r="930" spans="1:3">
      <c r="A930" s="3">
        <v>42936.020833333299</v>
      </c>
      <c r="B930">
        <v>9.3916634800000001</v>
      </c>
      <c r="C930" s="28">
        <f t="shared" si="14"/>
        <v>4.5480000000370371</v>
      </c>
    </row>
    <row r="931" spans="1:3">
      <c r="A931" s="3">
        <v>42936.041666666701</v>
      </c>
      <c r="B931">
        <v>6.0133078390000003</v>
      </c>
      <c r="C931" s="28">
        <f t="shared" si="14"/>
        <v>2.9119999998120374</v>
      </c>
    </row>
    <row r="932" spans="1:3">
      <c r="A932" s="3">
        <v>42936.0625</v>
      </c>
      <c r="B932">
        <v>2.236405354</v>
      </c>
      <c r="C932" s="28">
        <f t="shared" si="14"/>
        <v>1.0830000001314815</v>
      </c>
    </row>
    <row r="933" spans="1:3">
      <c r="A933" s="3">
        <v>42936.083333333299</v>
      </c>
      <c r="B933">
        <v>0.85697896699999998</v>
      </c>
      <c r="C933" s="28">
        <f t="shared" si="14"/>
        <v>0.4149999997601852</v>
      </c>
    </row>
    <row r="934" spans="1:3">
      <c r="A934" s="3">
        <v>42936.104166666701</v>
      </c>
      <c r="B934">
        <v>1.4062715109999999</v>
      </c>
      <c r="C934" s="28">
        <f t="shared" si="14"/>
        <v>0.68100000023425922</v>
      </c>
    </row>
    <row r="935" spans="1:3">
      <c r="A935" s="3">
        <v>42936.125</v>
      </c>
      <c r="B935">
        <v>1.044894837</v>
      </c>
      <c r="C935" s="28">
        <f t="shared" si="14"/>
        <v>0.50599999976944443</v>
      </c>
    </row>
    <row r="936" spans="1:3">
      <c r="A936" s="3">
        <v>42936.145833333299</v>
      </c>
      <c r="B936">
        <v>2.2549904399999998</v>
      </c>
      <c r="C936" s="28">
        <f t="shared" si="14"/>
        <v>1.0920000001111112</v>
      </c>
    </row>
    <row r="937" spans="1:3">
      <c r="A937" s="3">
        <v>42936.166666666701</v>
      </c>
      <c r="B937">
        <v>6.7443212240000001</v>
      </c>
      <c r="C937" s="28">
        <f t="shared" si="14"/>
        <v>3.2660000001407408</v>
      </c>
    </row>
    <row r="938" spans="1:3">
      <c r="A938" s="3">
        <v>42936.1875</v>
      </c>
      <c r="B938">
        <v>14.51908222</v>
      </c>
      <c r="C938" s="28">
        <f t="shared" si="14"/>
        <v>7.0310000009814813</v>
      </c>
    </row>
    <row r="939" spans="1:3">
      <c r="A939" s="3">
        <v>42936.208333333299</v>
      </c>
      <c r="B939">
        <v>35.993116630000003</v>
      </c>
      <c r="C939" s="28">
        <f t="shared" si="14"/>
        <v>17.429999997675928</v>
      </c>
    </row>
    <row r="940" spans="1:3">
      <c r="A940" s="3">
        <v>42936.229166666701</v>
      </c>
      <c r="B940">
        <v>41.837093690000003</v>
      </c>
      <c r="C940" s="28">
        <f t="shared" si="14"/>
        <v>20.259999999879632</v>
      </c>
    </row>
    <row r="941" spans="1:3">
      <c r="A941" s="3">
        <v>42936.25</v>
      </c>
      <c r="B941">
        <v>36.819120460000001</v>
      </c>
      <c r="C941" s="28">
        <f t="shared" si="14"/>
        <v>17.830000000537037</v>
      </c>
    </row>
    <row r="942" spans="1:3">
      <c r="A942" s="3">
        <v>42936.270833333299</v>
      </c>
      <c r="B942">
        <v>67.257361380000006</v>
      </c>
      <c r="C942" s="28">
        <f t="shared" si="14"/>
        <v>32.570000001611113</v>
      </c>
    </row>
    <row r="943" spans="1:3">
      <c r="A943" s="3">
        <v>42936.291666666701</v>
      </c>
      <c r="B943">
        <v>76.157552580000001</v>
      </c>
      <c r="C943" s="28">
        <f t="shared" si="14"/>
        <v>36.879999999388893</v>
      </c>
    </row>
    <row r="944" spans="1:3">
      <c r="A944" s="3">
        <v>42936.3125</v>
      </c>
      <c r="B944">
        <v>54.640152960000002</v>
      </c>
      <c r="C944" s="28">
        <f t="shared" si="14"/>
        <v>26.459999998222226</v>
      </c>
    </row>
    <row r="945" spans="1:3">
      <c r="A945" s="3">
        <v>42936.333333333299</v>
      </c>
      <c r="B945">
        <v>85.305544929999996</v>
      </c>
      <c r="C945" s="28">
        <f t="shared" si="14"/>
        <v>41.309999998509255</v>
      </c>
    </row>
    <row r="946" spans="1:3">
      <c r="A946" s="3">
        <v>42936.354166666701</v>
      </c>
      <c r="B946">
        <v>91.727724670000001</v>
      </c>
      <c r="C946" s="28">
        <f t="shared" si="14"/>
        <v>44.420000002231482</v>
      </c>
    </row>
    <row r="947" spans="1:3">
      <c r="A947" s="3">
        <v>42936.375</v>
      </c>
      <c r="B947">
        <v>64.345697900000005</v>
      </c>
      <c r="C947" s="28">
        <f t="shared" si="14"/>
        <v>31.160000001574076</v>
      </c>
    </row>
    <row r="948" spans="1:3">
      <c r="A948" s="3">
        <v>42936.395833333299</v>
      </c>
      <c r="B948">
        <v>75.827151049999998</v>
      </c>
      <c r="C948" s="28">
        <f t="shared" si="14"/>
        <v>36.719999999212959</v>
      </c>
    </row>
    <row r="949" spans="1:3">
      <c r="A949" s="3">
        <v>42936.416666666701</v>
      </c>
      <c r="B949">
        <v>95.960994260000007</v>
      </c>
      <c r="C949" s="28">
        <f t="shared" si="14"/>
        <v>46.469999998129637</v>
      </c>
    </row>
    <row r="950" spans="1:3">
      <c r="A950" s="3">
        <v>42936.4375</v>
      </c>
      <c r="B950">
        <v>136.2493308</v>
      </c>
      <c r="C950" s="28">
        <f t="shared" si="14"/>
        <v>65.98000000777779</v>
      </c>
    </row>
    <row r="951" spans="1:3">
      <c r="A951" s="3">
        <v>42936.458333333299</v>
      </c>
      <c r="B951">
        <v>178.8298279</v>
      </c>
      <c r="C951" s="28">
        <f t="shared" si="14"/>
        <v>86.599999992314807</v>
      </c>
    </row>
    <row r="952" spans="1:3">
      <c r="A952" s="3">
        <v>42936.479166666701</v>
      </c>
      <c r="B952">
        <v>138.5208413</v>
      </c>
      <c r="C952" s="28">
        <f t="shared" si="14"/>
        <v>67.079999999907415</v>
      </c>
    </row>
    <row r="953" spans="1:3">
      <c r="A953" s="3">
        <v>42936.5</v>
      </c>
      <c r="B953">
        <v>68.455066919999993</v>
      </c>
      <c r="C953" s="28">
        <f t="shared" si="14"/>
        <v>33.149999999222217</v>
      </c>
    </row>
    <row r="954" spans="1:3">
      <c r="A954" s="3">
        <v>42936.520833333299</v>
      </c>
      <c r="B954">
        <v>84.211089869999995</v>
      </c>
      <c r="C954" s="28">
        <f t="shared" si="14"/>
        <v>40.780000001861112</v>
      </c>
    </row>
    <row r="955" spans="1:3">
      <c r="A955" s="3">
        <v>42936.541666666701</v>
      </c>
      <c r="B955">
        <v>77.768260040000001</v>
      </c>
      <c r="C955" s="28">
        <f t="shared" si="14"/>
        <v>37.660000000851852</v>
      </c>
    </row>
    <row r="956" spans="1:3">
      <c r="A956" s="3">
        <v>42936.5625</v>
      </c>
      <c r="B956">
        <v>174.9063098</v>
      </c>
      <c r="C956" s="28">
        <f t="shared" si="14"/>
        <v>84.700000023518527</v>
      </c>
    </row>
    <row r="957" spans="1:3">
      <c r="A957" s="3">
        <v>42936.583333333299</v>
      </c>
      <c r="B957">
        <v>253.37667300000001</v>
      </c>
      <c r="C957" s="28">
        <f t="shared" si="14"/>
        <v>122.69999998055556</v>
      </c>
    </row>
    <row r="958" spans="1:3">
      <c r="A958" s="3">
        <v>42936.604166666701</v>
      </c>
      <c r="B958">
        <v>261.22370940000002</v>
      </c>
      <c r="C958" s="28">
        <f t="shared" si="14"/>
        <v>126.50000001500001</v>
      </c>
    </row>
    <row r="959" spans="1:3">
      <c r="A959" s="3">
        <v>42936.625</v>
      </c>
      <c r="B959">
        <v>213.9349904</v>
      </c>
      <c r="C959" s="28">
        <f t="shared" si="14"/>
        <v>103.59999998074075</v>
      </c>
    </row>
    <row r="960" spans="1:3">
      <c r="A960" s="3">
        <v>42936.645833333299</v>
      </c>
      <c r="B960">
        <v>322.76099429999999</v>
      </c>
      <c r="C960" s="28">
        <f t="shared" si="14"/>
        <v>156.3000000175</v>
      </c>
    </row>
    <row r="961" spans="1:3">
      <c r="A961" s="3">
        <v>42936.666666666701</v>
      </c>
      <c r="B961">
        <v>246.14913960000001</v>
      </c>
      <c r="C961" s="28">
        <f t="shared" si="14"/>
        <v>119.20000001000001</v>
      </c>
    </row>
    <row r="962" spans="1:3">
      <c r="A962" s="3">
        <v>42936.6875</v>
      </c>
      <c r="B962">
        <v>244.29063099999999</v>
      </c>
      <c r="C962" s="28">
        <f t="shared" si="14"/>
        <v>118.30000001203705</v>
      </c>
    </row>
    <row r="963" spans="1:3">
      <c r="A963" s="3">
        <v>42936.708333333299</v>
      </c>
      <c r="B963">
        <v>190.6003824</v>
      </c>
      <c r="C963" s="28">
        <f t="shared" ref="C963:C1026" si="15">B963*4.184*(10^4)/86400</f>
        <v>92.299999995555567</v>
      </c>
    </row>
    <row r="964" spans="1:3">
      <c r="A964" s="3">
        <v>42936.729166666701</v>
      </c>
      <c r="B964">
        <v>158.0145315</v>
      </c>
      <c r="C964" s="28">
        <f t="shared" si="15"/>
        <v>76.519999976388902</v>
      </c>
    </row>
    <row r="965" spans="1:3">
      <c r="A965" s="3">
        <v>42936.75</v>
      </c>
      <c r="B965">
        <v>195.7629063</v>
      </c>
      <c r="C965" s="28">
        <f t="shared" si="15"/>
        <v>94.799999995277787</v>
      </c>
    </row>
    <row r="966" spans="1:3">
      <c r="A966" s="3">
        <v>42936.770833333299</v>
      </c>
      <c r="B966">
        <v>159.1502868</v>
      </c>
      <c r="C966" s="28">
        <f t="shared" si="15"/>
        <v>77.069999996666667</v>
      </c>
    </row>
    <row r="967" spans="1:3">
      <c r="A967" s="3">
        <v>42936.791666666701</v>
      </c>
      <c r="B967">
        <v>264.52772470000002</v>
      </c>
      <c r="C967" s="28">
        <f t="shared" si="15"/>
        <v>128.10000001675925</v>
      </c>
    </row>
    <row r="968" spans="1:3">
      <c r="A968" s="3">
        <v>42936.8125</v>
      </c>
      <c r="B968">
        <v>229.8355641</v>
      </c>
      <c r="C968" s="28">
        <f t="shared" si="15"/>
        <v>111.3000000225</v>
      </c>
    </row>
    <row r="969" spans="1:3">
      <c r="A969" s="3">
        <v>42936.833333333299</v>
      </c>
      <c r="B969">
        <v>245.11663480000001</v>
      </c>
      <c r="C969" s="28">
        <f t="shared" si="15"/>
        <v>118.70000000037037</v>
      </c>
    </row>
    <row r="970" spans="1:3">
      <c r="A970" s="3">
        <v>42936.854166666701</v>
      </c>
      <c r="B970">
        <v>159.31548760000001</v>
      </c>
      <c r="C970" s="28">
        <f t="shared" si="15"/>
        <v>77.150000013703718</v>
      </c>
    </row>
    <row r="971" spans="1:3">
      <c r="A971" s="3">
        <v>42936.875</v>
      </c>
      <c r="B971">
        <v>115.90898660000001</v>
      </c>
      <c r="C971" s="28">
        <f t="shared" si="15"/>
        <v>56.129999992407413</v>
      </c>
    </row>
    <row r="972" spans="1:3">
      <c r="A972" s="3">
        <v>42936.895833333299</v>
      </c>
      <c r="B972">
        <v>54.80535373</v>
      </c>
      <c r="C972" s="28">
        <f t="shared" si="15"/>
        <v>26.540000000731482</v>
      </c>
    </row>
    <row r="973" spans="1:3">
      <c r="A973" s="3">
        <v>42936.916666666701</v>
      </c>
      <c r="B973">
        <v>67.691013380000001</v>
      </c>
      <c r="C973" s="28">
        <f t="shared" si="15"/>
        <v>32.77999999790741</v>
      </c>
    </row>
    <row r="974" spans="1:3">
      <c r="A974" s="3">
        <v>42936.9375</v>
      </c>
      <c r="B974">
        <v>51.418738050000002</v>
      </c>
      <c r="C974" s="28">
        <f t="shared" si="15"/>
        <v>24.900000000138888</v>
      </c>
    </row>
    <row r="975" spans="1:3">
      <c r="A975" s="3">
        <v>42936.958333333299</v>
      </c>
      <c r="B975">
        <v>26.184321220000001</v>
      </c>
      <c r="C975" s="28">
        <f t="shared" si="15"/>
        <v>12.679999998203707</v>
      </c>
    </row>
    <row r="976" spans="1:3">
      <c r="A976" s="3">
        <v>42936.979166666701</v>
      </c>
      <c r="B976">
        <v>27.134225619999999</v>
      </c>
      <c r="C976" s="28">
        <f t="shared" si="15"/>
        <v>13.139999999314815</v>
      </c>
    </row>
    <row r="977" spans="1:3">
      <c r="A977" s="3">
        <v>42937</v>
      </c>
      <c r="B977">
        <v>20.05124283</v>
      </c>
      <c r="C977" s="28">
        <f t="shared" si="15"/>
        <v>9.7100000000833333</v>
      </c>
    </row>
    <row r="978" spans="1:3">
      <c r="A978" s="3">
        <v>42937.020833333299</v>
      </c>
      <c r="B978">
        <v>8.714340344</v>
      </c>
      <c r="C978" s="28">
        <f t="shared" si="15"/>
        <v>4.2199999999185183</v>
      </c>
    </row>
    <row r="979" spans="1:3">
      <c r="A979" s="3">
        <v>42937.041666666701</v>
      </c>
      <c r="B979">
        <v>6.2301338429999999</v>
      </c>
      <c r="C979" s="28">
        <f t="shared" si="15"/>
        <v>3.0169999998972221</v>
      </c>
    </row>
    <row r="980" spans="1:3">
      <c r="A980" s="3">
        <v>42937.0625</v>
      </c>
      <c r="B980">
        <v>4.8362523900000003</v>
      </c>
      <c r="C980" s="28">
        <f t="shared" si="15"/>
        <v>2.3419999999722223</v>
      </c>
    </row>
    <row r="981" spans="1:3">
      <c r="A981" s="3">
        <v>42937.083333333299</v>
      </c>
      <c r="B981">
        <v>3.4010707459999998</v>
      </c>
      <c r="C981" s="28">
        <f t="shared" si="15"/>
        <v>1.6470000001462961</v>
      </c>
    </row>
    <row r="982" spans="1:3">
      <c r="A982" s="3">
        <v>42937.104166666701</v>
      </c>
      <c r="B982">
        <v>3.2214149139999999</v>
      </c>
      <c r="C982" s="28">
        <f t="shared" si="15"/>
        <v>1.5600000000203704</v>
      </c>
    </row>
    <row r="983" spans="1:3">
      <c r="A983" s="3">
        <v>42937.125</v>
      </c>
      <c r="B983">
        <v>3.316405354</v>
      </c>
      <c r="C983" s="28">
        <f t="shared" si="15"/>
        <v>1.6060000001314816</v>
      </c>
    </row>
    <row r="984" spans="1:3">
      <c r="A984" s="3">
        <v>42937.145833333299</v>
      </c>
      <c r="B984">
        <v>4.5698661569999999</v>
      </c>
      <c r="C984" s="28">
        <f t="shared" si="15"/>
        <v>2.2130000001027779</v>
      </c>
    </row>
    <row r="985" spans="1:3">
      <c r="A985" s="3">
        <v>42937.166666666701</v>
      </c>
      <c r="B985">
        <v>7.4691395790000001</v>
      </c>
      <c r="C985" s="28">
        <f t="shared" si="15"/>
        <v>3.6169999998305564</v>
      </c>
    </row>
    <row r="986" spans="1:3">
      <c r="A986" s="3">
        <v>42937.1875</v>
      </c>
      <c r="B986">
        <v>13.95120459</v>
      </c>
      <c r="C986" s="28">
        <f t="shared" si="15"/>
        <v>6.756000000527778</v>
      </c>
    </row>
    <row r="987" spans="1:3">
      <c r="A987" s="3">
        <v>42937.208333333299</v>
      </c>
      <c r="B987">
        <v>20.29904398</v>
      </c>
      <c r="C987" s="28">
        <f t="shared" si="15"/>
        <v>9.8300000014259261</v>
      </c>
    </row>
    <row r="988" spans="1:3">
      <c r="A988" s="3">
        <v>42937.229166666701</v>
      </c>
      <c r="B988">
        <v>34.878011469999997</v>
      </c>
      <c r="C988" s="28">
        <f t="shared" si="15"/>
        <v>16.889999998898148</v>
      </c>
    </row>
    <row r="989" spans="1:3">
      <c r="A989" s="3">
        <v>42937.25</v>
      </c>
      <c r="B989">
        <v>52.575143400000002</v>
      </c>
      <c r="C989" s="28">
        <f t="shared" si="15"/>
        <v>25.459999998333338</v>
      </c>
    </row>
    <row r="990" spans="1:3">
      <c r="A990" s="3">
        <v>42937.270833333299</v>
      </c>
      <c r="B990">
        <v>90.509369019999994</v>
      </c>
      <c r="C990" s="28">
        <f t="shared" si="15"/>
        <v>43.829999997648144</v>
      </c>
    </row>
    <row r="991" spans="1:3">
      <c r="A991" s="3">
        <v>42937.291666666701</v>
      </c>
      <c r="B991">
        <v>106.4718929</v>
      </c>
      <c r="C991" s="28">
        <f t="shared" si="15"/>
        <v>51.559999987685188</v>
      </c>
    </row>
    <row r="992" spans="1:3">
      <c r="A992" s="3">
        <v>42937.3125</v>
      </c>
      <c r="B992">
        <v>116.0328872</v>
      </c>
      <c r="C992" s="28">
        <f t="shared" si="15"/>
        <v>56.19000000518519</v>
      </c>
    </row>
    <row r="993" spans="1:3">
      <c r="A993" s="3">
        <v>42937.333333333299</v>
      </c>
      <c r="B993">
        <v>248.21414909999999</v>
      </c>
      <c r="C993" s="28">
        <f t="shared" si="15"/>
        <v>120.19999998083331</v>
      </c>
    </row>
    <row r="994" spans="1:3">
      <c r="A994" s="3">
        <v>42937.354166666701</v>
      </c>
      <c r="B994">
        <v>305.20841300000001</v>
      </c>
      <c r="C994" s="28">
        <f t="shared" si="15"/>
        <v>147.79999999907409</v>
      </c>
    </row>
    <row r="995" spans="1:3">
      <c r="A995" s="3">
        <v>42937.375</v>
      </c>
      <c r="B995">
        <v>307.2734226</v>
      </c>
      <c r="C995" s="28">
        <f t="shared" si="15"/>
        <v>148.80000001833335</v>
      </c>
    </row>
    <row r="996" spans="1:3">
      <c r="A996" s="3">
        <v>42937.395833333299</v>
      </c>
      <c r="B996">
        <v>678.35564050000005</v>
      </c>
      <c r="C996" s="28">
        <f t="shared" si="15"/>
        <v>328.49999998287041</v>
      </c>
    </row>
    <row r="997" spans="1:3">
      <c r="A997" s="3">
        <v>42937.416666666701</v>
      </c>
      <c r="B997">
        <v>526.78393879999999</v>
      </c>
      <c r="C997" s="28">
        <f t="shared" si="15"/>
        <v>255.09999999296301</v>
      </c>
    </row>
    <row r="998" spans="1:3">
      <c r="A998" s="3">
        <v>42937.4375</v>
      </c>
      <c r="B998">
        <v>777.88910129999999</v>
      </c>
      <c r="C998" s="28">
        <f t="shared" si="15"/>
        <v>376.69999998138888</v>
      </c>
    </row>
    <row r="999" spans="1:3">
      <c r="A999" s="3">
        <v>42937.458333333299</v>
      </c>
      <c r="B999">
        <v>571.80114719999995</v>
      </c>
      <c r="C999" s="28">
        <f t="shared" si="15"/>
        <v>276.89999998666667</v>
      </c>
    </row>
    <row r="1000" spans="1:3">
      <c r="A1000" s="3">
        <v>42937.479166666701</v>
      </c>
      <c r="B1000">
        <v>1056.871893</v>
      </c>
      <c r="C1000" s="28">
        <f t="shared" si="15"/>
        <v>511.80000003611116</v>
      </c>
    </row>
    <row r="1001" spans="1:3">
      <c r="A1001" s="3">
        <v>42937.5</v>
      </c>
      <c r="B1001">
        <v>653.98852769999996</v>
      </c>
      <c r="C1001" s="28">
        <f t="shared" si="15"/>
        <v>316.69999998805559</v>
      </c>
    </row>
    <row r="1002" spans="1:3">
      <c r="A1002" s="3">
        <v>42937.520833333299</v>
      </c>
      <c r="B1002">
        <v>731.83938809999995</v>
      </c>
      <c r="C1002" s="28">
        <f t="shared" si="15"/>
        <v>354.39999997805552</v>
      </c>
    </row>
    <row r="1003" spans="1:3">
      <c r="A1003" s="3">
        <v>42937.541666666701</v>
      </c>
      <c r="B1003">
        <v>855.94646269999998</v>
      </c>
      <c r="C1003" s="28">
        <f t="shared" si="15"/>
        <v>414.49999999268516</v>
      </c>
    </row>
    <row r="1004" spans="1:3">
      <c r="A1004" s="3">
        <v>42937.5625</v>
      </c>
      <c r="B1004">
        <v>960.2294455</v>
      </c>
      <c r="C1004" s="28">
        <f t="shared" si="15"/>
        <v>464.99999999675924</v>
      </c>
    </row>
    <row r="1005" spans="1:3">
      <c r="A1005" s="3">
        <v>42937.583333333299</v>
      </c>
      <c r="B1005">
        <v>880.10707460000003</v>
      </c>
      <c r="C1005" s="28">
        <f t="shared" si="15"/>
        <v>426.20000001462961</v>
      </c>
    </row>
    <row r="1006" spans="1:3">
      <c r="A1006" s="3">
        <v>42937.604166666701</v>
      </c>
      <c r="B1006">
        <v>1621.8585089999999</v>
      </c>
      <c r="C1006" s="28">
        <f t="shared" si="15"/>
        <v>785.40000019166655</v>
      </c>
    </row>
    <row r="1007" spans="1:3">
      <c r="A1007" s="3">
        <v>42937.625</v>
      </c>
      <c r="B1007">
        <v>1448.1912050000001</v>
      </c>
      <c r="C1007" s="28">
        <f t="shared" si="15"/>
        <v>701.30000019907413</v>
      </c>
    </row>
    <row r="1008" spans="1:3">
      <c r="A1008" s="3">
        <v>42937.645833333299</v>
      </c>
      <c r="B1008">
        <v>1437.659656</v>
      </c>
      <c r="C1008" s="28">
        <f t="shared" si="15"/>
        <v>696.20000008148145</v>
      </c>
    </row>
    <row r="1009" spans="1:3">
      <c r="A1009" s="3">
        <v>42937.666666666701</v>
      </c>
      <c r="B1009">
        <v>1313.759082</v>
      </c>
      <c r="C1009" s="28">
        <f t="shared" si="15"/>
        <v>636.19999989444455</v>
      </c>
    </row>
    <row r="1010" spans="1:3">
      <c r="A1010" s="3">
        <v>42937.6875</v>
      </c>
      <c r="B1010">
        <v>1317.476099</v>
      </c>
      <c r="C1010" s="28">
        <f t="shared" si="15"/>
        <v>637.99999979351855</v>
      </c>
    </row>
    <row r="1011" spans="1:3">
      <c r="A1011" s="3">
        <v>42937.708333333299</v>
      </c>
      <c r="B1011">
        <v>1243.3422559999999</v>
      </c>
      <c r="C1011" s="28">
        <f t="shared" si="15"/>
        <v>602.09999989629625</v>
      </c>
    </row>
    <row r="1012" spans="1:3">
      <c r="A1012" s="3">
        <v>42937.729166666701</v>
      </c>
      <c r="B1012">
        <v>1154.9598470000001</v>
      </c>
      <c r="C1012" s="28">
        <f t="shared" si="15"/>
        <v>559.29999998240748</v>
      </c>
    </row>
    <row r="1013" spans="1:3">
      <c r="A1013" s="3">
        <v>42937.75</v>
      </c>
      <c r="B1013">
        <v>1091.7705539999999</v>
      </c>
      <c r="C1013" s="28">
        <f t="shared" si="15"/>
        <v>528.69999976111114</v>
      </c>
    </row>
    <row r="1014" spans="1:3">
      <c r="A1014" s="3">
        <v>42937.770833333299</v>
      </c>
      <c r="B1014">
        <v>918.92925430000003</v>
      </c>
      <c r="C1014" s="28">
        <f t="shared" si="15"/>
        <v>444.99999999898148</v>
      </c>
    </row>
    <row r="1015" spans="1:3">
      <c r="A1015" s="3">
        <v>42937.791666666701</v>
      </c>
      <c r="B1015">
        <v>754.34799239999995</v>
      </c>
      <c r="C1015" s="28">
        <f t="shared" si="15"/>
        <v>365.30000002333333</v>
      </c>
    </row>
    <row r="1016" spans="1:3">
      <c r="A1016" s="3">
        <v>42937.8125</v>
      </c>
      <c r="B1016">
        <v>645.31548759999998</v>
      </c>
      <c r="C1016" s="28">
        <f t="shared" si="15"/>
        <v>312.5000000137037</v>
      </c>
    </row>
    <row r="1017" spans="1:3">
      <c r="A1017" s="3">
        <v>42937.833333333299</v>
      </c>
      <c r="B1017">
        <v>306.44741870000001</v>
      </c>
      <c r="C1017" s="28">
        <f t="shared" si="15"/>
        <v>148.3999999815741</v>
      </c>
    </row>
    <row r="1018" spans="1:3">
      <c r="A1018" s="3">
        <v>42937.854166666701</v>
      </c>
      <c r="B1018">
        <v>255.0286807</v>
      </c>
      <c r="C1018" s="28">
        <f t="shared" si="15"/>
        <v>123.50000000564815</v>
      </c>
    </row>
    <row r="1019" spans="1:3">
      <c r="A1019" s="3">
        <v>42937.875</v>
      </c>
      <c r="B1019">
        <v>136.57973229999999</v>
      </c>
      <c r="C1019" s="28">
        <f t="shared" si="15"/>
        <v>66.139999993425917</v>
      </c>
    </row>
    <row r="1020" spans="1:3">
      <c r="A1020" s="3">
        <v>42937.895833333299</v>
      </c>
      <c r="B1020">
        <v>165.2007648</v>
      </c>
      <c r="C1020" s="28">
        <f t="shared" si="15"/>
        <v>79.999999991111125</v>
      </c>
    </row>
    <row r="1021" spans="1:3">
      <c r="A1021" s="3">
        <v>42937.916666666701</v>
      </c>
      <c r="B1021">
        <v>77.004206499999995</v>
      </c>
      <c r="C1021" s="28">
        <f t="shared" si="15"/>
        <v>37.289999999537038</v>
      </c>
    </row>
    <row r="1022" spans="1:3">
      <c r="A1022" s="3">
        <v>42937.9375</v>
      </c>
      <c r="B1022">
        <v>64.88260038</v>
      </c>
      <c r="C1022" s="28">
        <f t="shared" si="15"/>
        <v>31.419999998833337</v>
      </c>
    </row>
    <row r="1023" spans="1:3">
      <c r="A1023" s="3">
        <v>42937.958333333299</v>
      </c>
      <c r="B1023">
        <v>40.70133843</v>
      </c>
      <c r="C1023" s="28">
        <f t="shared" si="15"/>
        <v>19.709999998972222</v>
      </c>
    </row>
    <row r="1024" spans="1:3">
      <c r="A1024" s="3">
        <v>42937.979166666701</v>
      </c>
      <c r="B1024">
        <v>18.977437859999998</v>
      </c>
      <c r="C1024" s="28">
        <f t="shared" si="15"/>
        <v>9.1900000007222218</v>
      </c>
    </row>
    <row r="1025" spans="1:3">
      <c r="A1025" s="3">
        <v>42938</v>
      </c>
      <c r="B1025">
        <v>16.705927339999999</v>
      </c>
      <c r="C1025" s="28">
        <f t="shared" si="15"/>
        <v>8.0899999989074072</v>
      </c>
    </row>
    <row r="1026" spans="1:3">
      <c r="A1026" s="3">
        <v>42938.020833333299</v>
      </c>
      <c r="B1026">
        <v>7.650860421</v>
      </c>
      <c r="C1026" s="28">
        <f t="shared" si="15"/>
        <v>3.705000000169445</v>
      </c>
    </row>
    <row r="1027" spans="1:3">
      <c r="A1027" s="3">
        <v>42938.041666666701</v>
      </c>
      <c r="B1027">
        <v>4.9188527720000002</v>
      </c>
      <c r="C1027" s="28">
        <f t="shared" ref="C1027:C1090" si="16">B1027*4.184*(10^4)/86400</f>
        <v>2.3819999997740742</v>
      </c>
    </row>
    <row r="1028" spans="1:3">
      <c r="A1028" s="3">
        <v>42938.0625</v>
      </c>
      <c r="B1028">
        <v>2.5048565969999999</v>
      </c>
      <c r="C1028" s="28">
        <f t="shared" si="16"/>
        <v>1.2130000002138888</v>
      </c>
    </row>
    <row r="1029" spans="1:3">
      <c r="A1029" s="3">
        <v>42938.083333333299</v>
      </c>
      <c r="B1029">
        <v>1.226615679</v>
      </c>
      <c r="C1029" s="28">
        <f t="shared" si="16"/>
        <v>0.59400000010833331</v>
      </c>
    </row>
    <row r="1030" spans="1:3">
      <c r="A1030" s="3">
        <v>42938.104166666701</v>
      </c>
      <c r="B1030">
        <v>1.2493307840000001</v>
      </c>
      <c r="C1030" s="28">
        <f t="shared" si="16"/>
        <v>0.60500000002962961</v>
      </c>
    </row>
    <row r="1031" spans="1:3">
      <c r="A1031" s="3">
        <v>42938.125</v>
      </c>
      <c r="B1031">
        <v>1.4455066919999999</v>
      </c>
      <c r="C1031" s="28">
        <f t="shared" si="16"/>
        <v>0.69999999992222217</v>
      </c>
    </row>
    <row r="1032" spans="1:3">
      <c r="A1032" s="3">
        <v>42938.145833333299</v>
      </c>
      <c r="B1032">
        <v>1.5590822179999999</v>
      </c>
      <c r="C1032" s="28">
        <f t="shared" si="16"/>
        <v>0.75500000001296297</v>
      </c>
    </row>
    <row r="1033" spans="1:3">
      <c r="A1033" s="3">
        <v>42938.166666666701</v>
      </c>
      <c r="B1033">
        <v>2.9343785850000002</v>
      </c>
      <c r="C1033" s="28">
        <f t="shared" si="16"/>
        <v>1.4209999999583334</v>
      </c>
    </row>
    <row r="1034" spans="1:3">
      <c r="A1034" s="3">
        <v>42938.1875</v>
      </c>
      <c r="B1034">
        <v>0.43365200799999998</v>
      </c>
      <c r="C1034" s="28">
        <f t="shared" si="16"/>
        <v>0.21000000017037035</v>
      </c>
    </row>
    <row r="1035" spans="1:3">
      <c r="A1035" s="3">
        <v>42938.208333333299</v>
      </c>
      <c r="B1035">
        <v>5.4598852769999997</v>
      </c>
      <c r="C1035" s="28">
        <f t="shared" si="16"/>
        <v>2.6439999998805557</v>
      </c>
    </row>
    <row r="1036" spans="1:3">
      <c r="A1036" s="3">
        <v>42938.229166666701</v>
      </c>
      <c r="B1036">
        <v>7.3576290630000001</v>
      </c>
      <c r="C1036" s="28">
        <f t="shared" si="16"/>
        <v>3.5629999999527779</v>
      </c>
    </row>
    <row r="1037" spans="1:3">
      <c r="A1037" s="3">
        <v>42938.25</v>
      </c>
      <c r="B1037">
        <v>7.5186998090000001</v>
      </c>
      <c r="C1037" s="28">
        <f t="shared" si="16"/>
        <v>3.6410000000990745</v>
      </c>
    </row>
    <row r="1038" spans="1:3">
      <c r="A1038" s="3">
        <v>42938.270833333299</v>
      </c>
      <c r="B1038">
        <v>17.841682599999999</v>
      </c>
      <c r="C1038" s="28">
        <f t="shared" si="16"/>
        <v>8.6399999998148136</v>
      </c>
    </row>
    <row r="1039" spans="1:3">
      <c r="A1039" s="3">
        <v>42938.291666666701</v>
      </c>
      <c r="B1039">
        <v>15.144780109999999</v>
      </c>
      <c r="C1039" s="28">
        <f t="shared" si="16"/>
        <v>7.3339999977129624</v>
      </c>
    </row>
    <row r="1040" spans="1:3">
      <c r="A1040" s="3">
        <v>42938.3125</v>
      </c>
      <c r="B1040">
        <v>22.632504780000001</v>
      </c>
      <c r="C1040" s="28">
        <f t="shared" si="16"/>
        <v>10.959999999944447</v>
      </c>
    </row>
    <row r="1041" spans="1:3">
      <c r="A1041" s="3">
        <v>42938.333333333299</v>
      </c>
      <c r="B1041">
        <v>40.205736139999999</v>
      </c>
      <c r="C1041" s="28">
        <f t="shared" si="16"/>
        <v>19.47000000112963</v>
      </c>
    </row>
    <row r="1042" spans="1:3">
      <c r="A1042" s="3">
        <v>42938.354166666701</v>
      </c>
      <c r="B1042">
        <v>68.558317400000007</v>
      </c>
      <c r="C1042" s="28">
        <f t="shared" si="16"/>
        <v>33.200000000185192</v>
      </c>
    </row>
    <row r="1043" spans="1:3">
      <c r="A1043" s="3">
        <v>42938.375</v>
      </c>
      <c r="B1043">
        <v>92.120076479999994</v>
      </c>
      <c r="C1043" s="28">
        <f t="shared" si="16"/>
        <v>44.609999999111118</v>
      </c>
    </row>
    <row r="1044" spans="1:3">
      <c r="A1044" s="3">
        <v>42938.395833333299</v>
      </c>
      <c r="B1044">
        <v>142.3617591</v>
      </c>
      <c r="C1044" s="28">
        <f t="shared" si="16"/>
        <v>68.940000008611108</v>
      </c>
    </row>
    <row r="1045" spans="1:3">
      <c r="A1045" s="3">
        <v>42938.416666666701</v>
      </c>
      <c r="B1045">
        <v>163.3835564</v>
      </c>
      <c r="C1045" s="28">
        <f t="shared" si="16"/>
        <v>79.119999997407419</v>
      </c>
    </row>
    <row r="1046" spans="1:3">
      <c r="A1046" s="3">
        <v>42938.4375</v>
      </c>
      <c r="B1046">
        <v>145.3560229</v>
      </c>
      <c r="C1046" s="28">
        <f t="shared" si="16"/>
        <v>70.389999978425934</v>
      </c>
    </row>
    <row r="1047" spans="1:3">
      <c r="A1047" s="3">
        <v>42938.458333333299</v>
      </c>
      <c r="B1047">
        <v>111.9648184</v>
      </c>
      <c r="C1047" s="28">
        <f t="shared" si="16"/>
        <v>54.220000021481482</v>
      </c>
    </row>
    <row r="1048" spans="1:3">
      <c r="A1048" s="3">
        <v>42938.479166666701</v>
      </c>
      <c r="B1048">
        <v>119.72925429999999</v>
      </c>
      <c r="C1048" s="28">
        <f t="shared" si="16"/>
        <v>57.979999998981476</v>
      </c>
    </row>
    <row r="1049" spans="1:3">
      <c r="A1049" s="3">
        <v>42938.5</v>
      </c>
      <c r="B1049">
        <v>104.985086</v>
      </c>
      <c r="C1049" s="28">
        <f t="shared" si="16"/>
        <v>50.839999979629638</v>
      </c>
    </row>
    <row r="1050" spans="1:3">
      <c r="A1050" s="3">
        <v>42938.520833333299</v>
      </c>
      <c r="B1050">
        <v>134.41147230000001</v>
      </c>
      <c r="C1050" s="28">
        <f t="shared" si="16"/>
        <v>65.090000011944454</v>
      </c>
    </row>
    <row r="1051" spans="1:3">
      <c r="A1051" s="3">
        <v>42938.541666666701</v>
      </c>
      <c r="B1051">
        <v>173.873805</v>
      </c>
      <c r="C1051" s="28">
        <f t="shared" si="16"/>
        <v>84.200000013888896</v>
      </c>
    </row>
    <row r="1052" spans="1:3">
      <c r="A1052" s="3">
        <v>42938.5625</v>
      </c>
      <c r="B1052">
        <v>158.88183559999999</v>
      </c>
      <c r="C1052" s="28">
        <f t="shared" si="16"/>
        <v>76.940000017407414</v>
      </c>
    </row>
    <row r="1053" spans="1:3">
      <c r="A1053" s="3">
        <v>42938.583333333299</v>
      </c>
      <c r="B1053">
        <v>139.14034419999999</v>
      </c>
      <c r="C1053" s="28">
        <f t="shared" si="16"/>
        <v>67.380000015370371</v>
      </c>
    </row>
    <row r="1054" spans="1:3">
      <c r="A1054" s="3">
        <v>42938.604166666701</v>
      </c>
      <c r="B1054">
        <v>127.3491396</v>
      </c>
      <c r="C1054" s="28">
        <f t="shared" si="16"/>
        <v>61.67000001000001</v>
      </c>
    </row>
    <row r="1055" spans="1:3">
      <c r="A1055" s="3">
        <v>42938.625</v>
      </c>
      <c r="B1055">
        <v>153.80191199999999</v>
      </c>
      <c r="C1055" s="28">
        <f t="shared" si="16"/>
        <v>74.47999997777778</v>
      </c>
    </row>
    <row r="1056" spans="1:3">
      <c r="A1056" s="3">
        <v>42938.645833333299</v>
      </c>
      <c r="B1056">
        <v>111.4692161</v>
      </c>
      <c r="C1056" s="28">
        <f t="shared" si="16"/>
        <v>53.980000018796297</v>
      </c>
    </row>
    <row r="1057" spans="1:3">
      <c r="A1057" s="3">
        <v>42938.666666666701</v>
      </c>
      <c r="B1057">
        <v>127.30783940000001</v>
      </c>
      <c r="C1057" s="28">
        <f t="shared" si="16"/>
        <v>61.650000005740743</v>
      </c>
    </row>
    <row r="1058" spans="1:3">
      <c r="A1058" s="3">
        <v>42938.6875</v>
      </c>
      <c r="B1058">
        <v>112.58432120000001</v>
      </c>
      <c r="C1058" s="28">
        <f t="shared" si="16"/>
        <v>54.519999988518528</v>
      </c>
    </row>
    <row r="1059" spans="1:3">
      <c r="A1059" s="3">
        <v>42938.708333333299</v>
      </c>
      <c r="B1059">
        <v>103.93193119999999</v>
      </c>
      <c r="C1059" s="28">
        <f t="shared" si="16"/>
        <v>50.330000016296303</v>
      </c>
    </row>
    <row r="1060" spans="1:3">
      <c r="A1060" s="3">
        <v>42938.729166666701</v>
      </c>
      <c r="B1060">
        <v>114.4015296</v>
      </c>
      <c r="C1060" s="28">
        <f t="shared" si="16"/>
        <v>55.399999982222226</v>
      </c>
    </row>
    <row r="1061" spans="1:3">
      <c r="A1061" s="3">
        <v>42938.75</v>
      </c>
      <c r="B1061">
        <v>257.71319310000001</v>
      </c>
      <c r="C1061" s="28">
        <f t="shared" si="16"/>
        <v>124.79999999194447</v>
      </c>
    </row>
    <row r="1062" spans="1:3">
      <c r="A1062" s="3">
        <v>42938.770833333299</v>
      </c>
      <c r="B1062">
        <v>163.3835564</v>
      </c>
      <c r="C1062" s="28">
        <f t="shared" si="16"/>
        <v>79.119999997407419</v>
      </c>
    </row>
    <row r="1063" spans="1:3">
      <c r="A1063" s="3">
        <v>42938.791666666701</v>
      </c>
      <c r="B1063">
        <v>139.14034419999999</v>
      </c>
      <c r="C1063" s="28">
        <f t="shared" si="16"/>
        <v>67.380000015370371</v>
      </c>
    </row>
    <row r="1064" spans="1:3">
      <c r="A1064" s="3">
        <v>42938.8125</v>
      </c>
      <c r="B1064">
        <v>144.36481839999999</v>
      </c>
      <c r="C1064" s="28">
        <f t="shared" si="16"/>
        <v>69.910000021481466</v>
      </c>
    </row>
    <row r="1065" spans="1:3">
      <c r="A1065" s="3">
        <v>42938.833333333299</v>
      </c>
      <c r="B1065">
        <v>149.3414914</v>
      </c>
      <c r="C1065" s="28">
        <f t="shared" si="16"/>
        <v>72.320000002037048</v>
      </c>
    </row>
    <row r="1066" spans="1:3">
      <c r="A1066" s="3">
        <v>42938.854166666701</v>
      </c>
      <c r="B1066">
        <v>109.941109</v>
      </c>
      <c r="C1066" s="28">
        <f t="shared" si="16"/>
        <v>53.24000000648148</v>
      </c>
    </row>
    <row r="1067" spans="1:3">
      <c r="A1067" s="3">
        <v>42938.875</v>
      </c>
      <c r="B1067">
        <v>69.46692161</v>
      </c>
      <c r="C1067" s="28">
        <f t="shared" si="16"/>
        <v>33.640000001879635</v>
      </c>
    </row>
    <row r="1068" spans="1:3">
      <c r="A1068" s="3">
        <v>42938.895833333299</v>
      </c>
      <c r="B1068">
        <v>47.185468450000002</v>
      </c>
      <c r="C1068" s="28">
        <f t="shared" si="16"/>
        <v>22.84999999939815</v>
      </c>
    </row>
    <row r="1069" spans="1:3">
      <c r="A1069" s="3">
        <v>42938.916666666701</v>
      </c>
      <c r="B1069">
        <v>36.67456979</v>
      </c>
      <c r="C1069" s="28">
        <f t="shared" si="16"/>
        <v>17.760000000157408</v>
      </c>
    </row>
    <row r="1070" spans="1:3">
      <c r="A1070" s="3">
        <v>42938.9375</v>
      </c>
      <c r="B1070">
        <v>36.302868070000002</v>
      </c>
      <c r="C1070" s="28">
        <f t="shared" si="16"/>
        <v>17.580000000564816</v>
      </c>
    </row>
    <row r="1071" spans="1:3">
      <c r="A1071" s="3">
        <v>42938.958333333299</v>
      </c>
      <c r="B1071">
        <v>29.674187379999999</v>
      </c>
      <c r="C1071" s="28">
        <f t="shared" si="16"/>
        <v>14.36999999975926</v>
      </c>
    </row>
    <row r="1072" spans="1:3">
      <c r="A1072" s="3">
        <v>42938.979166666701</v>
      </c>
      <c r="B1072">
        <v>26.59732314</v>
      </c>
      <c r="C1072" s="28">
        <f t="shared" si="16"/>
        <v>12.880000002055558</v>
      </c>
    </row>
    <row r="1073" spans="1:3">
      <c r="A1073" s="3">
        <v>42939</v>
      </c>
      <c r="B1073">
        <v>10.11441683</v>
      </c>
      <c r="C1073" s="28">
        <f t="shared" si="16"/>
        <v>4.898000001935185</v>
      </c>
    </row>
    <row r="1074" spans="1:3">
      <c r="A1074" s="3">
        <v>42939.020833333299</v>
      </c>
      <c r="B1074">
        <v>10.430363290000001</v>
      </c>
      <c r="C1074" s="28">
        <f t="shared" si="16"/>
        <v>5.0510000006203706</v>
      </c>
    </row>
    <row r="1075" spans="1:3">
      <c r="A1075" s="3">
        <v>42939.041666666701</v>
      </c>
      <c r="B1075">
        <v>3.3700956020000001</v>
      </c>
      <c r="C1075" s="28">
        <f t="shared" si="16"/>
        <v>1.6319999998574075</v>
      </c>
    </row>
    <row r="1076" spans="1:3">
      <c r="A1076" s="3">
        <v>42939.0625</v>
      </c>
      <c r="B1076">
        <v>1.001529637</v>
      </c>
      <c r="C1076" s="28">
        <f t="shared" si="16"/>
        <v>0.48500000013981487</v>
      </c>
    </row>
    <row r="1077" spans="1:3">
      <c r="A1077" s="3">
        <v>42939.083333333299</v>
      </c>
      <c r="B1077">
        <v>0.78057361400000003</v>
      </c>
      <c r="C1077" s="28">
        <f t="shared" si="16"/>
        <v>0.37800000011296297</v>
      </c>
    </row>
    <row r="1078" spans="1:3">
      <c r="A1078" s="3">
        <v>42939.104166666701</v>
      </c>
      <c r="B1078">
        <v>1.036634799</v>
      </c>
      <c r="C1078" s="28">
        <f t="shared" si="16"/>
        <v>0.50199999988611121</v>
      </c>
    </row>
    <row r="1079" spans="1:3">
      <c r="A1079" s="3">
        <v>42939.125</v>
      </c>
      <c r="B1079">
        <v>1.0263097510000001</v>
      </c>
      <c r="C1079" s="28">
        <f t="shared" si="16"/>
        <v>0.49699999978981491</v>
      </c>
    </row>
    <row r="1080" spans="1:3">
      <c r="A1080" s="3">
        <v>42939.145833333299</v>
      </c>
      <c r="B1080">
        <v>5.2368642449999996</v>
      </c>
      <c r="C1080" s="28">
        <f t="shared" si="16"/>
        <v>2.536000000125</v>
      </c>
    </row>
    <row r="1081" spans="1:3">
      <c r="A1081" s="3">
        <v>42939.166666666701</v>
      </c>
      <c r="B1081">
        <v>9.2243977059999995</v>
      </c>
      <c r="C1081" s="28">
        <f t="shared" si="16"/>
        <v>4.46700000022037</v>
      </c>
    </row>
    <row r="1082" spans="1:3">
      <c r="A1082" s="3">
        <v>42939.1875</v>
      </c>
      <c r="B1082">
        <v>8.7164053540000008</v>
      </c>
      <c r="C1082" s="28">
        <f t="shared" si="16"/>
        <v>4.2210000001314825</v>
      </c>
    </row>
    <row r="1083" spans="1:3">
      <c r="A1083" s="3">
        <v>42939.208333333299</v>
      </c>
      <c r="B1083">
        <v>20.092543020000001</v>
      </c>
      <c r="C1083" s="28">
        <f t="shared" si="16"/>
        <v>9.7299999995000022</v>
      </c>
    </row>
    <row r="1084" spans="1:3">
      <c r="A1084" s="3">
        <v>42939.229166666701</v>
      </c>
      <c r="B1084">
        <v>42.332695979999997</v>
      </c>
      <c r="C1084" s="28">
        <f t="shared" si="16"/>
        <v>20.49999999772222</v>
      </c>
    </row>
    <row r="1085" spans="1:3">
      <c r="A1085" s="3">
        <v>42939.25</v>
      </c>
      <c r="B1085">
        <v>80.659273420000005</v>
      </c>
      <c r="C1085" s="28">
        <f t="shared" si="16"/>
        <v>39.059999998759267</v>
      </c>
    </row>
    <row r="1086" spans="1:3">
      <c r="A1086" s="3">
        <v>42939.270833333299</v>
      </c>
      <c r="B1086">
        <v>127.70019120000001</v>
      </c>
      <c r="C1086" s="28">
        <f t="shared" si="16"/>
        <v>61.839999997777795</v>
      </c>
    </row>
    <row r="1087" spans="1:3">
      <c r="A1087" s="3">
        <v>42939.291666666701</v>
      </c>
      <c r="B1087">
        <v>155.63977059999999</v>
      </c>
      <c r="C1087" s="28">
        <f t="shared" si="16"/>
        <v>75.370000022037047</v>
      </c>
    </row>
    <row r="1088" spans="1:3">
      <c r="A1088" s="3">
        <v>42939.3125</v>
      </c>
      <c r="B1088">
        <v>137.8806883</v>
      </c>
      <c r="C1088" s="28">
        <f t="shared" si="16"/>
        <v>66.769999982314815</v>
      </c>
    </row>
    <row r="1089" spans="1:3">
      <c r="A1089" s="3">
        <v>42939.333333333299</v>
      </c>
      <c r="B1089">
        <v>182.3403442</v>
      </c>
      <c r="C1089" s="28">
        <f t="shared" si="16"/>
        <v>88.300000015370372</v>
      </c>
    </row>
    <row r="1090" spans="1:3">
      <c r="A1090" s="3">
        <v>42939.354166666701</v>
      </c>
      <c r="B1090">
        <v>238.92160609999999</v>
      </c>
      <c r="C1090" s="28">
        <f t="shared" si="16"/>
        <v>115.69999999101852</v>
      </c>
    </row>
    <row r="1091" spans="1:3">
      <c r="A1091" s="3">
        <v>42939.375</v>
      </c>
      <c r="B1091">
        <v>210.21797319999999</v>
      </c>
      <c r="C1091" s="28">
        <f t="shared" ref="C1091:C1154" si="17">B1091*4.184*(10^4)/86400</f>
        <v>101.7999999848148</v>
      </c>
    </row>
    <row r="1092" spans="1:3">
      <c r="A1092" s="3">
        <v>42939.395833333299</v>
      </c>
      <c r="B1092">
        <v>253.9961759</v>
      </c>
      <c r="C1092" s="28">
        <f t="shared" si="17"/>
        <v>122.99999999601852</v>
      </c>
    </row>
    <row r="1093" spans="1:3">
      <c r="A1093" s="3">
        <v>42939.416666666701</v>
      </c>
      <c r="B1093">
        <v>274.85277250000001</v>
      </c>
      <c r="C1093" s="28">
        <f t="shared" si="17"/>
        <v>133.10000001620369</v>
      </c>
    </row>
    <row r="1094" spans="1:3">
      <c r="A1094" s="3">
        <v>42939.4375</v>
      </c>
      <c r="B1094">
        <v>314.08795409999999</v>
      </c>
      <c r="C1094" s="28">
        <f t="shared" si="17"/>
        <v>152.09999999472222</v>
      </c>
    </row>
    <row r="1095" spans="1:3">
      <c r="A1095" s="3">
        <v>42939.458333333299</v>
      </c>
      <c r="B1095">
        <v>328.74952200000001</v>
      </c>
      <c r="C1095" s="28">
        <f t="shared" si="17"/>
        <v>159.20000000555555</v>
      </c>
    </row>
    <row r="1096" spans="1:3">
      <c r="A1096" s="3">
        <v>42939.479166666701</v>
      </c>
      <c r="B1096">
        <v>217.0325048</v>
      </c>
      <c r="C1096" s="28">
        <f t="shared" si="17"/>
        <v>105.10000000962961</v>
      </c>
    </row>
    <row r="1097" spans="1:3">
      <c r="A1097" s="3">
        <v>42939.5</v>
      </c>
      <c r="B1097">
        <v>255.64818360000001</v>
      </c>
      <c r="C1097" s="28">
        <f t="shared" si="17"/>
        <v>123.80000002111112</v>
      </c>
    </row>
    <row r="1098" spans="1:3">
      <c r="A1098" s="3">
        <v>42939.520833333299</v>
      </c>
      <c r="B1098">
        <v>378.30975139999998</v>
      </c>
      <c r="C1098" s="28">
        <f t="shared" si="17"/>
        <v>183.1999999835185</v>
      </c>
    </row>
    <row r="1099" spans="1:3">
      <c r="A1099" s="3">
        <v>42939.541666666701</v>
      </c>
      <c r="B1099">
        <v>235.82409179999999</v>
      </c>
      <c r="C1099" s="28">
        <f t="shared" si="17"/>
        <v>114.20000001055556</v>
      </c>
    </row>
    <row r="1100" spans="1:3">
      <c r="A1100" s="3">
        <v>42939.5625</v>
      </c>
      <c r="B1100">
        <v>271.13575530000003</v>
      </c>
      <c r="C1100" s="28">
        <f t="shared" si="17"/>
        <v>131.30000002027779</v>
      </c>
    </row>
    <row r="1101" spans="1:3">
      <c r="A1101" s="3">
        <v>42939.583333333299</v>
      </c>
      <c r="B1101">
        <v>187.91587000000001</v>
      </c>
      <c r="C1101" s="28">
        <f t="shared" si="17"/>
        <v>91.000000009259267</v>
      </c>
    </row>
    <row r="1102" spans="1:3">
      <c r="A1102" s="3">
        <v>42939.604166666701</v>
      </c>
      <c r="B1102">
        <v>207.94646270000001</v>
      </c>
      <c r="C1102" s="28">
        <f t="shared" si="17"/>
        <v>100.69999999268519</v>
      </c>
    </row>
    <row r="1103" spans="1:3">
      <c r="A1103" s="3">
        <v>42939.625</v>
      </c>
      <c r="B1103">
        <v>272.99426390000002</v>
      </c>
      <c r="C1103" s="28">
        <f t="shared" si="17"/>
        <v>132.20000001824076</v>
      </c>
    </row>
    <row r="1104" spans="1:3">
      <c r="A1104" s="3">
        <v>42939.645833333299</v>
      </c>
      <c r="B1104">
        <v>156.50707460000001</v>
      </c>
      <c r="C1104" s="28">
        <f t="shared" si="17"/>
        <v>75.790000014629641</v>
      </c>
    </row>
    <row r="1105" spans="1:3">
      <c r="A1105" s="3">
        <v>42939.666666666701</v>
      </c>
      <c r="B1105">
        <v>186.05736139999999</v>
      </c>
      <c r="C1105" s="28">
        <f t="shared" si="17"/>
        <v>90.100000011296302</v>
      </c>
    </row>
    <row r="1106" spans="1:3">
      <c r="A1106" s="3">
        <v>42939.6875</v>
      </c>
      <c r="B1106">
        <v>144.59196940000001</v>
      </c>
      <c r="C1106" s="28">
        <f t="shared" si="17"/>
        <v>70.019999996481488</v>
      </c>
    </row>
    <row r="1107" spans="1:3">
      <c r="A1107" s="3">
        <v>42939.708333333299</v>
      </c>
      <c r="B1107">
        <v>179.0363289</v>
      </c>
      <c r="C1107" s="28">
        <f t="shared" si="17"/>
        <v>86.700000013611117</v>
      </c>
    </row>
    <row r="1108" spans="1:3">
      <c r="A1108" s="3">
        <v>42939.729166666701</v>
      </c>
      <c r="B1108">
        <v>202.57743790000001</v>
      </c>
      <c r="C1108" s="28">
        <f t="shared" si="17"/>
        <v>98.100000020092594</v>
      </c>
    </row>
    <row r="1109" spans="1:3">
      <c r="A1109" s="3">
        <v>42939.75</v>
      </c>
      <c r="B1109">
        <v>236.0305927</v>
      </c>
      <c r="C1109" s="28">
        <f t="shared" si="17"/>
        <v>114.29999998342593</v>
      </c>
    </row>
    <row r="1110" spans="1:3">
      <c r="A1110" s="3">
        <v>42939.770833333299</v>
      </c>
      <c r="B1110">
        <v>206.500956</v>
      </c>
      <c r="C1110" s="28">
        <f t="shared" si="17"/>
        <v>99.999999988888888</v>
      </c>
    </row>
    <row r="1111" spans="1:3">
      <c r="A1111" s="3">
        <v>42939.791666666701</v>
      </c>
      <c r="B1111">
        <v>233.13957930000001</v>
      </c>
      <c r="C1111" s="28">
        <f t="shared" si="17"/>
        <v>112.89999997583334</v>
      </c>
    </row>
    <row r="1112" spans="1:3">
      <c r="A1112" s="3">
        <v>42939.8125</v>
      </c>
      <c r="B1112">
        <v>184.1988528</v>
      </c>
      <c r="C1112" s="28">
        <f t="shared" si="17"/>
        <v>89.200000013333337</v>
      </c>
    </row>
    <row r="1113" spans="1:3">
      <c r="A1113" s="3">
        <v>42939.833333333299</v>
      </c>
      <c r="B1113">
        <v>121.77361380000001</v>
      </c>
      <c r="C1113" s="28">
        <f t="shared" si="17"/>
        <v>58.970000016111115</v>
      </c>
    </row>
    <row r="1114" spans="1:3">
      <c r="A1114" s="3">
        <v>42939.854166666701</v>
      </c>
      <c r="B1114">
        <v>67.897514340000001</v>
      </c>
      <c r="C1114" s="28">
        <f t="shared" si="17"/>
        <v>32.879999999833338</v>
      </c>
    </row>
    <row r="1115" spans="1:3">
      <c r="A1115" s="3">
        <v>42939.875</v>
      </c>
      <c r="B1115">
        <v>41.651242830000001</v>
      </c>
      <c r="C1115" s="28">
        <f t="shared" si="17"/>
        <v>20.170000000083334</v>
      </c>
    </row>
    <row r="1116" spans="1:3">
      <c r="A1116" s="3">
        <v>42939.895833333299</v>
      </c>
      <c r="B1116">
        <v>64.097896750000004</v>
      </c>
      <c r="C1116" s="28">
        <f t="shared" si="17"/>
        <v>31.040000000231483</v>
      </c>
    </row>
    <row r="1117" spans="1:3">
      <c r="A1117" s="3">
        <v>42939.916666666701</v>
      </c>
      <c r="B1117">
        <v>41.486042070000003</v>
      </c>
      <c r="C1117" s="28">
        <f t="shared" si="17"/>
        <v>20.090000002416669</v>
      </c>
    </row>
    <row r="1118" spans="1:3">
      <c r="A1118" s="3">
        <v>42939.9375</v>
      </c>
      <c r="B1118">
        <v>32.833652010000002</v>
      </c>
      <c r="C1118" s="28">
        <f t="shared" si="17"/>
        <v>15.90000000113889</v>
      </c>
    </row>
    <row r="1119" spans="1:3">
      <c r="A1119" s="3">
        <v>42939.958333333299</v>
      </c>
      <c r="B1119">
        <v>40.556787759999999</v>
      </c>
      <c r="C1119" s="28">
        <f t="shared" si="17"/>
        <v>19.639999998592593</v>
      </c>
    </row>
    <row r="1120" spans="1:3">
      <c r="A1120" s="3">
        <v>42939.979166666701</v>
      </c>
      <c r="B1120">
        <v>20.092543020000001</v>
      </c>
      <c r="C1120" s="28">
        <f t="shared" si="17"/>
        <v>9.7299999995000022</v>
      </c>
    </row>
    <row r="1121" spans="1:3">
      <c r="A1121" s="3">
        <v>42940</v>
      </c>
      <c r="B1121">
        <v>26.14302103</v>
      </c>
      <c r="C1121" s="28">
        <f t="shared" si="17"/>
        <v>12.659999998787038</v>
      </c>
    </row>
    <row r="1122" spans="1:3">
      <c r="A1122" s="3">
        <v>42940.020833333299</v>
      </c>
      <c r="B1122">
        <v>20.237093689999998</v>
      </c>
      <c r="C1122" s="28">
        <f t="shared" si="17"/>
        <v>9.7999999998796294</v>
      </c>
    </row>
    <row r="1123" spans="1:3">
      <c r="A1123" s="3">
        <v>42940.041666666701</v>
      </c>
      <c r="B1123">
        <v>16.85047801</v>
      </c>
      <c r="C1123" s="28">
        <f t="shared" si="17"/>
        <v>8.1599999992870362</v>
      </c>
    </row>
    <row r="1124" spans="1:3">
      <c r="A1124" s="3">
        <v>42940.0625</v>
      </c>
      <c r="B1124">
        <v>7.8305162519999998</v>
      </c>
      <c r="C1124" s="28">
        <f t="shared" si="17"/>
        <v>3.7919999998111114</v>
      </c>
    </row>
    <row r="1125" spans="1:3">
      <c r="A1125" s="3">
        <v>42940.083333333299</v>
      </c>
      <c r="B1125">
        <v>2.8848183559999998</v>
      </c>
      <c r="C1125" s="28">
        <f t="shared" si="17"/>
        <v>1.3970000001740739</v>
      </c>
    </row>
    <row r="1126" spans="1:3">
      <c r="A1126" s="3">
        <v>42940.104166666701</v>
      </c>
      <c r="B1126">
        <v>1.5590822179999999</v>
      </c>
      <c r="C1126" s="28">
        <f t="shared" si="17"/>
        <v>0.75500000001296297</v>
      </c>
    </row>
    <row r="1127" spans="1:3">
      <c r="A1127" s="3">
        <v>42940.125</v>
      </c>
      <c r="B1127">
        <v>1.344321224</v>
      </c>
      <c r="C1127" s="28">
        <f t="shared" si="17"/>
        <v>0.65100000014074078</v>
      </c>
    </row>
    <row r="1128" spans="1:3">
      <c r="A1128" s="3">
        <v>42940.145833333299</v>
      </c>
      <c r="B1128">
        <v>2.4883365199999998</v>
      </c>
      <c r="C1128" s="28">
        <f t="shared" si="17"/>
        <v>1.2049999999629628</v>
      </c>
    </row>
    <row r="1129" spans="1:3">
      <c r="A1129" s="3">
        <v>42940.166666666701</v>
      </c>
      <c r="B1129">
        <v>4.1217590819999996</v>
      </c>
      <c r="C1129" s="28">
        <f t="shared" si="17"/>
        <v>1.9959999998944442</v>
      </c>
    </row>
    <row r="1130" spans="1:3">
      <c r="A1130" s="3">
        <v>42940.1875</v>
      </c>
      <c r="B1130">
        <v>3.1925047800000002</v>
      </c>
      <c r="C1130" s="28">
        <f t="shared" si="17"/>
        <v>1.5459999999444447</v>
      </c>
    </row>
    <row r="1131" spans="1:3">
      <c r="A1131" s="3">
        <v>42940.208333333299</v>
      </c>
      <c r="B1131">
        <v>8.1815678779999992</v>
      </c>
      <c r="C1131" s="28">
        <f t="shared" si="17"/>
        <v>3.9620000001796298</v>
      </c>
    </row>
    <row r="1132" spans="1:3">
      <c r="A1132" s="3">
        <v>42940.229166666701</v>
      </c>
      <c r="B1132">
        <v>14.483977060000001</v>
      </c>
      <c r="C1132" s="28">
        <f t="shared" si="17"/>
        <v>7.014000002203705</v>
      </c>
    </row>
    <row r="1133" spans="1:3">
      <c r="A1133" s="3">
        <v>42940.25</v>
      </c>
      <c r="B1133">
        <v>23.933460799999999</v>
      </c>
      <c r="C1133" s="28">
        <f t="shared" si="17"/>
        <v>11.58999999851852</v>
      </c>
    </row>
    <row r="1134" spans="1:3">
      <c r="A1134" s="3">
        <v>42940.270833333299</v>
      </c>
      <c r="B1134">
        <v>30.665391970000002</v>
      </c>
      <c r="C1134" s="28">
        <f t="shared" si="17"/>
        <v>14.850000000287039</v>
      </c>
    </row>
    <row r="1135" spans="1:3">
      <c r="A1135" s="3">
        <v>42940.291666666701</v>
      </c>
      <c r="B1135">
        <v>59.224474190000002</v>
      </c>
      <c r="C1135" s="28">
        <f t="shared" si="17"/>
        <v>28.680000001268525</v>
      </c>
    </row>
    <row r="1136" spans="1:3">
      <c r="A1136" s="3">
        <v>42940.3125</v>
      </c>
      <c r="B1136">
        <v>109.56940729999999</v>
      </c>
      <c r="C1136" s="28">
        <f t="shared" si="17"/>
        <v>53.060000016574072</v>
      </c>
    </row>
    <row r="1137" spans="1:3">
      <c r="A1137" s="3">
        <v>42940.333333333299</v>
      </c>
      <c r="B1137">
        <v>128.0305927</v>
      </c>
      <c r="C1137" s="28">
        <f t="shared" si="17"/>
        <v>61.99999998342593</v>
      </c>
    </row>
    <row r="1138" spans="1:3">
      <c r="A1138" s="3">
        <v>42940.354166666701</v>
      </c>
      <c r="B1138">
        <v>136.3112811</v>
      </c>
      <c r="C1138" s="28">
        <f t="shared" si="17"/>
        <v>66.010000014166678</v>
      </c>
    </row>
    <row r="1139" spans="1:3">
      <c r="A1139" s="3">
        <v>42940.375</v>
      </c>
      <c r="B1139">
        <v>176.35181639999999</v>
      </c>
      <c r="C1139" s="28">
        <f t="shared" si="17"/>
        <v>85.399999978888886</v>
      </c>
    </row>
    <row r="1140" spans="1:3">
      <c r="A1140" s="3">
        <v>42940.395833333299</v>
      </c>
      <c r="B1140">
        <v>149.5479924</v>
      </c>
      <c r="C1140" s="28">
        <f t="shared" si="17"/>
        <v>72.420000023333344</v>
      </c>
    </row>
    <row r="1141" spans="1:3">
      <c r="A1141" s="3">
        <v>42940.416666666701</v>
      </c>
      <c r="B1141">
        <v>95.981644360000004</v>
      </c>
      <c r="C1141" s="28">
        <f t="shared" si="17"/>
        <v>46.48000000025926</v>
      </c>
    </row>
    <row r="1142" spans="1:3">
      <c r="A1142" s="3">
        <v>42940.4375</v>
      </c>
      <c r="B1142">
        <v>225.91204590000001</v>
      </c>
      <c r="C1142" s="28">
        <f t="shared" si="17"/>
        <v>109.40000000527778</v>
      </c>
    </row>
    <row r="1143" spans="1:3">
      <c r="A1143" s="3">
        <v>42940.458333333299</v>
      </c>
      <c r="B1143">
        <v>420.2294455</v>
      </c>
      <c r="C1143" s="28">
        <f t="shared" si="17"/>
        <v>203.49999999675924</v>
      </c>
    </row>
    <row r="1144" spans="1:3">
      <c r="A1144" s="3">
        <v>42940.479166666701</v>
      </c>
      <c r="B1144">
        <v>625.6978967</v>
      </c>
      <c r="C1144" s="28">
        <f t="shared" si="17"/>
        <v>302.9999999760185</v>
      </c>
    </row>
    <row r="1145" spans="1:3">
      <c r="A1145" s="3">
        <v>42940.5</v>
      </c>
      <c r="B1145">
        <v>640.77246649999995</v>
      </c>
      <c r="C1145" s="28">
        <f t="shared" si="17"/>
        <v>310.29999998101852</v>
      </c>
    </row>
    <row r="1146" spans="1:3">
      <c r="A1146" s="3">
        <v>42940.520833333299</v>
      </c>
      <c r="B1146">
        <v>480.32122370000002</v>
      </c>
      <c r="C1146" s="28">
        <f t="shared" si="17"/>
        <v>232.59999999546298</v>
      </c>
    </row>
    <row r="1147" spans="1:3">
      <c r="A1147" s="3">
        <v>42940.541666666701</v>
      </c>
      <c r="B1147">
        <v>353.94263860000001</v>
      </c>
      <c r="C1147" s="28">
        <f t="shared" si="17"/>
        <v>171.39999998870371</v>
      </c>
    </row>
    <row r="1148" spans="1:3">
      <c r="A1148" s="3">
        <v>42940.5625</v>
      </c>
      <c r="B1148">
        <v>277.53728489999997</v>
      </c>
      <c r="C1148" s="28">
        <f t="shared" si="17"/>
        <v>134.40000000250001</v>
      </c>
    </row>
    <row r="1149" spans="1:3">
      <c r="A1149" s="3">
        <v>42940.583333333299</v>
      </c>
      <c r="B1149">
        <v>389.667304</v>
      </c>
      <c r="C1149" s="28">
        <f t="shared" si="17"/>
        <v>188.69999999259261</v>
      </c>
    </row>
    <row r="1150" spans="1:3">
      <c r="A1150" s="3">
        <v>42940.604166666701</v>
      </c>
      <c r="B1150">
        <v>494.3632887</v>
      </c>
      <c r="C1150" s="28">
        <f t="shared" si="17"/>
        <v>239.39999999083332</v>
      </c>
    </row>
    <row r="1151" spans="1:3">
      <c r="A1151" s="3">
        <v>42940.625</v>
      </c>
      <c r="B1151">
        <v>457.3996176</v>
      </c>
      <c r="C1151" s="28">
        <f t="shared" si="17"/>
        <v>221.50000000444444</v>
      </c>
    </row>
    <row r="1152" spans="1:3">
      <c r="A1152" s="3">
        <v>42940.645833333299</v>
      </c>
      <c r="B1152">
        <v>398.75334609999999</v>
      </c>
      <c r="C1152" s="28">
        <f t="shared" si="17"/>
        <v>193.10000000953704</v>
      </c>
    </row>
    <row r="1153" spans="1:3">
      <c r="A1153" s="3">
        <v>42940.666666666701</v>
      </c>
      <c r="B1153">
        <v>447.48757169999999</v>
      </c>
      <c r="C1153" s="28">
        <f t="shared" si="17"/>
        <v>216.69999999916669</v>
      </c>
    </row>
    <row r="1154" spans="1:3">
      <c r="A1154" s="3">
        <v>42940.6875</v>
      </c>
      <c r="B1154">
        <v>451.61759080000002</v>
      </c>
      <c r="C1154" s="28">
        <f t="shared" si="17"/>
        <v>218.69999998925925</v>
      </c>
    </row>
    <row r="1155" spans="1:3">
      <c r="A1155" s="3">
        <v>42940.708333333299</v>
      </c>
      <c r="B1155">
        <v>466.89866160000003</v>
      </c>
      <c r="C1155" s="28">
        <f t="shared" ref="C1155:C1218" si="18">B1155*4.184*(10^4)/86400</f>
        <v>226.10000001555559</v>
      </c>
    </row>
    <row r="1156" spans="1:3">
      <c r="A1156" s="3">
        <v>42940.729166666701</v>
      </c>
      <c r="B1156">
        <v>214.55449329999999</v>
      </c>
      <c r="C1156" s="28">
        <f t="shared" si="18"/>
        <v>103.89999999620369</v>
      </c>
    </row>
    <row r="1157" spans="1:3">
      <c r="A1157" s="3">
        <v>42940.75</v>
      </c>
      <c r="B1157">
        <v>223.4340344</v>
      </c>
      <c r="C1157" s="28">
        <f t="shared" si="18"/>
        <v>108.19999999185185</v>
      </c>
    </row>
    <row r="1158" spans="1:3">
      <c r="A1158" s="3">
        <v>42940.770833333299</v>
      </c>
      <c r="B1158">
        <v>191.6328872</v>
      </c>
      <c r="C1158" s="28">
        <f t="shared" si="18"/>
        <v>92.800000005185197</v>
      </c>
    </row>
    <row r="1159" spans="1:3">
      <c r="A1159" s="3">
        <v>42940.791666666701</v>
      </c>
      <c r="B1159">
        <v>151.79885279999999</v>
      </c>
      <c r="C1159" s="28">
        <f t="shared" si="18"/>
        <v>73.51000001333334</v>
      </c>
    </row>
    <row r="1160" spans="1:3">
      <c r="A1160" s="3">
        <v>42940.8125</v>
      </c>
      <c r="B1160">
        <v>117.3751434</v>
      </c>
      <c r="C1160" s="28">
        <f t="shared" si="18"/>
        <v>56.839999998333333</v>
      </c>
    </row>
    <row r="1161" spans="1:3">
      <c r="A1161" s="3">
        <v>42940.833333333299</v>
      </c>
      <c r="B1161">
        <v>90.530019120000006</v>
      </c>
      <c r="C1161" s="28">
        <f t="shared" si="18"/>
        <v>43.839999999777788</v>
      </c>
    </row>
    <row r="1162" spans="1:3">
      <c r="A1162" s="3">
        <v>42940.854166666701</v>
      </c>
      <c r="B1162">
        <v>80.060420649999998</v>
      </c>
      <c r="C1162" s="28">
        <f t="shared" si="18"/>
        <v>38.769999999953704</v>
      </c>
    </row>
    <row r="1163" spans="1:3">
      <c r="A1163" s="3">
        <v>42940.875</v>
      </c>
      <c r="B1163">
        <v>73.638240920000001</v>
      </c>
      <c r="C1163" s="28">
        <f t="shared" si="18"/>
        <v>35.660000001074074</v>
      </c>
    </row>
    <row r="1164" spans="1:3">
      <c r="A1164" s="3">
        <v>42940.895833333299</v>
      </c>
      <c r="B1164">
        <v>61.413384319999999</v>
      </c>
      <c r="C1164" s="28">
        <f t="shared" si="18"/>
        <v>29.739999999407409</v>
      </c>
    </row>
    <row r="1165" spans="1:3">
      <c r="A1165" s="3">
        <v>42940.916666666701</v>
      </c>
      <c r="B1165">
        <v>45.84321224</v>
      </c>
      <c r="C1165" s="28">
        <f t="shared" si="18"/>
        <v>22.200000001407407</v>
      </c>
    </row>
    <row r="1166" spans="1:3">
      <c r="A1166" s="3">
        <v>42940.9375</v>
      </c>
      <c r="B1166">
        <v>23.561759080000002</v>
      </c>
      <c r="C1166" s="28">
        <f t="shared" si="18"/>
        <v>11.409999998925928</v>
      </c>
    </row>
    <row r="1167" spans="1:3">
      <c r="A1167" s="3">
        <v>42940.958333333299</v>
      </c>
      <c r="B1167">
        <v>17.284130019999999</v>
      </c>
      <c r="C1167" s="28">
        <f t="shared" si="18"/>
        <v>8.370000000425927</v>
      </c>
    </row>
    <row r="1168" spans="1:3">
      <c r="A1168" s="3">
        <v>42940.979166666701</v>
      </c>
      <c r="B1168">
        <v>19.782791589999999</v>
      </c>
      <c r="C1168" s="28">
        <f t="shared" si="18"/>
        <v>9.5800000014537048</v>
      </c>
    </row>
    <row r="1169" spans="1:3">
      <c r="A1169" s="3">
        <v>42941</v>
      </c>
      <c r="B1169">
        <v>22.69445507</v>
      </c>
      <c r="C1169" s="28">
        <f t="shared" si="18"/>
        <v>10.990000001490742</v>
      </c>
    </row>
    <row r="1170" spans="1:3">
      <c r="A1170" s="3">
        <v>42941.020833333299</v>
      </c>
      <c r="B1170">
        <v>8.6771701720000003</v>
      </c>
      <c r="C1170" s="28">
        <f t="shared" si="18"/>
        <v>4.2019999999592592</v>
      </c>
    </row>
    <row r="1171" spans="1:3">
      <c r="A1171" s="3">
        <v>42941.041666666701</v>
      </c>
      <c r="B1171">
        <v>3.785162524</v>
      </c>
      <c r="C1171" s="28">
        <f t="shared" si="18"/>
        <v>1.8330000000481481</v>
      </c>
    </row>
    <row r="1172" spans="1:3">
      <c r="A1172" s="3">
        <v>42941.0625</v>
      </c>
      <c r="B1172">
        <v>2.9261185470000002</v>
      </c>
      <c r="C1172" s="28">
        <f t="shared" si="18"/>
        <v>1.4170000000750003</v>
      </c>
    </row>
    <row r="1173" spans="1:3">
      <c r="A1173" s="3">
        <v>42941.083333333299</v>
      </c>
      <c r="B1173">
        <v>3.2957552579999998</v>
      </c>
      <c r="C1173" s="28">
        <f t="shared" si="18"/>
        <v>1.595999999938889</v>
      </c>
    </row>
    <row r="1174" spans="1:3">
      <c r="A1174" s="3">
        <v>42941.104166666701</v>
      </c>
      <c r="B1174">
        <v>2.3045506690000002</v>
      </c>
      <c r="C1174" s="28">
        <f t="shared" si="18"/>
        <v>1.1159999998953705</v>
      </c>
    </row>
    <row r="1175" spans="1:3">
      <c r="A1175" s="3">
        <v>42941.125</v>
      </c>
      <c r="B1175">
        <v>2.606042065</v>
      </c>
      <c r="C1175" s="28">
        <f t="shared" si="18"/>
        <v>1.2619999999953706</v>
      </c>
    </row>
    <row r="1176" spans="1:3">
      <c r="A1176" s="3">
        <v>42941.145833333299</v>
      </c>
      <c r="B1176">
        <v>3.1450095600000001</v>
      </c>
      <c r="C1176" s="28">
        <f t="shared" si="18"/>
        <v>1.5229999998888888</v>
      </c>
    </row>
    <row r="1177" spans="1:3">
      <c r="A1177" s="3">
        <v>42941.166666666701</v>
      </c>
      <c r="B1177">
        <v>4.9105927339999997</v>
      </c>
      <c r="C1177" s="28">
        <f t="shared" si="18"/>
        <v>2.3779999998907408</v>
      </c>
    </row>
    <row r="1178" spans="1:3">
      <c r="A1178" s="3">
        <v>42941.1875</v>
      </c>
      <c r="B1178">
        <v>9.7406500959999995</v>
      </c>
      <c r="C1178" s="28">
        <f t="shared" si="18"/>
        <v>4.7170000001925922</v>
      </c>
    </row>
    <row r="1179" spans="1:3">
      <c r="A1179" s="3">
        <v>42941.208333333299</v>
      </c>
      <c r="B1179">
        <v>24.449713190000001</v>
      </c>
      <c r="C1179" s="28">
        <f t="shared" si="18"/>
        <v>11.839999998490741</v>
      </c>
    </row>
    <row r="1180" spans="1:3">
      <c r="A1180" s="3">
        <v>42941.229166666701</v>
      </c>
      <c r="B1180">
        <v>33.184703630000001</v>
      </c>
      <c r="C1180" s="28">
        <f t="shared" si="18"/>
        <v>16.069999998601851</v>
      </c>
    </row>
    <row r="1181" spans="1:3">
      <c r="A1181" s="3">
        <v>42941.25</v>
      </c>
      <c r="B1181">
        <v>61.743785850000002</v>
      </c>
      <c r="C1181" s="28">
        <f t="shared" si="18"/>
        <v>29.899999999583336</v>
      </c>
    </row>
    <row r="1182" spans="1:3">
      <c r="A1182" s="3">
        <v>42941.270833333299</v>
      </c>
      <c r="B1182">
        <v>111.9441683</v>
      </c>
      <c r="C1182" s="28">
        <f t="shared" si="18"/>
        <v>54.210000019351845</v>
      </c>
    </row>
    <row r="1183" spans="1:3">
      <c r="A1183" s="3">
        <v>42941.291666666701</v>
      </c>
      <c r="B1183">
        <v>171.3957935</v>
      </c>
      <c r="C1183" s="28">
        <f t="shared" si="18"/>
        <v>83.000000000462961</v>
      </c>
    </row>
    <row r="1184" spans="1:3">
      <c r="A1184" s="3">
        <v>42941.3125</v>
      </c>
      <c r="B1184">
        <v>221.98852769999999</v>
      </c>
      <c r="C1184" s="28">
        <f t="shared" si="18"/>
        <v>107.49999998805555</v>
      </c>
    </row>
    <row r="1185" spans="1:3">
      <c r="A1185" s="3">
        <v>42941.333333333299</v>
      </c>
      <c r="B1185">
        <v>245.94263860000001</v>
      </c>
      <c r="C1185" s="28">
        <f t="shared" si="18"/>
        <v>119.09999998870373</v>
      </c>
    </row>
    <row r="1186" spans="1:3">
      <c r="A1186" s="3">
        <v>42941.354166666701</v>
      </c>
      <c r="B1186">
        <v>322.34799240000001</v>
      </c>
      <c r="C1186" s="28">
        <f t="shared" si="18"/>
        <v>156.10000002333334</v>
      </c>
    </row>
    <row r="1187" spans="1:3">
      <c r="A1187" s="3">
        <v>42941.375</v>
      </c>
      <c r="B1187">
        <v>363.85468450000002</v>
      </c>
      <c r="C1187" s="28">
        <f t="shared" si="18"/>
        <v>176.19999999398149</v>
      </c>
    </row>
    <row r="1188" spans="1:3">
      <c r="A1188" s="3">
        <v>42941.395833333299</v>
      </c>
      <c r="B1188">
        <v>475.36520080000003</v>
      </c>
      <c r="C1188" s="28">
        <f t="shared" si="18"/>
        <v>230.20000001703707</v>
      </c>
    </row>
    <row r="1189" spans="1:3">
      <c r="A1189" s="3">
        <v>42941.416666666701</v>
      </c>
      <c r="B1189">
        <v>477.84321219999998</v>
      </c>
      <c r="C1189" s="28">
        <f t="shared" si="18"/>
        <v>231.39999998203703</v>
      </c>
    </row>
    <row r="1190" spans="1:3">
      <c r="A1190" s="3">
        <v>42941.4375</v>
      </c>
      <c r="B1190">
        <v>698.5927342</v>
      </c>
      <c r="C1190" s="28">
        <f t="shared" si="18"/>
        <v>338.29999998759257</v>
      </c>
    </row>
    <row r="1191" spans="1:3">
      <c r="A1191" s="3">
        <v>42941.458333333299</v>
      </c>
      <c r="B1191">
        <v>599.67877629999998</v>
      </c>
      <c r="C1191" s="28">
        <f t="shared" si="18"/>
        <v>290.40000000453705</v>
      </c>
    </row>
    <row r="1192" spans="1:3">
      <c r="A1192" s="3">
        <v>42941.479166666701</v>
      </c>
      <c r="B1192">
        <v>478.46271510000003</v>
      </c>
      <c r="C1192" s="28">
        <f t="shared" si="18"/>
        <v>231.69999999750002</v>
      </c>
    </row>
    <row r="1193" spans="1:3">
      <c r="A1193" s="3">
        <v>42941.5</v>
      </c>
      <c r="B1193">
        <v>671.334608</v>
      </c>
      <c r="C1193" s="28">
        <f t="shared" si="18"/>
        <v>325.09999998518521</v>
      </c>
    </row>
    <row r="1194" spans="1:3">
      <c r="A1194" s="3">
        <v>42941.520833333299</v>
      </c>
      <c r="B1194">
        <v>487.54875720000001</v>
      </c>
      <c r="C1194" s="28">
        <f t="shared" si="18"/>
        <v>236.10000001444448</v>
      </c>
    </row>
    <row r="1195" spans="1:3">
      <c r="A1195" s="3">
        <v>42941.541666666701</v>
      </c>
      <c r="B1195">
        <v>467.10516250000001</v>
      </c>
      <c r="C1195" s="28">
        <f t="shared" si="18"/>
        <v>226.19999998842596</v>
      </c>
    </row>
    <row r="1196" spans="1:3">
      <c r="A1196" s="3">
        <v>42941.5625</v>
      </c>
      <c r="B1196">
        <v>372.32122370000002</v>
      </c>
      <c r="C1196" s="28">
        <f t="shared" si="18"/>
        <v>180.299999995463</v>
      </c>
    </row>
    <row r="1197" spans="1:3">
      <c r="A1197" s="3">
        <v>42941.583333333299</v>
      </c>
      <c r="B1197">
        <v>579.44168260000004</v>
      </c>
      <c r="C1197" s="28">
        <f t="shared" si="18"/>
        <v>280.59999999981488</v>
      </c>
    </row>
    <row r="1198" spans="1:3">
      <c r="A1198" s="3">
        <v>42941.604166666701</v>
      </c>
      <c r="B1198">
        <v>845.62141489999999</v>
      </c>
      <c r="C1198" s="28">
        <f t="shared" si="18"/>
        <v>409.49999999324075</v>
      </c>
    </row>
    <row r="1199" spans="1:3">
      <c r="A1199" s="3">
        <v>42941.625</v>
      </c>
      <c r="B1199">
        <v>1002.355641</v>
      </c>
      <c r="C1199" s="28">
        <f t="shared" si="18"/>
        <v>485.40000022500004</v>
      </c>
    </row>
    <row r="1200" spans="1:3">
      <c r="A1200" s="3">
        <v>42941.645833333299</v>
      </c>
      <c r="B1200">
        <v>883.41108989999998</v>
      </c>
      <c r="C1200" s="28">
        <f t="shared" si="18"/>
        <v>427.80000001638888</v>
      </c>
    </row>
    <row r="1201" spans="1:3">
      <c r="A1201" s="3">
        <v>42941.666666666701</v>
      </c>
      <c r="B1201">
        <v>669.68260039999996</v>
      </c>
      <c r="C1201" s="28">
        <f t="shared" si="18"/>
        <v>324.30000000851851</v>
      </c>
    </row>
    <row r="1202" spans="1:3">
      <c r="A1202" s="3">
        <v>42941.6875</v>
      </c>
      <c r="B1202">
        <v>424.77246650000001</v>
      </c>
      <c r="C1202" s="28">
        <f t="shared" si="18"/>
        <v>205.69999998101852</v>
      </c>
    </row>
    <row r="1203" spans="1:3">
      <c r="A1203" s="3">
        <v>42941.708333333299</v>
      </c>
      <c r="B1203">
        <v>377.8967495</v>
      </c>
      <c r="C1203" s="28">
        <f t="shared" si="18"/>
        <v>182.99999998935186</v>
      </c>
    </row>
    <row r="1204" spans="1:3">
      <c r="A1204" s="3">
        <v>42941.729166666701</v>
      </c>
      <c r="B1204">
        <v>955.0669216</v>
      </c>
      <c r="C1204" s="28">
        <f t="shared" si="18"/>
        <v>462.49999999703704</v>
      </c>
    </row>
    <row r="1205" spans="1:3">
      <c r="A1205" s="3">
        <v>42941.75</v>
      </c>
      <c r="B1205">
        <v>782.01912049999999</v>
      </c>
      <c r="C1205" s="28">
        <f t="shared" si="18"/>
        <v>378.70000001990741</v>
      </c>
    </row>
    <row r="1206" spans="1:3">
      <c r="A1206" s="3">
        <v>42941.770833333299</v>
      </c>
      <c r="B1206">
        <v>562.71510520000004</v>
      </c>
      <c r="C1206" s="28">
        <f t="shared" si="18"/>
        <v>272.50000001814817</v>
      </c>
    </row>
    <row r="1207" spans="1:3">
      <c r="A1207" s="3">
        <v>42941.791666666701</v>
      </c>
      <c r="B1207">
        <v>508.81835560000002</v>
      </c>
      <c r="C1207" s="28">
        <f t="shared" si="18"/>
        <v>246.39999998037038</v>
      </c>
    </row>
    <row r="1208" spans="1:3">
      <c r="A1208" s="3">
        <v>42941.8125</v>
      </c>
      <c r="B1208">
        <v>450.17208410000001</v>
      </c>
      <c r="C1208" s="28">
        <f t="shared" si="18"/>
        <v>217.99999998546295</v>
      </c>
    </row>
    <row r="1209" spans="1:3">
      <c r="A1209" s="3">
        <v>42941.833333333299</v>
      </c>
      <c r="B1209">
        <v>390.08030589999998</v>
      </c>
      <c r="C1209" s="28">
        <f t="shared" si="18"/>
        <v>188.89999998675924</v>
      </c>
    </row>
    <row r="1210" spans="1:3">
      <c r="A1210" s="3">
        <v>42941.854166666701</v>
      </c>
      <c r="B1210">
        <v>238.0956023</v>
      </c>
      <c r="C1210" s="28">
        <f t="shared" si="18"/>
        <v>115.30000000268518</v>
      </c>
    </row>
    <row r="1211" spans="1:3">
      <c r="A1211" s="3">
        <v>42941.875</v>
      </c>
      <c r="B1211">
        <v>174.4933078</v>
      </c>
      <c r="C1211" s="28">
        <f t="shared" si="18"/>
        <v>84.499999980925935</v>
      </c>
    </row>
    <row r="1212" spans="1:3">
      <c r="A1212" s="3">
        <v>42941.895833333299</v>
      </c>
      <c r="B1212">
        <v>132.98661569999999</v>
      </c>
      <c r="C1212" s="28">
        <f t="shared" si="18"/>
        <v>64.400000010277765</v>
      </c>
    </row>
    <row r="1213" spans="1:3">
      <c r="A1213" s="3">
        <v>42941.916666666701</v>
      </c>
      <c r="B1213">
        <v>112.0267686</v>
      </c>
      <c r="C1213" s="28">
        <f t="shared" si="18"/>
        <v>54.249999979444439</v>
      </c>
    </row>
    <row r="1214" spans="1:3">
      <c r="A1214" s="3">
        <v>42941.9375</v>
      </c>
      <c r="B1214">
        <v>48.775525809999998</v>
      </c>
      <c r="C1214" s="28">
        <f t="shared" si="18"/>
        <v>23.619999998731483</v>
      </c>
    </row>
    <row r="1215" spans="1:3">
      <c r="A1215" s="3">
        <v>42941.958333333299</v>
      </c>
      <c r="B1215">
        <v>28.146080309999999</v>
      </c>
      <c r="C1215" s="28">
        <f t="shared" si="18"/>
        <v>13.630000001972221</v>
      </c>
    </row>
    <row r="1216" spans="1:3">
      <c r="A1216" s="3">
        <v>42941.979166666701</v>
      </c>
      <c r="B1216">
        <v>18.523135759999999</v>
      </c>
      <c r="C1216" s="28">
        <f t="shared" si="18"/>
        <v>8.9700000022962971</v>
      </c>
    </row>
    <row r="1217" spans="1:3">
      <c r="A1217" s="3">
        <v>42942</v>
      </c>
      <c r="B1217">
        <v>11.76435946</v>
      </c>
      <c r="C1217" s="28">
        <f t="shared" si="18"/>
        <v>5.6969999977592591</v>
      </c>
    </row>
    <row r="1218" spans="1:3">
      <c r="A1218" s="3">
        <v>42942.020833333299</v>
      </c>
      <c r="B1218">
        <v>6.5626003820000003</v>
      </c>
      <c r="C1218" s="28">
        <f t="shared" si="18"/>
        <v>3.1779999998018522</v>
      </c>
    </row>
    <row r="1219" spans="1:3">
      <c r="A1219" s="3">
        <v>42942.041666666701</v>
      </c>
      <c r="B1219">
        <v>3.527036329</v>
      </c>
      <c r="C1219" s="28">
        <f t="shared" ref="C1219:C1282" si="19">B1219*4.184*(10^4)/86400</f>
        <v>1.708000000062037</v>
      </c>
    </row>
    <row r="1220" spans="1:3">
      <c r="A1220" s="3">
        <v>42942.0625</v>
      </c>
      <c r="B1220">
        <v>6.2425239010000002</v>
      </c>
      <c r="C1220" s="28">
        <f t="shared" si="19"/>
        <v>3.0230000002064816</v>
      </c>
    </row>
    <row r="1221" spans="1:3">
      <c r="A1221" s="3">
        <v>42942.083333333299</v>
      </c>
      <c r="B1221">
        <v>4.4934608029999996</v>
      </c>
      <c r="C1221" s="28">
        <f t="shared" si="19"/>
        <v>2.1759999999712965</v>
      </c>
    </row>
    <row r="1222" spans="1:3">
      <c r="A1222" s="3">
        <v>42942.104166666701</v>
      </c>
      <c r="B1222">
        <v>1.978279159</v>
      </c>
      <c r="C1222" s="28">
        <f t="shared" si="19"/>
        <v>0.95800000014537035</v>
      </c>
    </row>
    <row r="1223" spans="1:3">
      <c r="A1223" s="3">
        <v>42942.125</v>
      </c>
      <c r="B1223">
        <v>2.5874569790000002</v>
      </c>
      <c r="C1223" s="28">
        <f t="shared" si="19"/>
        <v>1.2530000000157409</v>
      </c>
    </row>
    <row r="1224" spans="1:3">
      <c r="A1224" s="3">
        <v>42942.145833333299</v>
      </c>
      <c r="B1224">
        <v>4.1837093689999998</v>
      </c>
      <c r="C1224" s="28">
        <f t="shared" si="19"/>
        <v>2.0259999999879628</v>
      </c>
    </row>
    <row r="1225" spans="1:3">
      <c r="A1225" s="3">
        <v>42942.166666666701</v>
      </c>
      <c r="B1225">
        <v>3.7934225619999999</v>
      </c>
      <c r="C1225" s="28">
        <f t="shared" si="19"/>
        <v>1.8369999999314817</v>
      </c>
    </row>
    <row r="1226" spans="1:3">
      <c r="A1226" s="3">
        <v>42942.1875</v>
      </c>
      <c r="B1226">
        <v>5.8604971319999999</v>
      </c>
      <c r="C1226" s="28">
        <f t="shared" si="19"/>
        <v>2.838000000033333</v>
      </c>
    </row>
    <row r="1227" spans="1:3">
      <c r="A1227" s="3">
        <v>42942.208333333299</v>
      </c>
      <c r="B1227">
        <v>11.252237089999999</v>
      </c>
      <c r="C1227" s="28">
        <f t="shared" si="19"/>
        <v>5.4489999982129635</v>
      </c>
    </row>
    <row r="1228" spans="1:3">
      <c r="A1228" s="3">
        <v>42942.229166666701</v>
      </c>
      <c r="B1228">
        <v>28.848183559999999</v>
      </c>
      <c r="C1228" s="28">
        <f t="shared" si="19"/>
        <v>13.97000000174074</v>
      </c>
    </row>
    <row r="1229" spans="1:3">
      <c r="A1229" s="3">
        <v>42942.25</v>
      </c>
      <c r="B1229">
        <v>35.621414909999999</v>
      </c>
      <c r="C1229" s="28">
        <f t="shared" si="19"/>
        <v>17.249999998083332</v>
      </c>
    </row>
    <row r="1230" spans="1:3">
      <c r="A1230" s="3">
        <v>42942.270833333299</v>
      </c>
      <c r="B1230">
        <v>71.366730399999994</v>
      </c>
      <c r="C1230" s="28">
        <f t="shared" si="19"/>
        <v>34.559999999259254</v>
      </c>
    </row>
    <row r="1231" spans="1:3">
      <c r="A1231" s="3">
        <v>42942.291666666701</v>
      </c>
      <c r="B1231">
        <v>86.998852769999999</v>
      </c>
      <c r="C1231" s="28">
        <f t="shared" si="19"/>
        <v>42.129999998805559</v>
      </c>
    </row>
    <row r="1232" spans="1:3">
      <c r="A1232" s="3">
        <v>42942.3125</v>
      </c>
      <c r="B1232">
        <v>114.09177819999999</v>
      </c>
      <c r="C1232" s="28">
        <f t="shared" si="19"/>
        <v>55.249999998703707</v>
      </c>
    </row>
    <row r="1233" spans="1:3">
      <c r="A1233" s="3">
        <v>42942.333333333299</v>
      </c>
      <c r="B1233">
        <v>226.94455070000001</v>
      </c>
      <c r="C1233" s="28">
        <f t="shared" si="19"/>
        <v>109.90000001490742</v>
      </c>
    </row>
    <row r="1234" spans="1:3">
      <c r="A1234" s="3">
        <v>42942.354166666701</v>
      </c>
      <c r="B1234">
        <v>389.46080310000002</v>
      </c>
      <c r="C1234" s="28">
        <f t="shared" si="19"/>
        <v>188.60000001972224</v>
      </c>
    </row>
    <row r="1235" spans="1:3">
      <c r="A1235" s="3">
        <v>42942.375</v>
      </c>
      <c r="B1235">
        <v>449.55258129999999</v>
      </c>
      <c r="C1235" s="28">
        <f t="shared" si="19"/>
        <v>217.70000001842595</v>
      </c>
    </row>
    <row r="1236" spans="1:3">
      <c r="A1236" s="3">
        <v>42942.395833333299</v>
      </c>
      <c r="B1236">
        <v>484.45124279999999</v>
      </c>
      <c r="C1236" s="28">
        <f t="shared" si="19"/>
        <v>234.59999998555557</v>
      </c>
    </row>
    <row r="1237" spans="1:3">
      <c r="A1237" s="3">
        <v>42942.416666666701</v>
      </c>
      <c r="B1237">
        <v>458.63862330000001</v>
      </c>
      <c r="C1237" s="28">
        <f t="shared" si="19"/>
        <v>222.09999998694445</v>
      </c>
    </row>
    <row r="1238" spans="1:3">
      <c r="A1238" s="3">
        <v>42942.4375</v>
      </c>
      <c r="B1238">
        <v>453.06309750000003</v>
      </c>
      <c r="C1238" s="28">
        <f t="shared" si="19"/>
        <v>219.39999999305556</v>
      </c>
    </row>
    <row r="1239" spans="1:3">
      <c r="A1239" s="3">
        <v>42942.458333333299</v>
      </c>
      <c r="B1239">
        <v>353.73613769999997</v>
      </c>
      <c r="C1239" s="28">
        <f t="shared" si="19"/>
        <v>171.30000001583332</v>
      </c>
    </row>
    <row r="1240" spans="1:3">
      <c r="A1240" s="3">
        <v>42942.479166666701</v>
      </c>
      <c r="B1240">
        <v>428.28298280000001</v>
      </c>
      <c r="C1240" s="28">
        <f t="shared" si="19"/>
        <v>207.40000000407412</v>
      </c>
    </row>
    <row r="1241" spans="1:3">
      <c r="A1241" s="3">
        <v>42942.5</v>
      </c>
      <c r="B1241">
        <v>537.93499039999995</v>
      </c>
      <c r="C1241" s="28">
        <f t="shared" si="19"/>
        <v>260.49999998074071</v>
      </c>
    </row>
    <row r="1242" spans="1:3">
      <c r="A1242" s="3">
        <v>42942.520833333299</v>
      </c>
      <c r="B1242">
        <v>451.82409180000002</v>
      </c>
      <c r="C1242" s="28">
        <f t="shared" si="19"/>
        <v>218.80000001055555</v>
      </c>
    </row>
    <row r="1243" spans="1:3">
      <c r="A1243" s="3">
        <v>42942.541666666701</v>
      </c>
      <c r="B1243">
        <v>314.08795409999999</v>
      </c>
      <c r="C1243" s="28">
        <f t="shared" si="19"/>
        <v>152.09999999472222</v>
      </c>
    </row>
    <row r="1244" spans="1:3">
      <c r="A1244" s="3">
        <v>42942.5625</v>
      </c>
      <c r="B1244">
        <v>275.88527720000002</v>
      </c>
      <c r="C1244" s="28">
        <f t="shared" si="19"/>
        <v>133.59999997740741</v>
      </c>
    </row>
    <row r="1245" spans="1:3">
      <c r="A1245" s="3">
        <v>42942.583333333299</v>
      </c>
      <c r="B1245">
        <v>373.56022940000003</v>
      </c>
      <c r="C1245" s="28">
        <f t="shared" si="19"/>
        <v>180.89999997796298</v>
      </c>
    </row>
    <row r="1246" spans="1:3">
      <c r="A1246" s="3">
        <v>42942.604166666701</v>
      </c>
      <c r="B1246">
        <v>479.90822179999998</v>
      </c>
      <c r="C1246" s="28">
        <f t="shared" si="19"/>
        <v>232.40000000129626</v>
      </c>
    </row>
    <row r="1247" spans="1:3">
      <c r="A1247" s="3">
        <v>42942.625</v>
      </c>
      <c r="B1247">
        <v>628.17590819999998</v>
      </c>
      <c r="C1247" s="28">
        <f t="shared" si="19"/>
        <v>304.19999998944445</v>
      </c>
    </row>
    <row r="1248" spans="1:3">
      <c r="A1248" s="3">
        <v>42942.645833333299</v>
      </c>
      <c r="B1248">
        <v>599.88527720000002</v>
      </c>
      <c r="C1248" s="28">
        <f t="shared" si="19"/>
        <v>290.49999997740747</v>
      </c>
    </row>
    <row r="1249" spans="1:3">
      <c r="A1249" s="3">
        <v>42942.666666666701</v>
      </c>
      <c r="B1249">
        <v>583.57170169999995</v>
      </c>
      <c r="C1249" s="28">
        <f t="shared" si="19"/>
        <v>282.59999998990736</v>
      </c>
    </row>
    <row r="1250" spans="1:3">
      <c r="A1250" s="3">
        <v>42942.6875</v>
      </c>
      <c r="B1250">
        <v>705.4072658</v>
      </c>
      <c r="C1250" s="28">
        <f t="shared" si="19"/>
        <v>341.60000001240746</v>
      </c>
    </row>
    <row r="1251" spans="1:3">
      <c r="A1251" s="3">
        <v>42942.708333333299</v>
      </c>
      <c r="B1251">
        <v>594.10325049999994</v>
      </c>
      <c r="C1251" s="28">
        <f t="shared" si="19"/>
        <v>287.70000001064818</v>
      </c>
    </row>
    <row r="1252" spans="1:3">
      <c r="A1252" s="3">
        <v>42942.729166666701</v>
      </c>
      <c r="B1252">
        <v>484.65774379999999</v>
      </c>
      <c r="C1252" s="28">
        <f t="shared" si="19"/>
        <v>234.70000000685187</v>
      </c>
    </row>
    <row r="1253" spans="1:3">
      <c r="A1253" s="3">
        <v>42942.75</v>
      </c>
      <c r="B1253">
        <v>365.91969410000002</v>
      </c>
      <c r="C1253" s="28">
        <f t="shared" si="19"/>
        <v>177.20000001324075</v>
      </c>
    </row>
    <row r="1254" spans="1:3">
      <c r="A1254" s="3">
        <v>42942.770833333299</v>
      </c>
      <c r="B1254">
        <v>320.9024857</v>
      </c>
      <c r="C1254" s="28">
        <f t="shared" si="19"/>
        <v>155.40000001953706</v>
      </c>
    </row>
    <row r="1255" spans="1:3">
      <c r="A1255" s="3">
        <v>42942.791666666701</v>
      </c>
      <c r="B1255">
        <v>304.58891010000002</v>
      </c>
      <c r="C1255" s="28">
        <f t="shared" si="19"/>
        <v>147.49999998361113</v>
      </c>
    </row>
    <row r="1256" spans="1:3">
      <c r="A1256" s="3">
        <v>42942.8125</v>
      </c>
      <c r="B1256">
        <v>272.99426390000002</v>
      </c>
      <c r="C1256" s="28">
        <f t="shared" si="19"/>
        <v>132.20000001824076</v>
      </c>
    </row>
    <row r="1257" spans="1:3">
      <c r="A1257" s="3">
        <v>42942.833333333299</v>
      </c>
      <c r="B1257">
        <v>224.6730402</v>
      </c>
      <c r="C1257" s="28">
        <f t="shared" si="19"/>
        <v>108.80000002277778</v>
      </c>
    </row>
    <row r="1258" spans="1:3">
      <c r="A1258" s="3">
        <v>42942.854166666701</v>
      </c>
      <c r="B1258">
        <v>208.15296369999999</v>
      </c>
      <c r="C1258" s="28">
        <f t="shared" si="19"/>
        <v>100.80000001398147</v>
      </c>
    </row>
    <row r="1259" spans="1:3">
      <c r="A1259" s="3">
        <v>42942.875</v>
      </c>
      <c r="B1259">
        <v>173.46080309999999</v>
      </c>
      <c r="C1259" s="28">
        <f t="shared" si="19"/>
        <v>84.000000019722222</v>
      </c>
    </row>
    <row r="1260" spans="1:3">
      <c r="A1260" s="3">
        <v>42942.895833333299</v>
      </c>
      <c r="B1260">
        <v>141.80420649999999</v>
      </c>
      <c r="C1260" s="28">
        <f t="shared" si="19"/>
        <v>68.66999999953704</v>
      </c>
    </row>
    <row r="1261" spans="1:3">
      <c r="A1261" s="3">
        <v>42942.916666666701</v>
      </c>
      <c r="B1261">
        <v>108.33040149999999</v>
      </c>
      <c r="C1261" s="28">
        <f t="shared" si="19"/>
        <v>52.459999985648146</v>
      </c>
    </row>
    <row r="1262" spans="1:3">
      <c r="A1262" s="3">
        <v>42942.9375</v>
      </c>
      <c r="B1262">
        <v>65.109751430000003</v>
      </c>
      <c r="C1262" s="28">
        <f t="shared" si="19"/>
        <v>31.529999998046296</v>
      </c>
    </row>
    <row r="1263" spans="1:3">
      <c r="A1263" s="3">
        <v>42942.958333333299</v>
      </c>
      <c r="B1263">
        <v>42.146845120000002</v>
      </c>
      <c r="C1263" s="28">
        <f t="shared" si="19"/>
        <v>20.409999997925929</v>
      </c>
    </row>
    <row r="1264" spans="1:3">
      <c r="A1264" s="3">
        <v>42942.979166666701</v>
      </c>
      <c r="B1264">
        <v>31.491395789999999</v>
      </c>
      <c r="C1264" s="28">
        <f t="shared" si="19"/>
        <v>15.249999998305556</v>
      </c>
    </row>
    <row r="1265" spans="1:3">
      <c r="A1265" s="3">
        <v>42943</v>
      </c>
      <c r="B1265">
        <v>27.092925430000001</v>
      </c>
      <c r="C1265" s="28">
        <f t="shared" si="19"/>
        <v>13.11999999989815</v>
      </c>
    </row>
    <row r="1266" spans="1:3">
      <c r="A1266" s="3">
        <v>42943.020833333299</v>
      </c>
      <c r="B1266">
        <v>8.472734226</v>
      </c>
      <c r="C1266" s="28">
        <f t="shared" si="19"/>
        <v>4.103000000183334</v>
      </c>
    </row>
    <row r="1267" spans="1:3">
      <c r="A1267" s="3">
        <v>42943.041666666701</v>
      </c>
      <c r="B1267">
        <v>3.3349904399999999</v>
      </c>
      <c r="C1267" s="28">
        <f t="shared" si="19"/>
        <v>1.6150000001111109</v>
      </c>
    </row>
    <row r="1268" spans="1:3">
      <c r="A1268" s="3">
        <v>42943.0625</v>
      </c>
      <c r="B1268">
        <v>1.2679158699999999</v>
      </c>
      <c r="C1268" s="28">
        <f t="shared" si="19"/>
        <v>0.61400000000925936</v>
      </c>
    </row>
    <row r="1269" spans="1:3">
      <c r="A1269" s="3">
        <v>42943.083333333299</v>
      </c>
      <c r="B1269">
        <v>0.84252390099999996</v>
      </c>
      <c r="C1269" s="28">
        <f t="shared" si="19"/>
        <v>0.40800000020648147</v>
      </c>
    </row>
    <row r="1270" spans="1:3">
      <c r="A1270" s="3">
        <v>42943.104166666701</v>
      </c>
      <c r="B1270">
        <v>0.61950286799999998</v>
      </c>
      <c r="C1270" s="28">
        <f t="shared" si="19"/>
        <v>0.29999999996666671</v>
      </c>
    </row>
    <row r="1271" spans="1:3">
      <c r="A1271" s="3">
        <v>42943.125</v>
      </c>
      <c r="B1271">
        <v>0.109445507</v>
      </c>
      <c r="C1271" s="28">
        <f t="shared" si="19"/>
        <v>5.3000000149074071E-2</v>
      </c>
    </row>
    <row r="1272" spans="1:3">
      <c r="A1272" s="3">
        <v>42943.145833333299</v>
      </c>
      <c r="B1272">
        <v>2.0133843210000002</v>
      </c>
      <c r="C1272" s="28">
        <f t="shared" si="19"/>
        <v>0.97499999989166686</v>
      </c>
    </row>
    <row r="1273" spans="1:3">
      <c r="A1273" s="3">
        <v>42943.166666666701</v>
      </c>
      <c r="B1273">
        <v>6.2796940729999999</v>
      </c>
      <c r="C1273" s="28">
        <f t="shared" si="19"/>
        <v>3.0410000001657411</v>
      </c>
    </row>
    <row r="1274" spans="1:3">
      <c r="A1274" s="3">
        <v>42943.1875</v>
      </c>
      <c r="B1274">
        <v>14.02967495</v>
      </c>
      <c r="C1274" s="28">
        <f t="shared" si="19"/>
        <v>6.7939999989351847</v>
      </c>
    </row>
    <row r="1275" spans="1:3">
      <c r="A1275" s="3">
        <v>42943.208333333299</v>
      </c>
      <c r="B1275">
        <v>70.169024859999993</v>
      </c>
      <c r="C1275" s="28">
        <f t="shared" si="19"/>
        <v>33.98000000164815</v>
      </c>
    </row>
    <row r="1276" spans="1:3">
      <c r="A1276" s="3">
        <v>42943.229166666701</v>
      </c>
      <c r="B1276">
        <v>133.08986619999999</v>
      </c>
      <c r="C1276" s="28">
        <f t="shared" si="19"/>
        <v>64.450000020925927</v>
      </c>
    </row>
    <row r="1277" spans="1:3">
      <c r="A1277" s="3">
        <v>42943.25</v>
      </c>
      <c r="B1277">
        <v>182.75334609999999</v>
      </c>
      <c r="C1277" s="28">
        <f t="shared" si="19"/>
        <v>88.500000009537032</v>
      </c>
    </row>
    <row r="1278" spans="1:3">
      <c r="A1278" s="3">
        <v>42943.270833333299</v>
      </c>
      <c r="B1278">
        <v>232.31357550000001</v>
      </c>
      <c r="C1278" s="28">
        <f t="shared" si="19"/>
        <v>112.49999998750002</v>
      </c>
    </row>
    <row r="1279" spans="1:3">
      <c r="A1279" s="3">
        <v>42943.291666666701</v>
      </c>
      <c r="B1279">
        <v>289.30783939999998</v>
      </c>
      <c r="C1279" s="28">
        <f t="shared" si="19"/>
        <v>140.10000000574075</v>
      </c>
    </row>
    <row r="1280" spans="1:3">
      <c r="A1280" s="3">
        <v>42943.3125</v>
      </c>
      <c r="B1280">
        <v>363.0286807</v>
      </c>
      <c r="C1280" s="28">
        <f t="shared" si="19"/>
        <v>175.80000000564817</v>
      </c>
    </row>
    <row r="1281" spans="1:3">
      <c r="A1281" s="3">
        <v>42943.333333333299</v>
      </c>
      <c r="B1281">
        <v>455.12810710000002</v>
      </c>
      <c r="C1281" s="28">
        <f t="shared" si="19"/>
        <v>220.40000001231485</v>
      </c>
    </row>
    <row r="1282" spans="1:3">
      <c r="A1282" s="3">
        <v>42943.354166666701</v>
      </c>
      <c r="B1282">
        <v>554.24856599999998</v>
      </c>
      <c r="C1282" s="28">
        <f t="shared" si="19"/>
        <v>268.40000001666664</v>
      </c>
    </row>
    <row r="1283" spans="1:3">
      <c r="A1283" s="3">
        <v>42943.375</v>
      </c>
      <c r="B1283">
        <v>651.51051629999995</v>
      </c>
      <c r="C1283" s="28">
        <f t="shared" ref="C1283:C1346" si="20">B1283*4.184*(10^4)/86400</f>
        <v>315.50000002305552</v>
      </c>
    </row>
    <row r="1284" spans="1:3">
      <c r="A1284" s="3">
        <v>42943.395833333299</v>
      </c>
      <c r="B1284">
        <v>746.70745699999998</v>
      </c>
      <c r="C1284" s="28">
        <f t="shared" si="20"/>
        <v>361.60000001018523</v>
      </c>
    </row>
    <row r="1285" spans="1:3">
      <c r="A1285" s="3">
        <v>42943.416666666701</v>
      </c>
      <c r="B1285">
        <v>839.21988529999999</v>
      </c>
      <c r="C1285" s="28">
        <f t="shared" si="20"/>
        <v>406.40000001101856</v>
      </c>
    </row>
    <row r="1286" spans="1:3">
      <c r="A1286" s="3">
        <v>42943.4375</v>
      </c>
      <c r="B1286">
        <v>934.41682600000001</v>
      </c>
      <c r="C1286" s="28">
        <f t="shared" si="20"/>
        <v>452.49999999814816</v>
      </c>
    </row>
    <row r="1287" spans="1:3">
      <c r="A1287" s="3">
        <v>42943.458333333299</v>
      </c>
      <c r="B1287">
        <v>1018.875717</v>
      </c>
      <c r="C1287" s="28">
        <f t="shared" si="20"/>
        <v>493.39999999166673</v>
      </c>
    </row>
    <row r="1288" spans="1:3">
      <c r="A1288" s="3">
        <v>42943.479166666701</v>
      </c>
      <c r="B1288">
        <v>1115.1051629999999</v>
      </c>
      <c r="C1288" s="28">
        <f t="shared" si="20"/>
        <v>540.00000023055554</v>
      </c>
    </row>
    <row r="1289" spans="1:3">
      <c r="A1289" s="3">
        <v>42943.5</v>
      </c>
      <c r="B1289">
        <v>1193.5755260000001</v>
      </c>
      <c r="C1289" s="28">
        <f t="shared" si="20"/>
        <v>578.00000009074085</v>
      </c>
    </row>
    <row r="1290" spans="1:3">
      <c r="A1290" s="3">
        <v>42943.520833333299</v>
      </c>
      <c r="B1290">
        <v>1120.2676859999999</v>
      </c>
      <c r="C1290" s="28">
        <f t="shared" si="20"/>
        <v>542.49999979444431</v>
      </c>
    </row>
    <row r="1291" spans="1:3">
      <c r="A1291" s="3">
        <v>42943.541666666701</v>
      </c>
      <c r="B1291">
        <v>560.44359459999998</v>
      </c>
      <c r="C1291" s="28">
        <f t="shared" si="20"/>
        <v>271.39999997759259</v>
      </c>
    </row>
    <row r="1292" spans="1:3">
      <c r="A1292" s="3">
        <v>42943.5625</v>
      </c>
      <c r="B1292">
        <v>1057.4913959999999</v>
      </c>
      <c r="C1292" s="28">
        <f t="shared" si="20"/>
        <v>512.10000009999999</v>
      </c>
    </row>
    <row r="1293" spans="1:3">
      <c r="A1293" s="3">
        <v>42943.583333333299</v>
      </c>
      <c r="B1293">
        <v>711.60229449999997</v>
      </c>
      <c r="C1293" s="28">
        <f t="shared" si="20"/>
        <v>344.60000002175923</v>
      </c>
    </row>
    <row r="1294" spans="1:3">
      <c r="A1294" s="3">
        <v>42943.604166666701</v>
      </c>
      <c r="B1294">
        <v>783.87762910000004</v>
      </c>
      <c r="C1294" s="28">
        <f t="shared" si="20"/>
        <v>379.60000001787034</v>
      </c>
    </row>
    <row r="1295" spans="1:3">
      <c r="A1295" s="3">
        <v>42943.625</v>
      </c>
      <c r="B1295">
        <v>1009.789675</v>
      </c>
      <c r="C1295" s="28">
        <f t="shared" si="20"/>
        <v>489.00000002314812</v>
      </c>
    </row>
    <row r="1296" spans="1:3">
      <c r="A1296" s="3">
        <v>42943.645833333299</v>
      </c>
      <c r="B1296">
        <v>731.83938809999995</v>
      </c>
      <c r="C1296" s="28">
        <f t="shared" si="20"/>
        <v>354.39999997805552</v>
      </c>
    </row>
    <row r="1297" spans="1:3">
      <c r="A1297" s="3">
        <v>42943.666666666701</v>
      </c>
      <c r="B1297">
        <v>547.84703630000001</v>
      </c>
      <c r="C1297" s="28">
        <f t="shared" si="20"/>
        <v>265.29999998601852</v>
      </c>
    </row>
    <row r="1298" spans="1:3">
      <c r="A1298" s="3">
        <v>42943.6875</v>
      </c>
      <c r="B1298">
        <v>483.83174000000002</v>
      </c>
      <c r="C1298" s="28">
        <f t="shared" si="20"/>
        <v>234.30000001851852</v>
      </c>
    </row>
    <row r="1299" spans="1:3">
      <c r="A1299" s="3">
        <v>42943.708333333299</v>
      </c>
      <c r="B1299">
        <v>416.51242830000001</v>
      </c>
      <c r="C1299" s="28">
        <f t="shared" si="20"/>
        <v>201.70000000083337</v>
      </c>
    </row>
    <row r="1300" spans="1:3">
      <c r="A1300" s="3">
        <v>42943.729166666701</v>
      </c>
      <c r="B1300">
        <v>490.02676860000003</v>
      </c>
      <c r="C1300" s="28">
        <f t="shared" si="20"/>
        <v>237.29999997944446</v>
      </c>
    </row>
    <row r="1301" spans="1:3">
      <c r="A1301" s="3">
        <v>42943.75</v>
      </c>
      <c r="B1301">
        <v>506.75334609999999</v>
      </c>
      <c r="C1301" s="28">
        <f t="shared" si="20"/>
        <v>245.40000000953705</v>
      </c>
    </row>
    <row r="1302" spans="1:3">
      <c r="A1302" s="3">
        <v>42943.770833333299</v>
      </c>
      <c r="B1302">
        <v>596.16826000000003</v>
      </c>
      <c r="C1302" s="28">
        <f t="shared" si="20"/>
        <v>288.69999998148154</v>
      </c>
    </row>
    <row r="1303" spans="1:3">
      <c r="A1303" s="3">
        <v>42943.791666666701</v>
      </c>
      <c r="B1303">
        <v>615.57934990000001</v>
      </c>
      <c r="C1303" s="28">
        <f t="shared" si="20"/>
        <v>298.09999999787044</v>
      </c>
    </row>
    <row r="1304" spans="1:3">
      <c r="A1304" s="3">
        <v>42943.8125</v>
      </c>
      <c r="B1304">
        <v>593.69024860000002</v>
      </c>
      <c r="C1304" s="28">
        <f t="shared" si="20"/>
        <v>287.50000001648147</v>
      </c>
    </row>
    <row r="1305" spans="1:3">
      <c r="A1305" s="3">
        <v>42943.833333333299</v>
      </c>
      <c r="B1305">
        <v>210.42447419999999</v>
      </c>
      <c r="C1305" s="28">
        <f t="shared" si="20"/>
        <v>101.90000000611111</v>
      </c>
    </row>
    <row r="1306" spans="1:3">
      <c r="A1306" s="3">
        <v>42943.854166666701</v>
      </c>
      <c r="B1306">
        <v>174.4933078</v>
      </c>
      <c r="C1306" s="28">
        <f t="shared" si="20"/>
        <v>84.499999980925935</v>
      </c>
    </row>
    <row r="1307" spans="1:3">
      <c r="A1307" s="3">
        <v>42943.875</v>
      </c>
      <c r="B1307">
        <v>176.55831739999999</v>
      </c>
      <c r="C1307" s="28">
        <f t="shared" si="20"/>
        <v>85.500000000185182</v>
      </c>
    </row>
    <row r="1308" spans="1:3">
      <c r="A1308" s="3">
        <v>42943.895833333299</v>
      </c>
      <c r="B1308">
        <v>133.56481840000001</v>
      </c>
      <c r="C1308" s="28">
        <f t="shared" si="20"/>
        <v>64.68000002148149</v>
      </c>
    </row>
    <row r="1309" spans="1:3">
      <c r="A1309" s="3">
        <v>42943.916666666701</v>
      </c>
      <c r="B1309">
        <v>74.237093689999995</v>
      </c>
      <c r="C1309" s="28">
        <f t="shared" si="20"/>
        <v>35.94999999987963</v>
      </c>
    </row>
    <row r="1310" spans="1:3">
      <c r="A1310" s="3">
        <v>42943.9375</v>
      </c>
      <c r="B1310">
        <v>119.7086042</v>
      </c>
      <c r="C1310" s="28">
        <f t="shared" si="20"/>
        <v>57.969999996851847</v>
      </c>
    </row>
    <row r="1311" spans="1:3">
      <c r="A1311" s="3">
        <v>42943.958333333299</v>
      </c>
      <c r="B1311">
        <v>124.0451243</v>
      </c>
      <c r="C1311" s="28">
        <f t="shared" si="20"/>
        <v>60.070000008240747</v>
      </c>
    </row>
    <row r="1312" spans="1:3">
      <c r="A1312" s="3">
        <v>42943.979166666701</v>
      </c>
      <c r="B1312">
        <v>47.515869979999998</v>
      </c>
      <c r="C1312" s="28">
        <f t="shared" si="20"/>
        <v>23.009999999574077</v>
      </c>
    </row>
    <row r="1313" spans="1:3">
      <c r="A1313" s="3">
        <v>42944</v>
      </c>
      <c r="B1313">
        <v>37.294072659999998</v>
      </c>
      <c r="C1313" s="28">
        <f t="shared" si="20"/>
        <v>18.06000000109259</v>
      </c>
    </row>
    <row r="1314" spans="1:3">
      <c r="A1314" s="3">
        <v>42944.020833333299</v>
      </c>
      <c r="B1314">
        <v>13.333766730000001</v>
      </c>
      <c r="C1314" s="28">
        <f t="shared" si="20"/>
        <v>6.4569999998055563</v>
      </c>
    </row>
    <row r="1315" spans="1:3">
      <c r="A1315" s="3">
        <v>42944.041666666701</v>
      </c>
      <c r="B1315">
        <v>3.5662715110000001</v>
      </c>
      <c r="C1315" s="28">
        <f t="shared" si="20"/>
        <v>1.7270000002342591</v>
      </c>
    </row>
    <row r="1316" spans="1:3">
      <c r="A1316" s="3">
        <v>42944.0625</v>
      </c>
      <c r="B1316">
        <v>1.7036328869999999</v>
      </c>
      <c r="C1316" s="28">
        <f t="shared" si="20"/>
        <v>0.82499999990833339</v>
      </c>
    </row>
    <row r="1317" spans="1:3">
      <c r="A1317" s="3">
        <v>42944.083333333299</v>
      </c>
      <c r="B1317">
        <v>6.1950290000000003E-3</v>
      </c>
      <c r="C1317" s="28">
        <f t="shared" si="20"/>
        <v>3.0000001546296299E-3</v>
      </c>
    </row>
    <row r="1318" spans="1:3">
      <c r="A1318" s="3">
        <v>42944.104166666701</v>
      </c>
      <c r="B1318">
        <v>6.6080306000000005E-2</v>
      </c>
      <c r="C1318" s="28">
        <f t="shared" si="20"/>
        <v>3.2000000035185189E-2</v>
      </c>
    </row>
    <row r="1319" spans="1:3">
      <c r="A1319" s="3">
        <v>42944.125</v>
      </c>
      <c r="B1319">
        <v>1.1935755260000001</v>
      </c>
      <c r="C1319" s="28">
        <f t="shared" si="20"/>
        <v>0.57800000009074082</v>
      </c>
    </row>
    <row r="1320" spans="1:3">
      <c r="A1320" s="3">
        <v>42944.145833333299</v>
      </c>
      <c r="B1320">
        <v>2.7382026769999999</v>
      </c>
      <c r="C1320" s="28">
        <f t="shared" si="20"/>
        <v>1.3260000000657406</v>
      </c>
    </row>
    <row r="1321" spans="1:3">
      <c r="A1321" s="3">
        <v>42944.166666666701</v>
      </c>
      <c r="B1321">
        <v>7.0024474190000001</v>
      </c>
      <c r="C1321" s="28">
        <f t="shared" si="20"/>
        <v>3.3910000001268519</v>
      </c>
    </row>
    <row r="1322" spans="1:3">
      <c r="A1322" s="3">
        <v>42944.1875</v>
      </c>
      <c r="B1322">
        <v>14.353881449999999</v>
      </c>
      <c r="C1322" s="28">
        <f t="shared" si="20"/>
        <v>6.9509999984722217</v>
      </c>
    </row>
    <row r="1323" spans="1:3">
      <c r="A1323" s="3">
        <v>42944.208333333299</v>
      </c>
      <c r="B1323">
        <v>47.660420649999999</v>
      </c>
      <c r="C1323" s="28">
        <f t="shared" si="20"/>
        <v>23.079999999953703</v>
      </c>
    </row>
    <row r="1324" spans="1:3">
      <c r="A1324" s="3">
        <v>42944.229166666701</v>
      </c>
      <c r="B1324">
        <v>106.53384320000001</v>
      </c>
      <c r="C1324" s="28">
        <f t="shared" si="20"/>
        <v>51.589999994074084</v>
      </c>
    </row>
    <row r="1325" spans="1:3">
      <c r="A1325" s="3">
        <v>42944.25</v>
      </c>
      <c r="B1325">
        <v>167.2657744</v>
      </c>
      <c r="C1325" s="28">
        <f t="shared" si="20"/>
        <v>81.000000010370371</v>
      </c>
    </row>
    <row r="1326" spans="1:3">
      <c r="A1326" s="3">
        <v>42944.270833333299</v>
      </c>
      <c r="B1326">
        <v>223.84703630000001</v>
      </c>
      <c r="C1326" s="28">
        <f t="shared" si="20"/>
        <v>108.39999998601854</v>
      </c>
    </row>
    <row r="1327" spans="1:3">
      <c r="A1327" s="3">
        <v>42944.291666666701</v>
      </c>
      <c r="B1327">
        <v>289.92734230000002</v>
      </c>
      <c r="C1327" s="28">
        <f t="shared" si="20"/>
        <v>140.40000002120374</v>
      </c>
    </row>
    <row r="1328" spans="1:3">
      <c r="A1328" s="3">
        <v>42944.3125</v>
      </c>
      <c r="B1328">
        <v>362.61567880000001</v>
      </c>
      <c r="C1328" s="28">
        <f t="shared" si="20"/>
        <v>175.60000001148151</v>
      </c>
    </row>
    <row r="1329" spans="1:3">
      <c r="A1329" s="3">
        <v>42944.333333333299</v>
      </c>
      <c r="B1329">
        <v>454.50860419999998</v>
      </c>
      <c r="C1329" s="28">
        <f t="shared" si="20"/>
        <v>220.09999999685184</v>
      </c>
    </row>
    <row r="1330" spans="1:3">
      <c r="A1330" s="3">
        <v>42944.354166666701</v>
      </c>
      <c r="B1330">
        <v>548.87954109999998</v>
      </c>
      <c r="C1330" s="28">
        <f t="shared" si="20"/>
        <v>265.79999999564814</v>
      </c>
    </row>
    <row r="1331" spans="1:3">
      <c r="A1331" s="3">
        <v>42944.375</v>
      </c>
      <c r="B1331">
        <v>648.61950290000004</v>
      </c>
      <c r="C1331" s="28">
        <f t="shared" si="20"/>
        <v>314.10000001546302</v>
      </c>
    </row>
    <row r="1332" spans="1:3">
      <c r="A1332" s="3">
        <v>42944.395833333299</v>
      </c>
      <c r="B1332">
        <v>750.01147230000004</v>
      </c>
      <c r="C1332" s="28">
        <f t="shared" si="20"/>
        <v>363.2000000119445</v>
      </c>
    </row>
    <row r="1333" spans="1:3">
      <c r="A1333" s="3">
        <v>42944.416666666701</v>
      </c>
      <c r="B1333">
        <v>852.2294455</v>
      </c>
      <c r="C1333" s="28">
        <f t="shared" si="20"/>
        <v>412.69999999675923</v>
      </c>
    </row>
    <row r="1334" spans="1:3">
      <c r="A1334" s="3">
        <v>42944.4375</v>
      </c>
      <c r="B1334">
        <v>924.29827920000002</v>
      </c>
      <c r="C1334" s="28">
        <f t="shared" si="20"/>
        <v>447.60000002000004</v>
      </c>
    </row>
    <row r="1335" spans="1:3">
      <c r="A1335" s="3">
        <v>42944.458333333299</v>
      </c>
      <c r="B1335">
        <v>1027.7552579999999</v>
      </c>
      <c r="C1335" s="28">
        <f t="shared" si="20"/>
        <v>497.69999993888888</v>
      </c>
    </row>
    <row r="1336" spans="1:3">
      <c r="A1336" s="3">
        <v>42944.479166666701</v>
      </c>
      <c r="B1336">
        <v>1109.323136</v>
      </c>
      <c r="C1336" s="28">
        <f t="shared" si="20"/>
        <v>537.20000011851857</v>
      </c>
    </row>
    <row r="1337" spans="1:3">
      <c r="A1337" s="3">
        <v>42944.5</v>
      </c>
      <c r="B1337">
        <v>1179.3269600000001</v>
      </c>
      <c r="C1337" s="28">
        <f t="shared" si="20"/>
        <v>571.10000007407416</v>
      </c>
    </row>
    <row r="1338" spans="1:3">
      <c r="A1338" s="3">
        <v>42944.520833333299</v>
      </c>
      <c r="B1338">
        <v>1237.147228</v>
      </c>
      <c r="C1338" s="28">
        <f t="shared" si="20"/>
        <v>599.10000022592601</v>
      </c>
    </row>
    <row r="1339" spans="1:3">
      <c r="A1339" s="3">
        <v>42944.541666666701</v>
      </c>
      <c r="B1339">
        <v>1284.2294460000001</v>
      </c>
      <c r="C1339" s="28">
        <f t="shared" si="20"/>
        <v>621.90000023888888</v>
      </c>
    </row>
    <row r="1340" spans="1:3">
      <c r="A1340" s="3">
        <v>42944.5625</v>
      </c>
      <c r="B1340">
        <v>1323.4646270000001</v>
      </c>
      <c r="C1340" s="28">
        <f t="shared" si="20"/>
        <v>640.89999992685193</v>
      </c>
    </row>
    <row r="1341" spans="1:3">
      <c r="A1341" s="3">
        <v>42944.583333333299</v>
      </c>
      <c r="B1341">
        <v>1346.3862329999999</v>
      </c>
      <c r="C1341" s="28">
        <f t="shared" si="20"/>
        <v>651.99999986944442</v>
      </c>
    </row>
    <row r="1342" spans="1:3">
      <c r="A1342" s="3">
        <v>42944.604166666701</v>
      </c>
      <c r="B1342">
        <v>1333.376673</v>
      </c>
      <c r="C1342" s="28">
        <f t="shared" si="20"/>
        <v>645.6999999805555</v>
      </c>
    </row>
    <row r="1343" spans="1:3">
      <c r="A1343" s="3">
        <v>42944.625</v>
      </c>
      <c r="B1343">
        <v>1348.2447420000001</v>
      </c>
      <c r="C1343" s="28">
        <f t="shared" si="20"/>
        <v>652.9000000611112</v>
      </c>
    </row>
    <row r="1344" spans="1:3">
      <c r="A1344" s="3">
        <v>42944.645833333299</v>
      </c>
      <c r="B1344">
        <v>1286.9139580000001</v>
      </c>
      <c r="C1344" s="28">
        <f t="shared" si="20"/>
        <v>623.20000003148141</v>
      </c>
    </row>
    <row r="1345" spans="1:3">
      <c r="A1345" s="3">
        <v>42944.666666666701</v>
      </c>
      <c r="B1345">
        <v>1201.00956</v>
      </c>
      <c r="C1345" s="28">
        <f t="shared" si="20"/>
        <v>581.59999988888887</v>
      </c>
    </row>
    <row r="1346" spans="1:3">
      <c r="A1346" s="3">
        <v>42944.6875</v>
      </c>
      <c r="B1346">
        <v>1271.0133840000001</v>
      </c>
      <c r="C1346" s="28">
        <f t="shared" si="20"/>
        <v>615.49999984444457</v>
      </c>
    </row>
    <row r="1347" spans="1:3">
      <c r="A1347" s="3">
        <v>42944.708333333299</v>
      </c>
      <c r="B1347">
        <v>1171.066922</v>
      </c>
      <c r="C1347" s="28">
        <f t="shared" ref="C1347:C1410" si="21">B1347*4.184*(10^4)/86400</f>
        <v>567.10000019074084</v>
      </c>
    </row>
    <row r="1348" spans="1:3">
      <c r="A1348" s="3">
        <v>42944.729166666701</v>
      </c>
      <c r="B1348">
        <v>1126.4627149999999</v>
      </c>
      <c r="C1348" s="28">
        <f t="shared" si="21"/>
        <v>545.49999994907409</v>
      </c>
    </row>
    <row r="1349" spans="1:3">
      <c r="A1349" s="3">
        <v>42944.75</v>
      </c>
      <c r="B1349">
        <v>893.11663480000004</v>
      </c>
      <c r="C1349" s="28">
        <f t="shared" si="21"/>
        <v>432.50000000037039</v>
      </c>
    </row>
    <row r="1350" spans="1:3">
      <c r="A1350" s="3">
        <v>42944.770833333299</v>
      </c>
      <c r="B1350">
        <v>701.69024860000002</v>
      </c>
      <c r="C1350" s="28">
        <f t="shared" si="21"/>
        <v>339.80000001648153</v>
      </c>
    </row>
    <row r="1351" spans="1:3">
      <c r="A1351" s="3">
        <v>42944.791666666701</v>
      </c>
      <c r="B1351">
        <v>410.73040150000003</v>
      </c>
      <c r="C1351" s="28">
        <f t="shared" si="21"/>
        <v>198.89999998564818</v>
      </c>
    </row>
    <row r="1352" spans="1:3">
      <c r="A1352" s="3">
        <v>42944.8125</v>
      </c>
      <c r="B1352">
        <v>378.51625239999998</v>
      </c>
      <c r="C1352" s="28">
        <f t="shared" si="21"/>
        <v>183.30000000481482</v>
      </c>
    </row>
    <row r="1353" spans="1:3">
      <c r="A1353" s="3">
        <v>42944.833333333299</v>
      </c>
      <c r="B1353">
        <v>554.24856599999998</v>
      </c>
      <c r="C1353" s="28">
        <f t="shared" si="21"/>
        <v>268.40000001666664</v>
      </c>
    </row>
    <row r="1354" spans="1:3">
      <c r="A1354" s="3">
        <v>42944.854166666701</v>
      </c>
      <c r="B1354">
        <v>572.83365200000003</v>
      </c>
      <c r="C1354" s="28">
        <f t="shared" si="21"/>
        <v>277.39999999629629</v>
      </c>
    </row>
    <row r="1355" spans="1:3">
      <c r="A1355" s="3">
        <v>42944.875</v>
      </c>
      <c r="B1355">
        <v>458.22562140000002</v>
      </c>
      <c r="C1355" s="28">
        <f t="shared" si="21"/>
        <v>221.89999999277782</v>
      </c>
    </row>
    <row r="1356" spans="1:3">
      <c r="A1356" s="3">
        <v>42944.895833333299</v>
      </c>
      <c r="B1356">
        <v>360.34416829999998</v>
      </c>
      <c r="C1356" s="28">
        <f t="shared" si="21"/>
        <v>174.50000001935186</v>
      </c>
    </row>
    <row r="1357" spans="1:3">
      <c r="A1357" s="3">
        <v>42944.916666666701</v>
      </c>
      <c r="B1357">
        <v>275.0592734</v>
      </c>
      <c r="C1357" s="28">
        <f t="shared" si="21"/>
        <v>133.19999998907409</v>
      </c>
    </row>
    <row r="1358" spans="1:3">
      <c r="A1358" s="3">
        <v>42944.9375</v>
      </c>
      <c r="B1358">
        <v>193.49139579999999</v>
      </c>
      <c r="C1358" s="28">
        <f t="shared" si="21"/>
        <v>93.700000003148148</v>
      </c>
    </row>
    <row r="1359" spans="1:3">
      <c r="A1359" s="3">
        <v>42944.958333333299</v>
      </c>
      <c r="B1359">
        <v>133.17246650000001</v>
      </c>
      <c r="C1359" s="28">
        <f t="shared" si="21"/>
        <v>64.489999981018528</v>
      </c>
    </row>
    <row r="1360" spans="1:3">
      <c r="A1360" s="3">
        <v>42944.979166666701</v>
      </c>
      <c r="B1360">
        <v>89.745315489999996</v>
      </c>
      <c r="C1360" s="28">
        <f t="shared" si="21"/>
        <v>43.460000001175921</v>
      </c>
    </row>
    <row r="1361" spans="1:3">
      <c r="A1361" s="3">
        <v>42945</v>
      </c>
      <c r="B1361">
        <v>45.574760990000001</v>
      </c>
      <c r="C1361" s="28">
        <f t="shared" si="21"/>
        <v>22.069999997935184</v>
      </c>
    </row>
    <row r="1362" spans="1:3">
      <c r="A1362" s="3">
        <v>42945.020833333299</v>
      </c>
      <c r="B1362">
        <v>10.956940729999999</v>
      </c>
      <c r="C1362" s="28">
        <f t="shared" si="21"/>
        <v>5.3060000016574076</v>
      </c>
    </row>
    <row r="1363" spans="1:3">
      <c r="A1363" s="3">
        <v>42945.041666666701</v>
      </c>
      <c r="B1363">
        <v>2.7733078390000001</v>
      </c>
      <c r="C1363" s="28">
        <f t="shared" si="21"/>
        <v>1.3429999998120372</v>
      </c>
    </row>
    <row r="1364" spans="1:3">
      <c r="A1364" s="3">
        <v>42945.0625</v>
      </c>
      <c r="B1364">
        <v>0.258126195</v>
      </c>
      <c r="C1364" s="28">
        <f t="shared" si="21"/>
        <v>0.12499999998611111</v>
      </c>
    </row>
    <row r="1365" spans="1:3">
      <c r="A1365" s="3">
        <v>42945.083333333299</v>
      </c>
      <c r="B1365">
        <v>6.6080306000000005E-2</v>
      </c>
      <c r="C1365" s="28">
        <f t="shared" si="21"/>
        <v>3.2000000035185189E-2</v>
      </c>
    </row>
    <row r="1366" spans="1:3">
      <c r="A1366" s="3">
        <v>42945.104166666701</v>
      </c>
      <c r="B1366">
        <v>1.007724665</v>
      </c>
      <c r="C1366" s="28">
        <f t="shared" si="21"/>
        <v>0.48799999981018521</v>
      </c>
    </row>
    <row r="1367" spans="1:3">
      <c r="A1367" s="3">
        <v>42945.125</v>
      </c>
      <c r="B1367">
        <v>0.73720841299999995</v>
      </c>
      <c r="C1367" s="28">
        <f t="shared" si="21"/>
        <v>0.35699999999907406</v>
      </c>
    </row>
    <row r="1368" spans="1:3">
      <c r="A1368" s="3">
        <v>42945.145833333299</v>
      </c>
      <c r="B1368">
        <v>2.6845124280000001</v>
      </c>
      <c r="C1368" s="28">
        <f t="shared" si="21"/>
        <v>1.2999999998555556</v>
      </c>
    </row>
    <row r="1369" spans="1:3">
      <c r="A1369" s="3">
        <v>42945.166666666701</v>
      </c>
      <c r="B1369">
        <v>6.180573614</v>
      </c>
      <c r="C1369" s="28">
        <f t="shared" si="21"/>
        <v>2.9930000001129633</v>
      </c>
    </row>
    <row r="1370" spans="1:3">
      <c r="A1370" s="3">
        <v>42945.1875</v>
      </c>
      <c r="B1370">
        <v>12.80099426</v>
      </c>
      <c r="C1370" s="28">
        <f t="shared" si="21"/>
        <v>6.1989999981296284</v>
      </c>
    </row>
    <row r="1371" spans="1:3">
      <c r="A1371" s="3">
        <v>42945.208333333299</v>
      </c>
      <c r="B1371">
        <v>31.53269598</v>
      </c>
      <c r="C1371" s="28">
        <f t="shared" si="21"/>
        <v>15.269999997722222</v>
      </c>
    </row>
    <row r="1372" spans="1:3">
      <c r="A1372" s="3">
        <v>42945.229166666701</v>
      </c>
      <c r="B1372">
        <v>70.705927340000002</v>
      </c>
      <c r="C1372" s="28">
        <f t="shared" si="21"/>
        <v>34.239999998907408</v>
      </c>
    </row>
    <row r="1373" spans="1:3">
      <c r="A1373" s="3">
        <v>42945.25</v>
      </c>
      <c r="B1373">
        <v>131.56175909999999</v>
      </c>
      <c r="C1373" s="28">
        <f t="shared" si="21"/>
        <v>63.710000008611104</v>
      </c>
    </row>
    <row r="1374" spans="1:3">
      <c r="A1374" s="3">
        <v>42945.270833333299</v>
      </c>
      <c r="B1374">
        <v>187.70936900000001</v>
      </c>
      <c r="C1374" s="28">
        <f t="shared" si="21"/>
        <v>90.899999987962971</v>
      </c>
    </row>
    <row r="1375" spans="1:3">
      <c r="A1375" s="3">
        <v>42945.291666666701</v>
      </c>
      <c r="B1375">
        <v>217.23900570000001</v>
      </c>
      <c r="C1375" s="28">
        <f t="shared" si="21"/>
        <v>105.1999999825</v>
      </c>
    </row>
    <row r="1376" spans="1:3">
      <c r="A1376" s="3">
        <v>42945.3125</v>
      </c>
      <c r="B1376">
        <v>266.17973230000001</v>
      </c>
      <c r="C1376" s="28">
        <f t="shared" si="21"/>
        <v>128.89999999342595</v>
      </c>
    </row>
    <row r="1377" spans="1:3">
      <c r="A1377" s="3">
        <v>42945.333333333299</v>
      </c>
      <c r="B1377">
        <v>428.48948369999999</v>
      </c>
      <c r="C1377" s="28">
        <f t="shared" si="21"/>
        <v>207.49999997694445</v>
      </c>
    </row>
    <row r="1378" spans="1:3">
      <c r="A1378" s="3">
        <v>42945.354166666701</v>
      </c>
      <c r="B1378">
        <v>462.5621415</v>
      </c>
      <c r="C1378" s="28">
        <f t="shared" si="21"/>
        <v>224.00000000416668</v>
      </c>
    </row>
    <row r="1379" spans="1:3">
      <c r="A1379" s="3">
        <v>42945.375</v>
      </c>
      <c r="B1379">
        <v>633.95793500000002</v>
      </c>
      <c r="C1379" s="28">
        <f t="shared" si="21"/>
        <v>307.00000000462961</v>
      </c>
    </row>
    <row r="1380" spans="1:3">
      <c r="A1380" s="3">
        <v>42945.395833333299</v>
      </c>
      <c r="B1380">
        <v>647.58699809999996</v>
      </c>
      <c r="C1380" s="28">
        <f t="shared" si="21"/>
        <v>313.60000000583329</v>
      </c>
    </row>
    <row r="1381" spans="1:3">
      <c r="A1381" s="3">
        <v>42945.416666666701</v>
      </c>
      <c r="B1381">
        <v>789.24665389999996</v>
      </c>
      <c r="C1381" s="28">
        <f t="shared" si="21"/>
        <v>382.19999999046297</v>
      </c>
    </row>
    <row r="1382" spans="1:3">
      <c r="A1382" s="3">
        <v>42945.4375</v>
      </c>
      <c r="B1382">
        <v>822.90630980000003</v>
      </c>
      <c r="C1382" s="28">
        <f t="shared" si="21"/>
        <v>398.50000002351857</v>
      </c>
    </row>
    <row r="1383" spans="1:3">
      <c r="A1383" s="3">
        <v>42945.458333333299</v>
      </c>
      <c r="B1383">
        <v>761.78202680000004</v>
      </c>
      <c r="C1383" s="28">
        <f t="shared" si="21"/>
        <v>368.90000001518524</v>
      </c>
    </row>
    <row r="1384" spans="1:3">
      <c r="A1384" s="3">
        <v>42945.479166666701</v>
      </c>
      <c r="B1384">
        <v>840.04588909999995</v>
      </c>
      <c r="C1384" s="28">
        <f t="shared" si="21"/>
        <v>406.79999999935177</v>
      </c>
    </row>
    <row r="1385" spans="1:3">
      <c r="A1385" s="3">
        <v>42945.5</v>
      </c>
      <c r="B1385">
        <v>768.18355640000004</v>
      </c>
      <c r="C1385" s="28">
        <f t="shared" si="21"/>
        <v>371.99999999740749</v>
      </c>
    </row>
    <row r="1386" spans="1:3">
      <c r="A1386" s="3">
        <v>42945.520833333299</v>
      </c>
      <c r="B1386">
        <v>437.78202679999998</v>
      </c>
      <c r="C1386" s="28">
        <f t="shared" si="21"/>
        <v>212.00000001518518</v>
      </c>
    </row>
    <row r="1387" spans="1:3">
      <c r="A1387" s="3">
        <v>42945.541666666701</v>
      </c>
      <c r="B1387">
        <v>1143.1892929999999</v>
      </c>
      <c r="C1387" s="28">
        <f t="shared" si="21"/>
        <v>553.60000022129634</v>
      </c>
    </row>
    <row r="1388" spans="1:3">
      <c r="A1388" s="3">
        <v>42945.5625</v>
      </c>
      <c r="B1388">
        <v>967.04397710000001</v>
      </c>
      <c r="C1388" s="28">
        <f t="shared" si="21"/>
        <v>468.30000002157408</v>
      </c>
    </row>
    <row r="1389" spans="1:3">
      <c r="A1389" s="3">
        <v>42945.583333333299</v>
      </c>
      <c r="B1389">
        <v>732.87189290000003</v>
      </c>
      <c r="C1389" s="28">
        <f t="shared" si="21"/>
        <v>354.89999998768519</v>
      </c>
    </row>
    <row r="1390" spans="1:3">
      <c r="A1390" s="3">
        <v>42945.604166666701</v>
      </c>
      <c r="B1390">
        <v>896.21414909999999</v>
      </c>
      <c r="C1390" s="28">
        <f t="shared" si="21"/>
        <v>433.99999998083331</v>
      </c>
    </row>
    <row r="1391" spans="1:3">
      <c r="A1391" s="3">
        <v>42945.625</v>
      </c>
      <c r="B1391">
        <v>905.71319310000001</v>
      </c>
      <c r="C1391" s="28">
        <f t="shared" si="21"/>
        <v>438.59999999194451</v>
      </c>
    </row>
    <row r="1392" spans="1:3">
      <c r="A1392" s="3">
        <v>42945.645833333299</v>
      </c>
      <c r="B1392">
        <v>491.47227529999998</v>
      </c>
      <c r="C1392" s="28">
        <f t="shared" si="21"/>
        <v>237.99999998324071</v>
      </c>
    </row>
    <row r="1393" spans="1:3">
      <c r="A1393" s="3">
        <v>42945.666666666701</v>
      </c>
      <c r="B1393">
        <v>312.64244739999998</v>
      </c>
      <c r="C1393" s="28">
        <f t="shared" si="21"/>
        <v>151.39999999092592</v>
      </c>
    </row>
    <row r="1394" spans="1:3">
      <c r="A1394" s="3">
        <v>42945.6875</v>
      </c>
      <c r="B1394">
        <v>267.21223709999998</v>
      </c>
      <c r="C1394" s="28">
        <f t="shared" si="21"/>
        <v>129.40000000305557</v>
      </c>
    </row>
    <row r="1395" spans="1:3">
      <c r="A1395" s="3">
        <v>42945.708333333299</v>
      </c>
      <c r="B1395">
        <v>238.71510520000001</v>
      </c>
      <c r="C1395" s="28">
        <f t="shared" si="21"/>
        <v>115.60000001814815</v>
      </c>
    </row>
    <row r="1396" spans="1:3">
      <c r="A1396" s="3">
        <v>42945.729166666701</v>
      </c>
      <c r="B1396">
        <v>516.665392</v>
      </c>
      <c r="C1396" s="28">
        <f t="shared" si="21"/>
        <v>250.20000001481483</v>
      </c>
    </row>
    <row r="1397" spans="1:3">
      <c r="A1397" s="3">
        <v>42945.75</v>
      </c>
      <c r="B1397">
        <v>632.92543020000005</v>
      </c>
      <c r="C1397" s="28">
        <f t="shared" si="21"/>
        <v>306.499999995</v>
      </c>
    </row>
    <row r="1398" spans="1:3">
      <c r="A1398" s="3">
        <v>42945.770833333299</v>
      </c>
      <c r="B1398">
        <v>648.41300190000004</v>
      </c>
      <c r="C1398" s="28">
        <f t="shared" si="21"/>
        <v>313.99999999416673</v>
      </c>
    </row>
    <row r="1399" spans="1:3">
      <c r="A1399" s="3">
        <v>42945.791666666701</v>
      </c>
      <c r="B1399">
        <v>682.89866159999997</v>
      </c>
      <c r="C1399" s="28">
        <f t="shared" si="21"/>
        <v>330.70000001555559</v>
      </c>
    </row>
    <row r="1400" spans="1:3">
      <c r="A1400" s="3">
        <v>42945.8125</v>
      </c>
      <c r="B1400">
        <v>337.8355641</v>
      </c>
      <c r="C1400" s="28">
        <f t="shared" si="21"/>
        <v>163.60000002250001</v>
      </c>
    </row>
    <row r="1401" spans="1:3">
      <c r="A1401" s="3">
        <v>42945.833333333299</v>
      </c>
      <c r="B1401">
        <v>278.5697897</v>
      </c>
      <c r="C1401" s="28">
        <f t="shared" si="21"/>
        <v>134.90000001212962</v>
      </c>
    </row>
    <row r="1402" spans="1:3">
      <c r="A1402" s="3">
        <v>42945.854166666701</v>
      </c>
      <c r="B1402">
        <v>213.31548760000001</v>
      </c>
      <c r="C1402" s="28">
        <f t="shared" si="21"/>
        <v>103.30000001370372</v>
      </c>
    </row>
    <row r="1403" spans="1:3">
      <c r="A1403" s="3">
        <v>42945.875</v>
      </c>
      <c r="B1403">
        <v>401.64435950000001</v>
      </c>
      <c r="C1403" s="28">
        <f t="shared" si="21"/>
        <v>194.50000001712965</v>
      </c>
    </row>
    <row r="1404" spans="1:3">
      <c r="A1404" s="3">
        <v>42945.895833333299</v>
      </c>
      <c r="B1404">
        <v>392.35181640000002</v>
      </c>
      <c r="C1404" s="28">
        <f t="shared" si="21"/>
        <v>189.99999997888889</v>
      </c>
    </row>
    <row r="1405" spans="1:3">
      <c r="A1405" s="3">
        <v>42945.916666666701</v>
      </c>
      <c r="B1405">
        <v>163.6313576</v>
      </c>
      <c r="C1405" s="28">
        <f t="shared" si="21"/>
        <v>79.24000002296296</v>
      </c>
    </row>
    <row r="1406" spans="1:3">
      <c r="A1406" s="3">
        <v>42945.9375</v>
      </c>
      <c r="B1406">
        <v>55.424856599999998</v>
      </c>
      <c r="C1406" s="28">
        <f t="shared" si="21"/>
        <v>26.84000000166667</v>
      </c>
    </row>
    <row r="1407" spans="1:3">
      <c r="A1407" s="3">
        <v>42945.958333333299</v>
      </c>
      <c r="B1407">
        <v>60.174378590000003</v>
      </c>
      <c r="C1407" s="28">
        <f t="shared" si="21"/>
        <v>29.140000002379633</v>
      </c>
    </row>
    <row r="1408" spans="1:3">
      <c r="A1408" s="3">
        <v>42945.979166666701</v>
      </c>
      <c r="B1408">
        <v>4.4521606120000001</v>
      </c>
      <c r="C1408" s="28">
        <f t="shared" si="21"/>
        <v>2.1560000000703701</v>
      </c>
    </row>
    <row r="1409" spans="1:3">
      <c r="A1409" s="3">
        <v>42946</v>
      </c>
      <c r="B1409">
        <v>0.80122370899999995</v>
      </c>
      <c r="C1409" s="28">
        <f t="shared" si="21"/>
        <v>0.38799999982129629</v>
      </c>
    </row>
    <row r="1410" spans="1:3">
      <c r="A1410" s="3">
        <v>42946.020833333299</v>
      </c>
      <c r="B1410">
        <v>2.0650099999999999E-3</v>
      </c>
      <c r="C1410" s="28">
        <f t="shared" si="21"/>
        <v>1.0000002129629628E-3</v>
      </c>
    </row>
    <row r="1411" spans="1:3">
      <c r="A1411" s="3">
        <v>42946.041666666701</v>
      </c>
      <c r="B1411">
        <v>0.34898661600000003</v>
      </c>
      <c r="C1411" s="28">
        <f t="shared" ref="C1411:C1474" si="22">B1411*4.184*(10^4)/86400</f>
        <v>0.16900000015555558</v>
      </c>
    </row>
    <row r="1412" spans="1:3">
      <c r="A1412" s="3">
        <v>42946.0625</v>
      </c>
      <c r="B1412">
        <v>3.3040153000000003E-2</v>
      </c>
      <c r="C1412" s="28">
        <f t="shared" si="22"/>
        <v>1.6000000017592594E-2</v>
      </c>
    </row>
    <row r="1413" spans="1:3">
      <c r="A1413" s="3">
        <v>42946.083333333299</v>
      </c>
      <c r="B1413">
        <v>0.59265774400000004</v>
      </c>
      <c r="C1413" s="28">
        <f t="shared" si="22"/>
        <v>0.28700000010370375</v>
      </c>
    </row>
    <row r="1414" spans="1:3">
      <c r="A1414" s="3">
        <v>42946.104166666701</v>
      </c>
      <c r="B1414">
        <v>0</v>
      </c>
      <c r="C1414" s="28">
        <f t="shared" si="22"/>
        <v>0</v>
      </c>
    </row>
    <row r="1415" spans="1:3">
      <c r="A1415" s="3">
        <v>42946.125</v>
      </c>
      <c r="B1415">
        <v>0</v>
      </c>
      <c r="C1415" s="28">
        <f t="shared" si="22"/>
        <v>0</v>
      </c>
    </row>
    <row r="1416" spans="1:3">
      <c r="A1416" s="3">
        <v>42946.145833333299</v>
      </c>
      <c r="B1416">
        <v>0.85078393900000004</v>
      </c>
      <c r="C1416" s="28">
        <f t="shared" si="22"/>
        <v>0.4120000000898148</v>
      </c>
    </row>
    <row r="1417" spans="1:3">
      <c r="A1417" s="3">
        <v>42946.166666666701</v>
      </c>
      <c r="B1417">
        <v>3.4878011469999999</v>
      </c>
      <c r="C1417" s="28">
        <f t="shared" si="22"/>
        <v>1.6889999998898149</v>
      </c>
    </row>
    <row r="1418" spans="1:3">
      <c r="A1418" s="3">
        <v>42946.1875</v>
      </c>
      <c r="B1418">
        <v>6.0463479920000003</v>
      </c>
      <c r="C1418" s="28">
        <f t="shared" si="22"/>
        <v>2.92799999982963</v>
      </c>
    </row>
    <row r="1419" spans="1:3">
      <c r="A1419" s="3">
        <v>42946.208333333299</v>
      </c>
      <c r="B1419">
        <v>8.1629827919999993</v>
      </c>
      <c r="C1419" s="28">
        <f t="shared" si="22"/>
        <v>3.9530000001999994</v>
      </c>
    </row>
    <row r="1420" spans="1:3">
      <c r="A1420" s="3">
        <v>42946.229166666701</v>
      </c>
      <c r="B1420">
        <v>9.1789674950000002</v>
      </c>
      <c r="C1420" s="28">
        <f t="shared" si="22"/>
        <v>4.4449999998935192</v>
      </c>
    </row>
    <row r="1421" spans="1:3">
      <c r="A1421" s="3">
        <v>42946.25</v>
      </c>
      <c r="B1421">
        <v>18.791587</v>
      </c>
      <c r="C1421" s="28">
        <f t="shared" si="22"/>
        <v>9.1000000009259256</v>
      </c>
    </row>
    <row r="1422" spans="1:3">
      <c r="A1422" s="3">
        <v>42946.270833333299</v>
      </c>
      <c r="B1422">
        <v>33.515105159999997</v>
      </c>
      <c r="C1422" s="28">
        <f t="shared" si="22"/>
        <v>16.229999998777778</v>
      </c>
    </row>
    <row r="1423" spans="1:3">
      <c r="A1423" s="3">
        <v>42946.291666666701</v>
      </c>
      <c r="B1423">
        <v>39.503632889999999</v>
      </c>
      <c r="C1423" s="28">
        <f t="shared" si="22"/>
        <v>19.130000001361111</v>
      </c>
    </row>
    <row r="1424" spans="1:3">
      <c r="A1424" s="3">
        <v>42946.3125</v>
      </c>
      <c r="B1424">
        <v>65.006500959999997</v>
      </c>
      <c r="C1424" s="28">
        <f t="shared" si="22"/>
        <v>31.480000001925923</v>
      </c>
    </row>
    <row r="1425" spans="1:3">
      <c r="A1425" s="3">
        <v>42946.333333333299</v>
      </c>
      <c r="B1425">
        <v>86.936902489999994</v>
      </c>
      <c r="C1425" s="28">
        <f t="shared" si="22"/>
        <v>42.100000002101844</v>
      </c>
    </row>
    <row r="1426" spans="1:3">
      <c r="A1426" s="3">
        <v>42946.354166666701</v>
      </c>
      <c r="B1426">
        <v>109.300956</v>
      </c>
      <c r="C1426" s="28">
        <f t="shared" si="22"/>
        <v>52.929999988888888</v>
      </c>
    </row>
    <row r="1427" spans="1:3">
      <c r="A1427" s="3">
        <v>42946.375</v>
      </c>
      <c r="B1427">
        <v>125.8003824</v>
      </c>
      <c r="C1427" s="28">
        <f t="shared" si="22"/>
        <v>60.919999995555557</v>
      </c>
    </row>
    <row r="1428" spans="1:3">
      <c r="A1428" s="3">
        <v>42946.395833333299</v>
      </c>
      <c r="B1428">
        <v>165.4072658</v>
      </c>
      <c r="C1428" s="28">
        <f t="shared" si="22"/>
        <v>80.100000012407421</v>
      </c>
    </row>
    <row r="1429" spans="1:3">
      <c r="A1429" s="3">
        <v>42946.416666666701</v>
      </c>
      <c r="B1429">
        <v>203.4034417</v>
      </c>
      <c r="C1429" s="28">
        <f t="shared" si="22"/>
        <v>98.500000008425928</v>
      </c>
    </row>
    <row r="1430" spans="1:3">
      <c r="A1430" s="3">
        <v>42946.4375</v>
      </c>
      <c r="B1430">
        <v>258.126195</v>
      </c>
      <c r="C1430" s="28">
        <f t="shared" si="22"/>
        <v>124.99999998611113</v>
      </c>
    </row>
    <row r="1431" spans="1:3">
      <c r="A1431" s="3">
        <v>42946.458333333299</v>
      </c>
      <c r="B1431">
        <v>262.87571700000001</v>
      </c>
      <c r="C1431" s="28">
        <f t="shared" si="22"/>
        <v>127.2999999916667</v>
      </c>
    </row>
    <row r="1432" spans="1:3">
      <c r="A1432" s="3">
        <v>42946.479166666701</v>
      </c>
      <c r="B1432">
        <v>407.83938810000001</v>
      </c>
      <c r="C1432" s="28">
        <f t="shared" si="22"/>
        <v>197.49999997805554</v>
      </c>
    </row>
    <row r="1433" spans="1:3">
      <c r="A1433" s="3">
        <v>42946.5</v>
      </c>
      <c r="B1433">
        <v>445.00956020000001</v>
      </c>
      <c r="C1433" s="28">
        <f t="shared" si="22"/>
        <v>215.49999998574077</v>
      </c>
    </row>
    <row r="1434" spans="1:3">
      <c r="A1434" s="3">
        <v>42946.520833333299</v>
      </c>
      <c r="B1434">
        <v>464.42065009999999</v>
      </c>
      <c r="C1434" s="28">
        <f t="shared" si="22"/>
        <v>224.90000000212962</v>
      </c>
    </row>
    <row r="1435" spans="1:3">
      <c r="A1435" s="3">
        <v>42946.541666666701</v>
      </c>
      <c r="B1435">
        <v>528.64244740000004</v>
      </c>
      <c r="C1435" s="28">
        <f t="shared" si="22"/>
        <v>255.999999990926</v>
      </c>
    </row>
    <row r="1436" spans="1:3">
      <c r="A1436" s="3">
        <v>42946.5625</v>
      </c>
      <c r="B1436">
        <v>426.21797320000002</v>
      </c>
      <c r="C1436" s="28">
        <f t="shared" si="22"/>
        <v>206.39999998481483</v>
      </c>
    </row>
    <row r="1437" spans="1:3">
      <c r="A1437" s="3">
        <v>42946.583333333299</v>
      </c>
      <c r="B1437">
        <v>444.59655830000003</v>
      </c>
      <c r="C1437" s="28">
        <f t="shared" si="22"/>
        <v>215.29999999157408</v>
      </c>
    </row>
    <row r="1438" spans="1:3">
      <c r="A1438" s="3">
        <v>42946.604166666701</v>
      </c>
      <c r="B1438">
        <v>494.98279159999998</v>
      </c>
      <c r="C1438" s="28">
        <f t="shared" si="22"/>
        <v>239.70000000629631</v>
      </c>
    </row>
    <row r="1439" spans="1:3">
      <c r="A1439" s="3">
        <v>42946.625</v>
      </c>
      <c r="B1439">
        <v>404.74187380000001</v>
      </c>
      <c r="C1439" s="28">
        <f t="shared" si="22"/>
        <v>195.99999999759262</v>
      </c>
    </row>
    <row r="1440" spans="1:3">
      <c r="A1440" s="3">
        <v>42946.645833333299</v>
      </c>
      <c r="B1440">
        <v>483.21223709999998</v>
      </c>
      <c r="C1440" s="28">
        <f t="shared" si="22"/>
        <v>234.00000000305556</v>
      </c>
    </row>
    <row r="1441" spans="1:3">
      <c r="A1441" s="3">
        <v>42946.666666666701</v>
      </c>
      <c r="B1441">
        <v>555.90057360000003</v>
      </c>
      <c r="C1441" s="28">
        <f t="shared" si="22"/>
        <v>269.19999999333339</v>
      </c>
    </row>
    <row r="1442" spans="1:3">
      <c r="A1442" s="3">
        <v>42946.6875</v>
      </c>
      <c r="B1442">
        <v>668.85659659999999</v>
      </c>
      <c r="C1442" s="28">
        <f t="shared" si="22"/>
        <v>323.90000002018519</v>
      </c>
    </row>
    <row r="1443" spans="1:3">
      <c r="A1443" s="3">
        <v>42946.708333333299</v>
      </c>
      <c r="B1443">
        <v>608.35181639999996</v>
      </c>
      <c r="C1443" s="28">
        <f t="shared" si="22"/>
        <v>294.59999997888889</v>
      </c>
    </row>
    <row r="1444" spans="1:3">
      <c r="A1444" s="3">
        <v>42946.729166666701</v>
      </c>
      <c r="B1444">
        <v>474.95219889999998</v>
      </c>
      <c r="C1444" s="28">
        <f t="shared" si="22"/>
        <v>230.00000002287038</v>
      </c>
    </row>
    <row r="1445" spans="1:3">
      <c r="A1445" s="3">
        <v>42946.75</v>
      </c>
      <c r="B1445">
        <v>425.18546850000001</v>
      </c>
      <c r="C1445" s="28">
        <f t="shared" si="22"/>
        <v>205.90000002361114</v>
      </c>
    </row>
    <row r="1446" spans="1:3">
      <c r="A1446" s="3">
        <v>42946.770833333299</v>
      </c>
      <c r="B1446">
        <v>428.6959847</v>
      </c>
      <c r="C1446" s="28">
        <f t="shared" si="22"/>
        <v>207.59999999824075</v>
      </c>
    </row>
    <row r="1447" spans="1:3">
      <c r="A1447" s="3">
        <v>42946.791666666701</v>
      </c>
      <c r="B1447">
        <v>374.5927342</v>
      </c>
      <c r="C1447" s="28">
        <f t="shared" si="22"/>
        <v>181.39999998759259</v>
      </c>
    </row>
    <row r="1448" spans="1:3">
      <c r="A1448" s="3">
        <v>42946.8125</v>
      </c>
      <c r="B1448">
        <v>310.78393879999999</v>
      </c>
      <c r="C1448" s="28">
        <f t="shared" si="22"/>
        <v>150.49999999296296</v>
      </c>
    </row>
    <row r="1449" spans="1:3">
      <c r="A1449" s="3">
        <v>42946.833333333299</v>
      </c>
      <c r="B1449">
        <v>304.17590819999998</v>
      </c>
      <c r="C1449" s="28">
        <f t="shared" si="22"/>
        <v>147.29999998944444</v>
      </c>
    </row>
    <row r="1450" spans="1:3">
      <c r="A1450" s="3">
        <v>42946.854166666701</v>
      </c>
      <c r="B1450">
        <v>293.23135760000002</v>
      </c>
      <c r="C1450" s="28">
        <f t="shared" si="22"/>
        <v>142.00000002296298</v>
      </c>
    </row>
    <row r="1451" spans="1:3">
      <c r="A1451" s="3">
        <v>42946.875</v>
      </c>
      <c r="B1451">
        <v>329.1625239</v>
      </c>
      <c r="C1451" s="28">
        <f t="shared" si="22"/>
        <v>159.39999999972221</v>
      </c>
    </row>
    <row r="1452" spans="1:3">
      <c r="A1452" s="3">
        <v>42946.895833333299</v>
      </c>
      <c r="B1452">
        <v>319.86998089999997</v>
      </c>
      <c r="C1452" s="28">
        <f t="shared" si="22"/>
        <v>154.90000000990739</v>
      </c>
    </row>
    <row r="1453" spans="1:3">
      <c r="A1453" s="3">
        <v>42946.916666666701</v>
      </c>
      <c r="B1453">
        <v>231.07456980000001</v>
      </c>
      <c r="C1453" s="28">
        <f t="shared" si="22"/>
        <v>111.90000000500001</v>
      </c>
    </row>
    <row r="1454" spans="1:3">
      <c r="A1454" s="3">
        <v>42946.9375</v>
      </c>
      <c r="B1454">
        <v>140.66845119999999</v>
      </c>
      <c r="C1454" s="28">
        <f t="shared" si="22"/>
        <v>68.119999979259248</v>
      </c>
    </row>
    <row r="1455" spans="1:3">
      <c r="A1455" s="3">
        <v>42946.958333333299</v>
      </c>
      <c r="B1455">
        <v>115.1449331</v>
      </c>
      <c r="C1455" s="28">
        <f t="shared" si="22"/>
        <v>55.760000010462967</v>
      </c>
    </row>
    <row r="1456" spans="1:3">
      <c r="A1456" s="3">
        <v>42946.979166666701</v>
      </c>
      <c r="B1456">
        <v>42.31204589</v>
      </c>
      <c r="C1456" s="28">
        <f t="shared" si="22"/>
        <v>20.490000000435185</v>
      </c>
    </row>
    <row r="1457" spans="1:3">
      <c r="A1457" s="3">
        <v>42947</v>
      </c>
      <c r="B1457">
        <v>11.578508599999999</v>
      </c>
      <c r="C1457" s="28">
        <f t="shared" si="22"/>
        <v>5.606999997962963</v>
      </c>
    </row>
    <row r="1458" spans="1:3">
      <c r="A1458" s="3">
        <v>42947.020833333299</v>
      </c>
      <c r="B1458">
        <v>3.035564054</v>
      </c>
      <c r="C1458" s="28">
        <f t="shared" si="22"/>
        <v>1.4700000002240743</v>
      </c>
    </row>
    <row r="1459" spans="1:3">
      <c r="A1459" s="3">
        <v>42947.041666666701</v>
      </c>
      <c r="B1459">
        <v>0.32833652000000002</v>
      </c>
      <c r="C1459" s="28">
        <f t="shared" si="22"/>
        <v>0.15899999996296299</v>
      </c>
    </row>
    <row r="1460" spans="1:3">
      <c r="A1460" s="3">
        <v>42947.0625</v>
      </c>
      <c r="B1460">
        <v>0</v>
      </c>
      <c r="C1460" s="28">
        <f t="shared" si="22"/>
        <v>0</v>
      </c>
    </row>
    <row r="1461" spans="1:3">
      <c r="A1461" s="3">
        <v>42947.083333333299</v>
      </c>
      <c r="B1461">
        <v>0</v>
      </c>
      <c r="C1461" s="28">
        <f t="shared" si="22"/>
        <v>0</v>
      </c>
    </row>
    <row r="1462" spans="1:3">
      <c r="A1462" s="3">
        <v>42947.104166666701</v>
      </c>
      <c r="B1462">
        <v>0</v>
      </c>
      <c r="C1462" s="28">
        <f t="shared" si="22"/>
        <v>0</v>
      </c>
    </row>
    <row r="1463" spans="1:3">
      <c r="A1463" s="3">
        <v>42947.125</v>
      </c>
      <c r="B1463">
        <v>0.37583174000000003</v>
      </c>
      <c r="C1463" s="28">
        <f t="shared" si="22"/>
        <v>0.18200000001851852</v>
      </c>
    </row>
    <row r="1464" spans="1:3">
      <c r="A1464" s="3">
        <v>42947.145833333299</v>
      </c>
      <c r="B1464">
        <v>1.311281071</v>
      </c>
      <c r="C1464" s="28">
        <f t="shared" si="22"/>
        <v>0.63500000012314817</v>
      </c>
    </row>
    <row r="1465" spans="1:3">
      <c r="A1465" s="3">
        <v>42947.166666666701</v>
      </c>
      <c r="B1465">
        <v>1.350516252</v>
      </c>
      <c r="C1465" s="28">
        <f t="shared" si="22"/>
        <v>0.65399999981111112</v>
      </c>
    </row>
    <row r="1466" spans="1:3">
      <c r="A1466" s="3">
        <v>42947.1875</v>
      </c>
      <c r="B1466">
        <v>9.4164435950000005</v>
      </c>
      <c r="C1466" s="28">
        <f t="shared" si="22"/>
        <v>4.5600000001712973</v>
      </c>
    </row>
    <row r="1467" spans="1:3">
      <c r="A1467" s="3">
        <v>42947.208333333299</v>
      </c>
      <c r="B1467">
        <v>24.201912050000001</v>
      </c>
      <c r="C1467" s="28">
        <f t="shared" si="22"/>
        <v>11.720000001990742</v>
      </c>
    </row>
    <row r="1468" spans="1:3">
      <c r="A1468" s="3">
        <v>42947.229166666701</v>
      </c>
      <c r="B1468">
        <v>92.677629060000001</v>
      </c>
      <c r="C1468" s="28">
        <f t="shared" si="22"/>
        <v>44.879999998500004</v>
      </c>
    </row>
    <row r="1469" spans="1:3">
      <c r="A1469" s="3">
        <v>42947.25</v>
      </c>
      <c r="B1469">
        <v>173.46080309999999</v>
      </c>
      <c r="C1469" s="28">
        <f t="shared" si="22"/>
        <v>84.000000019722222</v>
      </c>
    </row>
    <row r="1470" spans="1:3">
      <c r="A1470" s="3">
        <v>42947.270833333299</v>
      </c>
      <c r="B1470">
        <v>172.6347992</v>
      </c>
      <c r="C1470" s="28">
        <f t="shared" si="22"/>
        <v>83.59999998296297</v>
      </c>
    </row>
    <row r="1471" spans="1:3">
      <c r="A1471" s="3">
        <v>42947.291666666701</v>
      </c>
      <c r="B1471">
        <v>110.3128107</v>
      </c>
      <c r="C1471" s="28">
        <f t="shared" si="22"/>
        <v>53.419999996388896</v>
      </c>
    </row>
    <row r="1472" spans="1:3">
      <c r="A1472" s="3">
        <v>42947.3125</v>
      </c>
      <c r="B1472">
        <v>288.68833649999999</v>
      </c>
      <c r="C1472" s="28">
        <f t="shared" si="22"/>
        <v>139.7999999902778</v>
      </c>
    </row>
    <row r="1473" spans="1:3">
      <c r="A1473" s="3">
        <v>42947.333333333299</v>
      </c>
      <c r="B1473">
        <v>437.98852770000002</v>
      </c>
      <c r="C1473" s="28">
        <f t="shared" si="22"/>
        <v>212.09999998805557</v>
      </c>
    </row>
    <row r="1474" spans="1:3">
      <c r="A1474" s="3">
        <v>42947.354166666701</v>
      </c>
      <c r="B1474">
        <v>532.15296369999999</v>
      </c>
      <c r="C1474" s="28">
        <f t="shared" si="22"/>
        <v>257.70000001398154</v>
      </c>
    </row>
    <row r="1475" spans="1:3">
      <c r="A1475" s="3">
        <v>42947.375</v>
      </c>
      <c r="B1475">
        <v>631.2734226</v>
      </c>
      <c r="C1475" s="28">
        <f t="shared" ref="C1475:C1538" si="23">B1475*4.184*(10^4)/86400</f>
        <v>305.70000001833336</v>
      </c>
    </row>
    <row r="1476" spans="1:3">
      <c r="A1476" s="3">
        <v>42947.395833333299</v>
      </c>
      <c r="B1476">
        <v>726.05736139999999</v>
      </c>
      <c r="C1476" s="28">
        <f t="shared" si="23"/>
        <v>351.60000001129634</v>
      </c>
    </row>
    <row r="1477" spans="1:3">
      <c r="A1477" s="3">
        <v>42947.416666666701</v>
      </c>
      <c r="B1477">
        <v>784.7036329</v>
      </c>
      <c r="C1477" s="28">
        <f t="shared" si="23"/>
        <v>380.00000000620366</v>
      </c>
    </row>
    <row r="1478" spans="1:3">
      <c r="A1478" s="3">
        <v>42947.4375</v>
      </c>
      <c r="B1478">
        <v>783.87762910000004</v>
      </c>
      <c r="C1478" s="28">
        <f t="shared" si="23"/>
        <v>379.60000001787034</v>
      </c>
    </row>
    <row r="1479" spans="1:3">
      <c r="A1479" s="3">
        <v>42947.458333333299</v>
      </c>
      <c r="B1479">
        <v>771.07456979999995</v>
      </c>
      <c r="C1479" s="28">
        <f t="shared" si="23"/>
        <v>373.40000000499998</v>
      </c>
    </row>
    <row r="1480" spans="1:3">
      <c r="A1480" s="3">
        <v>42947.479166666701</v>
      </c>
      <c r="B1480">
        <v>759.92351819999999</v>
      </c>
      <c r="C1480" s="28">
        <f t="shared" si="23"/>
        <v>368.00000001722225</v>
      </c>
    </row>
    <row r="1481" spans="1:3">
      <c r="A1481" s="3">
        <v>42947.5</v>
      </c>
      <c r="B1481">
        <v>612.06883370000003</v>
      </c>
      <c r="C1481" s="28">
        <f t="shared" si="23"/>
        <v>296.40000002324075</v>
      </c>
    </row>
    <row r="1482" spans="1:3">
      <c r="A1482" s="3">
        <v>42947.520833333299</v>
      </c>
      <c r="B1482">
        <v>280.84130019999998</v>
      </c>
      <c r="C1482" s="28">
        <f t="shared" si="23"/>
        <v>136.00000000425925</v>
      </c>
    </row>
    <row r="1483" spans="1:3">
      <c r="A1483" s="3">
        <v>42947.541666666701</v>
      </c>
      <c r="B1483">
        <v>284.35181640000002</v>
      </c>
      <c r="C1483" s="28">
        <f t="shared" si="23"/>
        <v>137.69999997888891</v>
      </c>
    </row>
    <row r="1484" spans="1:3">
      <c r="A1484" s="3">
        <v>42947.5625</v>
      </c>
      <c r="B1484">
        <v>404.12237090000002</v>
      </c>
      <c r="C1484" s="28">
        <f t="shared" si="23"/>
        <v>195.69999998212964</v>
      </c>
    </row>
    <row r="1485" spans="1:3">
      <c r="A1485" s="3">
        <v>42947.583333333299</v>
      </c>
      <c r="B1485">
        <v>394.00382409999997</v>
      </c>
      <c r="C1485" s="28">
        <f t="shared" si="23"/>
        <v>190.80000000398149</v>
      </c>
    </row>
    <row r="1486" spans="1:3">
      <c r="A1486" s="3">
        <v>42947.604166666701</v>
      </c>
      <c r="B1486">
        <v>363.85468450000002</v>
      </c>
      <c r="C1486" s="28">
        <f t="shared" si="23"/>
        <v>176.19999999398149</v>
      </c>
    </row>
    <row r="1487" spans="1:3">
      <c r="A1487" s="3">
        <v>42947.625</v>
      </c>
      <c r="B1487">
        <v>535.86998089999997</v>
      </c>
      <c r="C1487" s="28">
        <f t="shared" si="23"/>
        <v>259.50000000990735</v>
      </c>
    </row>
    <row r="1488" spans="1:3">
      <c r="A1488" s="3">
        <v>42947.645833333299</v>
      </c>
      <c r="B1488">
        <v>438.4015296</v>
      </c>
      <c r="C1488" s="28">
        <f t="shared" si="23"/>
        <v>212.29999998222226</v>
      </c>
    </row>
    <row r="1489" spans="1:3">
      <c r="A1489" s="3">
        <v>42947.666666666701</v>
      </c>
      <c r="B1489">
        <v>530.29445510000005</v>
      </c>
      <c r="C1489" s="28">
        <f t="shared" si="23"/>
        <v>256.8000000160186</v>
      </c>
    </row>
    <row r="1490" spans="1:3">
      <c r="A1490" s="3">
        <v>42947.6875</v>
      </c>
      <c r="B1490">
        <v>450.998088</v>
      </c>
      <c r="C1490" s="28">
        <f t="shared" si="23"/>
        <v>218.40000002222223</v>
      </c>
    </row>
    <row r="1491" spans="1:3">
      <c r="A1491" s="3">
        <v>42947.708333333299</v>
      </c>
      <c r="B1491">
        <v>296.12237090000002</v>
      </c>
      <c r="C1491" s="28">
        <f t="shared" si="23"/>
        <v>143.39999998212966</v>
      </c>
    </row>
    <row r="1492" spans="1:3">
      <c r="A1492" s="3">
        <v>42947.729166666701</v>
      </c>
      <c r="B1492">
        <v>450.79158699999999</v>
      </c>
      <c r="C1492" s="28">
        <f t="shared" si="23"/>
        <v>218.30000000092593</v>
      </c>
    </row>
    <row r="1493" spans="1:3">
      <c r="A1493" s="3">
        <v>42947.75</v>
      </c>
      <c r="B1493">
        <v>493.95028680000001</v>
      </c>
      <c r="C1493" s="28">
        <f t="shared" si="23"/>
        <v>239.19999999666669</v>
      </c>
    </row>
    <row r="1494" spans="1:3">
      <c r="A1494" s="3">
        <v>42947.770833333299</v>
      </c>
      <c r="B1494">
        <v>502.21032500000001</v>
      </c>
      <c r="C1494" s="28">
        <f t="shared" si="23"/>
        <v>243.1999999768519</v>
      </c>
    </row>
    <row r="1495" spans="1:3">
      <c r="A1495" s="3">
        <v>42947.791666666701</v>
      </c>
      <c r="B1495">
        <v>637.05544929999996</v>
      </c>
      <c r="C1495" s="28">
        <f t="shared" si="23"/>
        <v>308.49999998509264</v>
      </c>
    </row>
    <row r="1496" spans="1:3">
      <c r="A1496" s="3">
        <v>42947.8125</v>
      </c>
      <c r="B1496">
        <v>295.91586999999998</v>
      </c>
      <c r="C1496" s="28">
        <f t="shared" si="23"/>
        <v>143.30000000925924</v>
      </c>
    </row>
    <row r="1497" spans="1:3">
      <c r="A1497" s="3">
        <v>42947.833333333299</v>
      </c>
      <c r="B1497">
        <v>188.94837480000001</v>
      </c>
      <c r="C1497" s="28">
        <f t="shared" si="23"/>
        <v>91.500000018888898</v>
      </c>
    </row>
    <row r="1498" spans="1:3">
      <c r="A1498" s="3">
        <v>42947.854166666701</v>
      </c>
      <c r="B1498">
        <v>203.81644360000001</v>
      </c>
      <c r="C1498" s="28">
        <f t="shared" si="23"/>
        <v>98.700000002592617</v>
      </c>
    </row>
    <row r="1499" spans="1:3">
      <c r="A1499" s="3">
        <v>42947.875</v>
      </c>
      <c r="B1499">
        <v>260.60420649999998</v>
      </c>
      <c r="C1499" s="28">
        <f t="shared" si="23"/>
        <v>126.19999999953703</v>
      </c>
    </row>
    <row r="1500" spans="1:3">
      <c r="A1500" s="3">
        <v>42947.895833333299</v>
      </c>
      <c r="B1500">
        <v>182.1338432</v>
      </c>
      <c r="C1500" s="28">
        <f t="shared" si="23"/>
        <v>88.199999994074076</v>
      </c>
    </row>
    <row r="1501" spans="1:3">
      <c r="A1501" s="3">
        <v>42947.916666666701</v>
      </c>
      <c r="B1501">
        <v>76.632504780000005</v>
      </c>
      <c r="C1501" s="28">
        <f t="shared" si="23"/>
        <v>37.109999999944449</v>
      </c>
    </row>
    <row r="1502" spans="1:3">
      <c r="A1502" s="3">
        <v>42947.9375</v>
      </c>
      <c r="B1502">
        <v>35.869216059999999</v>
      </c>
      <c r="C1502" s="28">
        <f t="shared" si="23"/>
        <v>17.369999999425929</v>
      </c>
    </row>
    <row r="1503" spans="1:3">
      <c r="A1503" s="3">
        <v>42947.958333333299</v>
      </c>
      <c r="B1503">
        <v>14.358011469999999</v>
      </c>
      <c r="C1503" s="28">
        <f t="shared" si="23"/>
        <v>6.9529999988981483</v>
      </c>
    </row>
    <row r="1504" spans="1:3">
      <c r="A1504" s="3">
        <v>42947.979166666701</v>
      </c>
      <c r="B1504">
        <v>4.8610325049999998</v>
      </c>
      <c r="C1504" s="28">
        <f t="shared" si="23"/>
        <v>2.3540000001064816</v>
      </c>
    </row>
    <row r="1505" spans="1:3">
      <c r="A1505" s="3">
        <v>42948</v>
      </c>
      <c r="B1505">
        <v>1.2782409180000001</v>
      </c>
      <c r="C1505" s="28">
        <f t="shared" si="23"/>
        <v>0.61900000010555556</v>
      </c>
    </row>
    <row r="1506" spans="1:3">
      <c r="A1506" s="3">
        <v>42948.020833333299</v>
      </c>
      <c r="B1506">
        <v>0</v>
      </c>
      <c r="C1506" s="28">
        <f t="shared" si="23"/>
        <v>0</v>
      </c>
    </row>
    <row r="1507" spans="1:3">
      <c r="A1507" s="3">
        <v>42948.041666666701</v>
      </c>
      <c r="B1507">
        <v>0</v>
      </c>
      <c r="C1507" s="28">
        <f t="shared" si="23"/>
        <v>0</v>
      </c>
    </row>
    <row r="1508" spans="1:3">
      <c r="A1508" s="3">
        <v>42948.0625</v>
      </c>
      <c r="B1508">
        <v>0</v>
      </c>
      <c r="C1508" s="28">
        <f t="shared" si="23"/>
        <v>0</v>
      </c>
    </row>
    <row r="1509" spans="1:3">
      <c r="A1509" s="3">
        <v>42948.083333333299</v>
      </c>
      <c r="B1509">
        <v>0</v>
      </c>
      <c r="C1509" s="28">
        <f t="shared" si="23"/>
        <v>0</v>
      </c>
    </row>
    <row r="1510" spans="1:3">
      <c r="A1510" s="3">
        <v>42948.104166666701</v>
      </c>
      <c r="B1510">
        <v>0</v>
      </c>
      <c r="C1510" s="28">
        <f t="shared" si="23"/>
        <v>0</v>
      </c>
    </row>
    <row r="1511" spans="1:3">
      <c r="A1511" s="3">
        <v>42948.125</v>
      </c>
      <c r="B1511">
        <v>0</v>
      </c>
      <c r="C1511" s="28">
        <f t="shared" si="23"/>
        <v>0</v>
      </c>
    </row>
    <row r="1512" spans="1:3">
      <c r="A1512" s="3">
        <v>42948.145833333299</v>
      </c>
      <c r="B1512">
        <v>0</v>
      </c>
      <c r="C1512" s="28">
        <f t="shared" si="23"/>
        <v>0</v>
      </c>
    </row>
    <row r="1513" spans="1:3">
      <c r="A1513" s="3">
        <v>42948.166666666701</v>
      </c>
      <c r="B1513">
        <v>0</v>
      </c>
      <c r="C1513" s="28">
        <f t="shared" si="23"/>
        <v>0</v>
      </c>
    </row>
    <row r="1514" spans="1:3">
      <c r="A1514" s="3">
        <v>42948.1875</v>
      </c>
      <c r="B1514">
        <v>0.63189292500000005</v>
      </c>
      <c r="C1514" s="28">
        <f t="shared" si="23"/>
        <v>0.3059999997916667</v>
      </c>
    </row>
    <row r="1515" spans="1:3">
      <c r="A1515" s="3">
        <v>42948.208333333299</v>
      </c>
      <c r="B1515">
        <v>11.326577439999999</v>
      </c>
      <c r="C1515" s="28">
        <f t="shared" si="23"/>
        <v>5.4850000010370366</v>
      </c>
    </row>
    <row r="1516" spans="1:3">
      <c r="A1516" s="3">
        <v>42948.229166666701</v>
      </c>
      <c r="B1516">
        <v>8.8155258130000007</v>
      </c>
      <c r="C1516" s="28">
        <f t="shared" si="23"/>
        <v>4.2690000001842598</v>
      </c>
    </row>
    <row r="1517" spans="1:3">
      <c r="A1517" s="3">
        <v>42948.25</v>
      </c>
      <c r="B1517">
        <v>9.4267686420000008</v>
      </c>
      <c r="C1517" s="28">
        <f t="shared" si="23"/>
        <v>4.5649999997833337</v>
      </c>
    </row>
    <row r="1518" spans="1:3">
      <c r="A1518" s="3">
        <v>42948.270833333299</v>
      </c>
      <c r="B1518">
        <v>42.725047799999999</v>
      </c>
      <c r="C1518" s="28">
        <f t="shared" si="23"/>
        <v>20.689999999444446</v>
      </c>
    </row>
    <row r="1519" spans="1:3">
      <c r="A1519" s="3">
        <v>42948.291666666701</v>
      </c>
      <c r="B1519">
        <v>29.798087949999999</v>
      </c>
      <c r="C1519" s="28">
        <f t="shared" si="23"/>
        <v>14.429999998009258</v>
      </c>
    </row>
    <row r="1520" spans="1:3">
      <c r="A1520" s="3">
        <v>42948.3125</v>
      </c>
      <c r="B1520">
        <v>25.255066920000001</v>
      </c>
      <c r="C1520" s="28">
        <f t="shared" si="23"/>
        <v>12.229999999222224</v>
      </c>
    </row>
    <row r="1521" spans="1:3">
      <c r="A1521" s="3">
        <v>42948.333333333299</v>
      </c>
      <c r="B1521">
        <v>25.626768640000002</v>
      </c>
      <c r="C1521" s="28">
        <f t="shared" si="23"/>
        <v>12.409999998814817</v>
      </c>
    </row>
    <row r="1522" spans="1:3">
      <c r="A1522" s="3">
        <v>42948.354166666701</v>
      </c>
      <c r="B1522">
        <v>59.017973230000003</v>
      </c>
      <c r="C1522" s="28">
        <f t="shared" si="23"/>
        <v>28.579999999342593</v>
      </c>
    </row>
    <row r="1523" spans="1:3">
      <c r="A1523" s="3">
        <v>42948.375</v>
      </c>
      <c r="B1523">
        <v>90.034416829999998</v>
      </c>
      <c r="C1523" s="28">
        <f t="shared" si="23"/>
        <v>43.600000001935186</v>
      </c>
    </row>
    <row r="1524" spans="1:3">
      <c r="A1524" s="3">
        <v>42948.395833333299</v>
      </c>
      <c r="B1524">
        <v>127.4730402</v>
      </c>
      <c r="C1524" s="28">
        <f t="shared" si="23"/>
        <v>61.73000002277778</v>
      </c>
    </row>
    <row r="1525" spans="1:3">
      <c r="A1525" s="3">
        <v>42948.416666666701</v>
      </c>
      <c r="B1525">
        <v>163.61070749999999</v>
      </c>
      <c r="C1525" s="28">
        <f t="shared" si="23"/>
        <v>79.23000002083333</v>
      </c>
    </row>
    <row r="1526" spans="1:3">
      <c r="A1526" s="3">
        <v>42948.4375</v>
      </c>
      <c r="B1526">
        <v>146.42982789999999</v>
      </c>
      <c r="C1526" s="28">
        <f t="shared" si="23"/>
        <v>70.909999992314809</v>
      </c>
    </row>
    <row r="1527" spans="1:3">
      <c r="A1527" s="3">
        <v>42948.458333333299</v>
      </c>
      <c r="B1527">
        <v>154.2355641</v>
      </c>
      <c r="C1527" s="28">
        <f t="shared" si="23"/>
        <v>74.690000022500016</v>
      </c>
    </row>
    <row r="1528" spans="1:3">
      <c r="A1528" s="3">
        <v>42948.479166666701</v>
      </c>
      <c r="B1528">
        <v>270.51625239999998</v>
      </c>
      <c r="C1528" s="28">
        <f t="shared" si="23"/>
        <v>131.00000000481481</v>
      </c>
    </row>
    <row r="1529" spans="1:3">
      <c r="A1529" s="3">
        <v>42948.5</v>
      </c>
      <c r="B1529">
        <v>408.665392</v>
      </c>
      <c r="C1529" s="28">
        <f t="shared" si="23"/>
        <v>197.90000001481479</v>
      </c>
    </row>
    <row r="1530" spans="1:3">
      <c r="A1530" s="3">
        <v>42948.520833333299</v>
      </c>
      <c r="B1530">
        <v>522.24091780000003</v>
      </c>
      <c r="C1530" s="28">
        <f t="shared" si="23"/>
        <v>252.90000000870373</v>
      </c>
    </row>
    <row r="1531" spans="1:3">
      <c r="A1531" s="3">
        <v>42948.541666666701</v>
      </c>
      <c r="B1531">
        <v>570.56214150000005</v>
      </c>
      <c r="C1531" s="28">
        <f t="shared" si="23"/>
        <v>276.30000000416675</v>
      </c>
    </row>
    <row r="1532" spans="1:3">
      <c r="A1532" s="3">
        <v>42948.5625</v>
      </c>
      <c r="B1532">
        <v>614.95984699999997</v>
      </c>
      <c r="C1532" s="28">
        <f t="shared" si="23"/>
        <v>297.79999998240743</v>
      </c>
    </row>
    <row r="1533" spans="1:3">
      <c r="A1533" s="3">
        <v>42948.583333333299</v>
      </c>
      <c r="B1533">
        <v>1048.6118550000001</v>
      </c>
      <c r="C1533" s="28">
        <f t="shared" si="23"/>
        <v>507.80000015277784</v>
      </c>
    </row>
    <row r="1534" spans="1:3">
      <c r="A1534" s="3">
        <v>42948.604166666701</v>
      </c>
      <c r="B1534">
        <v>1437.246654</v>
      </c>
      <c r="C1534" s="28">
        <f t="shared" si="23"/>
        <v>696.00000003888897</v>
      </c>
    </row>
    <row r="1535" spans="1:3">
      <c r="A1535" s="3">
        <v>42948.625</v>
      </c>
      <c r="B1535">
        <v>1236.5277249999999</v>
      </c>
      <c r="C1535" s="28">
        <f t="shared" si="23"/>
        <v>598.80000016203712</v>
      </c>
    </row>
    <row r="1536" spans="1:3">
      <c r="A1536" s="3">
        <v>42948.645833333299</v>
      </c>
      <c r="B1536">
        <v>1079.173996</v>
      </c>
      <c r="C1536" s="28">
        <f t="shared" si="23"/>
        <v>522.59999991481482</v>
      </c>
    </row>
    <row r="1537" spans="1:3">
      <c r="A1537" s="3">
        <v>42948.666666666701</v>
      </c>
      <c r="B1537">
        <v>1221.8661569999999</v>
      </c>
      <c r="C1537" s="28">
        <f t="shared" si="23"/>
        <v>591.70000010277784</v>
      </c>
    </row>
    <row r="1538" spans="1:3">
      <c r="A1538" s="3">
        <v>42948.6875</v>
      </c>
      <c r="B1538">
        <v>776.85659659999999</v>
      </c>
      <c r="C1538" s="28">
        <f t="shared" si="23"/>
        <v>376.2000000201852</v>
      </c>
    </row>
    <row r="1539" spans="1:3">
      <c r="A1539" s="3">
        <v>42948.708333333299</v>
      </c>
      <c r="B1539">
        <v>561.68260039999996</v>
      </c>
      <c r="C1539" s="28">
        <f t="shared" ref="C1539:C1602" si="24">B1539*4.184*(10^4)/86400</f>
        <v>272.0000000085185</v>
      </c>
    </row>
    <row r="1540" spans="1:3">
      <c r="A1540" s="3">
        <v>42948.729166666701</v>
      </c>
      <c r="B1540">
        <v>572.62715109999999</v>
      </c>
      <c r="C1540" s="28">
        <f t="shared" si="24"/>
        <v>277.30000002342598</v>
      </c>
    </row>
    <row r="1541" spans="1:3">
      <c r="A1541" s="3">
        <v>42948.75</v>
      </c>
      <c r="B1541">
        <v>495.18929250000002</v>
      </c>
      <c r="C1541" s="28">
        <f t="shared" si="24"/>
        <v>239.7999999791667</v>
      </c>
    </row>
    <row r="1542" spans="1:3">
      <c r="A1542" s="3">
        <v>42948.770833333299</v>
      </c>
      <c r="B1542">
        <v>428.6959847</v>
      </c>
      <c r="C1542" s="28">
        <f t="shared" si="24"/>
        <v>207.59999999824075</v>
      </c>
    </row>
    <row r="1543" spans="1:3">
      <c r="A1543" s="3">
        <v>42948.791666666701</v>
      </c>
      <c r="B1543">
        <v>335.5640535</v>
      </c>
      <c r="C1543" s="28">
        <f t="shared" si="24"/>
        <v>162.49999998194446</v>
      </c>
    </row>
    <row r="1544" spans="1:3">
      <c r="A1544" s="3">
        <v>42948.8125</v>
      </c>
      <c r="B1544">
        <v>441.91204590000001</v>
      </c>
      <c r="C1544" s="28">
        <f t="shared" si="24"/>
        <v>214.0000000052778</v>
      </c>
    </row>
    <row r="1545" spans="1:3">
      <c r="A1545" s="3">
        <v>42948.833333333299</v>
      </c>
      <c r="B1545">
        <v>321.9349904</v>
      </c>
      <c r="C1545" s="28">
        <f t="shared" si="24"/>
        <v>155.89999998074074</v>
      </c>
    </row>
    <row r="1546" spans="1:3">
      <c r="A1546" s="3">
        <v>42948.854166666701</v>
      </c>
      <c r="B1546">
        <v>316.77246650000001</v>
      </c>
      <c r="C1546" s="28">
        <f t="shared" si="24"/>
        <v>153.39999998101854</v>
      </c>
    </row>
    <row r="1547" spans="1:3">
      <c r="A1547" s="3">
        <v>42948.875</v>
      </c>
      <c r="B1547">
        <v>170.15678779999999</v>
      </c>
      <c r="C1547" s="28">
        <f t="shared" si="24"/>
        <v>82.400000017962967</v>
      </c>
    </row>
    <row r="1548" spans="1:3">
      <c r="A1548" s="3">
        <v>42948.895833333299</v>
      </c>
      <c r="B1548">
        <v>117.14799240000001</v>
      </c>
      <c r="C1548" s="28">
        <f t="shared" si="24"/>
        <v>56.730000023333339</v>
      </c>
    </row>
    <row r="1549" spans="1:3">
      <c r="A1549" s="3">
        <v>42948.916666666701</v>
      </c>
      <c r="B1549">
        <v>91.913575530000003</v>
      </c>
      <c r="C1549" s="28">
        <f t="shared" si="24"/>
        <v>44.51000000202778</v>
      </c>
    </row>
    <row r="1550" spans="1:3">
      <c r="A1550" s="3">
        <v>42948.9375</v>
      </c>
      <c r="B1550">
        <v>98.108604209999996</v>
      </c>
      <c r="C1550" s="28">
        <f t="shared" si="24"/>
        <v>47.510000001694443</v>
      </c>
    </row>
    <row r="1551" spans="1:3">
      <c r="A1551" s="3">
        <v>42948.958333333299</v>
      </c>
      <c r="B1551">
        <v>84.458891010000002</v>
      </c>
      <c r="C1551" s="28">
        <f t="shared" si="24"/>
        <v>40.89999999836111</v>
      </c>
    </row>
    <row r="1552" spans="1:3">
      <c r="A1552" s="3">
        <v>42948.979166666701</v>
      </c>
      <c r="B1552">
        <v>49.16787763</v>
      </c>
      <c r="C1552" s="28">
        <f t="shared" si="24"/>
        <v>23.810000000453705</v>
      </c>
    </row>
    <row r="1553" spans="1:3">
      <c r="A1553" s="3">
        <v>42949</v>
      </c>
      <c r="B1553">
        <v>18.791587</v>
      </c>
      <c r="C1553" s="28">
        <f t="shared" si="24"/>
        <v>9.1000000009259256</v>
      </c>
    </row>
    <row r="1554" spans="1:3">
      <c r="A1554" s="3">
        <v>42949.020833333299</v>
      </c>
      <c r="B1554">
        <v>1.166730402</v>
      </c>
      <c r="C1554" s="28">
        <f t="shared" si="24"/>
        <v>0.56500000022777785</v>
      </c>
    </row>
    <row r="1555" spans="1:3">
      <c r="A1555" s="3">
        <v>42949.041666666701</v>
      </c>
      <c r="B1555">
        <v>8.0535372999999993E-2</v>
      </c>
      <c r="C1555" s="28">
        <f t="shared" si="24"/>
        <v>3.9000000073148147E-2</v>
      </c>
    </row>
    <row r="1556" spans="1:3">
      <c r="A1556" s="3">
        <v>42949.0625</v>
      </c>
      <c r="B1556">
        <v>0</v>
      </c>
      <c r="C1556" s="28">
        <f t="shared" si="24"/>
        <v>0</v>
      </c>
    </row>
    <row r="1557" spans="1:3">
      <c r="A1557" s="3">
        <v>42949.083333333299</v>
      </c>
      <c r="B1557">
        <v>0</v>
      </c>
      <c r="C1557" s="28">
        <f t="shared" si="24"/>
        <v>0</v>
      </c>
    </row>
    <row r="1558" spans="1:3">
      <c r="A1558" s="3">
        <v>42949.104166666701</v>
      </c>
      <c r="B1558">
        <v>0</v>
      </c>
      <c r="C1558" s="28">
        <f t="shared" si="24"/>
        <v>0</v>
      </c>
    </row>
    <row r="1559" spans="1:3">
      <c r="A1559" s="3">
        <v>42949.125</v>
      </c>
      <c r="B1559">
        <v>0</v>
      </c>
      <c r="C1559" s="28">
        <f t="shared" si="24"/>
        <v>0</v>
      </c>
    </row>
    <row r="1560" spans="1:3">
      <c r="A1560" s="3">
        <v>42949.145833333299</v>
      </c>
      <c r="B1560">
        <v>0</v>
      </c>
      <c r="C1560" s="28">
        <f t="shared" si="24"/>
        <v>0</v>
      </c>
    </row>
    <row r="1561" spans="1:3">
      <c r="A1561" s="3">
        <v>42949.166666666701</v>
      </c>
      <c r="B1561">
        <v>2.0650099999999999E-3</v>
      </c>
      <c r="C1561" s="28">
        <f t="shared" si="24"/>
        <v>1.0000002129629628E-3</v>
      </c>
    </row>
    <row r="1562" spans="1:3">
      <c r="A1562" s="3">
        <v>42949.1875</v>
      </c>
      <c r="B1562">
        <v>1.8461185470000001</v>
      </c>
      <c r="C1562" s="28">
        <f t="shared" si="24"/>
        <v>0.89400000007500025</v>
      </c>
    </row>
    <row r="1563" spans="1:3">
      <c r="A1563" s="3">
        <v>42949.208333333299</v>
      </c>
      <c r="B1563">
        <v>10.705009560000001</v>
      </c>
      <c r="C1563" s="28">
        <f t="shared" si="24"/>
        <v>5.183999999888889</v>
      </c>
    </row>
    <row r="1564" spans="1:3">
      <c r="A1564" s="3">
        <v>42949.229166666701</v>
      </c>
      <c r="B1564">
        <v>41.134990440000003</v>
      </c>
      <c r="C1564" s="28">
        <f t="shared" si="24"/>
        <v>19.920000000111116</v>
      </c>
    </row>
    <row r="1565" spans="1:3">
      <c r="A1565" s="3">
        <v>42949.25</v>
      </c>
      <c r="B1565">
        <v>81.134225619999995</v>
      </c>
      <c r="C1565" s="28">
        <f t="shared" si="24"/>
        <v>39.289999999314816</v>
      </c>
    </row>
    <row r="1566" spans="1:3">
      <c r="A1566" s="3">
        <v>42949.270833333299</v>
      </c>
      <c r="B1566">
        <v>78.697514339999998</v>
      </c>
      <c r="C1566" s="28">
        <f t="shared" si="24"/>
        <v>38.109999999833335</v>
      </c>
    </row>
    <row r="1567" spans="1:3">
      <c r="A1567" s="3">
        <v>42949.291666666701</v>
      </c>
      <c r="B1567">
        <v>123.96252389999999</v>
      </c>
      <c r="C1567" s="28">
        <f t="shared" si="24"/>
        <v>60.029999999722222</v>
      </c>
    </row>
    <row r="1568" spans="1:3">
      <c r="A1568" s="3">
        <v>42949.3125</v>
      </c>
      <c r="B1568">
        <v>116.0948375</v>
      </c>
      <c r="C1568" s="28">
        <f t="shared" si="24"/>
        <v>56.220000011574079</v>
      </c>
    </row>
    <row r="1569" spans="1:3">
      <c r="A1569" s="3">
        <v>42949.333333333299</v>
      </c>
      <c r="B1569">
        <v>95.444741870000001</v>
      </c>
      <c r="C1569" s="28">
        <f t="shared" si="24"/>
        <v>46.219999998157412</v>
      </c>
    </row>
    <row r="1570" spans="1:3">
      <c r="A1570" s="3">
        <v>42949.354166666701</v>
      </c>
      <c r="B1570">
        <v>95.630592730000004</v>
      </c>
      <c r="C1570" s="28">
        <f t="shared" si="24"/>
        <v>46.30999999795371</v>
      </c>
    </row>
    <row r="1571" spans="1:3">
      <c r="A1571" s="3">
        <v>42949.375</v>
      </c>
      <c r="B1571">
        <v>448.52007650000002</v>
      </c>
      <c r="C1571" s="28">
        <f t="shared" si="24"/>
        <v>217.20000000879631</v>
      </c>
    </row>
    <row r="1572" spans="1:3">
      <c r="A1572" s="3">
        <v>42949.395833333299</v>
      </c>
      <c r="B1572">
        <v>593.89674950000006</v>
      </c>
      <c r="C1572" s="28">
        <f t="shared" si="24"/>
        <v>287.59999998935194</v>
      </c>
    </row>
    <row r="1573" spans="1:3">
      <c r="A1573" s="3">
        <v>42949.416666666701</v>
      </c>
      <c r="B1573">
        <v>192.25239010000001</v>
      </c>
      <c r="C1573" s="28">
        <f t="shared" si="24"/>
        <v>93.100000020648167</v>
      </c>
    </row>
    <row r="1574" spans="1:3">
      <c r="A1574" s="3">
        <v>42949.4375</v>
      </c>
      <c r="B1574">
        <v>394.21032500000001</v>
      </c>
      <c r="C1574" s="28">
        <f t="shared" si="24"/>
        <v>190.89999997685186</v>
      </c>
    </row>
    <row r="1575" spans="1:3">
      <c r="A1575" s="3">
        <v>42949.458333333299</v>
      </c>
      <c r="B1575">
        <v>587.49521990000005</v>
      </c>
      <c r="C1575" s="28">
        <f t="shared" si="24"/>
        <v>284.50000000712964</v>
      </c>
    </row>
    <row r="1576" spans="1:3">
      <c r="A1576" s="3">
        <v>42949.479166666701</v>
      </c>
      <c r="B1576">
        <v>409.28489480000002</v>
      </c>
      <c r="C1576" s="28">
        <f t="shared" si="24"/>
        <v>198.19999998185187</v>
      </c>
    </row>
    <row r="1577" spans="1:3">
      <c r="A1577" s="3">
        <v>42949.5</v>
      </c>
      <c r="B1577">
        <v>327.51051630000001</v>
      </c>
      <c r="C1577" s="28">
        <f t="shared" si="24"/>
        <v>158.60000002305557</v>
      </c>
    </row>
    <row r="1578" spans="1:3">
      <c r="A1578" s="3">
        <v>42949.520833333299</v>
      </c>
      <c r="B1578">
        <v>536.28298280000001</v>
      </c>
      <c r="C1578" s="28">
        <f t="shared" si="24"/>
        <v>259.70000000407413</v>
      </c>
    </row>
    <row r="1579" spans="1:3">
      <c r="A1579" s="3">
        <v>42949.541666666701</v>
      </c>
      <c r="B1579">
        <v>584.39770550000003</v>
      </c>
      <c r="C1579" s="28">
        <f t="shared" si="24"/>
        <v>282.99999997824079</v>
      </c>
    </row>
    <row r="1580" spans="1:3">
      <c r="A1580" s="3">
        <v>42949.5625</v>
      </c>
      <c r="B1580">
        <v>1167.7629059999999</v>
      </c>
      <c r="C1580" s="28">
        <f t="shared" si="24"/>
        <v>565.49999984999999</v>
      </c>
    </row>
    <row r="1581" spans="1:3">
      <c r="A1581" s="3">
        <v>42949.583333333299</v>
      </c>
      <c r="B1581">
        <v>1421.1395789999999</v>
      </c>
      <c r="C1581" s="28">
        <f t="shared" si="24"/>
        <v>688.1999998305555</v>
      </c>
    </row>
    <row r="1582" spans="1:3">
      <c r="A1582" s="3">
        <v>42949.604166666701</v>
      </c>
      <c r="B1582">
        <v>475.15869980000002</v>
      </c>
      <c r="C1582" s="28">
        <f t="shared" si="24"/>
        <v>230.09999999574075</v>
      </c>
    </row>
    <row r="1583" spans="1:3">
      <c r="A1583" s="3">
        <v>42949.625</v>
      </c>
      <c r="B1583">
        <v>502.8298279</v>
      </c>
      <c r="C1583" s="28">
        <f t="shared" si="24"/>
        <v>243.49999999231483</v>
      </c>
    </row>
    <row r="1584" spans="1:3">
      <c r="A1584" s="3">
        <v>42949.645833333299</v>
      </c>
      <c r="B1584">
        <v>312.64244739999998</v>
      </c>
      <c r="C1584" s="28">
        <f t="shared" si="24"/>
        <v>151.39999999092592</v>
      </c>
    </row>
    <row r="1585" spans="1:3">
      <c r="A1585" s="3">
        <v>42949.666666666701</v>
      </c>
      <c r="B1585">
        <v>446.04206499999998</v>
      </c>
      <c r="C1585" s="28">
        <f t="shared" si="24"/>
        <v>215.99999999537039</v>
      </c>
    </row>
    <row r="1586" spans="1:3">
      <c r="A1586" s="3">
        <v>42949.6875</v>
      </c>
      <c r="B1586">
        <v>441.08604209999999</v>
      </c>
      <c r="C1586" s="28">
        <f t="shared" si="24"/>
        <v>213.60000001694442</v>
      </c>
    </row>
    <row r="1587" spans="1:3">
      <c r="A1587" s="3">
        <v>42949.708333333299</v>
      </c>
      <c r="B1587">
        <v>368.81070749999998</v>
      </c>
      <c r="C1587" s="28">
        <f t="shared" si="24"/>
        <v>178.60000002083331</v>
      </c>
    </row>
    <row r="1588" spans="1:3">
      <c r="A1588" s="3">
        <v>42949.729166666701</v>
      </c>
      <c r="B1588">
        <v>300.87189289999998</v>
      </c>
      <c r="C1588" s="28">
        <f t="shared" si="24"/>
        <v>145.69999998768517</v>
      </c>
    </row>
    <row r="1589" spans="1:3">
      <c r="A1589" s="3">
        <v>42949.75</v>
      </c>
      <c r="B1589">
        <v>106.8229446</v>
      </c>
      <c r="C1589" s="28">
        <f t="shared" si="24"/>
        <v>51.730000023888884</v>
      </c>
    </row>
    <row r="1590" spans="1:3">
      <c r="A1590" s="3">
        <v>42949.770833333299</v>
      </c>
      <c r="B1590">
        <v>158.5927342</v>
      </c>
      <c r="C1590" s="28">
        <f t="shared" si="24"/>
        <v>76.799999987592599</v>
      </c>
    </row>
    <row r="1591" spans="1:3">
      <c r="A1591" s="3">
        <v>42949.791666666701</v>
      </c>
      <c r="B1591">
        <v>199.8929254</v>
      </c>
      <c r="C1591" s="28">
        <f t="shared" si="24"/>
        <v>96.799999985370363</v>
      </c>
    </row>
    <row r="1592" spans="1:3">
      <c r="A1592" s="3">
        <v>42949.8125</v>
      </c>
      <c r="B1592">
        <v>165.4072658</v>
      </c>
      <c r="C1592" s="28">
        <f t="shared" si="24"/>
        <v>80.100000012407421</v>
      </c>
    </row>
    <row r="1593" spans="1:3">
      <c r="A1593" s="3">
        <v>42949.833333333299</v>
      </c>
      <c r="B1593">
        <v>232.52007649999999</v>
      </c>
      <c r="C1593" s="28">
        <f t="shared" si="24"/>
        <v>112.6000000087963</v>
      </c>
    </row>
    <row r="1594" spans="1:3">
      <c r="A1594" s="3">
        <v>42949.854166666701</v>
      </c>
      <c r="B1594">
        <v>91.913575530000003</v>
      </c>
      <c r="C1594" s="28">
        <f t="shared" si="24"/>
        <v>44.51000000202778</v>
      </c>
    </row>
    <row r="1595" spans="1:3">
      <c r="A1595" s="3">
        <v>42949.875</v>
      </c>
      <c r="B1595">
        <v>41.837093690000003</v>
      </c>
      <c r="C1595" s="28">
        <f t="shared" si="24"/>
        <v>20.259999999879632</v>
      </c>
    </row>
    <row r="1596" spans="1:3">
      <c r="A1596" s="3">
        <v>42949.895833333299</v>
      </c>
      <c r="B1596">
        <v>33.94875717</v>
      </c>
      <c r="C1596" s="28">
        <f t="shared" si="24"/>
        <v>16.439999999916669</v>
      </c>
    </row>
    <row r="1597" spans="1:3">
      <c r="A1597" s="3">
        <v>42949.916666666701</v>
      </c>
      <c r="B1597">
        <v>25.069216059999999</v>
      </c>
      <c r="C1597" s="28">
        <f t="shared" si="24"/>
        <v>12.139999999425926</v>
      </c>
    </row>
    <row r="1598" spans="1:3">
      <c r="A1598" s="3">
        <v>42949.9375</v>
      </c>
      <c r="B1598">
        <v>40.267686419999997</v>
      </c>
      <c r="C1598" s="28">
        <f t="shared" si="24"/>
        <v>19.499999997833331</v>
      </c>
    </row>
    <row r="1599" spans="1:3">
      <c r="A1599" s="3">
        <v>42949.958333333299</v>
      </c>
      <c r="B1599">
        <v>13.84382409</v>
      </c>
      <c r="C1599" s="28">
        <f t="shared" si="24"/>
        <v>6.7039999991388886</v>
      </c>
    </row>
    <row r="1600" spans="1:3">
      <c r="A1600" s="3">
        <v>42949.979166666701</v>
      </c>
      <c r="B1600">
        <v>8.2621032499999991</v>
      </c>
      <c r="C1600" s="28">
        <f t="shared" si="24"/>
        <v>4.0009999997685179</v>
      </c>
    </row>
    <row r="1601" spans="1:3">
      <c r="A1601" s="3">
        <v>42950</v>
      </c>
      <c r="B1601">
        <v>2.5874569790000002</v>
      </c>
      <c r="C1601" s="28">
        <f t="shared" si="24"/>
        <v>1.2530000000157409</v>
      </c>
    </row>
    <row r="1602" spans="1:3">
      <c r="A1602" s="3">
        <v>42950.020833333299</v>
      </c>
      <c r="B1602">
        <v>0.91686424499999997</v>
      </c>
      <c r="C1602" s="28">
        <f t="shared" si="24"/>
        <v>0.44400000012500002</v>
      </c>
    </row>
    <row r="1603" spans="1:3">
      <c r="A1603" s="3">
        <v>42950.041666666701</v>
      </c>
      <c r="B1603">
        <v>0</v>
      </c>
      <c r="C1603" s="28">
        <f t="shared" ref="C1603:C1666" si="25">B1603*4.184*(10^4)/86400</f>
        <v>0</v>
      </c>
    </row>
    <row r="1604" spans="1:3">
      <c r="A1604" s="3">
        <v>42950.0625</v>
      </c>
      <c r="B1604">
        <v>2.8910134000000001E-2</v>
      </c>
      <c r="C1604" s="28">
        <f t="shared" si="25"/>
        <v>1.4000000075925927E-2</v>
      </c>
    </row>
    <row r="1605" spans="1:3">
      <c r="A1605" s="3">
        <v>42950.083333333299</v>
      </c>
      <c r="B1605">
        <v>0</v>
      </c>
      <c r="C1605" s="28">
        <f t="shared" si="25"/>
        <v>0</v>
      </c>
    </row>
    <row r="1606" spans="1:3">
      <c r="A1606" s="3">
        <v>42950.104166666701</v>
      </c>
      <c r="B1606">
        <v>0</v>
      </c>
      <c r="C1606" s="28">
        <f t="shared" si="25"/>
        <v>0</v>
      </c>
    </row>
    <row r="1607" spans="1:3">
      <c r="A1607" s="3">
        <v>42950.125</v>
      </c>
      <c r="B1607">
        <v>0</v>
      </c>
      <c r="C1607" s="28">
        <f t="shared" si="25"/>
        <v>0</v>
      </c>
    </row>
    <row r="1608" spans="1:3">
      <c r="A1608" s="3">
        <v>42950.145833333299</v>
      </c>
      <c r="B1608">
        <v>5.9885277000000001E-2</v>
      </c>
      <c r="C1608" s="28">
        <f t="shared" si="25"/>
        <v>2.8999999880555561E-2</v>
      </c>
    </row>
    <row r="1609" spans="1:3">
      <c r="A1609" s="3">
        <v>42950.166666666701</v>
      </c>
      <c r="B1609">
        <v>0.25193116599999998</v>
      </c>
      <c r="C1609" s="28">
        <f t="shared" si="25"/>
        <v>0.12199999983148146</v>
      </c>
    </row>
    <row r="1610" spans="1:3">
      <c r="A1610" s="3">
        <v>42950.1875</v>
      </c>
      <c r="B1610">
        <v>1.2039005739999999</v>
      </c>
      <c r="C1610" s="28">
        <f t="shared" si="25"/>
        <v>0.58300000018703702</v>
      </c>
    </row>
    <row r="1611" spans="1:3">
      <c r="A1611" s="3">
        <v>42950.208333333299</v>
      </c>
      <c r="B1611">
        <v>8.941491396</v>
      </c>
      <c r="C1611" s="28">
        <f t="shared" si="25"/>
        <v>4.3300000001000001</v>
      </c>
    </row>
    <row r="1612" spans="1:3">
      <c r="A1612" s="3">
        <v>42950.229166666701</v>
      </c>
      <c r="B1612">
        <v>20.133843209999998</v>
      </c>
      <c r="C1612" s="28">
        <f t="shared" si="25"/>
        <v>9.7499999989166657</v>
      </c>
    </row>
    <row r="1613" spans="1:3">
      <c r="A1613" s="3">
        <v>42950.25</v>
      </c>
      <c r="B1613">
        <v>33.990057360000002</v>
      </c>
      <c r="C1613" s="28">
        <f t="shared" si="25"/>
        <v>16.459999999333334</v>
      </c>
    </row>
    <row r="1614" spans="1:3">
      <c r="A1614" s="3">
        <v>42950.270833333299</v>
      </c>
      <c r="B1614">
        <v>62.796940730000003</v>
      </c>
      <c r="C1614" s="28">
        <f t="shared" si="25"/>
        <v>30.410000001657409</v>
      </c>
    </row>
    <row r="1615" spans="1:3">
      <c r="A1615" s="3">
        <v>42950.291666666701</v>
      </c>
      <c r="B1615">
        <v>91.727724670000001</v>
      </c>
      <c r="C1615" s="28">
        <f t="shared" si="25"/>
        <v>44.420000002231482</v>
      </c>
    </row>
    <row r="1616" spans="1:3">
      <c r="A1616" s="3">
        <v>42950.3125</v>
      </c>
      <c r="B1616">
        <v>103.9732314</v>
      </c>
      <c r="C1616" s="28">
        <f t="shared" si="25"/>
        <v>50.350000020555562</v>
      </c>
    </row>
    <row r="1617" spans="1:3">
      <c r="A1617" s="3">
        <v>42950.333333333299</v>
      </c>
      <c r="B1617">
        <v>167.0592734</v>
      </c>
      <c r="C1617" s="28">
        <f t="shared" si="25"/>
        <v>80.899999989074075</v>
      </c>
    </row>
    <row r="1618" spans="1:3">
      <c r="A1618" s="3">
        <v>42950.354166666701</v>
      </c>
      <c r="B1618">
        <v>279.18929250000002</v>
      </c>
      <c r="C1618" s="28">
        <f t="shared" si="25"/>
        <v>135.19999997916671</v>
      </c>
    </row>
    <row r="1619" spans="1:3">
      <c r="A1619" s="3">
        <v>42950.375</v>
      </c>
      <c r="B1619">
        <v>310.99043979999999</v>
      </c>
      <c r="C1619" s="28">
        <f t="shared" si="25"/>
        <v>150.60000001425928</v>
      </c>
    </row>
    <row r="1620" spans="1:3">
      <c r="A1620" s="3">
        <v>42950.395833333299</v>
      </c>
      <c r="B1620">
        <v>188.12237089999999</v>
      </c>
      <c r="C1620" s="28">
        <f t="shared" si="25"/>
        <v>91.099999982129631</v>
      </c>
    </row>
    <row r="1621" spans="1:3">
      <c r="A1621" s="3">
        <v>42950.416666666701</v>
      </c>
      <c r="B1621">
        <v>363.0286807</v>
      </c>
      <c r="C1621" s="28">
        <f t="shared" si="25"/>
        <v>175.80000000564817</v>
      </c>
    </row>
    <row r="1622" spans="1:3">
      <c r="A1622" s="3">
        <v>42950.4375</v>
      </c>
      <c r="B1622">
        <v>352.4971319</v>
      </c>
      <c r="C1622" s="28">
        <f t="shared" si="25"/>
        <v>170.69999998490741</v>
      </c>
    </row>
    <row r="1623" spans="1:3">
      <c r="A1623" s="3">
        <v>42950.458333333299</v>
      </c>
      <c r="B1623">
        <v>254.2026769</v>
      </c>
      <c r="C1623" s="28">
        <f t="shared" si="25"/>
        <v>123.10000001731484</v>
      </c>
    </row>
    <row r="1624" spans="1:3">
      <c r="A1624" s="3">
        <v>42950.479166666701</v>
      </c>
      <c r="B1624">
        <v>307.2734226</v>
      </c>
      <c r="C1624" s="28">
        <f t="shared" si="25"/>
        <v>148.80000001833335</v>
      </c>
    </row>
    <row r="1625" spans="1:3">
      <c r="A1625" s="3">
        <v>42950.5</v>
      </c>
      <c r="B1625">
        <v>322.55449329999999</v>
      </c>
      <c r="C1625" s="28">
        <f t="shared" si="25"/>
        <v>156.1999999962037</v>
      </c>
    </row>
    <row r="1626" spans="1:3">
      <c r="A1626" s="3">
        <v>42950.520833333299</v>
      </c>
      <c r="B1626">
        <v>277.33078389999997</v>
      </c>
      <c r="C1626" s="28">
        <f t="shared" si="25"/>
        <v>134.29999998120371</v>
      </c>
    </row>
    <row r="1627" spans="1:3">
      <c r="A1627" s="3">
        <v>42950.541666666701</v>
      </c>
      <c r="B1627">
        <v>319.45697899999999</v>
      </c>
      <c r="C1627" s="28">
        <f t="shared" si="25"/>
        <v>154.70000001574076</v>
      </c>
    </row>
    <row r="1628" spans="1:3">
      <c r="A1628" s="3">
        <v>42950.5625</v>
      </c>
      <c r="B1628">
        <v>274.64627150000001</v>
      </c>
      <c r="C1628" s="28">
        <f t="shared" si="25"/>
        <v>132.9999999949074</v>
      </c>
    </row>
    <row r="1629" spans="1:3">
      <c r="A1629" s="3">
        <v>42950.583333333299</v>
      </c>
      <c r="B1629">
        <v>195.9694073</v>
      </c>
      <c r="C1629" s="28">
        <f t="shared" si="25"/>
        <v>94.900000016574083</v>
      </c>
    </row>
    <row r="1630" spans="1:3">
      <c r="A1630" s="3">
        <v>42950.604166666701</v>
      </c>
      <c r="B1630">
        <v>282.90630979999997</v>
      </c>
      <c r="C1630" s="28">
        <f t="shared" si="25"/>
        <v>137.00000002351851</v>
      </c>
    </row>
    <row r="1631" spans="1:3">
      <c r="A1631" s="3">
        <v>42950.625</v>
      </c>
      <c r="B1631">
        <v>328.33652009999997</v>
      </c>
      <c r="C1631" s="28">
        <f t="shared" si="25"/>
        <v>159.00000001138889</v>
      </c>
    </row>
    <row r="1632" spans="1:3">
      <c r="A1632" s="3">
        <v>42950.645833333299</v>
      </c>
      <c r="B1632">
        <v>277.74378589999998</v>
      </c>
      <c r="C1632" s="28">
        <f t="shared" si="25"/>
        <v>134.50000002379628</v>
      </c>
    </row>
    <row r="1633" spans="1:3">
      <c r="A1633" s="3">
        <v>42950.666666666701</v>
      </c>
      <c r="B1633">
        <v>382.43977059999997</v>
      </c>
      <c r="C1633" s="28">
        <f t="shared" si="25"/>
        <v>185.20000002203705</v>
      </c>
    </row>
    <row r="1634" spans="1:3">
      <c r="A1634" s="3">
        <v>42950.6875</v>
      </c>
      <c r="B1634">
        <v>359.31166350000001</v>
      </c>
      <c r="C1634" s="28">
        <f t="shared" si="25"/>
        <v>174.00000000972224</v>
      </c>
    </row>
    <row r="1635" spans="1:3">
      <c r="A1635" s="3">
        <v>42950.708333333299</v>
      </c>
      <c r="B1635">
        <v>243.05162519999999</v>
      </c>
      <c r="C1635" s="28">
        <f t="shared" si="25"/>
        <v>117.69999998111112</v>
      </c>
    </row>
    <row r="1636" spans="1:3">
      <c r="A1636" s="3">
        <v>42950.729166666701</v>
      </c>
      <c r="B1636">
        <v>259.36520080000003</v>
      </c>
      <c r="C1636" s="28">
        <f t="shared" si="25"/>
        <v>125.60000001703703</v>
      </c>
    </row>
    <row r="1637" spans="1:3">
      <c r="A1637" s="3">
        <v>42950.75</v>
      </c>
      <c r="B1637">
        <v>199.2734226</v>
      </c>
      <c r="C1637" s="28">
        <f t="shared" si="25"/>
        <v>96.500000018333338</v>
      </c>
    </row>
    <row r="1638" spans="1:3">
      <c r="A1638" s="3">
        <v>42950.770833333299</v>
      </c>
      <c r="B1638">
        <v>152.79005739999999</v>
      </c>
      <c r="C1638" s="28">
        <f t="shared" si="25"/>
        <v>73.990000018703711</v>
      </c>
    </row>
    <row r="1639" spans="1:3">
      <c r="A1639" s="3">
        <v>42950.791666666701</v>
      </c>
      <c r="B1639">
        <v>117.2512428</v>
      </c>
      <c r="C1639" s="28">
        <f t="shared" si="25"/>
        <v>56.779999985555555</v>
      </c>
    </row>
    <row r="1640" spans="1:3">
      <c r="A1640" s="3">
        <v>42950.8125</v>
      </c>
      <c r="B1640">
        <v>190.8068834</v>
      </c>
      <c r="C1640" s="28">
        <f t="shared" si="25"/>
        <v>92.400000016851848</v>
      </c>
    </row>
    <row r="1641" spans="1:3">
      <c r="A1641" s="3">
        <v>42950.833333333299</v>
      </c>
      <c r="B1641">
        <v>118.96520080000001</v>
      </c>
      <c r="C1641" s="28">
        <f t="shared" si="25"/>
        <v>57.610000017037038</v>
      </c>
    </row>
    <row r="1642" spans="1:3">
      <c r="A1642" s="3">
        <v>42950.854166666701</v>
      </c>
      <c r="B1642">
        <v>115.88833649999999</v>
      </c>
      <c r="C1642" s="28">
        <f t="shared" si="25"/>
        <v>56.119999990277776</v>
      </c>
    </row>
    <row r="1643" spans="1:3">
      <c r="A1643" s="3">
        <v>42950.875</v>
      </c>
      <c r="B1643">
        <v>74.629445509999996</v>
      </c>
      <c r="C1643" s="28">
        <f t="shared" si="25"/>
        <v>36.140000001601855</v>
      </c>
    </row>
    <row r="1644" spans="1:3">
      <c r="A1644" s="3">
        <v>42950.895833333299</v>
      </c>
      <c r="B1644">
        <v>34.878011469999997</v>
      </c>
      <c r="C1644" s="28">
        <f t="shared" si="25"/>
        <v>16.889999998898148</v>
      </c>
    </row>
    <row r="1645" spans="1:3">
      <c r="A1645" s="3">
        <v>42950.916666666701</v>
      </c>
      <c r="B1645">
        <v>28.166730399999999</v>
      </c>
      <c r="C1645" s="28">
        <f t="shared" si="25"/>
        <v>13.63999999925926</v>
      </c>
    </row>
    <row r="1646" spans="1:3">
      <c r="A1646" s="3">
        <v>42950.9375</v>
      </c>
      <c r="B1646">
        <v>39.359082219999998</v>
      </c>
      <c r="C1646" s="28">
        <f t="shared" si="25"/>
        <v>19.060000000981482</v>
      </c>
    </row>
    <row r="1647" spans="1:3">
      <c r="A1647" s="3">
        <v>42950.958333333299</v>
      </c>
      <c r="B1647">
        <v>30.60344168</v>
      </c>
      <c r="C1647" s="28">
        <f t="shared" si="25"/>
        <v>14.819999998740743</v>
      </c>
    </row>
    <row r="1648" spans="1:3">
      <c r="A1648" s="3">
        <v>42950.979166666701</v>
      </c>
      <c r="B1648">
        <v>7.5186998090000001</v>
      </c>
      <c r="C1648" s="28">
        <f t="shared" si="25"/>
        <v>3.6410000000990745</v>
      </c>
    </row>
    <row r="1649" spans="1:3">
      <c r="A1649" s="3">
        <v>42951</v>
      </c>
      <c r="B1649">
        <v>1.40833652</v>
      </c>
      <c r="C1649" s="28">
        <f t="shared" si="25"/>
        <v>0.68199999996296301</v>
      </c>
    </row>
    <row r="1650" spans="1:3">
      <c r="A1650" s="3">
        <v>42951.020833333299</v>
      </c>
      <c r="B1650">
        <v>0.30768642400000001</v>
      </c>
      <c r="C1650" s="28">
        <f t="shared" si="25"/>
        <v>0.1489999997703704</v>
      </c>
    </row>
    <row r="1651" spans="1:3">
      <c r="A1651" s="3">
        <v>42951.041666666701</v>
      </c>
      <c r="B1651">
        <v>0</v>
      </c>
      <c r="C1651" s="28">
        <f t="shared" si="25"/>
        <v>0</v>
      </c>
    </row>
    <row r="1652" spans="1:3">
      <c r="A1652" s="3">
        <v>42951.0625</v>
      </c>
      <c r="B1652">
        <v>2.4780114999999998E-2</v>
      </c>
      <c r="C1652" s="28">
        <f t="shared" si="25"/>
        <v>1.2000000134259257E-2</v>
      </c>
    </row>
    <row r="1653" spans="1:3">
      <c r="A1653" s="3">
        <v>42951.083333333299</v>
      </c>
      <c r="B1653">
        <v>0</v>
      </c>
      <c r="C1653" s="28">
        <f t="shared" si="25"/>
        <v>0</v>
      </c>
    </row>
    <row r="1654" spans="1:3">
      <c r="A1654" s="3">
        <v>42951.104166666701</v>
      </c>
      <c r="B1654">
        <v>0</v>
      </c>
      <c r="C1654" s="28">
        <f t="shared" si="25"/>
        <v>0</v>
      </c>
    </row>
    <row r="1655" spans="1:3">
      <c r="A1655" s="3">
        <v>42951.125</v>
      </c>
      <c r="B1655">
        <v>0</v>
      </c>
      <c r="C1655" s="28">
        <f t="shared" si="25"/>
        <v>0</v>
      </c>
    </row>
    <row r="1656" spans="1:3">
      <c r="A1656" s="3">
        <v>42951.145833333299</v>
      </c>
      <c r="B1656">
        <v>0.74753346099999995</v>
      </c>
      <c r="C1656" s="28">
        <f t="shared" si="25"/>
        <v>0.36200000009537037</v>
      </c>
    </row>
    <row r="1657" spans="1:3">
      <c r="A1657" s="3">
        <v>42951.166666666701</v>
      </c>
      <c r="B1657">
        <v>1.565277247</v>
      </c>
      <c r="C1657" s="28">
        <f t="shared" si="25"/>
        <v>0.75800000016759261</v>
      </c>
    </row>
    <row r="1658" spans="1:3">
      <c r="A1658" s="3">
        <v>42951.1875</v>
      </c>
      <c r="B1658">
        <v>4.5987762910000001</v>
      </c>
      <c r="C1658" s="28">
        <f t="shared" si="25"/>
        <v>2.2270000001787036</v>
      </c>
    </row>
    <row r="1659" spans="1:3">
      <c r="A1659" s="3">
        <v>42951.208333333299</v>
      </c>
      <c r="B1659">
        <v>8.8299808800000008</v>
      </c>
      <c r="C1659" s="28">
        <f t="shared" si="25"/>
        <v>4.2760000002222229</v>
      </c>
    </row>
    <row r="1660" spans="1:3">
      <c r="A1660" s="3">
        <v>42951.229166666701</v>
      </c>
      <c r="B1660">
        <v>16.52007648</v>
      </c>
      <c r="C1660" s="28">
        <f t="shared" si="25"/>
        <v>7.999999999111111</v>
      </c>
    </row>
    <row r="1661" spans="1:3">
      <c r="A1661" s="3">
        <v>42951.25</v>
      </c>
      <c r="B1661">
        <v>39.875334610000003</v>
      </c>
      <c r="C1661" s="28">
        <f t="shared" si="25"/>
        <v>19.310000000953707</v>
      </c>
    </row>
    <row r="1662" spans="1:3">
      <c r="A1662" s="3">
        <v>42951.270833333299</v>
      </c>
      <c r="B1662">
        <v>62.383938809999997</v>
      </c>
      <c r="C1662" s="28">
        <f t="shared" si="25"/>
        <v>30.209999997805554</v>
      </c>
    </row>
    <row r="1663" spans="1:3">
      <c r="A1663" s="3">
        <v>42951.291666666701</v>
      </c>
      <c r="B1663">
        <v>110.4367113</v>
      </c>
      <c r="C1663" s="28">
        <f t="shared" si="25"/>
        <v>53.480000009166673</v>
      </c>
    </row>
    <row r="1664" spans="1:3">
      <c r="A1664" s="3">
        <v>42951.3125</v>
      </c>
      <c r="B1664">
        <v>154.79311659999999</v>
      </c>
      <c r="C1664" s="28">
        <f t="shared" si="25"/>
        <v>74.959999983148151</v>
      </c>
    </row>
    <row r="1665" spans="1:3">
      <c r="A1665" s="3">
        <v>42951.333333333299</v>
      </c>
      <c r="B1665">
        <v>218.27151050000001</v>
      </c>
      <c r="C1665" s="28">
        <f t="shared" si="25"/>
        <v>105.69999999212963</v>
      </c>
    </row>
    <row r="1666" spans="1:3">
      <c r="A1666" s="3">
        <v>42951.354166666701</v>
      </c>
      <c r="B1666">
        <v>280.01529640000001</v>
      </c>
      <c r="C1666" s="28">
        <f t="shared" si="25"/>
        <v>135.60000001592593</v>
      </c>
    </row>
    <row r="1667" spans="1:3">
      <c r="A1667" s="3">
        <v>42951.375</v>
      </c>
      <c r="B1667">
        <v>640.15296369999999</v>
      </c>
      <c r="C1667" s="28">
        <f t="shared" ref="C1667:C1730" si="26">B1667*4.184*(10^4)/86400</f>
        <v>310.00000001398149</v>
      </c>
    </row>
    <row r="1668" spans="1:3">
      <c r="A1668" s="3">
        <v>42951.395833333299</v>
      </c>
      <c r="B1668">
        <v>501.38432119999999</v>
      </c>
      <c r="C1668" s="28">
        <f t="shared" si="26"/>
        <v>242.79999998851852</v>
      </c>
    </row>
    <row r="1669" spans="1:3">
      <c r="A1669" s="3">
        <v>42951.416666666701</v>
      </c>
      <c r="B1669">
        <v>766.5315488</v>
      </c>
      <c r="C1669" s="28">
        <f t="shared" si="26"/>
        <v>371.20000002074079</v>
      </c>
    </row>
    <row r="1670" spans="1:3">
      <c r="A1670" s="3">
        <v>42951.4375</v>
      </c>
      <c r="B1670">
        <v>684.75717020000002</v>
      </c>
      <c r="C1670" s="28">
        <f t="shared" si="26"/>
        <v>331.60000001351858</v>
      </c>
    </row>
    <row r="1671" spans="1:3">
      <c r="A1671" s="3">
        <v>42951.458333333299</v>
      </c>
      <c r="B1671">
        <v>545.1625239</v>
      </c>
      <c r="C1671" s="28">
        <f t="shared" si="26"/>
        <v>263.99999999972221</v>
      </c>
    </row>
    <row r="1672" spans="1:3">
      <c r="A1672" s="3">
        <v>42951.479166666701</v>
      </c>
      <c r="B1672">
        <v>868.54302099999995</v>
      </c>
      <c r="C1672" s="28">
        <f t="shared" si="26"/>
        <v>420.59999998425928</v>
      </c>
    </row>
    <row r="1673" spans="1:3">
      <c r="A1673" s="3">
        <v>42951.5</v>
      </c>
      <c r="B1673">
        <v>1082.4780109999999</v>
      </c>
      <c r="C1673" s="28">
        <f t="shared" si="26"/>
        <v>524.19999977129623</v>
      </c>
    </row>
    <row r="1674" spans="1:3">
      <c r="A1674" s="3">
        <v>42951.520833333299</v>
      </c>
      <c r="B1674">
        <v>1201.2160610000001</v>
      </c>
      <c r="C1674" s="28">
        <f t="shared" si="26"/>
        <v>581.69999991018528</v>
      </c>
    </row>
    <row r="1675" spans="1:3">
      <c r="A1675" s="3">
        <v>42951.541666666701</v>
      </c>
      <c r="B1675">
        <v>1213.606119</v>
      </c>
      <c r="C1675" s="28">
        <f t="shared" si="26"/>
        <v>587.70000021944441</v>
      </c>
    </row>
    <row r="1676" spans="1:3">
      <c r="A1676" s="3">
        <v>42951.5625</v>
      </c>
      <c r="B1676">
        <v>1265.4378589999999</v>
      </c>
      <c r="C1676" s="28">
        <f t="shared" si="26"/>
        <v>612.80000023796288</v>
      </c>
    </row>
    <row r="1677" spans="1:3">
      <c r="A1677" s="3">
        <v>42951.583333333299</v>
      </c>
      <c r="B1677">
        <v>1289.804971</v>
      </c>
      <c r="C1677" s="28">
        <f t="shared" si="26"/>
        <v>624.59999984537046</v>
      </c>
    </row>
    <row r="1678" spans="1:3">
      <c r="A1678" s="3">
        <v>42951.604166666701</v>
      </c>
      <c r="B1678">
        <v>1296.6195029999999</v>
      </c>
      <c r="C1678" s="28">
        <f t="shared" si="26"/>
        <v>627.90000006388891</v>
      </c>
    </row>
    <row r="1679" spans="1:3">
      <c r="A1679" s="3">
        <v>42951.625</v>
      </c>
      <c r="B1679">
        <v>1290.8374759999999</v>
      </c>
      <c r="C1679" s="28">
        <f t="shared" si="26"/>
        <v>625.09999995185194</v>
      </c>
    </row>
    <row r="1680" spans="1:3">
      <c r="A1680" s="3">
        <v>42951.645833333299</v>
      </c>
      <c r="B1680">
        <v>1265.4378589999999</v>
      </c>
      <c r="C1680" s="28">
        <f t="shared" si="26"/>
        <v>612.80000023796288</v>
      </c>
    </row>
    <row r="1681" spans="1:3">
      <c r="A1681" s="3">
        <v>42951.666666666701</v>
      </c>
      <c r="B1681">
        <v>1233.017208</v>
      </c>
      <c r="C1681" s="28">
        <f t="shared" si="26"/>
        <v>597.09999979999998</v>
      </c>
    </row>
    <row r="1682" spans="1:3">
      <c r="A1682" s="3">
        <v>42951.6875</v>
      </c>
      <c r="B1682">
        <v>1142.982792</v>
      </c>
      <c r="C1682" s="28">
        <f t="shared" si="26"/>
        <v>553.50000020000004</v>
      </c>
    </row>
    <row r="1683" spans="1:3">
      <c r="A1683" s="3">
        <v>42951.708333333299</v>
      </c>
      <c r="B1683">
        <v>1152.275335</v>
      </c>
      <c r="C1683" s="28">
        <f t="shared" si="26"/>
        <v>558.00000018981495</v>
      </c>
    </row>
    <row r="1684" spans="1:3">
      <c r="A1684" s="3">
        <v>42951.729166666701</v>
      </c>
      <c r="B1684">
        <v>1058.3173999999999</v>
      </c>
      <c r="C1684" s="28">
        <f t="shared" si="26"/>
        <v>512.50000018518517</v>
      </c>
    </row>
    <row r="1685" spans="1:3">
      <c r="A1685" s="3">
        <v>42951.75</v>
      </c>
      <c r="B1685">
        <v>976.33652010000003</v>
      </c>
      <c r="C1685" s="28">
        <f t="shared" si="26"/>
        <v>472.80000001138893</v>
      </c>
    </row>
    <row r="1686" spans="1:3">
      <c r="A1686" s="3">
        <v>42951.770833333299</v>
      </c>
      <c r="B1686">
        <v>883.61759080000002</v>
      </c>
      <c r="C1686" s="28">
        <f t="shared" si="26"/>
        <v>427.89999998925924</v>
      </c>
    </row>
    <row r="1687" spans="1:3">
      <c r="A1687" s="3">
        <v>42951.791666666701</v>
      </c>
      <c r="B1687">
        <v>795.0286807</v>
      </c>
      <c r="C1687" s="28">
        <f t="shared" si="26"/>
        <v>385.00000000564813</v>
      </c>
    </row>
    <row r="1688" spans="1:3">
      <c r="A1688" s="3">
        <v>42951.8125</v>
      </c>
      <c r="B1688">
        <v>688.47418740000001</v>
      </c>
      <c r="C1688" s="28">
        <f t="shared" si="26"/>
        <v>333.40000000944445</v>
      </c>
    </row>
    <row r="1689" spans="1:3">
      <c r="A1689" s="3">
        <v>42951.833333333299</v>
      </c>
      <c r="B1689">
        <v>582.53919689999998</v>
      </c>
      <c r="C1689" s="28">
        <f t="shared" si="26"/>
        <v>282.0999999802778</v>
      </c>
    </row>
    <row r="1690" spans="1:3">
      <c r="A1690" s="3">
        <v>42951.854166666701</v>
      </c>
      <c r="B1690">
        <v>478.66921610000003</v>
      </c>
      <c r="C1690" s="28">
        <f t="shared" si="26"/>
        <v>231.80000001879634</v>
      </c>
    </row>
    <row r="1691" spans="1:3">
      <c r="A1691" s="3">
        <v>42951.875</v>
      </c>
      <c r="B1691">
        <v>382.64627150000001</v>
      </c>
      <c r="C1691" s="28">
        <f t="shared" si="26"/>
        <v>185.29999999490744</v>
      </c>
    </row>
    <row r="1692" spans="1:3">
      <c r="A1692" s="3">
        <v>42951.895833333299</v>
      </c>
      <c r="B1692">
        <v>289.72084130000002</v>
      </c>
      <c r="C1692" s="28">
        <f t="shared" si="26"/>
        <v>140.29999999990744</v>
      </c>
    </row>
    <row r="1693" spans="1:3">
      <c r="A1693" s="3">
        <v>42951.916666666701</v>
      </c>
      <c r="B1693">
        <v>209.5984704</v>
      </c>
      <c r="C1693" s="28">
        <f t="shared" si="26"/>
        <v>101.50000001777778</v>
      </c>
    </row>
    <row r="1694" spans="1:3">
      <c r="A1694" s="3">
        <v>42951.9375</v>
      </c>
      <c r="B1694">
        <v>129.2695985</v>
      </c>
      <c r="C1694" s="28">
        <f t="shared" si="26"/>
        <v>62.600000014351856</v>
      </c>
    </row>
    <row r="1695" spans="1:3">
      <c r="A1695" s="3">
        <v>42951.958333333299</v>
      </c>
      <c r="B1695">
        <v>77.417208410000001</v>
      </c>
      <c r="C1695" s="28">
        <f t="shared" si="26"/>
        <v>37.489999998546303</v>
      </c>
    </row>
    <row r="1696" spans="1:3">
      <c r="A1696" s="3">
        <v>42951.979166666701</v>
      </c>
      <c r="B1696">
        <v>27.609177819999999</v>
      </c>
      <c r="C1696" s="28">
        <f t="shared" si="26"/>
        <v>13.369999999870371</v>
      </c>
    </row>
    <row r="1697" spans="1:3">
      <c r="A1697" s="3">
        <v>42952</v>
      </c>
      <c r="B1697">
        <v>4.2373996180000004</v>
      </c>
      <c r="C1697" s="28">
        <f t="shared" si="26"/>
        <v>2.0520000001981487</v>
      </c>
    </row>
    <row r="1698" spans="1:3">
      <c r="A1698" s="3">
        <v>42952.020833333299</v>
      </c>
      <c r="B1698">
        <v>0.111510516</v>
      </c>
      <c r="C1698" s="28">
        <f t="shared" si="26"/>
        <v>5.3999999877777781E-2</v>
      </c>
    </row>
    <row r="1699" spans="1:3">
      <c r="A1699" s="3">
        <v>42952.041666666701</v>
      </c>
      <c r="B1699">
        <v>0</v>
      </c>
      <c r="C1699" s="28">
        <f t="shared" si="26"/>
        <v>0</v>
      </c>
    </row>
    <row r="1700" spans="1:3">
      <c r="A1700" s="3">
        <v>42952.0625</v>
      </c>
      <c r="B1700">
        <v>0</v>
      </c>
      <c r="C1700" s="28">
        <f t="shared" si="26"/>
        <v>0</v>
      </c>
    </row>
    <row r="1701" spans="1:3">
      <c r="A1701" s="3">
        <v>42952.083333333299</v>
      </c>
      <c r="B1701">
        <v>0</v>
      </c>
      <c r="C1701" s="28">
        <f t="shared" si="26"/>
        <v>0</v>
      </c>
    </row>
    <row r="1702" spans="1:3">
      <c r="A1702" s="3">
        <v>42952.104166666701</v>
      </c>
      <c r="B1702">
        <v>0</v>
      </c>
      <c r="C1702" s="28">
        <f t="shared" si="26"/>
        <v>0</v>
      </c>
    </row>
    <row r="1703" spans="1:3">
      <c r="A1703" s="3">
        <v>42952.125</v>
      </c>
      <c r="B1703">
        <v>0</v>
      </c>
      <c r="C1703" s="28">
        <f t="shared" si="26"/>
        <v>0</v>
      </c>
    </row>
    <row r="1704" spans="1:3">
      <c r="A1704" s="3">
        <v>42952.145833333299</v>
      </c>
      <c r="B1704">
        <v>0</v>
      </c>
      <c r="C1704" s="28">
        <f t="shared" si="26"/>
        <v>0</v>
      </c>
    </row>
    <row r="1705" spans="1:3">
      <c r="A1705" s="3">
        <v>42952.166666666701</v>
      </c>
      <c r="B1705">
        <v>0.30562141500000001</v>
      </c>
      <c r="C1705" s="28">
        <f t="shared" si="26"/>
        <v>0.14800000004166666</v>
      </c>
    </row>
    <row r="1706" spans="1:3">
      <c r="A1706" s="3">
        <v>42952.1875</v>
      </c>
      <c r="B1706">
        <v>3.0396940730000002</v>
      </c>
      <c r="C1706" s="28">
        <f t="shared" si="26"/>
        <v>1.472000000165741</v>
      </c>
    </row>
    <row r="1707" spans="1:3">
      <c r="A1707" s="3">
        <v>42952.208333333299</v>
      </c>
      <c r="B1707">
        <v>10.558393880000001</v>
      </c>
      <c r="C1707" s="28">
        <f t="shared" si="26"/>
        <v>5.1129999992962967</v>
      </c>
    </row>
    <row r="1708" spans="1:3">
      <c r="A1708" s="3">
        <v>42952.229166666701</v>
      </c>
      <c r="B1708">
        <v>35.621414909999999</v>
      </c>
      <c r="C1708" s="28">
        <f t="shared" si="26"/>
        <v>17.249999998083332</v>
      </c>
    </row>
    <row r="1709" spans="1:3">
      <c r="A1709" s="3">
        <v>42952.25</v>
      </c>
      <c r="B1709">
        <v>80.969024860000005</v>
      </c>
      <c r="C1709" s="28">
        <f t="shared" si="26"/>
        <v>39.210000001648147</v>
      </c>
    </row>
    <row r="1710" spans="1:3">
      <c r="A1710" s="3">
        <v>42952.270833333299</v>
      </c>
      <c r="B1710">
        <v>115.8676864</v>
      </c>
      <c r="C1710" s="28">
        <f t="shared" si="26"/>
        <v>56.109999988148154</v>
      </c>
    </row>
    <row r="1711" spans="1:3">
      <c r="A1711" s="3">
        <v>42952.291666666701</v>
      </c>
      <c r="B1711">
        <v>117.5816444</v>
      </c>
      <c r="C1711" s="28">
        <f t="shared" si="26"/>
        <v>56.940000019629636</v>
      </c>
    </row>
    <row r="1712" spans="1:3">
      <c r="A1712" s="3">
        <v>42952.3125</v>
      </c>
      <c r="B1712">
        <v>259.77820270000001</v>
      </c>
      <c r="C1712" s="28">
        <f t="shared" si="26"/>
        <v>125.80000001120371</v>
      </c>
    </row>
    <row r="1713" spans="1:3">
      <c r="A1713" s="3">
        <v>42952.333333333299</v>
      </c>
      <c r="B1713">
        <v>189.36137669999999</v>
      </c>
      <c r="C1713" s="28">
        <f t="shared" si="26"/>
        <v>91.700000013055558</v>
      </c>
    </row>
    <row r="1714" spans="1:3">
      <c r="A1714" s="3">
        <v>42952.354166666701</v>
      </c>
      <c r="B1714">
        <v>602.5697897</v>
      </c>
      <c r="C1714" s="28">
        <f t="shared" si="26"/>
        <v>291.80000001212966</v>
      </c>
    </row>
    <row r="1715" spans="1:3">
      <c r="A1715" s="3">
        <v>42952.375</v>
      </c>
      <c r="B1715">
        <v>601.53728490000003</v>
      </c>
      <c r="C1715" s="28">
        <f t="shared" si="26"/>
        <v>291.30000000250004</v>
      </c>
    </row>
    <row r="1716" spans="1:3">
      <c r="A1716" s="3">
        <v>42952.395833333299</v>
      </c>
      <c r="B1716">
        <v>425.18546850000001</v>
      </c>
      <c r="C1716" s="28">
        <f t="shared" si="26"/>
        <v>205.90000002361114</v>
      </c>
    </row>
    <row r="1717" spans="1:3">
      <c r="A1717" s="3">
        <v>42952.416666666701</v>
      </c>
      <c r="B1717">
        <v>372.52772470000002</v>
      </c>
      <c r="C1717" s="28">
        <f t="shared" si="26"/>
        <v>180.40000001675929</v>
      </c>
    </row>
    <row r="1718" spans="1:3">
      <c r="A1718" s="3">
        <v>42952.4375</v>
      </c>
      <c r="B1718">
        <v>468.9636711</v>
      </c>
      <c r="C1718" s="28">
        <f t="shared" si="26"/>
        <v>227.09999998638889</v>
      </c>
    </row>
    <row r="1719" spans="1:3">
      <c r="A1719" s="3">
        <v>42952.458333333299</v>
      </c>
      <c r="B1719">
        <v>502.62332700000002</v>
      </c>
      <c r="C1719" s="28">
        <f t="shared" si="26"/>
        <v>243.40000001944446</v>
      </c>
    </row>
    <row r="1720" spans="1:3">
      <c r="A1720" s="3">
        <v>42952.479166666701</v>
      </c>
      <c r="B1720">
        <v>943.5028681</v>
      </c>
      <c r="C1720" s="28">
        <f t="shared" si="26"/>
        <v>456.90000001509259</v>
      </c>
    </row>
    <row r="1721" spans="1:3">
      <c r="A1721" s="3">
        <v>42952.5</v>
      </c>
      <c r="B1721">
        <v>599.47227529999998</v>
      </c>
      <c r="C1721" s="28">
        <f t="shared" si="26"/>
        <v>290.2999999832407</v>
      </c>
    </row>
    <row r="1722" spans="1:3">
      <c r="A1722" s="3">
        <v>42952.520833333299</v>
      </c>
      <c r="B1722">
        <v>541.85850860000005</v>
      </c>
      <c r="C1722" s="28">
        <f t="shared" si="26"/>
        <v>262.39999999796299</v>
      </c>
    </row>
    <row r="1723" spans="1:3">
      <c r="A1723" s="3">
        <v>42952.541666666701</v>
      </c>
      <c r="B1723">
        <v>558.17208410000001</v>
      </c>
      <c r="C1723" s="28">
        <f t="shared" si="26"/>
        <v>270.29999998546293</v>
      </c>
    </row>
    <row r="1724" spans="1:3">
      <c r="A1724" s="3">
        <v>42952.5625</v>
      </c>
      <c r="B1724">
        <v>889.60611849999998</v>
      </c>
      <c r="C1724" s="28">
        <f t="shared" si="26"/>
        <v>430.79999997731477</v>
      </c>
    </row>
    <row r="1725" spans="1:3">
      <c r="A1725" s="3">
        <v>42952.583333333299</v>
      </c>
      <c r="B1725">
        <v>690.12619500000005</v>
      </c>
      <c r="C1725" s="28">
        <f t="shared" si="26"/>
        <v>334.19999998611115</v>
      </c>
    </row>
    <row r="1726" spans="1:3">
      <c r="A1726" s="3">
        <v>42952.604166666701</v>
      </c>
      <c r="B1726">
        <v>746.08795410000005</v>
      </c>
      <c r="C1726" s="28">
        <f t="shared" si="26"/>
        <v>361.29999999472227</v>
      </c>
    </row>
    <row r="1727" spans="1:3">
      <c r="A1727" s="3">
        <v>42952.625</v>
      </c>
      <c r="B1727">
        <v>881.96558319999997</v>
      </c>
      <c r="C1727" s="28">
        <f t="shared" si="26"/>
        <v>427.1000000125926</v>
      </c>
    </row>
    <row r="1728" spans="1:3">
      <c r="A1728" s="3">
        <v>42952.645833333299</v>
      </c>
      <c r="B1728">
        <v>727.5028681</v>
      </c>
      <c r="C1728" s="28">
        <f t="shared" si="26"/>
        <v>352.30000001509262</v>
      </c>
    </row>
    <row r="1729" spans="1:3">
      <c r="A1729" s="3">
        <v>42952.666666666701</v>
      </c>
      <c r="B1729">
        <v>689.91969410000002</v>
      </c>
      <c r="C1729" s="28">
        <f t="shared" si="26"/>
        <v>334.10000001324079</v>
      </c>
    </row>
    <row r="1730" spans="1:3">
      <c r="A1730" s="3">
        <v>42952.6875</v>
      </c>
      <c r="B1730">
        <v>640.35946460000002</v>
      </c>
      <c r="C1730" s="28">
        <f t="shared" si="26"/>
        <v>310.09999998685186</v>
      </c>
    </row>
    <row r="1731" spans="1:3">
      <c r="A1731" s="3">
        <v>42952.708333333299</v>
      </c>
      <c r="B1731">
        <v>798.74569789999998</v>
      </c>
      <c r="C1731" s="28">
        <f t="shared" ref="C1731:C1794" si="27">B1731*4.184*(10^4)/86400</f>
        <v>386.80000000157406</v>
      </c>
    </row>
    <row r="1732" spans="1:3">
      <c r="A1732" s="3">
        <v>42952.729166666701</v>
      </c>
      <c r="B1732">
        <v>780.78011470000001</v>
      </c>
      <c r="C1732" s="28">
        <f t="shared" si="27"/>
        <v>378.09999998898149</v>
      </c>
    </row>
    <row r="1733" spans="1:3">
      <c r="A1733" s="3">
        <v>42952.75</v>
      </c>
      <c r="B1733">
        <v>326.0650096</v>
      </c>
      <c r="C1733" s="28">
        <f t="shared" si="27"/>
        <v>157.90000001925927</v>
      </c>
    </row>
    <row r="1734" spans="1:3">
      <c r="A1734" s="3">
        <v>42952.770833333299</v>
      </c>
      <c r="B1734">
        <v>234.998088</v>
      </c>
      <c r="C1734" s="28">
        <f t="shared" si="27"/>
        <v>113.80000002222222</v>
      </c>
    </row>
    <row r="1735" spans="1:3">
      <c r="A1735" s="3">
        <v>42952.791666666701</v>
      </c>
      <c r="B1735">
        <v>313.26195030000002</v>
      </c>
      <c r="C1735" s="28">
        <f t="shared" si="27"/>
        <v>151.7000000063889</v>
      </c>
    </row>
    <row r="1736" spans="1:3">
      <c r="A1736" s="3">
        <v>42952.8125</v>
      </c>
      <c r="B1736">
        <v>215.58699809999999</v>
      </c>
      <c r="C1736" s="28">
        <f t="shared" si="27"/>
        <v>104.40000000583333</v>
      </c>
    </row>
    <row r="1737" spans="1:3">
      <c r="A1737" s="3">
        <v>42952.833333333299</v>
      </c>
      <c r="B1737">
        <v>88.878011470000004</v>
      </c>
      <c r="C1737" s="28">
        <f t="shared" si="27"/>
        <v>43.039999998898153</v>
      </c>
    </row>
    <row r="1738" spans="1:3">
      <c r="A1738" s="3">
        <v>42952.854166666701</v>
      </c>
      <c r="B1738">
        <v>17.800382410000001</v>
      </c>
      <c r="C1738" s="28">
        <f t="shared" si="27"/>
        <v>8.6200000003981483</v>
      </c>
    </row>
    <row r="1739" spans="1:3">
      <c r="A1739" s="3">
        <v>42952.875</v>
      </c>
      <c r="B1739">
        <v>37.521223710000001</v>
      </c>
      <c r="C1739" s="28">
        <f t="shared" si="27"/>
        <v>18.170000000305556</v>
      </c>
    </row>
    <row r="1740" spans="1:3">
      <c r="A1740" s="3">
        <v>42952.895833333299</v>
      </c>
      <c r="B1740">
        <v>32.874952200000003</v>
      </c>
      <c r="C1740" s="28">
        <f t="shared" si="27"/>
        <v>15.920000000555559</v>
      </c>
    </row>
    <row r="1741" spans="1:3">
      <c r="A1741" s="3">
        <v>42952.916666666701</v>
      </c>
      <c r="B1741">
        <v>11.355487569999999</v>
      </c>
      <c r="C1741" s="28">
        <f t="shared" si="27"/>
        <v>5.4989999991759255</v>
      </c>
    </row>
    <row r="1742" spans="1:3">
      <c r="A1742" s="3">
        <v>42952.9375</v>
      </c>
      <c r="B1742">
        <v>10.426233270000001</v>
      </c>
      <c r="C1742" s="28">
        <f t="shared" si="27"/>
        <v>5.0490000001944448</v>
      </c>
    </row>
    <row r="1743" spans="1:3">
      <c r="A1743" s="3">
        <v>42952.958333333299</v>
      </c>
      <c r="B1743">
        <v>6.7381261950000004</v>
      </c>
      <c r="C1743" s="28">
        <f t="shared" si="27"/>
        <v>3.262999999986111</v>
      </c>
    </row>
    <row r="1744" spans="1:3">
      <c r="A1744" s="3">
        <v>42952.979166666701</v>
      </c>
      <c r="B1744">
        <v>3.9999235180000001</v>
      </c>
      <c r="C1744" s="28">
        <f t="shared" si="27"/>
        <v>1.9369999999203706</v>
      </c>
    </row>
    <row r="1745" spans="1:3">
      <c r="A1745" s="3">
        <v>42953</v>
      </c>
      <c r="B1745">
        <v>1.8461185470000001</v>
      </c>
      <c r="C1745" s="28">
        <f t="shared" si="27"/>
        <v>0.89400000007500025</v>
      </c>
    </row>
    <row r="1746" spans="1:3">
      <c r="A1746" s="3">
        <v>42953.020833333299</v>
      </c>
      <c r="B1746">
        <v>0.40680688300000001</v>
      </c>
      <c r="C1746" s="28">
        <f t="shared" si="27"/>
        <v>0.19699999982314817</v>
      </c>
    </row>
    <row r="1747" spans="1:3">
      <c r="A1747" s="3">
        <v>42953.041666666701</v>
      </c>
      <c r="B1747">
        <v>0</v>
      </c>
      <c r="C1747" s="28">
        <f t="shared" si="27"/>
        <v>0</v>
      </c>
    </row>
    <row r="1748" spans="1:3">
      <c r="A1748" s="3">
        <v>42953.0625</v>
      </c>
      <c r="B1748">
        <v>0</v>
      </c>
      <c r="C1748" s="28">
        <f t="shared" si="27"/>
        <v>0</v>
      </c>
    </row>
    <row r="1749" spans="1:3">
      <c r="A1749" s="3">
        <v>42953.083333333299</v>
      </c>
      <c r="B1749">
        <v>0</v>
      </c>
      <c r="C1749" s="28">
        <f t="shared" si="27"/>
        <v>0</v>
      </c>
    </row>
    <row r="1750" spans="1:3">
      <c r="A1750" s="3">
        <v>42953.104166666701</v>
      </c>
      <c r="B1750">
        <v>0</v>
      </c>
      <c r="C1750" s="28">
        <f t="shared" si="27"/>
        <v>0</v>
      </c>
    </row>
    <row r="1751" spans="1:3">
      <c r="A1751" s="3">
        <v>42953.125</v>
      </c>
      <c r="B1751">
        <v>9.9120458999999994E-2</v>
      </c>
      <c r="C1751" s="28">
        <f t="shared" si="27"/>
        <v>4.8000000052777776E-2</v>
      </c>
    </row>
    <row r="1752" spans="1:3">
      <c r="A1752" s="3">
        <v>42953.145833333299</v>
      </c>
      <c r="B1752">
        <v>0.156940727</v>
      </c>
      <c r="C1752" s="28">
        <f t="shared" si="27"/>
        <v>7.6000000204629645E-2</v>
      </c>
    </row>
    <row r="1753" spans="1:3">
      <c r="A1753" s="3">
        <v>42953.166666666701</v>
      </c>
      <c r="B1753">
        <v>0.58233269600000004</v>
      </c>
      <c r="C1753" s="28">
        <f t="shared" si="27"/>
        <v>0.28200000000740744</v>
      </c>
    </row>
    <row r="1754" spans="1:3">
      <c r="A1754" s="3">
        <v>42953.1875</v>
      </c>
      <c r="B1754">
        <v>1.78416826</v>
      </c>
      <c r="C1754" s="28">
        <f t="shared" si="27"/>
        <v>0.86399999998148158</v>
      </c>
    </row>
    <row r="1755" spans="1:3">
      <c r="A1755" s="3">
        <v>42953.208333333299</v>
      </c>
      <c r="B1755">
        <v>4.9911281069999998</v>
      </c>
      <c r="C1755" s="28">
        <f t="shared" si="27"/>
        <v>2.4169999999638887</v>
      </c>
    </row>
    <row r="1756" spans="1:3">
      <c r="A1756" s="3">
        <v>42953.229166666701</v>
      </c>
      <c r="B1756">
        <v>9.6105544930000004</v>
      </c>
      <c r="C1756" s="28">
        <f t="shared" si="27"/>
        <v>4.6539999998509263</v>
      </c>
    </row>
    <row r="1757" spans="1:3">
      <c r="A1757" s="3">
        <v>42953.25</v>
      </c>
      <c r="B1757">
        <v>32.978202680000003</v>
      </c>
      <c r="C1757" s="28">
        <f t="shared" si="27"/>
        <v>15.970000001518519</v>
      </c>
    </row>
    <row r="1758" spans="1:3">
      <c r="A1758" s="3">
        <v>42953.270833333299</v>
      </c>
      <c r="B1758">
        <v>53.380497130000002</v>
      </c>
      <c r="C1758" s="28">
        <f t="shared" si="27"/>
        <v>25.849999999064817</v>
      </c>
    </row>
    <row r="1759" spans="1:3">
      <c r="A1759" s="3">
        <v>42953.291666666701</v>
      </c>
      <c r="B1759">
        <v>64.8</v>
      </c>
      <c r="C1759" s="28">
        <f t="shared" si="27"/>
        <v>31.38</v>
      </c>
    </row>
    <row r="1760" spans="1:3">
      <c r="A1760" s="3">
        <v>42953.3125</v>
      </c>
      <c r="B1760">
        <v>123.7147228</v>
      </c>
      <c r="C1760" s="28">
        <f t="shared" si="27"/>
        <v>59.910000022592605</v>
      </c>
    </row>
    <row r="1761" spans="1:3">
      <c r="A1761" s="3">
        <v>42953.333333333299</v>
      </c>
      <c r="B1761">
        <v>145.97552580000001</v>
      </c>
      <c r="C1761" s="28">
        <f t="shared" si="27"/>
        <v>70.689999993888904</v>
      </c>
    </row>
    <row r="1762" spans="1:3">
      <c r="A1762" s="3">
        <v>42953.354166666701</v>
      </c>
      <c r="B1762">
        <v>177.17782030000001</v>
      </c>
      <c r="C1762" s="28">
        <f t="shared" si="27"/>
        <v>85.800000015648152</v>
      </c>
    </row>
    <row r="1763" spans="1:3">
      <c r="A1763" s="3">
        <v>42953.375</v>
      </c>
      <c r="B1763">
        <v>374.17973230000001</v>
      </c>
      <c r="C1763" s="28">
        <f t="shared" si="27"/>
        <v>181.19999999342596</v>
      </c>
    </row>
    <row r="1764" spans="1:3">
      <c r="A1764" s="3">
        <v>42953.395833333299</v>
      </c>
      <c r="B1764">
        <v>304.38240919999998</v>
      </c>
      <c r="C1764" s="28">
        <f t="shared" si="27"/>
        <v>147.40000001074074</v>
      </c>
    </row>
    <row r="1765" spans="1:3">
      <c r="A1765" s="3">
        <v>42953.416666666701</v>
      </c>
      <c r="B1765">
        <v>426.01147229999998</v>
      </c>
      <c r="C1765" s="28">
        <f t="shared" si="27"/>
        <v>206.30000001194443</v>
      </c>
    </row>
    <row r="1766" spans="1:3">
      <c r="A1766" s="3">
        <v>42953.4375</v>
      </c>
      <c r="B1766">
        <v>420.64244739999998</v>
      </c>
      <c r="C1766" s="28">
        <f t="shared" si="27"/>
        <v>203.69999999092593</v>
      </c>
    </row>
    <row r="1767" spans="1:3">
      <c r="A1767" s="3">
        <v>42953.458333333299</v>
      </c>
      <c r="B1767">
        <v>359.93116629999997</v>
      </c>
      <c r="C1767" s="28">
        <f t="shared" si="27"/>
        <v>174.29999997675927</v>
      </c>
    </row>
    <row r="1768" spans="1:3">
      <c r="A1768" s="3">
        <v>42953.479166666701</v>
      </c>
      <c r="B1768">
        <v>312.64244739999998</v>
      </c>
      <c r="C1768" s="28">
        <f t="shared" si="27"/>
        <v>151.39999999092592</v>
      </c>
    </row>
    <row r="1769" spans="1:3">
      <c r="A1769" s="3">
        <v>42953.5</v>
      </c>
      <c r="B1769">
        <v>314.08795409999999</v>
      </c>
      <c r="C1769" s="28">
        <f t="shared" si="27"/>
        <v>152.09999999472222</v>
      </c>
    </row>
    <row r="1770" spans="1:3">
      <c r="A1770" s="3">
        <v>42953.520833333299</v>
      </c>
      <c r="B1770">
        <v>416.92543019999999</v>
      </c>
      <c r="C1770" s="28">
        <f t="shared" si="27"/>
        <v>201.899999995</v>
      </c>
    </row>
    <row r="1771" spans="1:3">
      <c r="A1771" s="3">
        <v>42953.541666666701</v>
      </c>
      <c r="B1771">
        <v>936.27533459999995</v>
      </c>
      <c r="C1771" s="28">
        <f t="shared" si="27"/>
        <v>453.39999999611115</v>
      </c>
    </row>
    <row r="1772" spans="1:3">
      <c r="A1772" s="3">
        <v>42953.5625</v>
      </c>
      <c r="B1772">
        <v>1020.321224</v>
      </c>
      <c r="C1772" s="28">
        <f t="shared" si="27"/>
        <v>494.1000001407408</v>
      </c>
    </row>
    <row r="1773" spans="1:3">
      <c r="A1773" s="3">
        <v>42953.583333333299</v>
      </c>
      <c r="B1773">
        <v>890.22562140000002</v>
      </c>
      <c r="C1773" s="28">
        <f t="shared" si="27"/>
        <v>431.09999999277778</v>
      </c>
    </row>
    <row r="1774" spans="1:3">
      <c r="A1774" s="3">
        <v>42953.604166666701</v>
      </c>
      <c r="B1774">
        <v>960.64244740000004</v>
      </c>
      <c r="C1774" s="28">
        <f t="shared" si="27"/>
        <v>465.19999999092596</v>
      </c>
    </row>
    <row r="1775" spans="1:3">
      <c r="A1775" s="3">
        <v>42953.625</v>
      </c>
      <c r="B1775">
        <v>1125.017208</v>
      </c>
      <c r="C1775" s="28">
        <f t="shared" si="27"/>
        <v>544.79999980000002</v>
      </c>
    </row>
    <row r="1776" spans="1:3">
      <c r="A1776" s="3">
        <v>42953.645833333299</v>
      </c>
      <c r="B1776">
        <v>532.77246649999995</v>
      </c>
      <c r="C1776" s="28">
        <f t="shared" si="27"/>
        <v>257.9999999810185</v>
      </c>
    </row>
    <row r="1777" spans="1:3">
      <c r="A1777" s="3">
        <v>42953.666666666701</v>
      </c>
      <c r="B1777">
        <v>728.12237089999996</v>
      </c>
      <c r="C1777" s="28">
        <f t="shared" si="27"/>
        <v>352.59999998212965</v>
      </c>
    </row>
    <row r="1778" spans="1:3">
      <c r="A1778" s="3">
        <v>42953.6875</v>
      </c>
      <c r="B1778">
        <v>628.17590819999998</v>
      </c>
      <c r="C1778" s="28">
        <f t="shared" si="27"/>
        <v>304.19999998944445</v>
      </c>
    </row>
    <row r="1779" spans="1:3">
      <c r="A1779" s="3">
        <v>42953.708333333299</v>
      </c>
      <c r="B1779">
        <v>873.49904400000003</v>
      </c>
      <c r="C1779" s="28">
        <f t="shared" si="27"/>
        <v>423.00000001111113</v>
      </c>
    </row>
    <row r="1780" spans="1:3">
      <c r="A1780" s="3">
        <v>42953.729166666701</v>
      </c>
      <c r="B1780">
        <v>303.55640540000002</v>
      </c>
      <c r="C1780" s="28">
        <f t="shared" si="27"/>
        <v>147.00000002240742</v>
      </c>
    </row>
    <row r="1781" spans="1:3">
      <c r="A1781" s="3">
        <v>42953.75</v>
      </c>
      <c r="B1781">
        <v>322.76099429999999</v>
      </c>
      <c r="C1781" s="28">
        <f t="shared" si="27"/>
        <v>156.3000000175</v>
      </c>
    </row>
    <row r="1782" spans="1:3">
      <c r="A1782" s="3">
        <v>42953.770833333299</v>
      </c>
      <c r="B1782">
        <v>320.07648180000001</v>
      </c>
      <c r="C1782" s="28">
        <f t="shared" si="27"/>
        <v>154.99999998277781</v>
      </c>
    </row>
    <row r="1783" spans="1:3">
      <c r="A1783" s="3">
        <v>42953.791666666701</v>
      </c>
      <c r="B1783">
        <v>216.206501</v>
      </c>
      <c r="C1783" s="28">
        <f t="shared" si="27"/>
        <v>104.7000000212963</v>
      </c>
    </row>
    <row r="1784" spans="1:3">
      <c r="A1784" s="3">
        <v>42953.8125</v>
      </c>
      <c r="B1784">
        <v>345.06309750000003</v>
      </c>
      <c r="C1784" s="28">
        <f t="shared" si="27"/>
        <v>167.09999999305558</v>
      </c>
    </row>
    <row r="1785" spans="1:3">
      <c r="A1785" s="3">
        <v>42953.833333333299</v>
      </c>
      <c r="B1785">
        <v>289.10133839999997</v>
      </c>
      <c r="C1785" s="28">
        <f t="shared" si="27"/>
        <v>139.99999998444446</v>
      </c>
    </row>
    <row r="1786" spans="1:3">
      <c r="A1786" s="3">
        <v>42953.854166666701</v>
      </c>
      <c r="B1786">
        <v>241.60611850000001</v>
      </c>
      <c r="C1786" s="28">
        <f t="shared" si="27"/>
        <v>116.99999997731481</v>
      </c>
    </row>
    <row r="1787" spans="1:3">
      <c r="A1787" s="3">
        <v>42953.875</v>
      </c>
      <c r="B1787">
        <v>206.500956</v>
      </c>
      <c r="C1787" s="28">
        <f t="shared" si="27"/>
        <v>99.999999988888888</v>
      </c>
    </row>
    <row r="1788" spans="1:3">
      <c r="A1788" s="3">
        <v>42953.895833333299</v>
      </c>
      <c r="B1788">
        <v>193.9043977</v>
      </c>
      <c r="C1788" s="28">
        <f t="shared" si="27"/>
        <v>93.899999997314822</v>
      </c>
    </row>
    <row r="1789" spans="1:3">
      <c r="A1789" s="3">
        <v>42953.916666666701</v>
      </c>
      <c r="B1789">
        <v>93.173231360000003</v>
      </c>
      <c r="C1789" s="28">
        <f t="shared" si="27"/>
        <v>45.12000000118519</v>
      </c>
    </row>
    <row r="1790" spans="1:3">
      <c r="A1790" s="3">
        <v>42953.9375</v>
      </c>
      <c r="B1790">
        <v>55.36290631</v>
      </c>
      <c r="C1790" s="28">
        <f t="shared" si="27"/>
        <v>26.810000000120372</v>
      </c>
    </row>
    <row r="1791" spans="1:3">
      <c r="A1791" s="3">
        <v>42953.958333333299</v>
      </c>
      <c r="B1791">
        <v>36.736520079999998</v>
      </c>
      <c r="C1791" s="28">
        <f t="shared" si="27"/>
        <v>17.790000001703703</v>
      </c>
    </row>
    <row r="1792" spans="1:3">
      <c r="A1792" s="3">
        <v>42953.979166666701</v>
      </c>
      <c r="B1792">
        <v>19.39043977</v>
      </c>
      <c r="C1792" s="28">
        <f t="shared" si="27"/>
        <v>9.3899999997314829</v>
      </c>
    </row>
    <row r="1793" spans="1:3">
      <c r="A1793" s="3">
        <v>42954</v>
      </c>
      <c r="B1793">
        <v>2.5358317399999999</v>
      </c>
      <c r="C1793" s="28">
        <f t="shared" si="27"/>
        <v>1.2280000000185187</v>
      </c>
    </row>
    <row r="1794" spans="1:3">
      <c r="A1794" s="3">
        <v>42954.020833333299</v>
      </c>
      <c r="B1794">
        <v>0.24573613799999999</v>
      </c>
      <c r="C1794" s="28">
        <f t="shared" si="27"/>
        <v>0.11900000016111112</v>
      </c>
    </row>
    <row r="1795" spans="1:3">
      <c r="A1795" s="3">
        <v>42954.041666666701</v>
      </c>
      <c r="B1795">
        <v>0</v>
      </c>
      <c r="C1795" s="28">
        <f t="shared" ref="C1795:C1858" si="28">B1795*4.184*(10^4)/86400</f>
        <v>0</v>
      </c>
    </row>
    <row r="1796" spans="1:3">
      <c r="A1796" s="3">
        <v>42954.0625</v>
      </c>
      <c r="B1796">
        <v>0</v>
      </c>
      <c r="C1796" s="28">
        <f t="shared" si="28"/>
        <v>0</v>
      </c>
    </row>
    <row r="1797" spans="1:3">
      <c r="A1797" s="3">
        <v>42954.083333333299</v>
      </c>
      <c r="B1797">
        <v>0</v>
      </c>
      <c r="C1797" s="28">
        <f t="shared" si="28"/>
        <v>0</v>
      </c>
    </row>
    <row r="1798" spans="1:3">
      <c r="A1798" s="3">
        <v>42954.104166666701</v>
      </c>
      <c r="B1798">
        <v>0</v>
      </c>
      <c r="C1798" s="28">
        <f t="shared" si="28"/>
        <v>0</v>
      </c>
    </row>
    <row r="1799" spans="1:3">
      <c r="A1799" s="3">
        <v>42954.125</v>
      </c>
      <c r="B1799">
        <v>0</v>
      </c>
      <c r="C1799" s="28">
        <f t="shared" si="28"/>
        <v>0</v>
      </c>
    </row>
    <row r="1800" spans="1:3">
      <c r="A1800" s="3">
        <v>42954.145833333299</v>
      </c>
      <c r="B1800">
        <v>0</v>
      </c>
      <c r="C1800" s="28">
        <f t="shared" si="28"/>
        <v>0</v>
      </c>
    </row>
    <row r="1801" spans="1:3">
      <c r="A1801" s="3">
        <v>42954.166666666701</v>
      </c>
      <c r="B1801">
        <v>0</v>
      </c>
      <c r="C1801" s="28">
        <f t="shared" si="28"/>
        <v>0</v>
      </c>
    </row>
    <row r="1802" spans="1:3">
      <c r="A1802" s="3">
        <v>42954.1875</v>
      </c>
      <c r="B1802">
        <v>1.585927342</v>
      </c>
      <c r="C1802" s="28">
        <f t="shared" si="28"/>
        <v>0.76799999987592604</v>
      </c>
    </row>
    <row r="1803" spans="1:3">
      <c r="A1803" s="3">
        <v>42954.208333333299</v>
      </c>
      <c r="B1803">
        <v>6.5811854680000001</v>
      </c>
      <c r="C1803" s="28">
        <f t="shared" si="28"/>
        <v>3.1869999997814822</v>
      </c>
    </row>
    <row r="1804" spans="1:3">
      <c r="A1804" s="3">
        <v>42954.229166666701</v>
      </c>
      <c r="B1804">
        <v>20.42294455</v>
      </c>
      <c r="C1804" s="28">
        <f t="shared" si="28"/>
        <v>9.8899999996759274</v>
      </c>
    </row>
    <row r="1805" spans="1:3">
      <c r="A1805" s="3">
        <v>42954.25</v>
      </c>
      <c r="B1805">
        <v>58.873422560000002</v>
      </c>
      <c r="C1805" s="28">
        <f t="shared" si="28"/>
        <v>28.509999998962964</v>
      </c>
    </row>
    <row r="1806" spans="1:3">
      <c r="A1806" s="3">
        <v>42954.270833333299</v>
      </c>
      <c r="B1806">
        <v>82.228680690000004</v>
      </c>
      <c r="C1806" s="28">
        <f t="shared" si="28"/>
        <v>39.820000000805564</v>
      </c>
    </row>
    <row r="1807" spans="1:3">
      <c r="A1807" s="3">
        <v>42954.291666666701</v>
      </c>
      <c r="B1807">
        <v>119.1923518</v>
      </c>
      <c r="C1807" s="28">
        <f t="shared" si="28"/>
        <v>57.719999992037032</v>
      </c>
    </row>
    <row r="1808" spans="1:3">
      <c r="A1808" s="3">
        <v>42954.3125</v>
      </c>
      <c r="B1808">
        <v>149.1556405</v>
      </c>
      <c r="C1808" s="28">
        <f t="shared" si="28"/>
        <v>72.229999982870382</v>
      </c>
    </row>
    <row r="1809" spans="1:3">
      <c r="A1809" s="3">
        <v>42954.333333333299</v>
      </c>
      <c r="B1809">
        <v>278.3632887</v>
      </c>
      <c r="C1809" s="28">
        <f t="shared" si="28"/>
        <v>134.79999999083336</v>
      </c>
    </row>
    <row r="1810" spans="1:3">
      <c r="A1810" s="3">
        <v>42954.354166666701</v>
      </c>
      <c r="B1810">
        <v>362.20267689999997</v>
      </c>
      <c r="C1810" s="28">
        <f t="shared" si="28"/>
        <v>175.40000001731482</v>
      </c>
    </row>
    <row r="1811" spans="1:3">
      <c r="A1811" s="3">
        <v>42954.375</v>
      </c>
      <c r="B1811">
        <v>316.56596560000003</v>
      </c>
      <c r="C1811" s="28">
        <f t="shared" si="28"/>
        <v>153.30000000814815</v>
      </c>
    </row>
    <row r="1812" spans="1:3">
      <c r="A1812" s="3">
        <v>42954.395833333299</v>
      </c>
      <c r="B1812">
        <v>489.4072658</v>
      </c>
      <c r="C1812" s="28">
        <f t="shared" si="28"/>
        <v>237.00000001240741</v>
      </c>
    </row>
    <row r="1813" spans="1:3">
      <c r="A1813" s="3">
        <v>42954.416666666701</v>
      </c>
      <c r="B1813">
        <v>667.41108989999998</v>
      </c>
      <c r="C1813" s="28">
        <f t="shared" si="28"/>
        <v>323.20000001638891</v>
      </c>
    </row>
    <row r="1814" spans="1:3">
      <c r="A1814" s="3">
        <v>42954.4375</v>
      </c>
      <c r="B1814">
        <v>483.00573609999998</v>
      </c>
      <c r="C1814" s="28">
        <f t="shared" si="28"/>
        <v>233.89999998175927</v>
      </c>
    </row>
    <row r="1815" spans="1:3">
      <c r="A1815" s="3">
        <v>42954.458333333299</v>
      </c>
      <c r="B1815">
        <v>935.65583170000002</v>
      </c>
      <c r="C1815" s="28">
        <f t="shared" si="28"/>
        <v>453.09999998064825</v>
      </c>
    </row>
    <row r="1816" spans="1:3">
      <c r="A1816" s="3">
        <v>42954.479166666701</v>
      </c>
      <c r="B1816">
        <v>1009.170172</v>
      </c>
      <c r="C1816" s="28">
        <f t="shared" si="28"/>
        <v>488.69999995925929</v>
      </c>
    </row>
    <row r="1817" spans="1:3">
      <c r="A1817" s="3">
        <v>42954.5</v>
      </c>
      <c r="B1817">
        <v>868.74952199999996</v>
      </c>
      <c r="C1817" s="28">
        <f t="shared" si="28"/>
        <v>420.70000000555552</v>
      </c>
    </row>
    <row r="1818" spans="1:3">
      <c r="A1818" s="3">
        <v>42954.520833333299</v>
      </c>
      <c r="B1818">
        <v>1203.2810710000001</v>
      </c>
      <c r="C1818" s="28">
        <f t="shared" si="28"/>
        <v>582.70000012314824</v>
      </c>
    </row>
    <row r="1819" spans="1:3">
      <c r="A1819" s="3">
        <v>42954.541666666701</v>
      </c>
      <c r="B1819">
        <v>1125.2237090000001</v>
      </c>
      <c r="C1819" s="28">
        <f t="shared" si="28"/>
        <v>544.89999982129632</v>
      </c>
    </row>
    <row r="1820" spans="1:3">
      <c r="A1820" s="3">
        <v>42954.5625</v>
      </c>
      <c r="B1820">
        <v>1216.7036330000001</v>
      </c>
      <c r="C1820" s="28">
        <f t="shared" si="28"/>
        <v>589.20000005462964</v>
      </c>
    </row>
    <row r="1821" spans="1:3">
      <c r="A1821" s="3">
        <v>42954.583333333299</v>
      </c>
      <c r="B1821">
        <v>1172.7189289999999</v>
      </c>
      <c r="C1821" s="28">
        <f t="shared" si="28"/>
        <v>567.89999987685178</v>
      </c>
    </row>
    <row r="1822" spans="1:3">
      <c r="A1822" s="3">
        <v>42954.604166666701</v>
      </c>
      <c r="B1822">
        <v>958.99043979999999</v>
      </c>
      <c r="C1822" s="28">
        <f t="shared" si="28"/>
        <v>464.40000001425932</v>
      </c>
    </row>
    <row r="1823" spans="1:3">
      <c r="A1823" s="3">
        <v>42954.625</v>
      </c>
      <c r="B1823">
        <v>1201.6290630000001</v>
      </c>
      <c r="C1823" s="28">
        <f t="shared" si="28"/>
        <v>581.89999995277788</v>
      </c>
    </row>
    <row r="1824" spans="1:3">
      <c r="A1824" s="3">
        <v>42954.645833333299</v>
      </c>
      <c r="B1824">
        <v>725.23135760000002</v>
      </c>
      <c r="C1824" s="28">
        <f t="shared" si="28"/>
        <v>351.20000002296302</v>
      </c>
    </row>
    <row r="1825" spans="1:3">
      <c r="A1825" s="3">
        <v>42954.666666666701</v>
      </c>
      <c r="B1825">
        <v>1245.6137670000001</v>
      </c>
      <c r="C1825" s="28">
        <f t="shared" si="28"/>
        <v>603.20000013055551</v>
      </c>
    </row>
    <row r="1826" spans="1:3">
      <c r="A1826" s="3">
        <v>42954.6875</v>
      </c>
      <c r="B1826">
        <v>921.61376670000004</v>
      </c>
      <c r="C1826" s="28">
        <f t="shared" si="28"/>
        <v>446.29999998527785</v>
      </c>
    </row>
    <row r="1827" spans="1:3">
      <c r="A1827" s="3">
        <v>42954.708333333299</v>
      </c>
      <c r="B1827">
        <v>879.90057360000003</v>
      </c>
      <c r="C1827" s="28">
        <f t="shared" si="28"/>
        <v>426.09999999333337</v>
      </c>
    </row>
    <row r="1828" spans="1:3">
      <c r="A1828" s="3">
        <v>42954.729166666701</v>
      </c>
      <c r="B1828">
        <v>403.2963671</v>
      </c>
      <c r="C1828" s="28">
        <f t="shared" si="28"/>
        <v>195.29999999379632</v>
      </c>
    </row>
    <row r="1829" spans="1:3">
      <c r="A1829" s="3">
        <v>42954.75</v>
      </c>
      <c r="B1829">
        <v>301.07839389999998</v>
      </c>
      <c r="C1829" s="28">
        <f t="shared" si="28"/>
        <v>145.80000000898147</v>
      </c>
    </row>
    <row r="1830" spans="1:3">
      <c r="A1830" s="3">
        <v>42954.770833333299</v>
      </c>
      <c r="B1830">
        <v>610.00382409999997</v>
      </c>
      <c r="C1830" s="28">
        <f t="shared" si="28"/>
        <v>295.40000000398152</v>
      </c>
    </row>
    <row r="1831" spans="1:3">
      <c r="A1831" s="3">
        <v>42954.791666666701</v>
      </c>
      <c r="B1831">
        <v>334.11854679999999</v>
      </c>
      <c r="C1831" s="28">
        <f t="shared" si="28"/>
        <v>161.79999997814815</v>
      </c>
    </row>
    <row r="1832" spans="1:3">
      <c r="A1832" s="3">
        <v>42954.8125</v>
      </c>
      <c r="B1832">
        <v>238.50860420000001</v>
      </c>
      <c r="C1832" s="28">
        <f t="shared" si="28"/>
        <v>115.49999999685186</v>
      </c>
    </row>
    <row r="1833" spans="1:3">
      <c r="A1833" s="3">
        <v>42954.833333333299</v>
      </c>
      <c r="B1833">
        <v>363.23518159999998</v>
      </c>
      <c r="C1833" s="28">
        <f t="shared" si="28"/>
        <v>175.89999997851851</v>
      </c>
    </row>
    <row r="1834" spans="1:3">
      <c r="A1834" s="3">
        <v>42954.854166666701</v>
      </c>
      <c r="B1834">
        <v>538.14149139999995</v>
      </c>
      <c r="C1834" s="28">
        <f t="shared" si="28"/>
        <v>260.60000000203701</v>
      </c>
    </row>
    <row r="1835" spans="1:3">
      <c r="A1835" s="3">
        <v>42954.875</v>
      </c>
      <c r="B1835">
        <v>155.14416829999999</v>
      </c>
      <c r="C1835" s="28">
        <f t="shared" si="28"/>
        <v>75.130000019351854</v>
      </c>
    </row>
    <row r="1836" spans="1:3">
      <c r="A1836" s="3">
        <v>42954.895833333299</v>
      </c>
      <c r="B1836">
        <v>107.81414909999999</v>
      </c>
      <c r="C1836" s="28">
        <f t="shared" si="28"/>
        <v>52.209999980833338</v>
      </c>
    </row>
    <row r="1837" spans="1:3">
      <c r="A1837" s="3">
        <v>42954.916666666701</v>
      </c>
      <c r="B1837">
        <v>29.426386229999999</v>
      </c>
      <c r="C1837" s="28">
        <f t="shared" si="28"/>
        <v>14.249999998416666</v>
      </c>
    </row>
    <row r="1838" spans="1:3">
      <c r="A1838" s="3">
        <v>42954.9375</v>
      </c>
      <c r="B1838">
        <v>22.508604210000001</v>
      </c>
      <c r="C1838" s="28">
        <f t="shared" si="28"/>
        <v>10.900000001694446</v>
      </c>
    </row>
    <row r="1839" spans="1:3">
      <c r="A1839" s="3">
        <v>42954.958333333299</v>
      </c>
      <c r="B1839">
        <v>24.325812620000001</v>
      </c>
      <c r="C1839" s="28">
        <f t="shared" si="28"/>
        <v>11.780000000240742</v>
      </c>
    </row>
    <row r="1840" spans="1:3">
      <c r="A1840" s="3">
        <v>42954.979166666701</v>
      </c>
      <c r="B1840">
        <v>4.4769407269999997</v>
      </c>
      <c r="C1840" s="28">
        <f t="shared" si="28"/>
        <v>2.1680000002046298</v>
      </c>
    </row>
    <row r="1841" spans="1:3">
      <c r="A1841" s="3">
        <v>42955</v>
      </c>
      <c r="B1841">
        <v>0</v>
      </c>
      <c r="C1841" s="28">
        <f t="shared" si="28"/>
        <v>0</v>
      </c>
    </row>
    <row r="1842" spans="1:3">
      <c r="A1842" s="3">
        <v>42955.020833333299</v>
      </c>
      <c r="B1842">
        <v>1.2390056999999999E-2</v>
      </c>
      <c r="C1842" s="28">
        <f t="shared" si="28"/>
        <v>5.9999998250000004E-3</v>
      </c>
    </row>
    <row r="1843" spans="1:3">
      <c r="A1843" s="3">
        <v>42955.041666666701</v>
      </c>
      <c r="B1843">
        <v>0</v>
      </c>
      <c r="C1843" s="28">
        <f t="shared" si="28"/>
        <v>0</v>
      </c>
    </row>
    <row r="1844" spans="1:3">
      <c r="A1844" s="3">
        <v>42955.0625</v>
      </c>
      <c r="B1844">
        <v>0</v>
      </c>
      <c r="C1844" s="28">
        <f t="shared" si="28"/>
        <v>0</v>
      </c>
    </row>
    <row r="1845" spans="1:3">
      <c r="A1845" s="3">
        <v>42955.083333333299</v>
      </c>
      <c r="B1845">
        <v>0</v>
      </c>
      <c r="C1845" s="28">
        <f t="shared" si="28"/>
        <v>0</v>
      </c>
    </row>
    <row r="1846" spans="1:3">
      <c r="A1846" s="3">
        <v>42955.104166666701</v>
      </c>
      <c r="B1846">
        <v>0</v>
      </c>
      <c r="C1846" s="28">
        <f t="shared" si="28"/>
        <v>0</v>
      </c>
    </row>
    <row r="1847" spans="1:3">
      <c r="A1847" s="3">
        <v>42955.125</v>
      </c>
      <c r="B1847">
        <v>0</v>
      </c>
      <c r="C1847" s="28">
        <f t="shared" si="28"/>
        <v>0</v>
      </c>
    </row>
    <row r="1848" spans="1:3">
      <c r="A1848" s="3">
        <v>42955.145833333299</v>
      </c>
      <c r="B1848">
        <v>0</v>
      </c>
      <c r="C1848" s="28">
        <f t="shared" si="28"/>
        <v>0</v>
      </c>
    </row>
    <row r="1849" spans="1:3">
      <c r="A1849" s="3">
        <v>42955.166666666701</v>
      </c>
      <c r="B1849">
        <v>0</v>
      </c>
      <c r="C1849" s="28">
        <f t="shared" si="28"/>
        <v>0</v>
      </c>
    </row>
    <row r="1850" spans="1:3">
      <c r="A1850" s="3">
        <v>42955.1875</v>
      </c>
      <c r="B1850">
        <v>7.6405353999999995E-2</v>
      </c>
      <c r="C1850" s="28">
        <f t="shared" si="28"/>
        <v>3.7000000131481477E-2</v>
      </c>
    </row>
    <row r="1851" spans="1:3">
      <c r="A1851" s="3">
        <v>42955.208333333299</v>
      </c>
      <c r="B1851">
        <v>4.5967112810000001</v>
      </c>
      <c r="C1851" s="28">
        <f t="shared" si="28"/>
        <v>2.2259999999657412</v>
      </c>
    </row>
    <row r="1852" spans="1:3">
      <c r="A1852" s="3">
        <v>42955.229166666701</v>
      </c>
      <c r="B1852">
        <v>21.414149139999999</v>
      </c>
      <c r="C1852" s="28">
        <f t="shared" si="28"/>
        <v>10.370000000203705</v>
      </c>
    </row>
    <row r="1853" spans="1:3">
      <c r="A1853" s="3">
        <v>42955.25</v>
      </c>
      <c r="B1853">
        <v>50.799235179999997</v>
      </c>
      <c r="C1853" s="28">
        <f t="shared" si="28"/>
        <v>24.599999999203703</v>
      </c>
    </row>
    <row r="1854" spans="1:3">
      <c r="A1854" s="3">
        <v>42955.270833333299</v>
      </c>
      <c r="B1854">
        <v>118.6760994</v>
      </c>
      <c r="C1854" s="28">
        <f t="shared" si="28"/>
        <v>57.469999987222224</v>
      </c>
    </row>
    <row r="1855" spans="1:3">
      <c r="A1855" s="3">
        <v>42955.291666666701</v>
      </c>
      <c r="B1855">
        <v>121.13346079999999</v>
      </c>
      <c r="C1855" s="28">
        <f t="shared" si="28"/>
        <v>58.659999998518515</v>
      </c>
    </row>
    <row r="1856" spans="1:3">
      <c r="A1856" s="3">
        <v>42955.3125</v>
      </c>
      <c r="B1856">
        <v>162.41300190000001</v>
      </c>
      <c r="C1856" s="28">
        <f t="shared" si="28"/>
        <v>78.649999994166677</v>
      </c>
    </row>
    <row r="1857" spans="1:3">
      <c r="A1857" s="3">
        <v>42955.333333333299</v>
      </c>
      <c r="B1857">
        <v>196.17590820000001</v>
      </c>
      <c r="C1857" s="28">
        <f t="shared" si="28"/>
        <v>94.999999989444447</v>
      </c>
    </row>
    <row r="1858" spans="1:3">
      <c r="A1858" s="3">
        <v>42955.354166666701</v>
      </c>
      <c r="B1858">
        <v>205.2619503</v>
      </c>
      <c r="C1858" s="28">
        <f t="shared" si="28"/>
        <v>99.400000006388893</v>
      </c>
    </row>
    <row r="1859" spans="1:3">
      <c r="A1859" s="3">
        <v>42955.375</v>
      </c>
      <c r="B1859">
        <v>268.24474190000001</v>
      </c>
      <c r="C1859" s="28">
        <f t="shared" ref="C1859:C1922" si="29">B1859*4.184*(10^4)/86400</f>
        <v>129.90000001268518</v>
      </c>
    </row>
    <row r="1860" spans="1:3">
      <c r="A1860" s="3">
        <v>42955.395833333299</v>
      </c>
      <c r="B1860">
        <v>370.46271510000003</v>
      </c>
      <c r="C1860" s="28">
        <f t="shared" si="29"/>
        <v>179.39999999750003</v>
      </c>
    </row>
    <row r="1861" spans="1:3">
      <c r="A1861" s="3">
        <v>42955.416666666701</v>
      </c>
      <c r="B1861">
        <v>533.39196939999999</v>
      </c>
      <c r="C1861" s="28">
        <f t="shared" si="29"/>
        <v>258.29999999648152</v>
      </c>
    </row>
    <row r="1862" spans="1:3">
      <c r="A1862" s="3">
        <v>42955.4375</v>
      </c>
      <c r="B1862">
        <v>522.65391969999996</v>
      </c>
      <c r="C1862" s="28">
        <f t="shared" si="29"/>
        <v>253.10000000287033</v>
      </c>
    </row>
    <row r="1863" spans="1:3">
      <c r="A1863" s="3">
        <v>42955.458333333299</v>
      </c>
      <c r="B1863">
        <v>583.15869980000002</v>
      </c>
      <c r="C1863" s="28">
        <f t="shared" si="29"/>
        <v>282.39999999574076</v>
      </c>
    </row>
    <row r="1864" spans="1:3">
      <c r="A1864" s="3">
        <v>42955.479166666701</v>
      </c>
      <c r="B1864">
        <v>698.38623329999996</v>
      </c>
      <c r="C1864" s="28">
        <f t="shared" si="29"/>
        <v>338.20000001472221</v>
      </c>
    </row>
    <row r="1865" spans="1:3">
      <c r="A1865" s="3">
        <v>42955.5</v>
      </c>
      <c r="B1865">
        <v>708.50478009999995</v>
      </c>
      <c r="C1865" s="28">
        <f t="shared" si="29"/>
        <v>343.09999999287038</v>
      </c>
    </row>
    <row r="1866" spans="1:3">
      <c r="A1866" s="3">
        <v>42955.520833333299</v>
      </c>
      <c r="B1866">
        <v>698.7992352</v>
      </c>
      <c r="C1866" s="28">
        <f t="shared" si="29"/>
        <v>338.40000000888892</v>
      </c>
    </row>
    <row r="1867" spans="1:3">
      <c r="A1867" s="3">
        <v>42955.541666666701</v>
      </c>
      <c r="B1867">
        <v>696.32122370000002</v>
      </c>
      <c r="C1867" s="28">
        <f t="shared" si="29"/>
        <v>337.19999999546297</v>
      </c>
    </row>
    <row r="1868" spans="1:3">
      <c r="A1868" s="3">
        <v>42955.5625</v>
      </c>
      <c r="B1868">
        <v>700.86424469999997</v>
      </c>
      <c r="C1868" s="28">
        <f t="shared" si="29"/>
        <v>339.39999997972222</v>
      </c>
    </row>
    <row r="1869" spans="1:3">
      <c r="A1869" s="3">
        <v>42955.583333333299</v>
      </c>
      <c r="B1869">
        <v>758.89101340000002</v>
      </c>
      <c r="C1869" s="28">
        <f t="shared" si="29"/>
        <v>367.50000000759263</v>
      </c>
    </row>
    <row r="1870" spans="1:3">
      <c r="A1870" s="3">
        <v>42955.604166666701</v>
      </c>
      <c r="B1870">
        <v>807.00573610000004</v>
      </c>
      <c r="C1870" s="28">
        <f t="shared" si="29"/>
        <v>390.7999999817593</v>
      </c>
    </row>
    <row r="1871" spans="1:3">
      <c r="A1871" s="3">
        <v>42955.625</v>
      </c>
      <c r="B1871">
        <v>650.06500960000005</v>
      </c>
      <c r="C1871" s="28">
        <f t="shared" si="29"/>
        <v>314.8000000192593</v>
      </c>
    </row>
    <row r="1872" spans="1:3">
      <c r="A1872" s="3">
        <v>42955.645833333299</v>
      </c>
      <c r="B1872">
        <v>618.05736139999999</v>
      </c>
      <c r="C1872" s="28">
        <f t="shared" si="29"/>
        <v>299.30000001129628</v>
      </c>
    </row>
    <row r="1873" spans="1:3">
      <c r="A1873" s="3">
        <v>42955.666666666701</v>
      </c>
      <c r="B1873">
        <v>559.61759080000002</v>
      </c>
      <c r="C1873" s="28">
        <f t="shared" si="29"/>
        <v>270.99999998925927</v>
      </c>
    </row>
    <row r="1874" spans="1:3">
      <c r="A1874" s="3">
        <v>42955.6875</v>
      </c>
      <c r="B1874">
        <v>492.09177820000002</v>
      </c>
      <c r="C1874" s="28">
        <f t="shared" si="29"/>
        <v>238.29999999870373</v>
      </c>
    </row>
    <row r="1875" spans="1:3">
      <c r="A1875" s="3">
        <v>42955.708333333299</v>
      </c>
      <c r="B1875">
        <v>519.55640540000002</v>
      </c>
      <c r="C1875" s="28">
        <f t="shared" si="29"/>
        <v>251.60000002240741</v>
      </c>
    </row>
    <row r="1876" spans="1:3">
      <c r="A1876" s="3">
        <v>42955.729166666701</v>
      </c>
      <c r="B1876">
        <v>475.98470359999999</v>
      </c>
      <c r="C1876" s="28">
        <f t="shared" si="29"/>
        <v>230.49999998407409</v>
      </c>
    </row>
    <row r="1877" spans="1:3">
      <c r="A1877" s="3">
        <v>42955.75</v>
      </c>
      <c r="B1877">
        <v>451.61759080000002</v>
      </c>
      <c r="C1877" s="28">
        <f t="shared" si="29"/>
        <v>218.69999998925925</v>
      </c>
    </row>
    <row r="1878" spans="1:3">
      <c r="A1878" s="3">
        <v>42955.770833333299</v>
      </c>
      <c r="B1878">
        <v>468.55066920000002</v>
      </c>
      <c r="C1878" s="28">
        <f t="shared" si="29"/>
        <v>226.89999999222226</v>
      </c>
    </row>
    <row r="1879" spans="1:3">
      <c r="A1879" s="3">
        <v>42955.791666666701</v>
      </c>
      <c r="B1879">
        <v>510.88336520000001</v>
      </c>
      <c r="C1879" s="28">
        <f t="shared" si="29"/>
        <v>247.39999999962961</v>
      </c>
    </row>
    <row r="1880" spans="1:3">
      <c r="A1880" s="3">
        <v>42955.8125</v>
      </c>
      <c r="B1880">
        <v>461.11663479999999</v>
      </c>
      <c r="C1880" s="28">
        <f t="shared" si="29"/>
        <v>223.30000000037037</v>
      </c>
    </row>
    <row r="1881" spans="1:3">
      <c r="A1881" s="3">
        <v>42955.833333333299</v>
      </c>
      <c r="B1881">
        <v>446.8680688</v>
      </c>
      <c r="C1881" s="28">
        <f t="shared" si="29"/>
        <v>216.39999998370371</v>
      </c>
    </row>
    <row r="1882" spans="1:3">
      <c r="A1882" s="3">
        <v>42955.854166666701</v>
      </c>
      <c r="B1882">
        <v>227.35755259999999</v>
      </c>
      <c r="C1882" s="28">
        <f t="shared" si="29"/>
        <v>110.10000000907408</v>
      </c>
    </row>
    <row r="1883" spans="1:3">
      <c r="A1883" s="3">
        <v>42955.875</v>
      </c>
      <c r="B1883">
        <v>105.2948375</v>
      </c>
      <c r="C1883" s="28">
        <f t="shared" si="29"/>
        <v>50.990000011574075</v>
      </c>
    </row>
    <row r="1884" spans="1:3">
      <c r="A1884" s="3">
        <v>42955.895833333299</v>
      </c>
      <c r="B1884">
        <v>92.016825999999995</v>
      </c>
      <c r="C1884" s="28">
        <f t="shared" si="29"/>
        <v>44.55999999814815</v>
      </c>
    </row>
    <row r="1885" spans="1:3">
      <c r="A1885" s="3">
        <v>42955.916666666701</v>
      </c>
      <c r="B1885">
        <v>148.1644359</v>
      </c>
      <c r="C1885" s="28">
        <f t="shared" si="29"/>
        <v>71.749999977499996</v>
      </c>
    </row>
    <row r="1886" spans="1:3">
      <c r="A1886" s="3">
        <v>42955.9375</v>
      </c>
      <c r="B1886">
        <v>87.3499044</v>
      </c>
      <c r="C1886" s="28">
        <f t="shared" si="29"/>
        <v>42.300000001111115</v>
      </c>
    </row>
    <row r="1887" spans="1:3">
      <c r="A1887" s="3">
        <v>42955.958333333299</v>
      </c>
      <c r="B1887">
        <v>27.113575529999999</v>
      </c>
      <c r="C1887" s="28">
        <f t="shared" si="29"/>
        <v>13.130000002027778</v>
      </c>
    </row>
    <row r="1888" spans="1:3">
      <c r="A1888" s="3">
        <v>42955.979166666701</v>
      </c>
      <c r="B1888">
        <v>11.820114719999999</v>
      </c>
      <c r="C1888" s="28">
        <f t="shared" si="29"/>
        <v>5.7239999986666668</v>
      </c>
    </row>
    <row r="1889" spans="1:3">
      <c r="A1889" s="3">
        <v>42956</v>
      </c>
      <c r="B1889">
        <v>0</v>
      </c>
      <c r="C1889" s="28">
        <f t="shared" si="29"/>
        <v>0</v>
      </c>
    </row>
    <row r="1890" spans="1:3">
      <c r="A1890" s="3">
        <v>42956.020833333299</v>
      </c>
      <c r="B1890">
        <v>0</v>
      </c>
      <c r="C1890" s="28">
        <f t="shared" si="29"/>
        <v>0</v>
      </c>
    </row>
    <row r="1891" spans="1:3">
      <c r="A1891" s="3">
        <v>42956.041666666701</v>
      </c>
      <c r="B1891">
        <v>0</v>
      </c>
      <c r="C1891" s="28">
        <f t="shared" si="29"/>
        <v>0</v>
      </c>
    </row>
    <row r="1892" spans="1:3">
      <c r="A1892" s="3">
        <v>42956.0625</v>
      </c>
      <c r="B1892">
        <v>0.58233269600000004</v>
      </c>
      <c r="C1892" s="28">
        <f t="shared" si="29"/>
        <v>0.28200000000740744</v>
      </c>
    </row>
    <row r="1893" spans="1:3">
      <c r="A1893" s="3">
        <v>42956.083333333299</v>
      </c>
      <c r="B1893">
        <v>0</v>
      </c>
      <c r="C1893" s="28">
        <f t="shared" si="29"/>
        <v>0</v>
      </c>
    </row>
    <row r="1894" spans="1:3">
      <c r="A1894" s="3">
        <v>42956.104166666701</v>
      </c>
      <c r="B1894">
        <v>0</v>
      </c>
      <c r="C1894" s="28">
        <f t="shared" si="29"/>
        <v>0</v>
      </c>
    </row>
    <row r="1895" spans="1:3">
      <c r="A1895" s="3">
        <v>42956.125</v>
      </c>
      <c r="B1895">
        <v>0</v>
      </c>
      <c r="C1895" s="28">
        <f t="shared" si="29"/>
        <v>0</v>
      </c>
    </row>
    <row r="1896" spans="1:3">
      <c r="A1896" s="3">
        <v>42956.145833333299</v>
      </c>
      <c r="B1896">
        <v>0</v>
      </c>
      <c r="C1896" s="28">
        <f t="shared" si="29"/>
        <v>0</v>
      </c>
    </row>
    <row r="1897" spans="1:3">
      <c r="A1897" s="3">
        <v>42956.166666666701</v>
      </c>
      <c r="B1897">
        <v>0</v>
      </c>
      <c r="C1897" s="28">
        <f t="shared" si="29"/>
        <v>0</v>
      </c>
    </row>
    <row r="1898" spans="1:3">
      <c r="A1898" s="3">
        <v>42956.1875</v>
      </c>
      <c r="B1898">
        <v>3.9235182E-2</v>
      </c>
      <c r="C1898" s="28">
        <f t="shared" si="29"/>
        <v>1.9000000172222222E-2</v>
      </c>
    </row>
    <row r="1899" spans="1:3">
      <c r="A1899" s="3">
        <v>42956.208333333299</v>
      </c>
      <c r="B1899">
        <v>3.6261567879999999</v>
      </c>
      <c r="C1899" s="28">
        <f t="shared" si="29"/>
        <v>1.7560000001148148</v>
      </c>
    </row>
    <row r="1900" spans="1:3">
      <c r="A1900" s="3">
        <v>42956.229166666701</v>
      </c>
      <c r="B1900">
        <v>17.65583174</v>
      </c>
      <c r="C1900" s="28">
        <f t="shared" si="29"/>
        <v>8.5500000000185192</v>
      </c>
    </row>
    <row r="1901" spans="1:3">
      <c r="A1901" s="3">
        <v>42956.25</v>
      </c>
      <c r="B1901">
        <v>29.44703633</v>
      </c>
      <c r="C1901" s="28">
        <f t="shared" si="29"/>
        <v>14.260000000546297</v>
      </c>
    </row>
    <row r="1902" spans="1:3">
      <c r="A1902" s="3">
        <v>42956.270833333299</v>
      </c>
      <c r="B1902">
        <v>171.3957935</v>
      </c>
      <c r="C1902" s="28">
        <f t="shared" si="29"/>
        <v>83.000000000462961</v>
      </c>
    </row>
    <row r="1903" spans="1:3">
      <c r="A1903" s="3">
        <v>42956.291666666701</v>
      </c>
      <c r="B1903">
        <v>262.87571700000001</v>
      </c>
      <c r="C1903" s="28">
        <f t="shared" si="29"/>
        <v>127.2999999916667</v>
      </c>
    </row>
    <row r="1904" spans="1:3">
      <c r="A1904" s="3">
        <v>42956.3125</v>
      </c>
      <c r="B1904">
        <v>333.08604209999999</v>
      </c>
      <c r="C1904" s="28">
        <f t="shared" si="29"/>
        <v>161.30000001694444</v>
      </c>
    </row>
    <row r="1905" spans="1:3">
      <c r="A1905" s="3">
        <v>42956.333333333299</v>
      </c>
      <c r="B1905">
        <v>370.25621410000002</v>
      </c>
      <c r="C1905" s="28">
        <f t="shared" si="29"/>
        <v>179.29999997620371</v>
      </c>
    </row>
    <row r="1906" spans="1:3">
      <c r="A1906" s="3">
        <v>42956.354166666701</v>
      </c>
      <c r="B1906">
        <v>302.52390059999999</v>
      </c>
      <c r="C1906" s="28">
        <f t="shared" si="29"/>
        <v>146.50000001277778</v>
      </c>
    </row>
    <row r="1907" spans="1:3">
      <c r="A1907" s="3">
        <v>42956.375</v>
      </c>
      <c r="B1907">
        <v>239.54110900000001</v>
      </c>
      <c r="C1907" s="28">
        <f t="shared" si="29"/>
        <v>116.00000000648149</v>
      </c>
    </row>
    <row r="1908" spans="1:3">
      <c r="A1908" s="3">
        <v>42956.395833333299</v>
      </c>
      <c r="B1908">
        <v>314.70745699999998</v>
      </c>
      <c r="C1908" s="28">
        <f t="shared" si="29"/>
        <v>152.40000001018518</v>
      </c>
    </row>
    <row r="1909" spans="1:3">
      <c r="A1909" s="3">
        <v>42956.416666666701</v>
      </c>
      <c r="B1909">
        <v>316.56596560000003</v>
      </c>
      <c r="C1909" s="28">
        <f t="shared" si="29"/>
        <v>153.30000000814815</v>
      </c>
    </row>
    <row r="1910" spans="1:3">
      <c r="A1910" s="3">
        <v>42956.4375</v>
      </c>
      <c r="B1910">
        <v>325.03250480000003</v>
      </c>
      <c r="C1910" s="28">
        <f t="shared" si="29"/>
        <v>157.40000000962965</v>
      </c>
    </row>
    <row r="1911" spans="1:3">
      <c r="A1911" s="3">
        <v>42956.458333333299</v>
      </c>
      <c r="B1911">
        <v>462.5621415</v>
      </c>
      <c r="C1911" s="28">
        <f t="shared" si="29"/>
        <v>224.00000000416668</v>
      </c>
    </row>
    <row r="1912" spans="1:3">
      <c r="A1912" s="3">
        <v>42956.479166666701</v>
      </c>
      <c r="B1912">
        <v>404.5353728</v>
      </c>
      <c r="C1912" s="28">
        <f t="shared" si="29"/>
        <v>195.8999999762963</v>
      </c>
    </row>
    <row r="1913" spans="1:3">
      <c r="A1913" s="3">
        <v>42956.5</v>
      </c>
      <c r="B1913">
        <v>960.84894840000004</v>
      </c>
      <c r="C1913" s="28">
        <f t="shared" si="29"/>
        <v>465.30000001222231</v>
      </c>
    </row>
    <row r="1914" spans="1:3">
      <c r="A1914" s="3">
        <v>42956.520833333299</v>
      </c>
      <c r="B1914">
        <v>604.84130019999998</v>
      </c>
      <c r="C1914" s="28">
        <f t="shared" si="29"/>
        <v>292.90000000425925</v>
      </c>
    </row>
    <row r="1915" spans="1:3">
      <c r="A1915" s="3">
        <v>42956.541666666701</v>
      </c>
      <c r="B1915">
        <v>400.61185469999998</v>
      </c>
      <c r="C1915" s="28">
        <f t="shared" si="29"/>
        <v>194.00000000750001</v>
      </c>
    </row>
    <row r="1916" spans="1:3">
      <c r="A1916" s="3">
        <v>42956.5625</v>
      </c>
      <c r="B1916">
        <v>439.84703630000001</v>
      </c>
      <c r="C1916" s="28">
        <f t="shared" si="29"/>
        <v>212.99999998601851</v>
      </c>
    </row>
    <row r="1917" spans="1:3">
      <c r="A1917" s="3">
        <v>42956.583333333299</v>
      </c>
      <c r="B1917">
        <v>700.03824090000001</v>
      </c>
      <c r="C1917" s="28">
        <f t="shared" si="29"/>
        <v>338.9999999913889</v>
      </c>
    </row>
    <row r="1918" spans="1:3">
      <c r="A1918" s="3">
        <v>42956.604166666701</v>
      </c>
      <c r="B1918">
        <v>982.94455070000004</v>
      </c>
      <c r="C1918" s="28">
        <f t="shared" si="29"/>
        <v>476.00000001490747</v>
      </c>
    </row>
    <row r="1919" spans="1:3">
      <c r="A1919" s="3">
        <v>42956.625</v>
      </c>
      <c r="B1919">
        <v>1087.8470359999999</v>
      </c>
      <c r="C1919" s="28">
        <f t="shared" si="29"/>
        <v>526.79999984074072</v>
      </c>
    </row>
    <row r="1920" spans="1:3">
      <c r="A1920" s="3">
        <v>42956.645833333299</v>
      </c>
      <c r="B1920">
        <v>775.82409180000002</v>
      </c>
      <c r="C1920" s="28">
        <f t="shared" si="29"/>
        <v>375.70000001055558</v>
      </c>
    </row>
    <row r="1921" spans="1:3">
      <c r="A1921" s="3">
        <v>42956.666666666701</v>
      </c>
      <c r="B1921">
        <v>848.92543020000005</v>
      </c>
      <c r="C1921" s="28">
        <f t="shared" si="29"/>
        <v>411.09999999500002</v>
      </c>
    </row>
    <row r="1922" spans="1:3">
      <c r="A1922" s="3">
        <v>42956.6875</v>
      </c>
      <c r="B1922">
        <v>706.02676859999997</v>
      </c>
      <c r="C1922" s="28">
        <f t="shared" si="29"/>
        <v>341.89999997944443</v>
      </c>
    </row>
    <row r="1923" spans="1:3">
      <c r="A1923" s="3">
        <v>42956.708333333299</v>
      </c>
      <c r="B1923">
        <v>624.04588909999995</v>
      </c>
      <c r="C1923" s="28">
        <f t="shared" ref="C1923:C1986" si="30">B1923*4.184*(10^4)/86400</f>
        <v>302.19999999935186</v>
      </c>
    </row>
    <row r="1924" spans="1:3">
      <c r="A1924" s="3">
        <v>42956.729166666701</v>
      </c>
      <c r="B1924">
        <v>453.88910129999999</v>
      </c>
      <c r="C1924" s="28">
        <f t="shared" si="30"/>
        <v>219.79999998138891</v>
      </c>
    </row>
    <row r="1925" spans="1:3">
      <c r="A1925" s="3">
        <v>42956.75</v>
      </c>
      <c r="B1925">
        <v>649.85850860000005</v>
      </c>
      <c r="C1925" s="28">
        <f t="shared" si="30"/>
        <v>314.699999997963</v>
      </c>
    </row>
    <row r="1926" spans="1:3">
      <c r="A1926" s="3">
        <v>42956.770833333299</v>
      </c>
      <c r="B1926">
        <v>527.19694070000003</v>
      </c>
      <c r="C1926" s="28">
        <f t="shared" si="30"/>
        <v>255.29999998712964</v>
      </c>
    </row>
    <row r="1927" spans="1:3">
      <c r="A1927" s="3">
        <v>42956.791666666701</v>
      </c>
      <c r="B1927">
        <v>405.36137669999999</v>
      </c>
      <c r="C1927" s="28">
        <f t="shared" si="30"/>
        <v>196.30000001305555</v>
      </c>
    </row>
    <row r="1928" spans="1:3">
      <c r="A1928" s="3">
        <v>42956.8125</v>
      </c>
      <c r="B1928">
        <v>280.22179729999999</v>
      </c>
      <c r="C1928" s="28">
        <f t="shared" si="30"/>
        <v>135.69999998879629</v>
      </c>
    </row>
    <row r="1929" spans="1:3">
      <c r="A1929" s="3">
        <v>42956.833333333299</v>
      </c>
      <c r="B1929">
        <v>256.68068829999999</v>
      </c>
      <c r="C1929" s="28">
        <f t="shared" si="30"/>
        <v>124.29999998231482</v>
      </c>
    </row>
    <row r="1930" spans="1:3">
      <c r="A1930" s="3">
        <v>42956.854166666701</v>
      </c>
      <c r="B1930">
        <v>240.78011470000001</v>
      </c>
      <c r="C1930" s="28">
        <f t="shared" si="30"/>
        <v>116.59999998898148</v>
      </c>
    </row>
    <row r="1931" spans="1:3">
      <c r="A1931" s="3">
        <v>42956.875</v>
      </c>
      <c r="B1931">
        <v>124.4994264</v>
      </c>
      <c r="C1931" s="28">
        <f t="shared" si="30"/>
        <v>60.290000006666673</v>
      </c>
    </row>
    <row r="1932" spans="1:3">
      <c r="A1932" s="3">
        <v>42956.895833333299</v>
      </c>
      <c r="B1932">
        <v>89.249713189999994</v>
      </c>
      <c r="C1932" s="28">
        <f t="shared" si="30"/>
        <v>43.219999998490742</v>
      </c>
    </row>
    <row r="1933" spans="1:3">
      <c r="A1933" s="3">
        <v>42956.916666666701</v>
      </c>
      <c r="B1933">
        <v>50.737284889999998</v>
      </c>
      <c r="C1933" s="28">
        <f t="shared" si="30"/>
        <v>24.569999997657412</v>
      </c>
    </row>
    <row r="1934" spans="1:3">
      <c r="A1934" s="3">
        <v>42956.9375</v>
      </c>
      <c r="B1934">
        <v>27.40267686</v>
      </c>
      <c r="C1934" s="28">
        <f t="shared" si="30"/>
        <v>13.269999997944446</v>
      </c>
    </row>
    <row r="1935" spans="1:3">
      <c r="A1935" s="3">
        <v>42956.958333333299</v>
      </c>
      <c r="B1935">
        <v>10.35395793</v>
      </c>
      <c r="C1935" s="28">
        <f t="shared" si="30"/>
        <v>5.0139999975833343</v>
      </c>
    </row>
    <row r="1936" spans="1:3">
      <c r="A1936" s="3">
        <v>42956.979166666701</v>
      </c>
      <c r="B1936">
        <v>3.4816061189999998</v>
      </c>
      <c r="C1936" s="28">
        <f t="shared" si="30"/>
        <v>1.6860000002194444</v>
      </c>
    </row>
    <row r="1937" spans="1:3">
      <c r="A1937" s="3">
        <v>42957</v>
      </c>
      <c r="B1937">
        <v>0</v>
      </c>
      <c r="C1937" s="28">
        <f t="shared" si="30"/>
        <v>0</v>
      </c>
    </row>
    <row r="1938" spans="1:3">
      <c r="A1938" s="3">
        <v>42957.020833333299</v>
      </c>
      <c r="B1938">
        <v>0.212695985</v>
      </c>
      <c r="C1938" s="28">
        <f t="shared" si="30"/>
        <v>0.10300000014351852</v>
      </c>
    </row>
    <row r="1939" spans="1:3">
      <c r="A1939" s="3">
        <v>42957.041666666701</v>
      </c>
      <c r="B1939">
        <v>0</v>
      </c>
      <c r="C1939" s="28">
        <f t="shared" si="30"/>
        <v>0</v>
      </c>
    </row>
    <row r="1940" spans="1:3">
      <c r="A1940" s="3">
        <v>42957.0625</v>
      </c>
      <c r="B1940">
        <v>0</v>
      </c>
      <c r="C1940" s="28">
        <f t="shared" si="30"/>
        <v>0</v>
      </c>
    </row>
    <row r="1941" spans="1:3">
      <c r="A1941" s="3">
        <v>42957.083333333299</v>
      </c>
      <c r="B1941">
        <v>0</v>
      </c>
      <c r="C1941" s="28">
        <f t="shared" si="30"/>
        <v>0</v>
      </c>
    </row>
    <row r="1942" spans="1:3">
      <c r="A1942" s="3">
        <v>42957.104166666701</v>
      </c>
      <c r="B1942">
        <v>0</v>
      </c>
      <c r="C1942" s="28">
        <f t="shared" si="30"/>
        <v>0</v>
      </c>
    </row>
    <row r="1943" spans="1:3">
      <c r="A1943" s="3">
        <v>42957.125</v>
      </c>
      <c r="B1943">
        <v>0</v>
      </c>
      <c r="C1943" s="28">
        <f t="shared" si="30"/>
        <v>0</v>
      </c>
    </row>
    <row r="1944" spans="1:3">
      <c r="A1944" s="3">
        <v>42957.145833333299</v>
      </c>
      <c r="B1944">
        <v>0</v>
      </c>
      <c r="C1944" s="28">
        <f t="shared" si="30"/>
        <v>0</v>
      </c>
    </row>
    <row r="1945" spans="1:3">
      <c r="A1945" s="3">
        <v>42957.166666666701</v>
      </c>
      <c r="B1945">
        <v>0</v>
      </c>
      <c r="C1945" s="28">
        <f t="shared" si="30"/>
        <v>0</v>
      </c>
    </row>
    <row r="1946" spans="1:3">
      <c r="A1946" s="3">
        <v>42957.1875</v>
      </c>
      <c r="B1946">
        <v>1.604512428</v>
      </c>
      <c r="C1946" s="28">
        <f t="shared" si="30"/>
        <v>0.77699999985555557</v>
      </c>
    </row>
    <row r="1947" spans="1:3">
      <c r="A1947" s="3">
        <v>42957.208333333299</v>
      </c>
      <c r="B1947">
        <v>4.8135372849999998</v>
      </c>
      <c r="C1947" s="28">
        <f t="shared" si="30"/>
        <v>2.3310000000509259</v>
      </c>
    </row>
    <row r="1948" spans="1:3">
      <c r="A1948" s="3">
        <v>42957.229166666701</v>
      </c>
      <c r="B1948">
        <v>13.945009560000001</v>
      </c>
      <c r="C1948" s="28">
        <f t="shared" si="30"/>
        <v>6.7529999998888899</v>
      </c>
    </row>
    <row r="1949" spans="1:3">
      <c r="A1949" s="3">
        <v>42957.25</v>
      </c>
      <c r="B1949">
        <v>26.101720839999999</v>
      </c>
      <c r="C1949" s="28">
        <f t="shared" si="30"/>
        <v>12.639999999370371</v>
      </c>
    </row>
    <row r="1950" spans="1:3">
      <c r="A1950" s="3">
        <v>42957.270833333299</v>
      </c>
      <c r="B1950">
        <v>34.299808800000001</v>
      </c>
      <c r="C1950" s="28">
        <f t="shared" si="30"/>
        <v>16.610000002222222</v>
      </c>
    </row>
    <row r="1951" spans="1:3">
      <c r="A1951" s="3">
        <v>42957.291666666701</v>
      </c>
      <c r="B1951">
        <v>40.536137670000002</v>
      </c>
      <c r="C1951" s="28">
        <f t="shared" si="30"/>
        <v>19.630000001305557</v>
      </c>
    </row>
    <row r="1952" spans="1:3">
      <c r="A1952" s="3">
        <v>42957.3125</v>
      </c>
      <c r="B1952">
        <v>82.476481840000005</v>
      </c>
      <c r="C1952" s="28">
        <f t="shared" si="30"/>
        <v>39.940000002148153</v>
      </c>
    </row>
    <row r="1953" spans="1:3">
      <c r="A1953" s="3">
        <v>42957.333333333299</v>
      </c>
      <c r="B1953">
        <v>123.549522</v>
      </c>
      <c r="C1953" s="28">
        <f t="shared" si="30"/>
        <v>59.830000005555569</v>
      </c>
    </row>
    <row r="1954" spans="1:3">
      <c r="A1954" s="3">
        <v>42957.354166666701</v>
      </c>
      <c r="B1954">
        <v>392.14531549999998</v>
      </c>
      <c r="C1954" s="28">
        <f t="shared" si="30"/>
        <v>189.90000000601853</v>
      </c>
    </row>
    <row r="1955" spans="1:3">
      <c r="A1955" s="3">
        <v>42957.375</v>
      </c>
      <c r="B1955">
        <v>579.0286807</v>
      </c>
      <c r="C1955" s="28">
        <f t="shared" si="30"/>
        <v>280.40000000564817</v>
      </c>
    </row>
    <row r="1956" spans="1:3">
      <c r="A1956" s="3">
        <v>42957.395833333299</v>
      </c>
      <c r="B1956">
        <v>652.74952199999996</v>
      </c>
      <c r="C1956" s="28">
        <f t="shared" si="30"/>
        <v>316.1000000055555</v>
      </c>
    </row>
    <row r="1957" spans="1:3">
      <c r="A1957" s="3">
        <v>42957.416666666701</v>
      </c>
      <c r="B1957">
        <v>733.28489479999996</v>
      </c>
      <c r="C1957" s="28">
        <f t="shared" si="30"/>
        <v>355.09999998185185</v>
      </c>
    </row>
    <row r="1958" spans="1:3">
      <c r="A1958" s="3">
        <v>42957.4375</v>
      </c>
      <c r="B1958">
        <v>776.23709369999995</v>
      </c>
      <c r="C1958" s="28">
        <f t="shared" si="30"/>
        <v>375.90000000472219</v>
      </c>
    </row>
    <row r="1959" spans="1:3">
      <c r="A1959" s="3">
        <v>42957.458333333299</v>
      </c>
      <c r="B1959">
        <v>872.67304019999995</v>
      </c>
      <c r="C1959" s="28">
        <f t="shared" si="30"/>
        <v>422.60000002277775</v>
      </c>
    </row>
    <row r="1960" spans="1:3">
      <c r="A1960" s="3">
        <v>42957.479166666701</v>
      </c>
      <c r="B1960">
        <v>962.91395790000001</v>
      </c>
      <c r="C1960" s="28">
        <f t="shared" si="30"/>
        <v>466.29999998305561</v>
      </c>
    </row>
    <row r="1961" spans="1:3">
      <c r="A1961" s="3">
        <v>42957.5</v>
      </c>
      <c r="B1961">
        <v>955.2734226</v>
      </c>
      <c r="C1961" s="28">
        <f t="shared" si="30"/>
        <v>462.60000001833333</v>
      </c>
    </row>
    <row r="1962" spans="1:3">
      <c r="A1962" s="3">
        <v>42957.520833333299</v>
      </c>
      <c r="B1962">
        <v>1095.487572</v>
      </c>
      <c r="C1962" s="28">
        <f t="shared" si="30"/>
        <v>530.50000014444447</v>
      </c>
    </row>
    <row r="1963" spans="1:3">
      <c r="A1963" s="3">
        <v>42957.541666666701</v>
      </c>
      <c r="B1963">
        <v>1220.2141489999999</v>
      </c>
      <c r="C1963" s="28">
        <f t="shared" si="30"/>
        <v>590.89999993240735</v>
      </c>
    </row>
    <row r="1964" spans="1:3">
      <c r="A1964" s="3">
        <v>42957.5625</v>
      </c>
      <c r="B1964">
        <v>1210.5086040000001</v>
      </c>
      <c r="C1964" s="28">
        <f t="shared" si="30"/>
        <v>586.19999990000008</v>
      </c>
    </row>
    <row r="1965" spans="1:3">
      <c r="A1965" s="3">
        <v>42957.583333333299</v>
      </c>
      <c r="B1965">
        <v>1047.57935</v>
      </c>
      <c r="C1965" s="28">
        <f t="shared" si="30"/>
        <v>507.3000000462963</v>
      </c>
    </row>
    <row r="1966" spans="1:3">
      <c r="A1966" s="3">
        <v>42957.604166666701</v>
      </c>
      <c r="B1966">
        <v>692.81070750000003</v>
      </c>
      <c r="C1966" s="28">
        <f t="shared" si="30"/>
        <v>335.50000002083334</v>
      </c>
    </row>
    <row r="1967" spans="1:3">
      <c r="A1967" s="3">
        <v>42957.625</v>
      </c>
      <c r="B1967">
        <v>564.78011470000001</v>
      </c>
      <c r="C1967" s="28">
        <f t="shared" si="30"/>
        <v>273.49999998898147</v>
      </c>
    </row>
    <row r="1968" spans="1:3">
      <c r="A1968" s="3">
        <v>42957.645833333299</v>
      </c>
      <c r="B1968">
        <v>493.95028680000001</v>
      </c>
      <c r="C1968" s="28">
        <f t="shared" si="30"/>
        <v>239.19999999666669</v>
      </c>
    </row>
    <row r="1969" spans="1:3">
      <c r="A1969" s="3">
        <v>42957.666666666701</v>
      </c>
      <c r="B1969">
        <v>320.6959847</v>
      </c>
      <c r="C1969" s="28">
        <f t="shared" si="30"/>
        <v>155.29999999824074</v>
      </c>
    </row>
    <row r="1970" spans="1:3">
      <c r="A1970" s="3">
        <v>42957.6875</v>
      </c>
      <c r="B1970">
        <v>293.4378585</v>
      </c>
      <c r="C1970" s="28">
        <f t="shared" si="30"/>
        <v>142.09999999583334</v>
      </c>
    </row>
    <row r="1971" spans="1:3">
      <c r="A1971" s="3">
        <v>42957.708333333299</v>
      </c>
      <c r="B1971">
        <v>288.27533460000001</v>
      </c>
      <c r="C1971" s="28">
        <f t="shared" si="30"/>
        <v>139.59999999611114</v>
      </c>
    </row>
    <row r="1972" spans="1:3">
      <c r="A1972" s="3">
        <v>42957.729166666701</v>
      </c>
      <c r="B1972">
        <v>197.001912</v>
      </c>
      <c r="C1972" s="28">
        <f t="shared" si="30"/>
        <v>95.399999977777782</v>
      </c>
    </row>
    <row r="1973" spans="1:3">
      <c r="A1973" s="3">
        <v>42957.75</v>
      </c>
      <c r="B1973">
        <v>198.24091780000001</v>
      </c>
      <c r="C1973" s="28">
        <f t="shared" si="30"/>
        <v>96.000000008703708</v>
      </c>
    </row>
    <row r="1974" spans="1:3">
      <c r="A1974" s="3">
        <v>42957.770833333299</v>
      </c>
      <c r="B1974">
        <v>231.28107069999999</v>
      </c>
      <c r="C1974" s="28">
        <f t="shared" si="30"/>
        <v>111.99999997787037</v>
      </c>
    </row>
    <row r="1975" spans="1:3">
      <c r="A1975" s="3">
        <v>42957.791666666701</v>
      </c>
      <c r="B1975">
        <v>240.98661569999999</v>
      </c>
      <c r="C1975" s="28">
        <f t="shared" si="30"/>
        <v>116.70000001027778</v>
      </c>
    </row>
    <row r="1976" spans="1:3">
      <c r="A1976" s="3">
        <v>42957.8125</v>
      </c>
      <c r="B1976">
        <v>204.2294455</v>
      </c>
      <c r="C1976" s="28">
        <f t="shared" si="30"/>
        <v>98.899999996759263</v>
      </c>
    </row>
    <row r="1977" spans="1:3">
      <c r="A1977" s="3">
        <v>42957.833333333299</v>
      </c>
      <c r="B1977">
        <v>197.41491400000001</v>
      </c>
      <c r="C1977" s="28">
        <f t="shared" si="30"/>
        <v>95.600000020370388</v>
      </c>
    </row>
    <row r="1978" spans="1:3">
      <c r="A1978" s="3">
        <v>42957.854166666701</v>
      </c>
      <c r="B1978">
        <v>119.0478011</v>
      </c>
      <c r="C1978" s="28">
        <f t="shared" si="30"/>
        <v>57.649999977129625</v>
      </c>
    </row>
    <row r="1979" spans="1:3">
      <c r="A1979" s="3">
        <v>42957.875</v>
      </c>
      <c r="B1979">
        <v>78.284512430000007</v>
      </c>
      <c r="C1979" s="28">
        <f t="shared" si="30"/>
        <v>37.910000000824077</v>
      </c>
    </row>
    <row r="1980" spans="1:3">
      <c r="A1980" s="3">
        <v>42957.895833333299</v>
      </c>
      <c r="B1980">
        <v>32.854302099999998</v>
      </c>
      <c r="C1980" s="28">
        <f t="shared" si="30"/>
        <v>15.909999998425924</v>
      </c>
    </row>
    <row r="1981" spans="1:3">
      <c r="A1981" s="3">
        <v>42957.916666666701</v>
      </c>
      <c r="B1981">
        <v>19.865391970000001</v>
      </c>
      <c r="C1981" s="28">
        <f t="shared" si="30"/>
        <v>9.6200000002870372</v>
      </c>
    </row>
    <row r="1982" spans="1:3">
      <c r="A1982" s="3">
        <v>42957.9375</v>
      </c>
      <c r="B1982">
        <v>17.944933079999998</v>
      </c>
      <c r="C1982" s="28">
        <f t="shared" si="30"/>
        <v>8.6900000007777773</v>
      </c>
    </row>
    <row r="1983" spans="1:3">
      <c r="A1983" s="3">
        <v>42957.958333333299</v>
      </c>
      <c r="B1983">
        <v>11.67143403</v>
      </c>
      <c r="C1983" s="28">
        <f t="shared" si="30"/>
        <v>5.6519999978611111</v>
      </c>
    </row>
    <row r="1984" spans="1:3">
      <c r="A1984" s="3">
        <v>42957.979166666701</v>
      </c>
      <c r="B1984">
        <v>2.53376673</v>
      </c>
      <c r="C1984" s="28">
        <f t="shared" si="30"/>
        <v>1.2269999998055556</v>
      </c>
    </row>
    <row r="1985" spans="1:3">
      <c r="A1985" s="3">
        <v>42958</v>
      </c>
      <c r="B1985">
        <v>0.65254302099999995</v>
      </c>
      <c r="C1985" s="28">
        <f t="shared" si="30"/>
        <v>0.31599999998425921</v>
      </c>
    </row>
    <row r="1986" spans="1:3">
      <c r="A1986" s="3">
        <v>42958.020833333299</v>
      </c>
      <c r="B1986">
        <v>0</v>
      </c>
      <c r="C1986" s="28">
        <f t="shared" si="30"/>
        <v>0</v>
      </c>
    </row>
    <row r="1987" spans="1:3">
      <c r="A1987" s="3">
        <v>42958.041666666701</v>
      </c>
      <c r="B1987">
        <v>0</v>
      </c>
      <c r="C1987" s="28">
        <f t="shared" ref="C1987:C2050" si="31">B1987*4.184*(10^4)/86400</f>
        <v>0</v>
      </c>
    </row>
    <row r="1988" spans="1:3">
      <c r="A1988" s="3">
        <v>42958.0625</v>
      </c>
      <c r="B1988">
        <v>0</v>
      </c>
      <c r="C1988" s="28">
        <f t="shared" si="31"/>
        <v>0</v>
      </c>
    </row>
    <row r="1989" spans="1:3">
      <c r="A1989" s="3">
        <v>42958.083333333299</v>
      </c>
      <c r="B1989">
        <v>0</v>
      </c>
      <c r="C1989" s="28">
        <f t="shared" si="31"/>
        <v>0</v>
      </c>
    </row>
    <row r="1990" spans="1:3">
      <c r="A1990" s="3">
        <v>42958.104166666701</v>
      </c>
      <c r="B1990">
        <v>0</v>
      </c>
      <c r="C1990" s="28">
        <f t="shared" si="31"/>
        <v>0</v>
      </c>
    </row>
    <row r="1991" spans="1:3">
      <c r="A1991" s="3">
        <v>42958.125</v>
      </c>
      <c r="B1991">
        <v>0</v>
      </c>
      <c r="C1991" s="28">
        <f t="shared" si="31"/>
        <v>0</v>
      </c>
    </row>
    <row r="1992" spans="1:3">
      <c r="A1992" s="3">
        <v>42958.145833333299</v>
      </c>
      <c r="B1992">
        <v>0</v>
      </c>
      <c r="C1992" s="28">
        <f t="shared" si="31"/>
        <v>0</v>
      </c>
    </row>
    <row r="1993" spans="1:3">
      <c r="A1993" s="3">
        <v>42958.166666666701</v>
      </c>
      <c r="B1993">
        <v>0</v>
      </c>
      <c r="C1993" s="28">
        <f t="shared" si="31"/>
        <v>0</v>
      </c>
    </row>
    <row r="1994" spans="1:3">
      <c r="A1994" s="3">
        <v>42958.1875</v>
      </c>
      <c r="B1994">
        <v>0</v>
      </c>
      <c r="C1994" s="28">
        <f t="shared" si="31"/>
        <v>0</v>
      </c>
    </row>
    <row r="1995" spans="1:3">
      <c r="A1995" s="3">
        <v>42958.208333333299</v>
      </c>
      <c r="B1995">
        <v>0.13422562099999999</v>
      </c>
      <c r="C1995" s="28">
        <f t="shared" si="31"/>
        <v>6.4999999799074074E-2</v>
      </c>
    </row>
    <row r="1996" spans="1:3">
      <c r="A1996" s="3">
        <v>42958.229166666701</v>
      </c>
      <c r="B1996">
        <v>6.3850095600000003</v>
      </c>
      <c r="C1996" s="28">
        <f t="shared" si="31"/>
        <v>3.0919999998888894</v>
      </c>
    </row>
    <row r="1997" spans="1:3">
      <c r="A1997" s="3">
        <v>42958.25</v>
      </c>
      <c r="B1997">
        <v>20.939196939999999</v>
      </c>
      <c r="C1997" s="28">
        <f t="shared" si="31"/>
        <v>10.139999999648149</v>
      </c>
    </row>
    <row r="1998" spans="1:3">
      <c r="A1998" s="3">
        <v>42958.270833333299</v>
      </c>
      <c r="B1998">
        <v>62.05353728</v>
      </c>
      <c r="C1998" s="28">
        <f t="shared" si="31"/>
        <v>30.049999997629627</v>
      </c>
    </row>
    <row r="1999" spans="1:3">
      <c r="A1999" s="3">
        <v>42958.291666666701</v>
      </c>
      <c r="B1999">
        <v>75.476099430000005</v>
      </c>
      <c r="C1999" s="28">
        <f t="shared" si="31"/>
        <v>36.55000000175</v>
      </c>
    </row>
    <row r="2000" spans="1:3">
      <c r="A2000" s="3">
        <v>42958.3125</v>
      </c>
      <c r="B2000">
        <v>258.74569789999998</v>
      </c>
      <c r="C2000" s="28">
        <f t="shared" si="31"/>
        <v>125.30000000157406</v>
      </c>
    </row>
    <row r="2001" spans="1:3">
      <c r="A2001" s="3">
        <v>42958.333333333299</v>
      </c>
      <c r="B2001">
        <v>347.95411089999999</v>
      </c>
      <c r="C2001" s="28">
        <f t="shared" si="31"/>
        <v>168.50000000064813</v>
      </c>
    </row>
    <row r="2002" spans="1:3">
      <c r="A2002" s="3">
        <v>42958.354166666701</v>
      </c>
      <c r="B2002">
        <v>434.27151049999998</v>
      </c>
      <c r="C2002" s="28">
        <f t="shared" si="31"/>
        <v>210.29999999212964</v>
      </c>
    </row>
    <row r="2003" spans="1:3">
      <c r="A2003" s="3">
        <v>42958.375</v>
      </c>
      <c r="B2003">
        <v>534.8374761</v>
      </c>
      <c r="C2003" s="28">
        <f t="shared" si="31"/>
        <v>259.00000000027774</v>
      </c>
    </row>
    <row r="2004" spans="1:3">
      <c r="A2004" s="3">
        <v>42958.395833333299</v>
      </c>
      <c r="B2004">
        <v>638.91395790000001</v>
      </c>
      <c r="C2004" s="28">
        <f t="shared" si="31"/>
        <v>309.39999998305558</v>
      </c>
    </row>
    <row r="2005" spans="1:3">
      <c r="A2005" s="3">
        <v>42958.416666666701</v>
      </c>
      <c r="B2005">
        <v>709.33078390000003</v>
      </c>
      <c r="C2005" s="28">
        <f t="shared" si="31"/>
        <v>343.49999998120376</v>
      </c>
    </row>
    <row r="2006" spans="1:3">
      <c r="A2006" s="3">
        <v>42958.4375</v>
      </c>
      <c r="B2006">
        <v>833.02485660000002</v>
      </c>
      <c r="C2006" s="28">
        <f t="shared" si="31"/>
        <v>403.40000000166674</v>
      </c>
    </row>
    <row r="2007" spans="1:3">
      <c r="A2007" s="3">
        <v>42958.458333333299</v>
      </c>
      <c r="B2007">
        <v>909.01720839999996</v>
      </c>
      <c r="C2007" s="28">
        <f t="shared" si="31"/>
        <v>440.19999999370367</v>
      </c>
    </row>
    <row r="2008" spans="1:3">
      <c r="A2008" s="3">
        <v>42958.479166666701</v>
      </c>
      <c r="B2008">
        <v>988.10707460000003</v>
      </c>
      <c r="C2008" s="28">
        <f t="shared" si="31"/>
        <v>478.50000001462968</v>
      </c>
    </row>
    <row r="2009" spans="1:3">
      <c r="A2009" s="3">
        <v>42958.5</v>
      </c>
      <c r="B2009">
        <v>1064.099426</v>
      </c>
      <c r="C2009" s="28">
        <f t="shared" si="31"/>
        <v>515.29999981296294</v>
      </c>
    </row>
    <row r="2010" spans="1:3">
      <c r="A2010" s="3">
        <v>42958.520833333299</v>
      </c>
      <c r="B2010">
        <v>1134.9292539999999</v>
      </c>
      <c r="C2010" s="28">
        <f t="shared" si="31"/>
        <v>549.59999985370359</v>
      </c>
    </row>
    <row r="2011" spans="1:3">
      <c r="A2011" s="3">
        <v>42958.541666666701</v>
      </c>
      <c r="B2011">
        <v>1185.7284890000001</v>
      </c>
      <c r="C2011" s="28">
        <f t="shared" si="31"/>
        <v>574.1999997657407</v>
      </c>
    </row>
    <row r="2012" spans="1:3">
      <c r="A2012" s="3">
        <v>42958.5625</v>
      </c>
      <c r="B2012">
        <v>1214.0191199999999</v>
      </c>
      <c r="C2012" s="28">
        <f t="shared" si="31"/>
        <v>587.89999977777768</v>
      </c>
    </row>
    <row r="2013" spans="1:3">
      <c r="A2013" s="3">
        <v>42958.583333333299</v>
      </c>
      <c r="B2013">
        <v>1247.0592730000001</v>
      </c>
      <c r="C2013" s="28">
        <f t="shared" si="31"/>
        <v>603.89999979537038</v>
      </c>
    </row>
    <row r="2014" spans="1:3">
      <c r="A2014" s="3">
        <v>42958.604166666701</v>
      </c>
      <c r="B2014">
        <v>1169.2084130000001</v>
      </c>
      <c r="C2014" s="28">
        <f t="shared" si="31"/>
        <v>566.19999999907418</v>
      </c>
    </row>
    <row r="2015" spans="1:3">
      <c r="A2015" s="3">
        <v>42958.625</v>
      </c>
      <c r="B2015">
        <v>1334.202677</v>
      </c>
      <c r="C2015" s="28">
        <f t="shared" si="31"/>
        <v>646.1000000657408</v>
      </c>
    </row>
    <row r="2016" spans="1:3">
      <c r="A2016" s="3">
        <v>42958.645833333299</v>
      </c>
      <c r="B2016">
        <v>1323.671128</v>
      </c>
      <c r="C2016" s="28">
        <f t="shared" si="31"/>
        <v>640.99999994814823</v>
      </c>
    </row>
    <row r="2017" spans="1:3">
      <c r="A2017" s="3">
        <v>42958.666666666701</v>
      </c>
      <c r="B2017">
        <v>1241.4837480000001</v>
      </c>
      <c r="C2017" s="28">
        <f t="shared" si="31"/>
        <v>601.20000018888891</v>
      </c>
    </row>
    <row r="2018" spans="1:3">
      <c r="A2018" s="3">
        <v>42958.6875</v>
      </c>
      <c r="B2018">
        <v>933.38432120000004</v>
      </c>
      <c r="C2018" s="28">
        <f t="shared" si="31"/>
        <v>451.99999998851854</v>
      </c>
    </row>
    <row r="2019" spans="1:3">
      <c r="A2019" s="3">
        <v>42958.708333333299</v>
      </c>
      <c r="B2019">
        <v>326.47801149999998</v>
      </c>
      <c r="C2019" s="28">
        <f t="shared" si="31"/>
        <v>158.10000001342596</v>
      </c>
    </row>
    <row r="2020" spans="1:3">
      <c r="A2020" s="3">
        <v>42958.729166666701</v>
      </c>
      <c r="B2020">
        <v>810.30975139999998</v>
      </c>
      <c r="C2020" s="28">
        <f t="shared" si="31"/>
        <v>392.39999998351851</v>
      </c>
    </row>
    <row r="2021" spans="1:3">
      <c r="A2021" s="3">
        <v>42958.75</v>
      </c>
      <c r="B2021">
        <v>352.08413000000002</v>
      </c>
      <c r="C2021" s="28">
        <f t="shared" si="31"/>
        <v>170.49999999074075</v>
      </c>
    </row>
    <row r="2022" spans="1:3">
      <c r="A2022" s="3">
        <v>42958.770833333299</v>
      </c>
      <c r="B2022">
        <v>780.57361379999998</v>
      </c>
      <c r="C2022" s="28">
        <f t="shared" si="31"/>
        <v>378.00000001611113</v>
      </c>
    </row>
    <row r="2023" spans="1:3">
      <c r="A2023" s="3">
        <v>42958.791666666701</v>
      </c>
      <c r="B2023">
        <v>726.47036330000003</v>
      </c>
      <c r="C2023" s="28">
        <f t="shared" si="31"/>
        <v>351.800000005463</v>
      </c>
    </row>
    <row r="2024" spans="1:3">
      <c r="A2024" s="3">
        <v>42958.8125</v>
      </c>
      <c r="B2024">
        <v>566.01912049999999</v>
      </c>
      <c r="C2024" s="28">
        <f t="shared" si="31"/>
        <v>274.10000001990738</v>
      </c>
    </row>
    <row r="2025" spans="1:3">
      <c r="A2025" s="3">
        <v>42958.833333333299</v>
      </c>
      <c r="B2025">
        <v>318.8374761</v>
      </c>
      <c r="C2025" s="28">
        <f t="shared" si="31"/>
        <v>154.40000000027777</v>
      </c>
    </row>
    <row r="2026" spans="1:3">
      <c r="A2026" s="3">
        <v>42958.854166666701</v>
      </c>
      <c r="B2026">
        <v>369.22370940000002</v>
      </c>
      <c r="C2026" s="28">
        <f t="shared" si="31"/>
        <v>178.80000001499999</v>
      </c>
    </row>
    <row r="2027" spans="1:3">
      <c r="A2027" s="3">
        <v>42958.875</v>
      </c>
      <c r="B2027">
        <v>218.27151050000001</v>
      </c>
      <c r="C2027" s="28">
        <f t="shared" si="31"/>
        <v>105.69999999212963</v>
      </c>
    </row>
    <row r="2028" spans="1:3">
      <c r="A2028" s="3">
        <v>42958.895833333299</v>
      </c>
      <c r="B2028">
        <v>115.1655832</v>
      </c>
      <c r="C2028" s="28">
        <f t="shared" si="31"/>
        <v>55.77000001259259</v>
      </c>
    </row>
    <row r="2029" spans="1:3">
      <c r="A2029" s="3">
        <v>42958.916666666701</v>
      </c>
      <c r="B2029">
        <v>73.14263862</v>
      </c>
      <c r="C2029" s="28">
        <f t="shared" si="31"/>
        <v>35.419999998388889</v>
      </c>
    </row>
    <row r="2030" spans="1:3">
      <c r="A2030" s="3">
        <v>42958.9375</v>
      </c>
      <c r="B2030">
        <v>74.608795409999999</v>
      </c>
      <c r="C2030" s="28">
        <f t="shared" si="31"/>
        <v>36.129999999472219</v>
      </c>
    </row>
    <row r="2031" spans="1:3">
      <c r="A2031" s="3">
        <v>42958.958333333299</v>
      </c>
      <c r="B2031">
        <v>16.85047801</v>
      </c>
      <c r="C2031" s="28">
        <f t="shared" si="31"/>
        <v>8.1599999992870362</v>
      </c>
    </row>
    <row r="2032" spans="1:3">
      <c r="A2032" s="3">
        <v>42958.979166666701</v>
      </c>
      <c r="B2032">
        <v>1.9307839389999999</v>
      </c>
      <c r="C2032" s="28">
        <f t="shared" si="31"/>
        <v>0.93500000008981476</v>
      </c>
    </row>
    <row r="2033" spans="1:3">
      <c r="A2033" s="3">
        <v>42959</v>
      </c>
      <c r="B2033">
        <v>0</v>
      </c>
      <c r="C2033" s="28">
        <f t="shared" si="31"/>
        <v>0</v>
      </c>
    </row>
    <row r="2034" spans="1:3">
      <c r="A2034" s="3">
        <v>42959.020833333299</v>
      </c>
      <c r="B2034">
        <v>0</v>
      </c>
      <c r="C2034" s="28">
        <f t="shared" si="31"/>
        <v>0</v>
      </c>
    </row>
    <row r="2035" spans="1:3">
      <c r="A2035" s="3">
        <v>42959.041666666701</v>
      </c>
      <c r="B2035">
        <v>0</v>
      </c>
      <c r="C2035" s="28">
        <f t="shared" si="31"/>
        <v>0</v>
      </c>
    </row>
    <row r="2036" spans="1:3">
      <c r="A2036" s="3">
        <v>42959.0625</v>
      </c>
      <c r="B2036">
        <v>0</v>
      </c>
      <c r="C2036" s="28">
        <f t="shared" si="31"/>
        <v>0</v>
      </c>
    </row>
    <row r="2037" spans="1:3">
      <c r="A2037" s="3">
        <v>42959.083333333299</v>
      </c>
      <c r="B2037">
        <v>0</v>
      </c>
      <c r="C2037" s="28">
        <f t="shared" si="31"/>
        <v>0</v>
      </c>
    </row>
    <row r="2038" spans="1:3">
      <c r="A2038" s="3">
        <v>42959.104166666701</v>
      </c>
      <c r="B2038">
        <v>0</v>
      </c>
      <c r="C2038" s="28">
        <f t="shared" si="31"/>
        <v>0</v>
      </c>
    </row>
    <row r="2039" spans="1:3">
      <c r="A2039" s="3">
        <v>42959.125</v>
      </c>
      <c r="B2039">
        <v>0</v>
      </c>
      <c r="C2039" s="28">
        <f t="shared" si="31"/>
        <v>0</v>
      </c>
    </row>
    <row r="2040" spans="1:3">
      <c r="A2040" s="3">
        <v>42959.145833333299</v>
      </c>
      <c r="B2040">
        <v>0</v>
      </c>
      <c r="C2040" s="28">
        <f t="shared" si="31"/>
        <v>0</v>
      </c>
    </row>
    <row r="2041" spans="1:3">
      <c r="A2041" s="3">
        <v>42959.166666666701</v>
      </c>
      <c r="B2041">
        <v>0</v>
      </c>
      <c r="C2041" s="28">
        <f t="shared" si="31"/>
        <v>0</v>
      </c>
    </row>
    <row r="2042" spans="1:3">
      <c r="A2042" s="3">
        <v>42959.1875</v>
      </c>
      <c r="B2042">
        <v>0</v>
      </c>
      <c r="C2042" s="28">
        <f t="shared" si="31"/>
        <v>0</v>
      </c>
    </row>
    <row r="2043" spans="1:3">
      <c r="A2043" s="3">
        <v>42959.208333333299</v>
      </c>
      <c r="B2043">
        <v>1.259655832</v>
      </c>
      <c r="C2043" s="28">
        <f t="shared" si="31"/>
        <v>0.61000000012592592</v>
      </c>
    </row>
    <row r="2044" spans="1:3">
      <c r="A2044" s="3">
        <v>42959.229166666701</v>
      </c>
      <c r="B2044">
        <v>11.53720841</v>
      </c>
      <c r="C2044" s="28">
        <f t="shared" si="31"/>
        <v>5.5869999985462968</v>
      </c>
    </row>
    <row r="2045" spans="1:3">
      <c r="A2045" s="3">
        <v>42959.25</v>
      </c>
      <c r="B2045">
        <v>43.922753350000001</v>
      </c>
      <c r="C2045" s="28">
        <f t="shared" si="31"/>
        <v>21.270000001898151</v>
      </c>
    </row>
    <row r="2046" spans="1:3">
      <c r="A2046" s="3">
        <v>42959.270833333299</v>
      </c>
      <c r="B2046">
        <v>136.97208409999999</v>
      </c>
      <c r="C2046" s="28">
        <f t="shared" si="31"/>
        <v>66.329999985462962</v>
      </c>
    </row>
    <row r="2047" spans="1:3">
      <c r="A2047" s="3">
        <v>42959.291666666701</v>
      </c>
      <c r="B2047">
        <v>179.65583169999999</v>
      </c>
      <c r="C2047" s="28">
        <f t="shared" si="31"/>
        <v>86.999999980648155</v>
      </c>
    </row>
    <row r="2048" spans="1:3">
      <c r="A2048" s="3">
        <v>42959.3125</v>
      </c>
      <c r="B2048">
        <v>191.6328872</v>
      </c>
      <c r="C2048" s="28">
        <f t="shared" si="31"/>
        <v>92.800000005185197</v>
      </c>
    </row>
    <row r="2049" spans="1:3">
      <c r="A2049" s="3">
        <v>42959.333333333299</v>
      </c>
      <c r="B2049">
        <v>303.14340340000001</v>
      </c>
      <c r="C2049" s="28">
        <f t="shared" si="31"/>
        <v>146.79999997981483</v>
      </c>
    </row>
    <row r="2050" spans="1:3">
      <c r="A2050" s="3">
        <v>42959.354166666701</v>
      </c>
      <c r="B2050">
        <v>452.85659659999999</v>
      </c>
      <c r="C2050" s="28">
        <f t="shared" si="31"/>
        <v>219.30000002018522</v>
      </c>
    </row>
    <row r="2051" spans="1:3">
      <c r="A2051" s="3">
        <v>42959.375</v>
      </c>
      <c r="B2051">
        <v>512.94837480000001</v>
      </c>
      <c r="C2051" s="28">
        <f t="shared" ref="C2051:C2114" si="32">B2051*4.184*(10^4)/86400</f>
        <v>248.4000000188889</v>
      </c>
    </row>
    <row r="2052" spans="1:3">
      <c r="A2052" s="3">
        <v>42959.395833333299</v>
      </c>
      <c r="B2052">
        <v>568.4971319</v>
      </c>
      <c r="C2052" s="28">
        <f t="shared" si="32"/>
        <v>275.2999999849074</v>
      </c>
    </row>
    <row r="2053" spans="1:3">
      <c r="A2053" s="3">
        <v>42959.416666666701</v>
      </c>
      <c r="B2053">
        <v>671.54110900000001</v>
      </c>
      <c r="C2053" s="28">
        <f t="shared" si="32"/>
        <v>325.2000000064815</v>
      </c>
    </row>
    <row r="2054" spans="1:3">
      <c r="A2054" s="3">
        <v>42959.4375</v>
      </c>
      <c r="B2054">
        <v>809.89674950000006</v>
      </c>
      <c r="C2054" s="28">
        <f t="shared" si="32"/>
        <v>392.19999998935185</v>
      </c>
    </row>
    <row r="2055" spans="1:3">
      <c r="A2055" s="3">
        <v>42959.458333333299</v>
      </c>
      <c r="B2055">
        <v>734.52390060000005</v>
      </c>
      <c r="C2055" s="28">
        <f t="shared" si="32"/>
        <v>355.70000001277782</v>
      </c>
    </row>
    <row r="2056" spans="1:3">
      <c r="A2056" s="3">
        <v>42959.479166666701</v>
      </c>
      <c r="B2056">
        <v>446.66156790000002</v>
      </c>
      <c r="C2056" s="28">
        <f t="shared" si="32"/>
        <v>216.30000001083334</v>
      </c>
    </row>
    <row r="2057" spans="1:3">
      <c r="A2057" s="3">
        <v>42959.5</v>
      </c>
      <c r="B2057">
        <v>596.99426389999996</v>
      </c>
      <c r="C2057" s="28">
        <f t="shared" si="32"/>
        <v>289.10000001824073</v>
      </c>
    </row>
    <row r="2058" spans="1:3">
      <c r="A2058" s="3">
        <v>42959.520833333299</v>
      </c>
      <c r="B2058">
        <v>636.84894840000004</v>
      </c>
      <c r="C2058" s="28">
        <f t="shared" si="32"/>
        <v>308.40000001222222</v>
      </c>
    </row>
    <row r="2059" spans="1:3">
      <c r="A2059" s="3">
        <v>42959.541666666701</v>
      </c>
      <c r="B2059">
        <v>829.10133840000003</v>
      </c>
      <c r="C2059" s="28">
        <f t="shared" si="32"/>
        <v>401.49999998444451</v>
      </c>
    </row>
    <row r="2060" spans="1:3">
      <c r="A2060" s="3">
        <v>42959.5625</v>
      </c>
      <c r="B2060">
        <v>694.04971320000004</v>
      </c>
      <c r="C2060" s="28">
        <f t="shared" si="32"/>
        <v>336.10000000333338</v>
      </c>
    </row>
    <row r="2061" spans="1:3">
      <c r="A2061" s="3">
        <v>42959.583333333299</v>
      </c>
      <c r="B2061">
        <v>527.60994259999995</v>
      </c>
      <c r="C2061" s="28">
        <f t="shared" si="32"/>
        <v>255.49999998129627</v>
      </c>
    </row>
    <row r="2062" spans="1:3">
      <c r="A2062" s="3">
        <v>42959.604166666701</v>
      </c>
      <c r="B2062">
        <v>553.83556410000006</v>
      </c>
      <c r="C2062" s="28">
        <f t="shared" si="32"/>
        <v>268.20000002250009</v>
      </c>
    </row>
    <row r="2063" spans="1:3">
      <c r="A2063" s="3">
        <v>42959.625</v>
      </c>
      <c r="B2063">
        <v>569.32313580000005</v>
      </c>
      <c r="C2063" s="28">
        <f t="shared" si="32"/>
        <v>275.70000002166671</v>
      </c>
    </row>
    <row r="2064" spans="1:3">
      <c r="A2064" s="3">
        <v>42959.645833333299</v>
      </c>
      <c r="B2064">
        <v>380.78776290000002</v>
      </c>
      <c r="C2064" s="28">
        <f t="shared" si="32"/>
        <v>184.39999999694447</v>
      </c>
    </row>
    <row r="2065" spans="1:3">
      <c r="A2065" s="3">
        <v>42959.666666666701</v>
      </c>
      <c r="B2065">
        <v>224.05353729999999</v>
      </c>
      <c r="C2065" s="28">
        <f t="shared" si="32"/>
        <v>108.50000000731481</v>
      </c>
    </row>
    <row r="2066" spans="1:3">
      <c r="A2066" s="3">
        <v>42959.6875</v>
      </c>
      <c r="B2066">
        <v>198.65391969999999</v>
      </c>
      <c r="C2066" s="28">
        <f t="shared" si="32"/>
        <v>96.200000002870368</v>
      </c>
    </row>
    <row r="2067" spans="1:3">
      <c r="A2067" s="3">
        <v>42959.708333333299</v>
      </c>
      <c r="B2067">
        <v>156.40382410000001</v>
      </c>
      <c r="C2067" s="28">
        <f t="shared" si="32"/>
        <v>75.740000003981493</v>
      </c>
    </row>
    <row r="2068" spans="1:3">
      <c r="A2068" s="3">
        <v>42959.729166666701</v>
      </c>
      <c r="B2068">
        <v>153.61606119999999</v>
      </c>
      <c r="C2068" s="28">
        <f t="shared" si="32"/>
        <v>74.390000007037031</v>
      </c>
    </row>
    <row r="2069" spans="1:3">
      <c r="A2069" s="3">
        <v>42959.75</v>
      </c>
      <c r="B2069">
        <v>120.96826</v>
      </c>
      <c r="C2069" s="28">
        <f t="shared" si="32"/>
        <v>58.579999981481478</v>
      </c>
    </row>
    <row r="2070" spans="1:3">
      <c r="A2070" s="3">
        <v>42959.770833333299</v>
      </c>
      <c r="B2070">
        <v>134.59732310000001</v>
      </c>
      <c r="C2070" s="28">
        <f t="shared" si="32"/>
        <v>65.179999982685189</v>
      </c>
    </row>
    <row r="2071" spans="1:3">
      <c r="A2071" s="3">
        <v>42959.791666666701</v>
      </c>
      <c r="B2071">
        <v>102.6722753</v>
      </c>
      <c r="C2071" s="28">
        <f t="shared" si="32"/>
        <v>49.71999998324074</v>
      </c>
    </row>
    <row r="2072" spans="1:3">
      <c r="A2072" s="3">
        <v>42959.8125</v>
      </c>
      <c r="B2072">
        <v>74.443594649999994</v>
      </c>
      <c r="C2072" s="28">
        <f t="shared" si="32"/>
        <v>36.05000000180555</v>
      </c>
    </row>
    <row r="2073" spans="1:3">
      <c r="A2073" s="3">
        <v>42959.833333333299</v>
      </c>
      <c r="B2073">
        <v>68.620267690000006</v>
      </c>
      <c r="C2073" s="28">
        <f t="shared" si="32"/>
        <v>33.230000001731483</v>
      </c>
    </row>
    <row r="2074" spans="1:3">
      <c r="A2074" s="3">
        <v>42959.854166666701</v>
      </c>
      <c r="B2074">
        <v>60.938432120000002</v>
      </c>
      <c r="C2074" s="28">
        <f t="shared" si="32"/>
        <v>29.509999998851853</v>
      </c>
    </row>
    <row r="2075" spans="1:3">
      <c r="A2075" s="3">
        <v>42959.875</v>
      </c>
      <c r="B2075">
        <v>35.249713190000001</v>
      </c>
      <c r="C2075" s="28">
        <f t="shared" si="32"/>
        <v>17.069999998490744</v>
      </c>
    </row>
    <row r="2076" spans="1:3">
      <c r="A2076" s="3">
        <v>42959.895833333299</v>
      </c>
      <c r="B2076">
        <v>22.24015296</v>
      </c>
      <c r="C2076" s="28">
        <f t="shared" si="32"/>
        <v>10.769999998222222</v>
      </c>
    </row>
    <row r="2077" spans="1:3">
      <c r="A2077" s="3">
        <v>42959.916666666701</v>
      </c>
      <c r="B2077">
        <v>15.438011469999999</v>
      </c>
      <c r="C2077" s="28">
        <f t="shared" si="32"/>
        <v>7.475999998898148</v>
      </c>
    </row>
    <row r="2078" spans="1:3">
      <c r="A2078" s="3">
        <v>42959.9375</v>
      </c>
      <c r="B2078">
        <v>9.2078776290000004</v>
      </c>
      <c r="C2078" s="28">
        <f t="shared" si="32"/>
        <v>4.4589999999694445</v>
      </c>
    </row>
    <row r="2079" spans="1:3">
      <c r="A2079" s="3">
        <v>42959.958333333299</v>
      </c>
      <c r="B2079">
        <v>2.2384703629999998</v>
      </c>
      <c r="C2079" s="28">
        <f t="shared" si="32"/>
        <v>1.083999999860185</v>
      </c>
    </row>
    <row r="2080" spans="1:3">
      <c r="A2080" s="3">
        <v>42959.979166666701</v>
      </c>
      <c r="B2080">
        <v>0.35105162499999998</v>
      </c>
      <c r="C2080" s="28">
        <f t="shared" si="32"/>
        <v>0.16999999988425926</v>
      </c>
    </row>
    <row r="2081" spans="1:3">
      <c r="A2081" s="3">
        <v>42960</v>
      </c>
      <c r="B2081">
        <v>0</v>
      </c>
      <c r="C2081" s="28">
        <f t="shared" si="32"/>
        <v>0</v>
      </c>
    </row>
    <row r="2082" spans="1:3">
      <c r="A2082" s="3">
        <v>42960.020833333299</v>
      </c>
      <c r="B2082">
        <v>0</v>
      </c>
      <c r="C2082" s="28">
        <f t="shared" si="32"/>
        <v>0</v>
      </c>
    </row>
    <row r="2083" spans="1:3">
      <c r="A2083" s="3">
        <v>42960.041666666701</v>
      </c>
      <c r="B2083">
        <v>0</v>
      </c>
      <c r="C2083" s="28">
        <f t="shared" si="32"/>
        <v>0</v>
      </c>
    </row>
    <row r="2084" spans="1:3">
      <c r="A2084" s="3">
        <v>42960.0625</v>
      </c>
      <c r="B2084">
        <v>0</v>
      </c>
      <c r="C2084" s="28">
        <f t="shared" si="32"/>
        <v>0</v>
      </c>
    </row>
    <row r="2085" spans="1:3">
      <c r="A2085" s="3">
        <v>42960.083333333299</v>
      </c>
      <c r="B2085">
        <v>0</v>
      </c>
      <c r="C2085" s="28">
        <f t="shared" si="32"/>
        <v>0</v>
      </c>
    </row>
    <row r="2086" spans="1:3">
      <c r="A2086" s="3">
        <v>42960.104166666701</v>
      </c>
      <c r="B2086">
        <v>0</v>
      </c>
      <c r="C2086" s="28">
        <f t="shared" si="32"/>
        <v>0</v>
      </c>
    </row>
    <row r="2087" spans="1:3">
      <c r="A2087" s="3">
        <v>42960.125</v>
      </c>
      <c r="B2087">
        <v>0</v>
      </c>
      <c r="C2087" s="28">
        <f t="shared" si="32"/>
        <v>0</v>
      </c>
    </row>
    <row r="2088" spans="1:3">
      <c r="A2088" s="3">
        <v>42960.145833333299</v>
      </c>
      <c r="B2088">
        <v>0</v>
      </c>
      <c r="C2088" s="28">
        <f t="shared" si="32"/>
        <v>0</v>
      </c>
    </row>
    <row r="2089" spans="1:3">
      <c r="A2089" s="3">
        <v>42960.166666666701</v>
      </c>
      <c r="B2089">
        <v>0</v>
      </c>
      <c r="C2089" s="28">
        <f t="shared" si="32"/>
        <v>0</v>
      </c>
    </row>
    <row r="2090" spans="1:3">
      <c r="A2090" s="3">
        <v>42960.1875</v>
      </c>
      <c r="B2090">
        <v>0</v>
      </c>
      <c r="C2090" s="28">
        <f t="shared" si="32"/>
        <v>0</v>
      </c>
    </row>
    <row r="2091" spans="1:3">
      <c r="A2091" s="3">
        <v>42960.208333333299</v>
      </c>
      <c r="B2091">
        <v>0.689713193</v>
      </c>
      <c r="C2091" s="28">
        <f t="shared" si="32"/>
        <v>0.33399999994351853</v>
      </c>
    </row>
    <row r="2092" spans="1:3">
      <c r="A2092" s="3">
        <v>42960.229166666701</v>
      </c>
      <c r="B2092">
        <v>2.34791587</v>
      </c>
      <c r="C2092" s="28">
        <f t="shared" si="32"/>
        <v>1.1370000000092593</v>
      </c>
    </row>
    <row r="2093" spans="1:3">
      <c r="A2093" s="3">
        <v>42960.25</v>
      </c>
      <c r="B2093">
        <v>6.4428298279999998</v>
      </c>
      <c r="C2093" s="28">
        <f t="shared" si="32"/>
        <v>3.1200000000407409</v>
      </c>
    </row>
    <row r="2094" spans="1:3">
      <c r="A2094" s="3">
        <v>42960.270833333299</v>
      </c>
      <c r="B2094">
        <v>13.201606119999999</v>
      </c>
      <c r="C2094" s="28">
        <f t="shared" si="32"/>
        <v>6.3930000007037044</v>
      </c>
    </row>
    <row r="2095" spans="1:3">
      <c r="A2095" s="3">
        <v>42960.291666666701</v>
      </c>
      <c r="B2095">
        <v>23.665009560000001</v>
      </c>
      <c r="C2095" s="28">
        <f t="shared" si="32"/>
        <v>11.45999999988889</v>
      </c>
    </row>
    <row r="2096" spans="1:3">
      <c r="A2096" s="3">
        <v>42960.3125</v>
      </c>
      <c r="B2096">
        <v>34.258508599999999</v>
      </c>
      <c r="C2096" s="28">
        <f t="shared" si="32"/>
        <v>16.589999997962963</v>
      </c>
    </row>
    <row r="2097" spans="1:3">
      <c r="A2097" s="3">
        <v>42960.333333333299</v>
      </c>
      <c r="B2097">
        <v>48.630975139999997</v>
      </c>
      <c r="C2097" s="28">
        <f t="shared" si="32"/>
        <v>23.549999998351851</v>
      </c>
    </row>
    <row r="2098" spans="1:3">
      <c r="A2098" s="3">
        <v>42960.354166666701</v>
      </c>
      <c r="B2098">
        <v>85.677246650000001</v>
      </c>
      <c r="C2098" s="28">
        <f t="shared" si="32"/>
        <v>41.489999998101851</v>
      </c>
    </row>
    <row r="2099" spans="1:3">
      <c r="A2099" s="3">
        <v>42960.375</v>
      </c>
      <c r="B2099">
        <v>108.7847036</v>
      </c>
      <c r="C2099" s="28">
        <f t="shared" si="32"/>
        <v>52.67999998407408</v>
      </c>
    </row>
    <row r="2100" spans="1:3">
      <c r="A2100" s="3">
        <v>42960.395833333299</v>
      </c>
      <c r="B2100">
        <v>144.22026769999999</v>
      </c>
      <c r="C2100" s="28">
        <f t="shared" si="32"/>
        <v>69.840000006574073</v>
      </c>
    </row>
    <row r="2101" spans="1:3">
      <c r="A2101" s="3">
        <v>42960.416666666701</v>
      </c>
      <c r="B2101">
        <v>156.7755258</v>
      </c>
      <c r="C2101" s="28">
        <f t="shared" si="32"/>
        <v>75.919999993888879</v>
      </c>
    </row>
    <row r="2102" spans="1:3">
      <c r="A2102" s="3">
        <v>42960.4375</v>
      </c>
      <c r="B2102">
        <v>149.60994260000001</v>
      </c>
      <c r="C2102" s="28">
        <f t="shared" si="32"/>
        <v>72.449999981296301</v>
      </c>
    </row>
    <row r="2103" spans="1:3">
      <c r="A2103" s="3">
        <v>42960.458333333299</v>
      </c>
      <c r="B2103">
        <v>123.05391969999999</v>
      </c>
      <c r="C2103" s="28">
        <f t="shared" si="32"/>
        <v>59.590000002870369</v>
      </c>
    </row>
    <row r="2104" spans="1:3">
      <c r="A2104" s="3">
        <v>42960.479166666701</v>
      </c>
      <c r="B2104">
        <v>127.57629059999999</v>
      </c>
      <c r="C2104" s="28">
        <f t="shared" si="32"/>
        <v>61.779999985000003</v>
      </c>
    </row>
    <row r="2105" spans="1:3">
      <c r="A2105" s="3">
        <v>42960.5</v>
      </c>
      <c r="B2105">
        <v>166.64627150000001</v>
      </c>
      <c r="C2105" s="28">
        <f t="shared" si="32"/>
        <v>80.699999994907415</v>
      </c>
    </row>
    <row r="2106" spans="1:3">
      <c r="A2106" s="3">
        <v>42960.520833333299</v>
      </c>
      <c r="B2106">
        <v>270.92925430000003</v>
      </c>
      <c r="C2106" s="28">
        <f t="shared" si="32"/>
        <v>131.1999999989815</v>
      </c>
    </row>
    <row r="2107" spans="1:3">
      <c r="A2107" s="3">
        <v>42960.541666666701</v>
      </c>
      <c r="B2107">
        <v>201.1319312</v>
      </c>
      <c r="C2107" s="28">
        <f t="shared" si="32"/>
        <v>97.400000016296318</v>
      </c>
    </row>
    <row r="2108" spans="1:3">
      <c r="A2108" s="3">
        <v>42960.5625</v>
      </c>
      <c r="B2108">
        <v>205.4684512</v>
      </c>
      <c r="C2108" s="28">
        <f t="shared" si="32"/>
        <v>99.499999979259272</v>
      </c>
    </row>
    <row r="2109" spans="1:3">
      <c r="A2109" s="3">
        <v>42960.583333333299</v>
      </c>
      <c r="B2109">
        <v>182.3403442</v>
      </c>
      <c r="C2109" s="28">
        <f t="shared" si="32"/>
        <v>88.300000015370372</v>
      </c>
    </row>
    <row r="2110" spans="1:3">
      <c r="A2110" s="3">
        <v>42960.604166666701</v>
      </c>
      <c r="B2110">
        <v>198.86042069999999</v>
      </c>
      <c r="C2110" s="28">
        <f t="shared" si="32"/>
        <v>96.300000024166664</v>
      </c>
    </row>
    <row r="2111" spans="1:3">
      <c r="A2111" s="3">
        <v>42960.625</v>
      </c>
      <c r="B2111">
        <v>202.78393879999999</v>
      </c>
      <c r="C2111" s="28">
        <f t="shared" si="32"/>
        <v>98.199999992962972</v>
      </c>
    </row>
    <row r="2112" spans="1:3">
      <c r="A2112" s="3">
        <v>42960.645833333299</v>
      </c>
      <c r="B2112">
        <v>212.07648180000001</v>
      </c>
      <c r="C2112" s="28">
        <f t="shared" si="32"/>
        <v>102.69999998277778</v>
      </c>
    </row>
    <row r="2113" spans="1:3">
      <c r="A2113" s="3">
        <v>42960.666666666701</v>
      </c>
      <c r="B2113">
        <v>172.42829829999999</v>
      </c>
      <c r="C2113" s="28">
        <f t="shared" si="32"/>
        <v>83.500000010092592</v>
      </c>
    </row>
    <row r="2114" spans="1:3">
      <c r="A2114" s="3">
        <v>42960.6875</v>
      </c>
      <c r="B2114">
        <v>167.67877630000001</v>
      </c>
      <c r="C2114" s="28">
        <f t="shared" si="32"/>
        <v>81.200000004537046</v>
      </c>
    </row>
    <row r="2115" spans="1:3">
      <c r="A2115" s="3">
        <v>42960.708333333299</v>
      </c>
      <c r="B2115">
        <v>142.7954111</v>
      </c>
      <c r="C2115" s="28">
        <f t="shared" ref="C2115:C2178" si="33">B2115*4.184*(10^4)/86400</f>
        <v>69.150000004907398</v>
      </c>
    </row>
    <row r="2116" spans="1:3">
      <c r="A2116" s="3">
        <v>42960.729166666701</v>
      </c>
      <c r="B2116">
        <v>152.1086042</v>
      </c>
      <c r="C2116" s="28">
        <f t="shared" si="33"/>
        <v>73.659999996851852</v>
      </c>
    </row>
    <row r="2117" spans="1:3">
      <c r="A2117" s="3">
        <v>42960.75</v>
      </c>
      <c r="B2117">
        <v>140.2967495</v>
      </c>
      <c r="C2117" s="28">
        <f t="shared" si="33"/>
        <v>67.939999989351861</v>
      </c>
    </row>
    <row r="2118" spans="1:3">
      <c r="A2118" s="3">
        <v>42960.770833333299</v>
      </c>
      <c r="B2118">
        <v>146.30592730000001</v>
      </c>
      <c r="C2118" s="28">
        <f t="shared" si="33"/>
        <v>70.849999979537046</v>
      </c>
    </row>
    <row r="2119" spans="1:3">
      <c r="A2119" s="3">
        <v>42960.791666666701</v>
      </c>
      <c r="B2119">
        <v>133.83326959999999</v>
      </c>
      <c r="C2119" s="28">
        <f t="shared" si="33"/>
        <v>64.810000000740729</v>
      </c>
    </row>
    <row r="2120" spans="1:3">
      <c r="A2120" s="3">
        <v>42960.8125</v>
      </c>
      <c r="B2120">
        <v>117.5609943</v>
      </c>
      <c r="C2120" s="28">
        <f t="shared" si="33"/>
        <v>56.930000017500006</v>
      </c>
    </row>
    <row r="2121" spans="1:3">
      <c r="A2121" s="3">
        <v>42960.833333333299</v>
      </c>
      <c r="B2121">
        <v>62.425239009999999</v>
      </c>
      <c r="C2121" s="28">
        <f t="shared" si="33"/>
        <v>30.230000002064813</v>
      </c>
    </row>
    <row r="2122" spans="1:3">
      <c r="A2122" s="3">
        <v>42960.854166666701</v>
      </c>
      <c r="B2122">
        <v>49.7667304</v>
      </c>
      <c r="C2122" s="28">
        <f t="shared" si="33"/>
        <v>24.099999999259261</v>
      </c>
    </row>
    <row r="2123" spans="1:3">
      <c r="A2123" s="3">
        <v>42960.875</v>
      </c>
      <c r="B2123">
        <v>42.972848949999999</v>
      </c>
      <c r="C2123" s="28">
        <f t="shared" si="33"/>
        <v>20.810000000787038</v>
      </c>
    </row>
    <row r="2124" spans="1:3">
      <c r="A2124" s="3">
        <v>42960.895833333299</v>
      </c>
      <c r="B2124">
        <v>33.226003820000003</v>
      </c>
      <c r="C2124" s="28">
        <f t="shared" si="33"/>
        <v>16.089999998018524</v>
      </c>
    </row>
    <row r="2125" spans="1:3">
      <c r="A2125" s="3">
        <v>42960.916666666701</v>
      </c>
      <c r="B2125">
        <v>31.07839388</v>
      </c>
      <c r="C2125" s="28">
        <f t="shared" si="33"/>
        <v>15.049999999296297</v>
      </c>
    </row>
    <row r="2126" spans="1:3">
      <c r="A2126" s="3">
        <v>42960.9375</v>
      </c>
      <c r="B2126">
        <v>15.27694073</v>
      </c>
      <c r="C2126" s="28">
        <f t="shared" si="33"/>
        <v>7.3980000016574072</v>
      </c>
    </row>
    <row r="2127" spans="1:3">
      <c r="A2127" s="3">
        <v>42960.958333333299</v>
      </c>
      <c r="B2127">
        <v>7.568260038</v>
      </c>
      <c r="C2127" s="28">
        <f t="shared" si="33"/>
        <v>3.6649999998833334</v>
      </c>
    </row>
    <row r="2128" spans="1:3">
      <c r="A2128" s="3">
        <v>42960.979166666701</v>
      </c>
      <c r="B2128">
        <v>1.5260420649999999</v>
      </c>
      <c r="C2128" s="28">
        <f t="shared" si="33"/>
        <v>0.73899999999537036</v>
      </c>
    </row>
    <row r="2129" spans="1:3">
      <c r="A2129" s="3">
        <v>42961</v>
      </c>
      <c r="B2129">
        <v>0.16107074599999999</v>
      </c>
      <c r="C2129" s="28">
        <f t="shared" si="33"/>
        <v>7.8000000146296294E-2</v>
      </c>
    </row>
    <row r="2130" spans="1:3">
      <c r="A2130" s="3">
        <v>42961.020833333299</v>
      </c>
      <c r="B2130">
        <v>0</v>
      </c>
      <c r="C2130" s="28">
        <f t="shared" si="33"/>
        <v>0</v>
      </c>
    </row>
    <row r="2131" spans="1:3">
      <c r="A2131" s="3">
        <v>42961.041666666701</v>
      </c>
      <c r="B2131">
        <v>0</v>
      </c>
      <c r="C2131" s="28">
        <f t="shared" si="33"/>
        <v>0</v>
      </c>
    </row>
    <row r="2132" spans="1:3">
      <c r="A2132" s="3">
        <v>42961.0625</v>
      </c>
      <c r="B2132">
        <v>0</v>
      </c>
      <c r="C2132" s="28">
        <f t="shared" si="33"/>
        <v>0</v>
      </c>
    </row>
    <row r="2133" spans="1:3">
      <c r="A2133" s="3">
        <v>42961.083333333299</v>
      </c>
      <c r="B2133">
        <v>0</v>
      </c>
      <c r="C2133" s="28">
        <f t="shared" si="33"/>
        <v>0</v>
      </c>
    </row>
    <row r="2134" spans="1:3">
      <c r="A2134" s="3">
        <v>42961.104166666701</v>
      </c>
      <c r="B2134">
        <v>0</v>
      </c>
      <c r="C2134" s="28">
        <f t="shared" si="33"/>
        <v>0</v>
      </c>
    </row>
    <row r="2135" spans="1:3">
      <c r="A2135" s="3">
        <v>42961.125</v>
      </c>
      <c r="B2135">
        <v>0</v>
      </c>
      <c r="C2135" s="28">
        <f t="shared" si="33"/>
        <v>0</v>
      </c>
    </row>
    <row r="2136" spans="1:3">
      <c r="A2136" s="3">
        <v>42961.145833333299</v>
      </c>
      <c r="B2136">
        <v>0</v>
      </c>
      <c r="C2136" s="28">
        <f t="shared" si="33"/>
        <v>0</v>
      </c>
    </row>
    <row r="2137" spans="1:3">
      <c r="A2137" s="3">
        <v>42961.166666666701</v>
      </c>
      <c r="B2137">
        <v>3.5105163000000002E-2</v>
      </c>
      <c r="C2137" s="28">
        <f t="shared" si="33"/>
        <v>1.7000000230555559E-2</v>
      </c>
    </row>
    <row r="2138" spans="1:3">
      <c r="A2138" s="3">
        <v>42961.1875</v>
      </c>
      <c r="B2138">
        <v>0.66699808800000004</v>
      </c>
      <c r="C2138" s="28">
        <f t="shared" si="33"/>
        <v>0.32300000002222229</v>
      </c>
    </row>
    <row r="2139" spans="1:3">
      <c r="A2139" s="3">
        <v>42961.208333333299</v>
      </c>
      <c r="B2139">
        <v>1.1626003819999999</v>
      </c>
      <c r="C2139" s="28">
        <f t="shared" si="33"/>
        <v>0.56299999980185178</v>
      </c>
    </row>
    <row r="2140" spans="1:3">
      <c r="A2140" s="3">
        <v>42961.229166666701</v>
      </c>
      <c r="B2140">
        <v>4.0226386229999997</v>
      </c>
      <c r="C2140" s="28">
        <f t="shared" si="33"/>
        <v>1.9479999998416666</v>
      </c>
    </row>
    <row r="2141" spans="1:3">
      <c r="A2141" s="3">
        <v>42961.25</v>
      </c>
      <c r="B2141">
        <v>9.7819502870000008</v>
      </c>
      <c r="C2141" s="28">
        <f t="shared" si="33"/>
        <v>4.7370000000935191</v>
      </c>
    </row>
    <row r="2142" spans="1:3">
      <c r="A2142" s="3">
        <v>42961.270833333299</v>
      </c>
      <c r="B2142">
        <v>24.924665390000001</v>
      </c>
      <c r="C2142" s="28">
        <f t="shared" si="33"/>
        <v>12.069999999046297</v>
      </c>
    </row>
    <row r="2143" spans="1:3">
      <c r="A2143" s="3">
        <v>42961.291666666701</v>
      </c>
      <c r="B2143">
        <v>42.31204589</v>
      </c>
      <c r="C2143" s="28">
        <f t="shared" si="33"/>
        <v>20.490000000435185</v>
      </c>
    </row>
    <row r="2144" spans="1:3">
      <c r="A2144" s="3">
        <v>42961.3125</v>
      </c>
      <c r="B2144">
        <v>58.749521989999998</v>
      </c>
      <c r="C2144" s="28">
        <f t="shared" si="33"/>
        <v>28.450000000712961</v>
      </c>
    </row>
    <row r="2145" spans="1:3">
      <c r="A2145" s="3">
        <v>42961.333333333299</v>
      </c>
      <c r="B2145">
        <v>79.977820269999995</v>
      </c>
      <c r="C2145" s="28">
        <f t="shared" si="33"/>
        <v>38.730000001120366</v>
      </c>
    </row>
    <row r="2146" spans="1:3">
      <c r="A2146" s="3">
        <v>42961.354166666701</v>
      </c>
      <c r="B2146">
        <v>100.27686420000001</v>
      </c>
      <c r="C2146" s="28">
        <f t="shared" si="33"/>
        <v>48.559999978333337</v>
      </c>
    </row>
    <row r="2147" spans="1:3">
      <c r="A2147" s="3">
        <v>42961.375</v>
      </c>
      <c r="B2147">
        <v>131.2313576</v>
      </c>
      <c r="C2147" s="28">
        <f t="shared" si="33"/>
        <v>63.550000022962962</v>
      </c>
    </row>
    <row r="2148" spans="1:3">
      <c r="A2148" s="3">
        <v>42961.395833333299</v>
      </c>
      <c r="B2148">
        <v>164.89101339999999</v>
      </c>
      <c r="C2148" s="28">
        <f t="shared" si="33"/>
        <v>79.850000007592598</v>
      </c>
    </row>
    <row r="2149" spans="1:3">
      <c r="A2149" s="3">
        <v>42961.416666666701</v>
      </c>
      <c r="B2149">
        <v>183.57934990000001</v>
      </c>
      <c r="C2149" s="28">
        <f t="shared" si="33"/>
        <v>88.899999997870381</v>
      </c>
    </row>
    <row r="2150" spans="1:3">
      <c r="A2150" s="3">
        <v>42961.4375</v>
      </c>
      <c r="B2150">
        <v>210.6309751</v>
      </c>
      <c r="C2150" s="28">
        <f t="shared" si="33"/>
        <v>101.99999997898149</v>
      </c>
    </row>
    <row r="2151" spans="1:3">
      <c r="A2151" s="3">
        <v>42961.458333333299</v>
      </c>
      <c r="B2151">
        <v>189.36137669999999</v>
      </c>
      <c r="C2151" s="28">
        <f t="shared" si="33"/>
        <v>91.700000013055558</v>
      </c>
    </row>
    <row r="2152" spans="1:3">
      <c r="A2152" s="3">
        <v>42961.479166666701</v>
      </c>
      <c r="B2152">
        <v>198.44741869999999</v>
      </c>
      <c r="C2152" s="28">
        <f t="shared" si="33"/>
        <v>96.099999981574072</v>
      </c>
    </row>
    <row r="2153" spans="1:3">
      <c r="A2153" s="3">
        <v>42961.5</v>
      </c>
      <c r="B2153">
        <v>303.7629063</v>
      </c>
      <c r="C2153" s="28">
        <f t="shared" si="33"/>
        <v>147.09999999527778</v>
      </c>
    </row>
    <row r="2154" spans="1:3">
      <c r="A2154" s="3">
        <v>42961.520833333299</v>
      </c>
      <c r="B2154">
        <v>291.99235179999999</v>
      </c>
      <c r="C2154" s="28">
        <f t="shared" si="33"/>
        <v>141.39999999203704</v>
      </c>
    </row>
    <row r="2155" spans="1:3">
      <c r="A2155" s="3">
        <v>42961.541666666701</v>
      </c>
      <c r="B2155">
        <v>282.28680689999999</v>
      </c>
      <c r="C2155" s="28">
        <f t="shared" si="33"/>
        <v>136.70000000805555</v>
      </c>
    </row>
    <row r="2156" spans="1:3">
      <c r="A2156" s="3">
        <v>42961.5625</v>
      </c>
      <c r="B2156">
        <v>369.01720840000002</v>
      </c>
      <c r="C2156" s="28">
        <f t="shared" si="33"/>
        <v>178.6999999937037</v>
      </c>
    </row>
    <row r="2157" spans="1:3">
      <c r="A2157" s="3">
        <v>42961.583333333299</v>
      </c>
      <c r="B2157">
        <v>389.04780110000002</v>
      </c>
      <c r="C2157" s="28">
        <f t="shared" si="33"/>
        <v>188.39999997712962</v>
      </c>
    </row>
    <row r="2158" spans="1:3">
      <c r="A2158" s="3">
        <v>42961.604166666701</v>
      </c>
      <c r="B2158">
        <v>326.0650096</v>
      </c>
      <c r="C2158" s="28">
        <f t="shared" si="33"/>
        <v>157.90000001925927</v>
      </c>
    </row>
    <row r="2159" spans="1:3">
      <c r="A2159" s="3">
        <v>42961.625</v>
      </c>
      <c r="B2159">
        <v>601.95028679999996</v>
      </c>
      <c r="C2159" s="28">
        <f t="shared" si="33"/>
        <v>291.49999999666665</v>
      </c>
    </row>
    <row r="2160" spans="1:3">
      <c r="A2160" s="3">
        <v>42961.645833333299</v>
      </c>
      <c r="B2160">
        <v>502.62332700000002</v>
      </c>
      <c r="C2160" s="28">
        <f t="shared" si="33"/>
        <v>243.40000001944446</v>
      </c>
    </row>
    <row r="2161" spans="1:3">
      <c r="A2161" s="3">
        <v>42961.666666666701</v>
      </c>
      <c r="B2161">
        <v>616.40535369999998</v>
      </c>
      <c r="C2161" s="28">
        <f t="shared" si="33"/>
        <v>298.49999998620376</v>
      </c>
    </row>
    <row r="2162" spans="1:3">
      <c r="A2162" s="3">
        <v>42961.6875</v>
      </c>
      <c r="B2162">
        <v>501.38432119999999</v>
      </c>
      <c r="C2162" s="28">
        <f t="shared" si="33"/>
        <v>242.79999998851852</v>
      </c>
    </row>
    <row r="2163" spans="1:3">
      <c r="A2163" s="3">
        <v>42961.708333333299</v>
      </c>
      <c r="B2163">
        <v>531.53346079999994</v>
      </c>
      <c r="C2163" s="28">
        <f t="shared" si="33"/>
        <v>257.39999999851852</v>
      </c>
    </row>
    <row r="2164" spans="1:3">
      <c r="A2164" s="3">
        <v>42961.729166666701</v>
      </c>
      <c r="B2164">
        <v>497.46080310000002</v>
      </c>
      <c r="C2164" s="28">
        <f t="shared" si="33"/>
        <v>240.90000001972223</v>
      </c>
    </row>
    <row r="2165" spans="1:3">
      <c r="A2165" s="3">
        <v>42961.75</v>
      </c>
      <c r="B2165">
        <v>275.67877629999998</v>
      </c>
      <c r="C2165" s="28">
        <f t="shared" si="33"/>
        <v>133.50000000453701</v>
      </c>
    </row>
    <row r="2166" spans="1:3">
      <c r="A2166" s="3">
        <v>42961.770833333299</v>
      </c>
      <c r="B2166">
        <v>173.04780109999999</v>
      </c>
      <c r="C2166" s="28">
        <f t="shared" si="33"/>
        <v>83.799999977129616</v>
      </c>
    </row>
    <row r="2167" spans="1:3">
      <c r="A2167" s="3">
        <v>42961.791666666701</v>
      </c>
      <c r="B2167">
        <v>168.09177819999999</v>
      </c>
      <c r="C2167" s="28">
        <f t="shared" si="33"/>
        <v>81.399999998703706</v>
      </c>
    </row>
    <row r="2168" spans="1:3">
      <c r="A2168" s="3">
        <v>42961.8125</v>
      </c>
      <c r="B2168">
        <v>99.822562140000002</v>
      </c>
      <c r="C2168" s="28">
        <f t="shared" si="33"/>
        <v>48.339999999277779</v>
      </c>
    </row>
    <row r="2169" spans="1:3">
      <c r="A2169" s="3">
        <v>42961.833333333299</v>
      </c>
      <c r="B2169">
        <v>74.608795409999999</v>
      </c>
      <c r="C2169" s="28">
        <f t="shared" si="33"/>
        <v>36.129999999472219</v>
      </c>
    </row>
    <row r="2170" spans="1:3">
      <c r="A2170" s="3">
        <v>42961.854166666701</v>
      </c>
      <c r="B2170">
        <v>71.531931169999993</v>
      </c>
      <c r="C2170" s="28">
        <f t="shared" si="33"/>
        <v>34.640000001768513</v>
      </c>
    </row>
    <row r="2171" spans="1:3">
      <c r="A2171" s="3">
        <v>42961.875</v>
      </c>
      <c r="B2171">
        <v>89.476864239999998</v>
      </c>
      <c r="C2171" s="28">
        <f t="shared" si="33"/>
        <v>43.329999997703702</v>
      </c>
    </row>
    <row r="2172" spans="1:3">
      <c r="A2172" s="3">
        <v>42961.895833333299</v>
      </c>
      <c r="B2172">
        <v>44.087954109999998</v>
      </c>
      <c r="C2172" s="28">
        <f t="shared" si="33"/>
        <v>21.349999999564815</v>
      </c>
    </row>
    <row r="2173" spans="1:3">
      <c r="A2173" s="3">
        <v>42961.916666666701</v>
      </c>
      <c r="B2173">
        <v>29.591587000000001</v>
      </c>
      <c r="C2173" s="28">
        <f t="shared" si="33"/>
        <v>14.330000000925924</v>
      </c>
    </row>
    <row r="2174" spans="1:3">
      <c r="A2174" s="3">
        <v>42961.9375</v>
      </c>
      <c r="B2174">
        <v>10.744244739999999</v>
      </c>
      <c r="C2174" s="28">
        <f t="shared" si="33"/>
        <v>5.2029999990925919</v>
      </c>
    </row>
    <row r="2175" spans="1:3">
      <c r="A2175" s="3">
        <v>42961.958333333299</v>
      </c>
      <c r="B2175">
        <v>3.3866156790000002</v>
      </c>
      <c r="C2175" s="28">
        <f t="shared" si="33"/>
        <v>1.6400000001083332</v>
      </c>
    </row>
    <row r="2176" spans="1:3">
      <c r="A2176" s="3">
        <v>42961.979166666701</v>
      </c>
      <c r="B2176">
        <v>0.53070745699999999</v>
      </c>
      <c r="C2176" s="28">
        <f t="shared" si="33"/>
        <v>0.25700000001018519</v>
      </c>
    </row>
    <row r="2177" spans="1:3">
      <c r="A2177" s="3">
        <v>42962</v>
      </c>
      <c r="B2177">
        <v>0</v>
      </c>
      <c r="C2177" s="28">
        <f t="shared" si="33"/>
        <v>0</v>
      </c>
    </row>
    <row r="2178" spans="1:3">
      <c r="A2178" s="3">
        <v>42962.020833333299</v>
      </c>
      <c r="B2178">
        <v>0</v>
      </c>
      <c r="C2178" s="28">
        <f t="shared" si="33"/>
        <v>0</v>
      </c>
    </row>
    <row r="2179" spans="1:3">
      <c r="A2179" s="3">
        <v>42962.041666666701</v>
      </c>
      <c r="B2179">
        <v>0</v>
      </c>
      <c r="C2179" s="28">
        <f t="shared" ref="C2179:C2242" si="34">B2179*4.184*(10^4)/86400</f>
        <v>0</v>
      </c>
    </row>
    <row r="2180" spans="1:3">
      <c r="A2180" s="3">
        <v>42962.0625</v>
      </c>
      <c r="B2180">
        <v>0</v>
      </c>
      <c r="C2180" s="28">
        <f t="shared" si="34"/>
        <v>0</v>
      </c>
    </row>
    <row r="2181" spans="1:3">
      <c r="A2181" s="3">
        <v>42962.083333333299</v>
      </c>
      <c r="B2181">
        <v>0</v>
      </c>
      <c r="C2181" s="28">
        <f t="shared" si="34"/>
        <v>0</v>
      </c>
    </row>
    <row r="2182" spans="1:3">
      <c r="A2182" s="3">
        <v>42962.104166666701</v>
      </c>
      <c r="B2182">
        <v>0</v>
      </c>
      <c r="C2182" s="28">
        <f t="shared" si="34"/>
        <v>0</v>
      </c>
    </row>
    <row r="2183" spans="1:3">
      <c r="A2183" s="3">
        <v>42962.125</v>
      </c>
      <c r="B2183">
        <v>0</v>
      </c>
      <c r="C2183" s="28">
        <f t="shared" si="34"/>
        <v>0</v>
      </c>
    </row>
    <row r="2184" spans="1:3">
      <c r="A2184" s="3">
        <v>42962.145833333299</v>
      </c>
      <c r="B2184">
        <v>0</v>
      </c>
      <c r="C2184" s="28">
        <f t="shared" si="34"/>
        <v>0</v>
      </c>
    </row>
    <row r="2185" spans="1:3">
      <c r="A2185" s="3">
        <v>42962.166666666701</v>
      </c>
      <c r="B2185">
        <v>0</v>
      </c>
      <c r="C2185" s="28">
        <f t="shared" si="34"/>
        <v>0</v>
      </c>
    </row>
    <row r="2186" spans="1:3">
      <c r="A2186" s="3">
        <v>42962.1875</v>
      </c>
      <c r="B2186">
        <v>0</v>
      </c>
      <c r="C2186" s="28">
        <f t="shared" si="34"/>
        <v>0</v>
      </c>
    </row>
    <row r="2187" spans="1:3">
      <c r="A2187" s="3">
        <v>42962.208333333299</v>
      </c>
      <c r="B2187">
        <v>0.20443594600000001</v>
      </c>
      <c r="C2187" s="28">
        <f t="shared" si="34"/>
        <v>9.899999977592594E-2</v>
      </c>
    </row>
    <row r="2188" spans="1:3">
      <c r="A2188" s="3">
        <v>42962.229166666701</v>
      </c>
      <c r="B2188">
        <v>4.3055449330000002</v>
      </c>
      <c r="C2188" s="28">
        <f t="shared" si="34"/>
        <v>2.084999999962037</v>
      </c>
    </row>
    <row r="2189" spans="1:3">
      <c r="A2189" s="3">
        <v>42962.25</v>
      </c>
      <c r="B2189">
        <v>10.099961759999999</v>
      </c>
      <c r="C2189" s="28">
        <f t="shared" si="34"/>
        <v>4.8910000004444445</v>
      </c>
    </row>
    <row r="2190" spans="1:3">
      <c r="A2190" s="3">
        <v>42962.270833333299</v>
      </c>
      <c r="B2190">
        <v>23.128107069999999</v>
      </c>
      <c r="C2190" s="28">
        <f t="shared" si="34"/>
        <v>11.199999997787037</v>
      </c>
    </row>
    <row r="2191" spans="1:3">
      <c r="A2191" s="3">
        <v>42962.291666666701</v>
      </c>
      <c r="B2191">
        <v>36.839770549999997</v>
      </c>
      <c r="C2191" s="28">
        <f t="shared" si="34"/>
        <v>17.839999997824073</v>
      </c>
    </row>
    <row r="2192" spans="1:3">
      <c r="A2192" s="3">
        <v>42962.3125</v>
      </c>
      <c r="B2192">
        <v>35.807265770000001</v>
      </c>
      <c r="C2192" s="28">
        <f t="shared" si="34"/>
        <v>17.339999997879634</v>
      </c>
    </row>
    <row r="2193" spans="1:3">
      <c r="A2193" s="3">
        <v>42962.333333333299</v>
      </c>
      <c r="B2193">
        <v>100.7311663</v>
      </c>
      <c r="C2193" s="28">
        <f t="shared" si="34"/>
        <v>48.779999976759257</v>
      </c>
    </row>
    <row r="2194" spans="1:3">
      <c r="A2194" s="3">
        <v>42962.354166666701</v>
      </c>
      <c r="B2194">
        <v>275.67877629999998</v>
      </c>
      <c r="C2194" s="28">
        <f t="shared" si="34"/>
        <v>133.50000000453701</v>
      </c>
    </row>
    <row r="2195" spans="1:3">
      <c r="A2195" s="3">
        <v>42962.375</v>
      </c>
      <c r="B2195">
        <v>266.5927342</v>
      </c>
      <c r="C2195" s="28">
        <f t="shared" si="34"/>
        <v>129.09999998759261</v>
      </c>
    </row>
    <row r="2196" spans="1:3">
      <c r="A2196" s="3">
        <v>42962.395833333299</v>
      </c>
      <c r="B2196">
        <v>313.67495220000001</v>
      </c>
      <c r="C2196" s="28">
        <f t="shared" si="34"/>
        <v>151.90000000055556</v>
      </c>
    </row>
    <row r="2197" spans="1:3">
      <c r="A2197" s="3">
        <v>42962.416666666701</v>
      </c>
      <c r="B2197">
        <v>257.09369020000003</v>
      </c>
      <c r="C2197" s="28">
        <f t="shared" si="34"/>
        <v>124.49999997648149</v>
      </c>
    </row>
    <row r="2198" spans="1:3">
      <c r="A2198" s="3">
        <v>42962.4375</v>
      </c>
      <c r="B2198">
        <v>252.1376673</v>
      </c>
      <c r="C2198" s="28">
        <f t="shared" si="34"/>
        <v>122.09999999805557</v>
      </c>
    </row>
    <row r="2199" spans="1:3">
      <c r="A2199" s="3">
        <v>42962.458333333299</v>
      </c>
      <c r="B2199">
        <v>229.00956020000001</v>
      </c>
      <c r="C2199" s="28">
        <f t="shared" si="34"/>
        <v>110.89999998574076</v>
      </c>
    </row>
    <row r="2200" spans="1:3">
      <c r="A2200" s="3">
        <v>42962.479166666701</v>
      </c>
      <c r="B2200">
        <v>312.64244739999998</v>
      </c>
      <c r="C2200" s="28">
        <f t="shared" si="34"/>
        <v>151.39999999092592</v>
      </c>
    </row>
    <row r="2201" spans="1:3">
      <c r="A2201" s="3">
        <v>42962.5</v>
      </c>
      <c r="B2201">
        <v>349.60611849999998</v>
      </c>
      <c r="C2201" s="28">
        <f t="shared" si="34"/>
        <v>169.29999997731483</v>
      </c>
    </row>
    <row r="2202" spans="1:3">
      <c r="A2202" s="3">
        <v>42962.520833333299</v>
      </c>
      <c r="B2202">
        <v>447.90057359999997</v>
      </c>
      <c r="C2202" s="28">
        <f t="shared" si="34"/>
        <v>216.89999999333332</v>
      </c>
    </row>
    <row r="2203" spans="1:3">
      <c r="A2203" s="3">
        <v>42962.541666666701</v>
      </c>
      <c r="B2203">
        <v>631.68642450000004</v>
      </c>
      <c r="C2203" s="28">
        <f t="shared" si="34"/>
        <v>305.90000001250002</v>
      </c>
    </row>
    <row r="2204" spans="1:3">
      <c r="A2204" s="3">
        <v>42962.5625</v>
      </c>
      <c r="B2204">
        <v>490.64627150000001</v>
      </c>
      <c r="C2204" s="28">
        <f t="shared" si="34"/>
        <v>237.59999999490742</v>
      </c>
    </row>
    <row r="2205" spans="1:3">
      <c r="A2205" s="3">
        <v>42962.583333333299</v>
      </c>
      <c r="B2205">
        <v>554.45506690000002</v>
      </c>
      <c r="C2205" s="28">
        <f t="shared" si="34"/>
        <v>268.499999989537</v>
      </c>
    </row>
    <row r="2206" spans="1:3">
      <c r="A2206" s="3">
        <v>42962.604166666701</v>
      </c>
      <c r="B2206">
        <v>392.35181640000002</v>
      </c>
      <c r="C2206" s="28">
        <f t="shared" si="34"/>
        <v>189.99999997888889</v>
      </c>
    </row>
    <row r="2207" spans="1:3">
      <c r="A2207" s="3">
        <v>42962.625</v>
      </c>
      <c r="B2207">
        <v>560.85659659999999</v>
      </c>
      <c r="C2207" s="28">
        <f t="shared" si="34"/>
        <v>271.60000002018518</v>
      </c>
    </row>
    <row r="2208" spans="1:3">
      <c r="A2208" s="3">
        <v>42962.645833333299</v>
      </c>
      <c r="B2208">
        <v>635.19694070000003</v>
      </c>
      <c r="C2208" s="28">
        <f t="shared" si="34"/>
        <v>307.59999998712971</v>
      </c>
    </row>
    <row r="2209" spans="1:3">
      <c r="A2209" s="3">
        <v>42962.666666666701</v>
      </c>
      <c r="B2209">
        <v>406.8068834</v>
      </c>
      <c r="C2209" s="28">
        <f t="shared" si="34"/>
        <v>197.00000001685186</v>
      </c>
    </row>
    <row r="2210" spans="1:3">
      <c r="A2210" s="3">
        <v>42962.6875</v>
      </c>
      <c r="B2210">
        <v>314.91395790000001</v>
      </c>
      <c r="C2210" s="28">
        <f t="shared" si="34"/>
        <v>152.49999998305557</v>
      </c>
    </row>
    <row r="2211" spans="1:3">
      <c r="A2211" s="3">
        <v>42962.708333333299</v>
      </c>
      <c r="B2211">
        <v>217.23900570000001</v>
      </c>
      <c r="C2211" s="28">
        <f t="shared" si="34"/>
        <v>105.1999999825</v>
      </c>
    </row>
    <row r="2212" spans="1:3">
      <c r="A2212" s="3">
        <v>42962.729166666701</v>
      </c>
      <c r="B2212">
        <v>143.86921609999999</v>
      </c>
      <c r="C2212" s="28">
        <f t="shared" si="34"/>
        <v>69.670000018796287</v>
      </c>
    </row>
    <row r="2213" spans="1:3">
      <c r="A2213" s="3">
        <v>42962.75</v>
      </c>
      <c r="B2213">
        <v>160.34799240000001</v>
      </c>
      <c r="C2213" s="28">
        <f t="shared" si="34"/>
        <v>77.650000023333334</v>
      </c>
    </row>
    <row r="2214" spans="1:3">
      <c r="A2214" s="3">
        <v>42962.770833333299</v>
      </c>
      <c r="B2214">
        <v>111.4279159</v>
      </c>
      <c r="C2214" s="28">
        <f t="shared" si="34"/>
        <v>53.960000014537037</v>
      </c>
    </row>
    <row r="2215" spans="1:3">
      <c r="A2215" s="3">
        <v>42962.791666666701</v>
      </c>
      <c r="B2215">
        <v>100.9170172</v>
      </c>
      <c r="C2215" s="28">
        <f t="shared" si="34"/>
        <v>48.86999999592593</v>
      </c>
    </row>
    <row r="2216" spans="1:3">
      <c r="A2216" s="3">
        <v>42962.8125</v>
      </c>
      <c r="B2216">
        <v>88.568260039999998</v>
      </c>
      <c r="C2216" s="28">
        <f t="shared" si="34"/>
        <v>42.890000000851856</v>
      </c>
    </row>
    <row r="2217" spans="1:3">
      <c r="A2217" s="3">
        <v>42962.833333333299</v>
      </c>
      <c r="B2217">
        <v>65.213001910000003</v>
      </c>
      <c r="C2217" s="28">
        <f t="shared" si="34"/>
        <v>31.579999999009264</v>
      </c>
    </row>
    <row r="2218" spans="1:3">
      <c r="A2218" s="3">
        <v>42962.854166666701</v>
      </c>
      <c r="B2218">
        <v>54.268451239999997</v>
      </c>
      <c r="C2218" s="28">
        <f t="shared" si="34"/>
        <v>26.279999998629631</v>
      </c>
    </row>
    <row r="2219" spans="1:3">
      <c r="A2219" s="3">
        <v>42962.875</v>
      </c>
      <c r="B2219">
        <v>44.005353730000003</v>
      </c>
      <c r="C2219" s="28">
        <f t="shared" si="34"/>
        <v>21.310000000731485</v>
      </c>
    </row>
    <row r="2220" spans="1:3">
      <c r="A2220" s="3">
        <v>42962.895833333299</v>
      </c>
      <c r="B2220">
        <v>32.234799240000001</v>
      </c>
      <c r="C2220" s="28">
        <f t="shared" si="34"/>
        <v>15.610000002333335</v>
      </c>
    </row>
    <row r="2221" spans="1:3">
      <c r="A2221" s="3">
        <v>42962.916666666701</v>
      </c>
      <c r="B2221">
        <v>14.659502870000001</v>
      </c>
      <c r="C2221" s="28">
        <f t="shared" si="34"/>
        <v>7.0990000009351855</v>
      </c>
    </row>
    <row r="2222" spans="1:3">
      <c r="A2222" s="3">
        <v>42962.9375</v>
      </c>
      <c r="B2222">
        <v>9.8624856600000008</v>
      </c>
      <c r="C2222" s="28">
        <f t="shared" si="34"/>
        <v>4.7760000001666674</v>
      </c>
    </row>
    <row r="2223" spans="1:3">
      <c r="A2223" s="3">
        <v>42962.958333333299</v>
      </c>
      <c r="B2223">
        <v>2.7464627149999998</v>
      </c>
      <c r="C2223" s="28">
        <f t="shared" si="34"/>
        <v>1.3299999999490739</v>
      </c>
    </row>
    <row r="2224" spans="1:3">
      <c r="A2224" s="3">
        <v>42962.979166666701</v>
      </c>
      <c r="B2224">
        <v>0.36137667299999998</v>
      </c>
      <c r="C2224" s="28">
        <f t="shared" si="34"/>
        <v>0.17499999998055554</v>
      </c>
    </row>
    <row r="2225" spans="1:3">
      <c r="A2225" s="3">
        <v>42963</v>
      </c>
      <c r="B2225">
        <v>0</v>
      </c>
      <c r="C2225" s="28">
        <f t="shared" si="34"/>
        <v>0</v>
      </c>
    </row>
    <row r="2226" spans="1:3">
      <c r="A2226" s="3">
        <v>42963.020833333299</v>
      </c>
      <c r="B2226">
        <v>0</v>
      </c>
      <c r="C2226" s="28">
        <f t="shared" si="34"/>
        <v>0</v>
      </c>
    </row>
    <row r="2227" spans="1:3">
      <c r="A2227" s="3">
        <v>42963.041666666701</v>
      </c>
      <c r="B2227">
        <v>0</v>
      </c>
      <c r="C2227" s="28">
        <f t="shared" si="34"/>
        <v>0</v>
      </c>
    </row>
    <row r="2228" spans="1:3">
      <c r="A2228" s="3">
        <v>42963.0625</v>
      </c>
      <c r="B2228">
        <v>0</v>
      </c>
      <c r="C2228" s="28">
        <f t="shared" si="34"/>
        <v>0</v>
      </c>
    </row>
    <row r="2229" spans="1:3">
      <c r="A2229" s="3">
        <v>42963.083333333299</v>
      </c>
      <c r="B2229">
        <v>0</v>
      </c>
      <c r="C2229" s="28">
        <f t="shared" si="34"/>
        <v>0</v>
      </c>
    </row>
    <row r="2230" spans="1:3">
      <c r="A2230" s="3">
        <v>42963.104166666701</v>
      </c>
      <c r="B2230">
        <v>0</v>
      </c>
      <c r="C2230" s="28">
        <f t="shared" si="34"/>
        <v>0</v>
      </c>
    </row>
    <row r="2231" spans="1:3">
      <c r="A2231" s="3">
        <v>42963.125</v>
      </c>
      <c r="B2231">
        <v>0</v>
      </c>
      <c r="C2231" s="28">
        <f t="shared" si="34"/>
        <v>0</v>
      </c>
    </row>
    <row r="2232" spans="1:3">
      <c r="A2232" s="3">
        <v>42963.145833333299</v>
      </c>
      <c r="B2232">
        <v>0</v>
      </c>
      <c r="C2232" s="28">
        <f t="shared" si="34"/>
        <v>0</v>
      </c>
    </row>
    <row r="2233" spans="1:3">
      <c r="A2233" s="3">
        <v>42963.166666666701</v>
      </c>
      <c r="B2233">
        <v>0</v>
      </c>
      <c r="C2233" s="28">
        <f t="shared" si="34"/>
        <v>0</v>
      </c>
    </row>
    <row r="2234" spans="1:3">
      <c r="A2234" s="3">
        <v>42963.1875</v>
      </c>
      <c r="B2234">
        <v>0</v>
      </c>
      <c r="C2234" s="28">
        <f t="shared" si="34"/>
        <v>0</v>
      </c>
    </row>
    <row r="2235" spans="1:3">
      <c r="A2235" s="3">
        <v>42963.208333333299</v>
      </c>
      <c r="B2235">
        <v>0</v>
      </c>
      <c r="C2235" s="28">
        <f t="shared" si="34"/>
        <v>0</v>
      </c>
    </row>
    <row r="2236" spans="1:3">
      <c r="A2236" s="3">
        <v>42963.229166666701</v>
      </c>
      <c r="B2236">
        <v>2.8868833650000001</v>
      </c>
      <c r="C2236" s="28">
        <f t="shared" si="34"/>
        <v>1.3979999999027779</v>
      </c>
    </row>
    <row r="2237" spans="1:3">
      <c r="A2237" s="3">
        <v>42963.25</v>
      </c>
      <c r="B2237">
        <v>16.933078389999999</v>
      </c>
      <c r="C2237" s="28">
        <f t="shared" si="34"/>
        <v>8.1999999981203704</v>
      </c>
    </row>
    <row r="2238" spans="1:3">
      <c r="A2238" s="3">
        <v>42963.270833333299</v>
      </c>
      <c r="B2238">
        <v>84.541491399999998</v>
      </c>
      <c r="C2238" s="28">
        <f t="shared" si="34"/>
        <v>40.940000002037038</v>
      </c>
    </row>
    <row r="2239" spans="1:3">
      <c r="A2239" s="3">
        <v>42963.291666666701</v>
      </c>
      <c r="B2239">
        <v>99.347609939999998</v>
      </c>
      <c r="C2239" s="28">
        <f t="shared" si="34"/>
        <v>48.109999998722223</v>
      </c>
    </row>
    <row r="2240" spans="1:3">
      <c r="A2240" s="3">
        <v>42963.3125</v>
      </c>
      <c r="B2240">
        <v>112.58432120000001</v>
      </c>
      <c r="C2240" s="28">
        <f t="shared" si="34"/>
        <v>54.519999988518528</v>
      </c>
    </row>
    <row r="2241" spans="1:3">
      <c r="A2241" s="3">
        <v>42963.333333333299</v>
      </c>
      <c r="B2241">
        <v>111.9854685</v>
      </c>
      <c r="C2241" s="28">
        <f t="shared" si="34"/>
        <v>54.230000023611105</v>
      </c>
    </row>
    <row r="2242" spans="1:3">
      <c r="A2242" s="3">
        <v>42963.354166666701</v>
      </c>
      <c r="B2242">
        <v>170.15678779999999</v>
      </c>
      <c r="C2242" s="28">
        <f t="shared" si="34"/>
        <v>82.400000017962967</v>
      </c>
    </row>
    <row r="2243" spans="1:3">
      <c r="A2243" s="3">
        <v>42963.375</v>
      </c>
      <c r="B2243">
        <v>260.39770549999997</v>
      </c>
      <c r="C2243" s="28">
        <f t="shared" ref="C2243:C2306" si="35">B2243*4.184*(10^4)/86400</f>
        <v>126.09999997824073</v>
      </c>
    </row>
    <row r="2244" spans="1:3">
      <c r="A2244" s="3">
        <v>42963.395833333299</v>
      </c>
      <c r="B2244">
        <v>390.28680689999999</v>
      </c>
      <c r="C2244" s="28">
        <f t="shared" si="35"/>
        <v>189.00000000805557</v>
      </c>
    </row>
    <row r="2245" spans="1:3">
      <c r="A2245" s="3">
        <v>42963.416666666701</v>
      </c>
      <c r="B2245">
        <v>490.85277250000001</v>
      </c>
      <c r="C2245" s="28">
        <f t="shared" si="35"/>
        <v>237.70000001620372</v>
      </c>
    </row>
    <row r="2246" spans="1:3">
      <c r="A2246" s="3">
        <v>42963.4375</v>
      </c>
      <c r="B2246">
        <v>282.08030589999998</v>
      </c>
      <c r="C2246" s="28">
        <f t="shared" si="35"/>
        <v>136.59999998675926</v>
      </c>
    </row>
    <row r="2247" spans="1:3">
      <c r="A2247" s="3">
        <v>42963.458333333299</v>
      </c>
      <c r="B2247">
        <v>249.6596558</v>
      </c>
      <c r="C2247" s="28">
        <f t="shared" si="35"/>
        <v>120.89999998462962</v>
      </c>
    </row>
    <row r="2248" spans="1:3">
      <c r="A2248" s="3">
        <v>42963.479166666701</v>
      </c>
      <c r="B2248">
        <v>740.71892930000001</v>
      </c>
      <c r="C2248" s="28">
        <f t="shared" si="35"/>
        <v>358.70000002212964</v>
      </c>
    </row>
    <row r="2249" spans="1:3">
      <c r="A2249" s="3">
        <v>42963.5</v>
      </c>
      <c r="B2249">
        <v>798.12619500000005</v>
      </c>
      <c r="C2249" s="28">
        <f t="shared" si="35"/>
        <v>386.49999998611116</v>
      </c>
    </row>
    <row r="2250" spans="1:3">
      <c r="A2250" s="3">
        <v>42963.520833333299</v>
      </c>
      <c r="B2250">
        <v>1173.5449329999999</v>
      </c>
      <c r="C2250" s="28">
        <f t="shared" si="35"/>
        <v>568.29999996203708</v>
      </c>
    </row>
    <row r="2251" spans="1:3">
      <c r="A2251" s="3">
        <v>42963.541666666701</v>
      </c>
      <c r="B2251">
        <v>1055.632887</v>
      </c>
      <c r="C2251" s="28">
        <f t="shared" si="35"/>
        <v>511.19999990833338</v>
      </c>
    </row>
    <row r="2252" spans="1:3">
      <c r="A2252" s="3">
        <v>42963.5625</v>
      </c>
      <c r="B2252">
        <v>645.52198850000002</v>
      </c>
      <c r="C2252" s="28">
        <f t="shared" si="35"/>
        <v>312.59999998657412</v>
      </c>
    </row>
    <row r="2253" spans="1:3">
      <c r="A2253" s="3">
        <v>42963.583333333299</v>
      </c>
      <c r="B2253">
        <v>1099.2045889999999</v>
      </c>
      <c r="C2253" s="28">
        <f t="shared" si="35"/>
        <v>532.30000004351848</v>
      </c>
    </row>
    <row r="2254" spans="1:3">
      <c r="A2254" s="3">
        <v>42963.604166666701</v>
      </c>
      <c r="B2254">
        <v>969.72848950000002</v>
      </c>
      <c r="C2254" s="28">
        <f t="shared" si="35"/>
        <v>469.60000000787039</v>
      </c>
    </row>
    <row r="2255" spans="1:3">
      <c r="A2255" s="3">
        <v>42963.625</v>
      </c>
      <c r="B2255">
        <v>746.70745699999998</v>
      </c>
      <c r="C2255" s="28">
        <f t="shared" si="35"/>
        <v>361.60000001018523</v>
      </c>
    </row>
    <row r="2256" spans="1:3">
      <c r="A2256" s="3">
        <v>42963.645833333299</v>
      </c>
      <c r="B2256">
        <v>599.26577440000005</v>
      </c>
      <c r="C2256" s="28">
        <f t="shared" si="35"/>
        <v>290.20000001037039</v>
      </c>
    </row>
    <row r="2257" spans="1:3">
      <c r="A2257" s="3">
        <v>42963.666666666701</v>
      </c>
      <c r="B2257">
        <v>1069.2619500000001</v>
      </c>
      <c r="C2257" s="28">
        <f t="shared" si="35"/>
        <v>517.79999986111113</v>
      </c>
    </row>
    <row r="2258" spans="1:3">
      <c r="A2258" s="3">
        <v>42963.6875</v>
      </c>
      <c r="B2258">
        <v>1104.5736139999999</v>
      </c>
      <c r="C2258" s="28">
        <f t="shared" si="35"/>
        <v>534.90000011296297</v>
      </c>
    </row>
    <row r="2259" spans="1:3">
      <c r="A2259" s="3">
        <v>42963.708333333299</v>
      </c>
      <c r="B2259">
        <v>1033.330784</v>
      </c>
      <c r="C2259" s="28">
        <f t="shared" si="35"/>
        <v>500.40000002962967</v>
      </c>
    </row>
    <row r="2260" spans="1:3">
      <c r="A2260" s="3">
        <v>42963.729166666701</v>
      </c>
      <c r="B2260">
        <v>963.12045890000002</v>
      </c>
      <c r="C2260" s="28">
        <f t="shared" si="35"/>
        <v>466.40000000435185</v>
      </c>
    </row>
    <row r="2261" spans="1:3">
      <c r="A2261" s="3">
        <v>42963.75</v>
      </c>
      <c r="B2261">
        <v>882.79158700000005</v>
      </c>
      <c r="C2261" s="28">
        <f t="shared" si="35"/>
        <v>427.50000000092598</v>
      </c>
    </row>
    <row r="2262" spans="1:3">
      <c r="A2262" s="3">
        <v>42963.770833333299</v>
      </c>
      <c r="B2262">
        <v>792.13766729999998</v>
      </c>
      <c r="C2262" s="28">
        <f t="shared" si="35"/>
        <v>383.59999999805558</v>
      </c>
    </row>
    <row r="2263" spans="1:3">
      <c r="A2263" s="3">
        <v>42963.791666666701</v>
      </c>
      <c r="B2263">
        <v>700.24474190000001</v>
      </c>
      <c r="C2263" s="28">
        <f t="shared" si="35"/>
        <v>339.1000000126852</v>
      </c>
    </row>
    <row r="2264" spans="1:3">
      <c r="A2264" s="3">
        <v>42963.8125</v>
      </c>
      <c r="B2264">
        <v>512.74187380000001</v>
      </c>
      <c r="C2264" s="28">
        <f t="shared" si="35"/>
        <v>248.29999999759261</v>
      </c>
    </row>
    <row r="2265" spans="1:3">
      <c r="A2265" s="3">
        <v>42963.833333333299</v>
      </c>
      <c r="B2265">
        <v>481.14722749999999</v>
      </c>
      <c r="C2265" s="28">
        <f t="shared" si="35"/>
        <v>232.99999998379627</v>
      </c>
    </row>
    <row r="2266" spans="1:3">
      <c r="A2266" s="3">
        <v>42963.854166666701</v>
      </c>
      <c r="B2266">
        <v>391.93881449999998</v>
      </c>
      <c r="C2266" s="28">
        <f t="shared" si="35"/>
        <v>189.79999998472221</v>
      </c>
    </row>
    <row r="2267" spans="1:3">
      <c r="A2267" s="3">
        <v>42963.875</v>
      </c>
      <c r="B2267">
        <v>357.8661568</v>
      </c>
      <c r="C2267" s="28">
        <f t="shared" si="35"/>
        <v>173.30000000592594</v>
      </c>
    </row>
    <row r="2268" spans="1:3">
      <c r="A2268" s="3">
        <v>42963.895833333299</v>
      </c>
      <c r="B2268">
        <v>213.10898660000001</v>
      </c>
      <c r="C2268" s="28">
        <f t="shared" si="35"/>
        <v>103.19999999240741</v>
      </c>
    </row>
    <row r="2269" spans="1:3">
      <c r="A2269" s="3">
        <v>42963.916666666701</v>
      </c>
      <c r="B2269">
        <v>95.114340339999998</v>
      </c>
      <c r="C2269" s="28">
        <f t="shared" si="35"/>
        <v>46.059999997981485</v>
      </c>
    </row>
    <row r="2270" spans="1:3">
      <c r="A2270" s="3">
        <v>42963.9375</v>
      </c>
      <c r="B2270">
        <v>16.069904399999999</v>
      </c>
      <c r="C2270" s="28">
        <f t="shared" si="35"/>
        <v>7.7820000011111103</v>
      </c>
    </row>
    <row r="2271" spans="1:3">
      <c r="A2271" s="3">
        <v>42963.958333333299</v>
      </c>
      <c r="B2271">
        <v>6.8991969409999996</v>
      </c>
      <c r="C2271" s="28">
        <f t="shared" si="35"/>
        <v>3.3410000001324072</v>
      </c>
    </row>
    <row r="2272" spans="1:3">
      <c r="A2272" s="3">
        <v>42963.979166666701</v>
      </c>
      <c r="B2272">
        <v>0.15900573600000001</v>
      </c>
      <c r="C2272" s="28">
        <f t="shared" si="35"/>
        <v>7.6999999933333341E-2</v>
      </c>
    </row>
    <row r="2273" spans="1:3">
      <c r="A2273" s="3">
        <v>42964</v>
      </c>
      <c r="B2273">
        <v>0</v>
      </c>
      <c r="C2273" s="28">
        <f t="shared" si="35"/>
        <v>0</v>
      </c>
    </row>
    <row r="2274" spans="1:3">
      <c r="A2274" s="3">
        <v>42964.020833333299</v>
      </c>
      <c r="B2274">
        <v>0</v>
      </c>
      <c r="C2274" s="28">
        <f t="shared" si="35"/>
        <v>0</v>
      </c>
    </row>
    <row r="2275" spans="1:3">
      <c r="A2275" s="3">
        <v>42964.041666666701</v>
      </c>
      <c r="B2275">
        <v>0</v>
      </c>
      <c r="C2275" s="28">
        <f t="shared" si="35"/>
        <v>0</v>
      </c>
    </row>
    <row r="2276" spans="1:3">
      <c r="A2276" s="3">
        <v>42964.0625</v>
      </c>
      <c r="B2276">
        <v>0</v>
      </c>
      <c r="C2276" s="28">
        <f t="shared" si="35"/>
        <v>0</v>
      </c>
    </row>
    <row r="2277" spans="1:3">
      <c r="A2277" s="3">
        <v>42964.083333333299</v>
      </c>
      <c r="B2277">
        <v>0</v>
      </c>
      <c r="C2277" s="28">
        <f t="shared" si="35"/>
        <v>0</v>
      </c>
    </row>
    <row r="2278" spans="1:3">
      <c r="A2278" s="3">
        <v>42964.104166666701</v>
      </c>
      <c r="B2278">
        <v>0</v>
      </c>
      <c r="C2278" s="28">
        <f t="shared" si="35"/>
        <v>0</v>
      </c>
    </row>
    <row r="2279" spans="1:3">
      <c r="A2279" s="3">
        <v>42964.125</v>
      </c>
      <c r="B2279">
        <v>0</v>
      </c>
      <c r="C2279" s="28">
        <f t="shared" si="35"/>
        <v>0</v>
      </c>
    </row>
    <row r="2280" spans="1:3">
      <c r="A2280" s="3">
        <v>42964.145833333299</v>
      </c>
      <c r="B2280">
        <v>0.105315488</v>
      </c>
      <c r="C2280" s="28">
        <f t="shared" si="35"/>
        <v>5.1000000207407407E-2</v>
      </c>
    </row>
    <row r="2281" spans="1:3">
      <c r="A2281" s="3">
        <v>42964.166666666701</v>
      </c>
      <c r="B2281">
        <v>0</v>
      </c>
      <c r="C2281" s="28">
        <f t="shared" si="35"/>
        <v>0</v>
      </c>
    </row>
    <row r="2282" spans="1:3">
      <c r="A2282" s="3">
        <v>42964.1875</v>
      </c>
      <c r="B2282">
        <v>0.33246653900000001</v>
      </c>
      <c r="C2282" s="28">
        <f t="shared" si="35"/>
        <v>0.16099999990462965</v>
      </c>
    </row>
    <row r="2283" spans="1:3">
      <c r="A2283" s="3">
        <v>42964.208333333299</v>
      </c>
      <c r="B2283">
        <v>0.35105162499999998</v>
      </c>
      <c r="C2283" s="28">
        <f t="shared" si="35"/>
        <v>0.16999999988425926</v>
      </c>
    </row>
    <row r="2284" spans="1:3">
      <c r="A2284" s="3">
        <v>42964.229166666701</v>
      </c>
      <c r="B2284">
        <v>0.947839388</v>
      </c>
      <c r="C2284" s="28">
        <f t="shared" si="35"/>
        <v>0.45899999992962959</v>
      </c>
    </row>
    <row r="2285" spans="1:3">
      <c r="A2285" s="3">
        <v>42964.25</v>
      </c>
      <c r="B2285">
        <v>5.1170936899999999</v>
      </c>
      <c r="C2285" s="28">
        <f t="shared" si="35"/>
        <v>2.4779999998796294</v>
      </c>
    </row>
    <row r="2286" spans="1:3">
      <c r="A2286" s="3">
        <v>42964.270833333299</v>
      </c>
      <c r="B2286">
        <v>21.104397710000001</v>
      </c>
      <c r="C2286" s="28">
        <f t="shared" si="35"/>
        <v>10.220000002157407</v>
      </c>
    </row>
    <row r="2287" spans="1:3">
      <c r="A2287" s="3">
        <v>42964.291666666701</v>
      </c>
      <c r="B2287">
        <v>61.20688337</v>
      </c>
      <c r="C2287" s="28">
        <f t="shared" si="35"/>
        <v>29.640000002324076</v>
      </c>
    </row>
    <row r="2288" spans="1:3">
      <c r="A2288" s="3">
        <v>42964.3125</v>
      </c>
      <c r="B2288">
        <v>47.990822180000002</v>
      </c>
      <c r="C2288" s="28">
        <f t="shared" si="35"/>
        <v>23.24000000012963</v>
      </c>
    </row>
    <row r="2289" spans="1:3">
      <c r="A2289" s="3">
        <v>42964.333333333299</v>
      </c>
      <c r="B2289">
        <v>51.088336519999999</v>
      </c>
      <c r="C2289" s="28">
        <f t="shared" si="35"/>
        <v>24.739999999962961</v>
      </c>
    </row>
    <row r="2290" spans="1:3">
      <c r="A2290" s="3">
        <v>42964.354166666701</v>
      </c>
      <c r="B2290">
        <v>123.44627149999999</v>
      </c>
      <c r="C2290" s="28">
        <f t="shared" si="35"/>
        <v>59.779999994907399</v>
      </c>
    </row>
    <row r="2291" spans="1:3">
      <c r="A2291" s="3">
        <v>42964.375</v>
      </c>
      <c r="B2291">
        <v>522.44741869999996</v>
      </c>
      <c r="C2291" s="28">
        <f t="shared" si="35"/>
        <v>252.99999998157404</v>
      </c>
    </row>
    <row r="2292" spans="1:3">
      <c r="A2292" s="3">
        <v>42964.395833333299</v>
      </c>
      <c r="B2292">
        <v>314.91395790000001</v>
      </c>
      <c r="C2292" s="28">
        <f t="shared" si="35"/>
        <v>152.49999998305557</v>
      </c>
    </row>
    <row r="2293" spans="1:3">
      <c r="A2293" s="3">
        <v>42964.416666666701</v>
      </c>
      <c r="B2293">
        <v>293.4378585</v>
      </c>
      <c r="C2293" s="28">
        <f t="shared" si="35"/>
        <v>142.09999999583334</v>
      </c>
    </row>
    <row r="2294" spans="1:3">
      <c r="A2294" s="3">
        <v>42964.4375</v>
      </c>
      <c r="B2294">
        <v>494.5697897</v>
      </c>
      <c r="C2294" s="28">
        <f t="shared" si="35"/>
        <v>239.50000001212962</v>
      </c>
    </row>
    <row r="2295" spans="1:3">
      <c r="A2295" s="3">
        <v>42964.458333333299</v>
      </c>
      <c r="B2295">
        <v>675.67112810000003</v>
      </c>
      <c r="C2295" s="28">
        <f t="shared" si="35"/>
        <v>327.19999999657409</v>
      </c>
    </row>
    <row r="2296" spans="1:3">
      <c r="A2296" s="3">
        <v>42964.479166666701</v>
      </c>
      <c r="B2296">
        <v>513.56787759999997</v>
      </c>
      <c r="C2296" s="28">
        <f t="shared" si="35"/>
        <v>248.69999998592596</v>
      </c>
    </row>
    <row r="2297" spans="1:3">
      <c r="A2297" s="3">
        <v>42964.5</v>
      </c>
      <c r="B2297">
        <v>464.21414909999999</v>
      </c>
      <c r="C2297" s="28">
        <f t="shared" si="35"/>
        <v>224.79999998083335</v>
      </c>
    </row>
    <row r="2298" spans="1:3">
      <c r="A2298" s="3">
        <v>42964.520833333299</v>
      </c>
      <c r="B2298">
        <v>709.74378590000003</v>
      </c>
      <c r="C2298" s="28">
        <f t="shared" si="35"/>
        <v>343.70000002379635</v>
      </c>
    </row>
    <row r="2299" spans="1:3">
      <c r="A2299" s="3">
        <v>42964.541666666701</v>
      </c>
      <c r="B2299">
        <v>576.34416829999998</v>
      </c>
      <c r="C2299" s="28">
        <f t="shared" si="35"/>
        <v>279.10000001935185</v>
      </c>
    </row>
    <row r="2300" spans="1:3">
      <c r="A2300" s="3">
        <v>42964.5625</v>
      </c>
      <c r="B2300">
        <v>634.16443589999994</v>
      </c>
      <c r="C2300" s="28">
        <f t="shared" si="35"/>
        <v>307.09999997749998</v>
      </c>
    </row>
    <row r="2301" spans="1:3">
      <c r="A2301" s="3">
        <v>42964.583333333299</v>
      </c>
      <c r="B2301">
        <v>748.35946460000002</v>
      </c>
      <c r="C2301" s="28">
        <f t="shared" si="35"/>
        <v>362.39999998685192</v>
      </c>
    </row>
    <row r="2302" spans="1:3">
      <c r="A2302" s="3">
        <v>42964.604166666701</v>
      </c>
      <c r="B2302">
        <v>751.25047800000004</v>
      </c>
      <c r="C2302" s="28">
        <f t="shared" si="35"/>
        <v>363.79999999444448</v>
      </c>
    </row>
    <row r="2303" spans="1:3">
      <c r="A2303" s="3">
        <v>42964.625</v>
      </c>
      <c r="B2303">
        <v>826.82982790000005</v>
      </c>
      <c r="C2303" s="28">
        <f t="shared" si="35"/>
        <v>400.39999999231486</v>
      </c>
    </row>
    <row r="2304" spans="1:3">
      <c r="A2304" s="3">
        <v>42964.645833333299</v>
      </c>
      <c r="B2304">
        <v>495.60229450000003</v>
      </c>
      <c r="C2304" s="28">
        <f t="shared" si="35"/>
        <v>240.00000002175926</v>
      </c>
    </row>
    <row r="2305" spans="1:3">
      <c r="A2305" s="3">
        <v>42964.666666666701</v>
      </c>
      <c r="B2305">
        <v>560.85659659999999</v>
      </c>
      <c r="C2305" s="28">
        <f t="shared" si="35"/>
        <v>271.60000002018518</v>
      </c>
    </row>
    <row r="2306" spans="1:3">
      <c r="A2306" s="3">
        <v>42964.6875</v>
      </c>
      <c r="B2306">
        <v>125.8003824</v>
      </c>
      <c r="C2306" s="28">
        <f t="shared" si="35"/>
        <v>60.919999995555557</v>
      </c>
    </row>
    <row r="2307" spans="1:3">
      <c r="A2307" s="3">
        <v>42964.708333333299</v>
      </c>
      <c r="B2307">
        <v>328.13001910000003</v>
      </c>
      <c r="C2307" s="28">
        <f t="shared" ref="C2307:C2370" si="36">B2307*4.184*(10^4)/86400</f>
        <v>158.8999999900926</v>
      </c>
    </row>
    <row r="2308" spans="1:3">
      <c r="A2308" s="3">
        <v>42964.729166666701</v>
      </c>
      <c r="B2308">
        <v>263.4952199</v>
      </c>
      <c r="C2308" s="28">
        <f t="shared" si="36"/>
        <v>127.60000000712964</v>
      </c>
    </row>
    <row r="2309" spans="1:3">
      <c r="A2309" s="3">
        <v>42964.75</v>
      </c>
      <c r="B2309">
        <v>417.1319312</v>
      </c>
      <c r="C2309" s="28">
        <f t="shared" si="36"/>
        <v>202.0000000162963</v>
      </c>
    </row>
    <row r="2310" spans="1:3">
      <c r="A2310" s="3">
        <v>42964.770833333299</v>
      </c>
      <c r="B2310">
        <v>981.49904400000003</v>
      </c>
      <c r="C2310" s="28">
        <f t="shared" si="36"/>
        <v>475.30000001111119</v>
      </c>
    </row>
    <row r="2311" spans="1:3">
      <c r="A2311" s="3">
        <v>42964.791666666701</v>
      </c>
      <c r="B2311">
        <v>388.63479919999997</v>
      </c>
      <c r="C2311" s="28">
        <f t="shared" si="36"/>
        <v>188.19999998296294</v>
      </c>
    </row>
    <row r="2312" spans="1:3">
      <c r="A2312" s="3">
        <v>42964.8125</v>
      </c>
      <c r="B2312">
        <v>238.92160609999999</v>
      </c>
      <c r="C2312" s="28">
        <f t="shared" si="36"/>
        <v>115.69999999101852</v>
      </c>
    </row>
    <row r="2313" spans="1:3">
      <c r="A2313" s="3">
        <v>42964.833333333299</v>
      </c>
      <c r="B2313">
        <v>154.21491399999999</v>
      </c>
      <c r="C2313" s="28">
        <f t="shared" si="36"/>
        <v>74.680000020370372</v>
      </c>
    </row>
    <row r="2314" spans="1:3">
      <c r="A2314" s="3">
        <v>42964.854166666701</v>
      </c>
      <c r="B2314">
        <v>188.74187380000001</v>
      </c>
      <c r="C2314" s="28">
        <f t="shared" si="36"/>
        <v>91.399999997592602</v>
      </c>
    </row>
    <row r="2315" spans="1:3">
      <c r="A2315" s="3">
        <v>42964.875</v>
      </c>
      <c r="B2315">
        <v>178.0038241</v>
      </c>
      <c r="C2315" s="28">
        <f t="shared" si="36"/>
        <v>86.200000003981486</v>
      </c>
    </row>
    <row r="2316" spans="1:3">
      <c r="A2316" s="3">
        <v>42964.895833333299</v>
      </c>
      <c r="B2316">
        <v>203.81644360000001</v>
      </c>
      <c r="C2316" s="28">
        <f t="shared" si="36"/>
        <v>98.700000002592617</v>
      </c>
    </row>
    <row r="2317" spans="1:3">
      <c r="A2317" s="3">
        <v>42964.916666666701</v>
      </c>
      <c r="B2317">
        <v>123.69407270000001</v>
      </c>
      <c r="C2317" s="28">
        <f t="shared" si="36"/>
        <v>59.900000020462969</v>
      </c>
    </row>
    <row r="2318" spans="1:3">
      <c r="A2318" s="3">
        <v>42964.9375</v>
      </c>
      <c r="B2318">
        <v>54.598852770000001</v>
      </c>
      <c r="C2318" s="28">
        <f t="shared" si="36"/>
        <v>26.439999998805558</v>
      </c>
    </row>
    <row r="2319" spans="1:3">
      <c r="A2319" s="3">
        <v>42964.958333333299</v>
      </c>
      <c r="B2319">
        <v>18.956787760000001</v>
      </c>
      <c r="C2319" s="28">
        <f t="shared" si="36"/>
        <v>9.1799999985925922</v>
      </c>
    </row>
    <row r="2320" spans="1:3">
      <c r="A2320" s="3">
        <v>42964.979166666701</v>
      </c>
      <c r="B2320">
        <v>1.352581262</v>
      </c>
      <c r="C2320" s="28">
        <f t="shared" si="36"/>
        <v>0.6550000000240741</v>
      </c>
    </row>
    <row r="2321" spans="1:3">
      <c r="A2321" s="3">
        <v>42965</v>
      </c>
      <c r="B2321">
        <v>0</v>
      </c>
      <c r="C2321" s="28">
        <f t="shared" si="36"/>
        <v>0</v>
      </c>
    </row>
    <row r="2322" spans="1:3">
      <c r="A2322" s="3">
        <v>42965.020833333299</v>
      </c>
      <c r="B2322">
        <v>0</v>
      </c>
      <c r="C2322" s="28">
        <f t="shared" si="36"/>
        <v>0</v>
      </c>
    </row>
    <row r="2323" spans="1:3">
      <c r="A2323" s="3">
        <v>42965.041666666701</v>
      </c>
      <c r="B2323">
        <v>0</v>
      </c>
      <c r="C2323" s="28">
        <f t="shared" si="36"/>
        <v>0</v>
      </c>
    </row>
    <row r="2324" spans="1:3">
      <c r="A2324" s="3">
        <v>42965.0625</v>
      </c>
      <c r="B2324">
        <v>0</v>
      </c>
      <c r="C2324" s="28">
        <f t="shared" si="36"/>
        <v>0</v>
      </c>
    </row>
    <row r="2325" spans="1:3">
      <c r="A2325" s="3">
        <v>42965.083333333299</v>
      </c>
      <c r="B2325">
        <v>0.128030593</v>
      </c>
      <c r="C2325" s="28">
        <f t="shared" si="36"/>
        <v>6.20000001287037E-2</v>
      </c>
    </row>
    <row r="2326" spans="1:3">
      <c r="A2326" s="3">
        <v>42965.104166666701</v>
      </c>
      <c r="B2326">
        <v>1.294760994</v>
      </c>
      <c r="C2326" s="28">
        <f t="shared" si="36"/>
        <v>0.62699999987222221</v>
      </c>
    </row>
    <row r="2327" spans="1:3">
      <c r="A2327" s="3">
        <v>42965.125</v>
      </c>
      <c r="B2327">
        <v>0.404741874</v>
      </c>
      <c r="C2327" s="28">
        <f t="shared" si="36"/>
        <v>0.19600000009444443</v>
      </c>
    </row>
    <row r="2328" spans="1:3">
      <c r="A2328" s="3">
        <v>42965.145833333299</v>
      </c>
      <c r="B2328">
        <v>1.8585086000000001E-2</v>
      </c>
      <c r="C2328" s="28">
        <f t="shared" si="36"/>
        <v>8.999999979629629E-3</v>
      </c>
    </row>
    <row r="2329" spans="1:3">
      <c r="A2329" s="3">
        <v>42965.166666666701</v>
      </c>
      <c r="B2329">
        <v>0.18172084099999999</v>
      </c>
      <c r="C2329" s="28">
        <f t="shared" si="36"/>
        <v>8.7999999854629626E-2</v>
      </c>
    </row>
    <row r="2330" spans="1:3">
      <c r="A2330" s="3">
        <v>42965.1875</v>
      </c>
      <c r="B2330">
        <v>0.229216061</v>
      </c>
      <c r="C2330" s="28">
        <f t="shared" si="36"/>
        <v>0.11099999991018518</v>
      </c>
    </row>
    <row r="2331" spans="1:3">
      <c r="A2331" s="3">
        <v>42965.208333333299</v>
      </c>
      <c r="B2331">
        <v>0</v>
      </c>
      <c r="C2331" s="28">
        <f t="shared" si="36"/>
        <v>0</v>
      </c>
    </row>
    <row r="2332" spans="1:3">
      <c r="A2332" s="3">
        <v>42965.229166666701</v>
      </c>
      <c r="B2332">
        <v>0.359311663</v>
      </c>
      <c r="C2332" s="28">
        <f t="shared" si="36"/>
        <v>0.17399999976759259</v>
      </c>
    </row>
    <row r="2333" spans="1:3">
      <c r="A2333" s="3">
        <v>42965.25</v>
      </c>
      <c r="B2333">
        <v>3.2957552579999998</v>
      </c>
      <c r="C2333" s="28">
        <f t="shared" si="36"/>
        <v>1.595999999938889</v>
      </c>
    </row>
    <row r="2334" spans="1:3">
      <c r="A2334" s="3">
        <v>42965.270833333299</v>
      </c>
      <c r="B2334">
        <v>14.874263859999999</v>
      </c>
      <c r="C2334" s="28">
        <f t="shared" si="36"/>
        <v>7.2029999988703706</v>
      </c>
    </row>
    <row r="2335" spans="1:3">
      <c r="A2335" s="3">
        <v>42965.291666666701</v>
      </c>
      <c r="B2335">
        <v>26.163671130000001</v>
      </c>
      <c r="C2335" s="28">
        <f t="shared" si="36"/>
        <v>12.670000000916668</v>
      </c>
    </row>
    <row r="2336" spans="1:3">
      <c r="A2336" s="3">
        <v>42965.3125</v>
      </c>
      <c r="B2336">
        <v>48.238623330000003</v>
      </c>
      <c r="C2336" s="28">
        <f t="shared" si="36"/>
        <v>23.360000001472226</v>
      </c>
    </row>
    <row r="2337" spans="1:3">
      <c r="A2337" s="3">
        <v>42965.333333333299</v>
      </c>
      <c r="B2337">
        <v>92.9873805</v>
      </c>
      <c r="C2337" s="28">
        <f t="shared" si="36"/>
        <v>45.030000001388892</v>
      </c>
    </row>
    <row r="2338" spans="1:3">
      <c r="A2338" s="3">
        <v>42965.354166666701</v>
      </c>
      <c r="B2338">
        <v>86.420650100000003</v>
      </c>
      <c r="C2338" s="28">
        <f t="shared" si="36"/>
        <v>41.850000002129633</v>
      </c>
    </row>
    <row r="2339" spans="1:3">
      <c r="A2339" s="3">
        <v>42965.375</v>
      </c>
      <c r="B2339">
        <v>98.356405350000003</v>
      </c>
      <c r="C2339" s="28">
        <f t="shared" si="36"/>
        <v>47.62999999819445</v>
      </c>
    </row>
    <row r="2340" spans="1:3">
      <c r="A2340" s="3">
        <v>42965.395833333299</v>
      </c>
      <c r="B2340">
        <v>136.7449331</v>
      </c>
      <c r="C2340" s="28">
        <f t="shared" si="36"/>
        <v>66.220000010462968</v>
      </c>
    </row>
    <row r="2341" spans="1:3">
      <c r="A2341" s="3">
        <v>42965.416666666701</v>
      </c>
      <c r="B2341">
        <v>164.7051625</v>
      </c>
      <c r="C2341" s="28">
        <f t="shared" si="36"/>
        <v>79.759999988425918</v>
      </c>
    </row>
    <row r="2342" spans="1:3">
      <c r="A2342" s="3">
        <v>42965.4375</v>
      </c>
      <c r="B2342">
        <v>215.793499</v>
      </c>
      <c r="C2342" s="28">
        <f t="shared" si="36"/>
        <v>104.49999997870371</v>
      </c>
    </row>
    <row r="2343" spans="1:3">
      <c r="A2343" s="3">
        <v>42965.458333333299</v>
      </c>
      <c r="B2343">
        <v>335.97705539999998</v>
      </c>
      <c r="C2343" s="28">
        <f t="shared" si="36"/>
        <v>162.69999997611112</v>
      </c>
    </row>
    <row r="2344" spans="1:3">
      <c r="A2344" s="3">
        <v>42965.479166666701</v>
      </c>
      <c r="B2344">
        <v>356.00764820000001</v>
      </c>
      <c r="C2344" s="28">
        <f t="shared" si="36"/>
        <v>172.40000000796297</v>
      </c>
    </row>
    <row r="2345" spans="1:3">
      <c r="A2345" s="3">
        <v>42965.5</v>
      </c>
      <c r="B2345">
        <v>314.70745699999998</v>
      </c>
      <c r="C2345" s="28">
        <f t="shared" si="36"/>
        <v>152.40000001018518</v>
      </c>
    </row>
    <row r="2346" spans="1:3">
      <c r="A2346" s="3">
        <v>42965.520833333299</v>
      </c>
      <c r="B2346">
        <v>368.81070749999998</v>
      </c>
      <c r="C2346" s="28">
        <f t="shared" si="36"/>
        <v>178.60000002083331</v>
      </c>
    </row>
    <row r="2347" spans="1:3">
      <c r="A2347" s="3">
        <v>42965.541666666701</v>
      </c>
      <c r="B2347">
        <v>494.5697897</v>
      </c>
      <c r="C2347" s="28">
        <f t="shared" si="36"/>
        <v>239.50000001212962</v>
      </c>
    </row>
    <row r="2348" spans="1:3">
      <c r="A2348" s="3">
        <v>42965.5625</v>
      </c>
      <c r="B2348">
        <v>697.97323140000003</v>
      </c>
      <c r="C2348" s="28">
        <f t="shared" si="36"/>
        <v>338.0000000205556</v>
      </c>
    </row>
    <row r="2349" spans="1:3">
      <c r="A2349" s="3">
        <v>42965.583333333299</v>
      </c>
      <c r="B2349">
        <v>1131.0057360000001</v>
      </c>
      <c r="C2349" s="28">
        <f t="shared" si="36"/>
        <v>547.69999993333329</v>
      </c>
    </row>
    <row r="2350" spans="1:3">
      <c r="A2350" s="3">
        <v>42965.604166666701</v>
      </c>
      <c r="B2350">
        <v>922.64627150000001</v>
      </c>
      <c r="C2350" s="28">
        <f t="shared" si="36"/>
        <v>446.79999999490747</v>
      </c>
    </row>
    <row r="2351" spans="1:3">
      <c r="A2351" s="3">
        <v>42965.625</v>
      </c>
      <c r="B2351">
        <v>772.10707460000003</v>
      </c>
      <c r="C2351" s="28">
        <f t="shared" si="36"/>
        <v>373.90000001462965</v>
      </c>
    </row>
    <row r="2352" spans="1:3">
      <c r="A2352" s="3">
        <v>42965.645833333299</v>
      </c>
      <c r="B2352">
        <v>499.52581259999999</v>
      </c>
      <c r="C2352" s="28">
        <f t="shared" si="36"/>
        <v>241.89999999055556</v>
      </c>
    </row>
    <row r="2353" spans="1:3">
      <c r="A2353" s="3">
        <v>42965.666666666701</v>
      </c>
      <c r="B2353">
        <v>491.67877629999998</v>
      </c>
      <c r="C2353" s="28">
        <f t="shared" si="36"/>
        <v>238.10000000453701</v>
      </c>
    </row>
    <row r="2354" spans="1:3">
      <c r="A2354" s="3">
        <v>42965.6875</v>
      </c>
      <c r="B2354">
        <v>388.22179729999999</v>
      </c>
      <c r="C2354" s="28">
        <f t="shared" si="36"/>
        <v>187.99999998879633</v>
      </c>
    </row>
    <row r="2355" spans="1:3">
      <c r="A2355" s="3">
        <v>42965.708333333299</v>
      </c>
      <c r="B2355">
        <v>498.90630979999997</v>
      </c>
      <c r="C2355" s="28">
        <f t="shared" si="36"/>
        <v>241.60000002351853</v>
      </c>
    </row>
    <row r="2356" spans="1:3">
      <c r="A2356" s="3">
        <v>42965.729166666701</v>
      </c>
      <c r="B2356">
        <v>455.54110900000001</v>
      </c>
      <c r="C2356" s="28">
        <f t="shared" si="36"/>
        <v>220.60000000648148</v>
      </c>
    </row>
    <row r="2357" spans="1:3">
      <c r="A2357" s="3">
        <v>42965.75</v>
      </c>
      <c r="B2357">
        <v>174.08030590000001</v>
      </c>
      <c r="C2357" s="28">
        <f t="shared" si="36"/>
        <v>84.299999986759261</v>
      </c>
    </row>
    <row r="2358" spans="1:3">
      <c r="A2358" s="3">
        <v>42965.770833333299</v>
      </c>
      <c r="B2358">
        <v>131.5824092</v>
      </c>
      <c r="C2358" s="28">
        <f t="shared" si="36"/>
        <v>63.720000010740748</v>
      </c>
    </row>
    <row r="2359" spans="1:3">
      <c r="A2359" s="3">
        <v>42965.791666666701</v>
      </c>
      <c r="B2359">
        <v>104.6546845</v>
      </c>
      <c r="C2359" s="28">
        <f t="shared" si="36"/>
        <v>50.67999999398149</v>
      </c>
    </row>
    <row r="2360" spans="1:3">
      <c r="A2360" s="3">
        <v>42965.8125</v>
      </c>
      <c r="B2360">
        <v>35.229063099999998</v>
      </c>
      <c r="C2360" s="28">
        <f t="shared" si="36"/>
        <v>17.060000001203701</v>
      </c>
    </row>
    <row r="2361" spans="1:3">
      <c r="A2361" s="3">
        <v>42965.833333333299</v>
      </c>
      <c r="B2361">
        <v>156.0527725</v>
      </c>
      <c r="C2361" s="28">
        <f t="shared" si="36"/>
        <v>75.570000016203707</v>
      </c>
    </row>
    <row r="2362" spans="1:3">
      <c r="A2362" s="3">
        <v>42965.854166666701</v>
      </c>
      <c r="B2362">
        <v>95.589292540000002</v>
      </c>
      <c r="C2362" s="28">
        <f t="shared" si="36"/>
        <v>46.289999998537041</v>
      </c>
    </row>
    <row r="2363" spans="1:3">
      <c r="A2363" s="3">
        <v>42965.875</v>
      </c>
      <c r="B2363">
        <v>93.235181639999993</v>
      </c>
      <c r="C2363" s="28">
        <f t="shared" si="36"/>
        <v>45.149999997888884</v>
      </c>
    </row>
    <row r="2364" spans="1:3">
      <c r="A2364" s="3">
        <v>42965.895833333299</v>
      </c>
      <c r="B2364">
        <v>122.66156789999999</v>
      </c>
      <c r="C2364" s="28">
        <f t="shared" si="36"/>
        <v>59.400000010833331</v>
      </c>
    </row>
    <row r="2365" spans="1:3">
      <c r="A2365" s="3">
        <v>42965.916666666701</v>
      </c>
      <c r="B2365">
        <v>45.471510520000002</v>
      </c>
      <c r="C2365" s="28">
        <f t="shared" si="36"/>
        <v>22.020000001814815</v>
      </c>
    </row>
    <row r="2366" spans="1:3">
      <c r="A2366" s="3">
        <v>42965.9375</v>
      </c>
      <c r="B2366">
        <v>16.44780115</v>
      </c>
      <c r="C2366" s="28">
        <f t="shared" si="36"/>
        <v>7.9650000013425934</v>
      </c>
    </row>
    <row r="2367" spans="1:3">
      <c r="A2367" s="3">
        <v>42965.958333333299</v>
      </c>
      <c r="B2367">
        <v>1.8130783939999999</v>
      </c>
      <c r="C2367" s="28">
        <f t="shared" si="36"/>
        <v>0.87800000005740741</v>
      </c>
    </row>
    <row r="2368" spans="1:3">
      <c r="A2368" s="3">
        <v>42965.979166666701</v>
      </c>
      <c r="B2368">
        <v>0</v>
      </c>
      <c r="C2368" s="28">
        <f t="shared" si="36"/>
        <v>0</v>
      </c>
    </row>
    <row r="2369" spans="1:3">
      <c r="A2369" s="3">
        <v>42966</v>
      </c>
      <c r="B2369">
        <v>0</v>
      </c>
      <c r="C2369" s="28">
        <f t="shared" si="36"/>
        <v>0</v>
      </c>
    </row>
    <row r="2370" spans="1:3">
      <c r="A2370" s="3">
        <v>42966.020833333299</v>
      </c>
      <c r="B2370">
        <v>0.39235181600000002</v>
      </c>
      <c r="C2370" s="28">
        <f t="shared" si="36"/>
        <v>0.18999999978518517</v>
      </c>
    </row>
    <row r="2371" spans="1:3">
      <c r="A2371" s="3">
        <v>42966.041666666701</v>
      </c>
      <c r="B2371">
        <v>0</v>
      </c>
      <c r="C2371" s="28">
        <f t="shared" ref="C2371:C2434" si="37">B2371*4.184*(10^4)/86400</f>
        <v>0</v>
      </c>
    </row>
    <row r="2372" spans="1:3">
      <c r="A2372" s="3">
        <v>42966.0625</v>
      </c>
      <c r="B2372">
        <v>0</v>
      </c>
      <c r="C2372" s="28">
        <f t="shared" si="37"/>
        <v>0</v>
      </c>
    </row>
    <row r="2373" spans="1:3">
      <c r="A2373" s="3">
        <v>42966.083333333299</v>
      </c>
      <c r="B2373">
        <v>0</v>
      </c>
      <c r="C2373" s="28">
        <f t="shared" si="37"/>
        <v>0</v>
      </c>
    </row>
    <row r="2374" spans="1:3">
      <c r="A2374" s="3">
        <v>42966.104166666701</v>
      </c>
      <c r="B2374">
        <v>0</v>
      </c>
      <c r="C2374" s="28">
        <f t="shared" si="37"/>
        <v>0</v>
      </c>
    </row>
    <row r="2375" spans="1:3">
      <c r="A2375" s="3">
        <v>42966.125</v>
      </c>
      <c r="B2375">
        <v>0</v>
      </c>
      <c r="C2375" s="28">
        <f t="shared" si="37"/>
        <v>0</v>
      </c>
    </row>
    <row r="2376" spans="1:3">
      <c r="A2376" s="3">
        <v>42966.145833333299</v>
      </c>
      <c r="B2376">
        <v>6.1950290000000003E-3</v>
      </c>
      <c r="C2376" s="28">
        <f t="shared" si="37"/>
        <v>3.0000001546296299E-3</v>
      </c>
    </row>
    <row r="2377" spans="1:3">
      <c r="A2377" s="3">
        <v>42966.166666666701</v>
      </c>
      <c r="B2377">
        <v>0</v>
      </c>
      <c r="C2377" s="28">
        <f t="shared" si="37"/>
        <v>0</v>
      </c>
    </row>
    <row r="2378" spans="1:3">
      <c r="A2378" s="3">
        <v>42966.1875</v>
      </c>
      <c r="B2378">
        <v>0</v>
      </c>
      <c r="C2378" s="28">
        <f t="shared" si="37"/>
        <v>0</v>
      </c>
    </row>
    <row r="2379" spans="1:3">
      <c r="A2379" s="3">
        <v>42966.208333333299</v>
      </c>
      <c r="B2379">
        <v>0.18585086000000001</v>
      </c>
      <c r="C2379" s="28">
        <f t="shared" si="37"/>
        <v>8.9999999796296304E-2</v>
      </c>
    </row>
    <row r="2380" spans="1:3">
      <c r="A2380" s="3">
        <v>42966.229166666701</v>
      </c>
      <c r="B2380">
        <v>4.584321224</v>
      </c>
      <c r="C2380" s="28">
        <f t="shared" si="37"/>
        <v>2.2200000001407405</v>
      </c>
    </row>
    <row r="2381" spans="1:3">
      <c r="A2381" s="3">
        <v>42966.25</v>
      </c>
      <c r="B2381">
        <v>11.64458891</v>
      </c>
      <c r="C2381" s="28">
        <f t="shared" si="37"/>
        <v>5.6389999999351854</v>
      </c>
    </row>
    <row r="2382" spans="1:3">
      <c r="A2382" s="3">
        <v>42966.270833333299</v>
      </c>
      <c r="B2382">
        <v>21.930401530000001</v>
      </c>
      <c r="C2382" s="28">
        <f t="shared" si="37"/>
        <v>10.620000000175926</v>
      </c>
    </row>
    <row r="2383" spans="1:3">
      <c r="A2383" s="3">
        <v>42966.291666666701</v>
      </c>
      <c r="B2383">
        <v>53.710898659999998</v>
      </c>
      <c r="C2383" s="28">
        <f t="shared" si="37"/>
        <v>26.00999999924074</v>
      </c>
    </row>
    <row r="2384" spans="1:3">
      <c r="A2384" s="3">
        <v>42966.3125</v>
      </c>
      <c r="B2384">
        <v>65.894455070000006</v>
      </c>
      <c r="C2384" s="28">
        <f t="shared" si="37"/>
        <v>31.910000001490747</v>
      </c>
    </row>
    <row r="2385" spans="1:3">
      <c r="A2385" s="3">
        <v>42966.333333333299</v>
      </c>
      <c r="B2385">
        <v>103.02332699999999</v>
      </c>
      <c r="C2385" s="28">
        <f t="shared" si="37"/>
        <v>49.890000019444443</v>
      </c>
    </row>
    <row r="2386" spans="1:3">
      <c r="A2386" s="3">
        <v>42966.354166666701</v>
      </c>
      <c r="B2386">
        <v>148.24703629999999</v>
      </c>
      <c r="C2386" s="28">
        <f t="shared" si="37"/>
        <v>71.789999986018515</v>
      </c>
    </row>
    <row r="2387" spans="1:3">
      <c r="A2387" s="3">
        <v>42966.375</v>
      </c>
      <c r="B2387">
        <v>197.001912</v>
      </c>
      <c r="C2387" s="28">
        <f t="shared" si="37"/>
        <v>95.399999977777782</v>
      </c>
    </row>
    <row r="2388" spans="1:3">
      <c r="A2388" s="3">
        <v>42966.395833333299</v>
      </c>
      <c r="B2388">
        <v>288.48183560000001</v>
      </c>
      <c r="C2388" s="28">
        <f t="shared" si="37"/>
        <v>139.7000000174074</v>
      </c>
    </row>
    <row r="2389" spans="1:3">
      <c r="A2389" s="3">
        <v>42966.416666666701</v>
      </c>
      <c r="B2389">
        <v>350.84512430000001</v>
      </c>
      <c r="C2389" s="28">
        <f t="shared" si="37"/>
        <v>169.90000000824077</v>
      </c>
    </row>
    <row r="2390" spans="1:3">
      <c r="A2390" s="3">
        <v>42966.4375</v>
      </c>
      <c r="B2390">
        <v>396.89483749999999</v>
      </c>
      <c r="C2390" s="28">
        <f t="shared" si="37"/>
        <v>192.20000001157408</v>
      </c>
    </row>
    <row r="2391" spans="1:3">
      <c r="A2391" s="3">
        <v>42966.458333333299</v>
      </c>
      <c r="B2391">
        <v>326.89101340000002</v>
      </c>
      <c r="C2391" s="28">
        <f t="shared" si="37"/>
        <v>158.30000000759259</v>
      </c>
    </row>
    <row r="2392" spans="1:3">
      <c r="A2392" s="3">
        <v>42966.479166666701</v>
      </c>
      <c r="B2392">
        <v>365.30019119999997</v>
      </c>
      <c r="C2392" s="28">
        <f t="shared" si="37"/>
        <v>176.89999999777777</v>
      </c>
    </row>
    <row r="2393" spans="1:3">
      <c r="A2393" s="3">
        <v>42966.5</v>
      </c>
      <c r="B2393">
        <v>459.4646272</v>
      </c>
      <c r="C2393" s="28">
        <f t="shared" si="37"/>
        <v>222.50000002370371</v>
      </c>
    </row>
    <row r="2394" spans="1:3">
      <c r="A2394" s="3">
        <v>42966.520833333299</v>
      </c>
      <c r="B2394">
        <v>407.42638620000002</v>
      </c>
      <c r="C2394" s="28">
        <f t="shared" si="37"/>
        <v>197.29999998388894</v>
      </c>
    </row>
    <row r="2395" spans="1:3">
      <c r="A2395" s="3">
        <v>42966.541666666701</v>
      </c>
      <c r="B2395">
        <v>333.70554490000001</v>
      </c>
      <c r="C2395" s="28">
        <f t="shared" si="37"/>
        <v>161.59999998398149</v>
      </c>
    </row>
    <row r="2396" spans="1:3">
      <c r="A2396" s="3">
        <v>42966.5625</v>
      </c>
      <c r="B2396">
        <v>374.5927342</v>
      </c>
      <c r="C2396" s="28">
        <f t="shared" si="37"/>
        <v>181.39999998759259</v>
      </c>
    </row>
    <row r="2397" spans="1:3">
      <c r="A2397" s="3">
        <v>42966.583333333299</v>
      </c>
      <c r="B2397">
        <v>259.57170170000001</v>
      </c>
      <c r="C2397" s="28">
        <f t="shared" si="37"/>
        <v>125.69999998990741</v>
      </c>
    </row>
    <row r="2398" spans="1:3">
      <c r="A2398" s="3">
        <v>42966.604166666701</v>
      </c>
      <c r="B2398">
        <v>287.0363289</v>
      </c>
      <c r="C2398" s="28">
        <f t="shared" si="37"/>
        <v>139.0000000136111</v>
      </c>
    </row>
    <row r="2399" spans="1:3">
      <c r="A2399" s="3">
        <v>42966.625</v>
      </c>
      <c r="B2399">
        <v>281.46080310000002</v>
      </c>
      <c r="C2399" s="28">
        <f t="shared" si="37"/>
        <v>136.30000001972223</v>
      </c>
    </row>
    <row r="2400" spans="1:3">
      <c r="A2400" s="3">
        <v>42966.645833333299</v>
      </c>
      <c r="B2400">
        <v>212.07648180000001</v>
      </c>
      <c r="C2400" s="28">
        <f t="shared" si="37"/>
        <v>102.69999998277778</v>
      </c>
    </row>
    <row r="2401" spans="1:3">
      <c r="A2401" s="3">
        <v>42966.666666666701</v>
      </c>
      <c r="B2401">
        <v>184.1988528</v>
      </c>
      <c r="C2401" s="28">
        <f t="shared" si="37"/>
        <v>89.200000013333337</v>
      </c>
    </row>
    <row r="2402" spans="1:3">
      <c r="A2402" s="3">
        <v>42966.6875</v>
      </c>
      <c r="B2402">
        <v>154.6279159</v>
      </c>
      <c r="C2402" s="28">
        <f t="shared" si="37"/>
        <v>74.880000014537046</v>
      </c>
    </row>
    <row r="2403" spans="1:3">
      <c r="A2403" s="3">
        <v>42966.708333333299</v>
      </c>
      <c r="B2403">
        <v>98.418355640000001</v>
      </c>
      <c r="C2403" s="28">
        <f t="shared" si="37"/>
        <v>47.659999999740741</v>
      </c>
    </row>
    <row r="2404" spans="1:3">
      <c r="A2404" s="3">
        <v>42966.729166666701</v>
      </c>
      <c r="B2404">
        <v>268.24474190000001</v>
      </c>
      <c r="C2404" s="28">
        <f t="shared" si="37"/>
        <v>129.90000001268518</v>
      </c>
    </row>
    <row r="2405" spans="1:3">
      <c r="A2405" s="3">
        <v>42966.75</v>
      </c>
      <c r="B2405">
        <v>356.62715109999999</v>
      </c>
      <c r="C2405" s="28">
        <f t="shared" si="37"/>
        <v>172.70000002342593</v>
      </c>
    </row>
    <row r="2406" spans="1:3">
      <c r="A2406" s="3">
        <v>42966.770833333299</v>
      </c>
      <c r="B2406">
        <v>256.2676864</v>
      </c>
      <c r="C2406" s="28">
        <f t="shared" si="37"/>
        <v>124.09999998814817</v>
      </c>
    </row>
    <row r="2407" spans="1:3">
      <c r="A2407" s="3">
        <v>42966.791666666701</v>
      </c>
      <c r="B2407">
        <v>282.28680689999999</v>
      </c>
      <c r="C2407" s="28">
        <f t="shared" si="37"/>
        <v>136.70000000805555</v>
      </c>
    </row>
    <row r="2408" spans="1:3">
      <c r="A2408" s="3">
        <v>42966.8125</v>
      </c>
      <c r="B2408">
        <v>229.6290631</v>
      </c>
      <c r="C2408" s="28">
        <f t="shared" si="37"/>
        <v>111.20000000120372</v>
      </c>
    </row>
    <row r="2409" spans="1:3">
      <c r="A2409" s="3">
        <v>42966.833333333299</v>
      </c>
      <c r="B2409">
        <v>140.27609939999999</v>
      </c>
      <c r="C2409" s="28">
        <f t="shared" si="37"/>
        <v>67.929999987222217</v>
      </c>
    </row>
    <row r="2410" spans="1:3">
      <c r="A2410" s="3">
        <v>42966.854166666701</v>
      </c>
      <c r="B2410">
        <v>91.954875720000004</v>
      </c>
      <c r="C2410" s="28">
        <f t="shared" si="37"/>
        <v>44.530000001444442</v>
      </c>
    </row>
    <row r="2411" spans="1:3">
      <c r="A2411" s="3">
        <v>42966.875</v>
      </c>
      <c r="B2411">
        <v>69.0126195</v>
      </c>
      <c r="C2411" s="28">
        <f t="shared" si="37"/>
        <v>33.419999998611118</v>
      </c>
    </row>
    <row r="2412" spans="1:3">
      <c r="A2412" s="3">
        <v>42966.895833333299</v>
      </c>
      <c r="B2412">
        <v>49.043977060000003</v>
      </c>
      <c r="C2412" s="28">
        <f t="shared" si="37"/>
        <v>23.750000002203706</v>
      </c>
    </row>
    <row r="2413" spans="1:3">
      <c r="A2413" s="3">
        <v>42966.916666666701</v>
      </c>
      <c r="B2413">
        <v>23.912810709999999</v>
      </c>
      <c r="C2413" s="28">
        <f t="shared" si="37"/>
        <v>11.580000001231481</v>
      </c>
    </row>
    <row r="2414" spans="1:3">
      <c r="A2414" s="3">
        <v>42966.9375</v>
      </c>
      <c r="B2414">
        <v>11.590898660000001</v>
      </c>
      <c r="C2414" s="28">
        <f t="shared" si="37"/>
        <v>5.6129999992407411</v>
      </c>
    </row>
    <row r="2415" spans="1:3">
      <c r="A2415" s="3">
        <v>42966.958333333299</v>
      </c>
      <c r="B2415">
        <v>1.7697131930000001</v>
      </c>
      <c r="C2415" s="28">
        <f t="shared" si="37"/>
        <v>0.85699999994351861</v>
      </c>
    </row>
    <row r="2416" spans="1:3">
      <c r="A2416" s="3">
        <v>42966.979166666701</v>
      </c>
      <c r="B2416">
        <v>2.4780114999999998E-2</v>
      </c>
      <c r="C2416" s="28">
        <f t="shared" si="37"/>
        <v>1.2000000134259257E-2</v>
      </c>
    </row>
    <row r="2417" spans="1:3">
      <c r="A2417" s="3">
        <v>42967</v>
      </c>
      <c r="B2417">
        <v>0</v>
      </c>
      <c r="C2417" s="28">
        <f t="shared" si="37"/>
        <v>0</v>
      </c>
    </row>
    <row r="2418" spans="1:3">
      <c r="A2418" s="3">
        <v>42967.020833333299</v>
      </c>
      <c r="B2418">
        <v>0</v>
      </c>
      <c r="C2418" s="28">
        <f t="shared" si="37"/>
        <v>0</v>
      </c>
    </row>
    <row r="2419" spans="1:3">
      <c r="A2419" s="3">
        <v>42967.041666666701</v>
      </c>
      <c r="B2419">
        <v>0</v>
      </c>
      <c r="C2419" s="28">
        <f t="shared" si="37"/>
        <v>0</v>
      </c>
    </row>
    <row r="2420" spans="1:3">
      <c r="A2420" s="3">
        <v>42967.0625</v>
      </c>
      <c r="B2420">
        <v>0</v>
      </c>
      <c r="C2420" s="28">
        <f t="shared" si="37"/>
        <v>0</v>
      </c>
    </row>
    <row r="2421" spans="1:3">
      <c r="A2421" s="3">
        <v>42967.083333333299</v>
      </c>
      <c r="B2421">
        <v>0</v>
      </c>
      <c r="C2421" s="28">
        <f t="shared" si="37"/>
        <v>0</v>
      </c>
    </row>
    <row r="2422" spans="1:3">
      <c r="A2422" s="3">
        <v>42967.104166666701</v>
      </c>
      <c r="B2422">
        <v>0</v>
      </c>
      <c r="C2422" s="28">
        <f t="shared" si="37"/>
        <v>0</v>
      </c>
    </row>
    <row r="2423" spans="1:3">
      <c r="A2423" s="3">
        <v>42967.125</v>
      </c>
      <c r="B2423">
        <v>0</v>
      </c>
      <c r="C2423" s="28">
        <f t="shared" si="37"/>
        <v>0</v>
      </c>
    </row>
    <row r="2424" spans="1:3">
      <c r="A2424" s="3">
        <v>42967.145833333299</v>
      </c>
      <c r="B2424">
        <v>0</v>
      </c>
      <c r="C2424" s="28">
        <f t="shared" si="37"/>
        <v>0</v>
      </c>
    </row>
    <row r="2425" spans="1:3">
      <c r="A2425" s="3">
        <v>42967.166666666701</v>
      </c>
      <c r="B2425">
        <v>0</v>
      </c>
      <c r="C2425" s="28">
        <f t="shared" si="37"/>
        <v>0</v>
      </c>
    </row>
    <row r="2426" spans="1:3">
      <c r="A2426" s="3">
        <v>42967.1875</v>
      </c>
      <c r="B2426">
        <v>0</v>
      </c>
      <c r="C2426" s="28">
        <f t="shared" si="37"/>
        <v>0</v>
      </c>
    </row>
    <row r="2427" spans="1:3">
      <c r="A2427" s="3">
        <v>42967.208333333299</v>
      </c>
      <c r="B2427">
        <v>0</v>
      </c>
      <c r="C2427" s="28">
        <f t="shared" si="37"/>
        <v>0</v>
      </c>
    </row>
    <row r="2428" spans="1:3">
      <c r="A2428" s="3">
        <v>42967.229166666701</v>
      </c>
      <c r="B2428">
        <v>0.679388145</v>
      </c>
      <c r="C2428" s="28">
        <f t="shared" si="37"/>
        <v>0.32899999984722222</v>
      </c>
    </row>
    <row r="2429" spans="1:3">
      <c r="A2429" s="3">
        <v>42967.25</v>
      </c>
      <c r="B2429">
        <v>2.8022179729999999</v>
      </c>
      <c r="C2429" s="28">
        <f t="shared" si="37"/>
        <v>1.3569999998879629</v>
      </c>
    </row>
    <row r="2430" spans="1:3">
      <c r="A2430" s="3">
        <v>42967.270833333299</v>
      </c>
      <c r="B2430">
        <v>7.3844741870000004</v>
      </c>
      <c r="C2430" s="28">
        <f t="shared" si="37"/>
        <v>3.5759999998157408</v>
      </c>
    </row>
    <row r="2431" spans="1:3">
      <c r="A2431" s="3">
        <v>42967.291666666701</v>
      </c>
      <c r="B2431">
        <v>15.99969407</v>
      </c>
      <c r="C2431" s="28">
        <f t="shared" si="37"/>
        <v>7.7479999987129631</v>
      </c>
    </row>
    <row r="2432" spans="1:3">
      <c r="A2432" s="3">
        <v>42967.3125</v>
      </c>
      <c r="B2432">
        <v>56.746462719999997</v>
      </c>
      <c r="C2432" s="28">
        <f t="shared" si="37"/>
        <v>27.480000002370371</v>
      </c>
    </row>
    <row r="2433" spans="1:3">
      <c r="A2433" s="3">
        <v>42967.333333333299</v>
      </c>
      <c r="B2433">
        <v>65.811854679999996</v>
      </c>
      <c r="C2433" s="28">
        <f t="shared" si="37"/>
        <v>31.869999997814816</v>
      </c>
    </row>
    <row r="2434" spans="1:3">
      <c r="A2434" s="3">
        <v>42967.354166666701</v>
      </c>
      <c r="B2434">
        <v>166.64627150000001</v>
      </c>
      <c r="C2434" s="28">
        <f t="shared" si="37"/>
        <v>80.699999994907415</v>
      </c>
    </row>
    <row r="2435" spans="1:3">
      <c r="A2435" s="3">
        <v>42967.375</v>
      </c>
      <c r="B2435">
        <v>149.46539200000001</v>
      </c>
      <c r="C2435" s="28">
        <f t="shared" ref="C2435:C2498" si="38">B2435*4.184*(10^4)/86400</f>
        <v>72.380000014814826</v>
      </c>
    </row>
    <row r="2436" spans="1:3">
      <c r="A2436" s="3">
        <v>42967.395833333299</v>
      </c>
      <c r="B2436">
        <v>234.58508599999999</v>
      </c>
      <c r="C2436" s="28">
        <f t="shared" si="38"/>
        <v>113.59999997962963</v>
      </c>
    </row>
    <row r="2437" spans="1:3">
      <c r="A2437" s="3">
        <v>42967.416666666701</v>
      </c>
      <c r="B2437">
        <v>279.39579350000002</v>
      </c>
      <c r="C2437" s="28">
        <f t="shared" si="38"/>
        <v>135.300000000463</v>
      </c>
    </row>
    <row r="2438" spans="1:3">
      <c r="A2438" s="3">
        <v>42967.4375</v>
      </c>
      <c r="B2438">
        <v>290.1338432</v>
      </c>
      <c r="C2438" s="28">
        <f t="shared" si="38"/>
        <v>140.49999999407407</v>
      </c>
    </row>
    <row r="2439" spans="1:3">
      <c r="A2439" s="3">
        <v>42967.458333333299</v>
      </c>
      <c r="B2439">
        <v>289.72084130000002</v>
      </c>
      <c r="C2439" s="28">
        <f t="shared" si="38"/>
        <v>140.29999999990744</v>
      </c>
    </row>
    <row r="2440" spans="1:3">
      <c r="A2440" s="3">
        <v>42967.479166666701</v>
      </c>
      <c r="B2440">
        <v>345.06309750000003</v>
      </c>
      <c r="C2440" s="28">
        <f t="shared" si="38"/>
        <v>167.09999999305558</v>
      </c>
    </row>
    <row r="2441" spans="1:3">
      <c r="A2441" s="3">
        <v>42967.5</v>
      </c>
      <c r="B2441">
        <v>399.37284890000001</v>
      </c>
      <c r="C2441" s="28">
        <f t="shared" si="38"/>
        <v>193.39999997657407</v>
      </c>
    </row>
    <row r="2442" spans="1:3">
      <c r="A2442" s="3">
        <v>42967.520833333299</v>
      </c>
      <c r="B2442">
        <v>348.98661570000002</v>
      </c>
      <c r="C2442" s="28">
        <f t="shared" si="38"/>
        <v>169.0000000102778</v>
      </c>
    </row>
    <row r="2443" spans="1:3">
      <c r="A2443" s="3">
        <v>42967.541666666701</v>
      </c>
      <c r="B2443">
        <v>418.3709369</v>
      </c>
      <c r="C2443" s="28">
        <f t="shared" si="38"/>
        <v>202.59999999879631</v>
      </c>
    </row>
    <row r="2444" spans="1:3">
      <c r="A2444" s="3">
        <v>42967.5625</v>
      </c>
      <c r="B2444">
        <v>333.49904400000003</v>
      </c>
      <c r="C2444" s="28">
        <f t="shared" si="38"/>
        <v>161.50000001111113</v>
      </c>
    </row>
    <row r="2445" spans="1:3">
      <c r="A2445" s="3">
        <v>42967.583333333299</v>
      </c>
      <c r="B2445">
        <v>388.42829829999999</v>
      </c>
      <c r="C2445" s="28">
        <f t="shared" si="38"/>
        <v>188.1000000100926</v>
      </c>
    </row>
    <row r="2446" spans="1:3">
      <c r="A2446" s="3">
        <v>42967.604166666701</v>
      </c>
      <c r="B2446">
        <v>422.70745699999998</v>
      </c>
      <c r="C2446" s="28">
        <f t="shared" si="38"/>
        <v>204.70000001018516</v>
      </c>
    </row>
    <row r="2447" spans="1:3">
      <c r="A2447" s="3">
        <v>42967.625</v>
      </c>
      <c r="B2447">
        <v>395.86233270000002</v>
      </c>
      <c r="C2447" s="28">
        <f t="shared" si="38"/>
        <v>191.70000000194446</v>
      </c>
    </row>
    <row r="2448" spans="1:3">
      <c r="A2448" s="3">
        <v>42967.645833333299</v>
      </c>
      <c r="B2448">
        <v>404.94837480000001</v>
      </c>
      <c r="C2448" s="28">
        <f t="shared" si="38"/>
        <v>196.10000001888889</v>
      </c>
    </row>
    <row r="2449" spans="1:3">
      <c r="A2449" s="3">
        <v>42967.666666666701</v>
      </c>
      <c r="B2449">
        <v>498.90630979999997</v>
      </c>
      <c r="C2449" s="28">
        <f t="shared" si="38"/>
        <v>241.60000002351853</v>
      </c>
    </row>
    <row r="2450" spans="1:3">
      <c r="A2450" s="3">
        <v>42967.6875</v>
      </c>
      <c r="B2450">
        <v>513.56787759999997</v>
      </c>
      <c r="C2450" s="28">
        <f t="shared" si="38"/>
        <v>248.69999998592596</v>
      </c>
    </row>
    <row r="2451" spans="1:3">
      <c r="A2451" s="3">
        <v>42967.708333333299</v>
      </c>
      <c r="B2451">
        <v>466.07265769999998</v>
      </c>
      <c r="C2451" s="28">
        <f t="shared" si="38"/>
        <v>225.69999997879628</v>
      </c>
    </row>
    <row r="2452" spans="1:3">
      <c r="A2452" s="3">
        <v>42967.729166666701</v>
      </c>
      <c r="B2452">
        <v>371.70172079999998</v>
      </c>
      <c r="C2452" s="28">
        <f t="shared" si="38"/>
        <v>179.99999998000001</v>
      </c>
    </row>
    <row r="2453" spans="1:3">
      <c r="A2453" s="3">
        <v>42967.75</v>
      </c>
      <c r="B2453">
        <v>607.7323136</v>
      </c>
      <c r="C2453" s="28">
        <f t="shared" si="38"/>
        <v>294.30000001185186</v>
      </c>
    </row>
    <row r="2454" spans="1:3">
      <c r="A2454" s="3">
        <v>42967.770833333299</v>
      </c>
      <c r="B2454">
        <v>288.89483749999999</v>
      </c>
      <c r="C2454" s="28">
        <f t="shared" si="38"/>
        <v>139.90000001157406</v>
      </c>
    </row>
    <row r="2455" spans="1:3">
      <c r="A2455" s="3">
        <v>42967.791666666701</v>
      </c>
      <c r="B2455">
        <v>260.60420649999998</v>
      </c>
      <c r="C2455" s="28">
        <f t="shared" si="38"/>
        <v>126.19999999953703</v>
      </c>
    </row>
    <row r="2456" spans="1:3">
      <c r="A2456" s="3">
        <v>42967.8125</v>
      </c>
      <c r="B2456">
        <v>182.1338432</v>
      </c>
      <c r="C2456" s="28">
        <f t="shared" si="38"/>
        <v>88.199999994074076</v>
      </c>
    </row>
    <row r="2457" spans="1:3">
      <c r="A2457" s="3">
        <v>42967.833333333299</v>
      </c>
      <c r="B2457">
        <v>71.469980879999994</v>
      </c>
      <c r="C2457" s="28">
        <f t="shared" si="38"/>
        <v>34.610000000222222</v>
      </c>
    </row>
    <row r="2458" spans="1:3">
      <c r="A2458" s="3">
        <v>42967.854166666701</v>
      </c>
      <c r="B2458">
        <v>48.589674950000003</v>
      </c>
      <c r="C2458" s="28">
        <f t="shared" si="38"/>
        <v>23.529999998935189</v>
      </c>
    </row>
    <row r="2459" spans="1:3">
      <c r="A2459" s="3">
        <v>42967.875</v>
      </c>
      <c r="B2459">
        <v>72.647036330000006</v>
      </c>
      <c r="C2459" s="28">
        <f t="shared" si="38"/>
        <v>35.1800000005463</v>
      </c>
    </row>
    <row r="2460" spans="1:3">
      <c r="A2460" s="3">
        <v>42967.895833333299</v>
      </c>
      <c r="B2460">
        <v>58.295219889999998</v>
      </c>
      <c r="C2460" s="28">
        <f t="shared" si="38"/>
        <v>28.230000002287039</v>
      </c>
    </row>
    <row r="2461" spans="1:3">
      <c r="A2461" s="3">
        <v>42967.916666666701</v>
      </c>
      <c r="B2461">
        <v>25.234416830000001</v>
      </c>
      <c r="C2461" s="28">
        <f t="shared" si="38"/>
        <v>12.220000001935187</v>
      </c>
    </row>
    <row r="2462" spans="1:3">
      <c r="A2462" s="3">
        <v>42967.9375</v>
      </c>
      <c r="B2462">
        <v>12.38179732</v>
      </c>
      <c r="C2462" s="28">
        <f t="shared" si="38"/>
        <v>5.9959999984814818</v>
      </c>
    </row>
    <row r="2463" spans="1:3">
      <c r="A2463" s="3">
        <v>42967.958333333299</v>
      </c>
      <c r="B2463">
        <v>1.980344168</v>
      </c>
      <c r="C2463" s="28">
        <f t="shared" si="38"/>
        <v>0.95899999987407414</v>
      </c>
    </row>
    <row r="2464" spans="1:3">
      <c r="A2464" s="3">
        <v>42967.979166666701</v>
      </c>
      <c r="B2464">
        <v>0</v>
      </c>
      <c r="C2464" s="28">
        <f t="shared" si="38"/>
        <v>0</v>
      </c>
    </row>
    <row r="2465" spans="1:3">
      <c r="A2465" s="3">
        <v>42968</v>
      </c>
      <c r="B2465">
        <v>0</v>
      </c>
      <c r="C2465" s="28">
        <f t="shared" si="38"/>
        <v>0</v>
      </c>
    </row>
    <row r="2466" spans="1:3">
      <c r="A2466" s="3">
        <v>42968.020833333299</v>
      </c>
      <c r="B2466">
        <v>0</v>
      </c>
      <c r="C2466" s="28">
        <f t="shared" si="38"/>
        <v>0</v>
      </c>
    </row>
    <row r="2467" spans="1:3">
      <c r="A2467" s="3">
        <v>42968.041666666701</v>
      </c>
      <c r="B2467">
        <v>0</v>
      </c>
      <c r="C2467" s="28">
        <f t="shared" si="38"/>
        <v>0</v>
      </c>
    </row>
    <row r="2468" spans="1:3">
      <c r="A2468" s="3">
        <v>42968.0625</v>
      </c>
      <c r="B2468">
        <v>0</v>
      </c>
      <c r="C2468" s="28">
        <f t="shared" si="38"/>
        <v>0</v>
      </c>
    </row>
    <row r="2469" spans="1:3">
      <c r="A2469" s="3">
        <v>42968.083333333299</v>
      </c>
      <c r="B2469">
        <v>0</v>
      </c>
      <c r="C2469" s="28">
        <f t="shared" si="38"/>
        <v>0</v>
      </c>
    </row>
    <row r="2470" spans="1:3">
      <c r="A2470" s="3">
        <v>42968.104166666701</v>
      </c>
      <c r="B2470">
        <v>0</v>
      </c>
      <c r="C2470" s="28">
        <f t="shared" si="38"/>
        <v>0</v>
      </c>
    </row>
    <row r="2471" spans="1:3">
      <c r="A2471" s="3">
        <v>42968.125</v>
      </c>
      <c r="B2471">
        <v>0</v>
      </c>
      <c r="C2471" s="28">
        <f t="shared" si="38"/>
        <v>0</v>
      </c>
    </row>
    <row r="2472" spans="1:3">
      <c r="A2472" s="3">
        <v>42968.145833333299</v>
      </c>
      <c r="B2472">
        <v>0</v>
      </c>
      <c r="C2472" s="28">
        <f t="shared" si="38"/>
        <v>0</v>
      </c>
    </row>
    <row r="2473" spans="1:3">
      <c r="A2473" s="3">
        <v>42968.166666666701</v>
      </c>
      <c r="B2473">
        <v>0</v>
      </c>
      <c r="C2473" s="28">
        <f t="shared" si="38"/>
        <v>0</v>
      </c>
    </row>
    <row r="2474" spans="1:3">
      <c r="A2474" s="3">
        <v>42968.1875</v>
      </c>
      <c r="B2474">
        <v>0</v>
      </c>
      <c r="C2474" s="28">
        <f t="shared" si="38"/>
        <v>0</v>
      </c>
    </row>
    <row r="2475" spans="1:3">
      <c r="A2475" s="3">
        <v>42968.208333333299</v>
      </c>
      <c r="B2475">
        <v>0</v>
      </c>
      <c r="C2475" s="28">
        <f t="shared" si="38"/>
        <v>0</v>
      </c>
    </row>
    <row r="2476" spans="1:3">
      <c r="A2476" s="3">
        <v>42968.229166666701</v>
      </c>
      <c r="B2476">
        <v>0</v>
      </c>
      <c r="C2476" s="28">
        <f t="shared" si="38"/>
        <v>0</v>
      </c>
    </row>
    <row r="2477" spans="1:3">
      <c r="A2477" s="3">
        <v>42968.25</v>
      </c>
      <c r="B2477">
        <v>2.5791969410000002</v>
      </c>
      <c r="C2477" s="28">
        <f t="shared" si="38"/>
        <v>1.2490000001324075</v>
      </c>
    </row>
    <row r="2478" spans="1:3">
      <c r="A2478" s="3">
        <v>42968.270833333299</v>
      </c>
      <c r="B2478">
        <v>21.45544933</v>
      </c>
      <c r="C2478" s="28">
        <f t="shared" si="38"/>
        <v>10.38999999962037</v>
      </c>
    </row>
    <row r="2479" spans="1:3">
      <c r="A2479" s="3">
        <v>42968.291666666701</v>
      </c>
      <c r="B2479">
        <v>107.6902486</v>
      </c>
      <c r="C2479" s="28">
        <f t="shared" si="38"/>
        <v>52.150000016481485</v>
      </c>
    </row>
    <row r="2480" spans="1:3">
      <c r="A2480" s="3">
        <v>42968.3125</v>
      </c>
      <c r="B2480">
        <v>188.5353728</v>
      </c>
      <c r="C2480" s="28">
        <f t="shared" si="38"/>
        <v>91.299999976296306</v>
      </c>
    </row>
    <row r="2481" spans="1:3">
      <c r="A2481" s="3">
        <v>42968.333333333299</v>
      </c>
      <c r="B2481">
        <v>117.20994260000001</v>
      </c>
      <c r="C2481" s="28">
        <f t="shared" si="38"/>
        <v>56.759999981296303</v>
      </c>
    </row>
    <row r="2482" spans="1:3">
      <c r="A2482" s="3">
        <v>42968.354166666701</v>
      </c>
      <c r="B2482">
        <v>175.93881450000001</v>
      </c>
      <c r="C2482" s="28">
        <f t="shared" si="38"/>
        <v>85.19999998472224</v>
      </c>
    </row>
    <row r="2483" spans="1:3">
      <c r="A2483" s="3">
        <v>42968.375</v>
      </c>
      <c r="B2483">
        <v>261.22370940000002</v>
      </c>
      <c r="C2483" s="28">
        <f t="shared" si="38"/>
        <v>126.50000001500001</v>
      </c>
    </row>
    <row r="2484" spans="1:3">
      <c r="A2484" s="3">
        <v>42968.395833333299</v>
      </c>
      <c r="B2484">
        <v>273.82026769999999</v>
      </c>
      <c r="C2484" s="28">
        <f t="shared" si="38"/>
        <v>132.60000000657408</v>
      </c>
    </row>
    <row r="2485" spans="1:3">
      <c r="A2485" s="3">
        <v>42968.416666666701</v>
      </c>
      <c r="B2485">
        <v>370.04971319999999</v>
      </c>
      <c r="C2485" s="28">
        <f t="shared" si="38"/>
        <v>179.20000000333334</v>
      </c>
    </row>
    <row r="2486" spans="1:3">
      <c r="A2486" s="3">
        <v>42968.4375</v>
      </c>
      <c r="B2486">
        <v>553.00956020000001</v>
      </c>
      <c r="C2486" s="28">
        <f t="shared" si="38"/>
        <v>267.79999998574078</v>
      </c>
    </row>
    <row r="2487" spans="1:3">
      <c r="A2487" s="3">
        <v>42968.458333333299</v>
      </c>
      <c r="B2487">
        <v>444.80305929999997</v>
      </c>
      <c r="C2487" s="28">
        <f t="shared" si="38"/>
        <v>215.40000001287035</v>
      </c>
    </row>
    <row r="2488" spans="1:3">
      <c r="A2488" s="3">
        <v>42968.479166666701</v>
      </c>
      <c r="B2488">
        <v>431.793499</v>
      </c>
      <c r="C2488" s="28">
        <f t="shared" si="38"/>
        <v>209.09999997870372</v>
      </c>
    </row>
    <row r="2489" spans="1:3">
      <c r="A2489" s="3">
        <v>42968.5</v>
      </c>
      <c r="B2489">
        <v>432.206501</v>
      </c>
      <c r="C2489" s="28">
        <f t="shared" si="38"/>
        <v>209.30000002129634</v>
      </c>
    </row>
    <row r="2490" spans="1:3">
      <c r="A2490" s="3">
        <v>42968.520833333299</v>
      </c>
      <c r="B2490">
        <v>502.21032500000001</v>
      </c>
      <c r="C2490" s="28">
        <f t="shared" si="38"/>
        <v>243.1999999768519</v>
      </c>
    </row>
    <row r="2491" spans="1:3">
      <c r="A2491" s="3">
        <v>42968.541666666701</v>
      </c>
      <c r="B2491">
        <v>502.00382409999997</v>
      </c>
      <c r="C2491" s="28">
        <f t="shared" si="38"/>
        <v>243.10000000398145</v>
      </c>
    </row>
    <row r="2492" spans="1:3">
      <c r="A2492" s="3">
        <v>42968.5625</v>
      </c>
      <c r="B2492">
        <v>489.2007648</v>
      </c>
      <c r="C2492" s="28">
        <f t="shared" si="38"/>
        <v>236.89999999111112</v>
      </c>
    </row>
    <row r="2493" spans="1:3">
      <c r="A2493" s="3">
        <v>42968.583333333299</v>
      </c>
      <c r="B2493">
        <v>550.94455070000004</v>
      </c>
      <c r="C2493" s="28">
        <f t="shared" si="38"/>
        <v>266.80000001490748</v>
      </c>
    </row>
    <row r="2494" spans="1:3">
      <c r="A2494" s="3">
        <v>42968.604166666701</v>
      </c>
      <c r="B2494">
        <v>354.76864239999998</v>
      </c>
      <c r="C2494" s="28">
        <f t="shared" si="38"/>
        <v>171.79999997703703</v>
      </c>
    </row>
    <row r="2495" spans="1:3">
      <c r="A2495" s="3">
        <v>42968.625</v>
      </c>
      <c r="B2495">
        <v>407.63288720000003</v>
      </c>
      <c r="C2495" s="28">
        <f t="shared" si="38"/>
        <v>197.40000000518523</v>
      </c>
    </row>
    <row r="2496" spans="1:3">
      <c r="A2496" s="3">
        <v>42968.645833333299</v>
      </c>
      <c r="B2496">
        <v>603.60229449999997</v>
      </c>
      <c r="C2496" s="28">
        <f t="shared" si="38"/>
        <v>292.30000002175927</v>
      </c>
    </row>
    <row r="2497" spans="1:3">
      <c r="A2497" s="3">
        <v>42968.666666666701</v>
      </c>
      <c r="B2497">
        <v>744.84894840000004</v>
      </c>
      <c r="C2497" s="28">
        <f t="shared" si="38"/>
        <v>360.70000001222229</v>
      </c>
    </row>
    <row r="2498" spans="1:3">
      <c r="A2498" s="3">
        <v>42968.6875</v>
      </c>
      <c r="B2498">
        <v>709.33078390000003</v>
      </c>
      <c r="C2498" s="28">
        <f t="shared" si="38"/>
        <v>343.49999998120376</v>
      </c>
    </row>
    <row r="2499" spans="1:3">
      <c r="A2499" s="3">
        <v>42968.708333333299</v>
      </c>
      <c r="B2499">
        <v>661.42256210000005</v>
      </c>
      <c r="C2499" s="28">
        <f t="shared" ref="C2499:C2562" si="39">B2499*4.184*(10^4)/86400</f>
        <v>320.29999997990745</v>
      </c>
    </row>
    <row r="2500" spans="1:3">
      <c r="A2500" s="3">
        <v>42968.729166666701</v>
      </c>
      <c r="B2500">
        <v>764.67304019999995</v>
      </c>
      <c r="C2500" s="28">
        <f t="shared" si="39"/>
        <v>370.30000002277779</v>
      </c>
    </row>
    <row r="2501" spans="1:3">
      <c r="A2501" s="3">
        <v>42968.75</v>
      </c>
      <c r="B2501">
        <v>664.10707460000003</v>
      </c>
      <c r="C2501" s="28">
        <f t="shared" si="39"/>
        <v>321.6000000146297</v>
      </c>
    </row>
    <row r="2502" spans="1:3">
      <c r="A2502" s="3">
        <v>42968.770833333299</v>
      </c>
      <c r="B2502">
        <v>369.84321219999998</v>
      </c>
      <c r="C2502" s="28">
        <f t="shared" si="39"/>
        <v>179.09999998203702</v>
      </c>
    </row>
    <row r="2503" spans="1:3">
      <c r="A2503" s="3">
        <v>42968.791666666701</v>
      </c>
      <c r="B2503">
        <v>306.24091779999998</v>
      </c>
      <c r="C2503" s="28">
        <f t="shared" si="39"/>
        <v>148.30000000870368</v>
      </c>
    </row>
    <row r="2504" spans="1:3">
      <c r="A2504" s="3">
        <v>42968.8125</v>
      </c>
      <c r="B2504">
        <v>219.71701719999999</v>
      </c>
      <c r="C2504" s="28">
        <f t="shared" si="39"/>
        <v>106.39999999592591</v>
      </c>
    </row>
    <row r="2505" spans="1:3">
      <c r="A2505" s="3">
        <v>42968.833333333299</v>
      </c>
      <c r="B2505">
        <v>168.5047801</v>
      </c>
      <c r="C2505" s="28">
        <f t="shared" si="39"/>
        <v>81.599999992870366</v>
      </c>
    </row>
    <row r="2506" spans="1:3">
      <c r="A2506" s="3">
        <v>42968.854166666701</v>
      </c>
      <c r="B2506">
        <v>252.9636711</v>
      </c>
      <c r="C2506" s="28">
        <f t="shared" si="39"/>
        <v>122.49999998638887</v>
      </c>
    </row>
    <row r="2507" spans="1:3">
      <c r="A2507" s="3">
        <v>42968.875</v>
      </c>
      <c r="B2507">
        <v>259.15869980000002</v>
      </c>
      <c r="C2507" s="28">
        <f t="shared" si="39"/>
        <v>125.49999999574078</v>
      </c>
    </row>
    <row r="2508" spans="1:3">
      <c r="A2508" s="3">
        <v>42968.895833333299</v>
      </c>
      <c r="B2508">
        <v>132.3671128</v>
      </c>
      <c r="C2508" s="28">
        <f t="shared" si="39"/>
        <v>64.099999994814823</v>
      </c>
    </row>
    <row r="2509" spans="1:3">
      <c r="A2509" s="3">
        <v>42968.916666666701</v>
      </c>
      <c r="B2509">
        <v>29.736137670000002</v>
      </c>
      <c r="C2509" s="28">
        <f t="shared" si="39"/>
        <v>14.400000001305557</v>
      </c>
    </row>
    <row r="2510" spans="1:3">
      <c r="A2510" s="3">
        <v>42968.9375</v>
      </c>
      <c r="B2510">
        <v>11.52068834</v>
      </c>
      <c r="C2510" s="28">
        <f t="shared" si="39"/>
        <v>5.5790000016851851</v>
      </c>
    </row>
    <row r="2511" spans="1:3">
      <c r="A2511" s="3">
        <v>42968.958333333299</v>
      </c>
      <c r="B2511">
        <v>0.479082218</v>
      </c>
      <c r="C2511" s="28">
        <f t="shared" si="39"/>
        <v>0.23200000001296298</v>
      </c>
    </row>
    <row r="2512" spans="1:3">
      <c r="A2512" s="3">
        <v>42968.979166666701</v>
      </c>
      <c r="B2512">
        <v>0</v>
      </c>
      <c r="C2512" s="28">
        <f t="shared" si="39"/>
        <v>0</v>
      </c>
    </row>
    <row r="2513" spans="1:3">
      <c r="A2513" s="3">
        <v>42969</v>
      </c>
      <c r="B2513">
        <v>0</v>
      </c>
      <c r="C2513" s="28">
        <f t="shared" si="39"/>
        <v>0</v>
      </c>
    </row>
    <row r="2514" spans="1:3">
      <c r="A2514" s="3">
        <v>42969.020833333299</v>
      </c>
      <c r="B2514">
        <v>0</v>
      </c>
      <c r="C2514" s="28">
        <f t="shared" si="39"/>
        <v>0</v>
      </c>
    </row>
    <row r="2515" spans="1:3">
      <c r="A2515" s="3">
        <v>42969.041666666701</v>
      </c>
      <c r="B2515">
        <v>0</v>
      </c>
      <c r="C2515" s="28">
        <f t="shared" si="39"/>
        <v>0</v>
      </c>
    </row>
    <row r="2516" spans="1:3">
      <c r="A2516" s="3">
        <v>42969.0625</v>
      </c>
      <c r="B2516">
        <v>0</v>
      </c>
      <c r="C2516" s="28">
        <f t="shared" si="39"/>
        <v>0</v>
      </c>
    </row>
    <row r="2517" spans="1:3">
      <c r="A2517" s="3">
        <v>42969.083333333299</v>
      </c>
      <c r="B2517">
        <v>0</v>
      </c>
      <c r="C2517" s="28">
        <f t="shared" si="39"/>
        <v>0</v>
      </c>
    </row>
    <row r="2518" spans="1:3">
      <c r="A2518" s="3">
        <v>42969.104166666701</v>
      </c>
      <c r="B2518">
        <v>0</v>
      </c>
      <c r="C2518" s="28">
        <f t="shared" si="39"/>
        <v>0</v>
      </c>
    </row>
    <row r="2519" spans="1:3">
      <c r="A2519" s="3">
        <v>42969.125</v>
      </c>
      <c r="B2519">
        <v>0</v>
      </c>
      <c r="C2519" s="28">
        <f t="shared" si="39"/>
        <v>0</v>
      </c>
    </row>
    <row r="2520" spans="1:3">
      <c r="A2520" s="3">
        <v>42969.145833333299</v>
      </c>
      <c r="B2520">
        <v>0</v>
      </c>
      <c r="C2520" s="28">
        <f t="shared" si="39"/>
        <v>0</v>
      </c>
    </row>
    <row r="2521" spans="1:3">
      <c r="A2521" s="3">
        <v>42969.166666666701</v>
      </c>
      <c r="B2521">
        <v>0</v>
      </c>
      <c r="C2521" s="28">
        <f t="shared" si="39"/>
        <v>0</v>
      </c>
    </row>
    <row r="2522" spans="1:3">
      <c r="A2522" s="3">
        <v>42969.1875</v>
      </c>
      <c r="B2522">
        <v>0</v>
      </c>
      <c r="C2522" s="28">
        <f t="shared" si="39"/>
        <v>0</v>
      </c>
    </row>
    <row r="2523" spans="1:3">
      <c r="A2523" s="3">
        <v>42969.208333333299</v>
      </c>
      <c r="B2523">
        <v>0</v>
      </c>
      <c r="C2523" s="28">
        <f t="shared" si="39"/>
        <v>0</v>
      </c>
    </row>
    <row r="2524" spans="1:3">
      <c r="A2524" s="3">
        <v>42969.229166666701</v>
      </c>
      <c r="B2524">
        <v>0</v>
      </c>
      <c r="C2524" s="28">
        <f t="shared" si="39"/>
        <v>0</v>
      </c>
    </row>
    <row r="2525" spans="1:3">
      <c r="A2525" s="3">
        <v>42969.25</v>
      </c>
      <c r="B2525">
        <v>4.8858126200000003</v>
      </c>
      <c r="C2525" s="28">
        <f t="shared" si="39"/>
        <v>2.3660000002407409</v>
      </c>
    </row>
    <row r="2526" spans="1:3">
      <c r="A2526" s="3">
        <v>42969.270833333299</v>
      </c>
      <c r="B2526">
        <v>21.55869981</v>
      </c>
      <c r="C2526" s="28">
        <f t="shared" si="39"/>
        <v>10.440000000583334</v>
      </c>
    </row>
    <row r="2527" spans="1:3">
      <c r="A2527" s="3">
        <v>42969.291666666701</v>
      </c>
      <c r="B2527">
        <v>79.255066920000004</v>
      </c>
      <c r="C2527" s="28">
        <f t="shared" si="39"/>
        <v>38.379999999222228</v>
      </c>
    </row>
    <row r="2528" spans="1:3">
      <c r="A2528" s="3">
        <v>42969.3125</v>
      </c>
      <c r="B2528">
        <v>172.84130020000001</v>
      </c>
      <c r="C2528" s="28">
        <f t="shared" si="39"/>
        <v>83.700000004259266</v>
      </c>
    </row>
    <row r="2529" spans="1:3">
      <c r="A2529" s="3">
        <v>42969.333333333299</v>
      </c>
      <c r="B2529">
        <v>231.48757169999999</v>
      </c>
      <c r="C2529" s="28">
        <f t="shared" si="39"/>
        <v>112.09999999916666</v>
      </c>
    </row>
    <row r="2530" spans="1:3">
      <c r="A2530" s="3">
        <v>42969.354166666701</v>
      </c>
      <c r="B2530">
        <v>353.11663479999999</v>
      </c>
      <c r="C2530" s="28">
        <f t="shared" si="39"/>
        <v>171.00000000037036</v>
      </c>
    </row>
    <row r="2531" spans="1:3">
      <c r="A2531" s="3">
        <v>42969.375</v>
      </c>
      <c r="B2531">
        <v>459.67112809999998</v>
      </c>
      <c r="C2531" s="28">
        <f t="shared" si="39"/>
        <v>222.59999999657407</v>
      </c>
    </row>
    <row r="2532" spans="1:3">
      <c r="A2532" s="3">
        <v>42969.395833333299</v>
      </c>
      <c r="B2532">
        <v>356.62715109999999</v>
      </c>
      <c r="C2532" s="28">
        <f t="shared" si="39"/>
        <v>172.70000002342593</v>
      </c>
    </row>
    <row r="2533" spans="1:3">
      <c r="A2533" s="3">
        <v>42969.416666666701</v>
      </c>
      <c r="B2533">
        <v>507.16634800000003</v>
      </c>
      <c r="C2533" s="28">
        <f t="shared" si="39"/>
        <v>245.60000000370368</v>
      </c>
    </row>
    <row r="2534" spans="1:3">
      <c r="A2534" s="3">
        <v>42969.4375</v>
      </c>
      <c r="B2534">
        <v>490.43977059999997</v>
      </c>
      <c r="C2534" s="28">
        <f t="shared" si="39"/>
        <v>237.50000002203703</v>
      </c>
    </row>
    <row r="2535" spans="1:3">
      <c r="A2535" s="3">
        <v>42969.458333333299</v>
      </c>
      <c r="B2535">
        <v>560.23709369999995</v>
      </c>
      <c r="C2535" s="28">
        <f t="shared" si="39"/>
        <v>271.30000000472222</v>
      </c>
    </row>
    <row r="2536" spans="1:3">
      <c r="A2536" s="3">
        <v>42969.479166666701</v>
      </c>
      <c r="B2536">
        <v>591.62523899999997</v>
      </c>
      <c r="C2536" s="28">
        <f t="shared" si="39"/>
        <v>286.49999999722218</v>
      </c>
    </row>
    <row r="2537" spans="1:3">
      <c r="A2537" s="3">
        <v>42969.5</v>
      </c>
      <c r="B2537">
        <v>822.49330780000003</v>
      </c>
      <c r="C2537" s="28">
        <f t="shared" si="39"/>
        <v>398.29999998092597</v>
      </c>
    </row>
    <row r="2538" spans="1:3">
      <c r="A2538" s="3">
        <v>42969.520833333299</v>
      </c>
      <c r="B2538">
        <v>977.1625239</v>
      </c>
      <c r="C2538" s="28">
        <f t="shared" si="39"/>
        <v>473.19999999972225</v>
      </c>
    </row>
    <row r="2539" spans="1:3">
      <c r="A2539" s="3">
        <v>42969.541666666701</v>
      </c>
      <c r="B2539">
        <v>971.38049709999996</v>
      </c>
      <c r="C2539" s="28">
        <f t="shared" si="39"/>
        <v>470.39999998453703</v>
      </c>
    </row>
    <row r="2540" spans="1:3">
      <c r="A2540" s="3">
        <v>42969.5625</v>
      </c>
      <c r="B2540">
        <v>1029.6137670000001</v>
      </c>
      <c r="C2540" s="28">
        <f t="shared" si="39"/>
        <v>498.60000013055554</v>
      </c>
    </row>
    <row r="2541" spans="1:3">
      <c r="A2541" s="3">
        <v>42969.583333333299</v>
      </c>
      <c r="B2541">
        <v>809.69024860000002</v>
      </c>
      <c r="C2541" s="28">
        <f t="shared" si="39"/>
        <v>392.10000001648149</v>
      </c>
    </row>
    <row r="2542" spans="1:3">
      <c r="A2542" s="3">
        <v>42969.604166666701</v>
      </c>
      <c r="B2542">
        <v>998.22562140000002</v>
      </c>
      <c r="C2542" s="28">
        <f t="shared" si="39"/>
        <v>483.39999999277785</v>
      </c>
    </row>
    <row r="2543" spans="1:3">
      <c r="A2543" s="3">
        <v>42969.625</v>
      </c>
      <c r="B2543">
        <v>1135.961759</v>
      </c>
      <c r="C2543" s="28">
        <f t="shared" si="39"/>
        <v>550.0999999601853</v>
      </c>
    </row>
    <row r="2544" spans="1:3">
      <c r="A2544" s="3">
        <v>42969.645833333299</v>
      </c>
      <c r="B2544">
        <v>1151.2428299999999</v>
      </c>
      <c r="C2544" s="28">
        <f t="shared" si="39"/>
        <v>557.50000008333325</v>
      </c>
    </row>
    <row r="2545" spans="1:3">
      <c r="A2545" s="3">
        <v>42969.666666666701</v>
      </c>
      <c r="B2545">
        <v>726.88336519999996</v>
      </c>
      <c r="C2545" s="28">
        <f t="shared" si="39"/>
        <v>351.99999999962961</v>
      </c>
    </row>
    <row r="2546" spans="1:3">
      <c r="A2546" s="3">
        <v>42969.6875</v>
      </c>
      <c r="B2546">
        <v>524.71892930000001</v>
      </c>
      <c r="C2546" s="28">
        <f t="shared" si="39"/>
        <v>254.10000002212965</v>
      </c>
    </row>
    <row r="2547" spans="1:3">
      <c r="A2547" s="3">
        <v>42969.708333333299</v>
      </c>
      <c r="B2547">
        <v>431.38049710000001</v>
      </c>
      <c r="C2547" s="28">
        <f t="shared" si="39"/>
        <v>208.89999998453706</v>
      </c>
    </row>
    <row r="2548" spans="1:3">
      <c r="A2548" s="3">
        <v>42969.729166666701</v>
      </c>
      <c r="B2548">
        <v>284.35181640000002</v>
      </c>
      <c r="C2548" s="28">
        <f t="shared" si="39"/>
        <v>137.69999997888891</v>
      </c>
    </row>
    <row r="2549" spans="1:3">
      <c r="A2549" s="3">
        <v>42969.75</v>
      </c>
      <c r="B2549">
        <v>151.98470359999999</v>
      </c>
      <c r="C2549" s="28">
        <f t="shared" si="39"/>
        <v>73.59999998407406</v>
      </c>
    </row>
    <row r="2550" spans="1:3">
      <c r="A2550" s="3">
        <v>42969.770833333299</v>
      </c>
      <c r="B2550">
        <v>112.56367109999999</v>
      </c>
      <c r="C2550" s="28">
        <f t="shared" si="39"/>
        <v>54.509999986388884</v>
      </c>
    </row>
    <row r="2551" spans="1:3">
      <c r="A2551" s="3">
        <v>42969.791666666701</v>
      </c>
      <c r="B2551">
        <v>171.3957935</v>
      </c>
      <c r="C2551" s="28">
        <f t="shared" si="39"/>
        <v>83.000000000462961</v>
      </c>
    </row>
    <row r="2552" spans="1:3">
      <c r="A2552" s="3">
        <v>42969.8125</v>
      </c>
      <c r="B2552">
        <v>127.2045889</v>
      </c>
      <c r="C2552" s="28">
        <f t="shared" si="39"/>
        <v>61.599999995092595</v>
      </c>
    </row>
    <row r="2553" spans="1:3">
      <c r="A2553" s="3">
        <v>42969.833333333299</v>
      </c>
      <c r="B2553">
        <v>129.18699810000001</v>
      </c>
      <c r="C2553" s="28">
        <f t="shared" si="39"/>
        <v>62.560000005833338</v>
      </c>
    </row>
    <row r="2554" spans="1:3">
      <c r="A2554" s="3">
        <v>42969.854166666701</v>
      </c>
      <c r="B2554">
        <v>203.81644360000001</v>
      </c>
      <c r="C2554" s="28">
        <f t="shared" si="39"/>
        <v>98.700000002592617</v>
      </c>
    </row>
    <row r="2555" spans="1:3">
      <c r="A2555" s="3">
        <v>42969.875</v>
      </c>
      <c r="B2555">
        <v>109.6313576</v>
      </c>
      <c r="C2555" s="28">
        <f t="shared" si="39"/>
        <v>53.090000022962968</v>
      </c>
    </row>
    <row r="2556" spans="1:3">
      <c r="A2556" s="3">
        <v>42969.895833333299</v>
      </c>
      <c r="B2556">
        <v>36.447418740000003</v>
      </c>
      <c r="C2556" s="28">
        <f t="shared" si="39"/>
        <v>17.650000000944445</v>
      </c>
    </row>
    <row r="2557" spans="1:3">
      <c r="A2557" s="3">
        <v>42969.916666666701</v>
      </c>
      <c r="B2557">
        <v>26.61797323</v>
      </c>
      <c r="C2557" s="28">
        <f t="shared" si="39"/>
        <v>12.889999999342592</v>
      </c>
    </row>
    <row r="2558" spans="1:3">
      <c r="A2558" s="3">
        <v>42969.9375</v>
      </c>
      <c r="B2558">
        <v>2.752657744</v>
      </c>
      <c r="C2558" s="28">
        <f t="shared" si="39"/>
        <v>1.3330000001037037</v>
      </c>
    </row>
    <row r="2559" spans="1:3">
      <c r="A2559" s="3">
        <v>42969.958333333299</v>
      </c>
      <c r="B2559">
        <v>0.42126195</v>
      </c>
      <c r="C2559" s="28">
        <f t="shared" si="39"/>
        <v>0.20399999986111114</v>
      </c>
    </row>
    <row r="2560" spans="1:3">
      <c r="A2560" s="3">
        <v>42969.979166666701</v>
      </c>
      <c r="B2560">
        <v>0</v>
      </c>
      <c r="C2560" s="28">
        <f t="shared" si="39"/>
        <v>0</v>
      </c>
    </row>
    <row r="2561" spans="1:3">
      <c r="A2561" s="3">
        <v>42970</v>
      </c>
      <c r="B2561">
        <v>0</v>
      </c>
      <c r="C2561" s="28">
        <f t="shared" si="39"/>
        <v>0</v>
      </c>
    </row>
    <row r="2562" spans="1:3">
      <c r="A2562" s="3">
        <v>42970.020833333299</v>
      </c>
      <c r="B2562">
        <v>0</v>
      </c>
      <c r="C2562" s="28">
        <f t="shared" si="39"/>
        <v>0</v>
      </c>
    </row>
    <row r="2563" spans="1:3">
      <c r="A2563" s="3">
        <v>42970.041666666701</v>
      </c>
      <c r="B2563">
        <v>0</v>
      </c>
      <c r="C2563" s="28">
        <f t="shared" ref="C2563:C2588" si="40">B2563*4.184*(10^4)/86400</f>
        <v>0</v>
      </c>
    </row>
    <row r="2564" spans="1:3">
      <c r="A2564" s="3">
        <v>42970.0625</v>
      </c>
      <c r="B2564">
        <v>0</v>
      </c>
      <c r="C2564" s="28">
        <f t="shared" si="40"/>
        <v>0</v>
      </c>
    </row>
    <row r="2565" spans="1:3">
      <c r="A2565" s="3">
        <v>42970.083333333299</v>
      </c>
      <c r="B2565">
        <v>0</v>
      </c>
      <c r="C2565" s="28">
        <f t="shared" si="40"/>
        <v>0</v>
      </c>
    </row>
    <row r="2566" spans="1:3">
      <c r="A2566" s="3">
        <v>42970.104166666701</v>
      </c>
      <c r="B2566">
        <v>0</v>
      </c>
      <c r="C2566" s="28">
        <f t="shared" si="40"/>
        <v>0</v>
      </c>
    </row>
    <row r="2567" spans="1:3">
      <c r="A2567" s="3">
        <v>42970.125</v>
      </c>
      <c r="B2567">
        <v>0</v>
      </c>
      <c r="C2567" s="28">
        <f t="shared" si="40"/>
        <v>0</v>
      </c>
    </row>
    <row r="2568" spans="1:3">
      <c r="A2568" s="3">
        <v>42970.145833333299</v>
      </c>
      <c r="B2568">
        <v>0</v>
      </c>
      <c r="C2568" s="28">
        <f t="shared" si="40"/>
        <v>0</v>
      </c>
    </row>
    <row r="2569" spans="1:3">
      <c r="A2569" s="3">
        <v>42970.166666666701</v>
      </c>
      <c r="B2569">
        <v>0</v>
      </c>
      <c r="C2569" s="28">
        <f t="shared" si="40"/>
        <v>0</v>
      </c>
    </row>
    <row r="2570" spans="1:3">
      <c r="A2570" s="3">
        <v>42970.1875</v>
      </c>
      <c r="B2570">
        <v>0</v>
      </c>
      <c r="C2570" s="28">
        <f t="shared" si="40"/>
        <v>0</v>
      </c>
    </row>
    <row r="2571" spans="1:3">
      <c r="A2571" s="3">
        <v>42970.208333333299</v>
      </c>
      <c r="B2571">
        <v>0</v>
      </c>
      <c r="C2571" s="28">
        <f t="shared" si="40"/>
        <v>0</v>
      </c>
    </row>
    <row r="2572" spans="1:3">
      <c r="A2572" s="3">
        <v>42970.229166666701</v>
      </c>
      <c r="B2572">
        <v>0.14042065000000001</v>
      </c>
      <c r="C2572" s="28">
        <f t="shared" si="40"/>
        <v>6.7999999953703705E-2</v>
      </c>
    </row>
    <row r="2573" spans="1:3">
      <c r="A2573" s="3">
        <v>42970.25</v>
      </c>
      <c r="B2573">
        <v>4.7515869979999996</v>
      </c>
      <c r="C2573" s="28">
        <f t="shared" si="40"/>
        <v>2.3009999999574071</v>
      </c>
    </row>
    <row r="2574" spans="1:3">
      <c r="A2574" s="3">
        <v>42970.270833333299</v>
      </c>
      <c r="B2574">
        <v>25.89521989</v>
      </c>
      <c r="C2574" s="28">
        <f t="shared" si="40"/>
        <v>12.540000002287035</v>
      </c>
    </row>
    <row r="2575" spans="1:3">
      <c r="A2575" s="3">
        <v>42970.291666666701</v>
      </c>
      <c r="B2575">
        <v>41.671892929999999</v>
      </c>
      <c r="C2575" s="28">
        <f t="shared" si="40"/>
        <v>20.18000000221296</v>
      </c>
    </row>
    <row r="2576" spans="1:3">
      <c r="A2576" s="3">
        <v>42970.3125</v>
      </c>
      <c r="B2576">
        <v>84.624091780000001</v>
      </c>
      <c r="C2576" s="28">
        <f t="shared" si="40"/>
        <v>40.980000000870369</v>
      </c>
    </row>
    <row r="2577" spans="1:3">
      <c r="A2577" s="3">
        <v>42970.333333333299</v>
      </c>
      <c r="B2577">
        <v>129.166348</v>
      </c>
      <c r="C2577" s="28">
        <f t="shared" si="40"/>
        <v>62.550000003703708</v>
      </c>
    </row>
    <row r="2578" spans="1:3">
      <c r="A2578" s="3">
        <v>42970.354166666701</v>
      </c>
      <c r="B2578">
        <v>168.09177819999999</v>
      </c>
      <c r="C2578" s="28">
        <f t="shared" si="40"/>
        <v>81.399999998703706</v>
      </c>
    </row>
    <row r="2579" spans="1:3">
      <c r="A2579" s="3">
        <v>42970.375</v>
      </c>
      <c r="B2579">
        <v>316.15296369999999</v>
      </c>
      <c r="C2579" s="28">
        <f t="shared" si="40"/>
        <v>153.10000001398151</v>
      </c>
    </row>
    <row r="2580" spans="1:3">
      <c r="A2580" s="3">
        <v>42970.395833333299</v>
      </c>
      <c r="B2580">
        <v>437.57552579999998</v>
      </c>
      <c r="C2580" s="28">
        <f t="shared" si="40"/>
        <v>211.89999999388888</v>
      </c>
    </row>
    <row r="2581" spans="1:3">
      <c r="A2581" s="3">
        <v>42970.416666666701</v>
      </c>
      <c r="B2581">
        <v>437.57552579999998</v>
      </c>
      <c r="C2581" s="28">
        <f t="shared" si="40"/>
        <v>211.89999999388888</v>
      </c>
    </row>
    <row r="2582" spans="1:3">
      <c r="A2582" s="3">
        <v>42970.4375</v>
      </c>
      <c r="B2582">
        <v>607.93881450000003</v>
      </c>
      <c r="C2582" s="28">
        <f t="shared" si="40"/>
        <v>294.39999998472223</v>
      </c>
    </row>
    <row r="2583" spans="1:3">
      <c r="A2583" s="3">
        <v>42970.458333333299</v>
      </c>
      <c r="B2583">
        <v>365.50669219999997</v>
      </c>
      <c r="C2583" s="28">
        <f t="shared" si="40"/>
        <v>177.00000001907406</v>
      </c>
    </row>
    <row r="2584" spans="1:3">
      <c r="A2584" s="3">
        <v>42970.479166666701</v>
      </c>
      <c r="B2584">
        <v>380.58126199999998</v>
      </c>
      <c r="C2584" s="28">
        <f t="shared" si="40"/>
        <v>184.30000002407405</v>
      </c>
    </row>
    <row r="2585" spans="1:3">
      <c r="A2585" s="3">
        <v>42970.5</v>
      </c>
      <c r="B2585">
        <v>361.37667299999998</v>
      </c>
      <c r="C2585" s="28">
        <f t="shared" si="40"/>
        <v>174.99999998055557</v>
      </c>
    </row>
    <row r="2586" spans="1:3">
      <c r="A2586" s="3">
        <v>42970.520833333299</v>
      </c>
      <c r="B2586">
        <v>337.6290631</v>
      </c>
      <c r="C2586" s="28">
        <f t="shared" si="40"/>
        <v>163.50000000120369</v>
      </c>
    </row>
    <row r="2587" spans="1:3">
      <c r="A2587" s="3">
        <v>42970.541666666701</v>
      </c>
      <c r="B2587">
        <v>643.25047800000004</v>
      </c>
      <c r="C2587" s="28">
        <f t="shared" si="40"/>
        <v>311.49999999444447</v>
      </c>
    </row>
    <row r="2588" spans="1:3">
      <c r="A2588" s="3">
        <v>42970.5625</v>
      </c>
      <c r="B2588">
        <v>832.81835560000002</v>
      </c>
      <c r="C2588" s="28">
        <f t="shared" si="40"/>
        <v>403.29999998037039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491FA-7B99-664A-8758-6B7EEBB26BD5}">
  <dimension ref="A1:K7202"/>
  <sheetViews>
    <sheetView workbookViewId="0">
      <selection activeCell="I2" sqref="I2:I7202"/>
    </sheetView>
  </sheetViews>
  <sheetFormatPr baseColWidth="10" defaultRowHeight="16"/>
  <cols>
    <col min="1" max="1" width="18.5" style="3" bestFit="1" customWidth="1"/>
    <col min="2" max="2" width="18.6640625" style="4" customWidth="1"/>
    <col min="3" max="3" width="18.5" bestFit="1" customWidth="1"/>
    <col min="4" max="4" width="18.5" customWidth="1"/>
    <col min="5" max="5" width="24.5" style="5" customWidth="1"/>
    <col min="6" max="7" width="13.5" customWidth="1"/>
    <col min="8" max="8" width="16.83203125" style="10" customWidth="1"/>
    <col min="9" max="9" width="17.6640625" style="10" customWidth="1"/>
    <col min="11" max="11" width="23.1640625" customWidth="1"/>
  </cols>
  <sheetData>
    <row r="1" spans="1:11" s="9" customFormat="1" ht="32">
      <c r="A1" s="6" t="s">
        <v>1</v>
      </c>
      <c r="B1" s="7" t="s">
        <v>2</v>
      </c>
      <c r="C1" s="7" t="s">
        <v>0</v>
      </c>
      <c r="D1" s="7" t="s">
        <v>9</v>
      </c>
      <c r="E1" s="8" t="s">
        <v>3</v>
      </c>
      <c r="F1" s="7" t="s">
        <v>6</v>
      </c>
      <c r="G1" s="7" t="s">
        <v>16</v>
      </c>
      <c r="H1" s="10" t="s">
        <v>7</v>
      </c>
      <c r="I1" s="10" t="s">
        <v>8</v>
      </c>
    </row>
    <row r="2" spans="1:11">
      <c r="A2" s="3">
        <v>42918.000694440001</v>
      </c>
      <c r="B2" s="4">
        <v>13.927033379999999</v>
      </c>
      <c r="C2" s="3">
        <v>42917.999999884261</v>
      </c>
      <c r="D2" s="3">
        <f>C2-2/(60*60*24)</f>
        <v>42917.999976736115</v>
      </c>
      <c r="E2">
        <v>14.206075999999999</v>
      </c>
      <c r="F2">
        <f ca="1">FORECAST(D2,OFFSET(IncomingSolarRadiation!$C$2:$C$2588,MATCH(D2,IncomingSolarRadiation!$A$2:$A$2588,1)-1,0,2), OFFSET(IncomingSolarRadiation!$A$2:$A$2588,MATCH(D2,IncomingSolarRadiation!$A$2:$A$2588,1)-1,0,2))</f>
        <v>14.206308171153069</v>
      </c>
      <c r="G2">
        <f ca="1">FORECAST(C2,OFFSET(IncomingSolarRadiation!$C$2:$C$2588,MATCH(C2,IncomingSolarRadiation!$A$2:$A$2588,1)-1,0,2), OFFSET(IncomingSolarRadiation!$A$2:$A$2588,MATCH(C2,IncomingSolarRadiation!$A$2:$A$2588,1)-1,0,2))</f>
        <v>14.160230383276939</v>
      </c>
      <c r="H2" s="10">
        <v>0</v>
      </c>
      <c r="I2" s="10">
        <f ca="1">G2-E2</f>
        <v>-4.584561672306009E-2</v>
      </c>
      <c r="K2" s="13">
        <v>14.159999998620371</v>
      </c>
    </row>
    <row r="3" spans="1:11">
      <c r="A3" s="3">
        <v>42918.001388889999</v>
      </c>
      <c r="B3" s="4">
        <v>13.68603338</v>
      </c>
      <c r="C3" s="3">
        <v>42918.000694440001</v>
      </c>
      <c r="D3" s="3">
        <f t="shared" ref="D3:D66" si="0">C3-2/(60*60*24)</f>
        <v>42918.000671291855</v>
      </c>
      <c r="E3">
        <v>13.927030999999999</v>
      </c>
      <c r="F3">
        <f ca="1">FORECAST(D3,OFFSET(IncomingSolarRadiation!$C$2:$C$2588,MATCH(D3,IncomingSolarRadiation!$A$2:$A$2588,1)-1,0,2), OFFSET(IncomingSolarRadiation!$A$2:$A$2588,MATCH(D3,IncomingSolarRadiation!$A$2:$A$2588,1)-1,0,2))</f>
        <v>13.927034873515368</v>
      </c>
      <c r="G3">
        <f ca="1">FORECAST(C3,OFFSET(IncomingSolarRadiation!$C$2:$C$2588,MATCH(C3,IncomingSolarRadiation!$A$2:$A$2588,1)-1,0,2), OFFSET(IncomingSolarRadiation!$A$2:$A$2588,MATCH(C3,IncomingSolarRadiation!$A$2:$A$2588,1)-1,0,2))</f>
        <v>13.91900154016912</v>
      </c>
      <c r="H3" s="10">
        <f t="shared" ref="H3:H66" ca="1" si="1">F3-B2</f>
        <v>1.4935153682671398E-6</v>
      </c>
      <c r="I3" s="10">
        <f t="shared" ref="I3:I66" ca="1" si="2">G3-E3</f>
        <v>-8.0294598308796594E-3</v>
      </c>
      <c r="J3">
        <f>B2-E3</f>
        <v>2.3799999997464738E-6</v>
      </c>
    </row>
    <row r="4" spans="1:11">
      <c r="A4" s="3">
        <v>42918.00208333</v>
      </c>
      <c r="B4" s="4">
        <v>13.44503338</v>
      </c>
      <c r="C4" s="3">
        <v>42918.001388889999</v>
      </c>
      <c r="D4" s="3">
        <f t="shared" si="0"/>
        <v>42918.001365741853</v>
      </c>
      <c r="E4">
        <v>13.686031</v>
      </c>
      <c r="F4">
        <f ca="1">FORECAST(D4,OFFSET(IncomingSolarRadiation!$C$2:$C$2588,MATCH(D4,IncomingSolarRadiation!$A$2:$A$2588,1)-1,0,2), OFFSET(IncomingSolarRadiation!$A$2:$A$2588,MATCH(D4,IncomingSolarRadiation!$A$2:$A$2588,1)-1,0,2))</f>
        <v>13.686032945290208</v>
      </c>
      <c r="G4">
        <f ca="1">FORECAST(C4,OFFSET(IncomingSolarRadiation!$C$2:$C$2588,MATCH(C4,IncomingSolarRadiation!$A$2:$A$2588,1)-1,0,2), OFFSET(IncomingSolarRadiation!$A$2:$A$2588,MATCH(C4,IncomingSolarRadiation!$A$2:$A$2588,1)-1,0,2))</f>
        <v>13.67799961194396</v>
      </c>
      <c r="H4" s="10">
        <f t="shared" ca="1" si="1"/>
        <v>-4.3470979171900126E-7</v>
      </c>
      <c r="I4" s="10">
        <f t="shared" ca="1" si="2"/>
        <v>-8.0313880560396456E-3</v>
      </c>
      <c r="J4">
        <f t="shared" ref="J4:J67" si="3">B3-E4</f>
        <v>2.3799999997464738E-6</v>
      </c>
    </row>
    <row r="5" spans="1:11">
      <c r="A5" s="3">
        <v>42918.002777779999</v>
      </c>
      <c r="B5" s="4">
        <v>13.20403338</v>
      </c>
      <c r="C5" s="3">
        <v>42918.00208333</v>
      </c>
      <c r="D5" s="3">
        <f t="shared" si="0"/>
        <v>42918.002060181854</v>
      </c>
      <c r="E5">
        <v>13.445031</v>
      </c>
      <c r="F5">
        <f ca="1">FORECAST(D5,OFFSET(IncomingSolarRadiation!$C$2:$C$2588,MATCH(D5,IncomingSolarRadiation!$A$2:$A$2588,1)-1,0,2), OFFSET(IncomingSolarRadiation!$A$2:$A$2588,MATCH(D5,IncomingSolarRadiation!$A$2:$A$2588,1)-1,0,2))</f>
        <v>13.445034487172961</v>
      </c>
      <c r="G5">
        <f ca="1">FORECAST(C5,OFFSET(IncomingSolarRadiation!$C$2:$C$2588,MATCH(C5,IncomingSolarRadiation!$A$2:$A$2588,1)-1,0,2), OFFSET(IncomingSolarRadiation!$A$2:$A$2588,MATCH(C5,IncomingSolarRadiation!$A$2:$A$2588,1)-1,0,2))</f>
        <v>13.437001153826714</v>
      </c>
      <c r="H5" s="10">
        <f t="shared" ca="1" si="1"/>
        <v>1.1071729613121306E-6</v>
      </c>
      <c r="I5" s="10">
        <f t="shared" ca="1" si="2"/>
        <v>-8.0298461732866144E-3</v>
      </c>
      <c r="J5">
        <f t="shared" si="3"/>
        <v>2.3799999997464738E-6</v>
      </c>
    </row>
    <row r="6" spans="1:11">
      <c r="A6" s="3">
        <v>42918.00347222</v>
      </c>
      <c r="B6" s="4">
        <v>12.963033380000001</v>
      </c>
      <c r="C6" s="3">
        <v>42918.002777779999</v>
      </c>
      <c r="D6" s="3">
        <f t="shared" si="0"/>
        <v>42918.002754631852</v>
      </c>
      <c r="E6">
        <v>13.204032</v>
      </c>
      <c r="F6">
        <f ca="1">FORECAST(D6,OFFSET(IncomingSolarRadiation!$C$2:$C$2588,MATCH(D6,IncomingSolarRadiation!$A$2:$A$2588,1)-1,0,2), OFFSET(IncomingSolarRadiation!$A$2:$A$2588,MATCH(D6,IncomingSolarRadiation!$A$2:$A$2588,1)-1,0,2))</f>
        <v>13.204032558947802</v>
      </c>
      <c r="G6">
        <f ca="1">FORECAST(C6,OFFSET(IncomingSolarRadiation!$C$2:$C$2588,MATCH(C6,IncomingSolarRadiation!$A$2:$A$2588,1)-1,0,2), OFFSET(IncomingSolarRadiation!$A$2:$A$2588,MATCH(C6,IncomingSolarRadiation!$A$2:$A$2588,1)-1,0,2))</f>
        <v>13.195999225601554</v>
      </c>
      <c r="H6" s="10">
        <f t="shared" ca="1" si="1"/>
        <v>-8.2105219867401047E-7</v>
      </c>
      <c r="I6" s="10">
        <f t="shared" ca="1" si="2"/>
        <v>-8.0327743984458522E-3</v>
      </c>
      <c r="J6">
        <f t="shared" si="3"/>
        <v>1.3800000004948743E-6</v>
      </c>
    </row>
    <row r="7" spans="1:11">
      <c r="A7" s="3">
        <v>42918.004166669998</v>
      </c>
      <c r="B7" s="4">
        <v>12.722033379999999</v>
      </c>
      <c r="C7" s="3">
        <v>42918.00347222</v>
      </c>
      <c r="D7" s="3">
        <f t="shared" si="0"/>
        <v>42918.003449071854</v>
      </c>
      <c r="E7">
        <v>12.963032</v>
      </c>
      <c r="F7">
        <f ca="1">FORECAST(D7,OFFSET(IncomingSolarRadiation!$C$2:$C$2588,MATCH(D7,IncomingSolarRadiation!$A$2:$A$2588,1)-1,0,2), OFFSET(IncomingSolarRadiation!$A$2:$A$2588,MATCH(D7,IncomingSolarRadiation!$A$2:$A$2588,1)-1,0,2))</f>
        <v>12.963034100830555</v>
      </c>
      <c r="G7">
        <f ca="1">FORECAST(C7,OFFSET(IncomingSolarRadiation!$C$2:$C$2588,MATCH(C7,IncomingSolarRadiation!$A$2:$A$2588,1)-1,0,2), OFFSET(IncomingSolarRadiation!$A$2:$A$2588,MATCH(C7,IncomingSolarRadiation!$A$2:$A$2588,1)-1,0,2))</f>
        <v>12.955000767484307</v>
      </c>
      <c r="H7" s="10">
        <f t="shared" ca="1" si="1"/>
        <v>7.208305543571214E-7</v>
      </c>
      <c r="I7" s="10">
        <f t="shared" ca="1" si="2"/>
        <v>-8.031232515692821E-3</v>
      </c>
      <c r="J7">
        <f t="shared" si="3"/>
        <v>1.3800000004948743E-6</v>
      </c>
    </row>
    <row r="8" spans="1:11">
      <c r="A8" s="3">
        <v>42918.004861109999</v>
      </c>
      <c r="B8" s="4">
        <v>12.48103337</v>
      </c>
      <c r="C8" s="3">
        <v>42918.004166669998</v>
      </c>
      <c r="D8" s="3">
        <f t="shared" si="0"/>
        <v>42918.004143521852</v>
      </c>
      <c r="E8">
        <v>12.722032</v>
      </c>
      <c r="F8">
        <f ca="1">FORECAST(D8,OFFSET(IncomingSolarRadiation!$C$2:$C$2588,MATCH(D8,IncomingSolarRadiation!$A$2:$A$2588,1)-1,0,2), OFFSET(IncomingSolarRadiation!$A$2:$A$2588,MATCH(D8,IncomingSolarRadiation!$A$2:$A$2588,1)-1,0,2))</f>
        <v>12.722032172605395</v>
      </c>
      <c r="G8">
        <f ca="1">FORECAST(C8,OFFSET(IncomingSolarRadiation!$C$2:$C$2588,MATCH(C8,IncomingSolarRadiation!$A$2:$A$2588,1)-1,0,2), OFFSET(IncomingSolarRadiation!$A$2:$A$2588,MATCH(C8,IncomingSolarRadiation!$A$2:$A$2588,1)-1,0,2))</f>
        <v>12.713998839259148</v>
      </c>
      <c r="H8" s="10">
        <f t="shared" ca="1" si="1"/>
        <v>-1.2073946038526628E-6</v>
      </c>
      <c r="I8" s="10">
        <f t="shared" ca="1" si="2"/>
        <v>-8.0331607408528072E-3</v>
      </c>
      <c r="J8">
        <f t="shared" si="3"/>
        <v>1.3799999987185174E-6</v>
      </c>
    </row>
    <row r="9" spans="1:11">
      <c r="A9" s="3">
        <v>42918.005555559997</v>
      </c>
      <c r="B9" s="4">
        <v>12.240033370000001</v>
      </c>
      <c r="C9" s="3">
        <v>42918.004861109999</v>
      </c>
      <c r="D9" s="3">
        <f t="shared" si="0"/>
        <v>42918.004837961853</v>
      </c>
      <c r="E9">
        <v>12.481032000000001</v>
      </c>
      <c r="F9">
        <f ca="1">FORECAST(D9,OFFSET(IncomingSolarRadiation!$C$2:$C$2588,MATCH(D9,IncomingSolarRadiation!$A$2:$A$2588,1)-1,0,2), OFFSET(IncomingSolarRadiation!$A$2:$A$2588,MATCH(D9,IncomingSolarRadiation!$A$2:$A$2588,1)-1,0,2))</f>
        <v>12.481033714488149</v>
      </c>
      <c r="G9">
        <f ca="1">FORECAST(C9,OFFSET(IncomingSolarRadiation!$C$2:$C$2588,MATCH(C9,IncomingSolarRadiation!$A$2:$A$2588,1)-1,0,2), OFFSET(IncomingSolarRadiation!$A$2:$A$2588,MATCH(C9,IncomingSolarRadiation!$A$2:$A$2588,1)-1,0,2))</f>
        <v>12.473000381141901</v>
      </c>
      <c r="H9" s="10">
        <f t="shared" ca="1" si="1"/>
        <v>3.444881482295159E-7</v>
      </c>
      <c r="I9" s="10">
        <f t="shared" ca="1" si="2"/>
        <v>-8.031618858099776E-3</v>
      </c>
      <c r="J9">
        <f t="shared" si="3"/>
        <v>1.3699999996674705E-6</v>
      </c>
    </row>
    <row r="10" spans="1:11">
      <c r="A10" s="3">
        <v>42918.006249999999</v>
      </c>
      <c r="B10" s="4">
        <v>11.999033369999999</v>
      </c>
      <c r="C10" s="3">
        <v>42918.005555559997</v>
      </c>
      <c r="D10" s="3">
        <f t="shared" si="0"/>
        <v>42918.005532411851</v>
      </c>
      <c r="E10">
        <v>12.240031999999999</v>
      </c>
      <c r="F10">
        <f ca="1">FORECAST(D10,OFFSET(IncomingSolarRadiation!$C$2:$C$2588,MATCH(D10,IncomingSolarRadiation!$A$2:$A$2588,1)-1,0,2), OFFSET(IncomingSolarRadiation!$A$2:$A$2588,MATCH(D10,IncomingSolarRadiation!$A$2:$A$2588,1)-1,0,2))</f>
        <v>12.240031786262989</v>
      </c>
      <c r="G10">
        <f ca="1">FORECAST(C10,OFFSET(IncomingSolarRadiation!$C$2:$C$2588,MATCH(C10,IncomingSolarRadiation!$A$2:$A$2588,1)-1,0,2), OFFSET(IncomingSolarRadiation!$A$2:$A$2588,MATCH(C10,IncomingSolarRadiation!$A$2:$A$2588,1)-1,0,2))</f>
        <v>12.231998452916741</v>
      </c>
      <c r="H10" s="10">
        <f t="shared" ca="1" si="1"/>
        <v>-1.5837370117566252E-6</v>
      </c>
      <c r="I10" s="10">
        <f t="shared" ca="1" si="2"/>
        <v>-8.0335470832579858E-3</v>
      </c>
      <c r="J10">
        <f t="shared" si="3"/>
        <v>1.3700000014438274E-6</v>
      </c>
    </row>
    <row r="11" spans="1:11">
      <c r="A11" s="3">
        <v>42918.00694444</v>
      </c>
      <c r="B11" s="4">
        <v>11.75803337</v>
      </c>
      <c r="C11" s="3">
        <v>42918.006249999999</v>
      </c>
      <c r="D11" s="3">
        <f t="shared" si="0"/>
        <v>42918.006226851852</v>
      </c>
      <c r="E11">
        <v>11.999032</v>
      </c>
      <c r="F11">
        <f ca="1">FORECAST(D11,OFFSET(IncomingSolarRadiation!$C$2:$C$2588,MATCH(D11,IncomingSolarRadiation!$A$2:$A$2588,1)-1,0,2), OFFSET(IncomingSolarRadiation!$A$2:$A$2588,MATCH(D11,IncomingSolarRadiation!$A$2:$A$2588,1)-1,0,2))</f>
        <v>11.999033328145742</v>
      </c>
      <c r="G11">
        <f ca="1">FORECAST(C11,OFFSET(IncomingSolarRadiation!$C$2:$C$2588,MATCH(C11,IncomingSolarRadiation!$A$2:$A$2588,1)-1,0,2), OFFSET(IncomingSolarRadiation!$A$2:$A$2588,MATCH(C11,IncomingSolarRadiation!$A$2:$A$2588,1)-1,0,2))</f>
        <v>11.990999994799495</v>
      </c>
      <c r="H11" s="10">
        <f t="shared" ca="1" si="1"/>
        <v>-4.185425694913647E-8</v>
      </c>
      <c r="I11" s="10">
        <f t="shared" ca="1" si="2"/>
        <v>-8.0320052005049547E-3</v>
      </c>
      <c r="J11">
        <f t="shared" si="3"/>
        <v>1.3699999996674705E-6</v>
      </c>
    </row>
    <row r="12" spans="1:11">
      <c r="A12" s="3">
        <v>42918.007638889998</v>
      </c>
      <c r="B12" s="4">
        <v>11.51703337</v>
      </c>
      <c r="C12" s="3">
        <v>42918.00694444</v>
      </c>
      <c r="D12" s="3">
        <f t="shared" si="0"/>
        <v>42918.006921291853</v>
      </c>
      <c r="E12">
        <v>11.758032</v>
      </c>
      <c r="F12">
        <f ca="1">FORECAST(D12,OFFSET(IncomingSolarRadiation!$C$2:$C$2588,MATCH(D12,IncomingSolarRadiation!$A$2:$A$2588,1)-1,0,2), OFFSET(IncomingSolarRadiation!$A$2:$A$2588,MATCH(D12,IncomingSolarRadiation!$A$2:$A$2588,1)-1,0,2))</f>
        <v>11.758034870028496</v>
      </c>
      <c r="G12">
        <f ca="1">FORECAST(C12,OFFSET(IncomingSolarRadiation!$C$2:$C$2588,MATCH(C12,IncomingSolarRadiation!$A$2:$A$2588,1)-1,0,2), OFFSET(IncomingSolarRadiation!$A$2:$A$2588,MATCH(C12,IncomingSolarRadiation!$A$2:$A$2588,1)-1,0,2))</f>
        <v>11.750001536682248</v>
      </c>
      <c r="H12" s="10">
        <f t="shared" ca="1" si="1"/>
        <v>1.5000284960819954E-6</v>
      </c>
      <c r="I12" s="10">
        <f t="shared" ca="1" si="2"/>
        <v>-8.0304633177519236E-3</v>
      </c>
      <c r="J12">
        <f t="shared" si="3"/>
        <v>1.3699999996674705E-6</v>
      </c>
    </row>
    <row r="13" spans="1:11">
      <c r="A13" s="3">
        <v>42918.008333329999</v>
      </c>
      <c r="B13" s="4">
        <v>11.27603337</v>
      </c>
      <c r="C13" s="3">
        <v>42918.007638889998</v>
      </c>
      <c r="D13" s="3">
        <f t="shared" si="0"/>
        <v>42918.007615741852</v>
      </c>
      <c r="E13">
        <v>11.517032</v>
      </c>
      <c r="F13">
        <f ca="1">FORECAST(D13,OFFSET(IncomingSolarRadiation!$C$2:$C$2588,MATCH(D13,IncomingSolarRadiation!$A$2:$A$2588,1)-1,0,2), OFFSET(IncomingSolarRadiation!$A$2:$A$2588,MATCH(D13,IncomingSolarRadiation!$A$2:$A$2588,1)-1,0,2))</f>
        <v>11.517032941803336</v>
      </c>
      <c r="G13">
        <f ca="1">FORECAST(C13,OFFSET(IncomingSolarRadiation!$C$2:$C$2588,MATCH(C13,IncomingSolarRadiation!$A$2:$A$2588,1)-1,0,2), OFFSET(IncomingSolarRadiation!$A$2:$A$2588,MATCH(C13,IncomingSolarRadiation!$A$2:$A$2588,1)-1,0,2))</f>
        <v>11.508999608457088</v>
      </c>
      <c r="H13" s="10">
        <f t="shared" ca="1" si="1"/>
        <v>-4.2819666390414568E-7</v>
      </c>
      <c r="I13" s="10">
        <f t="shared" ca="1" si="2"/>
        <v>-8.0323915429119097E-3</v>
      </c>
      <c r="J13">
        <f t="shared" si="3"/>
        <v>1.3699999996674705E-6</v>
      </c>
    </row>
    <row r="14" spans="1:11">
      <c r="A14" s="3">
        <v>42918.009027779997</v>
      </c>
      <c r="B14" s="4">
        <v>11.035033370000001</v>
      </c>
      <c r="C14" s="3">
        <v>42918.008333329999</v>
      </c>
      <c r="D14" s="3">
        <f t="shared" si="0"/>
        <v>42918.008310181853</v>
      </c>
      <c r="E14">
        <v>11.276032000000001</v>
      </c>
      <c r="F14">
        <f ca="1">FORECAST(D14,OFFSET(IncomingSolarRadiation!$C$2:$C$2588,MATCH(D14,IncomingSolarRadiation!$A$2:$A$2588,1)-1,0,2), OFFSET(IncomingSolarRadiation!$A$2:$A$2588,MATCH(D14,IncomingSolarRadiation!$A$2:$A$2588,1)-1,0,2))</f>
        <v>11.27603448368609</v>
      </c>
      <c r="G14">
        <f ca="1">FORECAST(C14,OFFSET(IncomingSolarRadiation!$C$2:$C$2588,MATCH(C14,IncomingSolarRadiation!$A$2:$A$2588,1)-1,0,2), OFFSET(IncomingSolarRadiation!$A$2:$A$2588,MATCH(C14,IncomingSolarRadiation!$A$2:$A$2588,1)-1,0,2))</f>
        <v>11.268001150339842</v>
      </c>
      <c r="H14" s="10">
        <f t="shared" ca="1" si="1"/>
        <v>1.1136860891269862E-6</v>
      </c>
      <c r="I14" s="10">
        <f t="shared" ca="1" si="2"/>
        <v>-8.0308496601588786E-3</v>
      </c>
      <c r="J14">
        <f t="shared" si="3"/>
        <v>1.3699999996674705E-6</v>
      </c>
    </row>
    <row r="15" spans="1:11">
      <c r="A15" s="3">
        <v>42918.009722219998</v>
      </c>
      <c r="B15" s="4">
        <v>10.794033369999999</v>
      </c>
      <c r="C15" s="3">
        <v>42918.009027779997</v>
      </c>
      <c r="D15" s="3">
        <f t="shared" si="0"/>
        <v>42918.009004631851</v>
      </c>
      <c r="E15">
        <v>11.035031999999999</v>
      </c>
      <c r="F15">
        <f ca="1">FORECAST(D15,OFFSET(IncomingSolarRadiation!$C$2:$C$2588,MATCH(D15,IncomingSolarRadiation!$A$2:$A$2588,1)-1,0,2), OFFSET(IncomingSolarRadiation!$A$2:$A$2588,MATCH(D15,IncomingSolarRadiation!$A$2:$A$2588,1)-1,0,2))</f>
        <v>11.03503255546093</v>
      </c>
      <c r="G15">
        <f ca="1">FORECAST(C15,OFFSET(IncomingSolarRadiation!$C$2:$C$2588,MATCH(C15,IncomingSolarRadiation!$A$2:$A$2588,1)-1,0,2), OFFSET(IncomingSolarRadiation!$A$2:$A$2588,MATCH(C15,IncomingSolarRadiation!$A$2:$A$2588,1)-1,0,2))</f>
        <v>11.026999223977327</v>
      </c>
      <c r="H15" s="10">
        <f t="shared" ca="1" si="1"/>
        <v>-8.1453907085915489E-7</v>
      </c>
      <c r="I15" s="10">
        <f t="shared" ca="1" si="2"/>
        <v>-8.0327760226719391E-3</v>
      </c>
      <c r="J15">
        <f t="shared" si="3"/>
        <v>1.3700000014438274E-6</v>
      </c>
    </row>
    <row r="16" spans="1:11">
      <c r="A16" s="3">
        <v>42918.010416669997</v>
      </c>
      <c r="B16" s="4">
        <v>10.553033360000001</v>
      </c>
      <c r="C16" s="3">
        <v>42918.009722219998</v>
      </c>
      <c r="D16" s="3">
        <f t="shared" si="0"/>
        <v>42918.009699071852</v>
      </c>
      <c r="E16">
        <v>10.794032</v>
      </c>
      <c r="F16">
        <f ca="1">FORECAST(D16,OFFSET(IncomingSolarRadiation!$C$2:$C$2588,MATCH(D16,IncomingSolarRadiation!$A$2:$A$2588,1)-1,0,2), OFFSET(IncomingSolarRadiation!$A$2:$A$2588,MATCH(D16,IncomingSolarRadiation!$A$2:$A$2588,1)-1,0,2))</f>
        <v>10.794034097343683</v>
      </c>
      <c r="G16">
        <f ca="1">FORECAST(C16,OFFSET(IncomingSolarRadiation!$C$2:$C$2588,MATCH(C16,IncomingSolarRadiation!$A$2:$A$2588,1)-1,0,2), OFFSET(IncomingSolarRadiation!$A$2:$A$2588,MATCH(C16,IncomingSolarRadiation!$A$2:$A$2588,1)-1,0,2))</f>
        <v>10.786000763997436</v>
      </c>
      <c r="H16" s="10">
        <f t="shared" ca="1" si="1"/>
        <v>7.2734368394833382E-7</v>
      </c>
      <c r="I16" s="10">
        <f t="shared" ca="1" si="2"/>
        <v>-8.0312360025640572E-3</v>
      </c>
      <c r="J16">
        <f t="shared" si="3"/>
        <v>1.3699999996674705E-6</v>
      </c>
    </row>
    <row r="17" spans="1:10">
      <c r="A17" s="3">
        <v>42918.011111109998</v>
      </c>
      <c r="B17" s="4">
        <v>10.312033359999999</v>
      </c>
      <c r="C17" s="3">
        <v>42918.010416669997</v>
      </c>
      <c r="D17" s="3">
        <f t="shared" si="0"/>
        <v>42918.01039352185</v>
      </c>
      <c r="E17">
        <v>10.553032</v>
      </c>
      <c r="F17">
        <f ca="1">FORECAST(D17,OFFSET(IncomingSolarRadiation!$C$2:$C$2588,MATCH(D17,IncomingSolarRadiation!$A$2:$A$2588,1)-1,0,2), OFFSET(IncomingSolarRadiation!$A$2:$A$2588,MATCH(D17,IncomingSolarRadiation!$A$2:$A$2588,1)-1,0,2))</f>
        <v>10.553032169118524</v>
      </c>
      <c r="G17">
        <f ca="1">FORECAST(C17,OFFSET(IncomingSolarRadiation!$C$2:$C$2588,MATCH(C17,IncomingSolarRadiation!$A$2:$A$2588,1)-1,0,2), OFFSET(IncomingSolarRadiation!$A$2:$A$2588,MATCH(C17,IncomingSolarRadiation!$A$2:$A$2588,1)-1,0,2))</f>
        <v>10.544998837634921</v>
      </c>
      <c r="H17" s="10">
        <f t="shared" ca="1" si="1"/>
        <v>-1.1908814769867604E-6</v>
      </c>
      <c r="I17" s="10">
        <f t="shared" ca="1" si="2"/>
        <v>-8.0331623650788941E-3</v>
      </c>
      <c r="J17">
        <f t="shared" si="3"/>
        <v>1.3600000006164237E-6</v>
      </c>
    </row>
    <row r="18" spans="1:10">
      <c r="A18" s="3">
        <v>42918.011805560003</v>
      </c>
      <c r="B18" s="4">
        <v>10.071033359999999</v>
      </c>
      <c r="C18" s="3">
        <v>42918.011111109998</v>
      </c>
      <c r="D18" s="3">
        <f t="shared" si="0"/>
        <v>42918.011087961851</v>
      </c>
      <c r="E18">
        <v>10.312032</v>
      </c>
      <c r="F18">
        <f ca="1">FORECAST(D18,OFFSET(IncomingSolarRadiation!$C$2:$C$2588,MATCH(D18,IncomingSolarRadiation!$A$2:$A$2588,1)-1,0,2), OFFSET(IncomingSolarRadiation!$A$2:$A$2588,MATCH(D18,IncomingSolarRadiation!$A$2:$A$2588,1)-1,0,2))</f>
        <v>10.312033711001277</v>
      </c>
      <c r="G18">
        <f ca="1">FORECAST(C18,OFFSET(IncomingSolarRadiation!$C$2:$C$2588,MATCH(C18,IncomingSolarRadiation!$A$2:$A$2588,1)-1,0,2), OFFSET(IncomingSolarRadiation!$A$2:$A$2588,MATCH(C18,IncomingSolarRadiation!$A$2:$A$2588,1)-1,0,2))</f>
        <v>10.304000379517674</v>
      </c>
      <c r="H18" s="10">
        <f t="shared" ca="1" si="1"/>
        <v>3.5100127782072832E-7</v>
      </c>
      <c r="I18" s="10">
        <f t="shared" ca="1" si="2"/>
        <v>-8.031620482325863E-3</v>
      </c>
      <c r="J18">
        <f t="shared" si="3"/>
        <v>1.3599999988400668E-6</v>
      </c>
    </row>
    <row r="19" spans="1:10">
      <c r="A19" s="3">
        <v>42918.012499999997</v>
      </c>
      <c r="B19" s="4">
        <v>9.8300333599999998</v>
      </c>
      <c r="C19" s="3">
        <v>42918.011805560003</v>
      </c>
      <c r="D19" s="3">
        <f t="shared" si="0"/>
        <v>42918.011782411857</v>
      </c>
      <c r="E19">
        <v>10.071032000000001</v>
      </c>
      <c r="F19">
        <f ca="1">FORECAST(D19,OFFSET(IncomingSolarRadiation!$C$2:$C$2588,MATCH(D19,IncomingSolarRadiation!$A$2:$A$2588,1)-1,0,2), OFFSET(IncomingSolarRadiation!$A$2:$A$2588,MATCH(D19,IncomingSolarRadiation!$A$2:$A$2588,1)-1,0,2))</f>
        <v>10.071031780913472</v>
      </c>
      <c r="G19">
        <f ca="1">FORECAST(C19,OFFSET(IncomingSolarRadiation!$C$2:$C$2588,MATCH(C19,IncomingSolarRadiation!$A$2:$A$2588,1)-1,0,2), OFFSET(IncomingSolarRadiation!$A$2:$A$2588,MATCH(C19,IncomingSolarRadiation!$A$2:$A$2588,1)-1,0,2))</f>
        <v>10.062998447567225</v>
      </c>
      <c r="H19" s="10">
        <f t="shared" ca="1" si="1"/>
        <v>-1.5790865273146437E-6</v>
      </c>
      <c r="I19" s="10">
        <f t="shared" ca="1" si="2"/>
        <v>-8.0335524327761476E-3</v>
      </c>
      <c r="J19">
        <f t="shared" si="3"/>
        <v>1.3599999988400668E-6</v>
      </c>
    </row>
    <row r="20" spans="1:10">
      <c r="A20" s="3">
        <v>42918.013194439998</v>
      </c>
      <c r="B20" s="4">
        <v>9.5890333600000002</v>
      </c>
      <c r="C20" s="3">
        <v>42918.012499999997</v>
      </c>
      <c r="D20" s="3">
        <f t="shared" si="0"/>
        <v>42918.012476851851</v>
      </c>
      <c r="E20">
        <v>9.8300319999999992</v>
      </c>
      <c r="F20">
        <f ca="1">FORECAST(D20,OFFSET(IncomingSolarRadiation!$C$2:$C$2588,MATCH(D20,IncomingSolarRadiation!$A$2:$A$2588,1)-1,0,2), OFFSET(IncomingSolarRadiation!$A$2:$A$2588,MATCH(D20,IncomingSolarRadiation!$A$2:$A$2588,1)-1,0,2))</f>
        <v>9.8300333246588707</v>
      </c>
      <c r="G20">
        <f ca="1">FORECAST(C20,OFFSET(IncomingSolarRadiation!$C$2:$C$2588,MATCH(C20,IncomingSolarRadiation!$A$2:$A$2588,1)-1,0,2), OFFSET(IncomingSolarRadiation!$A$2:$A$2588,MATCH(C20,IncomingSolarRadiation!$A$2:$A$2588,1)-1,0,2))</f>
        <v>9.8219999931752682</v>
      </c>
      <c r="H20" s="10">
        <f t="shared" ca="1" si="1"/>
        <v>-3.5341129134280891E-8</v>
      </c>
      <c r="I20" s="10">
        <f t="shared" ca="1" si="2"/>
        <v>-8.0320068247310417E-3</v>
      </c>
      <c r="J20">
        <f t="shared" si="3"/>
        <v>1.3600000006164237E-6</v>
      </c>
    </row>
    <row r="21" spans="1:10">
      <c r="A21" s="3">
        <v>42918.013888889996</v>
      </c>
      <c r="B21" s="4">
        <v>9.3480333600000005</v>
      </c>
      <c r="C21" s="3">
        <v>42918.013194439998</v>
      </c>
      <c r="D21" s="3">
        <f t="shared" si="0"/>
        <v>42918.013171291852</v>
      </c>
      <c r="E21">
        <v>9.5890319999999996</v>
      </c>
      <c r="F21">
        <f ca="1">FORECAST(D21,OFFSET(IncomingSolarRadiation!$C$2:$C$2588,MATCH(D21,IncomingSolarRadiation!$A$2:$A$2588,1)-1,0,2), OFFSET(IncomingSolarRadiation!$A$2:$A$2588,MATCH(D21,IncomingSolarRadiation!$A$2:$A$2588,1)-1,0,2))</f>
        <v>9.5890348665416241</v>
      </c>
      <c r="G21">
        <f ca="1">FORECAST(C21,OFFSET(IncomingSolarRadiation!$C$2:$C$2588,MATCH(C21,IncomingSolarRadiation!$A$2:$A$2588,1)-1,0,2), OFFSET(IncomingSolarRadiation!$A$2:$A$2588,MATCH(C21,IncomingSolarRadiation!$A$2:$A$2588,1)-1,0,2))</f>
        <v>9.5810015350580215</v>
      </c>
      <c r="H21" s="10">
        <f t="shared" ca="1" si="1"/>
        <v>1.506541623896851E-6</v>
      </c>
      <c r="I21" s="10">
        <f t="shared" ca="1" si="2"/>
        <v>-8.0304649419780105E-3</v>
      </c>
      <c r="J21">
        <f t="shared" si="3"/>
        <v>1.3600000006164237E-6</v>
      </c>
    </row>
    <row r="22" spans="1:10">
      <c r="A22" s="3">
        <v>42918.014583329998</v>
      </c>
      <c r="B22" s="4">
        <v>9.1070333600000009</v>
      </c>
      <c r="C22" s="3">
        <v>42918.013888889996</v>
      </c>
      <c r="D22" s="3">
        <f t="shared" si="0"/>
        <v>42918.01386574185</v>
      </c>
      <c r="E22">
        <v>9.3480319999999999</v>
      </c>
      <c r="F22">
        <f ca="1">FORECAST(D22,OFFSET(IncomingSolarRadiation!$C$2:$C$2588,MATCH(D22,IncomingSolarRadiation!$A$2:$A$2588,1)-1,0,2), OFFSET(IncomingSolarRadiation!$A$2:$A$2588,MATCH(D22,IncomingSolarRadiation!$A$2:$A$2588,1)-1,0,2))</f>
        <v>9.3480329383164644</v>
      </c>
      <c r="G22">
        <f ca="1">FORECAST(C22,OFFSET(IncomingSolarRadiation!$C$2:$C$2588,MATCH(C22,IncomingSolarRadiation!$A$2:$A$2588,1)-1,0,2), OFFSET(IncomingSolarRadiation!$A$2:$A$2588,MATCH(C22,IncomingSolarRadiation!$A$2:$A$2588,1)-1,0,2))</f>
        <v>9.3399996068328619</v>
      </c>
      <c r="H22" s="10">
        <f t="shared" ca="1" si="1"/>
        <v>-4.216835360892901E-7</v>
      </c>
      <c r="I22" s="10">
        <f t="shared" ca="1" si="2"/>
        <v>-8.0323931671379967E-3</v>
      </c>
      <c r="J22">
        <f t="shared" si="3"/>
        <v>1.3600000006164237E-6</v>
      </c>
    </row>
    <row r="23" spans="1:10">
      <c r="A23" s="3">
        <v>42918.015277780003</v>
      </c>
      <c r="B23" s="4">
        <v>8.8660333599999994</v>
      </c>
      <c r="C23" s="3">
        <v>42918.014583329998</v>
      </c>
      <c r="D23" s="3">
        <f t="shared" si="0"/>
        <v>42918.014560181851</v>
      </c>
      <c r="E23">
        <v>9.1070320000000002</v>
      </c>
      <c r="F23">
        <f ca="1">FORECAST(D23,OFFSET(IncomingSolarRadiation!$C$2:$C$2588,MATCH(D23,IncomingSolarRadiation!$A$2:$A$2588,1)-1,0,2), OFFSET(IncomingSolarRadiation!$A$2:$A$2588,MATCH(D23,IncomingSolarRadiation!$A$2:$A$2588,1)-1,0,2))</f>
        <v>9.1070344801992178</v>
      </c>
      <c r="G23">
        <f ca="1">FORECAST(C23,OFFSET(IncomingSolarRadiation!$C$2:$C$2588,MATCH(C23,IncomingSolarRadiation!$A$2:$A$2588,1)-1,0,2), OFFSET(IncomingSolarRadiation!$A$2:$A$2588,MATCH(C23,IncomingSolarRadiation!$A$2:$A$2588,1)-1,0,2))</f>
        <v>9.0990011487156153</v>
      </c>
      <c r="H23" s="10">
        <f t="shared" ca="1" si="1"/>
        <v>1.1201992169418418E-6</v>
      </c>
      <c r="I23" s="10">
        <f t="shared" ca="1" si="2"/>
        <v>-8.0308512843849655E-3</v>
      </c>
      <c r="J23">
        <f t="shared" si="3"/>
        <v>1.3600000006164237E-6</v>
      </c>
    </row>
    <row r="24" spans="1:10">
      <c r="A24" s="3">
        <v>42918.015972219997</v>
      </c>
      <c r="B24" s="4">
        <v>8.6250333500000007</v>
      </c>
      <c r="C24" s="3">
        <v>42918.015277780003</v>
      </c>
      <c r="D24" s="3">
        <f t="shared" si="0"/>
        <v>42918.015254631857</v>
      </c>
      <c r="E24">
        <v>8.8660320000000006</v>
      </c>
      <c r="F24">
        <f ca="1">FORECAST(D24,OFFSET(IncomingSolarRadiation!$C$2:$C$2588,MATCH(D24,IncomingSolarRadiation!$A$2:$A$2588,1)-1,0,2), OFFSET(IncomingSolarRadiation!$A$2:$A$2588,MATCH(D24,IncomingSolarRadiation!$A$2:$A$2588,1)-1,0,2))</f>
        <v>8.866032550111413</v>
      </c>
      <c r="G24">
        <f ca="1">FORECAST(C24,OFFSET(IncomingSolarRadiation!$C$2:$C$2588,MATCH(C24,IncomingSolarRadiation!$A$2:$A$2588,1)-1,0,2), OFFSET(IncomingSolarRadiation!$A$2:$A$2588,MATCH(C24,IncomingSolarRadiation!$A$2:$A$2588,1)-1,0,2))</f>
        <v>8.8579992167651653</v>
      </c>
      <c r="H24" s="10">
        <f t="shared" ca="1" si="1"/>
        <v>-8.0988858641717343E-7</v>
      </c>
      <c r="I24" s="10">
        <f t="shared" ca="1" si="2"/>
        <v>-8.0327832348352501E-3</v>
      </c>
      <c r="J24">
        <f t="shared" si="3"/>
        <v>1.3599999988400668E-6</v>
      </c>
    </row>
    <row r="25" spans="1:10">
      <c r="A25" s="3">
        <v>42918.016666670002</v>
      </c>
      <c r="B25" s="4">
        <v>8.3840333499999993</v>
      </c>
      <c r="C25" s="3">
        <v>42918.015972219997</v>
      </c>
      <c r="D25" s="3">
        <f t="shared" si="0"/>
        <v>42918.015949071851</v>
      </c>
      <c r="E25">
        <v>8.6250319999999991</v>
      </c>
      <c r="F25">
        <f ca="1">FORECAST(D25,OFFSET(IncomingSolarRadiation!$C$2:$C$2588,MATCH(D25,IncomingSolarRadiation!$A$2:$A$2588,1)-1,0,2), OFFSET(IncomingSolarRadiation!$A$2:$A$2588,MATCH(D25,IncomingSolarRadiation!$A$2:$A$2588,1)-1,0,2))</f>
        <v>8.6250340938568115</v>
      </c>
      <c r="G25">
        <f ca="1">FORECAST(C25,OFFSET(IncomingSolarRadiation!$C$2:$C$2588,MATCH(C25,IncomingSolarRadiation!$A$2:$A$2588,1)-1,0,2), OFFSET(IncomingSolarRadiation!$A$2:$A$2588,MATCH(C25,IncomingSolarRadiation!$A$2:$A$2588,1)-1,0,2))</f>
        <v>8.617000762373209</v>
      </c>
      <c r="H25" s="10">
        <f t="shared" ca="1" si="1"/>
        <v>7.4385681081423627E-7</v>
      </c>
      <c r="I25" s="10">
        <f t="shared" ca="1" si="2"/>
        <v>-8.0312376267901442E-3</v>
      </c>
      <c r="J25">
        <f t="shared" si="3"/>
        <v>1.3500000015653768E-6</v>
      </c>
    </row>
    <row r="26" spans="1:10">
      <c r="A26" s="3">
        <v>42918.017361110004</v>
      </c>
      <c r="B26" s="4">
        <v>8.1430333499999996</v>
      </c>
      <c r="C26" s="3">
        <v>42918.016666670002</v>
      </c>
      <c r="D26" s="3">
        <f t="shared" si="0"/>
        <v>42918.016643521856</v>
      </c>
      <c r="E26">
        <v>8.3840319999999995</v>
      </c>
      <c r="F26">
        <f ca="1">FORECAST(D26,OFFSET(IncomingSolarRadiation!$C$2:$C$2588,MATCH(D26,IncomingSolarRadiation!$A$2:$A$2588,1)-1,0,2), OFFSET(IncomingSolarRadiation!$A$2:$A$2588,MATCH(D26,IncomingSolarRadiation!$A$2:$A$2588,1)-1,0,2))</f>
        <v>8.3840321637690067</v>
      </c>
      <c r="G26">
        <f ca="1">FORECAST(C26,OFFSET(IncomingSolarRadiation!$C$2:$C$2588,MATCH(C26,IncomingSolarRadiation!$A$2:$A$2588,1)-1,0,2), OFFSET(IncomingSolarRadiation!$A$2:$A$2588,MATCH(C26,IncomingSolarRadiation!$A$2:$A$2588,1)-1,0,2))</f>
        <v>8.3759988322854042</v>
      </c>
      <c r="H26" s="10">
        <f t="shared" ca="1" si="1"/>
        <v>-1.1862309925447789E-6</v>
      </c>
      <c r="I26" s="10">
        <f t="shared" ca="1" si="2"/>
        <v>-8.0331677145952796E-3</v>
      </c>
      <c r="J26">
        <f t="shared" si="3"/>
        <v>1.34999999978902E-6</v>
      </c>
    </row>
    <row r="27" spans="1:10">
      <c r="A27" s="3">
        <v>42918.018055560002</v>
      </c>
      <c r="B27" s="4">
        <v>7.90203335</v>
      </c>
      <c r="C27" s="3">
        <v>42918.017361110004</v>
      </c>
      <c r="D27" s="3">
        <f t="shared" si="0"/>
        <v>42918.017337961857</v>
      </c>
      <c r="E27">
        <v>8.1430330000000009</v>
      </c>
      <c r="F27">
        <f ca="1">FORECAST(D27,OFFSET(IncomingSolarRadiation!$C$2:$C$2588,MATCH(D27,IncomingSolarRadiation!$A$2:$A$2588,1)-1,0,2), OFFSET(IncomingSolarRadiation!$A$2:$A$2588,MATCH(D27,IncomingSolarRadiation!$A$2:$A$2588,1)-1,0,2))</f>
        <v>8.1430337056517601</v>
      </c>
      <c r="G27">
        <f ca="1">FORECAST(C27,OFFSET(IncomingSolarRadiation!$C$2:$C$2588,MATCH(C27,IncomingSolarRadiation!$A$2:$A$2588,1)-1,0,2), OFFSET(IncomingSolarRadiation!$A$2:$A$2588,MATCH(C27,IncomingSolarRadiation!$A$2:$A$2588,1)-1,0,2))</f>
        <v>8.1350003723055124</v>
      </c>
      <c r="H27" s="10">
        <f t="shared" ca="1" si="1"/>
        <v>3.5565176048635294E-7</v>
      </c>
      <c r="I27" s="10">
        <f t="shared" ca="1" si="2"/>
        <v>-8.0326276944884256E-3</v>
      </c>
      <c r="J27">
        <f t="shared" si="3"/>
        <v>3.4999999876106358E-7</v>
      </c>
    </row>
    <row r="28" spans="1:10">
      <c r="A28" s="3">
        <v>42918.018750000003</v>
      </c>
      <c r="B28" s="4">
        <v>7.6610333500000003</v>
      </c>
      <c r="C28" s="3">
        <v>42918.018055560002</v>
      </c>
      <c r="D28" s="3">
        <f t="shared" si="0"/>
        <v>42918.018032411856</v>
      </c>
      <c r="E28">
        <v>7.9020330000000003</v>
      </c>
      <c r="F28">
        <f ca="1">FORECAST(D28,OFFSET(IncomingSolarRadiation!$C$2:$C$2588,MATCH(D28,IncomingSolarRadiation!$A$2:$A$2588,1)-1,0,2), OFFSET(IncomingSolarRadiation!$A$2:$A$2588,MATCH(D28,IncomingSolarRadiation!$A$2:$A$2588,1)-1,0,2))</f>
        <v>7.9020317774266005</v>
      </c>
      <c r="G28">
        <f ca="1">FORECAST(C28,OFFSET(IncomingSolarRadiation!$C$2:$C$2588,MATCH(C28,IncomingSolarRadiation!$A$2:$A$2588,1)-1,0,2), OFFSET(IncomingSolarRadiation!$A$2:$A$2588,MATCH(C28,IncomingSolarRadiation!$A$2:$A$2588,1)-1,0,2))</f>
        <v>7.8939984459429979</v>
      </c>
      <c r="H28" s="10">
        <f t="shared" ca="1" si="1"/>
        <v>-1.5725733994997881E-6</v>
      </c>
      <c r="I28" s="10">
        <f t="shared" ca="1" si="2"/>
        <v>-8.0345540570023743E-3</v>
      </c>
      <c r="J28">
        <f t="shared" si="3"/>
        <v>3.49999999649242E-7</v>
      </c>
    </row>
    <row r="29" spans="1:10">
      <c r="A29" s="3">
        <v>42918.019444439997</v>
      </c>
      <c r="B29" s="4">
        <v>7.4200333499999997</v>
      </c>
      <c r="C29" s="3">
        <v>42918.018750000003</v>
      </c>
      <c r="D29" s="3">
        <f t="shared" si="0"/>
        <v>42918.018726851857</v>
      </c>
      <c r="E29">
        <v>7.6610329999999998</v>
      </c>
      <c r="F29">
        <f ca="1">FORECAST(D29,OFFSET(IncomingSolarRadiation!$C$2:$C$2588,MATCH(D29,IncomingSolarRadiation!$A$2:$A$2588,1)-1,0,2), OFFSET(IncomingSolarRadiation!$A$2:$A$2588,MATCH(D29,IncomingSolarRadiation!$A$2:$A$2588,1)-1,0,2))</f>
        <v>7.6610333193093538</v>
      </c>
      <c r="G29">
        <f ca="1">FORECAST(C29,OFFSET(IncomingSolarRadiation!$C$2:$C$2588,MATCH(C29,IncomingSolarRadiation!$A$2:$A$2588,1)-1,0,2), OFFSET(IncomingSolarRadiation!$A$2:$A$2588,MATCH(C29,IncomingSolarRadiation!$A$2:$A$2588,1)-1,0,2))</f>
        <v>7.6529999878257513</v>
      </c>
      <c r="H29" s="10">
        <f t="shared" ca="1" si="1"/>
        <v>-3.0690646468656269E-8</v>
      </c>
      <c r="I29" s="10">
        <f t="shared" ca="1" si="2"/>
        <v>-8.033012174248455E-3</v>
      </c>
      <c r="J29">
        <f t="shared" si="3"/>
        <v>3.5000000053742042E-7</v>
      </c>
    </row>
    <row r="30" spans="1:10">
      <c r="A30" s="3">
        <v>42918.020138890002</v>
      </c>
      <c r="B30" s="4">
        <v>7.1790333500000001</v>
      </c>
      <c r="C30" s="3">
        <v>42918.019444439997</v>
      </c>
      <c r="D30" s="3">
        <f t="shared" si="0"/>
        <v>42918.01942129185</v>
      </c>
      <c r="E30">
        <v>7.4200330000000001</v>
      </c>
      <c r="F30">
        <f ca="1">FORECAST(D30,OFFSET(IncomingSolarRadiation!$C$2:$C$2588,MATCH(D30,IncomingSolarRadiation!$A$2:$A$2588,1)-1,0,2), OFFSET(IncomingSolarRadiation!$A$2:$A$2588,MATCH(D30,IncomingSolarRadiation!$A$2:$A$2588,1)-1,0,2))</f>
        <v>7.4200348630547523</v>
      </c>
      <c r="G30">
        <f ca="1">FORECAST(C30,OFFSET(IncomingSolarRadiation!$C$2:$C$2588,MATCH(C30,IncomingSolarRadiation!$A$2:$A$2588,1)-1,0,2), OFFSET(IncomingSolarRadiation!$A$2:$A$2588,MATCH(C30,IncomingSolarRadiation!$A$2:$A$2588,1)-1,0,2))</f>
        <v>7.4120015315711498</v>
      </c>
      <c r="H30" s="10">
        <f t="shared" ca="1" si="1"/>
        <v>1.513054752599885E-6</v>
      </c>
      <c r="I30" s="10">
        <f t="shared" ca="1" si="2"/>
        <v>-8.0314684288502747E-3</v>
      </c>
      <c r="J30">
        <f t="shared" si="3"/>
        <v>3.49999999649242E-7</v>
      </c>
    </row>
    <row r="31" spans="1:10">
      <c r="A31" s="3">
        <v>42918.020833330003</v>
      </c>
      <c r="B31" s="4">
        <v>6.9380333500000004</v>
      </c>
      <c r="C31" s="3">
        <v>42918.020138890002</v>
      </c>
      <c r="D31" s="3">
        <f t="shared" si="0"/>
        <v>42918.020115741856</v>
      </c>
      <c r="E31">
        <v>7.1790330000000004</v>
      </c>
      <c r="F31">
        <f ca="1">FORECAST(D31,OFFSET(IncomingSolarRadiation!$C$2:$C$2588,MATCH(D31,IncomingSolarRadiation!$A$2:$A$2588,1)-1,0,2), OFFSET(IncomingSolarRadiation!$A$2:$A$2588,MATCH(D31,IncomingSolarRadiation!$A$2:$A$2588,1)-1,0,2))</f>
        <v>7.1790329329669476</v>
      </c>
      <c r="G31">
        <f ca="1">FORECAST(C31,OFFSET(IncomingSolarRadiation!$C$2:$C$2588,MATCH(C31,IncomingSolarRadiation!$A$2:$A$2588,1)-1,0,2), OFFSET(IncomingSolarRadiation!$A$2:$A$2588,MATCH(C31,IncomingSolarRadiation!$A$2:$A$2588,1)-1,0,2))</f>
        <v>7.170999601483345</v>
      </c>
      <c r="H31" s="10">
        <f t="shared" ca="1" si="1"/>
        <v>-4.1703305253548706E-7</v>
      </c>
      <c r="I31" s="10">
        <f t="shared" ca="1" si="2"/>
        <v>-8.03339851665541E-3</v>
      </c>
      <c r="J31">
        <f t="shared" si="3"/>
        <v>3.49999999649242E-7</v>
      </c>
    </row>
    <row r="32" spans="1:10">
      <c r="A32" s="3">
        <v>42918.021527780002</v>
      </c>
      <c r="B32" s="4">
        <v>6.98735558</v>
      </c>
      <c r="C32" s="3">
        <v>42918.020833330003</v>
      </c>
      <c r="D32" s="3">
        <f t="shared" si="0"/>
        <v>42918.020810181857</v>
      </c>
      <c r="E32">
        <v>6.9380329999999999</v>
      </c>
      <c r="F32">
        <f ca="1">FORECAST(D32,OFFSET(IncomingSolarRadiation!$C$2:$C$2588,MATCH(D32,IncomingSolarRadiation!$A$2:$A$2588,1)-1,0,2), OFFSET(IncomingSolarRadiation!$A$2:$A$2588,MATCH(D32,IncomingSolarRadiation!$A$2:$A$2588,1)-1,0,2))</f>
        <v>6.9380344748497009</v>
      </c>
      <c r="G32">
        <f ca="1">FORECAST(C32,OFFSET(IncomingSolarRadiation!$C$2:$C$2588,MATCH(C32,IncomingSolarRadiation!$A$2:$A$2588,1)-1,0,2), OFFSET(IncomingSolarRadiation!$A$2:$A$2588,MATCH(C32,IncomingSolarRadiation!$A$2:$A$2588,1)-1,0,2))</f>
        <v>6.9300011433660984</v>
      </c>
      <c r="H32" s="10">
        <f t="shared" ca="1" si="1"/>
        <v>1.1248497004956448E-6</v>
      </c>
      <c r="I32" s="10">
        <f t="shared" ca="1" si="2"/>
        <v>-8.0318566339014907E-3</v>
      </c>
      <c r="J32">
        <f t="shared" si="3"/>
        <v>3.5000000053742042E-7</v>
      </c>
    </row>
    <row r="33" spans="1:10">
      <c r="A33" s="3">
        <v>42918.022222220003</v>
      </c>
      <c r="B33" s="4">
        <v>7.0466889200000002</v>
      </c>
      <c r="C33" s="3">
        <v>42918.021527780002</v>
      </c>
      <c r="D33" s="3">
        <f t="shared" si="0"/>
        <v>42918.021504631855</v>
      </c>
      <c r="E33">
        <v>6.9873539999999998</v>
      </c>
      <c r="F33">
        <f ca="1">FORECAST(D33,OFFSET(IncomingSolarRadiation!$C$2:$C$2588,MATCH(D33,IncomingSolarRadiation!$A$2:$A$2588,1)-1,0,2), OFFSET(IncomingSolarRadiation!$A$2:$A$2588,MATCH(D33,IncomingSolarRadiation!$A$2:$A$2588,1)-1,0,2))</f>
        <v>6.9873557472601533</v>
      </c>
      <c r="G33">
        <f ca="1">FORECAST(C33,OFFSET(IncomingSolarRadiation!$C$2:$C$2588,MATCH(C33,IncomingSolarRadiation!$A$2:$A$2588,1)-1,0,2), OFFSET(IncomingSolarRadiation!$A$2:$A$2588,MATCH(C33,IncomingSolarRadiation!$A$2:$A$2588,1)-1,0,2))</f>
        <v>6.9893335248343647</v>
      </c>
      <c r="H33" s="10">
        <f t="shared" ca="1" si="1"/>
        <v>1.6726015328316635E-7</v>
      </c>
      <c r="I33" s="10">
        <f t="shared" ca="1" si="2"/>
        <v>1.9795248343648097E-3</v>
      </c>
      <c r="J33">
        <f t="shared" si="3"/>
        <v>1.5800000001675585E-6</v>
      </c>
    </row>
    <row r="34" spans="1:10">
      <c r="A34" s="3">
        <v>42918.022916670001</v>
      </c>
      <c r="B34" s="4">
        <v>7.1060222499999997</v>
      </c>
      <c r="C34" s="3">
        <v>42918.022222220003</v>
      </c>
      <c r="D34" s="3">
        <f t="shared" si="0"/>
        <v>42918.022199071856</v>
      </c>
      <c r="E34">
        <v>7.0466879999999996</v>
      </c>
      <c r="F34">
        <f ca="1">FORECAST(D34,OFFSET(IncomingSolarRadiation!$C$2:$C$2588,MATCH(D34,IncomingSolarRadiation!$A$2:$A$2588,1)-1,0,2), OFFSET(IncomingSolarRadiation!$A$2:$A$2588,MATCH(D34,IncomingSolarRadiation!$A$2:$A$2588,1)-1,0,2))</f>
        <v>7.0466887010261416</v>
      </c>
      <c r="G34">
        <f ca="1">FORECAST(C34,OFFSET(IncomingSolarRadiation!$C$2:$C$2588,MATCH(C34,IncomingSolarRadiation!$A$2:$A$2588,1)-1,0,2), OFFSET(IncomingSolarRadiation!$A$2:$A$2588,MATCH(C34,IncomingSolarRadiation!$A$2:$A$2588,1)-1,0,2))</f>
        <v>7.048666478600353</v>
      </c>
      <c r="H34" s="10">
        <f t="shared" ca="1" si="1"/>
        <v>-2.1897385860114582E-7</v>
      </c>
      <c r="I34" s="10">
        <f t="shared" ca="1" si="2"/>
        <v>1.9784786003533839E-3</v>
      </c>
      <c r="J34">
        <f t="shared" si="3"/>
        <v>9.2000000062597564E-7</v>
      </c>
    </row>
    <row r="35" spans="1:10">
      <c r="A35" s="3">
        <v>42918.023611110002</v>
      </c>
      <c r="B35" s="4">
        <v>7.1653555799999999</v>
      </c>
      <c r="C35" s="3">
        <v>42918.022916670001</v>
      </c>
      <c r="D35" s="3">
        <f t="shared" si="0"/>
        <v>42918.022893521855</v>
      </c>
      <c r="E35">
        <v>7.1060210000000001</v>
      </c>
      <c r="F35">
        <f ca="1">FORECAST(D35,OFFSET(IncomingSolarRadiation!$C$2:$C$2588,MATCH(D35,IncomingSolarRadiation!$A$2:$A$2588,1)-1,0,2), OFFSET(IncomingSolarRadiation!$A$2:$A$2588,MATCH(D35,IncomingSolarRadiation!$A$2:$A$2588,1)-1,0,2))</f>
        <v>7.1060225088149309</v>
      </c>
      <c r="G35">
        <f ca="1">FORECAST(C35,OFFSET(IncomingSolarRadiation!$C$2:$C$2588,MATCH(C35,IncomingSolarRadiation!$A$2:$A$2588,1)-1,0,2), OFFSET(IncomingSolarRadiation!$A$2:$A$2588,MATCH(C35,IncomingSolarRadiation!$A$2:$A$2588,1)-1,0,2))</f>
        <v>7.1080002863891423</v>
      </c>
      <c r="H35" s="10">
        <f t="shared" ca="1" si="1"/>
        <v>2.5881493126433952E-7</v>
      </c>
      <c r="I35" s="10">
        <f t="shared" ca="1" si="2"/>
        <v>1.979286389142132E-3</v>
      </c>
      <c r="J35">
        <f t="shared" si="3"/>
        <v>1.2499999995085886E-6</v>
      </c>
    </row>
    <row r="36" spans="1:10">
      <c r="A36" s="3">
        <v>42918.02430556</v>
      </c>
      <c r="B36" s="4">
        <v>7.2246889200000002</v>
      </c>
      <c r="C36" s="3">
        <v>42918.023611110002</v>
      </c>
      <c r="D36" s="3">
        <f t="shared" si="0"/>
        <v>42918.023587961856</v>
      </c>
      <c r="E36">
        <v>7.1653539999999998</v>
      </c>
      <c r="F36">
        <f ca="1">FORECAST(D36,OFFSET(IncomingSolarRadiation!$C$2:$C$2588,MATCH(D36,IncomingSolarRadiation!$A$2:$A$2588,1)-1,0,2), OFFSET(IncomingSolarRadiation!$A$2:$A$2588,MATCH(D36,IncomingSolarRadiation!$A$2:$A$2588,1)-1,0,2))</f>
        <v>7.165355462115258</v>
      </c>
      <c r="G36">
        <f ca="1">FORECAST(C36,OFFSET(IncomingSolarRadiation!$C$2:$C$2588,MATCH(C36,IncomingSolarRadiation!$A$2:$A$2588,1)-1,0,2), OFFSET(IncomingSolarRadiation!$A$2:$A$2588,MATCH(C36,IncomingSolarRadiation!$A$2:$A$2588,1)-1,0,2))</f>
        <v>7.1673332396894693</v>
      </c>
      <c r="H36" s="10">
        <f t="shared" ca="1" si="1"/>
        <v>-1.178847419680551E-7</v>
      </c>
      <c r="I36" s="10">
        <f t="shared" ca="1" si="2"/>
        <v>1.9792396894695585E-3</v>
      </c>
      <c r="J36">
        <f t="shared" si="3"/>
        <v>1.5800000001675585E-6</v>
      </c>
    </row>
    <row r="37" spans="1:10">
      <c r="A37" s="3">
        <v>42918.025000000001</v>
      </c>
      <c r="B37" s="4">
        <v>7.2840222499999996</v>
      </c>
      <c r="C37" s="3">
        <v>42918.02430556</v>
      </c>
      <c r="D37" s="3">
        <f t="shared" si="0"/>
        <v>42918.024282411854</v>
      </c>
      <c r="E37">
        <v>7.2246880000000004</v>
      </c>
      <c r="F37">
        <f ca="1">FORECAST(D37,OFFSET(IncomingSolarRadiation!$C$2:$C$2588,MATCH(D37,IncomingSolarRadiation!$A$2:$A$2588,1)-1,0,2), OFFSET(IncomingSolarRadiation!$A$2:$A$2588,MATCH(D37,IncomingSolarRadiation!$A$2:$A$2588,1)-1,0,2))</f>
        <v>7.2246892699040473</v>
      </c>
      <c r="G37">
        <f ca="1">FORECAST(C37,OFFSET(IncomingSolarRadiation!$C$2:$C$2588,MATCH(C37,IncomingSolarRadiation!$A$2:$A$2588,1)-1,0,2), OFFSET(IncomingSolarRadiation!$A$2:$A$2588,MATCH(C37,IncomingSolarRadiation!$A$2:$A$2588,1)-1,0,2))</f>
        <v>7.2266670474782586</v>
      </c>
      <c r="H37" s="10">
        <f t="shared" ca="1" si="1"/>
        <v>3.4990404707002654E-7</v>
      </c>
      <c r="I37" s="10">
        <f t="shared" ca="1" si="2"/>
        <v>1.9790474782581668E-3</v>
      </c>
      <c r="J37">
        <f t="shared" si="3"/>
        <v>9.1999999973779722E-7</v>
      </c>
    </row>
    <row r="38" spans="1:10">
      <c r="A38" s="3">
        <v>42918.025694440003</v>
      </c>
      <c r="B38" s="4">
        <v>7.3433555799999999</v>
      </c>
      <c r="C38" s="3">
        <v>42918.025000000001</v>
      </c>
      <c r="D38" s="3">
        <f t="shared" si="0"/>
        <v>42918.024976851855</v>
      </c>
      <c r="E38">
        <v>7.2840210000000001</v>
      </c>
      <c r="F38">
        <f ca="1">FORECAST(D38,OFFSET(IncomingSolarRadiation!$C$2:$C$2588,MATCH(D38,IncomingSolarRadiation!$A$2:$A$2588,1)-1,0,2), OFFSET(IncomingSolarRadiation!$A$2:$A$2588,MATCH(D38,IncomingSolarRadiation!$A$2:$A$2588,1)-1,0,2))</f>
        <v>7.2840222232043743</v>
      </c>
      <c r="G38">
        <f ca="1">FORECAST(C38,OFFSET(IncomingSolarRadiation!$C$2:$C$2588,MATCH(C38,IncomingSolarRadiation!$A$2:$A$2588,1)-1,0,2), OFFSET(IncomingSolarRadiation!$A$2:$A$2588,MATCH(C38,IncomingSolarRadiation!$A$2:$A$2588,1)-1,0,2))</f>
        <v>7.286000001244247</v>
      </c>
      <c r="H38" s="10">
        <f t="shared" ca="1" si="1"/>
        <v>-2.6795625274189661E-8</v>
      </c>
      <c r="I38" s="10">
        <f t="shared" ca="1" si="2"/>
        <v>1.9790012442468807E-3</v>
      </c>
      <c r="J38">
        <f t="shared" si="3"/>
        <v>1.2499999995085886E-6</v>
      </c>
    </row>
    <row r="39" spans="1:10">
      <c r="A39" s="3">
        <v>42918.026388890001</v>
      </c>
      <c r="B39" s="4">
        <v>7.4026889200000001</v>
      </c>
      <c r="C39" s="3">
        <v>42918.025694440003</v>
      </c>
      <c r="D39" s="3">
        <f t="shared" si="0"/>
        <v>42918.025671291856</v>
      </c>
      <c r="E39">
        <v>7.3433539999999997</v>
      </c>
      <c r="F39">
        <f ca="1">FORECAST(D39,OFFSET(IncomingSolarRadiation!$C$2:$C$2588,MATCH(D39,IncomingSolarRadiation!$A$2:$A$2588,1)-1,0,2), OFFSET(IncomingSolarRadiation!$A$2:$A$2588,MATCH(D39,IncomingSolarRadiation!$A$2:$A$2588,1)-1,0,2))</f>
        <v>7.3433551769703627</v>
      </c>
      <c r="G39">
        <f ca="1">FORECAST(C39,OFFSET(IncomingSolarRadiation!$C$2:$C$2588,MATCH(C39,IncomingSolarRadiation!$A$2:$A$2588,1)-1,0,2), OFFSET(IncomingSolarRadiation!$A$2:$A$2588,MATCH(C39,IncomingSolarRadiation!$A$2:$A$2588,1)-1,0,2))</f>
        <v>7.345332954544574</v>
      </c>
      <c r="H39" s="10">
        <f t="shared" ca="1" si="1"/>
        <v>-4.0302963721927654E-7</v>
      </c>
      <c r="I39" s="10">
        <f t="shared" ca="1" si="2"/>
        <v>1.9789545445743073E-3</v>
      </c>
      <c r="J39">
        <f t="shared" si="3"/>
        <v>1.5800000001675585E-6</v>
      </c>
    </row>
    <row r="40" spans="1:10">
      <c r="A40" s="3">
        <v>42918.027083330002</v>
      </c>
      <c r="B40" s="4">
        <v>7.4620222500000004</v>
      </c>
      <c r="C40" s="3">
        <v>42918.026388890001</v>
      </c>
      <c r="D40" s="3">
        <f t="shared" si="0"/>
        <v>42918.026365741855</v>
      </c>
      <c r="E40">
        <v>7.4026880000000004</v>
      </c>
      <c r="F40">
        <f ca="1">FORECAST(D40,OFFSET(IncomingSolarRadiation!$C$2:$C$2588,MATCH(D40,IncomingSolarRadiation!$A$2:$A$2588,1)-1,0,2), OFFSET(IncomingSolarRadiation!$A$2:$A$2588,MATCH(D40,IncomingSolarRadiation!$A$2:$A$2588,1)-1,0,2))</f>
        <v>7.4026889847591519</v>
      </c>
      <c r="G40">
        <f ca="1">FORECAST(C40,OFFSET(IncomingSolarRadiation!$C$2:$C$2588,MATCH(C40,IncomingSolarRadiation!$A$2:$A$2588,1)-1,0,2), OFFSET(IncomingSolarRadiation!$A$2:$A$2588,MATCH(C40,IncomingSolarRadiation!$A$2:$A$2588,1)-1,0,2))</f>
        <v>7.4046667623333633</v>
      </c>
      <c r="H40" s="10">
        <f t="shared" ca="1" si="1"/>
        <v>6.4759151818805094E-8</v>
      </c>
      <c r="I40" s="10">
        <f t="shared" ca="1" si="2"/>
        <v>1.9787623333629156E-3</v>
      </c>
      <c r="J40">
        <f t="shared" si="3"/>
        <v>9.1999999973779722E-7</v>
      </c>
    </row>
    <row r="41" spans="1:10">
      <c r="A41" s="3">
        <v>42918.02777778</v>
      </c>
      <c r="B41" s="4">
        <v>7.5213555799999998</v>
      </c>
      <c r="C41" s="3">
        <v>42918.027083330002</v>
      </c>
      <c r="D41" s="3">
        <f t="shared" si="0"/>
        <v>42918.027060181856</v>
      </c>
      <c r="E41">
        <v>7.462021</v>
      </c>
      <c r="F41">
        <f ca="1">FORECAST(D41,OFFSET(IncomingSolarRadiation!$C$2:$C$2588,MATCH(D41,IncomingSolarRadiation!$A$2:$A$2588,1)-1,0,2), OFFSET(IncomingSolarRadiation!$A$2:$A$2588,MATCH(D41,IncomingSolarRadiation!$A$2:$A$2588,1)-1,0,2))</f>
        <v>7.462021938059479</v>
      </c>
      <c r="G41">
        <f ca="1">FORECAST(C41,OFFSET(IncomingSolarRadiation!$C$2:$C$2588,MATCH(C41,IncomingSolarRadiation!$A$2:$A$2588,1)-1,0,2), OFFSET(IncomingSolarRadiation!$A$2:$A$2588,MATCH(C41,IncomingSolarRadiation!$A$2:$A$2588,1)-1,0,2))</f>
        <v>7.4639997156336904</v>
      </c>
      <c r="H41" s="10">
        <f t="shared" ca="1" si="1"/>
        <v>-3.1194052141358952E-7</v>
      </c>
      <c r="I41" s="10">
        <f t="shared" ca="1" si="2"/>
        <v>1.9787156336903422E-3</v>
      </c>
      <c r="J41">
        <f t="shared" si="3"/>
        <v>1.2500000003967671E-6</v>
      </c>
    </row>
    <row r="42" spans="1:10">
      <c r="A42" s="3">
        <v>42918.028472220001</v>
      </c>
      <c r="B42" s="4">
        <v>7.5806889200000001</v>
      </c>
      <c r="C42" s="3">
        <v>42918.02777778</v>
      </c>
      <c r="D42" s="3">
        <f t="shared" si="0"/>
        <v>42918.027754631854</v>
      </c>
      <c r="E42">
        <v>7.5213539999999997</v>
      </c>
      <c r="F42">
        <f ca="1">FORECAST(D42,OFFSET(IncomingSolarRadiation!$C$2:$C$2588,MATCH(D42,IncomingSolarRadiation!$A$2:$A$2588,1)-1,0,2), OFFSET(IncomingSolarRadiation!$A$2:$A$2588,MATCH(D42,IncomingSolarRadiation!$A$2:$A$2588,1)-1,0,2))</f>
        <v>7.5213557458482683</v>
      </c>
      <c r="G42">
        <f ca="1">FORECAST(C42,OFFSET(IncomingSolarRadiation!$C$2:$C$2588,MATCH(C42,IncomingSolarRadiation!$A$2:$A$2588,1)-1,0,2), OFFSET(IncomingSolarRadiation!$A$2:$A$2588,MATCH(C42,IncomingSolarRadiation!$A$2:$A$2588,1)-1,0,2))</f>
        <v>7.5233335234224796</v>
      </c>
      <c r="H42" s="10">
        <f t="shared" ca="1" si="1"/>
        <v>1.6584826845189582E-7</v>
      </c>
      <c r="I42" s="10">
        <f t="shared" ca="1" si="2"/>
        <v>1.9795234224799785E-3</v>
      </c>
      <c r="J42">
        <f t="shared" si="3"/>
        <v>1.5800000001675585E-6</v>
      </c>
    </row>
    <row r="43" spans="1:10">
      <c r="A43" s="3">
        <v>42918.02916667</v>
      </c>
      <c r="B43" s="4">
        <v>7.6400222500000003</v>
      </c>
      <c r="C43" s="3">
        <v>42918.028472220001</v>
      </c>
      <c r="D43" s="3">
        <f t="shared" si="0"/>
        <v>42918.028449071855</v>
      </c>
      <c r="E43">
        <v>7.5806880000000003</v>
      </c>
      <c r="F43">
        <f ca="1">FORECAST(D43,OFFSET(IncomingSolarRadiation!$C$2:$C$2588,MATCH(D43,IncomingSolarRadiation!$A$2:$A$2588,1)-1,0,2), OFFSET(IncomingSolarRadiation!$A$2:$A$2588,MATCH(D43,IncomingSolarRadiation!$A$2:$A$2588,1)-1,0,2))</f>
        <v>7.5806886996142566</v>
      </c>
      <c r="G43">
        <f ca="1">FORECAST(C43,OFFSET(IncomingSolarRadiation!$C$2:$C$2588,MATCH(C43,IncomingSolarRadiation!$A$2:$A$2588,1)-1,0,2), OFFSET(IncomingSolarRadiation!$A$2:$A$2588,MATCH(C43,IncomingSolarRadiation!$A$2:$A$2588,1)-1,0,2))</f>
        <v>7.582666477188468</v>
      </c>
      <c r="H43" s="10">
        <f t="shared" ca="1" si="1"/>
        <v>-2.2038574343241635E-7</v>
      </c>
      <c r="I43" s="10">
        <f t="shared" ca="1" si="2"/>
        <v>1.9784771884676644E-3</v>
      </c>
      <c r="J43">
        <f t="shared" si="3"/>
        <v>9.1999999973779722E-7</v>
      </c>
    </row>
    <row r="44" spans="1:10">
      <c r="A44" s="3">
        <v>42918.029861110001</v>
      </c>
      <c r="B44" s="4">
        <v>7.6993555799999998</v>
      </c>
      <c r="C44" s="3">
        <v>42918.02916667</v>
      </c>
      <c r="D44" s="3">
        <f t="shared" si="0"/>
        <v>42918.029143521853</v>
      </c>
      <c r="E44">
        <v>7.640021</v>
      </c>
      <c r="F44">
        <f ca="1">FORECAST(D44,OFFSET(IncomingSolarRadiation!$C$2:$C$2588,MATCH(D44,IncomingSolarRadiation!$A$2:$A$2588,1)-1,0,2), OFFSET(IncomingSolarRadiation!$A$2:$A$2588,MATCH(D44,IncomingSolarRadiation!$A$2:$A$2588,1)-1,0,2))</f>
        <v>7.6400225074030459</v>
      </c>
      <c r="G44">
        <f ca="1">FORECAST(C44,OFFSET(IncomingSolarRadiation!$C$2:$C$2588,MATCH(C44,IncomingSolarRadiation!$A$2:$A$2588,1)-1,0,2), OFFSET(IncomingSolarRadiation!$A$2:$A$2588,MATCH(C44,IncomingSolarRadiation!$A$2:$A$2588,1)-1,0,2))</f>
        <v>7.6420002849772573</v>
      </c>
      <c r="H44" s="10">
        <f t="shared" ca="1" si="1"/>
        <v>2.5740304554489057E-7</v>
      </c>
      <c r="I44" s="10">
        <f t="shared" ca="1" si="2"/>
        <v>1.9792849772573007E-3</v>
      </c>
      <c r="J44">
        <f t="shared" si="3"/>
        <v>1.2500000003967671E-6</v>
      </c>
    </row>
    <row r="45" spans="1:10">
      <c r="A45" s="3">
        <v>42918.030555559999</v>
      </c>
      <c r="B45" s="4">
        <v>7.75868892</v>
      </c>
      <c r="C45" s="3">
        <v>42918.029861110001</v>
      </c>
      <c r="D45" s="3">
        <f t="shared" si="0"/>
        <v>42918.029837961854</v>
      </c>
      <c r="E45">
        <v>7.6993539999999996</v>
      </c>
      <c r="F45">
        <f ca="1">FORECAST(D45,OFFSET(IncomingSolarRadiation!$C$2:$C$2588,MATCH(D45,IncomingSolarRadiation!$A$2:$A$2588,1)-1,0,2), OFFSET(IncomingSolarRadiation!$A$2:$A$2588,MATCH(D45,IncomingSolarRadiation!$A$2:$A$2588,1)-1,0,2))</f>
        <v>7.699355460703373</v>
      </c>
      <c r="G45">
        <f ca="1">FORECAST(C45,OFFSET(IncomingSolarRadiation!$C$2:$C$2588,MATCH(C45,IncomingSolarRadiation!$A$2:$A$2588,1)-1,0,2), OFFSET(IncomingSolarRadiation!$A$2:$A$2588,MATCH(C45,IncomingSolarRadiation!$A$2:$A$2588,1)-1,0,2))</f>
        <v>7.7013332382775843</v>
      </c>
      <c r="H45" s="10">
        <f t="shared" ca="1" si="1"/>
        <v>-1.1929662679932562E-7</v>
      </c>
      <c r="I45" s="10">
        <f t="shared" ca="1" si="2"/>
        <v>1.9792382775847273E-3</v>
      </c>
      <c r="J45">
        <f t="shared" si="3"/>
        <v>1.5800000001675585E-6</v>
      </c>
    </row>
    <row r="46" spans="1:10">
      <c r="A46" s="3">
        <v>42918.03125</v>
      </c>
      <c r="B46" s="4">
        <v>7.8180222500000003</v>
      </c>
      <c r="C46" s="3">
        <v>42918.030555559999</v>
      </c>
      <c r="D46" s="3">
        <f t="shared" si="0"/>
        <v>42918.030532411853</v>
      </c>
      <c r="E46">
        <v>7.7586880000000003</v>
      </c>
      <c r="F46">
        <f ca="1">FORECAST(D46,OFFSET(IncomingSolarRadiation!$C$2:$C$2588,MATCH(D46,IncomingSolarRadiation!$A$2:$A$2588,1)-1,0,2), OFFSET(IncomingSolarRadiation!$A$2:$A$2588,MATCH(D46,IncomingSolarRadiation!$A$2:$A$2588,1)-1,0,2))</f>
        <v>7.7586892684921622</v>
      </c>
      <c r="G46">
        <f ca="1">FORECAST(C46,OFFSET(IncomingSolarRadiation!$C$2:$C$2588,MATCH(C46,IncomingSolarRadiation!$A$2:$A$2588,1)-1,0,2), OFFSET(IncomingSolarRadiation!$A$2:$A$2588,MATCH(C46,IncomingSolarRadiation!$A$2:$A$2588,1)-1,0,2))</f>
        <v>7.7606670460663736</v>
      </c>
      <c r="H46" s="10">
        <f t="shared" ca="1" si="1"/>
        <v>3.4849216223875601E-7</v>
      </c>
      <c r="I46" s="10">
        <f t="shared" ca="1" si="2"/>
        <v>1.9790460663733356E-3</v>
      </c>
      <c r="J46">
        <f t="shared" si="3"/>
        <v>9.1999999973779722E-7</v>
      </c>
    </row>
    <row r="47" spans="1:10">
      <c r="A47" s="3">
        <v>42918.031944440001</v>
      </c>
      <c r="B47" s="4">
        <v>7.8773555799999997</v>
      </c>
      <c r="C47" s="3">
        <v>42918.03125</v>
      </c>
      <c r="D47" s="3">
        <f t="shared" si="0"/>
        <v>42918.031226851854</v>
      </c>
      <c r="E47">
        <v>7.8180209999999999</v>
      </c>
      <c r="F47">
        <f ca="1">FORECAST(D47,OFFSET(IncomingSolarRadiation!$C$2:$C$2588,MATCH(D47,IncomingSolarRadiation!$A$2:$A$2588,1)-1,0,2), OFFSET(IncomingSolarRadiation!$A$2:$A$2588,MATCH(D47,IncomingSolarRadiation!$A$2:$A$2588,1)-1,0,2))</f>
        <v>7.8180222217924893</v>
      </c>
      <c r="G47">
        <f ca="1">FORECAST(C47,OFFSET(IncomingSolarRadiation!$C$2:$C$2588,MATCH(C47,IncomingSolarRadiation!$A$2:$A$2588,1)-1,0,2), OFFSET(IncomingSolarRadiation!$A$2:$A$2588,MATCH(C47,IncomingSolarRadiation!$A$2:$A$2588,1)-1,0,2))</f>
        <v>7.8199999993667006</v>
      </c>
      <c r="H47" s="10">
        <f t="shared" ca="1" si="1"/>
        <v>-2.8207510993638607E-8</v>
      </c>
      <c r="I47" s="10">
        <f t="shared" ca="1" si="2"/>
        <v>1.9789993667007622E-3</v>
      </c>
      <c r="J47">
        <f t="shared" si="3"/>
        <v>1.2500000003967671E-6</v>
      </c>
    </row>
    <row r="48" spans="1:10">
      <c r="A48" s="3">
        <v>42918.032638889999</v>
      </c>
      <c r="B48" s="4">
        <v>7.9366889199999999</v>
      </c>
      <c r="C48" s="3">
        <v>42918.031944440001</v>
      </c>
      <c r="D48" s="3">
        <f t="shared" si="0"/>
        <v>42918.031921291855</v>
      </c>
      <c r="E48">
        <v>7.8773540000000004</v>
      </c>
      <c r="F48">
        <f ca="1">FORECAST(D48,OFFSET(IncomingSolarRadiation!$C$2:$C$2588,MATCH(D48,IncomingSolarRadiation!$A$2:$A$2588,1)-1,0,2), OFFSET(IncomingSolarRadiation!$A$2:$A$2588,MATCH(D48,IncomingSolarRadiation!$A$2:$A$2588,1)-1,0,2))</f>
        <v>7.8773551755584776</v>
      </c>
      <c r="G48">
        <f ca="1">FORECAST(C48,OFFSET(IncomingSolarRadiation!$C$2:$C$2588,MATCH(C48,IncomingSolarRadiation!$A$2:$A$2588,1)-1,0,2), OFFSET(IncomingSolarRadiation!$A$2:$A$2588,MATCH(C48,IncomingSolarRadiation!$A$2:$A$2588,1)-1,0,2))</f>
        <v>7.879332953132689</v>
      </c>
      <c r="H48" s="10">
        <f t="shared" ca="1" si="1"/>
        <v>-4.0444152205054706E-7</v>
      </c>
      <c r="I48" s="10">
        <f t="shared" ca="1" si="2"/>
        <v>1.9789531326885879E-3</v>
      </c>
      <c r="J48">
        <f t="shared" si="3"/>
        <v>1.5799999992793801E-6</v>
      </c>
    </row>
    <row r="49" spans="1:10">
      <c r="A49" s="3">
        <v>42918.03333333</v>
      </c>
      <c r="B49" s="4">
        <v>7.9960222500000002</v>
      </c>
      <c r="C49" s="3">
        <v>42918.032638889999</v>
      </c>
      <c r="D49" s="3">
        <f t="shared" si="0"/>
        <v>42918.032615741853</v>
      </c>
      <c r="E49">
        <v>7.9366880000000002</v>
      </c>
      <c r="F49">
        <f ca="1">FORECAST(D49,OFFSET(IncomingSolarRadiation!$C$2:$C$2588,MATCH(D49,IncomingSolarRadiation!$A$2:$A$2588,1)-1,0,2), OFFSET(IncomingSolarRadiation!$A$2:$A$2588,MATCH(D49,IncomingSolarRadiation!$A$2:$A$2588,1)-1,0,2))</f>
        <v>7.9366889833472669</v>
      </c>
      <c r="G49">
        <f ca="1">FORECAST(C49,OFFSET(IncomingSolarRadiation!$C$2:$C$2588,MATCH(C49,IncomingSolarRadiation!$A$2:$A$2588,1)-1,0,2), OFFSET(IncomingSolarRadiation!$A$2:$A$2588,MATCH(C49,IncomingSolarRadiation!$A$2:$A$2588,1)-1,0,2))</f>
        <v>7.9386667609214783</v>
      </c>
      <c r="H49" s="10">
        <f t="shared" ca="1" si="1"/>
        <v>6.3347266987534567E-8</v>
      </c>
      <c r="I49" s="10">
        <f t="shared" ca="1" si="2"/>
        <v>1.9787609214780844E-3</v>
      </c>
      <c r="J49">
        <f t="shared" si="3"/>
        <v>9.1999999973779722E-7</v>
      </c>
    </row>
    <row r="50" spans="1:10">
      <c r="A50" s="3">
        <v>42918.034027779999</v>
      </c>
      <c r="B50" s="4">
        <v>8.0553555800000005</v>
      </c>
      <c r="C50" s="3">
        <v>42918.03333333</v>
      </c>
      <c r="D50" s="3">
        <f t="shared" si="0"/>
        <v>42918.033310181854</v>
      </c>
      <c r="E50">
        <v>7.9960209999999998</v>
      </c>
      <c r="F50">
        <f ca="1">FORECAST(D50,OFFSET(IncomingSolarRadiation!$C$2:$C$2588,MATCH(D50,IncomingSolarRadiation!$A$2:$A$2588,1)-1,0,2), OFFSET(IncomingSolarRadiation!$A$2:$A$2588,MATCH(D50,IncomingSolarRadiation!$A$2:$A$2588,1)-1,0,2))</f>
        <v>7.996021936647594</v>
      </c>
      <c r="G50">
        <f ca="1">FORECAST(C50,OFFSET(IncomingSolarRadiation!$C$2:$C$2588,MATCH(C50,IncomingSolarRadiation!$A$2:$A$2588,1)-1,0,2), OFFSET(IncomingSolarRadiation!$A$2:$A$2588,MATCH(C50,IncomingSolarRadiation!$A$2:$A$2588,1)-1,0,2))</f>
        <v>7.9979997142218053</v>
      </c>
      <c r="H50" s="10">
        <f t="shared" ca="1" si="1"/>
        <v>-3.1335240624486005E-7</v>
      </c>
      <c r="I50" s="10">
        <f t="shared" ca="1" si="2"/>
        <v>1.9787142218055109E-3</v>
      </c>
      <c r="J50">
        <f t="shared" si="3"/>
        <v>1.2500000003967671E-6</v>
      </c>
    </row>
    <row r="51" spans="1:10">
      <c r="A51" s="3">
        <v>42918.03472222</v>
      </c>
      <c r="B51" s="4">
        <v>8.1146889200000007</v>
      </c>
      <c r="C51" s="3">
        <v>42918.034027779999</v>
      </c>
      <c r="D51" s="3">
        <f t="shared" si="0"/>
        <v>42918.034004631852</v>
      </c>
      <c r="E51">
        <v>8.0553539999999995</v>
      </c>
      <c r="F51">
        <f ca="1">FORECAST(D51,OFFSET(IncomingSolarRadiation!$C$2:$C$2588,MATCH(D51,IncomingSolarRadiation!$A$2:$A$2588,1)-1,0,2), OFFSET(IncomingSolarRadiation!$A$2:$A$2588,MATCH(D51,IncomingSolarRadiation!$A$2:$A$2588,1)-1,0,2))</f>
        <v>8.0553557444363832</v>
      </c>
      <c r="G51">
        <f ca="1">FORECAST(C51,OFFSET(IncomingSolarRadiation!$C$2:$C$2588,MATCH(C51,IncomingSolarRadiation!$A$2:$A$2588,1)-1,0,2), OFFSET(IncomingSolarRadiation!$A$2:$A$2588,MATCH(C51,IncomingSolarRadiation!$A$2:$A$2588,1)-1,0,2))</f>
        <v>8.0573335220105946</v>
      </c>
      <c r="H51" s="10">
        <f t="shared" ca="1" si="1"/>
        <v>1.6443638273244687E-7</v>
      </c>
      <c r="I51" s="10">
        <f t="shared" ca="1" si="2"/>
        <v>1.9795220105951472E-3</v>
      </c>
      <c r="J51">
        <f t="shared" si="3"/>
        <v>1.5800000010557369E-6</v>
      </c>
    </row>
    <row r="52" spans="1:10">
      <c r="A52" s="3">
        <v>42918.035416669998</v>
      </c>
      <c r="B52" s="4">
        <v>8.1740222500000002</v>
      </c>
      <c r="C52" s="3">
        <v>42918.03472222</v>
      </c>
      <c r="D52" s="3">
        <f t="shared" si="0"/>
        <v>42918.034699071854</v>
      </c>
      <c r="E52">
        <v>8.1146879999999992</v>
      </c>
      <c r="F52">
        <f ca="1">FORECAST(D52,OFFSET(IncomingSolarRadiation!$C$2:$C$2588,MATCH(D52,IncomingSolarRadiation!$A$2:$A$2588,1)-1,0,2), OFFSET(IncomingSolarRadiation!$A$2:$A$2588,MATCH(D52,IncomingSolarRadiation!$A$2:$A$2588,1)-1,0,2))</f>
        <v>8.1146886982023716</v>
      </c>
      <c r="G52">
        <f ca="1">FORECAST(C52,OFFSET(IncomingSolarRadiation!$C$2:$C$2588,MATCH(C52,IncomingSolarRadiation!$A$2:$A$2588,1)-1,0,2), OFFSET(IncomingSolarRadiation!$A$2:$A$2588,MATCH(C52,IncomingSolarRadiation!$A$2:$A$2588,1)-1,0,2))</f>
        <v>8.116666475776583</v>
      </c>
      <c r="H52" s="10">
        <f t="shared" ca="1" si="1"/>
        <v>-2.2179762915186529E-7</v>
      </c>
      <c r="I52" s="10">
        <f t="shared" ca="1" si="2"/>
        <v>1.9784757765837213E-3</v>
      </c>
      <c r="J52">
        <f t="shared" si="3"/>
        <v>9.2000000151415406E-7</v>
      </c>
    </row>
    <row r="53" spans="1:10">
      <c r="A53" s="3">
        <v>42918.036111109999</v>
      </c>
      <c r="B53" s="4">
        <v>8.2333555799999996</v>
      </c>
      <c r="C53" s="3">
        <v>42918.035416669998</v>
      </c>
      <c r="D53" s="3">
        <f t="shared" si="0"/>
        <v>42918.035393521852</v>
      </c>
      <c r="E53">
        <v>8.1740209999999998</v>
      </c>
      <c r="F53">
        <f ca="1">FORECAST(D53,OFFSET(IncomingSolarRadiation!$C$2:$C$2588,MATCH(D53,IncomingSolarRadiation!$A$2:$A$2588,1)-1,0,2), OFFSET(IncomingSolarRadiation!$A$2:$A$2588,MATCH(D53,IncomingSolarRadiation!$A$2:$A$2588,1)-1,0,2))</f>
        <v>8.1740225055254996</v>
      </c>
      <c r="G53">
        <f ca="1">FORECAST(C53,OFFSET(IncomingSolarRadiation!$C$2:$C$2588,MATCH(C53,IncomingSolarRadiation!$A$2:$A$2588,1)-1,0,2), OFFSET(IncomingSolarRadiation!$A$2:$A$2588,MATCH(C53,IncomingSolarRadiation!$A$2:$A$2588,1)-1,0,2))</f>
        <v>8.1760002835653722</v>
      </c>
      <c r="H53" s="10">
        <f t="shared" ca="1" si="1"/>
        <v>2.5552549942631231E-7</v>
      </c>
      <c r="I53" s="10">
        <f t="shared" ca="1" si="2"/>
        <v>1.9792835653724694E-3</v>
      </c>
      <c r="J53">
        <f t="shared" si="3"/>
        <v>1.2500000003967671E-6</v>
      </c>
    </row>
    <row r="54" spans="1:10">
      <c r="A54" s="3">
        <v>42918.036805559997</v>
      </c>
      <c r="B54" s="4">
        <v>8.2926889199999998</v>
      </c>
      <c r="C54" s="3">
        <v>42918.036111109999</v>
      </c>
      <c r="D54" s="3">
        <f t="shared" si="0"/>
        <v>42918.036087961853</v>
      </c>
      <c r="E54">
        <v>8.2333540000000003</v>
      </c>
      <c r="F54">
        <f ca="1">FORECAST(D54,OFFSET(IncomingSolarRadiation!$C$2:$C$2588,MATCH(D54,IncomingSolarRadiation!$A$2:$A$2588,1)-1,0,2), OFFSET(IncomingSolarRadiation!$A$2:$A$2588,MATCH(D54,IncomingSolarRadiation!$A$2:$A$2588,1)-1,0,2))</f>
        <v>8.2333554592914879</v>
      </c>
      <c r="G54">
        <f ca="1">FORECAST(C54,OFFSET(IncomingSolarRadiation!$C$2:$C$2588,MATCH(C54,IncomingSolarRadiation!$A$2:$A$2588,1)-1,0,2), OFFSET(IncomingSolarRadiation!$A$2:$A$2588,MATCH(C54,IncomingSolarRadiation!$A$2:$A$2588,1)-1,0,2))</f>
        <v>8.2353332368656993</v>
      </c>
      <c r="H54" s="10">
        <f t="shared" ca="1" si="1"/>
        <v>-1.2070851163059615E-7</v>
      </c>
      <c r="I54" s="10">
        <f t="shared" ca="1" si="2"/>
        <v>1.9792368656990078E-3</v>
      </c>
      <c r="J54">
        <f t="shared" si="3"/>
        <v>1.5799999992793801E-6</v>
      </c>
    </row>
    <row r="55" spans="1:10">
      <c r="A55" s="3">
        <v>42918.037499999999</v>
      </c>
      <c r="B55" s="4">
        <v>8.3520222499999992</v>
      </c>
      <c r="C55" s="3">
        <v>42918.036805559997</v>
      </c>
      <c r="D55" s="3">
        <f t="shared" si="0"/>
        <v>42918.036782411851</v>
      </c>
      <c r="E55">
        <v>8.2926880000000001</v>
      </c>
      <c r="F55">
        <f ca="1">FORECAST(D55,OFFSET(IncomingSolarRadiation!$C$2:$C$2588,MATCH(D55,IncomingSolarRadiation!$A$2:$A$2588,1)-1,0,2), OFFSET(IncomingSolarRadiation!$A$2:$A$2588,MATCH(D55,IncomingSolarRadiation!$A$2:$A$2588,1)-1,0,2))</f>
        <v>8.2926892670802772</v>
      </c>
      <c r="G55">
        <f ca="1">FORECAST(C55,OFFSET(IncomingSolarRadiation!$C$2:$C$2588,MATCH(C55,IncomingSolarRadiation!$A$2:$A$2588,1)-1,0,2), OFFSET(IncomingSolarRadiation!$A$2:$A$2588,MATCH(C55,IncomingSolarRadiation!$A$2:$A$2588,1)-1,0,2))</f>
        <v>8.2946670446544886</v>
      </c>
      <c r="H55" s="10">
        <f t="shared" ca="1" si="1"/>
        <v>3.4708027740748548E-7</v>
      </c>
      <c r="I55" s="10">
        <f t="shared" ca="1" si="2"/>
        <v>1.9790446544885043E-3</v>
      </c>
      <c r="J55">
        <f t="shared" si="3"/>
        <v>9.1999999973779722E-7</v>
      </c>
    </row>
    <row r="56" spans="1:10">
      <c r="A56" s="3">
        <v>42918.03819444</v>
      </c>
      <c r="B56" s="4">
        <v>8.4113555800000004</v>
      </c>
      <c r="C56" s="3">
        <v>42918.037499999999</v>
      </c>
      <c r="D56" s="3">
        <f t="shared" si="0"/>
        <v>42918.037476851852</v>
      </c>
      <c r="E56">
        <v>8.3520210000000006</v>
      </c>
      <c r="F56">
        <f ca="1">FORECAST(D56,OFFSET(IncomingSolarRadiation!$C$2:$C$2588,MATCH(D56,IncomingSolarRadiation!$A$2:$A$2588,1)-1,0,2), OFFSET(IncomingSolarRadiation!$A$2:$A$2588,MATCH(D56,IncomingSolarRadiation!$A$2:$A$2588,1)-1,0,2))</f>
        <v>8.3520222203806043</v>
      </c>
      <c r="G56">
        <f ca="1">FORECAST(C56,OFFSET(IncomingSolarRadiation!$C$2:$C$2588,MATCH(C56,IncomingSolarRadiation!$A$2:$A$2588,1)-1,0,2), OFFSET(IncomingSolarRadiation!$A$2:$A$2588,MATCH(C56,IncomingSolarRadiation!$A$2:$A$2588,1)-1,0,2))</f>
        <v>8.3539999979548156</v>
      </c>
      <c r="H56" s="10">
        <f t="shared" ca="1" si="1"/>
        <v>-2.9619394936730714E-8</v>
      </c>
      <c r="I56" s="10">
        <f t="shared" ca="1" si="2"/>
        <v>1.9789979548150427E-3</v>
      </c>
      <c r="J56">
        <f t="shared" si="3"/>
        <v>1.2499999986204102E-6</v>
      </c>
    </row>
    <row r="57" spans="1:10">
      <c r="A57" s="3">
        <v>42918.038888889998</v>
      </c>
      <c r="B57" s="4">
        <v>8.4706889200000006</v>
      </c>
      <c r="C57" s="3">
        <v>42918.03819444</v>
      </c>
      <c r="D57" s="3">
        <f t="shared" si="0"/>
        <v>42918.038171291853</v>
      </c>
      <c r="E57">
        <v>8.4113539999999993</v>
      </c>
      <c r="F57">
        <f ca="1">FORECAST(D57,OFFSET(IncomingSolarRadiation!$C$2:$C$2588,MATCH(D57,IncomingSolarRadiation!$A$2:$A$2588,1)-1,0,2), OFFSET(IncomingSolarRadiation!$A$2:$A$2588,MATCH(D57,IncomingSolarRadiation!$A$2:$A$2588,1)-1,0,2))</f>
        <v>8.4113551741465926</v>
      </c>
      <c r="G57">
        <f ca="1">FORECAST(C57,OFFSET(IncomingSolarRadiation!$C$2:$C$2588,MATCH(C57,IncomingSolarRadiation!$A$2:$A$2588,1)-1,0,2), OFFSET(IncomingSolarRadiation!$A$2:$A$2588,MATCH(C57,IncomingSolarRadiation!$A$2:$A$2588,1)-1,0,2))</f>
        <v>8.413332951720804</v>
      </c>
      <c r="H57" s="10">
        <f t="shared" ca="1" si="1"/>
        <v>-4.0585340776999601E-7</v>
      </c>
      <c r="I57" s="10">
        <f t="shared" ca="1" si="2"/>
        <v>1.9789517208046448E-3</v>
      </c>
      <c r="J57">
        <f t="shared" si="3"/>
        <v>1.5800000010557369E-6</v>
      </c>
    </row>
    <row r="58" spans="1:10">
      <c r="A58" s="3">
        <v>42918.039583329999</v>
      </c>
      <c r="B58" s="4">
        <v>8.53002225</v>
      </c>
      <c r="C58" s="3">
        <v>42918.038888889998</v>
      </c>
      <c r="D58" s="3">
        <f t="shared" si="0"/>
        <v>42918.038865741852</v>
      </c>
      <c r="E58">
        <v>8.4706869999999999</v>
      </c>
      <c r="F58">
        <f ca="1">FORECAST(D58,OFFSET(IncomingSolarRadiation!$C$2:$C$2588,MATCH(D58,IncomingSolarRadiation!$A$2:$A$2588,1)-1,0,2), OFFSET(IncomingSolarRadiation!$A$2:$A$2588,MATCH(D58,IncomingSolarRadiation!$A$2:$A$2588,1)-1,0,2))</f>
        <v>8.4706889819353819</v>
      </c>
      <c r="G58">
        <f ca="1">FORECAST(C58,OFFSET(IncomingSolarRadiation!$C$2:$C$2588,MATCH(C58,IncomingSolarRadiation!$A$2:$A$2588,1)-1,0,2), OFFSET(IncomingSolarRadiation!$A$2:$A$2588,MATCH(C58,IncomingSolarRadiation!$A$2:$A$2588,1)-1,0,2))</f>
        <v>8.4726667595095932</v>
      </c>
      <c r="H58" s="10">
        <f t="shared" ca="1" si="1"/>
        <v>6.1935381268085621E-8</v>
      </c>
      <c r="I58" s="10">
        <f t="shared" ca="1" si="2"/>
        <v>1.9797595095933929E-3</v>
      </c>
      <c r="J58">
        <f t="shared" si="3"/>
        <v>1.9200000007657536E-6</v>
      </c>
    </row>
    <row r="59" spans="1:10">
      <c r="A59" s="3">
        <v>42918.040277779997</v>
      </c>
      <c r="B59" s="4">
        <v>8.5893555799999994</v>
      </c>
      <c r="C59" s="3">
        <v>42918.039583329999</v>
      </c>
      <c r="D59" s="3">
        <f t="shared" si="0"/>
        <v>42918.039560181853</v>
      </c>
      <c r="E59">
        <v>8.5300209999999996</v>
      </c>
      <c r="F59">
        <f ca="1">FORECAST(D59,OFFSET(IncomingSolarRadiation!$C$2:$C$2588,MATCH(D59,IncomingSolarRadiation!$A$2:$A$2588,1)-1,0,2), OFFSET(IncomingSolarRadiation!$A$2:$A$2588,MATCH(D59,IncomingSolarRadiation!$A$2:$A$2588,1)-1,0,2))</f>
        <v>8.530021935235709</v>
      </c>
      <c r="G59">
        <f ca="1">FORECAST(C59,OFFSET(IncomingSolarRadiation!$C$2:$C$2588,MATCH(C59,IncomingSolarRadiation!$A$2:$A$2588,1)-1,0,2), OFFSET(IncomingSolarRadiation!$A$2:$A$2588,MATCH(C59,IncomingSolarRadiation!$A$2:$A$2588,1)-1,0,2))</f>
        <v>8.5319997128099203</v>
      </c>
      <c r="H59" s="10">
        <f t="shared" ca="1" si="1"/>
        <v>-3.1476429107613058E-7</v>
      </c>
      <c r="I59" s="10">
        <f t="shared" ca="1" si="2"/>
        <v>1.9787128099206797E-3</v>
      </c>
      <c r="J59">
        <f t="shared" si="3"/>
        <v>1.2500000003967671E-6</v>
      </c>
    </row>
    <row r="60" spans="1:10">
      <c r="A60" s="3">
        <v>42918.040972219998</v>
      </c>
      <c r="B60" s="4">
        <v>8.6486889199999997</v>
      </c>
      <c r="C60" s="3">
        <v>42918.040277779997</v>
      </c>
      <c r="D60" s="3">
        <f t="shared" si="0"/>
        <v>42918.040254631851</v>
      </c>
      <c r="E60">
        <v>8.5893540000000002</v>
      </c>
      <c r="F60">
        <f ca="1">FORECAST(D60,OFFSET(IncomingSolarRadiation!$C$2:$C$2588,MATCH(D60,IncomingSolarRadiation!$A$2:$A$2588,1)-1,0,2), OFFSET(IncomingSolarRadiation!$A$2:$A$2588,MATCH(D60,IncomingSolarRadiation!$A$2:$A$2588,1)-1,0,2))</f>
        <v>8.5893557430244982</v>
      </c>
      <c r="G60">
        <f ca="1">FORECAST(C60,OFFSET(IncomingSolarRadiation!$C$2:$C$2588,MATCH(C60,IncomingSolarRadiation!$A$2:$A$2588,1)-1,0,2), OFFSET(IncomingSolarRadiation!$A$2:$A$2588,MATCH(C60,IncomingSolarRadiation!$A$2:$A$2588,1)-1,0,2))</f>
        <v>8.5913335205987096</v>
      </c>
      <c r="H60" s="10">
        <f t="shared" ca="1" si="1"/>
        <v>1.6302449878935477E-7</v>
      </c>
      <c r="I60" s="10">
        <f t="shared" ca="1" si="2"/>
        <v>1.9795205987094278E-3</v>
      </c>
      <c r="J60">
        <f t="shared" si="3"/>
        <v>1.5799999992793801E-6</v>
      </c>
    </row>
    <row r="61" spans="1:10">
      <c r="A61" s="3">
        <v>42918.041666669997</v>
      </c>
      <c r="B61" s="4">
        <v>8.7080222500000009</v>
      </c>
      <c r="C61" s="3">
        <v>42918.040972219998</v>
      </c>
      <c r="D61" s="3">
        <f t="shared" si="0"/>
        <v>42918.040949071852</v>
      </c>
      <c r="E61">
        <v>8.6486870000000007</v>
      </c>
      <c r="F61">
        <f ca="1">FORECAST(D61,OFFSET(IncomingSolarRadiation!$C$2:$C$2588,MATCH(D61,IncomingSolarRadiation!$A$2:$A$2588,1)-1,0,2), OFFSET(IncomingSolarRadiation!$A$2:$A$2588,MATCH(D61,IncomingSolarRadiation!$A$2:$A$2588,1)-1,0,2))</f>
        <v>8.6486886967904866</v>
      </c>
      <c r="G61">
        <f ca="1">FORECAST(C61,OFFSET(IncomingSolarRadiation!$C$2:$C$2588,MATCH(C61,IncomingSolarRadiation!$A$2:$A$2588,1)-1,0,2), OFFSET(IncomingSolarRadiation!$A$2:$A$2588,MATCH(C61,IncomingSolarRadiation!$A$2:$A$2588,1)-1,0,2))</f>
        <v>8.6506664743646979</v>
      </c>
      <c r="H61" s="10">
        <f t="shared" ca="1" si="1"/>
        <v>-2.232095130949574E-7</v>
      </c>
      <c r="I61" s="10">
        <f t="shared" ca="1" si="2"/>
        <v>1.9794743646972535E-3</v>
      </c>
      <c r="J61">
        <f t="shared" si="3"/>
        <v>1.9199999989893968E-6</v>
      </c>
    </row>
    <row r="62" spans="1:10">
      <c r="A62" s="3">
        <v>42918.042361109998</v>
      </c>
      <c r="B62" s="4">
        <v>8.5711222599999992</v>
      </c>
      <c r="C62" s="3">
        <v>42918.041666669997</v>
      </c>
      <c r="D62" s="3">
        <f t="shared" si="0"/>
        <v>42918.04164352185</v>
      </c>
      <c r="E62">
        <v>8.7080210000000005</v>
      </c>
      <c r="F62">
        <f ca="1">FORECAST(D62,OFFSET(IncomingSolarRadiation!$C$2:$C$2588,MATCH(D62,IncomingSolarRadiation!$A$2:$A$2588,1)-1,0,2), OFFSET(IncomingSolarRadiation!$A$2:$A$2588,MATCH(D62,IncomingSolarRadiation!$A$2:$A$2588,1)-1,0,2))</f>
        <v>8.7080225041136146</v>
      </c>
      <c r="G62">
        <f ca="1">FORECAST(C62,OFFSET(IncomingSolarRadiation!$C$2:$C$2588,MATCH(C62,IncomingSolarRadiation!$A$2:$A$2588,1)-1,0,2), OFFSET(IncomingSolarRadiation!$A$2:$A$2588,MATCH(C62,IncomingSolarRadiation!$A$2:$A$2588,1)-1,0,2))</f>
        <v>8.7099993191659451</v>
      </c>
      <c r="H62" s="10">
        <f t="shared" ca="1" si="1"/>
        <v>2.5411361370686336E-7</v>
      </c>
      <c r="I62" s="10">
        <f t="shared" ca="1" si="2"/>
        <v>1.9783191659445976E-3</v>
      </c>
      <c r="J62">
        <f t="shared" si="3"/>
        <v>1.2500000003967671E-6</v>
      </c>
    </row>
    <row r="63" spans="1:10">
      <c r="A63" s="3">
        <v>42918.043055560003</v>
      </c>
      <c r="B63" s="4">
        <v>8.4274555899999992</v>
      </c>
      <c r="C63" s="3">
        <v>42918.042361109998</v>
      </c>
      <c r="D63" s="3">
        <f t="shared" si="0"/>
        <v>42918.042337961851</v>
      </c>
      <c r="E63">
        <v>8.5711209999999998</v>
      </c>
      <c r="F63">
        <f ca="1">FORECAST(D63,OFFSET(IncomingSolarRadiation!$C$2:$C$2588,MATCH(D63,IncomingSolarRadiation!$A$2:$A$2588,1)-1,0,2), OFFSET(IncomingSolarRadiation!$A$2:$A$2588,MATCH(D63,IncomingSolarRadiation!$A$2:$A$2588,1)-1,0,2))</f>
        <v>8.5711224600672722</v>
      </c>
      <c r="G63">
        <f ca="1">FORECAST(C63,OFFSET(IncomingSolarRadiation!$C$2:$C$2588,MATCH(C63,IncomingSolarRadiation!$A$2:$A$2588,1)-1,0,2), OFFSET(IncomingSolarRadiation!$A$2:$A$2588,MATCH(C63,IncomingSolarRadiation!$A$2:$A$2588,1)-1,0,2))</f>
        <v>8.5663335714489222</v>
      </c>
      <c r="H63" s="10">
        <f t="shared" ca="1" si="1"/>
        <v>2.0006727297072757E-7</v>
      </c>
      <c r="I63" s="10">
        <f t="shared" ca="1" si="2"/>
        <v>-4.7874285510776105E-3</v>
      </c>
      <c r="J63">
        <f t="shared" si="3"/>
        <v>1.2599999994478139E-6</v>
      </c>
    </row>
    <row r="64" spans="1:10">
      <c r="A64" s="3">
        <v>42918.043749999997</v>
      </c>
      <c r="B64" s="4">
        <v>8.2837889300000001</v>
      </c>
      <c r="C64" s="3">
        <v>42918.043055560003</v>
      </c>
      <c r="D64" s="3">
        <f t="shared" si="0"/>
        <v>42918.043032411857</v>
      </c>
      <c r="E64">
        <v>8.4274550000000001</v>
      </c>
      <c r="F64">
        <f ca="1">FORECAST(D64,OFFSET(IncomingSolarRadiation!$C$2:$C$2588,MATCH(D64,IncomingSolarRadiation!$A$2:$A$2588,1)-1,0,2), OFFSET(IncomingSolarRadiation!$A$2:$A$2588,MATCH(D64,IncomingSolarRadiation!$A$2:$A$2588,1)-1,0,2))</f>
        <v>8.4274546410888433</v>
      </c>
      <c r="G64">
        <f ca="1">FORECAST(C64,OFFSET(IncomingSolarRadiation!$C$2:$C$2588,MATCH(C64,IncomingSolarRadiation!$A$2:$A$2588,1)-1,0,2), OFFSET(IncomingSolarRadiation!$A$2:$A$2588,MATCH(C64,IncomingSolarRadiation!$A$2:$A$2588,1)-1,0,2))</f>
        <v>8.4226657543331385</v>
      </c>
      <c r="H64" s="10">
        <f t="shared" ca="1" si="1"/>
        <v>-9.4891115587358854E-7</v>
      </c>
      <c r="I64" s="10">
        <f t="shared" ca="1" si="2"/>
        <v>-4.7892456668616745E-3</v>
      </c>
      <c r="J64">
        <f t="shared" si="3"/>
        <v>5.8999999907882739E-7</v>
      </c>
    </row>
    <row r="65" spans="1:10">
      <c r="A65" s="3">
        <v>42918.044444439998</v>
      </c>
      <c r="B65" s="4">
        <v>8.1401222600000001</v>
      </c>
      <c r="C65" s="3">
        <v>42918.043749999997</v>
      </c>
      <c r="D65" s="3">
        <f t="shared" si="0"/>
        <v>42918.043726851851</v>
      </c>
      <c r="E65">
        <v>8.2837879999999995</v>
      </c>
      <c r="F65">
        <f ca="1">FORECAST(D65,OFFSET(IncomingSolarRadiation!$C$2:$C$2588,MATCH(D65,IncomingSolarRadiation!$A$2:$A$2588,1)-1,0,2), OFFSET(IncomingSolarRadiation!$A$2:$A$2588,MATCH(D65,IncomingSolarRadiation!$A$2:$A$2588,1)-1,0,2))</f>
        <v>8.2837888952344656</v>
      </c>
      <c r="G65">
        <f ca="1">FORECAST(C65,OFFSET(IncomingSolarRadiation!$C$2:$C$2588,MATCH(C65,IncomingSolarRadiation!$A$2:$A$2588,1)-1,0,2), OFFSET(IncomingSolarRadiation!$A$2:$A$2588,MATCH(C65,IncomingSolarRadiation!$A$2:$A$2588,1)-1,0,2))</f>
        <v>8.2790000066161156</v>
      </c>
      <c r="H65" s="10">
        <f t="shared" ca="1" si="1"/>
        <v>-3.4765534451253188E-8</v>
      </c>
      <c r="I65" s="10">
        <f t="shared" ca="1" si="2"/>
        <v>-4.787993383883915E-3</v>
      </c>
      <c r="J65">
        <f t="shared" si="3"/>
        <v>9.3000000056520093E-7</v>
      </c>
    </row>
    <row r="66" spans="1:10">
      <c r="A66" s="3">
        <v>42918.045138889996</v>
      </c>
      <c r="B66" s="4">
        <v>7.9964555900000001</v>
      </c>
      <c r="C66" s="3">
        <v>42918.044444439998</v>
      </c>
      <c r="D66" s="3">
        <f t="shared" si="0"/>
        <v>42918.044421291852</v>
      </c>
      <c r="E66">
        <v>8.1401219999999999</v>
      </c>
      <c r="F66">
        <f ca="1">FORECAST(D66,OFFSET(IncomingSolarRadiation!$C$2:$C$2588,MATCH(D66,IncomingSolarRadiation!$A$2:$A$2588,1)-1,0,2), OFFSET(IncomingSolarRadiation!$A$2:$A$2588,MATCH(D66,IncomingSolarRadiation!$A$2:$A$2588,1)-1,0,2))</f>
        <v>8.1401231475174427</v>
      </c>
      <c r="G66">
        <f ca="1">FORECAST(C66,OFFSET(IncomingSolarRadiation!$C$2:$C$2588,MATCH(C66,IncomingSolarRadiation!$A$2:$A$2588,1)-1,0,2), OFFSET(IncomingSolarRadiation!$A$2:$A$2588,MATCH(C66,IncomingSolarRadiation!$A$2:$A$2588,1)-1,0,2))</f>
        <v>8.1353342588990927</v>
      </c>
      <c r="H66" s="10">
        <f t="shared" ca="1" si="1"/>
        <v>8.8751744264925492E-7</v>
      </c>
      <c r="I66" s="10">
        <f t="shared" ca="1" si="2"/>
        <v>-4.7877411009071835E-3</v>
      </c>
      <c r="J66">
        <f t="shared" si="3"/>
        <v>2.6000000019621439E-7</v>
      </c>
    </row>
    <row r="67" spans="1:10">
      <c r="A67" s="3">
        <v>42918.045833329998</v>
      </c>
      <c r="B67" s="4">
        <v>7.8527889200000001</v>
      </c>
      <c r="C67" s="3">
        <v>42918.045138889996</v>
      </c>
      <c r="D67" s="3">
        <f t="shared" ref="D67:D130" si="4">C67-2/(60*60*24)</f>
        <v>42918.04511574185</v>
      </c>
      <c r="E67">
        <v>7.9964550000000001</v>
      </c>
      <c r="F67">
        <f ca="1">FORECAST(D67,OFFSET(IncomingSolarRadiation!$C$2:$C$2588,MATCH(D67,IncomingSolarRadiation!$A$2:$A$2588,1)-1,0,2), OFFSET(IncomingSolarRadiation!$A$2:$A$2588,MATCH(D67,IncomingSolarRadiation!$A$2:$A$2588,1)-1,0,2))</f>
        <v>7.9964553322643042</v>
      </c>
      <c r="G67">
        <f ca="1">FORECAST(C67,OFFSET(IncomingSolarRadiation!$C$2:$C$2588,MATCH(C67,IncomingSolarRadiation!$A$2:$A$2588,1)-1,0,2), OFFSET(IncomingSolarRadiation!$A$2:$A$2588,MATCH(C67,IncomingSolarRadiation!$A$2:$A$2588,1)-1,0,2))</f>
        <v>7.9916664436459541</v>
      </c>
      <c r="H67" s="10">
        <f t="shared" ref="H67:H130" ca="1" si="5">F67-B66</f>
        <v>-2.5773569589659928E-7</v>
      </c>
      <c r="I67" s="10">
        <f t="shared" ref="I67:I130" ca="1" si="6">G67-E67</f>
        <v>-4.7885563540459586E-3</v>
      </c>
      <c r="J67">
        <f t="shared" si="3"/>
        <v>5.8999999996700581E-7</v>
      </c>
    </row>
    <row r="68" spans="1:10">
      <c r="A68" s="3">
        <v>42918.046527780003</v>
      </c>
      <c r="B68" s="4">
        <v>7.70912226</v>
      </c>
      <c r="C68" s="3">
        <v>42918.045833329998</v>
      </c>
      <c r="D68" s="3">
        <f t="shared" si="4"/>
        <v>42918.045810181851</v>
      </c>
      <c r="E68">
        <v>7.8527880000000003</v>
      </c>
      <c r="F68">
        <f ca="1">FORECAST(D68,OFFSET(IncomingSolarRadiation!$C$2:$C$2588,MATCH(D68,IncomingSolarRadiation!$A$2:$A$2588,1)-1,0,2), OFFSET(IncomingSolarRadiation!$A$2:$A$2588,MATCH(D68,IncomingSolarRadiation!$A$2:$A$2588,1)-1,0,2))</f>
        <v>7.8527895845472813</v>
      </c>
      <c r="G68">
        <f ca="1">FORECAST(C68,OFFSET(IncomingSolarRadiation!$C$2:$C$2588,MATCH(C68,IncomingSolarRadiation!$A$2:$A$2588,1)-1,0,2), OFFSET(IncomingSolarRadiation!$A$2:$A$2588,MATCH(C68,IncomingSolarRadiation!$A$2:$A$2588,1)-1,0,2))</f>
        <v>7.8480006959289312</v>
      </c>
      <c r="H68" s="10">
        <f t="shared" ca="1" si="5"/>
        <v>6.6454728120390882E-7</v>
      </c>
      <c r="I68" s="10">
        <f t="shared" ca="1" si="6"/>
        <v>-4.7873040710690873E-3</v>
      </c>
      <c r="J68">
        <f t="shared" ref="J68:J131" si="7">B67-E68</f>
        <v>9.1999999973779722E-7</v>
      </c>
    </row>
    <row r="69" spans="1:10">
      <c r="A69" s="3">
        <v>42918.047222219997</v>
      </c>
      <c r="B69" s="4">
        <v>7.56545559</v>
      </c>
      <c r="C69" s="3">
        <v>42918.046527780003</v>
      </c>
      <c r="D69" s="3">
        <f t="shared" si="4"/>
        <v>42918.046504631857</v>
      </c>
      <c r="E69">
        <v>7.7091219999999998</v>
      </c>
      <c r="F69">
        <f ca="1">FORECAST(D69,OFFSET(IncomingSolarRadiation!$C$2:$C$2588,MATCH(D69,IncomingSolarRadiation!$A$2:$A$2588,1)-1,0,2), OFFSET(IncomingSolarRadiation!$A$2:$A$2588,MATCH(D69,IncomingSolarRadiation!$A$2:$A$2588,1)-1,0,2))</f>
        <v>7.7091217674314976</v>
      </c>
      <c r="G69">
        <f ca="1">FORECAST(C69,OFFSET(IncomingSolarRadiation!$C$2:$C$2588,MATCH(C69,IncomingSolarRadiation!$A$2:$A$2588,1)-1,0,2), OFFSET(IncomingSolarRadiation!$A$2:$A$2588,MATCH(C69,IncomingSolarRadiation!$A$2:$A$2588,1)-1,0,2))</f>
        <v>7.7043328788131475</v>
      </c>
      <c r="H69" s="10">
        <f t="shared" ca="1" si="5"/>
        <v>-4.9256850243040162E-7</v>
      </c>
      <c r="I69" s="10">
        <f t="shared" ca="1" si="6"/>
        <v>-4.7891211868522632E-3</v>
      </c>
      <c r="J69">
        <f t="shared" si="7"/>
        <v>2.6000000019621439E-7</v>
      </c>
    </row>
    <row r="70" spans="1:10">
      <c r="A70" s="3">
        <v>42918.047916670002</v>
      </c>
      <c r="B70" s="4">
        <v>7.42178892</v>
      </c>
      <c r="C70" s="3">
        <v>42918.047222219997</v>
      </c>
      <c r="D70" s="3">
        <f t="shared" si="4"/>
        <v>42918.047199071851</v>
      </c>
      <c r="E70">
        <v>7.565455</v>
      </c>
      <c r="F70">
        <f ca="1">FORECAST(D70,OFFSET(IncomingSolarRadiation!$C$2:$C$2588,MATCH(D70,IncomingSolarRadiation!$A$2:$A$2588,1)-1,0,2), OFFSET(IncomingSolarRadiation!$A$2:$A$2588,MATCH(D70,IncomingSolarRadiation!$A$2:$A$2588,1)-1,0,2))</f>
        <v>7.5654560215771198</v>
      </c>
      <c r="G70">
        <f ca="1">FORECAST(C70,OFFSET(IncomingSolarRadiation!$C$2:$C$2588,MATCH(C70,IncomingSolarRadiation!$A$2:$A$2588,1)-1,0,2), OFFSET(IncomingSolarRadiation!$A$2:$A$2588,MATCH(C70,IncomingSolarRadiation!$A$2:$A$2588,1)-1,0,2))</f>
        <v>7.5606671329587698</v>
      </c>
      <c r="H70" s="10">
        <f t="shared" ca="1" si="5"/>
        <v>4.3157711981933744E-7</v>
      </c>
      <c r="I70" s="10">
        <f t="shared" ca="1" si="6"/>
        <v>-4.7878670412302426E-3</v>
      </c>
      <c r="J70">
        <f t="shared" si="7"/>
        <v>5.8999999996700581E-7</v>
      </c>
    </row>
    <row r="71" spans="1:10">
      <c r="A71" s="3">
        <v>42918.048611110004</v>
      </c>
      <c r="B71" s="4">
        <v>7.27812225</v>
      </c>
      <c r="C71" s="3">
        <v>42918.047916670002</v>
      </c>
      <c r="D71" s="3">
        <f t="shared" si="4"/>
        <v>42918.047893521856</v>
      </c>
      <c r="E71">
        <v>7.4217880000000003</v>
      </c>
      <c r="F71">
        <f ca="1">FORECAST(D71,OFFSET(IncomingSolarRadiation!$C$2:$C$2588,MATCH(D71,IncomingSolarRadiation!$A$2:$A$2588,1)-1,0,2), OFFSET(IncomingSolarRadiation!$A$2:$A$2588,MATCH(D71,IncomingSolarRadiation!$A$2:$A$2588,1)-1,0,2))</f>
        <v>7.4217882044613361</v>
      </c>
      <c r="G71">
        <f ca="1">FORECAST(C71,OFFSET(IncomingSolarRadiation!$C$2:$C$2588,MATCH(C71,IncomingSolarRadiation!$A$2:$A$2588,1)-1,0,2), OFFSET(IncomingSolarRadiation!$A$2:$A$2588,MATCH(C71,IncomingSolarRadiation!$A$2:$A$2588,1)-1,0,2))</f>
        <v>7.4169993158429861</v>
      </c>
      <c r="H71" s="10">
        <f t="shared" ca="1" si="5"/>
        <v>-7.1553866387574772E-7</v>
      </c>
      <c r="I71" s="10">
        <f t="shared" ca="1" si="6"/>
        <v>-4.7886841570141669E-3</v>
      </c>
      <c r="J71">
        <f t="shared" si="7"/>
        <v>9.1999999973779722E-7</v>
      </c>
    </row>
    <row r="72" spans="1:10">
      <c r="A72" s="3">
        <v>42918.049305560002</v>
      </c>
      <c r="B72" s="4">
        <v>7.13445559</v>
      </c>
      <c r="C72" s="3">
        <v>42918.048611110004</v>
      </c>
      <c r="D72" s="3">
        <f t="shared" si="4"/>
        <v>42918.048587961857</v>
      </c>
      <c r="E72">
        <v>7.2781219999999998</v>
      </c>
      <c r="F72">
        <f ca="1">FORECAST(D72,OFFSET(IncomingSolarRadiation!$C$2:$C$2588,MATCH(D72,IncomingSolarRadiation!$A$2:$A$2588,1)-1,0,2), OFFSET(IncomingSolarRadiation!$A$2:$A$2588,MATCH(D72,IncomingSolarRadiation!$A$2:$A$2588,1)-1,0,2))</f>
        <v>7.2781224567443132</v>
      </c>
      <c r="G72">
        <f ca="1">FORECAST(C72,OFFSET(IncomingSolarRadiation!$C$2:$C$2588,MATCH(C72,IncomingSolarRadiation!$A$2:$A$2588,1)-1,0,2), OFFSET(IncomingSolarRadiation!$A$2:$A$2588,MATCH(C72,IncomingSolarRadiation!$A$2:$A$2588,1)-1,0,2))</f>
        <v>7.2733335681259632</v>
      </c>
      <c r="H72" s="10">
        <f t="shared" ca="1" si="5"/>
        <v>2.0674431322476039E-7</v>
      </c>
      <c r="I72" s="10">
        <f t="shared" ca="1" si="6"/>
        <v>-4.7884318740365472E-3</v>
      </c>
      <c r="J72">
        <f t="shared" si="7"/>
        <v>2.500000002569891E-7</v>
      </c>
    </row>
    <row r="73" spans="1:10">
      <c r="A73" s="3">
        <v>42918.05</v>
      </c>
      <c r="B73" s="4">
        <v>6.99078892</v>
      </c>
      <c r="C73" s="3">
        <v>42918.049305560002</v>
      </c>
      <c r="D73" s="3">
        <f t="shared" si="4"/>
        <v>42918.049282411856</v>
      </c>
      <c r="E73">
        <v>7.134455</v>
      </c>
      <c r="F73">
        <f ca="1">FORECAST(D73,OFFSET(IncomingSolarRadiation!$C$2:$C$2588,MATCH(D73,IncomingSolarRadiation!$A$2:$A$2588,1)-1,0,2), OFFSET(IncomingSolarRadiation!$A$2:$A$2588,MATCH(D73,IncomingSolarRadiation!$A$2:$A$2588,1)-1,0,2))</f>
        <v>7.1344546396285295</v>
      </c>
      <c r="G73">
        <f ca="1">FORECAST(C73,OFFSET(IncomingSolarRadiation!$C$2:$C$2588,MATCH(C73,IncomingSolarRadiation!$A$2:$A$2588,1)-1,0,2), OFFSET(IncomingSolarRadiation!$A$2:$A$2588,MATCH(C73,IncomingSolarRadiation!$A$2:$A$2588,1)-1,0,2))</f>
        <v>7.1296657510101795</v>
      </c>
      <c r="H73" s="10">
        <f t="shared" ca="1" si="5"/>
        <v>-9.5037147040955006E-7</v>
      </c>
      <c r="I73" s="10">
        <f t="shared" ca="1" si="6"/>
        <v>-4.7892489898204715E-3</v>
      </c>
      <c r="J73">
        <f t="shared" si="7"/>
        <v>5.8999999996700581E-7</v>
      </c>
    </row>
    <row r="74" spans="1:10">
      <c r="A74" s="3">
        <v>42918.050694439997</v>
      </c>
      <c r="B74" s="4">
        <v>6.84712225</v>
      </c>
      <c r="C74" s="3">
        <v>42918.05</v>
      </c>
      <c r="D74" s="3">
        <f t="shared" si="4"/>
        <v>42918.049976851857</v>
      </c>
      <c r="E74">
        <v>6.9907880000000002</v>
      </c>
      <c r="F74">
        <f ca="1">FORECAST(D74,OFFSET(IncomingSolarRadiation!$C$2:$C$2588,MATCH(D74,IncomingSolarRadiation!$A$2:$A$2588,1)-1,0,2), OFFSET(IncomingSolarRadiation!$A$2:$A$2588,MATCH(D74,IncomingSolarRadiation!$A$2:$A$2588,1)-1,0,2))</f>
        <v>6.9907888919115067</v>
      </c>
      <c r="G74">
        <f ca="1">FORECAST(C74,OFFSET(IncomingSolarRadiation!$C$2:$C$2588,MATCH(C74,IncomingSolarRadiation!$A$2:$A$2588,1)-1,0,2), OFFSET(IncomingSolarRadiation!$A$2:$A$2588,MATCH(C74,IncomingSolarRadiation!$A$2:$A$2588,1)-1,0,2))</f>
        <v>6.9860000032931566</v>
      </c>
      <c r="H74" s="10">
        <f t="shared" ca="1" si="5"/>
        <v>-2.8088493309041951E-8</v>
      </c>
      <c r="I74" s="10">
        <f t="shared" ca="1" si="6"/>
        <v>-4.7879967068436002E-3</v>
      </c>
      <c r="J74">
        <f t="shared" si="7"/>
        <v>9.1999999973779722E-7</v>
      </c>
    </row>
    <row r="75" spans="1:10">
      <c r="A75" s="3">
        <v>42918.051388890002</v>
      </c>
      <c r="B75" s="4">
        <v>6.70345558</v>
      </c>
      <c r="C75" s="3">
        <v>42918.050694439997</v>
      </c>
      <c r="D75" s="3">
        <f t="shared" si="4"/>
        <v>42918.05067129185</v>
      </c>
      <c r="E75">
        <v>6.8471219999999997</v>
      </c>
      <c r="F75">
        <f ca="1">FORECAST(D75,OFFSET(IncomingSolarRadiation!$C$2:$C$2588,MATCH(D75,IncomingSolarRadiation!$A$2:$A$2588,1)-1,0,2), OFFSET(IncomingSolarRadiation!$A$2:$A$2588,MATCH(D75,IncomingSolarRadiation!$A$2:$A$2588,1)-1,0,2))</f>
        <v>6.8471231460571289</v>
      </c>
      <c r="G75">
        <f ca="1">FORECAST(C75,OFFSET(IncomingSolarRadiation!$C$2:$C$2588,MATCH(C75,IncomingSolarRadiation!$A$2:$A$2588,1)-1,0,2), OFFSET(IncomingSolarRadiation!$A$2:$A$2588,MATCH(C75,IncomingSolarRadiation!$A$2:$A$2588,1)-1,0,2))</f>
        <v>6.8423342574387789</v>
      </c>
      <c r="H75" s="10">
        <f t="shared" ca="1" si="5"/>
        <v>8.9605712894069711E-7</v>
      </c>
      <c r="I75" s="10">
        <f t="shared" ca="1" si="6"/>
        <v>-4.7877425612208313E-3</v>
      </c>
      <c r="J75">
        <f t="shared" si="7"/>
        <v>2.500000002569891E-7</v>
      </c>
    </row>
    <row r="76" spans="1:10">
      <c r="A76" s="3">
        <v>42918.052083330003</v>
      </c>
      <c r="B76" s="4">
        <v>6.5597889199999999</v>
      </c>
      <c r="C76" s="3">
        <v>42918.051388890002</v>
      </c>
      <c r="D76" s="3">
        <f t="shared" si="4"/>
        <v>42918.051365741856</v>
      </c>
      <c r="E76">
        <v>6.7034549999999999</v>
      </c>
      <c r="F76">
        <f ca="1">FORECAST(D76,OFFSET(IncomingSolarRadiation!$C$2:$C$2588,MATCH(D76,IncomingSolarRadiation!$A$2:$A$2588,1)-1,0,2), OFFSET(IncomingSolarRadiation!$A$2:$A$2588,MATCH(D76,IncomingSolarRadiation!$A$2:$A$2588,1)-1,0,2))</f>
        <v>6.7034553289413452</v>
      </c>
      <c r="G76">
        <f ca="1">FORECAST(C76,OFFSET(IncomingSolarRadiation!$C$2:$C$2588,MATCH(C76,IncomingSolarRadiation!$A$2:$A$2588,1)-1,0,2), OFFSET(IncomingSolarRadiation!$A$2:$A$2588,MATCH(C76,IncomingSolarRadiation!$A$2:$A$2588,1)-1,0,2))</f>
        <v>6.6986664403229952</v>
      </c>
      <c r="H76" s="10">
        <f t="shared" ca="1" si="5"/>
        <v>-2.5105865475438804E-7</v>
      </c>
      <c r="I76" s="10">
        <f t="shared" ca="1" si="6"/>
        <v>-4.7885596770047556E-3</v>
      </c>
      <c r="J76">
        <f t="shared" si="7"/>
        <v>5.8000000002778052E-7</v>
      </c>
    </row>
    <row r="77" spans="1:10">
      <c r="A77" s="3">
        <v>42918.052777780002</v>
      </c>
      <c r="B77" s="4">
        <v>6.4161222499999999</v>
      </c>
      <c r="C77" s="3">
        <v>42918.052083330003</v>
      </c>
      <c r="D77" s="3">
        <f t="shared" si="4"/>
        <v>42918.052060181857</v>
      </c>
      <c r="E77">
        <v>6.5597890000000003</v>
      </c>
      <c r="F77">
        <f ca="1">FORECAST(D77,OFFSET(IncomingSolarRadiation!$C$2:$C$2588,MATCH(D77,IncomingSolarRadiation!$A$2:$A$2588,1)-1,0,2), OFFSET(IncomingSolarRadiation!$A$2:$A$2588,MATCH(D77,IncomingSolarRadiation!$A$2:$A$2588,1)-1,0,2))</f>
        <v>6.5597895812243223</v>
      </c>
      <c r="G77">
        <f ca="1">FORECAST(C77,OFFSET(IncomingSolarRadiation!$C$2:$C$2588,MATCH(C77,IncomingSolarRadiation!$A$2:$A$2588,1)-1,0,2), OFFSET(IncomingSolarRadiation!$A$2:$A$2588,MATCH(C77,IncomingSolarRadiation!$A$2:$A$2588,1)-1,0,2))</f>
        <v>6.5550006926059723</v>
      </c>
      <c r="H77" s="10">
        <f t="shared" ca="1" si="5"/>
        <v>6.6122432240689477E-7</v>
      </c>
      <c r="I77" s="10">
        <f t="shared" ca="1" si="6"/>
        <v>-4.7883073940280241E-3</v>
      </c>
      <c r="J77">
        <f t="shared" si="7"/>
        <v>-8.0000000401980742E-8</v>
      </c>
    </row>
    <row r="78" spans="1:10">
      <c r="A78" s="3">
        <v>42918.053472220003</v>
      </c>
      <c r="B78" s="4">
        <v>6.2724555799999999</v>
      </c>
      <c r="C78" s="3">
        <v>42918.052777780002</v>
      </c>
      <c r="D78" s="3">
        <f t="shared" si="4"/>
        <v>42918.052754631855</v>
      </c>
      <c r="E78">
        <v>6.4161219999999997</v>
      </c>
      <c r="F78">
        <f ca="1">FORECAST(D78,OFFSET(IncomingSolarRadiation!$C$2:$C$2588,MATCH(D78,IncomingSolarRadiation!$A$2:$A$2588,1)-1,0,2), OFFSET(IncomingSolarRadiation!$A$2:$A$2588,MATCH(D78,IncomingSolarRadiation!$A$2:$A$2588,1)-1,0,2))</f>
        <v>6.4161217659711838</v>
      </c>
      <c r="G78">
        <f ca="1">FORECAST(C78,OFFSET(IncomingSolarRadiation!$C$2:$C$2588,MATCH(C78,IncomingSolarRadiation!$A$2:$A$2588,1)-1,0,2), OFFSET(IncomingSolarRadiation!$A$2:$A$2588,MATCH(C78,IncomingSolarRadiation!$A$2:$A$2588,1)-1,0,2))</f>
        <v>6.4113328773528337</v>
      </c>
      <c r="H78" s="10">
        <f t="shared" ca="1" si="5"/>
        <v>-4.8402881613895943E-7</v>
      </c>
      <c r="I78" s="10">
        <f t="shared" ca="1" si="6"/>
        <v>-4.789122647165911E-3</v>
      </c>
      <c r="J78">
        <f t="shared" si="7"/>
        <v>2.500000002569891E-7</v>
      </c>
    </row>
    <row r="79" spans="1:10">
      <c r="A79" s="3">
        <v>42918.054166670001</v>
      </c>
      <c r="B79" s="4">
        <v>6.1287889099999999</v>
      </c>
      <c r="C79" s="3">
        <v>42918.053472220003</v>
      </c>
      <c r="D79" s="3">
        <f t="shared" si="4"/>
        <v>42918.053449071856</v>
      </c>
      <c r="E79">
        <v>6.2724549999999999</v>
      </c>
      <c r="F79">
        <f ca="1">FORECAST(D79,OFFSET(IncomingSolarRadiation!$C$2:$C$2588,MATCH(D79,IncomingSolarRadiation!$A$2:$A$2588,1)-1,0,2), OFFSET(IncomingSolarRadiation!$A$2:$A$2588,MATCH(D79,IncomingSolarRadiation!$A$2:$A$2588,1)-1,0,2))</f>
        <v>6.2724560182541609</v>
      </c>
      <c r="G79">
        <f ca="1">FORECAST(C79,OFFSET(IncomingSolarRadiation!$C$2:$C$2588,MATCH(C79,IncomingSolarRadiation!$A$2:$A$2588,1)-1,0,2), OFFSET(IncomingSolarRadiation!$A$2:$A$2588,MATCH(C79,IncomingSolarRadiation!$A$2:$A$2588,1)-1,0,2))</f>
        <v>6.2676671296358109</v>
      </c>
      <c r="H79" s="10">
        <f t="shared" ca="1" si="5"/>
        <v>4.3825416096154868E-7</v>
      </c>
      <c r="I79" s="10">
        <f t="shared" ca="1" si="6"/>
        <v>-4.7878703641890397E-3</v>
      </c>
      <c r="J79">
        <f t="shared" si="7"/>
        <v>5.8000000002778052E-7</v>
      </c>
    </row>
    <row r="80" spans="1:10">
      <c r="A80" s="3">
        <v>42918.054861110002</v>
      </c>
      <c r="B80" s="4">
        <v>5.9851222499999999</v>
      </c>
      <c r="C80" s="3">
        <v>42918.054166670001</v>
      </c>
      <c r="D80" s="3">
        <f t="shared" si="4"/>
        <v>42918.054143521855</v>
      </c>
      <c r="E80">
        <v>6.1287890000000003</v>
      </c>
      <c r="F80">
        <f ca="1">FORECAST(D80,OFFSET(IncomingSolarRadiation!$C$2:$C$2588,MATCH(D80,IncomingSolarRadiation!$A$2:$A$2588,1)-1,0,2), OFFSET(IncomingSolarRadiation!$A$2:$A$2588,MATCH(D80,IncomingSolarRadiation!$A$2:$A$2588,1)-1,0,2))</f>
        <v>6.1287882011383772</v>
      </c>
      <c r="G80">
        <f ca="1">FORECAST(C80,OFFSET(IncomingSolarRadiation!$C$2:$C$2588,MATCH(C80,IncomingSolarRadiation!$A$2:$A$2588,1)-1,0,2), OFFSET(IncomingSolarRadiation!$A$2:$A$2588,MATCH(C80,IncomingSolarRadiation!$A$2:$A$2588,1)-1,0,2))</f>
        <v>6.1239993125200272</v>
      </c>
      <c r="H80" s="10">
        <f t="shared" ca="1" si="5"/>
        <v>-7.0886162273353648E-7</v>
      </c>
      <c r="I80" s="10">
        <f t="shared" ca="1" si="6"/>
        <v>-4.7896874799731037E-3</v>
      </c>
      <c r="J80">
        <f t="shared" si="7"/>
        <v>-9.0000000341206032E-8</v>
      </c>
    </row>
    <row r="81" spans="1:10">
      <c r="A81" s="3">
        <v>42918.05555556</v>
      </c>
      <c r="B81" s="4">
        <v>5.8414555799999999</v>
      </c>
      <c r="C81" s="3">
        <v>42918.054861110002</v>
      </c>
      <c r="D81" s="3">
        <f t="shared" si="4"/>
        <v>42918.054837961856</v>
      </c>
      <c r="E81">
        <v>5.9851219999999996</v>
      </c>
      <c r="F81">
        <f ca="1">FORECAST(D81,OFFSET(IncomingSolarRadiation!$C$2:$C$2588,MATCH(D81,IncomingSolarRadiation!$A$2:$A$2588,1)-1,0,2), OFFSET(IncomingSolarRadiation!$A$2:$A$2588,MATCH(D81,IncomingSolarRadiation!$A$2:$A$2588,1)-1,0,2))</f>
        <v>5.9851224534213543</v>
      </c>
      <c r="G81">
        <f ca="1">FORECAST(C81,OFFSET(IncomingSolarRadiation!$C$2:$C$2588,MATCH(C81,IncomingSolarRadiation!$A$2:$A$2588,1)-1,0,2), OFFSET(IncomingSolarRadiation!$A$2:$A$2588,MATCH(C81,IncomingSolarRadiation!$A$2:$A$2588,1)-1,0,2))</f>
        <v>5.9803335648030043</v>
      </c>
      <c r="H81" s="10">
        <f t="shared" ca="1" si="5"/>
        <v>2.0342135442774634E-7</v>
      </c>
      <c r="I81" s="10">
        <f t="shared" ca="1" si="6"/>
        <v>-4.7884351969953443E-3</v>
      </c>
      <c r="J81">
        <f t="shared" si="7"/>
        <v>2.500000002569891E-7</v>
      </c>
    </row>
    <row r="82" spans="1:10">
      <c r="A82" s="3">
        <v>42918.056250000001</v>
      </c>
      <c r="B82" s="4">
        <v>5.6977889099999999</v>
      </c>
      <c r="C82" s="3">
        <v>42918.05555556</v>
      </c>
      <c r="D82" s="3">
        <f t="shared" si="4"/>
        <v>42918.055532411854</v>
      </c>
      <c r="E82">
        <v>5.8414549999999998</v>
      </c>
      <c r="F82">
        <f ca="1">FORECAST(D82,OFFSET(IncomingSolarRadiation!$C$2:$C$2588,MATCH(D82,IncomingSolarRadiation!$A$2:$A$2588,1)-1,0,2), OFFSET(IncomingSolarRadiation!$A$2:$A$2588,MATCH(D82,IncomingSolarRadiation!$A$2:$A$2588,1)-1,0,2))</f>
        <v>5.8414546381682158</v>
      </c>
      <c r="G82">
        <f ca="1">FORECAST(C82,OFFSET(IncomingSolarRadiation!$C$2:$C$2588,MATCH(C82,IncomingSolarRadiation!$A$2:$A$2588,1)-1,0,2), OFFSET(IncomingSolarRadiation!$A$2:$A$2588,MATCH(C82,IncomingSolarRadiation!$A$2:$A$2588,1)-1,0,2))</f>
        <v>5.8366657495498657</v>
      </c>
      <c r="H82" s="10">
        <f t="shared" ca="1" si="5"/>
        <v>-9.4183178411810786E-7</v>
      </c>
      <c r="I82" s="10">
        <f t="shared" ca="1" si="6"/>
        <v>-4.7892504501341193E-3</v>
      </c>
      <c r="J82">
        <f t="shared" si="7"/>
        <v>5.8000000002778052E-7</v>
      </c>
    </row>
    <row r="83" spans="1:10">
      <c r="A83" s="3">
        <v>42918.056944440003</v>
      </c>
      <c r="B83" s="4">
        <v>5.5541222399999999</v>
      </c>
      <c r="C83" s="3">
        <v>42918.056250000001</v>
      </c>
      <c r="D83" s="3">
        <f t="shared" si="4"/>
        <v>42918.056226851855</v>
      </c>
      <c r="E83">
        <v>5.6977890000000002</v>
      </c>
      <c r="F83">
        <f ca="1">FORECAST(D83,OFFSET(IncomingSolarRadiation!$C$2:$C$2588,MATCH(D83,IncomingSolarRadiation!$A$2:$A$2588,1)-1,0,2), OFFSET(IncomingSolarRadiation!$A$2:$A$2588,MATCH(D83,IncomingSolarRadiation!$A$2:$A$2588,1)-1,0,2))</f>
        <v>5.6977888904511929</v>
      </c>
      <c r="G83">
        <f ca="1">FORECAST(C83,OFFSET(IncomingSolarRadiation!$C$2:$C$2588,MATCH(C83,IncomingSolarRadiation!$A$2:$A$2588,1)-1,0,2), OFFSET(IncomingSolarRadiation!$A$2:$A$2588,MATCH(C83,IncomingSolarRadiation!$A$2:$A$2588,1)-1,0,2))</f>
        <v>5.6930000018328428</v>
      </c>
      <c r="H83" s="10">
        <f t="shared" ca="1" si="5"/>
        <v>-1.9548807017599756E-8</v>
      </c>
      <c r="I83" s="10">
        <f t="shared" ca="1" si="6"/>
        <v>-4.7889981671573878E-3</v>
      </c>
      <c r="J83">
        <f t="shared" si="7"/>
        <v>-9.0000000341206032E-8</v>
      </c>
    </row>
    <row r="84" spans="1:10">
      <c r="A84" s="3">
        <v>42918.057638890001</v>
      </c>
      <c r="B84" s="4">
        <v>5.4104555799999998</v>
      </c>
      <c r="C84" s="3">
        <v>42918.056944440003</v>
      </c>
      <c r="D84" s="3">
        <f t="shared" si="4"/>
        <v>42918.056921291856</v>
      </c>
      <c r="E84">
        <v>5.5541219999999996</v>
      </c>
      <c r="F84">
        <f ca="1">FORECAST(D84,OFFSET(IncomingSolarRadiation!$C$2:$C$2588,MATCH(D84,IncomingSolarRadiation!$A$2:$A$2588,1)-1,0,2), OFFSET(IncomingSolarRadiation!$A$2:$A$2588,MATCH(D84,IncomingSolarRadiation!$A$2:$A$2588,1)-1,0,2))</f>
        <v>5.55412314273417</v>
      </c>
      <c r="G84">
        <f ca="1">FORECAST(C84,OFFSET(IncomingSolarRadiation!$C$2:$C$2588,MATCH(C84,IncomingSolarRadiation!$A$2:$A$2588,1)-1,0,2), OFFSET(IncomingSolarRadiation!$A$2:$A$2588,MATCH(C84,IncomingSolarRadiation!$A$2:$A$2588,1)-1,0,2))</f>
        <v>5.5493342541158199</v>
      </c>
      <c r="H84" s="10">
        <f t="shared" ca="1" si="5"/>
        <v>9.0273417008290835E-7</v>
      </c>
      <c r="I84" s="10">
        <f t="shared" ca="1" si="6"/>
        <v>-4.7877458841796283E-3</v>
      </c>
      <c r="J84">
        <f t="shared" si="7"/>
        <v>2.4000000031776381E-7</v>
      </c>
    </row>
    <row r="85" spans="1:10">
      <c r="A85" s="3">
        <v>42918.058333330002</v>
      </c>
      <c r="B85" s="4">
        <v>5.2667889099999998</v>
      </c>
      <c r="C85" s="3">
        <v>42918.057638890001</v>
      </c>
      <c r="D85" s="3">
        <f t="shared" si="4"/>
        <v>42918.057615741855</v>
      </c>
      <c r="E85">
        <v>5.4104549999999998</v>
      </c>
      <c r="F85">
        <f ca="1">FORECAST(D85,OFFSET(IncomingSolarRadiation!$C$2:$C$2588,MATCH(D85,IncomingSolarRadiation!$A$2:$A$2588,1)-1,0,2), OFFSET(IncomingSolarRadiation!$A$2:$A$2588,MATCH(D85,IncomingSolarRadiation!$A$2:$A$2588,1)-1,0,2))</f>
        <v>5.4104553274810314</v>
      </c>
      <c r="G85">
        <f ca="1">FORECAST(C85,OFFSET(IncomingSolarRadiation!$C$2:$C$2588,MATCH(C85,IncomingSolarRadiation!$A$2:$A$2588,1)-1,0,2), OFFSET(IncomingSolarRadiation!$A$2:$A$2588,MATCH(C85,IncomingSolarRadiation!$A$2:$A$2588,1)-1,0,2))</f>
        <v>5.4056664388626814</v>
      </c>
      <c r="H85" s="10">
        <f t="shared" ca="1" si="5"/>
        <v>-2.5251896840217114E-7</v>
      </c>
      <c r="I85" s="10">
        <f t="shared" ca="1" si="6"/>
        <v>-4.7885611373184034E-3</v>
      </c>
      <c r="J85">
        <f t="shared" si="7"/>
        <v>5.8000000002778052E-7</v>
      </c>
    </row>
    <row r="86" spans="1:10">
      <c r="A86" s="3">
        <v>42918.05902778</v>
      </c>
      <c r="B86" s="4">
        <v>5.1231222399999998</v>
      </c>
      <c r="C86" s="3">
        <v>42918.058333330002</v>
      </c>
      <c r="D86" s="3">
        <f t="shared" si="4"/>
        <v>42918.058310181856</v>
      </c>
      <c r="E86">
        <v>5.2667890000000002</v>
      </c>
      <c r="F86">
        <f ca="1">FORECAST(D86,OFFSET(IncomingSolarRadiation!$C$2:$C$2588,MATCH(D86,IncomingSolarRadiation!$A$2:$A$2588,1)-1,0,2), OFFSET(IncomingSolarRadiation!$A$2:$A$2588,MATCH(D86,IncomingSolarRadiation!$A$2:$A$2588,1)-1,0,2))</f>
        <v>5.2667895797640085</v>
      </c>
      <c r="G86">
        <f ca="1">FORECAST(C86,OFFSET(IncomingSolarRadiation!$C$2:$C$2588,MATCH(C86,IncomingSolarRadiation!$A$2:$A$2588,1)-1,0,2), OFFSET(IncomingSolarRadiation!$A$2:$A$2588,MATCH(C86,IncomingSolarRadiation!$A$2:$A$2588,1)-1,0,2))</f>
        <v>5.2620006911456585</v>
      </c>
      <c r="H86" s="10">
        <f t="shared" ca="1" si="5"/>
        <v>6.6976400869833697E-7</v>
      </c>
      <c r="I86" s="10">
        <f t="shared" ca="1" si="6"/>
        <v>-4.7883088543416719E-3</v>
      </c>
      <c r="J86">
        <f t="shared" si="7"/>
        <v>-9.0000000341206032E-8</v>
      </c>
    </row>
    <row r="87" spans="1:10">
      <c r="A87" s="3">
        <v>42918.059722220001</v>
      </c>
      <c r="B87" s="4">
        <v>4.9794555699999998</v>
      </c>
      <c r="C87" s="3">
        <v>42918.05902778</v>
      </c>
      <c r="D87" s="3">
        <f t="shared" si="4"/>
        <v>42918.059004631854</v>
      </c>
      <c r="E87">
        <v>5.1231220000000004</v>
      </c>
      <c r="F87">
        <f ca="1">FORECAST(D87,OFFSET(IncomingSolarRadiation!$C$2:$C$2588,MATCH(D87,IncomingSolarRadiation!$A$2:$A$2588,1)-1,0,2), OFFSET(IncomingSolarRadiation!$A$2:$A$2588,MATCH(D87,IncomingSolarRadiation!$A$2:$A$2588,1)-1,0,2))</f>
        <v>5.1231217626482248</v>
      </c>
      <c r="G87">
        <f ca="1">FORECAST(C87,OFFSET(IncomingSolarRadiation!$C$2:$C$2588,MATCH(C87,IncomingSolarRadiation!$A$2:$A$2588,1)-1,0,2), OFFSET(IncomingSolarRadiation!$A$2:$A$2588,MATCH(C87,IncomingSolarRadiation!$A$2:$A$2588,1)-1,0,2))</f>
        <v>5.1183328740298748</v>
      </c>
      <c r="H87" s="10">
        <f t="shared" ca="1" si="5"/>
        <v>-4.7735177499674819E-7</v>
      </c>
      <c r="I87" s="10">
        <f t="shared" ca="1" si="6"/>
        <v>-4.7891259701255962E-3</v>
      </c>
      <c r="J87">
        <f t="shared" si="7"/>
        <v>2.3999999942958539E-7</v>
      </c>
    </row>
    <row r="88" spans="1:10">
      <c r="A88" s="3">
        <v>42918.06041667</v>
      </c>
      <c r="B88" s="4">
        <v>4.8357889099999998</v>
      </c>
      <c r="C88" s="3">
        <v>42918.059722220001</v>
      </c>
      <c r="D88" s="3">
        <f t="shared" si="4"/>
        <v>42918.059699071855</v>
      </c>
      <c r="E88">
        <v>4.9794559999999999</v>
      </c>
      <c r="F88">
        <f ca="1">FORECAST(D88,OFFSET(IncomingSolarRadiation!$C$2:$C$2588,MATCH(D88,IncomingSolarRadiation!$A$2:$A$2588,1)-1,0,2), OFFSET(IncomingSolarRadiation!$A$2:$A$2588,MATCH(D88,IncomingSolarRadiation!$A$2:$A$2588,1)-1,0,2))</f>
        <v>4.9794560149312019</v>
      </c>
      <c r="G88">
        <f ca="1">FORECAST(C88,OFFSET(IncomingSolarRadiation!$C$2:$C$2588,MATCH(C88,IncomingSolarRadiation!$A$2:$A$2588,1)-1,0,2), OFFSET(IncomingSolarRadiation!$A$2:$A$2588,MATCH(C88,IncomingSolarRadiation!$A$2:$A$2588,1)-1,0,2))</f>
        <v>4.9746671281754971</v>
      </c>
      <c r="H88" s="10">
        <f t="shared" ca="1" si="5"/>
        <v>4.4493120210375992E-7</v>
      </c>
      <c r="I88" s="10">
        <f t="shared" ca="1" si="6"/>
        <v>-4.7888718245028272E-3</v>
      </c>
      <c r="J88">
        <f t="shared" si="7"/>
        <v>-4.3000000005122274E-7</v>
      </c>
    </row>
    <row r="89" spans="1:10">
      <c r="A89" s="3">
        <v>42918.061111110001</v>
      </c>
      <c r="B89" s="4">
        <v>4.6921222399999998</v>
      </c>
      <c r="C89" s="3">
        <v>42918.06041667</v>
      </c>
      <c r="D89" s="3">
        <f t="shared" si="4"/>
        <v>42918.060393521853</v>
      </c>
      <c r="E89">
        <v>4.8357890000000001</v>
      </c>
      <c r="F89">
        <f ca="1">FORECAST(D89,OFFSET(IncomingSolarRadiation!$C$2:$C$2588,MATCH(D89,IncomingSolarRadiation!$A$2:$A$2588,1)-1,0,2), OFFSET(IncomingSolarRadiation!$A$2:$A$2588,MATCH(D89,IncomingSolarRadiation!$A$2:$A$2588,1)-1,0,2))</f>
        <v>4.8357881996780634</v>
      </c>
      <c r="G89">
        <f ca="1">FORECAST(C89,OFFSET(IncomingSolarRadiation!$C$2:$C$2588,MATCH(C89,IncomingSolarRadiation!$A$2:$A$2588,1)-1,0,2), OFFSET(IncomingSolarRadiation!$A$2:$A$2588,MATCH(C89,IncomingSolarRadiation!$A$2:$A$2588,1)-1,0,2))</f>
        <v>4.8309993110597134</v>
      </c>
      <c r="H89" s="10">
        <f t="shared" ca="1" si="5"/>
        <v>-7.1032193638131957E-7</v>
      </c>
      <c r="I89" s="10">
        <f t="shared" ca="1" si="6"/>
        <v>-4.7896889402867515E-3</v>
      </c>
      <c r="J89">
        <f t="shared" si="7"/>
        <v>-9.0000000341206032E-8</v>
      </c>
    </row>
    <row r="90" spans="1:10">
      <c r="A90" s="3">
        <v>42918.061805559999</v>
      </c>
      <c r="B90" s="4">
        <v>4.5484555699999998</v>
      </c>
      <c r="C90" s="3">
        <v>42918.061111110001</v>
      </c>
      <c r="D90" s="3">
        <f t="shared" si="4"/>
        <v>42918.061087961854</v>
      </c>
      <c r="E90">
        <v>4.6921220000000003</v>
      </c>
      <c r="F90">
        <f ca="1">FORECAST(D90,OFFSET(IncomingSolarRadiation!$C$2:$C$2588,MATCH(D90,IncomingSolarRadiation!$A$2:$A$2588,1)-1,0,2), OFFSET(IncomingSolarRadiation!$A$2:$A$2588,MATCH(D90,IncomingSolarRadiation!$A$2:$A$2588,1)-1,0,2))</f>
        <v>4.6921224519610405</v>
      </c>
      <c r="G90">
        <f ca="1">FORECAST(C90,OFFSET(IncomingSolarRadiation!$C$2:$C$2588,MATCH(C90,IncomingSolarRadiation!$A$2:$A$2588,1)-1,0,2), OFFSET(IncomingSolarRadiation!$A$2:$A$2588,MATCH(C90,IncomingSolarRadiation!$A$2:$A$2588,1)-1,0,2))</f>
        <v>4.6873335633426905</v>
      </c>
      <c r="H90" s="10">
        <f t="shared" ca="1" si="5"/>
        <v>2.1196104071918853E-7</v>
      </c>
      <c r="I90" s="10">
        <f t="shared" ca="1" si="6"/>
        <v>-4.7884366573098802E-3</v>
      </c>
      <c r="J90">
        <f t="shared" si="7"/>
        <v>2.3999999942958539E-7</v>
      </c>
    </row>
    <row r="91" spans="1:10">
      <c r="A91" s="3">
        <v>42918.0625</v>
      </c>
      <c r="B91" s="4">
        <v>4.4047888999999998</v>
      </c>
      <c r="C91" s="3">
        <v>42918.061805559999</v>
      </c>
      <c r="D91" s="3">
        <f t="shared" si="4"/>
        <v>42918.061782411853</v>
      </c>
      <c r="E91">
        <v>4.5484559999999998</v>
      </c>
      <c r="F91">
        <f ca="1">FORECAST(D91,OFFSET(IncomingSolarRadiation!$C$2:$C$2588,MATCH(D91,IncomingSolarRadiation!$A$2:$A$2588,1)-1,0,2), OFFSET(IncomingSolarRadiation!$A$2:$A$2588,MATCH(D91,IncomingSolarRadiation!$A$2:$A$2588,1)-1,0,2))</f>
        <v>4.548454636707902</v>
      </c>
      <c r="G91">
        <f ca="1">FORECAST(C91,OFFSET(IncomingSolarRadiation!$C$2:$C$2588,MATCH(C91,IncomingSolarRadiation!$A$2:$A$2588,1)-1,0,2), OFFSET(IncomingSolarRadiation!$A$2:$A$2588,MATCH(C91,IncomingSolarRadiation!$A$2:$A$2588,1)-1,0,2))</f>
        <v>4.5436657480895519</v>
      </c>
      <c r="H91" s="10">
        <f t="shared" ca="1" si="5"/>
        <v>-9.3329209782666567E-7</v>
      </c>
      <c r="I91" s="10">
        <f t="shared" ca="1" si="6"/>
        <v>-4.7902519104479069E-3</v>
      </c>
      <c r="J91">
        <f t="shared" si="7"/>
        <v>-4.3000000005122274E-7</v>
      </c>
    </row>
    <row r="92" spans="1:10">
      <c r="A92" s="3">
        <v>42918.063194440001</v>
      </c>
      <c r="B92" s="4">
        <v>4.4627366799999999</v>
      </c>
      <c r="C92" s="3">
        <v>42918.0625</v>
      </c>
      <c r="D92" s="3">
        <f t="shared" si="4"/>
        <v>42918.062476851854</v>
      </c>
      <c r="E92">
        <v>4.4047890000000001</v>
      </c>
      <c r="F92">
        <f ca="1">FORECAST(D92,OFFSET(IncomingSolarRadiation!$C$2:$C$2588,MATCH(D92,IncomingSolarRadiation!$A$2:$A$2588,1)-1,0,2), OFFSET(IncomingSolarRadiation!$A$2:$A$2588,MATCH(D92,IncomingSolarRadiation!$A$2:$A$2588,1)-1,0,2))</f>
        <v>4.4047888889908791</v>
      </c>
      <c r="G92">
        <f ca="1">FORECAST(C92,OFFSET(IncomingSolarRadiation!$C$2:$C$2588,MATCH(C92,IncomingSolarRadiation!$A$2:$A$2588,1)-1,0,2), OFFSET(IncomingSolarRadiation!$A$2:$A$2588,MATCH(C92,IncomingSolarRadiation!$A$2:$A$2588,1)-1,0,2))</f>
        <v>4.3999999999068677</v>
      </c>
      <c r="H92" s="10">
        <f t="shared" ca="1" si="5"/>
        <v>-1.1009120726157562E-8</v>
      </c>
      <c r="I92" s="10">
        <f t="shared" ca="1" si="6"/>
        <v>-4.7890000931323229E-3</v>
      </c>
      <c r="J92">
        <f t="shared" si="7"/>
        <v>-1.0000000028043132E-7</v>
      </c>
    </row>
    <row r="93" spans="1:10">
      <c r="A93" s="3">
        <v>42918.063888889999</v>
      </c>
      <c r="B93" s="4">
        <v>4.5276366799999996</v>
      </c>
      <c r="C93" s="3">
        <v>42918.063194440001</v>
      </c>
      <c r="D93" s="3">
        <f t="shared" si="4"/>
        <v>42918.063171291855</v>
      </c>
      <c r="E93">
        <v>4.4627359999999996</v>
      </c>
      <c r="F93">
        <f ca="1">FORECAST(D93,OFFSET(IncomingSolarRadiation!$C$2:$C$2588,MATCH(D93,IncomingSolarRadiation!$A$2:$A$2588,1)-1,0,2), OFFSET(IncomingSolarRadiation!$A$2:$A$2588,MATCH(D93,IncomingSolarRadiation!$A$2:$A$2588,1)-1,0,2))</f>
        <v>4.4627362512983382</v>
      </c>
      <c r="G93">
        <f ca="1">FORECAST(C93,OFFSET(IncomingSolarRadiation!$C$2:$C$2588,MATCH(C93,IncomingSolarRadiation!$A$2:$A$2588,1)-1,0,2), OFFSET(IncomingSolarRadiation!$A$2:$A$2588,MATCH(C93,IncomingSolarRadiation!$A$2:$A$2588,1)-1,0,2))</f>
        <v>4.4648995846509933</v>
      </c>
      <c r="H93" s="10">
        <f t="shared" ca="1" si="5"/>
        <v>-4.2870166172548352E-7</v>
      </c>
      <c r="I93" s="10">
        <f t="shared" ca="1" si="6"/>
        <v>2.1635846509937551E-3</v>
      </c>
      <c r="J93">
        <f t="shared" si="7"/>
        <v>6.8000000030821184E-7</v>
      </c>
    </row>
    <row r="94" spans="1:10">
      <c r="A94" s="3">
        <v>42918.06458333</v>
      </c>
      <c r="B94" s="4">
        <v>4.5925366800000003</v>
      </c>
      <c r="C94" s="3">
        <v>42918.063888889999</v>
      </c>
      <c r="D94" s="3">
        <f t="shared" si="4"/>
        <v>42918.063865741853</v>
      </c>
      <c r="E94">
        <v>4.5276360000000002</v>
      </c>
      <c r="F94">
        <f ca="1">FORECAST(D94,OFFSET(IncomingSolarRadiation!$C$2:$C$2588,MATCH(D94,IncomingSolarRadiation!$A$2:$A$2588,1)-1,0,2), OFFSET(IncomingSolarRadiation!$A$2:$A$2588,MATCH(D94,IncomingSolarRadiation!$A$2:$A$2588,1)-1,0,2))</f>
        <v>4.5276367706246674</v>
      </c>
      <c r="G94">
        <f ca="1">FORECAST(C94,OFFSET(IncomingSolarRadiation!$C$2:$C$2588,MATCH(C94,IncomingSolarRadiation!$A$2:$A$2588,1)-1,0,2), OFFSET(IncomingSolarRadiation!$A$2:$A$2588,MATCH(C94,IncomingSolarRadiation!$A$2:$A$2588,1)-1,0,2))</f>
        <v>4.5298001035116613</v>
      </c>
      <c r="H94" s="10">
        <f t="shared" ca="1" si="5"/>
        <v>9.0624667770100586E-8</v>
      </c>
      <c r="I94" s="10">
        <f t="shared" ca="1" si="6"/>
        <v>2.1641035116610752E-3</v>
      </c>
      <c r="J94">
        <f t="shared" si="7"/>
        <v>6.7999999942003342E-7</v>
      </c>
    </row>
    <row r="95" spans="1:10">
      <c r="A95" s="3">
        <v>42918.065277779999</v>
      </c>
      <c r="B95" s="4">
        <v>4.65743668</v>
      </c>
      <c r="C95" s="3">
        <v>42918.06458333</v>
      </c>
      <c r="D95" s="3">
        <f t="shared" si="4"/>
        <v>42918.064560181854</v>
      </c>
      <c r="E95">
        <v>4.592536</v>
      </c>
      <c r="F95">
        <f ca="1">FORECAST(D95,OFFSET(IncomingSolarRadiation!$C$2:$C$2588,MATCH(D95,IncomingSolarRadiation!$A$2:$A$2588,1)-1,0,2), OFFSET(IncomingSolarRadiation!$A$2:$A$2588,MATCH(D95,IncomingSolarRadiation!$A$2:$A$2588,1)-1,0,2))</f>
        <v>4.592536355368793</v>
      </c>
      <c r="G95">
        <f ca="1">FORECAST(C95,OFFSET(IncomingSolarRadiation!$C$2:$C$2588,MATCH(C95,IncomingSolarRadiation!$A$2:$A$2588,1)-1,0,2), OFFSET(IncomingSolarRadiation!$A$2:$A$2588,MATCH(C95,IncomingSolarRadiation!$A$2:$A$2588,1)-1,0,2))</f>
        <v>4.5946996887214482</v>
      </c>
      <c r="H95" s="10">
        <f t="shared" ca="1" si="5"/>
        <v>-3.2463120724912642E-7</v>
      </c>
      <c r="I95" s="10">
        <f t="shared" ca="1" si="6"/>
        <v>2.1636887214482314E-3</v>
      </c>
      <c r="J95">
        <f t="shared" si="7"/>
        <v>6.8000000030821184E-7</v>
      </c>
    </row>
    <row r="96" spans="1:10">
      <c r="A96" s="3">
        <v>42918.06597222</v>
      </c>
      <c r="B96" s="4">
        <v>4.7223366799999997</v>
      </c>
      <c r="C96" s="3">
        <v>42918.065277779999</v>
      </c>
      <c r="D96" s="3">
        <f t="shared" si="4"/>
        <v>42918.065254631852</v>
      </c>
      <c r="E96">
        <v>4.6574359999999997</v>
      </c>
      <c r="F96">
        <f ca="1">FORECAST(D96,OFFSET(IncomingSolarRadiation!$C$2:$C$2588,MATCH(D96,IncomingSolarRadiation!$A$2:$A$2588,1)-1,0,2), OFFSET(IncomingSolarRadiation!$A$2:$A$2588,MATCH(D96,IncomingSolarRadiation!$A$2:$A$2588,1)-1,0,2))</f>
        <v>4.6574368746951222</v>
      </c>
      <c r="G96">
        <f ca="1">FORECAST(C96,OFFSET(IncomingSolarRadiation!$C$2:$C$2588,MATCH(C96,IncomingSolarRadiation!$A$2:$A$2588,1)-1,0,2), OFFSET(IncomingSolarRadiation!$A$2:$A$2588,MATCH(C96,IncomingSolarRadiation!$A$2:$A$2588,1)-1,0,2))</f>
        <v>4.6596002075821161</v>
      </c>
      <c r="H96" s="10">
        <f t="shared" ca="1" si="5"/>
        <v>1.9469512224645769E-7</v>
      </c>
      <c r="I96" s="10">
        <f t="shared" ca="1" si="6"/>
        <v>2.1642075821164397E-3</v>
      </c>
      <c r="J96">
        <f t="shared" si="7"/>
        <v>6.8000000030821184E-7</v>
      </c>
    </row>
    <row r="97" spans="1:10">
      <c r="A97" s="3">
        <v>42918.066666669998</v>
      </c>
      <c r="B97" s="4">
        <v>4.7872366800000004</v>
      </c>
      <c r="C97" s="3">
        <v>42918.06597222</v>
      </c>
      <c r="D97" s="3">
        <f t="shared" si="4"/>
        <v>42918.065949071854</v>
      </c>
      <c r="E97">
        <v>4.7223360000000003</v>
      </c>
      <c r="F97">
        <f ca="1">FORECAST(D97,OFFSET(IncomingSolarRadiation!$C$2:$C$2588,MATCH(D97,IncomingSolarRadiation!$A$2:$A$2588,1)-1,0,2), OFFSET(IncomingSolarRadiation!$A$2:$A$2588,MATCH(D97,IncomingSolarRadiation!$A$2:$A$2588,1)-1,0,2))</f>
        <v>4.7223364594392478</v>
      </c>
      <c r="G97">
        <f ca="1">FORECAST(C97,OFFSET(IncomingSolarRadiation!$C$2:$C$2588,MATCH(C97,IncomingSolarRadiation!$A$2:$A$2588,1)-1,0,2), OFFSET(IncomingSolarRadiation!$A$2:$A$2588,MATCH(C97,IncomingSolarRadiation!$A$2:$A$2588,1)-1,0,2))</f>
        <v>4.724499792791903</v>
      </c>
      <c r="H97" s="10">
        <f t="shared" ca="1" si="5"/>
        <v>-2.205607518845909E-7</v>
      </c>
      <c r="I97" s="10">
        <f t="shared" ca="1" si="6"/>
        <v>2.1637927919027078E-3</v>
      </c>
      <c r="J97">
        <f t="shared" si="7"/>
        <v>6.7999999942003342E-7</v>
      </c>
    </row>
    <row r="98" spans="1:10">
      <c r="A98" s="3">
        <v>42918.067361109999</v>
      </c>
      <c r="B98" s="4">
        <v>4.85213669</v>
      </c>
      <c r="C98" s="3">
        <v>42918.066666669998</v>
      </c>
      <c r="D98" s="3">
        <f t="shared" si="4"/>
        <v>42918.066643521852</v>
      </c>
      <c r="E98">
        <v>4.787236</v>
      </c>
      <c r="F98">
        <f ca="1">FORECAST(D98,OFFSET(IncomingSolarRadiation!$C$2:$C$2588,MATCH(D98,IncomingSolarRadiation!$A$2:$A$2588,1)-1,0,2), OFFSET(IncomingSolarRadiation!$A$2:$A$2588,MATCH(D98,IncomingSolarRadiation!$A$2:$A$2588,1)-1,0,2))</f>
        <v>4.7872369787655771</v>
      </c>
      <c r="G98">
        <f ca="1">FORECAST(C98,OFFSET(IncomingSolarRadiation!$C$2:$C$2588,MATCH(C98,IncomingSolarRadiation!$A$2:$A$2588,1)-1,0,2), OFFSET(IncomingSolarRadiation!$A$2:$A$2588,MATCH(C98,IncomingSolarRadiation!$A$2:$A$2588,1)-1,0,2))</f>
        <v>4.789400311652571</v>
      </c>
      <c r="H98" s="10">
        <f t="shared" ca="1" si="5"/>
        <v>2.9876557672281479E-7</v>
      </c>
      <c r="I98" s="10">
        <f t="shared" ca="1" si="6"/>
        <v>2.1643116525709161E-3</v>
      </c>
      <c r="J98">
        <f t="shared" si="7"/>
        <v>6.8000000030821184E-7</v>
      </c>
    </row>
    <row r="99" spans="1:10">
      <c r="A99" s="3">
        <v>42918.068055559997</v>
      </c>
      <c r="B99" s="4">
        <v>4.9170366899999998</v>
      </c>
      <c r="C99" s="3">
        <v>42918.067361109999</v>
      </c>
      <c r="D99" s="3">
        <f t="shared" si="4"/>
        <v>42918.067337961853</v>
      </c>
      <c r="E99">
        <v>4.8521359999999998</v>
      </c>
      <c r="F99">
        <f ca="1">FORECAST(D99,OFFSET(IncomingSolarRadiation!$C$2:$C$2588,MATCH(D99,IncomingSolarRadiation!$A$2:$A$2588,1)-1,0,2), OFFSET(IncomingSolarRadiation!$A$2:$A$2588,MATCH(D99,IncomingSolarRadiation!$A$2:$A$2588,1)-1,0,2))</f>
        <v>4.8521365635097027</v>
      </c>
      <c r="G99">
        <f ca="1">FORECAST(C99,OFFSET(IncomingSolarRadiation!$C$2:$C$2588,MATCH(C99,IncomingSolarRadiation!$A$2:$A$2588,1)-1,0,2), OFFSET(IncomingSolarRadiation!$A$2:$A$2588,MATCH(C99,IncomingSolarRadiation!$A$2:$A$2588,1)-1,0,2))</f>
        <v>4.8542998968623579</v>
      </c>
      <c r="H99" s="10">
        <f t="shared" ca="1" si="5"/>
        <v>-1.2649029734745909E-7</v>
      </c>
      <c r="I99" s="10">
        <f t="shared" ca="1" si="6"/>
        <v>2.1638968623580723E-3</v>
      </c>
      <c r="J99">
        <f t="shared" si="7"/>
        <v>6.9000000024743713E-7</v>
      </c>
    </row>
    <row r="100" spans="1:10">
      <c r="A100" s="3">
        <v>42918.068749999999</v>
      </c>
      <c r="B100" s="4">
        <v>4.9819366900000004</v>
      </c>
      <c r="C100" s="3">
        <v>42918.068055559997</v>
      </c>
      <c r="D100" s="3">
        <f t="shared" si="4"/>
        <v>42918.068032411851</v>
      </c>
      <c r="E100">
        <v>4.9170360000000004</v>
      </c>
      <c r="F100">
        <f ca="1">FORECAST(D100,OFFSET(IncomingSolarRadiation!$C$2:$C$2588,MATCH(D100,IncomingSolarRadiation!$A$2:$A$2588,1)-1,0,2), OFFSET(IncomingSolarRadiation!$A$2:$A$2588,MATCH(D100,IncomingSolarRadiation!$A$2:$A$2588,1)-1,0,2))</f>
        <v>4.9170370828360319</v>
      </c>
      <c r="G100">
        <f ca="1">FORECAST(C100,OFFSET(IncomingSolarRadiation!$C$2:$C$2588,MATCH(C100,IncomingSolarRadiation!$A$2:$A$2588,1)-1,0,2), OFFSET(IncomingSolarRadiation!$A$2:$A$2588,MATCH(C100,IncomingSolarRadiation!$A$2:$A$2588,1)-1,0,2))</f>
        <v>4.9192004157230258</v>
      </c>
      <c r="H100" s="10">
        <f t="shared" ca="1" si="5"/>
        <v>3.9283603214812501E-7</v>
      </c>
      <c r="I100" s="10">
        <f t="shared" ca="1" si="6"/>
        <v>2.1644157230253924E-3</v>
      </c>
      <c r="J100">
        <f t="shared" si="7"/>
        <v>6.8999999935925871E-7</v>
      </c>
    </row>
    <row r="101" spans="1:10">
      <c r="A101" s="3">
        <v>42918.06944444</v>
      </c>
      <c r="B101" s="4">
        <v>5.0468366900000001</v>
      </c>
      <c r="C101" s="3">
        <v>42918.068749999999</v>
      </c>
      <c r="D101" s="3">
        <f t="shared" si="4"/>
        <v>42918.068726851852</v>
      </c>
      <c r="E101">
        <v>4.9819360000000001</v>
      </c>
      <c r="F101">
        <f ca="1">FORECAST(D101,OFFSET(IncomingSolarRadiation!$C$2:$C$2588,MATCH(D101,IncomingSolarRadiation!$A$2:$A$2588,1)-1,0,2), OFFSET(IncomingSolarRadiation!$A$2:$A$2588,MATCH(D101,IncomingSolarRadiation!$A$2:$A$2588,1)-1,0,2))</f>
        <v>4.9819366675801575</v>
      </c>
      <c r="G101">
        <f ca="1">FORECAST(C101,OFFSET(IncomingSolarRadiation!$C$2:$C$2588,MATCH(C101,IncomingSolarRadiation!$A$2:$A$2588,1)-1,0,2), OFFSET(IncomingSolarRadiation!$A$2:$A$2588,MATCH(C101,IncomingSolarRadiation!$A$2:$A$2588,1)-1,0,2))</f>
        <v>4.9841000004671514</v>
      </c>
      <c r="H101" s="10">
        <f t="shared" ca="1" si="5"/>
        <v>-2.2419842871101991E-8</v>
      </c>
      <c r="I101" s="10">
        <f t="shared" ca="1" si="6"/>
        <v>2.1640004671512614E-3</v>
      </c>
      <c r="J101">
        <f t="shared" si="7"/>
        <v>6.9000000024743713E-7</v>
      </c>
    </row>
    <row r="102" spans="1:10">
      <c r="A102" s="3">
        <v>42918.070138889998</v>
      </c>
      <c r="B102" s="4">
        <v>5.1117366899999999</v>
      </c>
      <c r="C102" s="3">
        <v>42918.06944444</v>
      </c>
      <c r="D102" s="3">
        <f t="shared" si="4"/>
        <v>42918.069421291853</v>
      </c>
      <c r="E102">
        <v>5.0468359999999999</v>
      </c>
      <c r="F102">
        <f ca="1">FORECAST(D102,OFFSET(IncomingSolarRadiation!$C$2:$C$2588,MATCH(D102,IncomingSolarRadiation!$A$2:$A$2588,1)-1,0,2), OFFSET(IncomingSolarRadiation!$A$2:$A$2588,MATCH(D102,IncomingSolarRadiation!$A$2:$A$2588,1)-1,0,2))</f>
        <v>5.0468362523242831</v>
      </c>
      <c r="G102">
        <f ca="1">FORECAST(C102,OFFSET(IncomingSolarRadiation!$C$2:$C$2588,MATCH(C102,IncomingSolarRadiation!$A$2:$A$2588,1)-1,0,2), OFFSET(IncomingSolarRadiation!$A$2:$A$2588,MATCH(C102,IncomingSolarRadiation!$A$2:$A$2588,1)-1,0,2))</f>
        <v>5.0489995856769383</v>
      </c>
      <c r="H102" s="10">
        <f t="shared" ca="1" si="5"/>
        <v>-4.3767571700215058E-7</v>
      </c>
      <c r="I102" s="10">
        <f t="shared" ca="1" si="6"/>
        <v>2.1635856769384176E-3</v>
      </c>
      <c r="J102">
        <f t="shared" si="7"/>
        <v>6.9000000024743713E-7</v>
      </c>
    </row>
    <row r="103" spans="1:10">
      <c r="A103" s="3">
        <v>42918.070833329999</v>
      </c>
      <c r="B103" s="4">
        <v>5.1766366899999996</v>
      </c>
      <c r="C103" s="3">
        <v>42918.070138889998</v>
      </c>
      <c r="D103" s="3">
        <f t="shared" si="4"/>
        <v>42918.070115741852</v>
      </c>
      <c r="E103">
        <v>5.1117359999999996</v>
      </c>
      <c r="F103">
        <f ca="1">FORECAST(D103,OFFSET(IncomingSolarRadiation!$C$2:$C$2588,MATCH(D103,IncomingSolarRadiation!$A$2:$A$2588,1)-1,0,2), OFFSET(IncomingSolarRadiation!$A$2:$A$2588,MATCH(D103,IncomingSolarRadiation!$A$2:$A$2588,1)-1,0,2))</f>
        <v>5.1117367716506124</v>
      </c>
      <c r="G103">
        <f ca="1">FORECAST(C103,OFFSET(IncomingSolarRadiation!$C$2:$C$2588,MATCH(C103,IncomingSolarRadiation!$A$2:$A$2588,1)-1,0,2), OFFSET(IncomingSolarRadiation!$A$2:$A$2588,MATCH(C103,IncomingSolarRadiation!$A$2:$A$2588,1)-1,0,2))</f>
        <v>5.1139001045376062</v>
      </c>
      <c r="H103" s="10">
        <f t="shared" ca="1" si="5"/>
        <v>8.1650612493433528E-8</v>
      </c>
      <c r="I103" s="10">
        <f t="shared" ca="1" si="6"/>
        <v>2.1641045376066259E-3</v>
      </c>
      <c r="J103">
        <f t="shared" si="7"/>
        <v>6.9000000024743713E-7</v>
      </c>
    </row>
    <row r="104" spans="1:10">
      <c r="A104" s="3">
        <v>42918.071527779997</v>
      </c>
      <c r="B104" s="4">
        <v>5.2415366900000002</v>
      </c>
      <c r="C104" s="3">
        <v>42918.070833329999</v>
      </c>
      <c r="D104" s="3">
        <f t="shared" si="4"/>
        <v>42918.070810181853</v>
      </c>
      <c r="E104">
        <v>5.1766360000000002</v>
      </c>
      <c r="F104">
        <f ca="1">FORECAST(D104,OFFSET(IncomingSolarRadiation!$C$2:$C$2588,MATCH(D104,IncomingSolarRadiation!$A$2:$A$2588,1)-1,0,2), OFFSET(IncomingSolarRadiation!$A$2:$A$2588,MATCH(D104,IncomingSolarRadiation!$A$2:$A$2588,1)-1,0,2))</f>
        <v>5.176636356394738</v>
      </c>
      <c r="G104">
        <f ca="1">FORECAST(C104,OFFSET(IncomingSolarRadiation!$C$2:$C$2588,MATCH(C104,IncomingSolarRadiation!$A$2:$A$2588,1)-1,0,2), OFFSET(IncomingSolarRadiation!$A$2:$A$2588,MATCH(C104,IncomingSolarRadiation!$A$2:$A$2588,1)-1,0,2))</f>
        <v>5.1787996897473931</v>
      </c>
      <c r="H104" s="10">
        <f t="shared" ca="1" si="5"/>
        <v>-3.3360526163761506E-7</v>
      </c>
      <c r="I104" s="10">
        <f t="shared" ca="1" si="6"/>
        <v>2.163689747392894E-3</v>
      </c>
      <c r="J104">
        <f t="shared" si="7"/>
        <v>6.8999999935925871E-7</v>
      </c>
    </row>
    <row r="105" spans="1:10">
      <c r="A105" s="3">
        <v>42918.072222219998</v>
      </c>
      <c r="B105" s="4">
        <v>5.30643669</v>
      </c>
      <c r="C105" s="3">
        <v>42918.071527779997</v>
      </c>
      <c r="D105" s="3">
        <f t="shared" si="4"/>
        <v>42918.071504631851</v>
      </c>
      <c r="E105">
        <v>5.2415349999999998</v>
      </c>
      <c r="F105">
        <f ca="1">FORECAST(D105,OFFSET(IncomingSolarRadiation!$C$2:$C$2588,MATCH(D105,IncomingSolarRadiation!$A$2:$A$2588,1)-1,0,2), OFFSET(IncomingSolarRadiation!$A$2:$A$2588,MATCH(D105,IncomingSolarRadiation!$A$2:$A$2588,1)-1,0,2))</f>
        <v>5.2415368757210672</v>
      </c>
      <c r="G105">
        <f ca="1">FORECAST(C105,OFFSET(IncomingSolarRadiation!$C$2:$C$2588,MATCH(C105,IncomingSolarRadiation!$A$2:$A$2588,1)-1,0,2), OFFSET(IncomingSolarRadiation!$A$2:$A$2588,MATCH(C105,IncomingSolarRadiation!$A$2:$A$2588,1)-1,0,2))</f>
        <v>5.2437002086080611</v>
      </c>
      <c r="H105" s="10">
        <f t="shared" ca="1" si="5"/>
        <v>1.8572106696979063E-7</v>
      </c>
      <c r="I105" s="10">
        <f t="shared" ca="1" si="6"/>
        <v>2.165208608061242E-3</v>
      </c>
      <c r="J105">
        <f t="shared" si="7"/>
        <v>1.6900000003872151E-6</v>
      </c>
    </row>
    <row r="106" spans="1:10">
      <c r="A106" s="3">
        <v>42918.072916669997</v>
      </c>
      <c r="B106" s="4">
        <v>5.3713366899999997</v>
      </c>
      <c r="C106" s="3">
        <v>42918.072222219998</v>
      </c>
      <c r="D106" s="3">
        <f t="shared" si="4"/>
        <v>42918.072199071852</v>
      </c>
      <c r="E106">
        <v>5.3064349999999996</v>
      </c>
      <c r="F106">
        <f ca="1">FORECAST(D106,OFFSET(IncomingSolarRadiation!$C$2:$C$2588,MATCH(D106,IncomingSolarRadiation!$A$2:$A$2588,1)-1,0,2), OFFSET(IncomingSolarRadiation!$A$2:$A$2588,MATCH(D106,IncomingSolarRadiation!$A$2:$A$2588,1)-1,0,2))</f>
        <v>5.3064364604651928</v>
      </c>
      <c r="G106">
        <f ca="1">FORECAST(C106,OFFSET(IncomingSolarRadiation!$C$2:$C$2588,MATCH(C106,IncomingSolarRadiation!$A$2:$A$2588,1)-1,0,2), OFFSET(IncomingSolarRadiation!$A$2:$A$2588,MATCH(C106,IncomingSolarRadiation!$A$2:$A$2588,1)-1,0,2))</f>
        <v>5.308599793817848</v>
      </c>
      <c r="H106" s="10">
        <f t="shared" ca="1" si="5"/>
        <v>-2.2953480716125796E-7</v>
      </c>
      <c r="I106" s="10">
        <f t="shared" ca="1" si="6"/>
        <v>2.1647938178483983E-3</v>
      </c>
      <c r="J106">
        <f t="shared" si="7"/>
        <v>1.6900000003872151E-6</v>
      </c>
    </row>
    <row r="107" spans="1:10">
      <c r="A107" s="3">
        <v>42918.073611109998</v>
      </c>
      <c r="B107" s="4">
        <v>5.4362366900000003</v>
      </c>
      <c r="C107" s="3">
        <v>42918.072916669997</v>
      </c>
      <c r="D107" s="3">
        <f t="shared" si="4"/>
        <v>42918.07289352185</v>
      </c>
      <c r="E107">
        <v>5.3713350000000002</v>
      </c>
      <c r="F107">
        <f ca="1">FORECAST(D107,OFFSET(IncomingSolarRadiation!$C$2:$C$2588,MATCH(D107,IncomingSolarRadiation!$A$2:$A$2588,1)-1,0,2), OFFSET(IncomingSolarRadiation!$A$2:$A$2588,MATCH(D107,IncomingSolarRadiation!$A$2:$A$2588,1)-1,0,2))</f>
        <v>5.371336979791522</v>
      </c>
      <c r="G107">
        <f ca="1">FORECAST(C107,OFFSET(IncomingSolarRadiation!$C$2:$C$2588,MATCH(C107,IncomingSolarRadiation!$A$2:$A$2588,1)-1,0,2), OFFSET(IncomingSolarRadiation!$A$2:$A$2588,MATCH(C107,IncomingSolarRadiation!$A$2:$A$2588,1)-1,0,2))</f>
        <v>5.3735003126785159</v>
      </c>
      <c r="H107" s="10">
        <f t="shared" ca="1" si="5"/>
        <v>2.8979152233432615E-7</v>
      </c>
      <c r="I107" s="10">
        <f t="shared" ca="1" si="6"/>
        <v>2.1653126785157184E-3</v>
      </c>
      <c r="J107">
        <f t="shared" si="7"/>
        <v>1.6899999994990367E-6</v>
      </c>
    </row>
    <row r="108" spans="1:10">
      <c r="A108" s="3">
        <v>42918.074305560003</v>
      </c>
      <c r="B108" s="4">
        <v>5.5011366900000001</v>
      </c>
      <c r="C108" s="3">
        <v>42918.073611109998</v>
      </c>
      <c r="D108" s="3">
        <f t="shared" si="4"/>
        <v>42918.073587961851</v>
      </c>
      <c r="E108">
        <v>5.4362349999999999</v>
      </c>
      <c r="F108">
        <f ca="1">FORECAST(D108,OFFSET(IncomingSolarRadiation!$C$2:$C$2588,MATCH(D108,IncomingSolarRadiation!$A$2:$A$2588,1)-1,0,2), OFFSET(IncomingSolarRadiation!$A$2:$A$2588,MATCH(D108,IncomingSolarRadiation!$A$2:$A$2588,1)-1,0,2))</f>
        <v>5.4362365645356476</v>
      </c>
      <c r="G108">
        <f ca="1">FORECAST(C108,OFFSET(IncomingSolarRadiation!$C$2:$C$2588,MATCH(C108,IncomingSolarRadiation!$A$2:$A$2588,1)-1,0,2), OFFSET(IncomingSolarRadiation!$A$2:$A$2588,MATCH(C108,IncomingSolarRadiation!$A$2:$A$2588,1)-1,0,2))</f>
        <v>5.4383998974226415</v>
      </c>
      <c r="H108" s="10">
        <f t="shared" ca="1" si="5"/>
        <v>-1.2546435268490086E-7</v>
      </c>
      <c r="I108" s="10">
        <f t="shared" ca="1" si="6"/>
        <v>2.1648974226415874E-3</v>
      </c>
      <c r="J108">
        <f t="shared" si="7"/>
        <v>1.6900000003872151E-6</v>
      </c>
    </row>
    <row r="109" spans="1:10">
      <c r="A109" s="3">
        <v>42918.074999999997</v>
      </c>
      <c r="B109" s="4">
        <v>5.5660366899999998</v>
      </c>
      <c r="C109" s="3">
        <v>42918.074305560003</v>
      </c>
      <c r="D109" s="3">
        <f t="shared" si="4"/>
        <v>42918.074282411857</v>
      </c>
      <c r="E109">
        <v>5.5011349999999997</v>
      </c>
      <c r="F109">
        <f ca="1">FORECAST(D109,OFFSET(IncomingSolarRadiation!$C$2:$C$2588,MATCH(D109,IncomingSolarRadiation!$A$2:$A$2588,1)-1,0,2), OFFSET(IncomingSolarRadiation!$A$2:$A$2588,MATCH(D109,IncomingSolarRadiation!$A$2:$A$2588,1)-1,0,2))</f>
        <v>5.5011370843276381</v>
      </c>
      <c r="G109">
        <f ca="1">FORECAST(C109,OFFSET(IncomingSolarRadiation!$C$2:$C$2588,MATCH(C109,IncomingSolarRadiation!$A$2:$A$2588,1)-1,0,2), OFFSET(IncomingSolarRadiation!$A$2:$A$2588,MATCH(C109,IncomingSolarRadiation!$A$2:$A$2588,1)-1,0,2))</f>
        <v>5.5033004176802933</v>
      </c>
      <c r="H109" s="10">
        <f t="shared" ca="1" si="5"/>
        <v>3.9432763809799098E-7</v>
      </c>
      <c r="I109" s="10">
        <f t="shared" ca="1" si="6"/>
        <v>2.1654176802936576E-3</v>
      </c>
      <c r="J109">
        <f t="shared" si="7"/>
        <v>1.6900000003872151E-6</v>
      </c>
    </row>
    <row r="110" spans="1:10">
      <c r="A110" s="3">
        <v>42918.075694439998</v>
      </c>
      <c r="B110" s="4">
        <v>5.6309366900000004</v>
      </c>
      <c r="C110" s="3">
        <v>42918.074999999997</v>
      </c>
      <c r="D110" s="3">
        <f t="shared" si="4"/>
        <v>42918.074976851851</v>
      </c>
      <c r="E110">
        <v>5.5660350000000003</v>
      </c>
      <c r="F110">
        <f ca="1">FORECAST(D110,OFFSET(IncomingSolarRadiation!$C$2:$C$2588,MATCH(D110,IncomingSolarRadiation!$A$2:$A$2588,1)-1,0,2), OFFSET(IncomingSolarRadiation!$A$2:$A$2588,MATCH(D110,IncomingSolarRadiation!$A$2:$A$2588,1)-1,0,2))</f>
        <v>5.5660366686061025</v>
      </c>
      <c r="G110">
        <f ca="1">FORECAST(C110,OFFSET(IncomingSolarRadiation!$C$2:$C$2588,MATCH(C110,IncomingSolarRadiation!$A$2:$A$2588,1)-1,0,2), OFFSET(IncomingSolarRadiation!$A$2:$A$2588,MATCH(C110,IncomingSolarRadiation!$A$2:$A$2588,1)-1,0,2))</f>
        <v>5.5682000014930964</v>
      </c>
      <c r="H110" s="10">
        <f t="shared" ca="1" si="5"/>
        <v>-2.139389732036534E-8</v>
      </c>
      <c r="I110" s="10">
        <f t="shared" ca="1" si="6"/>
        <v>2.1650014930960637E-3</v>
      </c>
      <c r="J110">
        <f t="shared" si="7"/>
        <v>1.6899999994990367E-6</v>
      </c>
    </row>
    <row r="111" spans="1:10">
      <c r="A111" s="3">
        <v>42918.076388889996</v>
      </c>
      <c r="B111" s="4">
        <v>5.6958366900000001</v>
      </c>
      <c r="C111" s="3">
        <v>42918.075694439998</v>
      </c>
      <c r="D111" s="3">
        <f t="shared" si="4"/>
        <v>42918.075671291852</v>
      </c>
      <c r="E111">
        <v>5.630935</v>
      </c>
      <c r="F111">
        <f ca="1">FORECAST(D111,OFFSET(IncomingSolarRadiation!$C$2:$C$2588,MATCH(D111,IncomingSolarRadiation!$A$2:$A$2588,1)-1,0,2), OFFSET(IncomingSolarRadiation!$A$2:$A$2588,MATCH(D111,IncomingSolarRadiation!$A$2:$A$2588,1)-1,0,2))</f>
        <v>5.6309362533502281</v>
      </c>
      <c r="G111">
        <f ca="1">FORECAST(C111,OFFSET(IncomingSolarRadiation!$C$2:$C$2588,MATCH(C111,IncomingSolarRadiation!$A$2:$A$2588,1)-1,0,2), OFFSET(IncomingSolarRadiation!$A$2:$A$2588,MATCH(C111,IncomingSolarRadiation!$A$2:$A$2588,1)-1,0,2))</f>
        <v>5.6330995867028832</v>
      </c>
      <c r="H111" s="10">
        <f t="shared" ca="1" si="5"/>
        <v>-4.3664977233959235E-7</v>
      </c>
      <c r="I111" s="10">
        <f t="shared" ca="1" si="6"/>
        <v>2.16458670288322E-3</v>
      </c>
      <c r="J111">
        <f t="shared" si="7"/>
        <v>1.6900000003872151E-6</v>
      </c>
    </row>
    <row r="112" spans="1:10">
      <c r="A112" s="3">
        <v>42918.077083329998</v>
      </c>
      <c r="B112" s="4">
        <v>5.7607366899999999</v>
      </c>
      <c r="C112" s="3">
        <v>42918.076388889996</v>
      </c>
      <c r="D112" s="3">
        <f t="shared" si="4"/>
        <v>42918.07636574185</v>
      </c>
      <c r="E112">
        <v>5.6958349999999998</v>
      </c>
      <c r="F112">
        <f ca="1">FORECAST(D112,OFFSET(IncomingSolarRadiation!$C$2:$C$2588,MATCH(D112,IncomingSolarRadiation!$A$2:$A$2588,1)-1,0,2), OFFSET(IncomingSolarRadiation!$A$2:$A$2588,MATCH(D112,IncomingSolarRadiation!$A$2:$A$2588,1)-1,0,2))</f>
        <v>5.6958367726765573</v>
      </c>
      <c r="G112">
        <f ca="1">FORECAST(C112,OFFSET(IncomingSolarRadiation!$C$2:$C$2588,MATCH(C112,IncomingSolarRadiation!$A$2:$A$2588,1)-1,0,2), OFFSET(IncomingSolarRadiation!$A$2:$A$2588,MATCH(C112,IncomingSolarRadiation!$A$2:$A$2588,1)-1,0,2))</f>
        <v>5.6980001055635512</v>
      </c>
      <c r="H112" s="10">
        <f t="shared" ca="1" si="5"/>
        <v>8.2676557155991759E-8</v>
      </c>
      <c r="I112" s="10">
        <f t="shared" ca="1" si="6"/>
        <v>2.1651055635514282E-3</v>
      </c>
      <c r="J112">
        <f t="shared" si="7"/>
        <v>1.6900000003872151E-6</v>
      </c>
    </row>
    <row r="113" spans="1:10">
      <c r="A113" s="3">
        <v>42918.077777780003</v>
      </c>
      <c r="B113" s="4">
        <v>5.8256366899999996</v>
      </c>
      <c r="C113" s="3">
        <v>42918.077083329998</v>
      </c>
      <c r="D113" s="3">
        <f t="shared" si="4"/>
        <v>42918.077060181851</v>
      </c>
      <c r="E113">
        <v>5.7607350000000004</v>
      </c>
      <c r="F113">
        <f ca="1">FORECAST(D113,OFFSET(IncomingSolarRadiation!$C$2:$C$2588,MATCH(D113,IncomingSolarRadiation!$A$2:$A$2588,1)-1,0,2), OFFSET(IncomingSolarRadiation!$A$2:$A$2588,MATCH(D113,IncomingSolarRadiation!$A$2:$A$2588,1)-1,0,2))</f>
        <v>5.7607363574206829</v>
      </c>
      <c r="G113">
        <f ca="1">FORECAST(C113,OFFSET(IncomingSolarRadiation!$C$2:$C$2588,MATCH(C113,IncomingSolarRadiation!$A$2:$A$2588,1)-1,0,2), OFFSET(IncomingSolarRadiation!$A$2:$A$2588,MATCH(C113,IncomingSolarRadiation!$A$2:$A$2588,1)-1,0,2))</f>
        <v>5.7628996907733381</v>
      </c>
      <c r="H113" s="10">
        <f t="shared" ca="1" si="5"/>
        <v>-3.3257931697505683E-7</v>
      </c>
      <c r="I113" s="10">
        <f t="shared" ca="1" si="6"/>
        <v>2.1646907733376963E-3</v>
      </c>
      <c r="J113">
        <f t="shared" si="7"/>
        <v>1.6899999994990367E-6</v>
      </c>
    </row>
    <row r="114" spans="1:10">
      <c r="A114" s="3">
        <v>42918.078472219997</v>
      </c>
      <c r="B114" s="4">
        <v>5.8905366900000002</v>
      </c>
      <c r="C114" s="3">
        <v>42918.077777780003</v>
      </c>
      <c r="D114" s="3">
        <f t="shared" si="4"/>
        <v>42918.077754631857</v>
      </c>
      <c r="E114">
        <v>5.8256350000000001</v>
      </c>
      <c r="F114">
        <f ca="1">FORECAST(D114,OFFSET(IncomingSolarRadiation!$C$2:$C$2588,MATCH(D114,IncomingSolarRadiation!$A$2:$A$2588,1)-1,0,2), OFFSET(IncomingSolarRadiation!$A$2:$A$2588,MATCH(D114,IncomingSolarRadiation!$A$2:$A$2588,1)-1,0,2))</f>
        <v>5.8256368772126734</v>
      </c>
      <c r="G114">
        <f ca="1">FORECAST(C114,OFFSET(IncomingSolarRadiation!$C$2:$C$2588,MATCH(C114,IncomingSolarRadiation!$A$2:$A$2588,1)-1,0,2), OFFSET(IncomingSolarRadiation!$A$2:$A$2588,MATCH(C114,IncomingSolarRadiation!$A$2:$A$2588,1)-1,0,2))</f>
        <v>5.8278002105653286</v>
      </c>
      <c r="H114" s="10">
        <f t="shared" ca="1" si="5"/>
        <v>1.8721267380783502E-7</v>
      </c>
      <c r="I114" s="10">
        <f t="shared" ca="1" si="6"/>
        <v>2.1652105653284792E-3</v>
      </c>
      <c r="J114">
        <f t="shared" si="7"/>
        <v>1.6899999994990367E-6</v>
      </c>
    </row>
    <row r="115" spans="1:10">
      <c r="A115" s="3">
        <v>42918.079166670002</v>
      </c>
      <c r="B115" s="4">
        <v>5.95543669</v>
      </c>
      <c r="C115" s="3">
        <v>42918.078472219997</v>
      </c>
      <c r="D115" s="3">
        <f t="shared" si="4"/>
        <v>42918.078449071851</v>
      </c>
      <c r="E115">
        <v>5.8905349999999999</v>
      </c>
      <c r="F115">
        <f ca="1">FORECAST(D115,OFFSET(IncomingSolarRadiation!$C$2:$C$2588,MATCH(D115,IncomingSolarRadiation!$A$2:$A$2588,1)-1,0,2), OFFSET(IncomingSolarRadiation!$A$2:$A$2588,MATCH(D115,IncomingSolarRadiation!$A$2:$A$2588,1)-1,0,2))</f>
        <v>5.8905364614911377</v>
      </c>
      <c r="G115">
        <f ca="1">FORECAST(C115,OFFSET(IncomingSolarRadiation!$C$2:$C$2588,MATCH(C115,IncomingSolarRadiation!$A$2:$A$2588,1)-1,0,2), OFFSET(IncomingSolarRadiation!$A$2:$A$2588,MATCH(C115,IncomingSolarRadiation!$A$2:$A$2588,1)-1,0,2))</f>
        <v>5.8926997948437929</v>
      </c>
      <c r="H115" s="10">
        <f t="shared" ca="1" si="5"/>
        <v>-2.2850886249869973E-7</v>
      </c>
      <c r="I115" s="10">
        <f t="shared" ca="1" si="6"/>
        <v>2.1647948437930609E-3</v>
      </c>
      <c r="J115">
        <f t="shared" si="7"/>
        <v>1.6900000003872151E-6</v>
      </c>
    </row>
    <row r="116" spans="1:10">
      <c r="A116" s="3">
        <v>42918.079861110004</v>
      </c>
      <c r="B116" s="4">
        <v>6.0203366899999997</v>
      </c>
      <c r="C116" s="3">
        <v>42918.079166670002</v>
      </c>
      <c r="D116" s="3">
        <f t="shared" si="4"/>
        <v>42918.079143521856</v>
      </c>
      <c r="E116">
        <v>5.9554349999999996</v>
      </c>
      <c r="F116">
        <f ca="1">FORECAST(D116,OFFSET(IncomingSolarRadiation!$C$2:$C$2588,MATCH(D116,IncomingSolarRadiation!$A$2:$A$2588,1)-1,0,2), OFFSET(IncomingSolarRadiation!$A$2:$A$2588,MATCH(D116,IncomingSolarRadiation!$A$2:$A$2588,1)-1,0,2))</f>
        <v>5.9554369812831283</v>
      </c>
      <c r="G116">
        <f ca="1">FORECAST(C116,OFFSET(IncomingSolarRadiation!$C$2:$C$2588,MATCH(C116,IncomingSolarRadiation!$A$2:$A$2588,1)-1,0,2), OFFSET(IncomingSolarRadiation!$A$2:$A$2588,MATCH(C116,IncomingSolarRadiation!$A$2:$A$2588,1)-1,0,2))</f>
        <v>5.9576003146357834</v>
      </c>
      <c r="H116" s="10">
        <f t="shared" ca="1" si="5"/>
        <v>2.9128312828419212E-7</v>
      </c>
      <c r="I116" s="10">
        <f t="shared" ca="1" si="6"/>
        <v>2.1653146357838438E-3</v>
      </c>
      <c r="J116">
        <f t="shared" si="7"/>
        <v>1.6900000003872151E-6</v>
      </c>
    </row>
    <row r="117" spans="1:10">
      <c r="A117" s="3">
        <v>42918.080555560002</v>
      </c>
      <c r="B117" s="4">
        <v>6.0852366900000003</v>
      </c>
      <c r="C117" s="3">
        <v>42918.079861110004</v>
      </c>
      <c r="D117" s="3">
        <f t="shared" si="4"/>
        <v>42918.079837961857</v>
      </c>
      <c r="E117">
        <v>6.0203350000000002</v>
      </c>
      <c r="F117">
        <f ca="1">FORECAST(D117,OFFSET(IncomingSolarRadiation!$C$2:$C$2588,MATCH(D117,IncomingSolarRadiation!$A$2:$A$2588,1)-1,0,2), OFFSET(IncomingSolarRadiation!$A$2:$A$2588,MATCH(D117,IncomingSolarRadiation!$A$2:$A$2588,1)-1,0,2))</f>
        <v>6.0203365660272539</v>
      </c>
      <c r="G117">
        <f ca="1">FORECAST(C117,OFFSET(IncomingSolarRadiation!$C$2:$C$2588,MATCH(C117,IncomingSolarRadiation!$A$2:$A$2588,1)-1,0,2), OFFSET(IncomingSolarRadiation!$A$2:$A$2588,MATCH(C117,IncomingSolarRadiation!$A$2:$A$2588,1)-1,0,2))</f>
        <v>6.022499899379909</v>
      </c>
      <c r="H117" s="10">
        <f t="shared" ca="1" si="5"/>
        <v>-1.2397274584685647E-7</v>
      </c>
      <c r="I117" s="10">
        <f t="shared" ca="1" si="6"/>
        <v>2.1648993799088245E-3</v>
      </c>
      <c r="J117">
        <f t="shared" si="7"/>
        <v>1.6899999994990367E-6</v>
      </c>
    </row>
    <row r="118" spans="1:10">
      <c r="A118" s="3">
        <v>42918.081250000003</v>
      </c>
      <c r="B118" s="4">
        <v>6.1501366900000001</v>
      </c>
      <c r="C118" s="3">
        <v>42918.080555560002</v>
      </c>
      <c r="D118" s="3">
        <f t="shared" si="4"/>
        <v>42918.080532411856</v>
      </c>
      <c r="E118">
        <v>6.0852349999999999</v>
      </c>
      <c r="F118">
        <f ca="1">FORECAST(D118,OFFSET(IncomingSolarRadiation!$C$2:$C$2588,MATCH(D118,IncomingSolarRadiation!$A$2:$A$2588,1)-1,0,2), OFFSET(IncomingSolarRadiation!$A$2:$A$2588,MATCH(D118,IncomingSolarRadiation!$A$2:$A$2588,1)-1,0,2))</f>
        <v>6.0852370853535831</v>
      </c>
      <c r="G118">
        <f ca="1">FORECAST(C118,OFFSET(IncomingSolarRadiation!$C$2:$C$2588,MATCH(C118,IncomingSolarRadiation!$A$2:$A$2588,1)-1,0,2), OFFSET(IncomingSolarRadiation!$A$2:$A$2588,MATCH(C118,IncomingSolarRadiation!$A$2:$A$2588,1)-1,0,2))</f>
        <v>6.0874004187062383</v>
      </c>
      <c r="H118" s="10">
        <f t="shared" ca="1" si="5"/>
        <v>3.9535358276054922E-7</v>
      </c>
      <c r="I118" s="10">
        <f t="shared" ca="1" si="6"/>
        <v>2.1654187062383201E-3</v>
      </c>
      <c r="J118">
        <f t="shared" si="7"/>
        <v>1.6900000003872151E-6</v>
      </c>
    </row>
    <row r="119" spans="1:10">
      <c r="A119" s="3">
        <v>42918.081944439997</v>
      </c>
      <c r="B119" s="4">
        <v>6.2150366899999998</v>
      </c>
      <c r="C119" s="3">
        <v>42918.081250000003</v>
      </c>
      <c r="D119" s="3">
        <f t="shared" si="4"/>
        <v>42918.081226851857</v>
      </c>
      <c r="E119">
        <v>6.1501349999999997</v>
      </c>
      <c r="F119">
        <f ca="1">FORECAST(D119,OFFSET(IncomingSolarRadiation!$C$2:$C$2588,MATCH(D119,IncomingSolarRadiation!$A$2:$A$2588,1)-1,0,2), OFFSET(IncomingSolarRadiation!$A$2:$A$2588,MATCH(D119,IncomingSolarRadiation!$A$2:$A$2588,1)-1,0,2))</f>
        <v>6.1501366700977087</v>
      </c>
      <c r="G119">
        <f ca="1">FORECAST(C119,OFFSET(IncomingSolarRadiation!$C$2:$C$2588,MATCH(C119,IncomingSolarRadiation!$A$2:$A$2588,1)-1,0,2), OFFSET(IncomingSolarRadiation!$A$2:$A$2588,MATCH(C119,IncomingSolarRadiation!$A$2:$A$2588,1)-1,0,2))</f>
        <v>6.1523000034503639</v>
      </c>
      <c r="H119" s="10">
        <f t="shared" ca="1" si="5"/>
        <v>-1.990229137049937E-8</v>
      </c>
      <c r="I119" s="10">
        <f t="shared" ca="1" si="6"/>
        <v>2.1650034503641891E-3</v>
      </c>
      <c r="J119">
        <f t="shared" si="7"/>
        <v>1.6900000003872151E-6</v>
      </c>
    </row>
    <row r="120" spans="1:10">
      <c r="A120" s="3">
        <v>42918.082638890002</v>
      </c>
      <c r="B120" s="4">
        <v>6.2799366900000004</v>
      </c>
      <c r="C120" s="3">
        <v>42918.081944439997</v>
      </c>
      <c r="D120" s="3">
        <f t="shared" si="4"/>
        <v>42918.08192129185</v>
      </c>
      <c r="E120">
        <v>6.2150350000000003</v>
      </c>
      <c r="F120">
        <f ca="1">FORECAST(D120,OFFSET(IncomingSolarRadiation!$C$2:$C$2588,MATCH(D120,IncomingSolarRadiation!$A$2:$A$2588,1)-1,0,2), OFFSET(IncomingSolarRadiation!$A$2:$A$2588,MATCH(D120,IncomingSolarRadiation!$A$2:$A$2588,1)-1,0,2))</f>
        <v>6.215036254376173</v>
      </c>
      <c r="G120">
        <f ca="1">FORECAST(C120,OFFSET(IncomingSolarRadiation!$C$2:$C$2588,MATCH(C120,IncomingSolarRadiation!$A$2:$A$2588,1)-1,0,2), OFFSET(IncomingSolarRadiation!$A$2:$A$2588,MATCH(C120,IncomingSolarRadiation!$A$2:$A$2588,1)-1,0,2))</f>
        <v>6.2171995877288282</v>
      </c>
      <c r="H120" s="10">
        <f t="shared" ca="1" si="5"/>
        <v>-4.3562382678885569E-7</v>
      </c>
      <c r="I120" s="10">
        <f t="shared" ca="1" si="6"/>
        <v>2.1645877288278825E-3</v>
      </c>
      <c r="J120">
        <f t="shared" si="7"/>
        <v>1.6899999994990367E-6</v>
      </c>
    </row>
    <row r="121" spans="1:10">
      <c r="A121" s="3">
        <v>42918.083333330003</v>
      </c>
      <c r="B121" s="4">
        <v>6.3448366900000002</v>
      </c>
      <c r="C121" s="3">
        <v>42918.082638890002</v>
      </c>
      <c r="D121" s="3">
        <f t="shared" si="4"/>
        <v>42918.082615741856</v>
      </c>
      <c r="E121">
        <v>6.279935</v>
      </c>
      <c r="F121">
        <f ca="1">FORECAST(D121,OFFSET(IncomingSolarRadiation!$C$2:$C$2588,MATCH(D121,IncomingSolarRadiation!$A$2:$A$2588,1)-1,0,2), OFFSET(IncomingSolarRadiation!$A$2:$A$2588,MATCH(D121,IncomingSolarRadiation!$A$2:$A$2588,1)-1,0,2))</f>
        <v>6.2799367741681635</v>
      </c>
      <c r="G121">
        <f ca="1">FORECAST(C121,OFFSET(IncomingSolarRadiation!$C$2:$C$2588,MATCH(C121,IncomingSolarRadiation!$A$2:$A$2588,1)-1,0,2), OFFSET(IncomingSolarRadiation!$A$2:$A$2588,MATCH(C121,IncomingSolarRadiation!$A$2:$A$2588,1)-1,0,2))</f>
        <v>6.2821001075208187</v>
      </c>
      <c r="H121" s="10">
        <f t="shared" ca="1" si="5"/>
        <v>8.416816310585773E-8</v>
      </c>
      <c r="I121" s="10">
        <f t="shared" ca="1" si="6"/>
        <v>2.1651075208186654E-3</v>
      </c>
      <c r="J121">
        <f t="shared" si="7"/>
        <v>1.6900000003872151E-6</v>
      </c>
    </row>
    <row r="122" spans="1:10">
      <c r="A122" s="3">
        <v>42918.084027780002</v>
      </c>
      <c r="B122" s="4">
        <v>6.4772744700000002</v>
      </c>
      <c r="C122" s="3">
        <v>42918.083333330003</v>
      </c>
      <c r="D122" s="3">
        <f t="shared" si="4"/>
        <v>42918.083310181857</v>
      </c>
      <c r="E122">
        <v>6.3448349999999998</v>
      </c>
      <c r="F122">
        <f ca="1">FORECAST(D122,OFFSET(IncomingSolarRadiation!$C$2:$C$2588,MATCH(D122,IncomingSolarRadiation!$A$2:$A$2588,1)-1,0,2), OFFSET(IncomingSolarRadiation!$A$2:$A$2588,MATCH(D122,IncomingSolarRadiation!$A$2:$A$2588,1)-1,0,2))</f>
        <v>6.3448363589122891</v>
      </c>
      <c r="G122">
        <f ca="1">FORECAST(C122,OFFSET(IncomingSolarRadiation!$C$2:$C$2588,MATCH(C122,IncomingSolarRadiation!$A$2:$A$2588,1)-1,0,2), OFFSET(IncomingSolarRadiation!$A$2:$A$2588,MATCH(C122,IncomingSolarRadiation!$A$2:$A$2588,1)-1,0,2))</f>
        <v>6.3469996922649443</v>
      </c>
      <c r="H122" s="10">
        <f t="shared" ca="1" si="5"/>
        <v>-3.3108771102519086E-7</v>
      </c>
      <c r="I122" s="10">
        <f t="shared" ca="1" si="6"/>
        <v>2.1646922649445344E-3</v>
      </c>
      <c r="J122">
        <f t="shared" si="7"/>
        <v>1.6900000003872151E-6</v>
      </c>
    </row>
    <row r="123" spans="1:10">
      <c r="A123" s="3">
        <v>42918.084722220003</v>
      </c>
      <c r="B123" s="4">
        <v>6.6120411399999997</v>
      </c>
      <c r="C123" s="3">
        <v>42918.084027780002</v>
      </c>
      <c r="D123" s="3">
        <f t="shared" si="4"/>
        <v>42918.084004631855</v>
      </c>
      <c r="E123">
        <v>6.4772720000000001</v>
      </c>
      <c r="F123">
        <f ca="1">FORECAST(D123,OFFSET(IncomingSolarRadiation!$C$2:$C$2588,MATCH(D123,IncomingSolarRadiation!$A$2:$A$2588,1)-1,0,2), OFFSET(IncomingSolarRadiation!$A$2:$A$2588,MATCH(D123,IncomingSolarRadiation!$A$2:$A$2588,1)-1,0,2))</f>
        <v>6.477274882607162</v>
      </c>
      <c r="G123">
        <f ca="1">FORECAST(C123,OFFSET(IncomingSolarRadiation!$C$2:$C$2588,MATCH(C123,IncomingSolarRadiation!$A$2:$A$2588,1)-1,0,2), OFFSET(IncomingSolarRadiation!$A$2:$A$2588,MATCH(C123,IncomingSolarRadiation!$A$2:$A$2588,1)-1,0,2))</f>
        <v>6.4817671049386263</v>
      </c>
      <c r="H123" s="10">
        <f t="shared" ca="1" si="5"/>
        <v>4.1260716177049517E-7</v>
      </c>
      <c r="I123" s="10">
        <f t="shared" ca="1" si="6"/>
        <v>4.4951049386261488E-3</v>
      </c>
      <c r="J123">
        <f t="shared" si="7"/>
        <v>2.4700000000876798E-6</v>
      </c>
    </row>
    <row r="124" spans="1:10">
      <c r="A124" s="3">
        <v>42918.085416670001</v>
      </c>
      <c r="B124" s="4">
        <v>6.74680781</v>
      </c>
      <c r="C124" s="3">
        <v>42918.084722220003</v>
      </c>
      <c r="D124" s="3">
        <f t="shared" si="4"/>
        <v>42918.084699071856</v>
      </c>
      <c r="E124">
        <v>6.6120390000000002</v>
      </c>
      <c r="F124">
        <f ca="1">FORECAST(D124,OFFSET(IncomingSolarRadiation!$C$2:$C$2588,MATCH(D124,IncomingSolarRadiation!$A$2:$A$2588,1)-1,0,2), OFFSET(IncomingSolarRadiation!$A$2:$A$2588,MATCH(D124,IncomingSolarRadiation!$A$2:$A$2588,1)-1,0,2))</f>
        <v>6.6120406864210963</v>
      </c>
      <c r="G124">
        <f ca="1">FORECAST(C124,OFFSET(IncomingSolarRadiation!$C$2:$C$2588,MATCH(C124,IncomingSolarRadiation!$A$2:$A$2588,1)-1,0,2), OFFSET(IncomingSolarRadiation!$A$2:$A$2588,MATCH(C124,IncomingSolarRadiation!$A$2:$A$2588,1)-1,0,2))</f>
        <v>6.6165329087525606</v>
      </c>
      <c r="H124" s="10">
        <f t="shared" ca="1" si="5"/>
        <v>-4.5357890332553552E-7</v>
      </c>
      <c r="I124" s="10">
        <f t="shared" ca="1" si="6"/>
        <v>4.4939087525603938E-3</v>
      </c>
      <c r="J124">
        <f t="shared" si="7"/>
        <v>2.13999999942871E-6</v>
      </c>
    </row>
    <row r="125" spans="1:10">
      <c r="A125" s="3">
        <v>42918.086111110002</v>
      </c>
      <c r="B125" s="4">
        <v>6.8815744700000003</v>
      </c>
      <c r="C125" s="3">
        <v>42918.085416670001</v>
      </c>
      <c r="D125" s="3">
        <f t="shared" si="4"/>
        <v>42918.085393521855</v>
      </c>
      <c r="E125">
        <v>6.7468060000000003</v>
      </c>
      <c r="F125">
        <f ca="1">FORECAST(D125,OFFSET(IncomingSolarRadiation!$C$2:$C$2588,MATCH(D125,IncomingSolarRadiation!$A$2:$A$2588,1)-1,0,2), OFFSET(IncomingSolarRadiation!$A$2:$A$2588,MATCH(D125,IncomingSolarRadiation!$A$2:$A$2588,1)-1,0,2))</f>
        <v>6.7468084301799536</v>
      </c>
      <c r="G125">
        <f ca="1">FORECAST(C125,OFFSET(IncomingSolarRadiation!$C$2:$C$2588,MATCH(C125,IncomingSolarRadiation!$A$2:$A$2588,1)-1,0,2), OFFSET(IncomingSolarRadiation!$A$2:$A$2588,MATCH(C125,IncomingSolarRadiation!$A$2:$A$2588,1)-1,0,2))</f>
        <v>6.7513006525114179</v>
      </c>
      <c r="H125" s="10">
        <f t="shared" ca="1" si="5"/>
        <v>6.2017995361429712E-7</v>
      </c>
      <c r="I125" s="10">
        <f t="shared" ca="1" si="6"/>
        <v>4.4946525114175628E-3</v>
      </c>
      <c r="J125">
        <f t="shared" si="7"/>
        <v>1.8099999996579186E-6</v>
      </c>
    </row>
    <row r="126" spans="1:10">
      <c r="A126" s="3">
        <v>42918.08680556</v>
      </c>
      <c r="B126" s="4">
        <v>7.0163411399999998</v>
      </c>
      <c r="C126" s="3">
        <v>42918.086111110002</v>
      </c>
      <c r="D126" s="3">
        <f t="shared" si="4"/>
        <v>42918.086087961856</v>
      </c>
      <c r="E126">
        <v>6.8815720000000002</v>
      </c>
      <c r="F126">
        <f ca="1">FORECAST(D126,OFFSET(IncomingSolarRadiation!$C$2:$C$2588,MATCH(D126,IncomingSolarRadiation!$A$2:$A$2588,1)-1,0,2), OFFSET(IncomingSolarRadiation!$A$2:$A$2588,MATCH(D126,IncomingSolarRadiation!$A$2:$A$2588,1)-1,0,2))</f>
        <v>6.8815742339938879</v>
      </c>
      <c r="G126">
        <f ca="1">FORECAST(C126,OFFSET(IncomingSolarRadiation!$C$2:$C$2588,MATCH(C126,IncomingSolarRadiation!$A$2:$A$2588,1)-1,0,2), OFFSET(IncomingSolarRadiation!$A$2:$A$2588,MATCH(C126,IncomingSolarRadiation!$A$2:$A$2588,1)-1,0,2))</f>
        <v>6.8860664563253522</v>
      </c>
      <c r="H126" s="10">
        <f t="shared" ca="1" si="5"/>
        <v>-2.360061124306867E-7</v>
      </c>
      <c r="I126" s="10">
        <f t="shared" ca="1" si="6"/>
        <v>4.4944563253519476E-3</v>
      </c>
      <c r="J126">
        <f t="shared" si="7"/>
        <v>2.4700000000876798E-6</v>
      </c>
    </row>
    <row r="127" spans="1:10">
      <c r="A127" s="3">
        <v>42918.087500000001</v>
      </c>
      <c r="B127" s="4">
        <v>7.1511078100000001</v>
      </c>
      <c r="C127" s="3">
        <v>42918.08680556</v>
      </c>
      <c r="D127" s="3">
        <f t="shared" si="4"/>
        <v>42918.086782411854</v>
      </c>
      <c r="E127">
        <v>7.0163390000000003</v>
      </c>
      <c r="F127">
        <f ca="1">FORECAST(D127,OFFSET(IncomingSolarRadiation!$C$2:$C$2588,MATCH(D127,IncomingSolarRadiation!$A$2:$A$2588,1)-1,0,2), OFFSET(IncomingSolarRadiation!$A$2:$A$2588,MATCH(D127,IncomingSolarRadiation!$A$2:$A$2588,1)-1,0,2))</f>
        <v>7.0163419786840677</v>
      </c>
      <c r="G127">
        <f ca="1">FORECAST(C127,OFFSET(IncomingSolarRadiation!$C$2:$C$2588,MATCH(C127,IncomingSolarRadiation!$A$2:$A$2588,1)-1,0,2), OFFSET(IncomingSolarRadiation!$A$2:$A$2588,MATCH(C127,IncomingSolarRadiation!$A$2:$A$2588,1)-1,0,2))</f>
        <v>7.0208342000842094</v>
      </c>
      <c r="H127" s="10">
        <f t="shared" ca="1" si="5"/>
        <v>8.3868406797193984E-7</v>
      </c>
      <c r="I127" s="10">
        <f t="shared" ca="1" si="6"/>
        <v>4.4952000842091167E-3</v>
      </c>
      <c r="J127">
        <f t="shared" si="7"/>
        <v>2.13999999942871E-6</v>
      </c>
    </row>
    <row r="128" spans="1:10">
      <c r="A128" s="3">
        <v>42918.088194440003</v>
      </c>
      <c r="B128" s="4">
        <v>7.2858744700000004</v>
      </c>
      <c r="C128" s="3">
        <v>42918.087500000001</v>
      </c>
      <c r="D128" s="3">
        <f t="shared" si="4"/>
        <v>42918.087476851855</v>
      </c>
      <c r="E128">
        <v>7.1511060000000004</v>
      </c>
      <c r="F128">
        <f ca="1">FORECAST(D128,OFFSET(IncomingSolarRadiation!$C$2:$C$2588,MATCH(D128,IncomingSolarRadiation!$A$2:$A$2588,1)-1,0,2), OFFSET(IncomingSolarRadiation!$A$2:$A$2588,MATCH(D128,IncomingSolarRadiation!$A$2:$A$2588,1)-1,0,2))</f>
        <v>7.1511077824980021</v>
      </c>
      <c r="G128">
        <f ca="1">FORECAST(C128,OFFSET(IncomingSolarRadiation!$C$2:$C$2588,MATCH(C128,IncomingSolarRadiation!$A$2:$A$2588,1)-1,0,2), OFFSET(IncomingSolarRadiation!$A$2:$A$2588,MATCH(C128,IncomingSolarRadiation!$A$2:$A$2588,1)-1,0,2))</f>
        <v>7.1556000038981438</v>
      </c>
      <c r="H128" s="10">
        <f t="shared" ca="1" si="5"/>
        <v>-2.7501998012269269E-8</v>
      </c>
      <c r="I128" s="10">
        <f t="shared" ca="1" si="6"/>
        <v>4.4940038981433617E-3</v>
      </c>
      <c r="J128">
        <f t="shared" si="7"/>
        <v>1.8099999996579186E-6</v>
      </c>
    </row>
    <row r="129" spans="1:10">
      <c r="A129" s="3">
        <v>42918.088888890001</v>
      </c>
      <c r="B129" s="4">
        <v>7.4206411399999999</v>
      </c>
      <c r="C129" s="3">
        <v>42918.088194440003</v>
      </c>
      <c r="D129" s="3">
        <f t="shared" si="4"/>
        <v>42918.088171291856</v>
      </c>
      <c r="E129">
        <v>7.2858720000000003</v>
      </c>
      <c r="F129">
        <f ca="1">FORECAST(D129,OFFSET(IncomingSolarRadiation!$C$2:$C$2588,MATCH(D129,IncomingSolarRadiation!$A$2:$A$2588,1)-1,0,2), OFFSET(IncomingSolarRadiation!$A$2:$A$2588,MATCH(D129,IncomingSolarRadiation!$A$2:$A$2588,1)-1,0,2))</f>
        <v>7.2858735863119364</v>
      </c>
      <c r="G129">
        <f ca="1">FORECAST(C129,OFFSET(IncomingSolarRadiation!$C$2:$C$2588,MATCH(C129,IncomingSolarRadiation!$A$2:$A$2588,1)-1,0,2), OFFSET(IncomingSolarRadiation!$A$2:$A$2588,MATCH(C129,IncomingSolarRadiation!$A$2:$A$2588,1)-1,0,2))</f>
        <v>7.2903658077120781</v>
      </c>
      <c r="H129" s="10">
        <f t="shared" ca="1" si="5"/>
        <v>-8.8368806405725309E-7</v>
      </c>
      <c r="I129" s="10">
        <f t="shared" ca="1" si="6"/>
        <v>4.4938077120777464E-3</v>
      </c>
      <c r="J129">
        <f t="shared" si="7"/>
        <v>2.4700000000876798E-6</v>
      </c>
    </row>
    <row r="130" spans="1:10">
      <c r="A130" s="3">
        <v>42918.089583330002</v>
      </c>
      <c r="B130" s="4">
        <v>7.5554078100000002</v>
      </c>
      <c r="C130" s="3">
        <v>42918.088888890001</v>
      </c>
      <c r="D130" s="3">
        <f t="shared" si="4"/>
        <v>42918.088865741855</v>
      </c>
      <c r="E130">
        <v>7.4206390000000004</v>
      </c>
      <c r="F130">
        <f ca="1">FORECAST(D130,OFFSET(IncomingSolarRadiation!$C$2:$C$2588,MATCH(D130,IncomingSolarRadiation!$A$2:$A$2588,1)-1,0,2), OFFSET(IncomingSolarRadiation!$A$2:$A$2588,MATCH(D130,IncomingSolarRadiation!$A$2:$A$2588,1)-1,0,2))</f>
        <v>7.4206413300707936</v>
      </c>
      <c r="G130">
        <f ca="1">FORECAST(C130,OFFSET(IncomingSolarRadiation!$C$2:$C$2588,MATCH(C130,IncomingSolarRadiation!$A$2:$A$2588,1)-1,0,2), OFFSET(IncomingSolarRadiation!$A$2:$A$2588,MATCH(C130,IncomingSolarRadiation!$A$2:$A$2588,1)-1,0,2))</f>
        <v>7.4251335524022579</v>
      </c>
      <c r="H130" s="10">
        <f t="shared" ca="1" si="5"/>
        <v>1.9007079377075797E-7</v>
      </c>
      <c r="I130" s="10">
        <f t="shared" ca="1" si="6"/>
        <v>4.4945524022574901E-3</v>
      </c>
      <c r="J130">
        <f t="shared" si="7"/>
        <v>2.13999999942871E-6</v>
      </c>
    </row>
    <row r="131" spans="1:10">
      <c r="A131" s="3">
        <v>42918.09027778</v>
      </c>
      <c r="B131" s="4">
        <v>7.6901744699999997</v>
      </c>
      <c r="C131" s="3">
        <v>42918.089583330002</v>
      </c>
      <c r="D131" s="3">
        <f t="shared" ref="D131:D194" si="8">C131-2/(60*60*24)</f>
        <v>42918.089560181856</v>
      </c>
      <c r="E131">
        <v>7.5554059999999996</v>
      </c>
      <c r="F131">
        <f ca="1">FORECAST(D131,OFFSET(IncomingSolarRadiation!$C$2:$C$2588,MATCH(D131,IncomingSolarRadiation!$A$2:$A$2588,1)-1,0,2), OFFSET(IncomingSolarRadiation!$A$2:$A$2588,MATCH(D131,IncomingSolarRadiation!$A$2:$A$2588,1)-1,0,2))</f>
        <v>7.555407133884728</v>
      </c>
      <c r="G131">
        <f ca="1">FORECAST(C131,OFFSET(IncomingSolarRadiation!$C$2:$C$2588,MATCH(C131,IncomingSolarRadiation!$A$2:$A$2588,1)-1,0,2), OFFSET(IncomingSolarRadiation!$A$2:$A$2588,MATCH(C131,IncomingSolarRadiation!$A$2:$A$2588,1)-1,0,2))</f>
        <v>7.5598993562161922</v>
      </c>
      <c r="H131" s="10">
        <f t="shared" ref="H131:H194" ca="1" si="9">F131-B130</f>
        <v>-6.7611527221345114E-7</v>
      </c>
      <c r="I131" s="10">
        <f t="shared" ref="I131:I194" ca="1" si="10">G131-E131</f>
        <v>4.4933562161926233E-3</v>
      </c>
      <c r="J131">
        <f t="shared" si="7"/>
        <v>1.810000000546097E-6</v>
      </c>
    </row>
    <row r="132" spans="1:10">
      <c r="A132" s="3">
        <v>42918.090972220001</v>
      </c>
      <c r="B132" s="4">
        <v>7.82494114</v>
      </c>
      <c r="C132" s="3">
        <v>42918.09027778</v>
      </c>
      <c r="D132" s="3">
        <f t="shared" si="8"/>
        <v>42918.090254631854</v>
      </c>
      <c r="E132">
        <v>7.6901719999999996</v>
      </c>
      <c r="F132">
        <f ca="1">FORECAST(D132,OFFSET(IncomingSolarRadiation!$C$2:$C$2588,MATCH(D132,IncomingSolarRadiation!$A$2:$A$2588,1)-1,0,2), OFFSET(IncomingSolarRadiation!$A$2:$A$2588,MATCH(D132,IncomingSolarRadiation!$A$2:$A$2588,1)-1,0,2))</f>
        <v>7.6901748785749078</v>
      </c>
      <c r="G132">
        <f ca="1">FORECAST(C132,OFFSET(IncomingSolarRadiation!$C$2:$C$2588,MATCH(C132,IncomingSolarRadiation!$A$2:$A$2588,1)-1,0,2), OFFSET(IncomingSolarRadiation!$A$2:$A$2588,MATCH(C132,IncomingSolarRadiation!$A$2:$A$2588,1)-1,0,2))</f>
        <v>7.6946670999750495</v>
      </c>
      <c r="H132" s="10">
        <f t="shared" ca="1" si="9"/>
        <v>4.0857490812840069E-7</v>
      </c>
      <c r="I132" s="10">
        <f t="shared" ca="1" si="10"/>
        <v>4.4950999750499321E-3</v>
      </c>
      <c r="J132">
        <f t="shared" ref="J132:J195" si="11">B131-E132</f>
        <v>2.4700000000876798E-6</v>
      </c>
    </row>
    <row r="133" spans="1:10">
      <c r="A133" s="3">
        <v>42918.09166667</v>
      </c>
      <c r="B133" s="4">
        <v>7.9597078100000003</v>
      </c>
      <c r="C133" s="3">
        <v>42918.090972220001</v>
      </c>
      <c r="D133" s="3">
        <f t="shared" si="8"/>
        <v>42918.090949071855</v>
      </c>
      <c r="E133">
        <v>7.8249389999999996</v>
      </c>
      <c r="F133">
        <f ca="1">FORECAST(D133,OFFSET(IncomingSolarRadiation!$C$2:$C$2588,MATCH(D133,IncomingSolarRadiation!$A$2:$A$2588,1)-1,0,2), OFFSET(IncomingSolarRadiation!$A$2:$A$2588,MATCH(D133,IncomingSolarRadiation!$A$2:$A$2588,1)-1,0,2))</f>
        <v>7.8249406823888421</v>
      </c>
      <c r="G133">
        <f ca="1">FORECAST(C133,OFFSET(IncomingSolarRadiation!$C$2:$C$2588,MATCH(C133,IncomingSolarRadiation!$A$2:$A$2588,1)-1,0,2), OFFSET(IncomingSolarRadiation!$A$2:$A$2588,MATCH(C133,IncomingSolarRadiation!$A$2:$A$2588,1)-1,0,2))</f>
        <v>7.8294329037889838</v>
      </c>
      <c r="H133" s="10">
        <f t="shared" ca="1" si="9"/>
        <v>-4.5761115785580841E-7</v>
      </c>
      <c r="I133" s="10">
        <f t="shared" ca="1" si="10"/>
        <v>4.4939037889841771E-3</v>
      </c>
      <c r="J133">
        <f t="shared" si="11"/>
        <v>2.1400000003168884E-6</v>
      </c>
    </row>
    <row r="134" spans="1:10">
      <c r="A134" s="3">
        <v>42918.092361110001</v>
      </c>
      <c r="B134" s="4">
        <v>8.0944744800000006</v>
      </c>
      <c r="C134" s="3">
        <v>42918.09166667</v>
      </c>
      <c r="D134" s="3">
        <f t="shared" si="8"/>
        <v>42918.091643521853</v>
      </c>
      <c r="E134">
        <v>7.9597059999999997</v>
      </c>
      <c r="F134">
        <f ca="1">FORECAST(D134,OFFSET(IncomingSolarRadiation!$C$2:$C$2588,MATCH(D134,IncomingSolarRadiation!$A$2:$A$2588,1)-1,0,2), OFFSET(IncomingSolarRadiation!$A$2:$A$2588,MATCH(D134,IncomingSolarRadiation!$A$2:$A$2588,1)-1,0,2))</f>
        <v>7.9597084261476994</v>
      </c>
      <c r="G134">
        <f ca="1">FORECAST(C134,OFFSET(IncomingSolarRadiation!$C$2:$C$2588,MATCH(C134,IncomingSolarRadiation!$A$2:$A$2588,1)-1,0,2), OFFSET(IncomingSolarRadiation!$A$2:$A$2588,MATCH(C134,IncomingSolarRadiation!$A$2:$A$2588,1)-1,0,2))</f>
        <v>7.9642006475478411</v>
      </c>
      <c r="H134" s="10">
        <f t="shared" ca="1" si="9"/>
        <v>6.1614769908402423E-7</v>
      </c>
      <c r="I134" s="10">
        <f t="shared" ca="1" si="10"/>
        <v>4.4946475478413461E-3</v>
      </c>
      <c r="J134">
        <f t="shared" si="11"/>
        <v>1.810000000546097E-6</v>
      </c>
    </row>
    <row r="135" spans="1:10">
      <c r="A135" s="3">
        <v>42918.093055559999</v>
      </c>
      <c r="B135" s="4">
        <v>8.2292411399999992</v>
      </c>
      <c r="C135" s="3">
        <v>42918.092361110001</v>
      </c>
      <c r="D135" s="3">
        <f t="shared" si="8"/>
        <v>42918.092337961854</v>
      </c>
      <c r="E135">
        <v>8.0944719999999997</v>
      </c>
      <c r="F135">
        <f ca="1">FORECAST(D135,OFFSET(IncomingSolarRadiation!$C$2:$C$2588,MATCH(D135,IncomingSolarRadiation!$A$2:$A$2588,1)-1,0,2), OFFSET(IncomingSolarRadiation!$A$2:$A$2588,MATCH(D135,IncomingSolarRadiation!$A$2:$A$2588,1)-1,0,2))</f>
        <v>8.0944742299616337</v>
      </c>
      <c r="G135">
        <f ca="1">FORECAST(C135,OFFSET(IncomingSolarRadiation!$C$2:$C$2588,MATCH(C135,IncomingSolarRadiation!$A$2:$A$2588,1)-1,0,2), OFFSET(IncomingSolarRadiation!$A$2:$A$2588,MATCH(C135,IncomingSolarRadiation!$A$2:$A$2588,1)-1,0,2))</f>
        <v>8.0989664513617754</v>
      </c>
      <c r="H135" s="10">
        <f t="shared" ca="1" si="9"/>
        <v>-2.5003836690018488E-7</v>
      </c>
      <c r="I135" s="10">
        <f t="shared" ca="1" si="10"/>
        <v>4.4944513617757309E-3</v>
      </c>
      <c r="J135">
        <f t="shared" si="11"/>
        <v>2.4800000009150835E-6</v>
      </c>
    </row>
    <row r="136" spans="1:10">
      <c r="A136" s="3">
        <v>42918.09375</v>
      </c>
      <c r="B136" s="4">
        <v>8.3640078100000004</v>
      </c>
      <c r="C136" s="3">
        <v>42918.093055559999</v>
      </c>
      <c r="D136" s="3">
        <f t="shared" si="8"/>
        <v>42918.093032411853</v>
      </c>
      <c r="E136">
        <v>8.2292389999999997</v>
      </c>
      <c r="F136">
        <f ca="1">FORECAST(D136,OFFSET(IncomingSolarRadiation!$C$2:$C$2588,MATCH(D136,IncomingSolarRadiation!$A$2:$A$2588,1)-1,0,2), OFFSET(IncomingSolarRadiation!$A$2:$A$2588,MATCH(D136,IncomingSolarRadiation!$A$2:$A$2588,1)-1,0,2))</f>
        <v>8.2292419737204909</v>
      </c>
      <c r="G136">
        <f ca="1">FORECAST(C136,OFFSET(IncomingSolarRadiation!$C$2:$C$2588,MATCH(C136,IncomingSolarRadiation!$A$2:$A$2588,1)-1,0,2), OFFSET(IncomingSolarRadiation!$A$2:$A$2588,MATCH(C136,IncomingSolarRadiation!$A$2:$A$2588,1)-1,0,2))</f>
        <v>8.2337341960519552</v>
      </c>
      <c r="H136" s="10">
        <f t="shared" ca="1" si="9"/>
        <v>8.3372049175522989E-7</v>
      </c>
      <c r="I136" s="10">
        <f t="shared" ca="1" si="10"/>
        <v>4.4951960519554746E-3</v>
      </c>
      <c r="J136">
        <f t="shared" si="11"/>
        <v>2.13999999942871E-6</v>
      </c>
    </row>
    <row r="137" spans="1:10">
      <c r="A137" s="3">
        <v>42918.094444440001</v>
      </c>
      <c r="B137" s="4">
        <v>8.4987744799999998</v>
      </c>
      <c r="C137" s="3">
        <v>42918.09375</v>
      </c>
      <c r="D137" s="3">
        <f t="shared" si="8"/>
        <v>42918.093726851854</v>
      </c>
      <c r="E137">
        <v>8.3640050000000006</v>
      </c>
      <c r="F137">
        <f ca="1">FORECAST(D137,OFFSET(IncomingSolarRadiation!$C$2:$C$2588,MATCH(D137,IncomingSolarRadiation!$A$2:$A$2588,1)-1,0,2), OFFSET(IncomingSolarRadiation!$A$2:$A$2588,MATCH(D137,IncomingSolarRadiation!$A$2:$A$2588,1)-1,0,2))</f>
        <v>8.3640077775344253</v>
      </c>
      <c r="G137">
        <f ca="1">FORECAST(C137,OFFSET(IncomingSolarRadiation!$C$2:$C$2588,MATCH(C137,IncomingSolarRadiation!$A$2:$A$2588,1)-1,0,2), OFFSET(IncomingSolarRadiation!$A$2:$A$2588,MATCH(C137,IncomingSolarRadiation!$A$2:$A$2588,1)-1,0,2))</f>
        <v>8.3684999998658895</v>
      </c>
      <c r="H137" s="10">
        <f t="shared" ca="1" si="9"/>
        <v>-3.2465575117157641E-8</v>
      </c>
      <c r="I137" s="10">
        <f t="shared" ca="1" si="10"/>
        <v>4.4949998658889712E-3</v>
      </c>
      <c r="J137">
        <f t="shared" si="11"/>
        <v>2.8099999997976965E-6</v>
      </c>
    </row>
    <row r="138" spans="1:10">
      <c r="A138" s="3">
        <v>42918.095138889999</v>
      </c>
      <c r="B138" s="4">
        <v>8.6335411400000002</v>
      </c>
      <c r="C138" s="3">
        <v>42918.094444440001</v>
      </c>
      <c r="D138" s="3">
        <f t="shared" si="8"/>
        <v>42918.094421291855</v>
      </c>
      <c r="E138">
        <v>8.4987720000000007</v>
      </c>
      <c r="F138">
        <f ca="1">FORECAST(D138,OFFSET(IncomingSolarRadiation!$C$2:$C$2588,MATCH(D138,IncomingSolarRadiation!$A$2:$A$2588,1)-1,0,2), OFFSET(IncomingSolarRadiation!$A$2:$A$2588,MATCH(D138,IncomingSolarRadiation!$A$2:$A$2588,1)-1,0,2))</f>
        <v>8.4987735813483596</v>
      </c>
      <c r="G138">
        <f ca="1">FORECAST(C138,OFFSET(IncomingSolarRadiation!$C$2:$C$2588,MATCH(C138,IncomingSolarRadiation!$A$2:$A$2588,1)-1,0,2), OFFSET(IncomingSolarRadiation!$A$2:$A$2588,MATCH(C138,IncomingSolarRadiation!$A$2:$A$2588,1)-1,0,2))</f>
        <v>8.5032658036798239</v>
      </c>
      <c r="H138" s="10">
        <f t="shared" ca="1" si="9"/>
        <v>-8.9865164021318833E-7</v>
      </c>
      <c r="I138" s="10">
        <f t="shared" ca="1" si="10"/>
        <v>4.4938036798232162E-3</v>
      </c>
      <c r="J138">
        <f t="shared" si="11"/>
        <v>2.4799999991387267E-6</v>
      </c>
    </row>
    <row r="139" spans="1:10">
      <c r="A139" s="3">
        <v>42918.09583333</v>
      </c>
      <c r="B139" s="4">
        <v>8.7683078099999996</v>
      </c>
      <c r="C139" s="3">
        <v>42918.095138889999</v>
      </c>
      <c r="D139" s="3">
        <f t="shared" si="8"/>
        <v>42918.095115741853</v>
      </c>
      <c r="E139">
        <v>8.6335390000000007</v>
      </c>
      <c r="F139">
        <f ca="1">FORECAST(D139,OFFSET(IncomingSolarRadiation!$C$2:$C$2588,MATCH(D139,IncomingSolarRadiation!$A$2:$A$2588,1)-1,0,2), OFFSET(IncomingSolarRadiation!$A$2:$A$2588,MATCH(D139,IncomingSolarRadiation!$A$2:$A$2588,1)-1,0,2))</f>
        <v>8.6335413260385394</v>
      </c>
      <c r="G139">
        <f ca="1">FORECAST(C139,OFFSET(IncomingSolarRadiation!$C$2:$C$2588,MATCH(C139,IncomingSolarRadiation!$A$2:$A$2588,1)-1,0,2), OFFSET(IncomingSolarRadiation!$A$2:$A$2588,MATCH(C139,IncomingSolarRadiation!$A$2:$A$2588,1)-1,0,2))</f>
        <v>8.6380335474386811</v>
      </c>
      <c r="H139" s="10">
        <f t="shared" ca="1" si="9"/>
        <v>1.8603853924048508E-7</v>
      </c>
      <c r="I139" s="10">
        <f t="shared" ca="1" si="10"/>
        <v>4.4945474386803852E-3</v>
      </c>
      <c r="J139">
        <f t="shared" si="11"/>
        <v>2.13999999942871E-6</v>
      </c>
    </row>
    <row r="140" spans="1:10">
      <c r="A140" s="3">
        <v>42918.096527779999</v>
      </c>
      <c r="B140" s="4">
        <v>8.9030744800000008</v>
      </c>
      <c r="C140" s="3">
        <v>42918.09583333</v>
      </c>
      <c r="D140" s="3">
        <f t="shared" si="8"/>
        <v>42918.095810181854</v>
      </c>
      <c r="E140">
        <v>8.7683049999999998</v>
      </c>
      <c r="F140">
        <f ca="1">FORECAST(D140,OFFSET(IncomingSolarRadiation!$C$2:$C$2588,MATCH(D140,IncomingSolarRadiation!$A$2:$A$2588,1)-1,0,2), OFFSET(IncomingSolarRadiation!$A$2:$A$2588,MATCH(D140,IncomingSolarRadiation!$A$2:$A$2588,1)-1,0,2))</f>
        <v>8.7683071298524737</v>
      </c>
      <c r="G140">
        <f ca="1">FORECAST(C140,OFFSET(IncomingSolarRadiation!$C$2:$C$2588,MATCH(C140,IncomingSolarRadiation!$A$2:$A$2588,1)-1,0,2), OFFSET(IncomingSolarRadiation!$A$2:$A$2588,MATCH(C140,IncomingSolarRadiation!$A$2:$A$2588,1)-1,0,2))</f>
        <v>8.7727993512526155</v>
      </c>
      <c r="H140" s="10">
        <f t="shared" ca="1" si="9"/>
        <v>-6.8014752585554561E-7</v>
      </c>
      <c r="I140" s="10">
        <f t="shared" ca="1" si="10"/>
        <v>4.4943512526156582E-3</v>
      </c>
      <c r="J140">
        <f t="shared" si="11"/>
        <v>2.8099999997976965E-6</v>
      </c>
    </row>
    <row r="141" spans="1:10">
      <c r="A141" s="3">
        <v>42918.09722222</v>
      </c>
      <c r="B141" s="4">
        <v>9.0378411399999994</v>
      </c>
      <c r="C141" s="3">
        <v>42918.096527779999</v>
      </c>
      <c r="D141" s="3">
        <f t="shared" si="8"/>
        <v>42918.096504631852</v>
      </c>
      <c r="E141">
        <v>8.9030719999999999</v>
      </c>
      <c r="F141">
        <f ca="1">FORECAST(D141,OFFSET(IncomingSolarRadiation!$C$2:$C$2588,MATCH(D141,IncomingSolarRadiation!$A$2:$A$2588,1)-1,0,2), OFFSET(IncomingSolarRadiation!$A$2:$A$2588,MATCH(D141,IncomingSolarRadiation!$A$2:$A$2588,1)-1,0,2))</f>
        <v>8.903074873611331</v>
      </c>
      <c r="G141">
        <f ca="1">FORECAST(C141,OFFSET(IncomingSolarRadiation!$C$2:$C$2588,MATCH(C141,IncomingSolarRadiation!$A$2:$A$2588,1)-1,0,2), OFFSET(IncomingSolarRadiation!$A$2:$A$2588,MATCH(C141,IncomingSolarRadiation!$A$2:$A$2588,1)-1,0,2))</f>
        <v>8.9075670950114727</v>
      </c>
      <c r="H141" s="10">
        <f t="shared" ca="1" si="9"/>
        <v>3.9361133019610861E-7</v>
      </c>
      <c r="I141" s="10">
        <f t="shared" ca="1" si="10"/>
        <v>4.4950950114728272E-3</v>
      </c>
      <c r="J141">
        <f t="shared" si="11"/>
        <v>2.4800000009150835E-6</v>
      </c>
    </row>
    <row r="142" spans="1:10">
      <c r="A142" s="3">
        <v>42918.097916669998</v>
      </c>
      <c r="B142" s="4">
        <v>9.1726078100000006</v>
      </c>
      <c r="C142" s="3">
        <v>42918.09722222</v>
      </c>
      <c r="D142" s="3">
        <f t="shared" si="8"/>
        <v>42918.097199071854</v>
      </c>
      <c r="E142">
        <v>9.037839</v>
      </c>
      <c r="F142">
        <f ca="1">FORECAST(D142,OFFSET(IncomingSolarRadiation!$C$2:$C$2588,MATCH(D142,IncomingSolarRadiation!$A$2:$A$2588,1)-1,0,2), OFFSET(IncomingSolarRadiation!$A$2:$A$2588,MATCH(D142,IncomingSolarRadiation!$A$2:$A$2588,1)-1,0,2))</f>
        <v>9.0378406774252653</v>
      </c>
      <c r="G142">
        <f ca="1">FORECAST(C142,OFFSET(IncomingSolarRadiation!$C$2:$C$2588,MATCH(C142,IncomingSolarRadiation!$A$2:$A$2588,1)-1,0,2), OFFSET(IncomingSolarRadiation!$A$2:$A$2588,MATCH(C142,IncomingSolarRadiation!$A$2:$A$2588,1)-1,0,2))</f>
        <v>9.0423328997567296</v>
      </c>
      <c r="H142" s="10">
        <f t="shared" ca="1" si="9"/>
        <v>-4.6257473407251837E-7</v>
      </c>
      <c r="I142" s="10">
        <f t="shared" ca="1" si="10"/>
        <v>4.4938997567296468E-3</v>
      </c>
      <c r="J142">
        <f t="shared" si="11"/>
        <v>2.13999999942871E-6</v>
      </c>
    </row>
    <row r="143" spans="1:10">
      <c r="A143" s="3">
        <v>42918.098611109999</v>
      </c>
      <c r="B143" s="4">
        <v>9.30737448</v>
      </c>
      <c r="C143" s="3">
        <v>42918.097916669998</v>
      </c>
      <c r="D143" s="3">
        <f t="shared" si="8"/>
        <v>42918.097893521852</v>
      </c>
      <c r="E143">
        <v>9.1726050000000008</v>
      </c>
      <c r="F143">
        <f ca="1">FORECAST(D143,OFFSET(IncomingSolarRadiation!$C$2:$C$2588,MATCH(D143,IncomingSolarRadiation!$A$2:$A$2588,1)-1,0,2), OFFSET(IncomingSolarRadiation!$A$2:$A$2588,MATCH(D143,IncomingSolarRadiation!$A$2:$A$2588,1)-1,0,2))</f>
        <v>9.1726084211841226</v>
      </c>
      <c r="G143">
        <f ca="1">FORECAST(C143,OFFSET(IncomingSolarRadiation!$C$2:$C$2588,MATCH(C143,IncomingSolarRadiation!$A$2:$A$2588,1)-1,0,2), OFFSET(IncomingSolarRadiation!$A$2:$A$2588,MATCH(C143,IncomingSolarRadiation!$A$2:$A$2588,1)-1,0,2))</f>
        <v>9.1771006435155869</v>
      </c>
      <c r="H143" s="10">
        <f t="shared" ca="1" si="9"/>
        <v>6.1118412197913585E-7</v>
      </c>
      <c r="I143" s="10">
        <f t="shared" ca="1" si="10"/>
        <v>4.4956435155860675E-3</v>
      </c>
      <c r="J143">
        <f t="shared" si="11"/>
        <v>2.8099999997976965E-6</v>
      </c>
    </row>
    <row r="144" spans="1:10">
      <c r="A144" s="3">
        <v>42918.099305559997</v>
      </c>
      <c r="B144" s="4">
        <v>9.4421411400000004</v>
      </c>
      <c r="C144" s="3">
        <v>42918.098611109999</v>
      </c>
      <c r="D144" s="3">
        <f t="shared" si="8"/>
        <v>42918.098587961853</v>
      </c>
      <c r="E144">
        <v>9.3073720000000009</v>
      </c>
      <c r="F144">
        <f ca="1">FORECAST(D144,OFFSET(IncomingSolarRadiation!$C$2:$C$2588,MATCH(D144,IncomingSolarRadiation!$A$2:$A$2588,1)-1,0,2), OFFSET(IncomingSolarRadiation!$A$2:$A$2588,MATCH(D144,IncomingSolarRadiation!$A$2:$A$2588,1)-1,0,2))</f>
        <v>9.3073742249980569</v>
      </c>
      <c r="G144">
        <f ca="1">FORECAST(C144,OFFSET(IncomingSolarRadiation!$C$2:$C$2588,MATCH(C144,IncomingSolarRadiation!$A$2:$A$2588,1)-1,0,2), OFFSET(IncomingSolarRadiation!$A$2:$A$2588,MATCH(C144,IncomingSolarRadiation!$A$2:$A$2588,1)-1,0,2))</f>
        <v>9.3118664473295212</v>
      </c>
      <c r="H144" s="10">
        <f t="shared" ca="1" si="9"/>
        <v>-2.5500194311689484E-7</v>
      </c>
      <c r="I144" s="10">
        <f t="shared" ca="1" si="10"/>
        <v>4.4944473295203125E-3</v>
      </c>
      <c r="J144">
        <f t="shared" si="11"/>
        <v>2.4799999991387267E-6</v>
      </c>
    </row>
    <row r="145" spans="1:10">
      <c r="A145" s="3">
        <v>42918.1</v>
      </c>
      <c r="B145" s="4">
        <v>9.5769078099999998</v>
      </c>
      <c r="C145" s="3">
        <v>42918.099305559997</v>
      </c>
      <c r="D145" s="3">
        <f t="shared" si="8"/>
        <v>42918.099282411851</v>
      </c>
      <c r="E145">
        <v>9.4421389999999992</v>
      </c>
      <c r="F145">
        <f ca="1">FORECAST(D145,OFFSET(IncomingSolarRadiation!$C$2:$C$2588,MATCH(D145,IncomingSolarRadiation!$A$2:$A$2588,1)-1,0,2), OFFSET(IncomingSolarRadiation!$A$2:$A$2588,MATCH(D145,IncomingSolarRadiation!$A$2:$A$2588,1)-1,0,2))</f>
        <v>9.4421419696882367</v>
      </c>
      <c r="G145">
        <f ca="1">FORECAST(C145,OFFSET(IncomingSolarRadiation!$C$2:$C$2588,MATCH(C145,IncomingSolarRadiation!$A$2:$A$2588,1)-1,0,2), OFFSET(IncomingSolarRadiation!$A$2:$A$2588,MATCH(C145,IncomingSolarRadiation!$A$2:$A$2588,1)-1,0,2))</f>
        <v>9.4466341910883784</v>
      </c>
      <c r="H145" s="10">
        <f t="shared" ca="1" si="9"/>
        <v>8.2968823633677857E-7</v>
      </c>
      <c r="I145" s="10">
        <f t="shared" ca="1" si="10"/>
        <v>4.4951910883792578E-3</v>
      </c>
      <c r="J145">
        <f t="shared" si="11"/>
        <v>2.1400000012050668E-6</v>
      </c>
    </row>
    <row r="146" spans="1:10">
      <c r="A146" s="3">
        <v>42918.10069444</v>
      </c>
      <c r="B146" s="4">
        <v>9.7116744799999992</v>
      </c>
      <c r="C146" s="3">
        <v>42918.1</v>
      </c>
      <c r="D146" s="3">
        <f t="shared" si="8"/>
        <v>42918.099976851852</v>
      </c>
      <c r="E146">
        <v>9.576905</v>
      </c>
      <c r="F146">
        <f ca="1">FORECAST(D146,OFFSET(IncomingSolarRadiation!$C$2:$C$2588,MATCH(D146,IncomingSolarRadiation!$A$2:$A$2588,1)-1,0,2), OFFSET(IncomingSolarRadiation!$A$2:$A$2588,MATCH(D146,IncomingSolarRadiation!$A$2:$A$2588,1)-1,0,2))</f>
        <v>9.576907773502171</v>
      </c>
      <c r="G146">
        <f ca="1">FORECAST(C146,OFFSET(IncomingSolarRadiation!$C$2:$C$2588,MATCH(C146,IncomingSolarRadiation!$A$2:$A$2588,1)-1,0,2), OFFSET(IncomingSolarRadiation!$A$2:$A$2588,MATCH(C146,IncomingSolarRadiation!$A$2:$A$2588,1)-1,0,2))</f>
        <v>9.5813999949023128</v>
      </c>
      <c r="H146" s="10">
        <f t="shared" ca="1" si="9"/>
        <v>-3.6497828759252116E-8</v>
      </c>
      <c r="I146" s="10">
        <f t="shared" ca="1" si="10"/>
        <v>4.4949949023127544E-3</v>
      </c>
      <c r="J146">
        <f t="shared" si="11"/>
        <v>2.8099999997976965E-6</v>
      </c>
    </row>
    <row r="147" spans="1:10">
      <c r="A147" s="3">
        <v>42918.101388889998</v>
      </c>
      <c r="B147" s="4">
        <v>9.8464411399999996</v>
      </c>
      <c r="C147" s="3">
        <v>42918.10069444</v>
      </c>
      <c r="D147" s="3">
        <f t="shared" si="8"/>
        <v>42918.100671291853</v>
      </c>
      <c r="E147">
        <v>9.7116720000000001</v>
      </c>
      <c r="F147">
        <f ca="1">FORECAST(D147,OFFSET(IncomingSolarRadiation!$C$2:$C$2588,MATCH(D147,IncomingSolarRadiation!$A$2:$A$2588,1)-1,0,2), OFFSET(IncomingSolarRadiation!$A$2:$A$2588,MATCH(D147,IncomingSolarRadiation!$A$2:$A$2588,1)-1,0,2))</f>
        <v>9.7116735773161054</v>
      </c>
      <c r="G147">
        <f ca="1">FORECAST(C147,OFFSET(IncomingSolarRadiation!$C$2:$C$2588,MATCH(C147,IncomingSolarRadiation!$A$2:$A$2588,1)-1,0,2), OFFSET(IncomingSolarRadiation!$A$2:$A$2588,MATCH(C147,IncomingSolarRadiation!$A$2:$A$2588,1)-1,0,2))</f>
        <v>9.7161657987162471</v>
      </c>
      <c r="H147" s="10">
        <f t="shared" ca="1" si="9"/>
        <v>-9.026838938552828E-7</v>
      </c>
      <c r="I147" s="10">
        <f t="shared" ca="1" si="10"/>
        <v>4.4937987162469994E-3</v>
      </c>
      <c r="J147">
        <f t="shared" si="11"/>
        <v>2.4799999991387267E-6</v>
      </c>
    </row>
    <row r="148" spans="1:10">
      <c r="A148" s="3">
        <v>42918.102083329999</v>
      </c>
      <c r="B148" s="4">
        <v>9.9812078100000008</v>
      </c>
      <c r="C148" s="3">
        <v>42918.101388889998</v>
      </c>
      <c r="D148" s="3">
        <f t="shared" si="8"/>
        <v>42918.101365741852</v>
      </c>
      <c r="E148">
        <v>9.8464379999999991</v>
      </c>
      <c r="F148">
        <f ca="1">FORECAST(D148,OFFSET(IncomingSolarRadiation!$C$2:$C$2588,MATCH(D148,IncomingSolarRadiation!$A$2:$A$2588,1)-1,0,2), OFFSET(IncomingSolarRadiation!$A$2:$A$2588,MATCH(D148,IncomingSolarRadiation!$A$2:$A$2588,1)-1,0,2))</f>
        <v>9.8464413210749626</v>
      </c>
      <c r="G148">
        <f ca="1">FORECAST(C148,OFFSET(IncomingSolarRadiation!$C$2:$C$2588,MATCH(C148,IncomingSolarRadiation!$A$2:$A$2588,1)-1,0,2), OFFSET(IncomingSolarRadiation!$A$2:$A$2588,MATCH(C148,IncomingSolarRadiation!$A$2:$A$2588,1)-1,0,2))</f>
        <v>9.8509335434064269</v>
      </c>
      <c r="H148" s="10">
        <f t="shared" ca="1" si="9"/>
        <v>1.8107496302377513E-7</v>
      </c>
      <c r="I148" s="10">
        <f t="shared" ca="1" si="10"/>
        <v>4.4955434064277711E-3</v>
      </c>
      <c r="J148">
        <f t="shared" si="11"/>
        <v>3.1400000004566664E-6</v>
      </c>
    </row>
    <row r="149" spans="1:10">
      <c r="A149" s="3">
        <v>42918.102777779997</v>
      </c>
      <c r="B149" s="4">
        <v>10.11597448</v>
      </c>
      <c r="C149" s="3">
        <v>42918.102083329999</v>
      </c>
      <c r="D149" s="3">
        <f t="shared" si="8"/>
        <v>42918.102060181853</v>
      </c>
      <c r="E149">
        <v>9.9812049999999992</v>
      </c>
      <c r="F149">
        <f ca="1">FORECAST(D149,OFFSET(IncomingSolarRadiation!$C$2:$C$2588,MATCH(D149,IncomingSolarRadiation!$A$2:$A$2588,1)-1,0,2), OFFSET(IncomingSolarRadiation!$A$2:$A$2588,MATCH(D149,IncomingSolarRadiation!$A$2:$A$2588,1)-1,0,2))</f>
        <v>9.9812071248888969</v>
      </c>
      <c r="G149">
        <f ca="1">FORECAST(C149,OFFSET(IncomingSolarRadiation!$C$2:$C$2588,MATCH(C149,IncomingSolarRadiation!$A$2:$A$2588,1)-1,0,2), OFFSET(IncomingSolarRadiation!$A$2:$A$2588,MATCH(C149,IncomingSolarRadiation!$A$2:$A$2588,1)-1,0,2))</f>
        <v>9.9856993472203612</v>
      </c>
      <c r="H149" s="10">
        <f t="shared" ca="1" si="9"/>
        <v>-6.851111038486124E-7</v>
      </c>
      <c r="I149" s="10">
        <f t="shared" ca="1" si="10"/>
        <v>4.4943472203620161E-3</v>
      </c>
      <c r="J149">
        <f t="shared" si="11"/>
        <v>2.8100000015740534E-6</v>
      </c>
    </row>
    <row r="150" spans="1:10">
      <c r="A150" s="3">
        <v>42918.103472219998</v>
      </c>
      <c r="B150" s="4">
        <v>10.250741140000001</v>
      </c>
      <c r="C150" s="3">
        <v>42918.102777779997</v>
      </c>
      <c r="D150" s="3">
        <f t="shared" si="8"/>
        <v>42918.102754631851</v>
      </c>
      <c r="E150">
        <v>10.115971999999999</v>
      </c>
      <c r="F150">
        <f ca="1">FORECAST(D150,OFFSET(IncomingSolarRadiation!$C$2:$C$2588,MATCH(D150,IncomingSolarRadiation!$A$2:$A$2588,1)-1,0,2), OFFSET(IncomingSolarRadiation!$A$2:$A$2588,MATCH(D150,IncomingSolarRadiation!$A$2:$A$2588,1)-1,0,2))</f>
        <v>10.115974868647754</v>
      </c>
      <c r="G150">
        <f ca="1">FORECAST(C150,OFFSET(IncomingSolarRadiation!$C$2:$C$2588,MATCH(C150,IncomingSolarRadiation!$A$2:$A$2588,1)-1,0,2), OFFSET(IncomingSolarRadiation!$A$2:$A$2588,MATCH(C150,IncomingSolarRadiation!$A$2:$A$2588,1)-1,0,2))</f>
        <v>10.120467090979218</v>
      </c>
      <c r="H150" s="10">
        <f t="shared" ca="1" si="9"/>
        <v>3.8864775397939866E-7</v>
      </c>
      <c r="I150" s="10">
        <f t="shared" ca="1" si="10"/>
        <v>4.4950909792191851E-3</v>
      </c>
      <c r="J150">
        <f t="shared" si="11"/>
        <v>2.4800000009150835E-6</v>
      </c>
    </row>
    <row r="151" spans="1:10">
      <c r="A151" s="3">
        <v>42918.104166669997</v>
      </c>
      <c r="B151" s="4">
        <v>10.38550781</v>
      </c>
      <c r="C151" s="3">
        <v>42918.103472219998</v>
      </c>
      <c r="D151" s="3">
        <f t="shared" si="8"/>
        <v>42918.103449071852</v>
      </c>
      <c r="E151">
        <v>10.250738</v>
      </c>
      <c r="F151">
        <f ca="1">FORECAST(D151,OFFSET(IncomingSolarRadiation!$C$2:$C$2588,MATCH(D151,IncomingSolarRadiation!$A$2:$A$2588,1)-1,0,2), OFFSET(IncomingSolarRadiation!$A$2:$A$2588,MATCH(D151,IncomingSolarRadiation!$A$2:$A$2588,1)-1,0,2))</f>
        <v>10.250740673393011</v>
      </c>
      <c r="G151">
        <f ca="1">FORECAST(C151,OFFSET(IncomingSolarRadiation!$C$2:$C$2588,MATCH(C151,IncomingSolarRadiation!$A$2:$A$2588,1)-1,0,2), OFFSET(IncomingSolarRadiation!$A$2:$A$2588,MATCH(C151,IncomingSolarRadiation!$A$2:$A$2588,1)-1,0,2))</f>
        <v>10.255232894793153</v>
      </c>
      <c r="H151" s="10">
        <f t="shared" ca="1" si="9"/>
        <v>-4.6660698949096968E-7</v>
      </c>
      <c r="I151" s="10">
        <f t="shared" ca="1" si="10"/>
        <v>4.4948947931526817E-3</v>
      </c>
      <c r="J151">
        <f t="shared" si="11"/>
        <v>3.1400000004566664E-6</v>
      </c>
    </row>
    <row r="152" spans="1:10">
      <c r="A152" s="3">
        <v>42918.104861109998</v>
      </c>
      <c r="B152" s="4">
        <v>10.47538892</v>
      </c>
      <c r="C152" s="3">
        <v>42918.104166669997</v>
      </c>
      <c r="D152" s="3">
        <f t="shared" si="8"/>
        <v>42918.10414352185</v>
      </c>
      <c r="E152">
        <v>10.385505</v>
      </c>
      <c r="F152">
        <f ca="1">FORECAST(D152,OFFSET(IncomingSolarRadiation!$C$2:$C$2588,MATCH(D152,IncomingSolarRadiation!$A$2:$A$2588,1)-1,0,2), OFFSET(IncomingSolarRadiation!$A$2:$A$2588,MATCH(D152,IncomingSolarRadiation!$A$2:$A$2588,1)-1,0,2))</f>
        <v>10.385508417151868</v>
      </c>
      <c r="G152">
        <f ca="1">FORECAST(C152,OFFSET(IncomingSolarRadiation!$C$2:$C$2588,MATCH(C152,IncomingSolarRadiation!$A$2:$A$2588,1)-1,0,2), OFFSET(IncomingSolarRadiation!$A$2:$A$2588,MATCH(C152,IncomingSolarRadiation!$A$2:$A$2588,1)-1,0,2))</f>
        <v>10.39000041782856</v>
      </c>
      <c r="H152" s="10">
        <f t="shared" ca="1" si="9"/>
        <v>6.0715186833704138E-7</v>
      </c>
      <c r="I152" s="10">
        <f t="shared" ca="1" si="10"/>
        <v>4.4954178285596669E-3</v>
      </c>
      <c r="J152">
        <f t="shared" si="11"/>
        <v>2.8099999997976965E-6</v>
      </c>
    </row>
    <row r="153" spans="1:10">
      <c r="A153" s="3">
        <v>42918.105555560003</v>
      </c>
      <c r="B153" s="4">
        <v>10.56372226</v>
      </c>
      <c r="C153" s="3">
        <v>42918.104861109998</v>
      </c>
      <c r="D153" s="3">
        <f t="shared" si="8"/>
        <v>42918.104837961851</v>
      </c>
      <c r="E153">
        <v>10.475386</v>
      </c>
      <c r="F153">
        <f ca="1">FORECAST(D153,OFFSET(IncomingSolarRadiation!$C$2:$C$2588,MATCH(D153,IncomingSolarRadiation!$A$2:$A$2588,1)-1,0,2), OFFSET(IncomingSolarRadiation!$A$2:$A$2588,MATCH(D153,IncomingSolarRadiation!$A$2:$A$2588,1)-1,0,2))</f>
        <v>10.475388742052019</v>
      </c>
      <c r="G153">
        <f ca="1">FORECAST(C153,OFFSET(IncomingSolarRadiation!$C$2:$C$2588,MATCH(C153,IncomingSolarRadiation!$A$2:$A$2588,1)-1,0,2), OFFSET(IncomingSolarRadiation!$A$2:$A$2588,MATCH(C153,IncomingSolarRadiation!$A$2:$A$2588,1)-1,0,2))</f>
        <v>10.478333186358213</v>
      </c>
      <c r="H153" s="10">
        <f t="shared" ca="1" si="9"/>
        <v>-1.7794798168324633E-7</v>
      </c>
      <c r="I153" s="10">
        <f t="shared" ca="1" si="10"/>
        <v>2.9471863582131164E-3</v>
      </c>
      <c r="J153">
        <f t="shared" si="11"/>
        <v>2.9200000000173532E-6</v>
      </c>
    </row>
    <row r="154" spans="1:10">
      <c r="A154" s="3">
        <v>42918.106249999997</v>
      </c>
      <c r="B154" s="4">
        <v>10.65205559</v>
      </c>
      <c r="C154" s="3">
        <v>42918.105555560003</v>
      </c>
      <c r="D154" s="3">
        <f t="shared" si="8"/>
        <v>42918.105532411857</v>
      </c>
      <c r="E154">
        <v>10.56372</v>
      </c>
      <c r="F154">
        <f ca="1">FORECAST(D154,OFFSET(IncomingSolarRadiation!$C$2:$C$2588,MATCH(D154,IncomingSolarRadiation!$A$2:$A$2588,1)-1,0,2), OFFSET(IncomingSolarRadiation!$A$2:$A$2588,MATCH(D154,IncomingSolarRadiation!$A$2:$A$2588,1)-1,0,2))</f>
        <v>10.563722783699632</v>
      </c>
      <c r="G154">
        <f ca="1">FORECAST(C154,OFFSET(IncomingSolarRadiation!$C$2:$C$2588,MATCH(C154,IncomingSolarRadiation!$A$2:$A$2588,1)-1,0,2), OFFSET(IncomingSolarRadiation!$A$2:$A$2588,MATCH(C154,IncomingSolarRadiation!$A$2:$A$2588,1)-1,0,2))</f>
        <v>10.566667228005826</v>
      </c>
      <c r="H154" s="10">
        <f t="shared" ca="1" si="9"/>
        <v>5.2369963121634555E-7</v>
      </c>
      <c r="I154" s="10">
        <f t="shared" ca="1" si="10"/>
        <v>2.9472280058264744E-3</v>
      </c>
      <c r="J154">
        <f t="shared" si="11"/>
        <v>2.2600000004757703E-6</v>
      </c>
    </row>
    <row r="155" spans="1:10">
      <c r="A155" s="3">
        <v>42918.106944439998</v>
      </c>
      <c r="B155" s="4">
        <v>10.740388919999999</v>
      </c>
      <c r="C155" s="3">
        <v>42918.106249999997</v>
      </c>
      <c r="D155" s="3">
        <f t="shared" si="8"/>
        <v>42918.106226851851</v>
      </c>
      <c r="E155">
        <v>10.652053</v>
      </c>
      <c r="F155">
        <f ca="1">FORECAST(D155,OFFSET(IncomingSolarRadiation!$C$2:$C$2588,MATCH(D155,IncomingSolarRadiation!$A$2:$A$2588,1)-1,0,2), OFFSET(IncomingSolarRadiation!$A$2:$A$2588,MATCH(D155,IncomingSolarRadiation!$A$2:$A$2588,1)-1,0,2))</f>
        <v>10.65205555036664</v>
      </c>
      <c r="G155">
        <f ca="1">FORECAST(C155,OFFSET(IncomingSolarRadiation!$C$2:$C$2588,MATCH(C155,IncomingSolarRadiation!$A$2:$A$2588,1)-1,0,2), OFFSET(IncomingSolarRadiation!$A$2:$A$2588,MATCH(C155,IncomingSolarRadiation!$A$2:$A$2588,1)-1,0,2))</f>
        <v>10.654999994672835</v>
      </c>
      <c r="H155" s="10">
        <f t="shared" ca="1" si="9"/>
        <v>-3.9633359705248949E-8</v>
      </c>
      <c r="I155" s="10">
        <f t="shared" ca="1" si="10"/>
        <v>2.9469946728344354E-3</v>
      </c>
      <c r="J155">
        <f t="shared" si="11"/>
        <v>2.5899999993583833E-6</v>
      </c>
    </row>
    <row r="156" spans="1:10">
      <c r="A156" s="3">
        <v>42918.107638889996</v>
      </c>
      <c r="B156" s="4">
        <v>10.828722259999999</v>
      </c>
      <c r="C156" s="3">
        <v>42918.106944439998</v>
      </c>
      <c r="D156" s="3">
        <f t="shared" si="8"/>
        <v>42918.106921291852</v>
      </c>
      <c r="E156">
        <v>10.740386000000001</v>
      </c>
      <c r="F156">
        <f ca="1">FORECAST(D156,OFFSET(IncomingSolarRadiation!$C$2:$C$2588,MATCH(D156,IncomingSolarRadiation!$A$2:$A$2588,1)-1,0,2), OFFSET(IncomingSolarRadiation!$A$2:$A$2588,MATCH(D156,IncomingSolarRadiation!$A$2:$A$2588,1)-1,0,2))</f>
        <v>10.740388318896294</v>
      </c>
      <c r="G156">
        <f ca="1">FORECAST(C156,OFFSET(IncomingSolarRadiation!$C$2:$C$2588,MATCH(C156,IncomingSolarRadiation!$A$2:$A$2588,1)-1,0,2), OFFSET(IncomingSolarRadiation!$A$2:$A$2588,MATCH(C156,IncomingSolarRadiation!$A$2:$A$2588,1)-1,0,2))</f>
        <v>10.743332763202488</v>
      </c>
      <c r="H156" s="10">
        <f t="shared" ca="1" si="9"/>
        <v>-6.0110370547761249E-7</v>
      </c>
      <c r="I156" s="10">
        <f t="shared" ca="1" si="10"/>
        <v>2.9467632024875456E-3</v>
      </c>
      <c r="J156">
        <f t="shared" si="11"/>
        <v>2.9199999982409963E-6</v>
      </c>
    </row>
    <row r="157" spans="1:10">
      <c r="A157" s="3">
        <v>42918.108333329998</v>
      </c>
      <c r="B157" s="4">
        <v>10.91705559</v>
      </c>
      <c r="C157" s="3">
        <v>42918.107638889996</v>
      </c>
      <c r="D157" s="3">
        <f t="shared" si="8"/>
        <v>42918.10761574185</v>
      </c>
      <c r="E157">
        <v>10.828720000000001</v>
      </c>
      <c r="F157">
        <f ca="1">FORECAST(D157,OFFSET(IncomingSolarRadiation!$C$2:$C$2588,MATCH(D157,IncomingSolarRadiation!$A$2:$A$2588,1)-1,0,2), OFFSET(IncomingSolarRadiation!$A$2:$A$2588,MATCH(D157,IncomingSolarRadiation!$A$2:$A$2588,1)-1,0,2))</f>
        <v>10.828722359612584</v>
      </c>
      <c r="G157">
        <f ca="1">FORECAST(C157,OFFSET(IncomingSolarRadiation!$C$2:$C$2588,MATCH(C157,IncomingSolarRadiation!$A$2:$A$2588,1)-1,0,2), OFFSET(IncomingSolarRadiation!$A$2:$A$2588,MATCH(C157,IncomingSolarRadiation!$A$2:$A$2588,1)-1,0,2))</f>
        <v>10.831666802987456</v>
      </c>
      <c r="H157" s="10">
        <f t="shared" ca="1" si="9"/>
        <v>9.9612584847363905E-8</v>
      </c>
      <c r="I157" s="10">
        <f t="shared" ca="1" si="10"/>
        <v>2.9468029874557544E-3</v>
      </c>
      <c r="J157">
        <f t="shared" si="11"/>
        <v>2.2599999986994135E-6</v>
      </c>
    </row>
    <row r="158" spans="1:10">
      <c r="A158" s="3">
        <v>42918.109027780003</v>
      </c>
      <c r="B158" s="4">
        <v>11.005388930000001</v>
      </c>
      <c r="C158" s="3">
        <v>42918.108333329998</v>
      </c>
      <c r="D158" s="3">
        <f t="shared" si="8"/>
        <v>42918.108310181851</v>
      </c>
      <c r="E158">
        <v>10.917052999999999</v>
      </c>
      <c r="F158">
        <f ca="1">FORECAST(D158,OFFSET(IncomingSolarRadiation!$C$2:$C$2588,MATCH(D158,IncomingSolarRadiation!$A$2:$A$2588,1)-1,0,2), OFFSET(IncomingSolarRadiation!$A$2:$A$2588,MATCH(D158,IncomingSolarRadiation!$A$2:$A$2588,1)-1,0,2))</f>
        <v>10.917055127210915</v>
      </c>
      <c r="G158">
        <f ca="1">FORECAST(C158,OFFSET(IncomingSolarRadiation!$C$2:$C$2588,MATCH(C158,IncomingSolarRadiation!$A$2:$A$2588,1)-1,0,2), OFFSET(IncomingSolarRadiation!$A$2:$A$2588,MATCH(C158,IncomingSolarRadiation!$A$2:$A$2588,1)-1,0,2))</f>
        <v>10.91999957151711</v>
      </c>
      <c r="H158" s="10">
        <f t="shared" ca="1" si="9"/>
        <v>-4.6278908527597196E-7</v>
      </c>
      <c r="I158" s="10">
        <f t="shared" ca="1" si="10"/>
        <v>2.946571517110641E-3</v>
      </c>
      <c r="J158">
        <f t="shared" si="11"/>
        <v>2.5900000011347402E-6</v>
      </c>
    </row>
    <row r="159" spans="1:10">
      <c r="A159" s="3">
        <v>42918.109722219997</v>
      </c>
      <c r="B159" s="4">
        <v>11.09372226</v>
      </c>
      <c r="C159" s="3">
        <v>42918.109027780003</v>
      </c>
      <c r="D159" s="3">
        <f t="shared" si="8"/>
        <v>42918.109004631857</v>
      </c>
      <c r="E159">
        <v>11.005386</v>
      </c>
      <c r="F159">
        <f ca="1">FORECAST(D159,OFFSET(IncomingSolarRadiation!$C$2:$C$2588,MATCH(D159,IncomingSolarRadiation!$A$2:$A$2588,1)-1,0,2), OFFSET(IncomingSolarRadiation!$A$2:$A$2588,MATCH(D159,IncomingSolarRadiation!$A$2:$A$2588,1)-1,0,2))</f>
        <v>11.005389168858528</v>
      </c>
      <c r="G159">
        <f ca="1">FORECAST(C159,OFFSET(IncomingSolarRadiation!$C$2:$C$2588,MATCH(C159,IncomingSolarRadiation!$A$2:$A$2588,1)-1,0,2), OFFSET(IncomingSolarRadiation!$A$2:$A$2588,MATCH(C159,IncomingSolarRadiation!$A$2:$A$2588,1)-1,0,2))</f>
        <v>11.008333613164723</v>
      </c>
      <c r="H159" s="10">
        <f t="shared" ca="1" si="9"/>
        <v>2.3885852762361992E-7</v>
      </c>
      <c r="I159" s="10">
        <f t="shared" ca="1" si="10"/>
        <v>2.9476131647232506E-3</v>
      </c>
      <c r="J159">
        <f t="shared" si="11"/>
        <v>2.9300000008447569E-6</v>
      </c>
    </row>
    <row r="160" spans="1:10">
      <c r="A160" s="3">
        <v>42918.110416670002</v>
      </c>
      <c r="B160" s="4">
        <v>11.182055589999999</v>
      </c>
      <c r="C160" s="3">
        <v>42918.109722219997</v>
      </c>
      <c r="D160" s="3">
        <f t="shared" si="8"/>
        <v>42918.109699071851</v>
      </c>
      <c r="E160">
        <v>11.093719999999999</v>
      </c>
      <c r="F160">
        <f ca="1">FORECAST(D160,OFFSET(IncomingSolarRadiation!$C$2:$C$2588,MATCH(D160,IncomingSolarRadiation!$A$2:$A$2588,1)-1,0,2), OFFSET(IncomingSolarRadiation!$A$2:$A$2588,MATCH(D160,IncomingSolarRadiation!$A$2:$A$2588,1)-1,0,2))</f>
        <v>11.093721935525537</v>
      </c>
      <c r="G160">
        <f ca="1">FORECAST(C160,OFFSET(IncomingSolarRadiation!$C$2:$C$2588,MATCH(C160,IncomingSolarRadiation!$A$2:$A$2588,1)-1,0,2), OFFSET(IncomingSolarRadiation!$A$2:$A$2588,MATCH(C160,IncomingSolarRadiation!$A$2:$A$2588,1)-1,0,2))</f>
        <v>11.096666379831731</v>
      </c>
      <c r="H160" s="10">
        <f t="shared" ca="1" si="9"/>
        <v>-3.2447446329797458E-7</v>
      </c>
      <c r="I160" s="10">
        <f t="shared" ca="1" si="10"/>
        <v>2.9463798317319601E-3</v>
      </c>
      <c r="J160">
        <f t="shared" si="11"/>
        <v>2.2600000004757703E-6</v>
      </c>
    </row>
    <row r="161" spans="1:10">
      <c r="A161" s="3">
        <v>42918.111111110004</v>
      </c>
      <c r="B161" s="4">
        <v>11.270388929999999</v>
      </c>
      <c r="C161" s="3">
        <v>42918.110416670002</v>
      </c>
      <c r="D161" s="3">
        <f t="shared" si="8"/>
        <v>42918.110393521856</v>
      </c>
      <c r="E161">
        <v>11.182053</v>
      </c>
      <c r="F161">
        <f ca="1">FORECAST(D161,OFFSET(IncomingSolarRadiation!$C$2:$C$2588,MATCH(D161,IncomingSolarRadiation!$A$2:$A$2588,1)-1,0,2), OFFSET(IncomingSolarRadiation!$A$2:$A$2588,MATCH(D161,IncomingSolarRadiation!$A$2:$A$2588,1)-1,0,2))</f>
        <v>11.18205597717315</v>
      </c>
      <c r="G161">
        <f ca="1">FORECAST(C161,OFFSET(IncomingSolarRadiation!$C$2:$C$2588,MATCH(C161,IncomingSolarRadiation!$A$2:$A$2588,1)-1,0,2), OFFSET(IncomingSolarRadiation!$A$2:$A$2588,MATCH(C161,IncomingSolarRadiation!$A$2:$A$2588,1)-1,0,2))</f>
        <v>11.185000421479344</v>
      </c>
      <c r="H161" s="10">
        <f t="shared" ca="1" si="9"/>
        <v>3.8717315042902101E-7</v>
      </c>
      <c r="I161" s="10">
        <f t="shared" ca="1" si="10"/>
        <v>2.9474214793445697E-3</v>
      </c>
      <c r="J161">
        <f t="shared" si="11"/>
        <v>2.5899999993583833E-6</v>
      </c>
    </row>
    <row r="162" spans="1:10">
      <c r="A162" s="3">
        <v>42918.111805560002</v>
      </c>
      <c r="B162" s="4">
        <v>11.35872226</v>
      </c>
      <c r="C162" s="3">
        <v>42918.111111110004</v>
      </c>
      <c r="D162" s="3">
        <f t="shared" si="8"/>
        <v>42918.111087961857</v>
      </c>
      <c r="E162">
        <v>11.270386</v>
      </c>
      <c r="F162">
        <f ca="1">FORECAST(D162,OFFSET(IncomingSolarRadiation!$C$2:$C$2588,MATCH(D162,IncomingSolarRadiation!$A$2:$A$2588,1)-1,0,2), OFFSET(IncomingSolarRadiation!$A$2:$A$2588,MATCH(D162,IncomingSolarRadiation!$A$2:$A$2588,1)-1,0,2))</f>
        <v>11.270388745702803</v>
      </c>
      <c r="G162">
        <f ca="1">FORECAST(C162,OFFSET(IncomingSolarRadiation!$C$2:$C$2588,MATCH(C162,IncomingSolarRadiation!$A$2:$A$2588,1)-1,0,2), OFFSET(IncomingSolarRadiation!$A$2:$A$2588,MATCH(C162,IncomingSolarRadiation!$A$2:$A$2588,1)-1,0,2))</f>
        <v>11.273333189077675</v>
      </c>
      <c r="H162" s="10">
        <f t="shared" ca="1" si="9"/>
        <v>-1.8429719617074625E-7</v>
      </c>
      <c r="I162" s="10">
        <f t="shared" ca="1" si="10"/>
        <v>2.9471890776751053E-3</v>
      </c>
      <c r="J162">
        <f t="shared" si="11"/>
        <v>2.9299999990684E-6</v>
      </c>
    </row>
    <row r="163" spans="1:10">
      <c r="A163" s="3">
        <v>42918.112500000003</v>
      </c>
      <c r="B163" s="4">
        <v>11.447055600000001</v>
      </c>
      <c r="C163" s="3">
        <v>42918.111805560002</v>
      </c>
      <c r="D163" s="3">
        <f t="shared" si="8"/>
        <v>42918.111782411856</v>
      </c>
      <c r="E163">
        <v>11.35872</v>
      </c>
      <c r="F163">
        <f ca="1">FORECAST(D163,OFFSET(IncomingSolarRadiation!$C$2:$C$2588,MATCH(D163,IncomingSolarRadiation!$A$2:$A$2588,1)-1,0,2), OFFSET(IncomingSolarRadiation!$A$2:$A$2588,MATCH(D163,IncomingSolarRadiation!$A$2:$A$2588,1)-1,0,2))</f>
        <v>11.358722785487771</v>
      </c>
      <c r="G163">
        <f ca="1">FORECAST(C163,OFFSET(IncomingSolarRadiation!$C$2:$C$2588,MATCH(C163,IncomingSolarRadiation!$A$2:$A$2588,1)-1,0,2), OFFSET(IncomingSolarRadiation!$A$2:$A$2588,MATCH(C163,IncomingSolarRadiation!$A$2:$A$2588,1)-1,0,2))</f>
        <v>11.361667229793966</v>
      </c>
      <c r="H163" s="10">
        <f t="shared" ca="1" si="9"/>
        <v>5.2548777063066154E-7</v>
      </c>
      <c r="I163" s="10">
        <f t="shared" ca="1" si="10"/>
        <v>2.9472297939658887E-3</v>
      </c>
      <c r="J163">
        <f t="shared" si="11"/>
        <v>2.2600000004757703E-6</v>
      </c>
    </row>
    <row r="164" spans="1:10">
      <c r="A164" s="3">
        <v>42918.113194439997</v>
      </c>
      <c r="B164" s="4">
        <v>11.53538893</v>
      </c>
      <c r="C164" s="3">
        <v>42918.112500000003</v>
      </c>
      <c r="D164" s="3">
        <f t="shared" si="8"/>
        <v>42918.112476851857</v>
      </c>
      <c r="E164">
        <v>11.447053</v>
      </c>
      <c r="F164">
        <f ca="1">FORECAST(D164,OFFSET(IncomingSolarRadiation!$C$2:$C$2588,MATCH(D164,IncomingSolarRadiation!$A$2:$A$2588,1)-1,0,2), OFFSET(IncomingSolarRadiation!$A$2:$A$2588,MATCH(D164,IncomingSolarRadiation!$A$2:$A$2588,1)-1,0,2))</f>
        <v>11.447055554017425</v>
      </c>
      <c r="G164">
        <f ca="1">FORECAST(C164,OFFSET(IncomingSolarRadiation!$C$2:$C$2588,MATCH(C164,IncomingSolarRadiation!$A$2:$A$2588,1)-1,0,2), OFFSET(IncomingSolarRadiation!$A$2:$A$2588,MATCH(C164,IncomingSolarRadiation!$A$2:$A$2588,1)-1,0,2))</f>
        <v>11.449999997392297</v>
      </c>
      <c r="H164" s="10">
        <f t="shared" ca="1" si="9"/>
        <v>-4.598257596910571E-8</v>
      </c>
      <c r="I164" s="10">
        <f t="shared" ca="1" si="10"/>
        <v>2.9469973922964243E-3</v>
      </c>
      <c r="J164">
        <f t="shared" si="11"/>
        <v>2.600000000185787E-6</v>
      </c>
    </row>
    <row r="165" spans="1:10">
      <c r="A165" s="3">
        <v>42918.113888890002</v>
      </c>
      <c r="B165" s="4">
        <v>11.623722259999999</v>
      </c>
      <c r="C165" s="3">
        <v>42918.113194439997</v>
      </c>
      <c r="D165" s="3">
        <f t="shared" si="8"/>
        <v>42918.11317129185</v>
      </c>
      <c r="E165">
        <v>11.535386000000001</v>
      </c>
      <c r="F165">
        <f ca="1">FORECAST(D165,OFFSET(IncomingSolarRadiation!$C$2:$C$2588,MATCH(D165,IncomingSolarRadiation!$A$2:$A$2588,1)-1,0,2), OFFSET(IncomingSolarRadiation!$A$2:$A$2588,MATCH(D165,IncomingSolarRadiation!$A$2:$A$2588,1)-1,0,2))</f>
        <v>11.535388320684433</v>
      </c>
      <c r="G165">
        <f ca="1">FORECAST(C165,OFFSET(IncomingSolarRadiation!$C$2:$C$2588,MATCH(C165,IncomingSolarRadiation!$A$2:$A$2588,1)-1,0,2), OFFSET(IncomingSolarRadiation!$A$2:$A$2588,MATCH(C165,IncomingSolarRadiation!$A$2:$A$2588,1)-1,0,2))</f>
        <v>11.538332764990628</v>
      </c>
      <c r="H165" s="10">
        <f t="shared" ca="1" si="9"/>
        <v>-6.0931556689070021E-7</v>
      </c>
      <c r="I165" s="10">
        <f t="shared" ca="1" si="10"/>
        <v>2.94676499062696E-3</v>
      </c>
      <c r="J165">
        <f t="shared" si="11"/>
        <v>2.9299999990684E-6</v>
      </c>
    </row>
    <row r="166" spans="1:10">
      <c r="A166" s="3">
        <v>42918.114583330003</v>
      </c>
      <c r="B166" s="4">
        <v>11.712055599999999</v>
      </c>
      <c r="C166" s="3">
        <v>42918.113888890002</v>
      </c>
      <c r="D166" s="3">
        <f t="shared" si="8"/>
        <v>42918.113865741856</v>
      </c>
      <c r="E166">
        <v>11.62372</v>
      </c>
      <c r="F166">
        <f ca="1">FORECAST(D166,OFFSET(IncomingSolarRadiation!$C$2:$C$2588,MATCH(D166,IncomingSolarRadiation!$A$2:$A$2588,1)-1,0,2), OFFSET(IncomingSolarRadiation!$A$2:$A$2588,MATCH(D166,IncomingSolarRadiation!$A$2:$A$2588,1)-1,0,2))</f>
        <v>11.623722362332046</v>
      </c>
      <c r="G166">
        <f ca="1">FORECAST(C166,OFFSET(IncomingSolarRadiation!$C$2:$C$2588,MATCH(C166,IncomingSolarRadiation!$A$2:$A$2588,1)-1,0,2), OFFSET(IncomingSolarRadiation!$A$2:$A$2588,MATCH(C166,IncomingSolarRadiation!$A$2:$A$2588,1)-1,0,2))</f>
        <v>11.626666806638241</v>
      </c>
      <c r="H166" s="10">
        <f t="shared" ca="1" si="9"/>
        <v>1.0233204683629538E-7</v>
      </c>
      <c r="I166" s="10">
        <f t="shared" ca="1" si="10"/>
        <v>2.946806638240318E-3</v>
      </c>
      <c r="J166">
        <f t="shared" si="11"/>
        <v>2.2599999986994135E-6</v>
      </c>
    </row>
    <row r="167" spans="1:10">
      <c r="A167" s="3">
        <v>42918.115277780002</v>
      </c>
      <c r="B167" s="4">
        <v>11.80038893</v>
      </c>
      <c r="C167" s="3">
        <v>42918.114583330003</v>
      </c>
      <c r="D167" s="3">
        <f t="shared" si="8"/>
        <v>42918.114560181857</v>
      </c>
      <c r="E167">
        <v>11.712052999999999</v>
      </c>
      <c r="F167">
        <f ca="1">FORECAST(D167,OFFSET(IncomingSolarRadiation!$C$2:$C$2588,MATCH(D167,IncomingSolarRadiation!$A$2:$A$2588,1)-1,0,2), OFFSET(IncomingSolarRadiation!$A$2:$A$2588,MATCH(D167,IncomingSolarRadiation!$A$2:$A$2588,1)-1,0,2))</f>
        <v>11.712055129930377</v>
      </c>
      <c r="G167">
        <f ca="1">FORECAST(C167,OFFSET(IncomingSolarRadiation!$C$2:$C$2588,MATCH(C167,IncomingSolarRadiation!$A$2:$A$2588,1)-1,0,2), OFFSET(IncomingSolarRadiation!$A$2:$A$2588,MATCH(C167,IncomingSolarRadiation!$A$2:$A$2588,1)-1,0,2))</f>
        <v>11.714999574236572</v>
      </c>
      <c r="H167" s="10">
        <f t="shared" ca="1" si="9"/>
        <v>-4.7006962233808736E-7</v>
      </c>
      <c r="I167" s="10">
        <f t="shared" ca="1" si="10"/>
        <v>2.94657423657263E-3</v>
      </c>
      <c r="J167">
        <f t="shared" si="11"/>
        <v>2.600000000185787E-6</v>
      </c>
    </row>
    <row r="168" spans="1:10">
      <c r="A168" s="3">
        <v>42918.115972220003</v>
      </c>
      <c r="B168" s="4">
        <v>11.88872226</v>
      </c>
      <c r="C168" s="3">
        <v>42918.115277780002</v>
      </c>
      <c r="D168" s="3">
        <f t="shared" si="8"/>
        <v>42918.115254631855</v>
      </c>
      <c r="E168">
        <v>11.800386</v>
      </c>
      <c r="F168">
        <f ca="1">FORECAST(D168,OFFSET(IncomingSolarRadiation!$C$2:$C$2588,MATCH(D168,IncomingSolarRadiation!$A$2:$A$2588,1)-1,0,2), OFFSET(IncomingSolarRadiation!$A$2:$A$2588,MATCH(D168,IncomingSolarRadiation!$A$2:$A$2588,1)-1,0,2))</f>
        <v>11.800389170646667</v>
      </c>
      <c r="G168">
        <f ca="1">FORECAST(C168,OFFSET(IncomingSolarRadiation!$C$2:$C$2588,MATCH(C168,IncomingSolarRadiation!$A$2:$A$2588,1)-1,0,2), OFFSET(IncomingSolarRadiation!$A$2:$A$2588,MATCH(C168,IncomingSolarRadiation!$A$2:$A$2588,1)-1,0,2))</f>
        <v>11.803333614952862</v>
      </c>
      <c r="H168" s="10">
        <f t="shared" ca="1" si="9"/>
        <v>2.4064666703793591E-7</v>
      </c>
      <c r="I168" s="10">
        <f t="shared" ca="1" si="10"/>
        <v>2.9476149528626649E-3</v>
      </c>
      <c r="J168">
        <f t="shared" si="11"/>
        <v>2.9300000008447569E-6</v>
      </c>
    </row>
    <row r="169" spans="1:10">
      <c r="A169" s="3">
        <v>42918.116666670001</v>
      </c>
      <c r="B169" s="4">
        <v>11.9770556</v>
      </c>
      <c r="C169" s="3">
        <v>42918.115972220003</v>
      </c>
      <c r="D169" s="3">
        <f t="shared" si="8"/>
        <v>42918.115949071856</v>
      </c>
      <c r="E169">
        <v>11.888719</v>
      </c>
      <c r="F169">
        <f ca="1">FORECAST(D169,OFFSET(IncomingSolarRadiation!$C$2:$C$2588,MATCH(D169,IncomingSolarRadiation!$A$2:$A$2588,1)-1,0,2), OFFSET(IncomingSolarRadiation!$A$2:$A$2588,MATCH(D169,IncomingSolarRadiation!$A$2:$A$2588,1)-1,0,2))</f>
        <v>11.888721939176321</v>
      </c>
      <c r="G169">
        <f ca="1">FORECAST(C169,OFFSET(IncomingSolarRadiation!$C$2:$C$2588,MATCH(C169,IncomingSolarRadiation!$A$2:$A$2588,1)-1,0,2), OFFSET(IncomingSolarRadiation!$A$2:$A$2588,MATCH(C169,IncomingSolarRadiation!$A$2:$A$2588,1)-1,0,2))</f>
        <v>11.891666382551193</v>
      </c>
      <c r="H169" s="10">
        <f t="shared" ca="1" si="9"/>
        <v>-3.2082367873442763E-7</v>
      </c>
      <c r="I169" s="10">
        <f t="shared" ca="1" si="10"/>
        <v>2.9473825511932006E-3</v>
      </c>
      <c r="J169">
        <f t="shared" si="11"/>
        <v>3.2599999997273699E-6</v>
      </c>
    </row>
    <row r="170" spans="1:10">
      <c r="A170" s="3">
        <v>42918.117361110002</v>
      </c>
      <c r="B170" s="4">
        <v>12.065388929999999</v>
      </c>
      <c r="C170" s="3">
        <v>42918.116666670001</v>
      </c>
      <c r="D170" s="3">
        <f t="shared" si="8"/>
        <v>42918.116643521855</v>
      </c>
      <c r="E170">
        <v>11.977053</v>
      </c>
      <c r="F170">
        <f ca="1">FORECAST(D170,OFFSET(IncomingSolarRadiation!$C$2:$C$2588,MATCH(D170,IncomingSolarRadiation!$A$2:$A$2588,1)-1,0,2), OFFSET(IncomingSolarRadiation!$A$2:$A$2588,MATCH(D170,IncomingSolarRadiation!$A$2:$A$2588,1)-1,0,2))</f>
        <v>11.977055978961289</v>
      </c>
      <c r="G170">
        <f ca="1">FORECAST(C170,OFFSET(IncomingSolarRadiation!$C$2:$C$2588,MATCH(C170,IncomingSolarRadiation!$A$2:$A$2588,1)-1,0,2), OFFSET(IncomingSolarRadiation!$A$2:$A$2588,MATCH(C170,IncomingSolarRadiation!$A$2:$A$2588,1)-1,0,2))</f>
        <v>11.980000423267484</v>
      </c>
      <c r="H170" s="10">
        <f t="shared" ca="1" si="9"/>
        <v>3.7896128901593329E-7</v>
      </c>
      <c r="I170" s="10">
        <f t="shared" ca="1" si="10"/>
        <v>2.947423267483984E-3</v>
      </c>
      <c r="J170">
        <f t="shared" si="11"/>
        <v>2.600000000185787E-6</v>
      </c>
    </row>
    <row r="171" spans="1:10">
      <c r="A171" s="3">
        <v>42918.11805556</v>
      </c>
      <c r="B171" s="4">
        <v>12.153722269999999</v>
      </c>
      <c r="C171" s="3">
        <v>42918.117361110002</v>
      </c>
      <c r="D171" s="3">
        <f t="shared" si="8"/>
        <v>42918.117337961856</v>
      </c>
      <c r="E171">
        <v>12.065386</v>
      </c>
      <c r="F171">
        <f ca="1">FORECAST(D171,OFFSET(IncomingSolarRadiation!$C$2:$C$2588,MATCH(D171,IncomingSolarRadiation!$A$2:$A$2588,1)-1,0,2), OFFSET(IncomingSolarRadiation!$A$2:$A$2588,MATCH(D171,IncomingSolarRadiation!$A$2:$A$2588,1)-1,0,2))</f>
        <v>12.065388747490942</v>
      </c>
      <c r="G171">
        <f ca="1">FORECAST(C171,OFFSET(IncomingSolarRadiation!$C$2:$C$2588,MATCH(C171,IncomingSolarRadiation!$A$2:$A$2588,1)-1,0,2), OFFSET(IncomingSolarRadiation!$A$2:$A$2588,MATCH(C171,IncomingSolarRadiation!$A$2:$A$2588,1)-1,0,2))</f>
        <v>12.068333191797137</v>
      </c>
      <c r="H171" s="10">
        <f t="shared" ca="1" si="9"/>
        <v>-1.8250905675643025E-7</v>
      </c>
      <c r="I171" s="10">
        <f t="shared" ca="1" si="10"/>
        <v>2.9471917971370942E-3</v>
      </c>
      <c r="J171">
        <f t="shared" si="11"/>
        <v>2.9299999990684E-6</v>
      </c>
    </row>
    <row r="172" spans="1:10">
      <c r="A172" s="3">
        <v>42918.118750000001</v>
      </c>
      <c r="B172" s="4">
        <v>12.2420556</v>
      </c>
      <c r="C172" s="3">
        <v>42918.11805556</v>
      </c>
      <c r="D172" s="3">
        <f t="shared" si="8"/>
        <v>42918.118032411854</v>
      </c>
      <c r="E172">
        <v>12.153719000000001</v>
      </c>
      <c r="F172">
        <f ca="1">FORECAST(D172,OFFSET(IncomingSolarRadiation!$C$2:$C$2588,MATCH(D172,IncomingSolarRadiation!$A$2:$A$2588,1)-1,0,2), OFFSET(IncomingSolarRadiation!$A$2:$A$2588,MATCH(D172,IncomingSolarRadiation!$A$2:$A$2588,1)-1,0,2))</f>
        <v>12.15372278727591</v>
      </c>
      <c r="G172">
        <f ca="1">FORECAST(C172,OFFSET(IncomingSolarRadiation!$C$2:$C$2588,MATCH(C172,IncomingSolarRadiation!$A$2:$A$2588,1)-1,0,2), OFFSET(IncomingSolarRadiation!$A$2:$A$2588,MATCH(C172,IncomingSolarRadiation!$A$2:$A$2588,1)-1,0,2))</f>
        <v>12.156667231582105</v>
      </c>
      <c r="H172" s="10">
        <f t="shared" ca="1" si="9"/>
        <v>5.1727591099393067E-7</v>
      </c>
      <c r="I172" s="10">
        <f t="shared" ca="1" si="10"/>
        <v>2.9482315821045546E-3</v>
      </c>
      <c r="J172">
        <f t="shared" si="11"/>
        <v>3.2699999987784167E-6</v>
      </c>
    </row>
    <row r="173" spans="1:10">
      <c r="A173" s="3">
        <v>42918.119444440003</v>
      </c>
      <c r="B173" s="4">
        <v>12.33038893</v>
      </c>
      <c r="C173" s="3">
        <v>42918.118750000001</v>
      </c>
      <c r="D173" s="3">
        <f t="shared" si="8"/>
        <v>42918.118726851855</v>
      </c>
      <c r="E173">
        <v>12.242053</v>
      </c>
      <c r="F173">
        <f ca="1">FORECAST(D173,OFFSET(IncomingSolarRadiation!$C$2:$C$2588,MATCH(D173,IncomingSolarRadiation!$A$2:$A$2588,1)-1,0,2), OFFSET(IncomingSolarRadiation!$A$2:$A$2588,MATCH(D173,IncomingSolarRadiation!$A$2:$A$2588,1)-1,0,2))</f>
        <v>12.242055555805564</v>
      </c>
      <c r="G173">
        <f ca="1">FORECAST(C173,OFFSET(IncomingSolarRadiation!$C$2:$C$2588,MATCH(C173,IncomingSolarRadiation!$A$2:$A$2588,1)-1,0,2), OFFSET(IncomingSolarRadiation!$A$2:$A$2588,MATCH(C173,IncomingSolarRadiation!$A$2:$A$2588,1)-1,0,2))</f>
        <v>12.245000000111759</v>
      </c>
      <c r="H173" s="10">
        <f t="shared" ca="1" si="9"/>
        <v>-4.4194436554789718E-8</v>
      </c>
      <c r="I173" s="10">
        <f t="shared" ca="1" si="10"/>
        <v>2.9470001117584133E-3</v>
      </c>
      <c r="J173">
        <f t="shared" si="11"/>
        <v>2.600000000185787E-6</v>
      </c>
    </row>
    <row r="174" spans="1:10">
      <c r="A174" s="3">
        <v>42918.120138890001</v>
      </c>
      <c r="B174" s="4">
        <v>12.41872227</v>
      </c>
      <c r="C174" s="3">
        <v>42918.119444440003</v>
      </c>
      <c r="D174" s="3">
        <f t="shared" si="8"/>
        <v>42918.119421291856</v>
      </c>
      <c r="E174">
        <v>12.330386000000001</v>
      </c>
      <c r="F174">
        <f ca="1">FORECAST(D174,OFFSET(IncomingSolarRadiation!$C$2:$C$2588,MATCH(D174,IncomingSolarRadiation!$A$2:$A$2588,1)-1,0,2), OFFSET(IncomingSolarRadiation!$A$2:$A$2588,MATCH(D174,IncomingSolarRadiation!$A$2:$A$2588,1)-1,0,2))</f>
        <v>12.330388324335217</v>
      </c>
      <c r="G174">
        <f ca="1">FORECAST(C174,OFFSET(IncomingSolarRadiation!$C$2:$C$2588,MATCH(C174,IncomingSolarRadiation!$A$2:$A$2588,1)-1,0,2), OFFSET(IncomingSolarRadiation!$A$2:$A$2588,MATCH(C174,IncomingSolarRadiation!$A$2:$A$2588,1)-1,0,2))</f>
        <v>12.33333276771009</v>
      </c>
      <c r="H174" s="10">
        <f t="shared" ca="1" si="9"/>
        <v>-6.0566478232715326E-7</v>
      </c>
      <c r="I174" s="10">
        <f t="shared" ca="1" si="10"/>
        <v>2.9467677100889489E-3</v>
      </c>
      <c r="J174">
        <f t="shared" si="11"/>
        <v>2.9299999990684E-6</v>
      </c>
    </row>
    <row r="175" spans="1:10">
      <c r="A175" s="3">
        <v>42918.120833330002</v>
      </c>
      <c r="B175" s="4">
        <v>12.507055599999999</v>
      </c>
      <c r="C175" s="3">
        <v>42918.120138890001</v>
      </c>
      <c r="D175" s="3">
        <f t="shared" si="8"/>
        <v>42918.120115741855</v>
      </c>
      <c r="E175">
        <v>12.418718999999999</v>
      </c>
      <c r="F175">
        <f ca="1">FORECAST(D175,OFFSET(IncomingSolarRadiation!$C$2:$C$2588,MATCH(D175,IncomingSolarRadiation!$A$2:$A$2588,1)-1,0,2), OFFSET(IncomingSolarRadiation!$A$2:$A$2588,MATCH(D175,IncomingSolarRadiation!$A$2:$A$2588,1)-1,0,2))</f>
        <v>12.418722364120185</v>
      </c>
      <c r="G175">
        <f ca="1">FORECAST(C175,OFFSET(IncomingSolarRadiation!$C$2:$C$2588,MATCH(C175,IncomingSolarRadiation!$A$2:$A$2588,1)-1,0,2), OFFSET(IncomingSolarRadiation!$A$2:$A$2588,MATCH(C175,IncomingSolarRadiation!$A$2:$A$2588,1)-1,0,2))</f>
        <v>12.42166680842638</v>
      </c>
      <c r="H175" s="10">
        <f t="shared" ca="1" si="9"/>
        <v>9.4120185423207658E-8</v>
      </c>
      <c r="I175" s="10">
        <f t="shared" ca="1" si="10"/>
        <v>2.9478084263807602E-3</v>
      </c>
      <c r="J175">
        <f t="shared" si="11"/>
        <v>3.2700000005547736E-6</v>
      </c>
    </row>
    <row r="176" spans="1:10">
      <c r="A176" s="3">
        <v>42918.12152778</v>
      </c>
      <c r="B176" s="4">
        <v>12.595388939999999</v>
      </c>
      <c r="C176" s="3">
        <v>42918.120833330002</v>
      </c>
      <c r="D176" s="3">
        <f t="shared" si="8"/>
        <v>42918.120810181856</v>
      </c>
      <c r="E176">
        <v>12.507053000000001</v>
      </c>
      <c r="F176">
        <f ca="1">FORECAST(D176,OFFSET(IncomingSolarRadiation!$C$2:$C$2588,MATCH(D176,IncomingSolarRadiation!$A$2:$A$2588,1)-1,0,2), OFFSET(IncomingSolarRadiation!$A$2:$A$2588,MATCH(D176,IncomingSolarRadiation!$A$2:$A$2588,1)-1,0,2))</f>
        <v>12.507055132649839</v>
      </c>
      <c r="G176">
        <f ca="1">FORECAST(C176,OFFSET(IncomingSolarRadiation!$C$2:$C$2588,MATCH(C176,IncomingSolarRadiation!$A$2:$A$2588,1)-1,0,2), OFFSET(IncomingSolarRadiation!$A$2:$A$2588,MATCH(C176,IncomingSolarRadiation!$A$2:$A$2588,1)-1,0,2))</f>
        <v>12.509999576956034</v>
      </c>
      <c r="H176" s="10">
        <f t="shared" ca="1" si="9"/>
        <v>-4.6735016034915589E-7</v>
      </c>
      <c r="I176" s="10">
        <f t="shared" ca="1" si="10"/>
        <v>2.9465769560328425E-3</v>
      </c>
      <c r="J176">
        <f t="shared" si="11"/>
        <v>2.5999999984094302E-6</v>
      </c>
    </row>
    <row r="177" spans="1:10">
      <c r="A177" s="3">
        <v>42918.122222220001</v>
      </c>
      <c r="B177" s="4">
        <v>12.683722270000001</v>
      </c>
      <c r="C177" s="3">
        <v>42918.12152778</v>
      </c>
      <c r="D177" s="3">
        <f t="shared" si="8"/>
        <v>42918.121504631854</v>
      </c>
      <c r="E177">
        <v>12.595386</v>
      </c>
      <c r="F177">
        <f ca="1">FORECAST(D177,OFFSET(IncomingSolarRadiation!$C$2:$C$2588,MATCH(D177,IncomingSolarRadiation!$A$2:$A$2588,1)-1,0,2), OFFSET(IncomingSolarRadiation!$A$2:$A$2588,MATCH(D177,IncomingSolarRadiation!$A$2:$A$2588,1)-1,0,2))</f>
        <v>12.595389172434807</v>
      </c>
      <c r="G177">
        <f ca="1">FORECAST(C177,OFFSET(IncomingSolarRadiation!$C$2:$C$2588,MATCH(C177,IncomingSolarRadiation!$A$2:$A$2588,1)-1,0,2), OFFSET(IncomingSolarRadiation!$A$2:$A$2588,MATCH(C177,IncomingSolarRadiation!$A$2:$A$2588,1)-1,0,2))</f>
        <v>12.598333616741002</v>
      </c>
      <c r="H177" s="10">
        <f t="shared" ca="1" si="9"/>
        <v>2.3243480740120503E-7</v>
      </c>
      <c r="I177" s="10">
        <f t="shared" ca="1" si="10"/>
        <v>2.9476167410020793E-3</v>
      </c>
      <c r="J177">
        <f t="shared" si="11"/>
        <v>2.9399999998958037E-6</v>
      </c>
    </row>
    <row r="178" spans="1:10">
      <c r="A178" s="3">
        <v>42918.12291667</v>
      </c>
      <c r="B178" s="4">
        <v>12.7720556</v>
      </c>
      <c r="C178" s="3">
        <v>42918.122222220001</v>
      </c>
      <c r="D178" s="3">
        <f t="shared" si="8"/>
        <v>42918.122199071855</v>
      </c>
      <c r="E178">
        <v>12.683719</v>
      </c>
      <c r="F178">
        <f ca="1">FORECAST(D178,OFFSET(IncomingSolarRadiation!$C$2:$C$2588,MATCH(D178,IncomingSolarRadiation!$A$2:$A$2588,1)-1,0,2), OFFSET(IncomingSolarRadiation!$A$2:$A$2588,MATCH(D178,IncomingSolarRadiation!$A$2:$A$2588,1)-1,0,2))</f>
        <v>12.68372194096446</v>
      </c>
      <c r="G178">
        <f ca="1">FORECAST(C178,OFFSET(IncomingSolarRadiation!$C$2:$C$2588,MATCH(C178,IncomingSolarRadiation!$A$2:$A$2588,1)-1,0,2), OFFSET(IncomingSolarRadiation!$A$2:$A$2588,MATCH(C178,IncomingSolarRadiation!$A$2:$A$2588,1)-1,0,2))</f>
        <v>12.686666385270655</v>
      </c>
      <c r="H178" s="10">
        <f t="shared" ca="1" si="9"/>
        <v>-3.2903554014751535E-7</v>
      </c>
      <c r="I178" s="10">
        <f t="shared" ca="1" si="10"/>
        <v>2.9473852706551895E-3</v>
      </c>
      <c r="J178">
        <f t="shared" si="11"/>
        <v>3.2700000005547736E-6</v>
      </c>
    </row>
    <row r="179" spans="1:10">
      <c r="A179" s="3">
        <v>42918.123611110001</v>
      </c>
      <c r="B179" s="4">
        <v>12.86038894</v>
      </c>
      <c r="C179" s="3">
        <v>42918.12291667</v>
      </c>
      <c r="D179" s="3">
        <f t="shared" si="8"/>
        <v>42918.122893521853</v>
      </c>
      <c r="E179">
        <v>12.772053</v>
      </c>
      <c r="F179">
        <f ca="1">FORECAST(D179,OFFSET(IncomingSolarRadiation!$C$2:$C$2588,MATCH(D179,IncomingSolarRadiation!$A$2:$A$2588,1)-1,0,2), OFFSET(IncomingSolarRadiation!$A$2:$A$2588,MATCH(D179,IncomingSolarRadiation!$A$2:$A$2588,1)-1,0,2))</f>
        <v>12.772055980749428</v>
      </c>
      <c r="G179">
        <f ca="1">FORECAST(C179,OFFSET(IncomingSolarRadiation!$C$2:$C$2588,MATCH(C179,IncomingSolarRadiation!$A$2:$A$2588,1)-1,0,2), OFFSET(IncomingSolarRadiation!$A$2:$A$2588,MATCH(C179,IncomingSolarRadiation!$A$2:$A$2588,1)-1,0,2))</f>
        <v>12.775000425055623</v>
      </c>
      <c r="H179" s="10">
        <f t="shared" ca="1" si="9"/>
        <v>3.8074942843024928E-7</v>
      </c>
      <c r="I179" s="10">
        <f t="shared" ca="1" si="10"/>
        <v>2.9474250556233983E-3</v>
      </c>
      <c r="J179">
        <f t="shared" si="11"/>
        <v>2.600000000185787E-6</v>
      </c>
    </row>
    <row r="180" spans="1:10">
      <c r="A180" s="3">
        <v>42918.124305559999</v>
      </c>
      <c r="B180" s="4">
        <v>12.948722269999999</v>
      </c>
      <c r="C180" s="3">
        <v>42918.123611110001</v>
      </c>
      <c r="D180" s="3">
        <f t="shared" si="8"/>
        <v>42918.123587961854</v>
      </c>
      <c r="E180">
        <v>12.860386</v>
      </c>
      <c r="F180">
        <f ca="1">FORECAST(D180,OFFSET(IncomingSolarRadiation!$C$2:$C$2588,MATCH(D180,IncomingSolarRadiation!$A$2:$A$2588,1)-1,0,2), OFFSET(IncomingSolarRadiation!$A$2:$A$2588,MATCH(D180,IncomingSolarRadiation!$A$2:$A$2588,1)-1,0,2))</f>
        <v>12.860388749279082</v>
      </c>
      <c r="G180">
        <f ca="1">FORECAST(C180,OFFSET(IncomingSolarRadiation!$C$2:$C$2588,MATCH(C180,IncomingSolarRadiation!$A$2:$A$2588,1)-1,0,2), OFFSET(IncomingSolarRadiation!$A$2:$A$2588,MATCH(C180,IncomingSolarRadiation!$A$2:$A$2588,1)-1,0,2))</f>
        <v>12.863333193585277</v>
      </c>
      <c r="H180" s="10">
        <f t="shared" ca="1" si="9"/>
        <v>-1.9072091816951797E-7</v>
      </c>
      <c r="I180" s="10">
        <f t="shared" ca="1" si="10"/>
        <v>2.9471935852765085E-3</v>
      </c>
      <c r="J180">
        <f t="shared" si="11"/>
        <v>2.9399999998958037E-6</v>
      </c>
    </row>
    <row r="181" spans="1:10">
      <c r="A181" s="3">
        <v>42918.125</v>
      </c>
      <c r="B181" s="4">
        <v>13.037055609999999</v>
      </c>
      <c r="C181" s="3">
        <v>42918.124305559999</v>
      </c>
      <c r="D181" s="3">
        <f t="shared" si="8"/>
        <v>42918.124282411853</v>
      </c>
      <c r="E181">
        <v>12.948719000000001</v>
      </c>
      <c r="F181">
        <f ca="1">FORECAST(D181,OFFSET(IncomingSolarRadiation!$C$2:$C$2588,MATCH(D181,IncomingSolarRadiation!$A$2:$A$2588,1)-1,0,2), OFFSET(IncomingSolarRadiation!$A$2:$A$2588,MATCH(D181,IncomingSolarRadiation!$A$2:$A$2588,1)-1,0,2))</f>
        <v>12.94872278906405</v>
      </c>
      <c r="G181">
        <f ca="1">FORECAST(C181,OFFSET(IncomingSolarRadiation!$C$2:$C$2588,MATCH(C181,IncomingSolarRadiation!$A$2:$A$2588,1)-1,0,2), OFFSET(IncomingSolarRadiation!$A$2:$A$2588,MATCH(C181,IncomingSolarRadiation!$A$2:$A$2588,1)-1,0,2))</f>
        <v>12.951667233370245</v>
      </c>
      <c r="H181" s="10">
        <f t="shared" ca="1" si="9"/>
        <v>5.1906405040824666E-7</v>
      </c>
      <c r="I181" s="10">
        <f t="shared" ca="1" si="10"/>
        <v>2.9482333702439689E-3</v>
      </c>
      <c r="J181">
        <f t="shared" si="11"/>
        <v>3.2699999987784167E-6</v>
      </c>
    </row>
    <row r="182" spans="1:10">
      <c r="A182" s="3">
        <v>42918.125694440001</v>
      </c>
      <c r="B182" s="4">
        <v>13.06642227</v>
      </c>
      <c r="C182" s="3">
        <v>42918.125</v>
      </c>
      <c r="D182" s="3">
        <f t="shared" si="8"/>
        <v>42918.124976851854</v>
      </c>
      <c r="E182">
        <v>13.037051999999999</v>
      </c>
      <c r="F182">
        <f ca="1">FORECAST(D182,OFFSET(IncomingSolarRadiation!$C$2:$C$2588,MATCH(D182,IncomingSolarRadiation!$A$2:$A$2588,1)-1,0,2), OFFSET(IncomingSolarRadiation!$A$2:$A$2588,MATCH(D182,IncomingSolarRadiation!$A$2:$A$2588,1)-1,0,2))</f>
        <v>13.037055557593703</v>
      </c>
      <c r="G182">
        <f ca="1">FORECAST(C182,OFFSET(IncomingSolarRadiation!$C$2:$C$2588,MATCH(C182,IncomingSolarRadiation!$A$2:$A$2588,1)-1,0,2), OFFSET(IncomingSolarRadiation!$A$2:$A$2588,MATCH(C182,IncomingSolarRadiation!$A$2:$A$2588,1)-1,0,2))</f>
        <v>13.040000002365559</v>
      </c>
      <c r="H182" s="10">
        <f t="shared" ca="1" si="9"/>
        <v>-5.2406296191520596E-8</v>
      </c>
      <c r="I182" s="10">
        <f t="shared" ca="1" si="10"/>
        <v>2.9480023655601428E-3</v>
      </c>
      <c r="J182">
        <f t="shared" si="11"/>
        <v>3.6100000002647903E-6</v>
      </c>
    </row>
    <row r="183" spans="1:10">
      <c r="A183" s="3">
        <v>42918.126388889999</v>
      </c>
      <c r="B183" s="4">
        <v>13.093755610000001</v>
      </c>
      <c r="C183" s="3">
        <v>42918.125694440001</v>
      </c>
      <c r="D183" s="3">
        <f t="shared" si="8"/>
        <v>42918.125671291855</v>
      </c>
      <c r="E183">
        <v>13.066420000000001</v>
      </c>
      <c r="F183">
        <f ca="1">FORECAST(D183,OFFSET(IncomingSolarRadiation!$C$2:$C$2588,MATCH(D183,IncomingSolarRadiation!$A$2:$A$2588,1)-1,0,2), OFFSET(IncomingSolarRadiation!$A$2:$A$2588,MATCH(D183,IncomingSolarRadiation!$A$2:$A$2588,1)-1,0,2))</f>
        <v>13.066422049654648</v>
      </c>
      <c r="G183">
        <f ca="1">FORECAST(C183,OFFSET(IncomingSolarRadiation!$C$2:$C$2588,MATCH(C183,IncomingSolarRadiation!$A$2:$A$2588,1)-1,0,2), OFFSET(IncomingSolarRadiation!$A$2:$A$2588,MATCH(C183,IncomingSolarRadiation!$A$2:$A$2588,1)-1,0,2))</f>
        <v>13.067333160666749</v>
      </c>
      <c r="H183" s="10">
        <f t="shared" ca="1" si="9"/>
        <v>-2.2034535263060206E-7</v>
      </c>
      <c r="I183" s="10">
        <f t="shared" ca="1" si="10"/>
        <v>9.1316066674806962E-4</v>
      </c>
      <c r="J183">
        <f t="shared" si="11"/>
        <v>2.2699999995268172E-6</v>
      </c>
    </row>
    <row r="184" spans="1:10">
      <c r="A184" s="3">
        <v>42918.12708333</v>
      </c>
      <c r="B184" s="4">
        <v>13.12108894</v>
      </c>
      <c r="C184" s="3">
        <v>42918.126388889999</v>
      </c>
      <c r="D184" s="3">
        <f t="shared" si="8"/>
        <v>42918.126365741853</v>
      </c>
      <c r="E184">
        <v>13.093753</v>
      </c>
      <c r="F184">
        <f ca="1">FORECAST(D184,OFFSET(IncomingSolarRadiation!$C$2:$C$2588,MATCH(D184,IncomingSolarRadiation!$A$2:$A$2588,1)-1,0,2), OFFSET(IncomingSolarRadiation!$A$2:$A$2588,MATCH(D184,IncomingSolarRadiation!$A$2:$A$2588,1)-1,0,2))</f>
        <v>13.093755601439625</v>
      </c>
      <c r="G184">
        <f ca="1">FORECAST(C184,OFFSET(IncomingSolarRadiation!$C$2:$C$2588,MATCH(C184,IncomingSolarRadiation!$A$2:$A$2588,1)-1,0,2), OFFSET(IncomingSolarRadiation!$A$2:$A$2588,MATCH(C184,IncomingSolarRadiation!$A$2:$A$2588,1)-1,0,2))</f>
        <v>13.094666712451726</v>
      </c>
      <c r="H184" s="10">
        <f t="shared" ca="1" si="9"/>
        <v>-8.5603755195506892E-9</v>
      </c>
      <c r="I184" s="10">
        <f t="shared" ca="1" si="10"/>
        <v>9.1371245172666704E-4</v>
      </c>
      <c r="J184">
        <f t="shared" si="11"/>
        <v>2.6100000010131907E-6</v>
      </c>
    </row>
    <row r="185" spans="1:10">
      <c r="A185" s="3">
        <v>42918.127777779999</v>
      </c>
      <c r="B185" s="4">
        <v>13.148422269999999</v>
      </c>
      <c r="C185" s="3">
        <v>42918.12708333</v>
      </c>
      <c r="D185" s="3">
        <f t="shared" si="8"/>
        <v>42918.127060181854</v>
      </c>
      <c r="E185">
        <v>13.121086</v>
      </c>
      <c r="F185">
        <f ca="1">FORECAST(D185,OFFSET(IncomingSolarRadiation!$C$2:$C$2588,MATCH(D185,IncomingSolarRadiation!$A$2:$A$2588,1)-1,0,2), OFFSET(IncomingSolarRadiation!$A$2:$A$2588,MATCH(D185,IncomingSolarRadiation!$A$2:$A$2588,1)-1,0,2))</f>
        <v>13.121088759740815</v>
      </c>
      <c r="G185">
        <f ca="1">FORECAST(C185,OFFSET(IncomingSolarRadiation!$C$2:$C$2588,MATCH(C185,IncomingSolarRadiation!$A$2:$A$2588,1)-1,0,2), OFFSET(IncomingSolarRadiation!$A$2:$A$2588,MATCH(C185,IncomingSolarRadiation!$A$2:$A$2588,1)-1,0,2))</f>
        <v>13.121999870752916</v>
      </c>
      <c r="H185" s="10">
        <f t="shared" ca="1" si="9"/>
        <v>-1.8025918535613528E-7</v>
      </c>
      <c r="I185" s="10">
        <f t="shared" ca="1" si="10"/>
        <v>9.1387075291571307E-4</v>
      </c>
      <c r="J185">
        <f t="shared" si="11"/>
        <v>2.9399999998958037E-6</v>
      </c>
    </row>
    <row r="186" spans="1:10">
      <c r="A186" s="3">
        <v>42918.12847222</v>
      </c>
      <c r="B186" s="4">
        <v>13.17575561</v>
      </c>
      <c r="C186" s="3">
        <v>42918.127777779999</v>
      </c>
      <c r="D186" s="3">
        <f t="shared" si="8"/>
        <v>42918.127754631852</v>
      </c>
      <c r="E186">
        <v>13.14842</v>
      </c>
      <c r="F186">
        <f ca="1">FORECAST(D186,OFFSET(IncomingSolarRadiation!$C$2:$C$2588,MATCH(D186,IncomingSolarRadiation!$A$2:$A$2588,1)-1,0,2), OFFSET(IncomingSolarRadiation!$A$2:$A$2588,MATCH(D186,IncomingSolarRadiation!$A$2:$A$2588,1)-1,0,2))</f>
        <v>13.148422311525792</v>
      </c>
      <c r="G186">
        <f ca="1">FORECAST(C186,OFFSET(IncomingSolarRadiation!$C$2:$C$2588,MATCH(C186,IncomingSolarRadiation!$A$2:$A$2588,1)-1,0,2), OFFSET(IncomingSolarRadiation!$A$2:$A$2588,MATCH(C186,IncomingSolarRadiation!$A$2:$A$2588,1)-1,0,2))</f>
        <v>13.149333422537893</v>
      </c>
      <c r="H186" s="10">
        <f t="shared" ca="1" si="9"/>
        <v>4.1525792582319809E-8</v>
      </c>
      <c r="I186" s="10">
        <f t="shared" ca="1" si="10"/>
        <v>9.1342253789328254E-4</v>
      </c>
      <c r="J186">
        <f t="shared" si="11"/>
        <v>2.2699999995268172E-6</v>
      </c>
    </row>
    <row r="187" spans="1:10">
      <c r="A187" s="3">
        <v>42918.129166669998</v>
      </c>
      <c r="B187" s="4">
        <v>13.203088940000001</v>
      </c>
      <c r="C187" s="3">
        <v>42918.12847222</v>
      </c>
      <c r="D187" s="3">
        <f t="shared" si="8"/>
        <v>42918.128449071854</v>
      </c>
      <c r="E187">
        <v>13.175753</v>
      </c>
      <c r="F187">
        <f ca="1">FORECAST(D187,OFFSET(IncomingSolarRadiation!$C$2:$C$2588,MATCH(D187,IncomingSolarRadiation!$A$2:$A$2588,1)-1,0,2), OFFSET(IncomingSolarRadiation!$A$2:$A$2588,MATCH(D187,IncomingSolarRadiation!$A$2:$A$2588,1)-1,0,2))</f>
        <v>13.175755469826981</v>
      </c>
      <c r="G187">
        <f ca="1">FORECAST(C187,OFFSET(IncomingSolarRadiation!$C$2:$C$2588,MATCH(C187,IncomingSolarRadiation!$A$2:$A$2588,1)-1,0,2), OFFSET(IncomingSolarRadiation!$A$2:$A$2588,MATCH(C187,IncomingSolarRadiation!$A$2:$A$2588,1)-1,0,2))</f>
        <v>13.176666581071913</v>
      </c>
      <c r="H187" s="10">
        <f t="shared" ca="1" si="9"/>
        <v>-1.4017301808166849E-7</v>
      </c>
      <c r="I187" s="10">
        <f t="shared" ca="1" si="10"/>
        <v>9.1358107191297222E-4</v>
      </c>
      <c r="J187">
        <f t="shared" si="11"/>
        <v>2.6099999992368339E-6</v>
      </c>
    </row>
    <row r="188" spans="1:10">
      <c r="A188" s="3">
        <v>42918.129861109999</v>
      </c>
      <c r="B188" s="4">
        <v>13.23042227</v>
      </c>
      <c r="C188" s="3">
        <v>42918.129166669998</v>
      </c>
      <c r="D188" s="3">
        <f t="shared" si="8"/>
        <v>42918.129143521852</v>
      </c>
      <c r="E188">
        <v>13.203086000000001</v>
      </c>
      <c r="F188">
        <f ca="1">FORECAST(D188,OFFSET(IncomingSolarRadiation!$C$2:$C$2588,MATCH(D188,IncomingSolarRadiation!$A$2:$A$2588,1)-1,0,2), OFFSET(IncomingSolarRadiation!$A$2:$A$2588,MATCH(D188,IncomingSolarRadiation!$A$2:$A$2588,1)-1,0,2))</f>
        <v>13.203089021844789</v>
      </c>
      <c r="G188">
        <f ca="1">FORECAST(C188,OFFSET(IncomingSolarRadiation!$C$2:$C$2588,MATCH(C188,IncomingSolarRadiation!$A$2:$A$2588,1)-1,0,2), OFFSET(IncomingSolarRadiation!$A$2:$A$2588,MATCH(C188,IncomingSolarRadiation!$A$2:$A$2588,1)-1,0,2))</f>
        <v>13.204000132856891</v>
      </c>
      <c r="H188" s="10">
        <f t="shared" ca="1" si="9"/>
        <v>8.1844788724083628E-8</v>
      </c>
      <c r="I188" s="10">
        <f t="shared" ca="1" si="10"/>
        <v>9.1413285688979329E-4</v>
      </c>
      <c r="J188">
        <f t="shared" si="11"/>
        <v>2.9399999998958037E-6</v>
      </c>
    </row>
    <row r="189" spans="1:10">
      <c r="A189" s="3">
        <v>42918.130555559997</v>
      </c>
      <c r="B189" s="4">
        <v>13.25775561</v>
      </c>
      <c r="C189" s="3">
        <v>42918.129861109999</v>
      </c>
      <c r="D189" s="3">
        <f t="shared" si="8"/>
        <v>42918.129837961853</v>
      </c>
      <c r="E189">
        <v>13.230420000000001</v>
      </c>
      <c r="F189">
        <f ca="1">FORECAST(D189,OFFSET(IncomingSolarRadiation!$C$2:$C$2588,MATCH(D189,IncomingSolarRadiation!$A$2:$A$2588,1)-1,0,2), OFFSET(IncomingSolarRadiation!$A$2:$A$2588,MATCH(D189,IncomingSolarRadiation!$A$2:$A$2588,1)-1,0,2))</f>
        <v>13.230422180145979</v>
      </c>
      <c r="G189">
        <f ca="1">FORECAST(C189,OFFSET(IncomingSolarRadiation!$C$2:$C$2588,MATCH(C189,IncomingSolarRadiation!$A$2:$A$2588,1)-1,0,2), OFFSET(IncomingSolarRadiation!$A$2:$A$2588,MATCH(C189,IncomingSolarRadiation!$A$2:$A$2588,1)-1,0,2))</f>
        <v>13.23133329115808</v>
      </c>
      <c r="H189" s="10">
        <f t="shared" ca="1" si="9"/>
        <v>-8.9854021112500959E-8</v>
      </c>
      <c r="I189" s="10">
        <f t="shared" ca="1" si="10"/>
        <v>9.1329115807958772E-4</v>
      </c>
      <c r="J189">
        <f t="shared" si="11"/>
        <v>2.2699999995268172E-6</v>
      </c>
    </row>
    <row r="190" spans="1:10">
      <c r="A190" s="3">
        <v>42918.131249999999</v>
      </c>
      <c r="B190" s="4">
        <v>13.28508894</v>
      </c>
      <c r="C190" s="3">
        <v>42918.130555559997</v>
      </c>
      <c r="D190" s="3">
        <f t="shared" si="8"/>
        <v>42918.130532411851</v>
      </c>
      <c r="E190">
        <v>13.257752999999999</v>
      </c>
      <c r="F190">
        <f ca="1">FORECAST(D190,OFFSET(IncomingSolarRadiation!$C$2:$C$2588,MATCH(D190,IncomingSolarRadiation!$A$2:$A$2588,1)-1,0,2), OFFSET(IncomingSolarRadiation!$A$2:$A$2588,MATCH(D190,IncomingSolarRadiation!$A$2:$A$2588,1)-1,0,2))</f>
        <v>13.257755731930956</v>
      </c>
      <c r="G190">
        <f ca="1">FORECAST(C190,OFFSET(IncomingSolarRadiation!$C$2:$C$2588,MATCH(C190,IncomingSolarRadiation!$A$2:$A$2588,1)-1,0,2), OFFSET(IncomingSolarRadiation!$A$2:$A$2588,MATCH(C190,IncomingSolarRadiation!$A$2:$A$2588,1)-1,0,2))</f>
        <v>13.258666842943057</v>
      </c>
      <c r="H190" s="10">
        <f t="shared" ca="1" si="9"/>
        <v>1.2193095599855042E-7</v>
      </c>
      <c r="I190" s="10">
        <f t="shared" ca="1" si="10"/>
        <v>9.1384294305818514E-4</v>
      </c>
      <c r="J190">
        <f t="shared" si="11"/>
        <v>2.6100000010131907E-6</v>
      </c>
    </row>
    <row r="191" spans="1:10">
      <c r="A191" s="3">
        <v>42918.13194444</v>
      </c>
      <c r="B191" s="4">
        <v>13.312422270000001</v>
      </c>
      <c r="C191" s="3">
        <v>42918.131249999999</v>
      </c>
      <c r="D191" s="3">
        <f t="shared" si="8"/>
        <v>42918.131226851852</v>
      </c>
      <c r="E191">
        <v>13.285086</v>
      </c>
      <c r="F191">
        <f ca="1">FORECAST(D191,OFFSET(IncomingSolarRadiation!$C$2:$C$2588,MATCH(D191,IncomingSolarRadiation!$A$2:$A$2588,1)-1,0,2), OFFSET(IncomingSolarRadiation!$A$2:$A$2588,MATCH(D191,IncomingSolarRadiation!$A$2:$A$2588,1)-1,0,2))</f>
        <v>13.285088890232146</v>
      </c>
      <c r="G191">
        <f ca="1">FORECAST(C191,OFFSET(IncomingSolarRadiation!$C$2:$C$2588,MATCH(C191,IncomingSolarRadiation!$A$2:$A$2588,1)-1,0,2), OFFSET(IncomingSolarRadiation!$A$2:$A$2588,MATCH(C191,IncomingSolarRadiation!$A$2:$A$2588,1)-1,0,2))</f>
        <v>13.286000001244247</v>
      </c>
      <c r="H191" s="10">
        <f t="shared" ca="1" si="9"/>
        <v>-4.9767853838034171E-8</v>
      </c>
      <c r="I191" s="10">
        <f t="shared" ca="1" si="10"/>
        <v>9.1400124424723117E-4</v>
      </c>
      <c r="J191">
        <f t="shared" si="11"/>
        <v>2.9399999998958037E-6</v>
      </c>
    </row>
    <row r="192" spans="1:10">
      <c r="A192" s="3">
        <v>42918.132638889998</v>
      </c>
      <c r="B192" s="4">
        <v>13.339755609999999</v>
      </c>
      <c r="C192" s="3">
        <v>42918.13194444</v>
      </c>
      <c r="D192" s="3">
        <f t="shared" si="8"/>
        <v>42918.131921291853</v>
      </c>
      <c r="E192">
        <v>13.312419999999999</v>
      </c>
      <c r="F192">
        <f ca="1">FORECAST(D192,OFFSET(IncomingSolarRadiation!$C$2:$C$2588,MATCH(D192,IncomingSolarRadiation!$A$2:$A$2588,1)-1,0,2), OFFSET(IncomingSolarRadiation!$A$2:$A$2588,MATCH(D192,IncomingSolarRadiation!$A$2:$A$2588,1)-1,0,2))</f>
        <v>13.312422048533335</v>
      </c>
      <c r="G192">
        <f ca="1">FORECAST(C192,OFFSET(IncomingSolarRadiation!$C$2:$C$2588,MATCH(C192,IncomingSolarRadiation!$A$2:$A$2588,1)-1,0,2), OFFSET(IncomingSolarRadiation!$A$2:$A$2588,MATCH(C192,IncomingSolarRadiation!$A$2:$A$2588,1)-1,0,2))</f>
        <v>13.313333159545437</v>
      </c>
      <c r="H192" s="10">
        <f t="shared" ca="1" si="9"/>
        <v>-2.214666654509756E-7</v>
      </c>
      <c r="I192" s="10">
        <f t="shared" ca="1" si="10"/>
        <v>9.131595454370256E-4</v>
      </c>
      <c r="J192">
        <f t="shared" si="11"/>
        <v>2.270000001303174E-6</v>
      </c>
    </row>
    <row r="193" spans="1:10">
      <c r="A193" s="3">
        <v>42918.133333329999</v>
      </c>
      <c r="B193" s="4">
        <v>13.36708894</v>
      </c>
      <c r="C193" s="3">
        <v>42918.132638889998</v>
      </c>
      <c r="D193" s="3">
        <f t="shared" si="8"/>
        <v>42918.132615741852</v>
      </c>
      <c r="E193">
        <v>13.339753</v>
      </c>
      <c r="F193">
        <f ca="1">FORECAST(D193,OFFSET(IncomingSolarRadiation!$C$2:$C$2588,MATCH(D193,IncomingSolarRadiation!$A$2:$A$2588,1)-1,0,2), OFFSET(IncomingSolarRadiation!$A$2:$A$2588,MATCH(D193,IncomingSolarRadiation!$A$2:$A$2588,1)-1,0,2))</f>
        <v>13.339755600318313</v>
      </c>
      <c r="G193">
        <f ca="1">FORECAST(C193,OFFSET(IncomingSolarRadiation!$C$2:$C$2588,MATCH(C193,IncomingSolarRadiation!$A$2:$A$2588,1)-1,0,2), OFFSET(IncomingSolarRadiation!$A$2:$A$2588,MATCH(C193,IncomingSolarRadiation!$A$2:$A$2588,1)-1,0,2))</f>
        <v>13.340666711563244</v>
      </c>
      <c r="H193" s="10">
        <f t="shared" ca="1" si="9"/>
        <v>-9.6816865635673821E-9</v>
      </c>
      <c r="I193" s="10">
        <f t="shared" ca="1" si="10"/>
        <v>9.1371156324449032E-4</v>
      </c>
      <c r="J193">
        <f t="shared" si="11"/>
        <v>2.6099999992368339E-6</v>
      </c>
    </row>
    <row r="194" spans="1:10">
      <c r="A194" s="3">
        <v>42918.134027779997</v>
      </c>
      <c r="B194" s="4">
        <v>13.39442227</v>
      </c>
      <c r="C194" s="3">
        <v>42918.133333329999</v>
      </c>
      <c r="D194" s="3">
        <f t="shared" si="8"/>
        <v>42918.133310181853</v>
      </c>
      <c r="E194">
        <v>13.367086</v>
      </c>
      <c r="F194">
        <f ca="1">FORECAST(D194,OFFSET(IncomingSolarRadiation!$C$2:$C$2588,MATCH(D194,IncomingSolarRadiation!$A$2:$A$2588,1)-1,0,2), OFFSET(IncomingSolarRadiation!$A$2:$A$2588,MATCH(D194,IncomingSolarRadiation!$A$2:$A$2588,1)-1,0,2))</f>
        <v>13.367088758852333</v>
      </c>
      <c r="G194">
        <f ca="1">FORECAST(C194,OFFSET(IncomingSolarRadiation!$C$2:$C$2588,MATCH(C194,IncomingSolarRadiation!$A$2:$A$2588,1)-1,0,2), OFFSET(IncomingSolarRadiation!$A$2:$A$2588,MATCH(C194,IncomingSolarRadiation!$A$2:$A$2588,1)-1,0,2))</f>
        <v>13.367999869864434</v>
      </c>
      <c r="H194" s="10">
        <f t="shared" ca="1" si="9"/>
        <v>-1.8114766753285494E-7</v>
      </c>
      <c r="I194" s="10">
        <f t="shared" ca="1" si="10"/>
        <v>9.1386986443353635E-4</v>
      </c>
      <c r="J194">
        <f t="shared" si="11"/>
        <v>2.9399999998958037E-6</v>
      </c>
    </row>
    <row r="195" spans="1:10">
      <c r="A195" s="3">
        <v>42918.134722219998</v>
      </c>
      <c r="B195" s="4">
        <v>13.42175561</v>
      </c>
      <c r="C195" s="3">
        <v>42918.134027779997</v>
      </c>
      <c r="D195" s="3">
        <f t="shared" ref="D195:D258" si="12">C195-2/(60*60*24)</f>
        <v>42918.134004631851</v>
      </c>
      <c r="E195">
        <v>13.39442</v>
      </c>
      <c r="F195">
        <f ca="1">FORECAST(D195,OFFSET(IncomingSolarRadiation!$C$2:$C$2588,MATCH(D195,IncomingSolarRadiation!$A$2:$A$2588,1)-1,0,2), OFFSET(IncomingSolarRadiation!$A$2:$A$2588,MATCH(D195,IncomingSolarRadiation!$A$2:$A$2588,1)-1,0,2))</f>
        <v>13.39442231063731</v>
      </c>
      <c r="G195">
        <f ca="1">FORECAST(C195,OFFSET(IncomingSolarRadiation!$C$2:$C$2588,MATCH(C195,IncomingSolarRadiation!$A$2:$A$2588,1)-1,0,2), OFFSET(IncomingSolarRadiation!$A$2:$A$2588,MATCH(C195,IncomingSolarRadiation!$A$2:$A$2588,1)-1,0,2))</f>
        <v>13.395333421649411</v>
      </c>
      <c r="H195" s="10">
        <f t="shared" ref="H195:H258" ca="1" si="13">F195-B194</f>
        <v>4.0637310405600147E-8</v>
      </c>
      <c r="I195" s="10">
        <f t="shared" ref="I195:I258" ca="1" si="14">G195-E195</f>
        <v>9.1342164941110582E-4</v>
      </c>
      <c r="J195">
        <f t="shared" si="11"/>
        <v>2.2699999995268172E-6</v>
      </c>
    </row>
    <row r="196" spans="1:10">
      <c r="A196" s="3">
        <v>42918.135416669997</v>
      </c>
      <c r="B196" s="4">
        <v>13.449088939999999</v>
      </c>
      <c r="C196" s="3">
        <v>42918.134722219998</v>
      </c>
      <c r="D196" s="3">
        <f t="shared" si="12"/>
        <v>42918.134699071852</v>
      </c>
      <c r="E196">
        <v>13.421753000000001</v>
      </c>
      <c r="F196">
        <f ca="1">FORECAST(D196,OFFSET(IncomingSolarRadiation!$C$2:$C$2588,MATCH(D196,IncomingSolarRadiation!$A$2:$A$2588,1)-1,0,2), OFFSET(IncomingSolarRadiation!$A$2:$A$2588,MATCH(D196,IncomingSolarRadiation!$A$2:$A$2588,1)-1,0,2))</f>
        <v>13.4217554689385</v>
      </c>
      <c r="G196">
        <f ca="1">FORECAST(C196,OFFSET(IncomingSolarRadiation!$C$2:$C$2588,MATCH(C196,IncomingSolarRadiation!$A$2:$A$2588,1)-1,0,2), OFFSET(IncomingSolarRadiation!$A$2:$A$2588,MATCH(C196,IncomingSolarRadiation!$A$2:$A$2588,1)-1,0,2))</f>
        <v>13.422666579950601</v>
      </c>
      <c r="H196" s="10">
        <f t="shared" ca="1" si="13"/>
        <v>-1.4106150025838815E-7</v>
      </c>
      <c r="I196" s="10">
        <f t="shared" ca="1" si="14"/>
        <v>9.1357995060015185E-4</v>
      </c>
      <c r="J196">
        <f t="shared" ref="J196:J259" si="15">B195-E196</f>
        <v>2.6099999992368339E-6</v>
      </c>
    </row>
    <row r="197" spans="1:10">
      <c r="A197" s="3">
        <v>42918.136111109998</v>
      </c>
      <c r="B197" s="4">
        <v>13.47642227</v>
      </c>
      <c r="C197" s="3">
        <v>42918.135416669997</v>
      </c>
      <c r="D197" s="3">
        <f t="shared" si="12"/>
        <v>42918.13539352185</v>
      </c>
      <c r="E197">
        <v>13.449085999999999</v>
      </c>
      <c r="F197">
        <f ca="1">FORECAST(D197,OFFSET(IncomingSolarRadiation!$C$2:$C$2588,MATCH(D197,IncomingSolarRadiation!$A$2:$A$2588,1)-1,0,2), OFFSET(IncomingSolarRadiation!$A$2:$A$2588,MATCH(D197,IncomingSolarRadiation!$A$2:$A$2588,1)-1,0,2))</f>
        <v>13.449089020723477</v>
      </c>
      <c r="G197">
        <f ca="1">FORECAST(C197,OFFSET(IncomingSolarRadiation!$C$2:$C$2588,MATCH(C197,IncomingSolarRadiation!$A$2:$A$2588,1)-1,0,2), OFFSET(IncomingSolarRadiation!$A$2:$A$2588,MATCH(C197,IncomingSolarRadiation!$A$2:$A$2588,1)-1,0,2))</f>
        <v>13.450000131735578</v>
      </c>
      <c r="H197" s="10">
        <f t="shared" ca="1" si="13"/>
        <v>8.0723477680066935E-8</v>
      </c>
      <c r="I197" s="10">
        <f t="shared" ca="1" si="14"/>
        <v>9.1413173557874927E-4</v>
      </c>
      <c r="J197">
        <f t="shared" si="15"/>
        <v>2.9399999998958037E-6</v>
      </c>
    </row>
    <row r="198" spans="1:10">
      <c r="A198" s="3">
        <v>42918.136805560003</v>
      </c>
      <c r="B198" s="4">
        <v>13.503755610000001</v>
      </c>
      <c r="C198" s="3">
        <v>42918.136111109998</v>
      </c>
      <c r="D198" s="3">
        <f t="shared" si="12"/>
        <v>42918.136087961851</v>
      </c>
      <c r="E198">
        <v>13.476419999999999</v>
      </c>
      <c r="F198">
        <f ca="1">FORECAST(D198,OFFSET(IncomingSolarRadiation!$C$2:$C$2588,MATCH(D198,IncomingSolarRadiation!$A$2:$A$2588,1)-1,0,2), OFFSET(IncomingSolarRadiation!$A$2:$A$2588,MATCH(D198,IncomingSolarRadiation!$A$2:$A$2588,1)-1,0,2))</f>
        <v>13.476422179024667</v>
      </c>
      <c r="G198">
        <f ca="1">FORECAST(C198,OFFSET(IncomingSolarRadiation!$C$2:$C$2588,MATCH(C198,IncomingSolarRadiation!$A$2:$A$2588,1)-1,0,2), OFFSET(IncomingSolarRadiation!$A$2:$A$2588,MATCH(C198,IncomingSolarRadiation!$A$2:$A$2588,1)-1,0,2))</f>
        <v>13.477333290036768</v>
      </c>
      <c r="H198" s="10">
        <f t="shared" ca="1" si="13"/>
        <v>-9.0975333932874491E-8</v>
      </c>
      <c r="I198" s="10">
        <f t="shared" ca="1" si="14"/>
        <v>9.132900367685437E-4</v>
      </c>
      <c r="J198">
        <f t="shared" si="15"/>
        <v>2.270000001303174E-6</v>
      </c>
    </row>
    <row r="199" spans="1:10">
      <c r="A199" s="3">
        <v>42918.137499999997</v>
      </c>
      <c r="B199" s="4">
        <v>13.53108894</v>
      </c>
      <c r="C199" s="3">
        <v>42918.136805560003</v>
      </c>
      <c r="D199" s="3">
        <f t="shared" si="12"/>
        <v>42918.136782411857</v>
      </c>
      <c r="E199">
        <v>13.503753</v>
      </c>
      <c r="F199">
        <f ca="1">FORECAST(D199,OFFSET(IncomingSolarRadiation!$C$2:$C$2588,MATCH(D199,IncomingSolarRadiation!$A$2:$A$2588,1)-1,0,2), OFFSET(IncomingSolarRadiation!$A$2:$A$2588,MATCH(D199,IncomingSolarRadiation!$A$2:$A$2588,1)-1,0,2))</f>
        <v>13.503755731275305</v>
      </c>
      <c r="G199">
        <f ca="1">FORECAST(C199,OFFSET(IncomingSolarRadiation!$C$2:$C$2588,MATCH(C199,IncomingSolarRadiation!$A$2:$A$2588,1)-1,0,2), OFFSET(IncomingSolarRadiation!$A$2:$A$2588,MATCH(C199,IncomingSolarRadiation!$A$2:$A$2588,1)-1,0,2))</f>
        <v>13.504666842287406</v>
      </c>
      <c r="H199" s="10">
        <f t="shared" ca="1" si="13"/>
        <v>1.2127530446548462E-7</v>
      </c>
      <c r="I199" s="10">
        <f t="shared" ca="1" si="14"/>
        <v>9.1384228740665208E-4</v>
      </c>
      <c r="J199">
        <f t="shared" si="15"/>
        <v>2.6100000010131907E-6</v>
      </c>
    </row>
    <row r="200" spans="1:10">
      <c r="A200" s="3">
        <v>42918.138194439998</v>
      </c>
      <c r="B200" s="4">
        <v>13.558422269999999</v>
      </c>
      <c r="C200" s="3">
        <v>42918.137499999997</v>
      </c>
      <c r="D200" s="3">
        <f t="shared" si="12"/>
        <v>42918.137476851851</v>
      </c>
      <c r="E200">
        <v>13.531086</v>
      </c>
      <c r="F200">
        <f ca="1">FORECAST(D200,OFFSET(IncomingSolarRadiation!$C$2:$C$2588,MATCH(D200,IncomingSolarRadiation!$A$2:$A$2588,1)-1,0,2), OFFSET(IncomingSolarRadiation!$A$2:$A$2588,MATCH(D200,IncomingSolarRadiation!$A$2:$A$2588,1)-1,0,2))</f>
        <v>13.531088889343664</v>
      </c>
      <c r="G200">
        <f ca="1">FORECAST(C200,OFFSET(IncomingSolarRadiation!$C$2:$C$2588,MATCH(C200,IncomingSolarRadiation!$A$2:$A$2588,1)-1,0,2), OFFSET(IncomingSolarRadiation!$A$2:$A$2588,MATCH(C200,IncomingSolarRadiation!$A$2:$A$2588,1)-1,0,2))</f>
        <v>13.532000000355765</v>
      </c>
      <c r="H200" s="10">
        <f t="shared" ca="1" si="13"/>
        <v>-5.0656336014753833E-8</v>
      </c>
      <c r="I200" s="10">
        <f t="shared" ca="1" si="14"/>
        <v>9.1400035576505445E-4</v>
      </c>
      <c r="J200">
        <f t="shared" si="15"/>
        <v>2.9399999998958037E-6</v>
      </c>
    </row>
    <row r="201" spans="1:10">
      <c r="A201" s="3">
        <v>42918.138888889996</v>
      </c>
      <c r="B201" s="4">
        <v>13.58575561</v>
      </c>
      <c r="C201" s="3">
        <v>42918.138194439998</v>
      </c>
      <c r="D201" s="3">
        <f t="shared" si="12"/>
        <v>42918.138171291852</v>
      </c>
      <c r="E201">
        <v>13.55842</v>
      </c>
      <c r="F201">
        <f ca="1">FORECAST(D201,OFFSET(IncomingSolarRadiation!$C$2:$C$2588,MATCH(D201,IncomingSolarRadiation!$A$2:$A$2588,1)-1,0,2), OFFSET(IncomingSolarRadiation!$A$2:$A$2588,MATCH(D201,IncomingSolarRadiation!$A$2:$A$2588,1)-1,0,2))</f>
        <v>13.558422047644854</v>
      </c>
      <c r="G201">
        <f ca="1">FORECAST(C201,OFFSET(IncomingSolarRadiation!$C$2:$C$2588,MATCH(C201,IncomingSolarRadiation!$A$2:$A$2588,1)-1,0,2), OFFSET(IncomingSolarRadiation!$A$2:$A$2588,MATCH(C201,IncomingSolarRadiation!$A$2:$A$2588,1)-1,0,2))</f>
        <v>13.559333158656955</v>
      </c>
      <c r="H201" s="10">
        <f t="shared" ca="1" si="13"/>
        <v>-2.2235514585133842E-7</v>
      </c>
      <c r="I201" s="10">
        <f t="shared" ca="1" si="14"/>
        <v>9.1315865695484888E-4</v>
      </c>
      <c r="J201">
        <f t="shared" si="15"/>
        <v>2.2699999995268172E-6</v>
      </c>
    </row>
    <row r="202" spans="1:10">
      <c r="A202" s="3">
        <v>42918.139583329998</v>
      </c>
      <c r="B202" s="4">
        <v>13.613088940000001</v>
      </c>
      <c r="C202" s="3">
        <v>42918.138888889996</v>
      </c>
      <c r="D202" s="3">
        <f t="shared" si="12"/>
        <v>42918.13886574185</v>
      </c>
      <c r="E202">
        <v>13.585753</v>
      </c>
      <c r="F202">
        <f ca="1">FORECAST(D202,OFFSET(IncomingSolarRadiation!$C$2:$C$2588,MATCH(D202,IncomingSolarRadiation!$A$2:$A$2588,1)-1,0,2), OFFSET(IncomingSolarRadiation!$A$2:$A$2588,MATCH(D202,IncomingSolarRadiation!$A$2:$A$2588,1)-1,0,2))</f>
        <v>13.585755599429831</v>
      </c>
      <c r="G202">
        <f ca="1">FORECAST(C202,OFFSET(IncomingSolarRadiation!$C$2:$C$2588,MATCH(C202,IncomingSolarRadiation!$A$2:$A$2588,1)-1,0,2), OFFSET(IncomingSolarRadiation!$A$2:$A$2588,MATCH(C202,IncomingSolarRadiation!$A$2:$A$2588,1)-1,0,2))</f>
        <v>13.586666710441932</v>
      </c>
      <c r="H202" s="10">
        <f t="shared" ca="1" si="13"/>
        <v>-1.0570168740287045E-8</v>
      </c>
      <c r="I202" s="10">
        <f t="shared" ca="1" si="14"/>
        <v>9.1371044193166995E-4</v>
      </c>
      <c r="J202">
        <f t="shared" si="15"/>
        <v>2.6099999992368339E-6</v>
      </c>
    </row>
    <row r="203" spans="1:10">
      <c r="A203" s="3">
        <v>42918.140277780003</v>
      </c>
      <c r="B203" s="4">
        <v>13.64042227</v>
      </c>
      <c r="C203" s="3">
        <v>42918.139583329998</v>
      </c>
      <c r="D203" s="3">
        <f t="shared" si="12"/>
        <v>42918.139560181851</v>
      </c>
      <c r="E203">
        <v>13.613085999999999</v>
      </c>
      <c r="F203">
        <f ca="1">FORECAST(D203,OFFSET(IncomingSolarRadiation!$C$2:$C$2588,MATCH(D203,IncomingSolarRadiation!$A$2:$A$2588,1)-1,0,2), OFFSET(IncomingSolarRadiation!$A$2:$A$2588,MATCH(D203,IncomingSolarRadiation!$A$2:$A$2588,1)-1,0,2))</f>
        <v>13.61308875773102</v>
      </c>
      <c r="G203">
        <f ca="1">FORECAST(C203,OFFSET(IncomingSolarRadiation!$C$2:$C$2588,MATCH(C203,IncomingSolarRadiation!$A$2:$A$2588,1)-1,0,2), OFFSET(IncomingSolarRadiation!$A$2:$A$2588,MATCH(C203,IncomingSolarRadiation!$A$2:$A$2588,1)-1,0,2))</f>
        <v>13.613999868743122</v>
      </c>
      <c r="H203" s="10">
        <f t="shared" ca="1" si="13"/>
        <v>-1.8226898035322847E-7</v>
      </c>
      <c r="I203" s="10">
        <f t="shared" ca="1" si="14"/>
        <v>9.1386874312249233E-4</v>
      </c>
      <c r="J203">
        <f t="shared" si="15"/>
        <v>2.9400000016721606E-6</v>
      </c>
    </row>
    <row r="204" spans="1:10">
      <c r="A204" s="3">
        <v>42918.140972219997</v>
      </c>
      <c r="B204" s="4">
        <v>13.66775561</v>
      </c>
      <c r="C204" s="3">
        <v>42918.140277780003</v>
      </c>
      <c r="D204" s="3">
        <f t="shared" si="12"/>
        <v>42918.140254631857</v>
      </c>
      <c r="E204">
        <v>13.640420000000001</v>
      </c>
      <c r="F204">
        <f ca="1">FORECAST(D204,OFFSET(IncomingSolarRadiation!$C$2:$C$2588,MATCH(D204,IncomingSolarRadiation!$A$2:$A$2588,1)-1,0,2), OFFSET(IncomingSolarRadiation!$A$2:$A$2588,MATCH(D204,IncomingSolarRadiation!$A$2:$A$2588,1)-1,0,2))</f>
        <v>13.640422309748828</v>
      </c>
      <c r="G204">
        <f ca="1">FORECAST(C204,OFFSET(IncomingSolarRadiation!$C$2:$C$2588,MATCH(C204,IncomingSolarRadiation!$A$2:$A$2588,1)-1,0,2), OFFSET(IncomingSolarRadiation!$A$2:$A$2588,MATCH(C204,IncomingSolarRadiation!$A$2:$A$2588,1)-1,0,2))</f>
        <v>13.64133342099376</v>
      </c>
      <c r="H204" s="10">
        <f t="shared" ca="1" si="13"/>
        <v>3.9748828228880484E-8</v>
      </c>
      <c r="I204" s="10">
        <f t="shared" ca="1" si="14"/>
        <v>9.1342099375957275E-4</v>
      </c>
      <c r="J204">
        <f t="shared" si="15"/>
        <v>2.2699999995268172E-6</v>
      </c>
    </row>
    <row r="205" spans="1:10">
      <c r="A205" s="3">
        <v>42918.141666670002</v>
      </c>
      <c r="B205" s="4">
        <v>13.69508894</v>
      </c>
      <c r="C205" s="3">
        <v>42918.140972219997</v>
      </c>
      <c r="D205" s="3">
        <f t="shared" si="12"/>
        <v>42918.140949071851</v>
      </c>
      <c r="E205">
        <v>13.667752999999999</v>
      </c>
      <c r="F205">
        <f ca="1">FORECAST(D205,OFFSET(IncomingSolarRadiation!$C$2:$C$2588,MATCH(D205,IncomingSolarRadiation!$A$2:$A$2588,1)-1,0,2), OFFSET(IncomingSolarRadiation!$A$2:$A$2588,MATCH(D205,IncomingSolarRadiation!$A$2:$A$2588,1)-1,0,2))</f>
        <v>13.667755467817187</v>
      </c>
      <c r="G205">
        <f ca="1">FORECAST(C205,OFFSET(IncomingSolarRadiation!$C$2:$C$2588,MATCH(C205,IncomingSolarRadiation!$A$2:$A$2588,1)-1,0,2), OFFSET(IncomingSolarRadiation!$A$2:$A$2588,MATCH(C205,IncomingSolarRadiation!$A$2:$A$2588,1)-1,0,2))</f>
        <v>13.668666578829288</v>
      </c>
      <c r="H205" s="10">
        <f t="shared" ca="1" si="13"/>
        <v>-1.4218281307876168E-7</v>
      </c>
      <c r="I205" s="10">
        <f t="shared" ca="1" si="14"/>
        <v>9.1357882928910783E-4</v>
      </c>
      <c r="J205">
        <f t="shared" si="15"/>
        <v>2.6100000010131907E-6</v>
      </c>
    </row>
    <row r="206" spans="1:10">
      <c r="A206" s="3">
        <v>42918.142361110004</v>
      </c>
      <c r="B206" s="4">
        <v>13.722422269999999</v>
      </c>
      <c r="C206" s="3">
        <v>42918.141666670002</v>
      </c>
      <c r="D206" s="3">
        <f t="shared" si="12"/>
        <v>42918.141643521856</v>
      </c>
      <c r="E206">
        <v>13.695086</v>
      </c>
      <c r="F206">
        <f ca="1">FORECAST(D206,OFFSET(IncomingSolarRadiation!$C$2:$C$2588,MATCH(D206,IncomingSolarRadiation!$A$2:$A$2588,1)-1,0,2), OFFSET(IncomingSolarRadiation!$A$2:$A$2588,MATCH(D206,IncomingSolarRadiation!$A$2:$A$2588,1)-1,0,2))</f>
        <v>13.695089020067826</v>
      </c>
      <c r="G206">
        <f ca="1">FORECAST(C206,OFFSET(IncomingSolarRadiation!$C$2:$C$2588,MATCH(C206,IncomingSolarRadiation!$A$2:$A$2588,1)-1,0,2), OFFSET(IncomingSolarRadiation!$A$2:$A$2588,MATCH(C206,IncomingSolarRadiation!$A$2:$A$2588,1)-1,0,2))</f>
        <v>13.696000131079927</v>
      </c>
      <c r="H206" s="10">
        <f t="shared" ca="1" si="13"/>
        <v>8.0067826147001142E-8</v>
      </c>
      <c r="I206" s="10">
        <f t="shared" ca="1" si="14"/>
        <v>9.1413107992721621E-4</v>
      </c>
      <c r="J206">
        <f t="shared" si="15"/>
        <v>2.9399999998958037E-6</v>
      </c>
    </row>
    <row r="207" spans="1:10">
      <c r="A207" s="3">
        <v>42918.143055560002</v>
      </c>
      <c r="B207" s="4">
        <v>13.749755609999999</v>
      </c>
      <c r="C207" s="3">
        <v>42918.142361110004</v>
      </c>
      <c r="D207" s="3">
        <f t="shared" si="12"/>
        <v>42918.142337961857</v>
      </c>
      <c r="E207">
        <v>13.72242</v>
      </c>
      <c r="F207">
        <f ca="1">FORECAST(D207,OFFSET(IncomingSolarRadiation!$C$2:$C$2588,MATCH(D207,IncomingSolarRadiation!$A$2:$A$2588,1)-1,0,2), OFFSET(IncomingSolarRadiation!$A$2:$A$2588,MATCH(D207,IncomingSolarRadiation!$A$2:$A$2588,1)-1,0,2))</f>
        <v>13.722422178369015</v>
      </c>
      <c r="G207">
        <f ca="1">FORECAST(C207,OFFSET(IncomingSolarRadiation!$C$2:$C$2588,MATCH(C207,IncomingSolarRadiation!$A$2:$A$2588,1)-1,0,2), OFFSET(IncomingSolarRadiation!$A$2:$A$2588,MATCH(C207,IncomingSolarRadiation!$A$2:$A$2588,1)-1,0,2))</f>
        <v>13.723333289381117</v>
      </c>
      <c r="H207" s="10">
        <f t="shared" ca="1" si="13"/>
        <v>-9.1630983689583445E-8</v>
      </c>
      <c r="I207" s="10">
        <f t="shared" ca="1" si="14"/>
        <v>9.1328938111701063E-4</v>
      </c>
      <c r="J207">
        <f t="shared" si="15"/>
        <v>2.2699999995268172E-6</v>
      </c>
    </row>
    <row r="208" spans="1:10">
      <c r="A208" s="3">
        <v>42918.143750000003</v>
      </c>
      <c r="B208" s="4">
        <v>13.777088940000001</v>
      </c>
      <c r="C208" s="3">
        <v>42918.143055560002</v>
      </c>
      <c r="D208" s="3">
        <f t="shared" si="12"/>
        <v>42918.143032411856</v>
      </c>
      <c r="E208">
        <v>13.749753</v>
      </c>
      <c r="F208">
        <f ca="1">FORECAST(D208,OFFSET(IncomingSolarRadiation!$C$2:$C$2588,MATCH(D208,IncomingSolarRadiation!$A$2:$A$2588,1)-1,0,2), OFFSET(IncomingSolarRadiation!$A$2:$A$2588,MATCH(D208,IncomingSolarRadiation!$A$2:$A$2588,1)-1,0,2))</f>
        <v>13.749755730153993</v>
      </c>
      <c r="G208">
        <f ca="1">FORECAST(C208,OFFSET(IncomingSolarRadiation!$C$2:$C$2588,MATCH(C208,IncomingSolarRadiation!$A$2:$A$2588,1)-1,0,2), OFFSET(IncomingSolarRadiation!$A$2:$A$2588,MATCH(C208,IncomingSolarRadiation!$A$2:$A$2588,1)-1,0,2))</f>
        <v>13.750666841166094</v>
      </c>
      <c r="H208" s="10">
        <f t="shared" ca="1" si="13"/>
        <v>1.2015399342146793E-7</v>
      </c>
      <c r="I208" s="10">
        <f t="shared" ca="1" si="14"/>
        <v>9.138411660938317E-4</v>
      </c>
      <c r="J208">
        <f t="shared" si="15"/>
        <v>2.6099999992368339E-6</v>
      </c>
    </row>
    <row r="209" spans="1:10">
      <c r="A209" s="3">
        <v>42918.144444439997</v>
      </c>
      <c r="B209" s="4">
        <v>13.80442227</v>
      </c>
      <c r="C209" s="3">
        <v>42918.143750000003</v>
      </c>
      <c r="D209" s="3">
        <f t="shared" si="12"/>
        <v>42918.143726851857</v>
      </c>
      <c r="E209">
        <v>13.777086000000001</v>
      </c>
      <c r="F209">
        <f ca="1">FORECAST(D209,OFFSET(IncomingSolarRadiation!$C$2:$C$2588,MATCH(D209,IncomingSolarRadiation!$A$2:$A$2588,1)-1,0,2), OFFSET(IncomingSolarRadiation!$A$2:$A$2588,MATCH(D209,IncomingSolarRadiation!$A$2:$A$2588,1)-1,0,2))</f>
        <v>13.777088888455182</v>
      </c>
      <c r="G209">
        <f ca="1">FORECAST(C209,OFFSET(IncomingSolarRadiation!$C$2:$C$2588,MATCH(C209,IncomingSolarRadiation!$A$2:$A$2588,1)-1,0,2), OFFSET(IncomingSolarRadiation!$A$2:$A$2588,MATCH(C209,IncomingSolarRadiation!$A$2:$A$2588,1)-1,0,2))</f>
        <v>13.777999999467283</v>
      </c>
      <c r="H209" s="10">
        <f t="shared" ca="1" si="13"/>
        <v>-5.1544818191473496E-8</v>
      </c>
      <c r="I209" s="10">
        <f t="shared" ca="1" si="14"/>
        <v>9.1399946728287773E-4</v>
      </c>
      <c r="J209">
        <f t="shared" si="15"/>
        <v>2.9399999998958037E-6</v>
      </c>
    </row>
    <row r="210" spans="1:10">
      <c r="A210" s="3">
        <v>42918.145138890002</v>
      </c>
      <c r="B210" s="4">
        <v>13.83175561</v>
      </c>
      <c r="C210" s="3">
        <v>42918.144444439997</v>
      </c>
      <c r="D210" s="3">
        <f t="shared" si="12"/>
        <v>42918.14442129185</v>
      </c>
      <c r="E210">
        <v>13.80442</v>
      </c>
      <c r="F210">
        <f ca="1">FORECAST(D210,OFFSET(IncomingSolarRadiation!$C$2:$C$2588,MATCH(D210,IncomingSolarRadiation!$A$2:$A$2588,1)-1,0,2), OFFSET(IncomingSolarRadiation!$A$2:$A$2588,MATCH(D210,IncomingSolarRadiation!$A$2:$A$2588,1)-1,0,2))</f>
        <v>13.804422046523541</v>
      </c>
      <c r="G210">
        <f ca="1">FORECAST(C210,OFFSET(IncomingSolarRadiation!$C$2:$C$2588,MATCH(C210,IncomingSolarRadiation!$A$2:$A$2588,1)-1,0,2), OFFSET(IncomingSolarRadiation!$A$2:$A$2588,MATCH(C210,IncomingSolarRadiation!$A$2:$A$2588,1)-1,0,2))</f>
        <v>13.805333157535642</v>
      </c>
      <c r="H210" s="10">
        <f t="shared" ca="1" si="13"/>
        <v>-2.2347645867171195E-7</v>
      </c>
      <c r="I210" s="10">
        <f t="shared" ca="1" si="14"/>
        <v>9.1315753564202851E-4</v>
      </c>
      <c r="J210">
        <f t="shared" si="15"/>
        <v>2.2699999995268172E-6</v>
      </c>
    </row>
    <row r="211" spans="1:10">
      <c r="A211" s="3">
        <v>42918.145833330003</v>
      </c>
      <c r="B211" s="4">
        <v>13.859088939999999</v>
      </c>
      <c r="C211" s="3">
        <v>42918.145138890002</v>
      </c>
      <c r="D211" s="3">
        <f t="shared" si="12"/>
        <v>42918.145115741856</v>
      </c>
      <c r="E211">
        <v>13.831753000000001</v>
      </c>
      <c r="F211">
        <f ca="1">FORECAST(D211,OFFSET(IncomingSolarRadiation!$C$2:$C$2588,MATCH(D211,IncomingSolarRadiation!$A$2:$A$2588,1)-1,0,2), OFFSET(IncomingSolarRadiation!$A$2:$A$2588,MATCH(D211,IncomingSolarRadiation!$A$2:$A$2588,1)-1,0,2))</f>
        <v>13.83175559877418</v>
      </c>
      <c r="G211">
        <f ca="1">FORECAST(C211,OFFSET(IncomingSolarRadiation!$C$2:$C$2588,MATCH(C211,IncomingSolarRadiation!$A$2:$A$2588,1)-1,0,2), OFFSET(IncomingSolarRadiation!$A$2:$A$2588,MATCH(C211,IncomingSolarRadiation!$A$2:$A$2588,1)-1,0,2))</f>
        <v>13.832666709786281</v>
      </c>
      <c r="H211" s="10">
        <f t="shared" ca="1" si="13"/>
        <v>-1.1225820273352838E-8</v>
      </c>
      <c r="I211" s="10">
        <f t="shared" ca="1" si="14"/>
        <v>9.1370978628013688E-4</v>
      </c>
      <c r="J211">
        <f t="shared" si="15"/>
        <v>2.6099999992368339E-6</v>
      </c>
    </row>
    <row r="212" spans="1:10">
      <c r="A212" s="3">
        <v>42918.146527780002</v>
      </c>
      <c r="B212" s="4">
        <v>13.999522280000001</v>
      </c>
      <c r="C212" s="3">
        <v>42918.145833330003</v>
      </c>
      <c r="D212" s="3">
        <f t="shared" si="12"/>
        <v>42918.145810181857</v>
      </c>
      <c r="E212">
        <v>13.859086</v>
      </c>
      <c r="F212">
        <f ca="1">FORECAST(D212,OFFSET(IncomingSolarRadiation!$C$2:$C$2588,MATCH(D212,IncomingSolarRadiation!$A$2:$A$2588,1)-1,0,2), OFFSET(IncomingSolarRadiation!$A$2:$A$2588,MATCH(D212,IncomingSolarRadiation!$A$2:$A$2588,1)-1,0,2))</f>
        <v>13.859088757075369</v>
      </c>
      <c r="G212">
        <f ca="1">FORECAST(C212,OFFSET(IncomingSolarRadiation!$C$2:$C$2588,MATCH(C212,IncomingSolarRadiation!$A$2:$A$2588,1)-1,0,2), OFFSET(IncomingSolarRadiation!$A$2:$A$2588,MATCH(C212,IncomingSolarRadiation!$A$2:$A$2588,1)-1,0,2))</f>
        <v>13.859999868087471</v>
      </c>
      <c r="H212" s="10">
        <f t="shared" ca="1" si="13"/>
        <v>-1.8292463010993743E-7</v>
      </c>
      <c r="I212" s="10">
        <f t="shared" ca="1" si="14"/>
        <v>9.1386808747095927E-4</v>
      </c>
      <c r="J212">
        <f t="shared" si="15"/>
        <v>2.9399999998958037E-6</v>
      </c>
    </row>
    <row r="213" spans="1:10">
      <c r="A213" s="3">
        <v>42918.147222220003</v>
      </c>
      <c r="B213" s="4">
        <v>14.143855609999999</v>
      </c>
      <c r="C213" s="3">
        <v>42918.146527780002</v>
      </c>
      <c r="D213" s="3">
        <f t="shared" si="12"/>
        <v>42918.146504631855</v>
      </c>
      <c r="E213">
        <v>13.999518</v>
      </c>
      <c r="F213">
        <f ca="1">FORECAST(D213,OFFSET(IncomingSolarRadiation!$C$2:$C$2588,MATCH(D213,IncomingSolarRadiation!$A$2:$A$2588,1)-1,0,2), OFFSET(IncomingSolarRadiation!$A$2:$A$2588,MATCH(D213,IncomingSolarRadiation!$A$2:$A$2588,1)-1,0,2))</f>
        <v>13.999522687867284</v>
      </c>
      <c r="G213">
        <f ca="1">FORECAST(C213,OFFSET(IncomingSolarRadiation!$C$2:$C$2588,MATCH(C213,IncomingSolarRadiation!$A$2:$A$2588,1)-1,0,2), OFFSET(IncomingSolarRadiation!$A$2:$A$2588,MATCH(C213,IncomingSolarRadiation!$A$2:$A$2588,1)-1,0,2))</f>
        <v>14.004333799704909</v>
      </c>
      <c r="H213" s="10">
        <f t="shared" ca="1" si="13"/>
        <v>4.0786728305874931E-7</v>
      </c>
      <c r="I213" s="10">
        <f t="shared" ca="1" si="14"/>
        <v>4.8157997049091961E-3</v>
      </c>
      <c r="J213">
        <f t="shared" si="15"/>
        <v>4.2800000006337768E-6</v>
      </c>
    </row>
    <row r="214" spans="1:10">
      <c r="A214" s="3">
        <v>42918.147916670001</v>
      </c>
      <c r="B214" s="4">
        <v>14.28818894</v>
      </c>
      <c r="C214" s="3">
        <v>42918.147222220003</v>
      </c>
      <c r="D214" s="3">
        <f t="shared" si="12"/>
        <v>42918.147199071856</v>
      </c>
      <c r="E214">
        <v>14.143851</v>
      </c>
      <c r="F214">
        <f ca="1">FORECAST(D214,OFFSET(IncomingSolarRadiation!$C$2:$C$2588,MATCH(D214,IncomingSolarRadiation!$A$2:$A$2588,1)-1,0,2), OFFSET(IncomingSolarRadiation!$A$2:$A$2588,MATCH(D214,IncomingSolarRadiation!$A$2:$A$2588,1)-1,0,2))</f>
        <v>14.143855098634958</v>
      </c>
      <c r="G214">
        <f ca="1">FORECAST(C214,OFFSET(IncomingSolarRadiation!$C$2:$C$2588,MATCH(C214,IncomingSolarRadiation!$A$2:$A$2588,1)-1,0,2), OFFSET(IncomingSolarRadiation!$A$2:$A$2588,MATCH(C214,IncomingSolarRadiation!$A$2:$A$2588,1)-1,0,2))</f>
        <v>14.148666208609939</v>
      </c>
      <c r="H214" s="10">
        <f t="shared" ca="1" si="13"/>
        <v>-5.1136504097826219E-7</v>
      </c>
      <c r="I214" s="10">
        <f t="shared" ca="1" si="14"/>
        <v>4.8152086099388924E-3</v>
      </c>
      <c r="J214">
        <f t="shared" si="15"/>
        <v>4.6099999995163898E-6</v>
      </c>
    </row>
    <row r="215" spans="1:10">
      <c r="A215" s="3">
        <v>42918.148611110002</v>
      </c>
      <c r="B215" s="4">
        <v>14.432522280000001</v>
      </c>
      <c r="C215" s="3">
        <v>42918.147916670001</v>
      </c>
      <c r="D215" s="3">
        <f t="shared" si="12"/>
        <v>42918.147893521855</v>
      </c>
      <c r="E215">
        <v>14.288185</v>
      </c>
      <c r="F215">
        <f ca="1">FORECAST(D215,OFFSET(IncomingSolarRadiation!$C$2:$C$2588,MATCH(D215,IncomingSolarRadiation!$A$2:$A$2588,1)-1,0,2), OFFSET(IncomingSolarRadiation!$A$2:$A$2588,MATCH(D215,IncomingSolarRadiation!$A$2:$A$2588,1)-1,0,2))</f>
        <v>14.288189584389329</v>
      </c>
      <c r="G215">
        <f ca="1">FORECAST(C215,OFFSET(IncomingSolarRadiation!$C$2:$C$2588,MATCH(C215,IncomingSolarRadiation!$A$2:$A$2588,1)-1,0,2), OFFSET(IncomingSolarRadiation!$A$2:$A$2588,MATCH(C215,IncomingSolarRadiation!$A$2:$A$2588,1)-1,0,2))</f>
        <v>14.293000696226954</v>
      </c>
      <c r="H215" s="10">
        <f t="shared" ca="1" si="13"/>
        <v>6.4438932945165561E-7</v>
      </c>
      <c r="I215" s="10">
        <f t="shared" ca="1" si="14"/>
        <v>4.8156962269541026E-3</v>
      </c>
      <c r="J215">
        <f t="shared" si="15"/>
        <v>3.9399999991474033E-6</v>
      </c>
    </row>
    <row r="216" spans="1:10">
      <c r="A216" s="3">
        <v>42918.14930556</v>
      </c>
      <c r="B216" s="4">
        <v>14.576855610000001</v>
      </c>
      <c r="C216" s="3">
        <v>42918.148611110002</v>
      </c>
      <c r="D216" s="3">
        <f t="shared" si="12"/>
        <v>42918.148587961856</v>
      </c>
      <c r="E216">
        <v>14.432518</v>
      </c>
      <c r="F216">
        <f ca="1">FORECAST(D216,OFFSET(IncomingSolarRadiation!$C$2:$C$2588,MATCH(D216,IncomingSolarRadiation!$A$2:$A$2588,1)-1,0,2), OFFSET(IncomingSolarRadiation!$A$2:$A$2588,MATCH(D216,IncomingSolarRadiation!$A$2:$A$2588,1)-1,0,2))</f>
        <v>14.432521995157003</v>
      </c>
      <c r="G216">
        <f ca="1">FORECAST(C216,OFFSET(IncomingSolarRadiation!$C$2:$C$2588,MATCH(C216,IncomingSolarRadiation!$A$2:$A$2588,1)-1,0,2), OFFSET(IncomingSolarRadiation!$A$2:$A$2588,MATCH(C216,IncomingSolarRadiation!$A$2:$A$2588,1)-1,0,2))</f>
        <v>14.437333105131984</v>
      </c>
      <c r="H216" s="10">
        <f t="shared" ca="1" si="13"/>
        <v>-2.8484299718911643E-7</v>
      </c>
      <c r="I216" s="10">
        <f t="shared" ca="1" si="14"/>
        <v>4.815105131983799E-3</v>
      </c>
      <c r="J216">
        <f t="shared" si="15"/>
        <v>4.2800000006337768E-6</v>
      </c>
    </row>
    <row r="217" spans="1:10">
      <c r="A217" s="3">
        <v>42918.15</v>
      </c>
      <c r="B217" s="4">
        <v>14.721188939999999</v>
      </c>
      <c r="C217" s="3">
        <v>42918.14930556</v>
      </c>
      <c r="D217" s="3">
        <f t="shared" si="12"/>
        <v>42918.149282411854</v>
      </c>
      <c r="E217">
        <v>14.576851</v>
      </c>
      <c r="F217">
        <f ca="1">FORECAST(D217,OFFSET(IncomingSolarRadiation!$C$2:$C$2588,MATCH(D217,IncomingSolarRadiation!$A$2:$A$2588,1)-1,0,2), OFFSET(IncomingSolarRadiation!$A$2:$A$2588,MATCH(D217,IncomingSolarRadiation!$A$2:$A$2588,1)-1,0,2))</f>
        <v>14.576856480911374</v>
      </c>
      <c r="G217">
        <f ca="1">FORECAST(C217,OFFSET(IncomingSolarRadiation!$C$2:$C$2588,MATCH(C217,IncomingSolarRadiation!$A$2:$A$2588,1)-1,0,2), OFFSET(IncomingSolarRadiation!$A$2:$A$2588,MATCH(C217,IncomingSolarRadiation!$A$2:$A$2588,1)-1,0,2))</f>
        <v>14.581667592749</v>
      </c>
      <c r="H217" s="10">
        <f t="shared" ca="1" si="13"/>
        <v>8.7091137324080137E-7</v>
      </c>
      <c r="I217" s="10">
        <f t="shared" ca="1" si="14"/>
        <v>4.8165927490000371E-3</v>
      </c>
      <c r="J217">
        <f t="shared" si="15"/>
        <v>4.6100000012927467E-6</v>
      </c>
    </row>
    <row r="218" spans="1:10">
      <c r="A218" s="3">
        <v>42918.150694440003</v>
      </c>
      <c r="B218" s="4">
        <v>14.86552228</v>
      </c>
      <c r="C218" s="3">
        <v>42918.15</v>
      </c>
      <c r="D218" s="3">
        <f t="shared" si="12"/>
        <v>42918.149976851855</v>
      </c>
      <c r="E218">
        <v>14.721185</v>
      </c>
      <c r="F218">
        <f ca="1">FORECAST(D218,OFFSET(IncomingSolarRadiation!$C$2:$C$2588,MATCH(D218,IncomingSolarRadiation!$A$2:$A$2588,1)-1,0,2), OFFSET(IncomingSolarRadiation!$A$2:$A$2588,MATCH(D218,IncomingSolarRadiation!$A$2:$A$2588,1)-1,0,2))</f>
        <v>14.721188891679049</v>
      </c>
      <c r="G218">
        <f ca="1">FORECAST(C218,OFFSET(IncomingSolarRadiation!$C$2:$C$2588,MATCH(C218,IncomingSolarRadiation!$A$2:$A$2588,1)-1,0,2), OFFSET(IncomingSolarRadiation!$A$2:$A$2588,MATCH(C218,IncomingSolarRadiation!$A$2:$A$2588,1)-1,0,2))</f>
        <v>14.726000001654029</v>
      </c>
      <c r="H218" s="10">
        <f t="shared" ca="1" si="13"/>
        <v>-4.8320950796210127E-8</v>
      </c>
      <c r="I218" s="10">
        <f t="shared" ca="1" si="14"/>
        <v>4.8150016540287055E-3</v>
      </c>
      <c r="J218">
        <f t="shared" si="15"/>
        <v>3.9399999991474033E-6</v>
      </c>
    </row>
    <row r="219" spans="1:10">
      <c r="A219" s="3">
        <v>42918.151388890001</v>
      </c>
      <c r="B219" s="4">
        <v>15.009855610000001</v>
      </c>
      <c r="C219" s="3">
        <v>42918.150694440003</v>
      </c>
      <c r="D219" s="3">
        <f t="shared" si="12"/>
        <v>42918.150671291856</v>
      </c>
      <c r="E219">
        <v>14.865518</v>
      </c>
      <c r="F219">
        <f ca="1">FORECAST(D219,OFFSET(IncomingSolarRadiation!$C$2:$C$2588,MATCH(D219,IncomingSolarRadiation!$A$2:$A$2588,1)-1,0,2), OFFSET(IncomingSolarRadiation!$A$2:$A$2588,MATCH(D219,IncomingSolarRadiation!$A$2:$A$2588,1)-1,0,2))</f>
        <v>14.865521300584078</v>
      </c>
      <c r="G219">
        <f ca="1">FORECAST(C219,OFFSET(IncomingSolarRadiation!$C$2:$C$2588,MATCH(C219,IncomingSolarRadiation!$A$2:$A$2588,1)-1,0,2), OFFSET(IncomingSolarRadiation!$A$2:$A$2588,MATCH(C219,IncomingSolarRadiation!$A$2:$A$2588,1)-1,0,2))</f>
        <v>14.870332410559058</v>
      </c>
      <c r="H219" s="10">
        <f t="shared" ca="1" si="13"/>
        <v>-9.7941592258621313E-7</v>
      </c>
      <c r="I219" s="10">
        <f t="shared" ca="1" si="14"/>
        <v>4.8144105590584019E-3</v>
      </c>
      <c r="J219">
        <f t="shared" si="15"/>
        <v>4.2800000006337768E-6</v>
      </c>
    </row>
    <row r="220" spans="1:10">
      <c r="A220" s="3">
        <v>42918.152083330002</v>
      </c>
      <c r="B220" s="4">
        <v>15.15418895</v>
      </c>
      <c r="C220" s="3">
        <v>42918.151388890001</v>
      </c>
      <c r="D220" s="3">
        <f t="shared" si="12"/>
        <v>42918.151365741855</v>
      </c>
      <c r="E220">
        <v>15.009850999999999</v>
      </c>
      <c r="F220">
        <f ca="1">FORECAST(D220,OFFSET(IncomingSolarRadiation!$C$2:$C$2588,MATCH(D220,IncomingSolarRadiation!$A$2:$A$2588,1)-1,0,2), OFFSET(IncomingSolarRadiation!$A$2:$A$2588,MATCH(D220,IncomingSolarRadiation!$A$2:$A$2588,1)-1,0,2))</f>
        <v>15.009855788201094</v>
      </c>
      <c r="G220">
        <f ca="1">FORECAST(C220,OFFSET(IncomingSolarRadiation!$C$2:$C$2588,MATCH(C220,IncomingSolarRadiation!$A$2:$A$2588,1)-1,0,2), OFFSET(IncomingSolarRadiation!$A$2:$A$2588,MATCH(C220,IncomingSolarRadiation!$A$2:$A$2588,1)-1,0,2))</f>
        <v>15.014666898176074</v>
      </c>
      <c r="H220" s="10">
        <f t="shared" ca="1" si="13"/>
        <v>1.7820109299293563E-7</v>
      </c>
      <c r="I220" s="10">
        <f t="shared" ca="1" si="14"/>
        <v>4.81589817607464E-3</v>
      </c>
      <c r="J220">
        <f t="shared" si="15"/>
        <v>4.6100000012927467E-6</v>
      </c>
    </row>
    <row r="221" spans="1:10">
      <c r="A221" s="3">
        <v>42918.15277778</v>
      </c>
      <c r="B221" s="4">
        <v>15.29852228</v>
      </c>
      <c r="C221" s="3">
        <v>42918.152083330002</v>
      </c>
      <c r="D221" s="3">
        <f t="shared" si="12"/>
        <v>42918.152060181856</v>
      </c>
      <c r="E221">
        <v>15.154184000000001</v>
      </c>
      <c r="F221">
        <f ca="1">FORECAST(D221,OFFSET(IncomingSolarRadiation!$C$2:$C$2588,MATCH(D221,IncomingSolarRadiation!$A$2:$A$2588,1)-1,0,2), OFFSET(IncomingSolarRadiation!$A$2:$A$2588,MATCH(D221,IncomingSolarRadiation!$A$2:$A$2588,1)-1,0,2))</f>
        <v>15.154188197106123</v>
      </c>
      <c r="G221">
        <f ca="1">FORECAST(C221,OFFSET(IncomingSolarRadiation!$C$2:$C$2588,MATCH(C221,IncomingSolarRadiation!$A$2:$A$2588,1)-1,0,2), OFFSET(IncomingSolarRadiation!$A$2:$A$2588,MATCH(C221,IncomingSolarRadiation!$A$2:$A$2588,1)-1,0,2))</f>
        <v>15.158999307081103</v>
      </c>
      <c r="H221" s="10">
        <f t="shared" ca="1" si="13"/>
        <v>-7.5289387702071053E-7</v>
      </c>
      <c r="I221" s="10">
        <f t="shared" ca="1" si="14"/>
        <v>4.81530708110256E-3</v>
      </c>
      <c r="J221">
        <f t="shared" si="15"/>
        <v>4.9499999992264065E-6</v>
      </c>
    </row>
    <row r="222" spans="1:10">
      <c r="A222" s="3">
        <v>42918.153472220001</v>
      </c>
      <c r="B222" s="4">
        <v>15.442855610000001</v>
      </c>
      <c r="C222" s="3">
        <v>42918.15277778</v>
      </c>
      <c r="D222" s="3">
        <f t="shared" si="12"/>
        <v>42918.152754631854</v>
      </c>
      <c r="E222">
        <v>15.298518</v>
      </c>
      <c r="F222">
        <f ca="1">FORECAST(D222,OFFSET(IncomingSolarRadiation!$C$2:$C$2588,MATCH(D222,IncomingSolarRadiation!$A$2:$A$2588,1)-1,0,2), OFFSET(IncomingSolarRadiation!$A$2:$A$2588,MATCH(D222,IncomingSolarRadiation!$A$2:$A$2588,1)-1,0,2))</f>
        <v>15.298522684723139</v>
      </c>
      <c r="G222">
        <f ca="1">FORECAST(C222,OFFSET(IncomingSolarRadiation!$C$2:$C$2588,MATCH(C222,IncomingSolarRadiation!$A$2:$A$2588,1)-1,0,2), OFFSET(IncomingSolarRadiation!$A$2:$A$2588,MATCH(C222,IncomingSolarRadiation!$A$2:$A$2588,1)-1,0,2))</f>
        <v>15.303333794698119</v>
      </c>
      <c r="H222" s="10">
        <f t="shared" ca="1" si="13"/>
        <v>4.0472313855843822E-7</v>
      </c>
      <c r="I222" s="10">
        <f t="shared" ca="1" si="14"/>
        <v>4.8157946981195465E-3</v>
      </c>
      <c r="J222">
        <f t="shared" si="15"/>
        <v>4.2800000006337768E-6</v>
      </c>
    </row>
    <row r="223" spans="1:10">
      <c r="A223" s="3">
        <v>42918.15416667</v>
      </c>
      <c r="B223" s="4">
        <v>15.58718895</v>
      </c>
      <c r="C223" s="3">
        <v>42918.153472220001</v>
      </c>
      <c r="D223" s="3">
        <f t="shared" si="12"/>
        <v>42918.153449071855</v>
      </c>
      <c r="E223">
        <v>15.442850999999999</v>
      </c>
      <c r="F223">
        <f ca="1">FORECAST(D223,OFFSET(IncomingSolarRadiation!$C$2:$C$2588,MATCH(D223,IncomingSolarRadiation!$A$2:$A$2588,1)-1,0,2), OFFSET(IncomingSolarRadiation!$A$2:$A$2588,MATCH(D223,IncomingSolarRadiation!$A$2:$A$2588,1)-1,0,2))</f>
        <v>15.442855093628168</v>
      </c>
      <c r="G223">
        <f ca="1">FORECAST(C223,OFFSET(IncomingSolarRadiation!$C$2:$C$2588,MATCH(C223,IncomingSolarRadiation!$A$2:$A$2588,1)-1,0,2), OFFSET(IncomingSolarRadiation!$A$2:$A$2588,MATCH(C223,IncomingSolarRadiation!$A$2:$A$2588,1)-1,0,2))</f>
        <v>15.447666205465794</v>
      </c>
      <c r="H223" s="10">
        <f t="shared" ca="1" si="13"/>
        <v>-5.1637183240416107E-7</v>
      </c>
      <c r="I223" s="10">
        <f t="shared" ca="1" si="14"/>
        <v>4.8152054657943921E-3</v>
      </c>
      <c r="J223">
        <f t="shared" si="15"/>
        <v>4.6100000012927467E-6</v>
      </c>
    </row>
    <row r="224" spans="1:10">
      <c r="A224" s="3">
        <v>42918.154861110001</v>
      </c>
      <c r="B224" s="4">
        <v>15.73152228</v>
      </c>
      <c r="C224" s="3">
        <v>42918.15416667</v>
      </c>
      <c r="D224" s="3">
        <f t="shared" si="12"/>
        <v>42918.154143521853</v>
      </c>
      <c r="E224">
        <v>15.587184000000001</v>
      </c>
      <c r="F224">
        <f ca="1">FORECAST(D224,OFFSET(IncomingSolarRadiation!$C$2:$C$2588,MATCH(D224,IncomingSolarRadiation!$A$2:$A$2588,1)-1,0,2), OFFSET(IncomingSolarRadiation!$A$2:$A$2588,MATCH(D224,IncomingSolarRadiation!$A$2:$A$2588,1)-1,0,2))</f>
        <v>15.587189581245184</v>
      </c>
      <c r="G224">
        <f ca="1">FORECAST(C224,OFFSET(IncomingSolarRadiation!$C$2:$C$2588,MATCH(C224,IncomingSolarRadiation!$A$2:$A$2588,1)-1,0,2), OFFSET(IncomingSolarRadiation!$A$2:$A$2588,MATCH(C224,IncomingSolarRadiation!$A$2:$A$2588,1)-1,0,2))</f>
        <v>15.592000691220164</v>
      </c>
      <c r="H224" s="10">
        <f t="shared" ca="1" si="13"/>
        <v>6.3124518412394082E-7</v>
      </c>
      <c r="I224" s="10">
        <f t="shared" ca="1" si="14"/>
        <v>4.8166912201637047E-3</v>
      </c>
      <c r="J224">
        <f t="shared" si="15"/>
        <v>4.9499999992264065E-6</v>
      </c>
    </row>
    <row r="225" spans="1:10">
      <c r="A225" s="3">
        <v>42918.155555559999</v>
      </c>
      <c r="B225" s="4">
        <v>15.87585561</v>
      </c>
      <c r="C225" s="3">
        <v>42918.154861110001</v>
      </c>
      <c r="D225" s="3">
        <f t="shared" si="12"/>
        <v>42918.154837961854</v>
      </c>
      <c r="E225">
        <v>15.731517999999999</v>
      </c>
      <c r="F225">
        <f ca="1">FORECAST(D225,OFFSET(IncomingSolarRadiation!$C$2:$C$2588,MATCH(D225,IncomingSolarRadiation!$A$2:$A$2588,1)-1,0,2), OFFSET(IncomingSolarRadiation!$A$2:$A$2588,MATCH(D225,IncomingSolarRadiation!$A$2:$A$2588,1)-1,0,2))</f>
        <v>15.731521990150213</v>
      </c>
      <c r="G225">
        <f ca="1">FORECAST(C225,OFFSET(IncomingSolarRadiation!$C$2:$C$2588,MATCH(C225,IncomingSolarRadiation!$A$2:$A$2588,1)-1,0,2), OFFSET(IncomingSolarRadiation!$A$2:$A$2588,MATCH(C225,IncomingSolarRadiation!$A$2:$A$2588,1)-1,0,2))</f>
        <v>15.736333101987839</v>
      </c>
      <c r="H225" s="10">
        <f t="shared" ca="1" si="13"/>
        <v>-2.8984978683865847E-7</v>
      </c>
      <c r="I225" s="10">
        <f t="shared" ca="1" si="14"/>
        <v>4.8151019878392987E-3</v>
      </c>
      <c r="J225">
        <f t="shared" si="15"/>
        <v>4.2800000006337768E-6</v>
      </c>
    </row>
    <row r="226" spans="1:10">
      <c r="A226" s="3">
        <v>42918.15625</v>
      </c>
      <c r="B226" s="4">
        <v>16.020188950000001</v>
      </c>
      <c r="C226" s="3">
        <v>42918.155555559999</v>
      </c>
      <c r="D226" s="3">
        <f t="shared" si="12"/>
        <v>42918.155532411853</v>
      </c>
      <c r="E226">
        <v>15.875851000000001</v>
      </c>
      <c r="F226">
        <f ca="1">FORECAST(D226,OFFSET(IncomingSolarRadiation!$C$2:$C$2588,MATCH(D226,IncomingSolarRadiation!$A$2:$A$2588,1)-1,0,2), OFFSET(IncomingSolarRadiation!$A$2:$A$2588,MATCH(D226,IncomingSolarRadiation!$A$2:$A$2588,1)-1,0,2))</f>
        <v>15.875856477767229</v>
      </c>
      <c r="G226">
        <f ca="1">FORECAST(C226,OFFSET(IncomingSolarRadiation!$C$2:$C$2588,MATCH(C226,IncomingSolarRadiation!$A$2:$A$2588,1)-1,0,2), OFFSET(IncomingSolarRadiation!$A$2:$A$2588,MATCH(C226,IncomingSolarRadiation!$A$2:$A$2588,1)-1,0,2))</f>
        <v>15.880667587742209</v>
      </c>
      <c r="H226" s="10">
        <f t="shared" ca="1" si="13"/>
        <v>8.6776722874049028E-7</v>
      </c>
      <c r="I226" s="10">
        <f t="shared" ca="1" si="14"/>
        <v>4.8165877422086112E-3</v>
      </c>
      <c r="J226">
        <f t="shared" si="15"/>
        <v>4.6099999995163898E-6</v>
      </c>
    </row>
    <row r="227" spans="1:10">
      <c r="A227" s="3">
        <v>42918.156944440001</v>
      </c>
      <c r="B227" s="4">
        <v>16.16452228</v>
      </c>
      <c r="C227" s="3">
        <v>42918.15625</v>
      </c>
      <c r="D227" s="3">
        <f t="shared" si="12"/>
        <v>42918.156226851854</v>
      </c>
      <c r="E227">
        <v>16.020184</v>
      </c>
      <c r="F227">
        <f ca="1">FORECAST(D227,OFFSET(IncomingSolarRadiation!$C$2:$C$2588,MATCH(D227,IncomingSolarRadiation!$A$2:$A$2588,1)-1,0,2), OFFSET(IncomingSolarRadiation!$A$2:$A$2588,MATCH(D227,IncomingSolarRadiation!$A$2:$A$2588,1)-1,0,2))</f>
        <v>16.020188886672258</v>
      </c>
      <c r="G227">
        <f ca="1">FORECAST(C227,OFFSET(IncomingSolarRadiation!$C$2:$C$2588,MATCH(C227,IncomingSolarRadiation!$A$2:$A$2588,1)-1,0,2), OFFSET(IncomingSolarRadiation!$A$2:$A$2588,MATCH(C227,IncomingSolarRadiation!$A$2:$A$2588,1)-1,0,2))</f>
        <v>16.024999998509884</v>
      </c>
      <c r="H227" s="10">
        <f t="shared" ca="1" si="13"/>
        <v>-6.3327743049512719E-8</v>
      </c>
      <c r="I227" s="10">
        <f t="shared" ca="1" si="14"/>
        <v>4.8159985098834568E-3</v>
      </c>
      <c r="J227">
        <f t="shared" si="15"/>
        <v>4.9500000010027634E-6</v>
      </c>
    </row>
    <row r="228" spans="1:10">
      <c r="A228" s="3">
        <v>42918.157638889999</v>
      </c>
      <c r="B228" s="4">
        <v>16.308855609999998</v>
      </c>
      <c r="C228" s="3">
        <v>42918.156944440001</v>
      </c>
      <c r="D228" s="3">
        <f t="shared" si="12"/>
        <v>42918.156921291855</v>
      </c>
      <c r="E228">
        <v>16.164517</v>
      </c>
      <c r="F228">
        <f ca="1">FORECAST(D228,OFFSET(IncomingSolarRadiation!$C$2:$C$2588,MATCH(D228,IncomingSolarRadiation!$A$2:$A$2588,1)-1,0,2), OFFSET(IncomingSolarRadiation!$A$2:$A$2588,MATCH(D228,IncomingSolarRadiation!$A$2:$A$2588,1)-1,0,2))</f>
        <v>16.164521297439933</v>
      </c>
      <c r="G228">
        <f ca="1">FORECAST(C228,OFFSET(IncomingSolarRadiation!$C$2:$C$2588,MATCH(C228,IncomingSolarRadiation!$A$2:$A$2588,1)-1,0,2), OFFSET(IncomingSolarRadiation!$A$2:$A$2588,MATCH(C228,IncomingSolarRadiation!$A$2:$A$2588,1)-1,0,2))</f>
        <v>16.169332407414913</v>
      </c>
      <c r="H228" s="10">
        <f t="shared" ca="1" si="13"/>
        <v>-9.8256006708652421E-7</v>
      </c>
      <c r="I228" s="10">
        <f t="shared" ca="1" si="14"/>
        <v>4.8154074149131532E-3</v>
      </c>
      <c r="J228">
        <f t="shared" si="15"/>
        <v>5.2799999998853764E-6</v>
      </c>
    </row>
    <row r="229" spans="1:10">
      <c r="A229" s="3">
        <v>42918.15833333</v>
      </c>
      <c r="B229" s="4">
        <v>16.453188950000001</v>
      </c>
      <c r="C229" s="3">
        <v>42918.157638889999</v>
      </c>
      <c r="D229" s="3">
        <f t="shared" si="12"/>
        <v>42918.157615741853</v>
      </c>
      <c r="E229">
        <v>16.308851000000001</v>
      </c>
      <c r="F229">
        <f ca="1">FORECAST(D229,OFFSET(IncomingSolarRadiation!$C$2:$C$2588,MATCH(D229,IncomingSolarRadiation!$A$2:$A$2588,1)-1,0,2), OFFSET(IncomingSolarRadiation!$A$2:$A$2588,MATCH(D229,IncomingSolarRadiation!$A$2:$A$2588,1)-1,0,2))</f>
        <v>16.308855783194304</v>
      </c>
      <c r="G229">
        <f ca="1">FORECAST(C229,OFFSET(IncomingSolarRadiation!$C$2:$C$2588,MATCH(C229,IncomingSolarRadiation!$A$2:$A$2588,1)-1,0,2), OFFSET(IncomingSolarRadiation!$A$2:$A$2588,MATCH(C229,IncomingSolarRadiation!$A$2:$A$2588,1)-1,0,2))</f>
        <v>16.313666895031929</v>
      </c>
      <c r="H229" s="10">
        <f t="shared" ca="1" si="13"/>
        <v>1.7319430511975042E-7</v>
      </c>
      <c r="I229" s="10">
        <f t="shared" ca="1" si="14"/>
        <v>4.8158950319283633E-3</v>
      </c>
      <c r="J229">
        <f t="shared" si="15"/>
        <v>4.609999997740033E-6</v>
      </c>
    </row>
    <row r="230" spans="1:10">
      <c r="A230" s="3">
        <v>42918.159027779999</v>
      </c>
      <c r="B230" s="4">
        <v>16.59752228</v>
      </c>
      <c r="C230" s="3">
        <v>42918.15833333</v>
      </c>
      <c r="D230" s="3">
        <f t="shared" si="12"/>
        <v>42918.158310181854</v>
      </c>
      <c r="E230">
        <v>16.453184</v>
      </c>
      <c r="F230">
        <f ca="1">FORECAST(D230,OFFSET(IncomingSolarRadiation!$C$2:$C$2588,MATCH(D230,IncomingSolarRadiation!$A$2:$A$2588,1)-1,0,2), OFFSET(IncomingSolarRadiation!$A$2:$A$2588,MATCH(D230,IncomingSolarRadiation!$A$2:$A$2588,1)-1,0,2))</f>
        <v>16.453188193961978</v>
      </c>
      <c r="G230">
        <f ca="1">FORECAST(C230,OFFSET(IncomingSolarRadiation!$C$2:$C$2588,MATCH(C230,IncomingSolarRadiation!$A$2:$A$2588,1)-1,0,2), OFFSET(IncomingSolarRadiation!$A$2:$A$2588,MATCH(C230,IncomingSolarRadiation!$A$2:$A$2588,1)-1,0,2))</f>
        <v>16.457999303936958</v>
      </c>
      <c r="H230" s="10">
        <f t="shared" ca="1" si="13"/>
        <v>-7.5603802329737846E-7</v>
      </c>
      <c r="I230" s="10">
        <f t="shared" ca="1" si="14"/>
        <v>4.8153039369580597E-3</v>
      </c>
      <c r="J230">
        <f t="shared" si="15"/>
        <v>4.9500000010027634E-6</v>
      </c>
    </row>
    <row r="231" spans="1:10">
      <c r="A231" s="3">
        <v>42918.15972222</v>
      </c>
      <c r="B231" s="4">
        <v>16.741855610000002</v>
      </c>
      <c r="C231" s="3">
        <v>42918.159027779999</v>
      </c>
      <c r="D231" s="3">
        <f t="shared" si="12"/>
        <v>42918.159004631852</v>
      </c>
      <c r="E231">
        <v>16.597517</v>
      </c>
      <c r="F231">
        <f ca="1">FORECAST(D231,OFFSET(IncomingSolarRadiation!$C$2:$C$2588,MATCH(D231,IncomingSolarRadiation!$A$2:$A$2588,1)-1,0,2), OFFSET(IncomingSolarRadiation!$A$2:$A$2588,MATCH(D231,IncomingSolarRadiation!$A$2:$A$2588,1)-1,0,2))</f>
        <v>16.597522679716349</v>
      </c>
      <c r="G231">
        <f ca="1">FORECAST(C231,OFFSET(IncomingSolarRadiation!$C$2:$C$2588,MATCH(C231,IncomingSolarRadiation!$A$2:$A$2588,1)-1,0,2), OFFSET(IncomingSolarRadiation!$A$2:$A$2588,MATCH(C231,IncomingSolarRadiation!$A$2:$A$2588,1)-1,0,2))</f>
        <v>16.602333791553974</v>
      </c>
      <c r="H231" s="10">
        <f t="shared" ca="1" si="13"/>
        <v>3.9971634890889618E-7</v>
      </c>
      <c r="I231" s="10">
        <f t="shared" ca="1" si="14"/>
        <v>4.8167915539742978E-3</v>
      </c>
      <c r="J231">
        <f t="shared" si="15"/>
        <v>5.2799999998853764E-6</v>
      </c>
    </row>
    <row r="232" spans="1:10">
      <c r="A232" s="3">
        <v>42918.160416669998</v>
      </c>
      <c r="B232" s="4">
        <v>16.886188950000001</v>
      </c>
      <c r="C232" s="3">
        <v>42918.15972222</v>
      </c>
      <c r="D232" s="3">
        <f t="shared" si="12"/>
        <v>42918.159699071854</v>
      </c>
      <c r="E232">
        <v>16.741851</v>
      </c>
      <c r="F232">
        <f ca="1">FORECAST(D232,OFFSET(IncomingSolarRadiation!$C$2:$C$2588,MATCH(D232,IncomingSolarRadiation!$A$2:$A$2588,1)-1,0,2), OFFSET(IncomingSolarRadiation!$A$2:$A$2588,MATCH(D232,IncomingSolarRadiation!$A$2:$A$2588,1)-1,0,2))</f>
        <v>16.741855090484023</v>
      </c>
      <c r="G232">
        <f ca="1">FORECAST(C232,OFFSET(IncomingSolarRadiation!$C$2:$C$2588,MATCH(C232,IncomingSolarRadiation!$A$2:$A$2588,1)-1,0,2), OFFSET(IncomingSolarRadiation!$A$2:$A$2588,MATCH(C232,IncomingSolarRadiation!$A$2:$A$2588,1)-1,0,2))</f>
        <v>16.746666200459003</v>
      </c>
      <c r="H232" s="10">
        <f t="shared" ca="1" si="13"/>
        <v>-5.1951597868082899E-7</v>
      </c>
      <c r="I232" s="10">
        <f t="shared" ca="1" si="14"/>
        <v>4.8152004590029662E-3</v>
      </c>
      <c r="J232">
        <f t="shared" si="15"/>
        <v>4.6100000012927467E-6</v>
      </c>
    </row>
    <row r="233" spans="1:10">
      <c r="A233" s="3">
        <v>42918.161111109999</v>
      </c>
      <c r="B233" s="4">
        <v>17.03052228</v>
      </c>
      <c r="C233" s="3">
        <v>42918.160416669998</v>
      </c>
      <c r="D233" s="3">
        <f t="shared" si="12"/>
        <v>42918.160393521852</v>
      </c>
      <c r="E233">
        <v>16.886184</v>
      </c>
      <c r="F233">
        <f ca="1">FORECAST(D233,OFFSET(IncomingSolarRadiation!$C$2:$C$2588,MATCH(D233,IncomingSolarRadiation!$A$2:$A$2588,1)-1,0,2), OFFSET(IncomingSolarRadiation!$A$2:$A$2588,MATCH(D233,IncomingSolarRadiation!$A$2:$A$2588,1)-1,0,2))</f>
        <v>16.886189578101039</v>
      </c>
      <c r="G233">
        <f ca="1">FORECAST(C233,OFFSET(IncomingSolarRadiation!$C$2:$C$2588,MATCH(C233,IncomingSolarRadiation!$A$2:$A$2588,1)-1,0,2), OFFSET(IncomingSolarRadiation!$A$2:$A$2588,MATCH(C233,IncomingSolarRadiation!$A$2:$A$2588,1)-1,0,2))</f>
        <v>16.891000688076019</v>
      </c>
      <c r="H233" s="10">
        <f t="shared" ca="1" si="13"/>
        <v>6.2810103784727289E-7</v>
      </c>
      <c r="I233" s="10">
        <f t="shared" ca="1" si="14"/>
        <v>4.8166880760192043E-3</v>
      </c>
      <c r="J233">
        <f t="shared" si="15"/>
        <v>4.9500000010027634E-6</v>
      </c>
    </row>
    <row r="234" spans="1:10">
      <c r="A234" s="3">
        <v>42918.161805559997</v>
      </c>
      <c r="B234" s="4">
        <v>17.174855610000002</v>
      </c>
      <c r="C234" s="3">
        <v>42918.161111109999</v>
      </c>
      <c r="D234" s="3">
        <f t="shared" si="12"/>
        <v>42918.161087961853</v>
      </c>
      <c r="E234">
        <v>17.030517</v>
      </c>
      <c r="F234">
        <f ca="1">FORECAST(D234,OFFSET(IncomingSolarRadiation!$C$2:$C$2588,MATCH(D234,IncomingSolarRadiation!$A$2:$A$2588,1)-1,0,2), OFFSET(IncomingSolarRadiation!$A$2:$A$2588,MATCH(D234,IncomingSolarRadiation!$A$2:$A$2588,1)-1,0,2))</f>
        <v>17.030521987006068</v>
      </c>
      <c r="G234">
        <f ca="1">FORECAST(C234,OFFSET(IncomingSolarRadiation!$C$2:$C$2588,MATCH(C234,IncomingSolarRadiation!$A$2:$A$2588,1)-1,0,2), OFFSET(IncomingSolarRadiation!$A$2:$A$2588,MATCH(C234,IncomingSolarRadiation!$A$2:$A$2588,1)-1,0,2))</f>
        <v>17.035333096981049</v>
      </c>
      <c r="H234" s="10">
        <f t="shared" ca="1" si="13"/>
        <v>-2.9299393133896956E-7</v>
      </c>
      <c r="I234" s="10">
        <f t="shared" ca="1" si="14"/>
        <v>4.8160969810489007E-3</v>
      </c>
      <c r="J234">
        <f t="shared" si="15"/>
        <v>5.2799999998853764E-6</v>
      </c>
    </row>
    <row r="235" spans="1:10">
      <c r="A235" s="3">
        <v>42918.162499999999</v>
      </c>
      <c r="B235" s="4">
        <v>17.319188950000001</v>
      </c>
      <c r="C235" s="3">
        <v>42918.161805559997</v>
      </c>
      <c r="D235" s="3">
        <f t="shared" si="12"/>
        <v>42918.161782411851</v>
      </c>
      <c r="E235">
        <v>17.174851</v>
      </c>
      <c r="F235">
        <f ca="1">FORECAST(D235,OFFSET(IncomingSolarRadiation!$C$2:$C$2588,MATCH(D235,IncomingSolarRadiation!$A$2:$A$2588,1)-1,0,2), OFFSET(IncomingSolarRadiation!$A$2:$A$2588,MATCH(D235,IncomingSolarRadiation!$A$2:$A$2588,1)-1,0,2))</f>
        <v>17.174856474623084</v>
      </c>
      <c r="G235">
        <f ca="1">FORECAST(C235,OFFSET(IncomingSolarRadiation!$C$2:$C$2588,MATCH(C235,IncomingSolarRadiation!$A$2:$A$2588,1)-1,0,2), OFFSET(IncomingSolarRadiation!$A$2:$A$2588,MATCH(C235,IncomingSolarRadiation!$A$2:$A$2588,1)-1,0,2))</f>
        <v>17.179667584598064</v>
      </c>
      <c r="H235" s="10">
        <f t="shared" ca="1" si="13"/>
        <v>8.6462308246382236E-7</v>
      </c>
      <c r="I235" s="10">
        <f t="shared" ca="1" si="14"/>
        <v>4.8165845980641109E-3</v>
      </c>
      <c r="J235">
        <f t="shared" si="15"/>
        <v>4.6100000012927467E-6</v>
      </c>
    </row>
    <row r="236" spans="1:10">
      <c r="A236" s="3">
        <v>42918.16319444</v>
      </c>
      <c r="B236" s="4">
        <v>17.463522279999999</v>
      </c>
      <c r="C236" s="3">
        <v>42918.162499999999</v>
      </c>
      <c r="D236" s="3">
        <f t="shared" si="12"/>
        <v>42918.162476851852</v>
      </c>
      <c r="E236">
        <v>17.319184</v>
      </c>
      <c r="F236">
        <f ca="1">FORECAST(D236,OFFSET(IncomingSolarRadiation!$C$2:$C$2588,MATCH(D236,IncomingSolarRadiation!$A$2:$A$2588,1)-1,0,2), OFFSET(IncomingSolarRadiation!$A$2:$A$2588,MATCH(D236,IncomingSolarRadiation!$A$2:$A$2588,1)-1,0,2))</f>
        <v>17.319188883528113</v>
      </c>
      <c r="G236">
        <f ca="1">FORECAST(C236,OFFSET(IncomingSolarRadiation!$C$2:$C$2588,MATCH(C236,IncomingSolarRadiation!$A$2:$A$2588,1)-1,0,2), OFFSET(IncomingSolarRadiation!$A$2:$A$2588,MATCH(C236,IncomingSolarRadiation!$A$2:$A$2588,1)-1,0,2))</f>
        <v>17.323999993503094</v>
      </c>
      <c r="H236" s="10">
        <f t="shared" ca="1" si="13"/>
        <v>-6.6471887549823805E-8</v>
      </c>
      <c r="I236" s="10">
        <f t="shared" ca="1" si="14"/>
        <v>4.8159935030938072E-3</v>
      </c>
      <c r="J236">
        <f t="shared" si="15"/>
        <v>4.9500000010027634E-6</v>
      </c>
    </row>
    <row r="237" spans="1:10">
      <c r="A237" s="3">
        <v>42918.163888889998</v>
      </c>
      <c r="B237" s="4">
        <v>17.607855610000001</v>
      </c>
      <c r="C237" s="3">
        <v>42918.16319444</v>
      </c>
      <c r="D237" s="3">
        <f t="shared" si="12"/>
        <v>42918.163171291853</v>
      </c>
      <c r="E237">
        <v>17.463517</v>
      </c>
      <c r="F237">
        <f ca="1">FORECAST(D237,OFFSET(IncomingSolarRadiation!$C$2:$C$2588,MATCH(D237,IncomingSolarRadiation!$A$2:$A$2588,1)-1,0,2), OFFSET(IncomingSolarRadiation!$A$2:$A$2588,MATCH(D237,IncomingSolarRadiation!$A$2:$A$2588,1)-1,0,2))</f>
        <v>17.463521292433143</v>
      </c>
      <c r="G237">
        <f ca="1">FORECAST(C237,OFFSET(IncomingSolarRadiation!$C$2:$C$2588,MATCH(C237,IncomingSolarRadiation!$A$2:$A$2588,1)-1,0,2), OFFSET(IncomingSolarRadiation!$A$2:$A$2588,MATCH(C237,IncomingSolarRadiation!$A$2:$A$2588,1)-1,0,2))</f>
        <v>17.468332404270768</v>
      </c>
      <c r="H237" s="10">
        <f t="shared" ca="1" si="13"/>
        <v>-9.8756685673606626E-7</v>
      </c>
      <c r="I237" s="10">
        <f t="shared" ca="1" si="14"/>
        <v>4.8154042707686529E-3</v>
      </c>
      <c r="J237">
        <f t="shared" si="15"/>
        <v>5.2799999998853764E-6</v>
      </c>
    </row>
    <row r="238" spans="1:10">
      <c r="A238" s="3">
        <v>42918.164583329999</v>
      </c>
      <c r="B238" s="4">
        <v>17.752188950000001</v>
      </c>
      <c r="C238" s="3">
        <v>42918.163888889998</v>
      </c>
      <c r="D238" s="3">
        <f t="shared" si="12"/>
        <v>42918.163865741852</v>
      </c>
      <c r="E238">
        <v>17.607849999999999</v>
      </c>
      <c r="F238">
        <f ca="1">FORECAST(D238,OFFSET(IncomingSolarRadiation!$C$2:$C$2588,MATCH(D238,IncomingSolarRadiation!$A$2:$A$2588,1)-1,0,2), OFFSET(IncomingSolarRadiation!$A$2:$A$2588,MATCH(D238,IncomingSolarRadiation!$A$2:$A$2588,1)-1,0,2))</f>
        <v>17.607855780050159</v>
      </c>
      <c r="G238">
        <f ca="1">FORECAST(C238,OFFSET(IncomingSolarRadiation!$C$2:$C$2588,MATCH(C238,IncomingSolarRadiation!$A$2:$A$2588,1)-1,0,2), OFFSET(IncomingSolarRadiation!$A$2:$A$2588,MATCH(C238,IncomingSolarRadiation!$A$2:$A$2588,1)-1,0,2))</f>
        <v>17.612666890025139</v>
      </c>
      <c r="H238" s="10">
        <f t="shared" ca="1" si="13"/>
        <v>1.7005015706672566E-7</v>
      </c>
      <c r="I238" s="10">
        <f t="shared" ca="1" si="14"/>
        <v>4.8168900251397417E-3</v>
      </c>
      <c r="J238">
        <f t="shared" si="15"/>
        <v>5.6100000023207031E-6</v>
      </c>
    </row>
    <row r="239" spans="1:10">
      <c r="A239" s="3">
        <v>42918.165277779997</v>
      </c>
      <c r="B239" s="4">
        <v>17.896522279999999</v>
      </c>
      <c r="C239" s="3">
        <v>42918.164583329999</v>
      </c>
      <c r="D239" s="3">
        <f t="shared" si="12"/>
        <v>42918.164560181853</v>
      </c>
      <c r="E239">
        <v>17.752184</v>
      </c>
      <c r="F239">
        <f ca="1">FORECAST(D239,OFFSET(IncomingSolarRadiation!$C$2:$C$2588,MATCH(D239,IncomingSolarRadiation!$A$2:$A$2588,1)-1,0,2), OFFSET(IncomingSolarRadiation!$A$2:$A$2588,MATCH(D239,IncomingSolarRadiation!$A$2:$A$2588,1)-1,0,2))</f>
        <v>17.752188188955188</v>
      </c>
      <c r="G239">
        <f ca="1">FORECAST(C239,OFFSET(IncomingSolarRadiation!$C$2:$C$2588,MATCH(C239,IncomingSolarRadiation!$A$2:$A$2588,1)-1,0,2), OFFSET(IncomingSolarRadiation!$A$2:$A$2588,MATCH(C239,IncomingSolarRadiation!$A$2:$A$2588,1)-1,0,2))</f>
        <v>17.756999300792813</v>
      </c>
      <c r="H239" s="10">
        <f t="shared" ca="1" si="13"/>
        <v>-7.610448129469205E-7</v>
      </c>
      <c r="I239" s="10">
        <f t="shared" ca="1" si="14"/>
        <v>4.8153007928135594E-3</v>
      </c>
      <c r="J239">
        <f t="shared" si="15"/>
        <v>4.9500000010027634E-6</v>
      </c>
    </row>
    <row r="240" spans="1:10">
      <c r="A240" s="3">
        <v>42918.165972219998</v>
      </c>
      <c r="B240" s="4">
        <v>18.040855610000001</v>
      </c>
      <c r="C240" s="3">
        <v>42918.165277779997</v>
      </c>
      <c r="D240" s="3">
        <f t="shared" si="12"/>
        <v>42918.165254631851</v>
      </c>
      <c r="E240">
        <v>17.896516999999999</v>
      </c>
      <c r="F240">
        <f ca="1">FORECAST(D240,OFFSET(IncomingSolarRadiation!$C$2:$C$2588,MATCH(D240,IncomingSolarRadiation!$A$2:$A$2588,1)-1,0,2), OFFSET(IncomingSolarRadiation!$A$2:$A$2588,MATCH(D240,IncomingSolarRadiation!$A$2:$A$2588,1)-1,0,2))</f>
        <v>17.896522676572204</v>
      </c>
      <c r="G240">
        <f ca="1">FORECAST(C240,OFFSET(IncomingSolarRadiation!$C$2:$C$2588,MATCH(C240,IncomingSolarRadiation!$A$2:$A$2588,1)-1,0,2), OFFSET(IncomingSolarRadiation!$A$2:$A$2588,MATCH(C240,IncomingSolarRadiation!$A$2:$A$2588,1)-1,0,2))</f>
        <v>17.901333786547184</v>
      </c>
      <c r="H240" s="10">
        <f t="shared" ca="1" si="13"/>
        <v>3.9657220440858509E-7</v>
      </c>
      <c r="I240" s="10">
        <f t="shared" ca="1" si="14"/>
        <v>4.8167865471846483E-3</v>
      </c>
      <c r="J240">
        <f t="shared" si="15"/>
        <v>5.2799999998853764E-6</v>
      </c>
    </row>
    <row r="241" spans="1:10">
      <c r="A241" s="3">
        <v>42918.166666669997</v>
      </c>
      <c r="B241" s="4">
        <v>18.185188950000001</v>
      </c>
      <c r="C241" s="3">
        <v>42918.165972219998</v>
      </c>
      <c r="D241" s="3">
        <f t="shared" si="12"/>
        <v>42918.165949071852</v>
      </c>
      <c r="E241">
        <v>18.040849999999999</v>
      </c>
      <c r="F241">
        <f ca="1">FORECAST(D241,OFFSET(IncomingSolarRadiation!$C$2:$C$2588,MATCH(D241,IncomingSolarRadiation!$A$2:$A$2588,1)-1,0,2), OFFSET(IncomingSolarRadiation!$A$2:$A$2588,MATCH(D241,IncomingSolarRadiation!$A$2:$A$2588,1)-1,0,2))</f>
        <v>18.040855085477233</v>
      </c>
      <c r="G241">
        <f ca="1">FORECAST(C241,OFFSET(IncomingSolarRadiation!$C$2:$C$2588,MATCH(C241,IncomingSolarRadiation!$A$2:$A$2588,1)-1,0,2), OFFSET(IncomingSolarRadiation!$A$2:$A$2588,MATCH(C241,IncomingSolarRadiation!$A$2:$A$2588,1)-1,0,2))</f>
        <v>18.045666197314858</v>
      </c>
      <c r="H241" s="10">
        <f t="shared" ca="1" si="13"/>
        <v>-5.2452276833037104E-7</v>
      </c>
      <c r="I241" s="10">
        <f t="shared" ca="1" si="14"/>
        <v>4.8161973148594939E-3</v>
      </c>
      <c r="J241">
        <f t="shared" si="15"/>
        <v>5.6100000023207031E-6</v>
      </c>
    </row>
    <row r="242" spans="1:10">
      <c r="A242" s="3">
        <v>42918.167361109998</v>
      </c>
      <c r="B242" s="4">
        <v>17.998277850000001</v>
      </c>
      <c r="C242" s="3">
        <v>42918.166666669997</v>
      </c>
      <c r="D242" s="3">
        <f t="shared" si="12"/>
        <v>42918.16664352185</v>
      </c>
      <c r="E242">
        <v>18.185184</v>
      </c>
      <c r="F242">
        <f ca="1">FORECAST(D242,OFFSET(IncomingSolarRadiation!$C$2:$C$2588,MATCH(D242,IncomingSolarRadiation!$A$2:$A$2588,1)-1,0,2), OFFSET(IncomingSolarRadiation!$A$2:$A$2588,MATCH(D242,IncomingSolarRadiation!$A$2:$A$2588,1)-1,0,2))</f>
        <v>18.185189573094249</v>
      </c>
      <c r="G242">
        <f ca="1">FORECAST(C242,OFFSET(IncomingSolarRadiation!$C$2:$C$2588,MATCH(C242,IncomingSolarRadiation!$A$2:$A$2588,1)-1,0,2), OFFSET(IncomingSolarRadiation!$A$2:$A$2588,MATCH(C242,IncomingSolarRadiation!$A$2:$A$2588,1)-1,0,2))</f>
        <v>18.189999056980014</v>
      </c>
      <c r="H242" s="10">
        <f t="shared" ca="1" si="13"/>
        <v>6.2309424819773085E-7</v>
      </c>
      <c r="I242" s="10">
        <f t="shared" ca="1" si="14"/>
        <v>4.8150569800142762E-3</v>
      </c>
      <c r="J242">
        <f t="shared" si="15"/>
        <v>4.9500000010027634E-6</v>
      </c>
    </row>
    <row r="243" spans="1:10">
      <c r="A243" s="3">
        <v>42918.168055560003</v>
      </c>
      <c r="B243" s="4">
        <v>17.79994452</v>
      </c>
      <c r="C243" s="3">
        <v>42918.167361109998</v>
      </c>
      <c r="D243" s="3">
        <f t="shared" si="12"/>
        <v>42918.167337961851</v>
      </c>
      <c r="E243">
        <v>17.998277000000002</v>
      </c>
      <c r="F243">
        <f ca="1">FORECAST(D243,OFFSET(IncomingSolarRadiation!$C$2:$C$2588,MATCH(D243,IncomingSolarRadiation!$A$2:$A$2588,1)-1,0,2), OFFSET(IncomingSolarRadiation!$A$2:$A$2588,MATCH(D243,IncomingSolarRadiation!$A$2:$A$2588,1)-1,0,2))</f>
        <v>17.998278103768826</v>
      </c>
      <c r="G243">
        <f ca="1">FORECAST(C243,OFFSET(IncomingSolarRadiation!$C$2:$C$2588,MATCH(C243,IncomingSolarRadiation!$A$2:$A$2588,1)-1,0,2), OFFSET(IncomingSolarRadiation!$A$2:$A$2588,MATCH(C243,IncomingSolarRadiation!$A$2:$A$2588,1)-1,0,2))</f>
        <v>17.991666993126273</v>
      </c>
      <c r="H243" s="10">
        <f t="shared" ca="1" si="13"/>
        <v>2.5376882462069261E-7</v>
      </c>
      <c r="I243" s="10">
        <f t="shared" ca="1" si="14"/>
        <v>-6.6100068737284801E-3</v>
      </c>
      <c r="J243">
        <f t="shared" si="15"/>
        <v>8.4999999927504177E-7</v>
      </c>
    </row>
    <row r="244" spans="1:10">
      <c r="A244" s="3">
        <v>42918.168749999997</v>
      </c>
      <c r="B244" s="4">
        <v>17.601611179999999</v>
      </c>
      <c r="C244" s="3">
        <v>42918.168055560003</v>
      </c>
      <c r="D244" s="3">
        <f t="shared" si="12"/>
        <v>42918.168032411857</v>
      </c>
      <c r="E244">
        <v>17.799944</v>
      </c>
      <c r="F244">
        <f ca="1">FORECAST(D244,OFFSET(IncomingSolarRadiation!$C$2:$C$2588,MATCH(D244,IncomingSolarRadiation!$A$2:$A$2588,1)-1,0,2), OFFSET(IncomingSolarRadiation!$A$2:$A$2588,MATCH(D244,IncomingSolarRadiation!$A$2:$A$2588,1)-1,0,2))</f>
        <v>17.799943182617426</v>
      </c>
      <c r="G244">
        <f ca="1">FORECAST(C244,OFFSET(IncomingSolarRadiation!$C$2:$C$2588,MATCH(C244,IncomingSolarRadiation!$A$2:$A$2588,1)-1,0,2), OFFSET(IncomingSolarRadiation!$A$2:$A$2588,MATCH(C244,IncomingSolarRadiation!$A$2:$A$2588,1)-1,0,2))</f>
        <v>17.793332071974874</v>
      </c>
      <c r="H244" s="10">
        <f t="shared" ca="1" si="13"/>
        <v>-1.3373825744622536E-6</v>
      </c>
      <c r="I244" s="10">
        <f t="shared" ca="1" si="14"/>
        <v>-6.6119280251264456E-3</v>
      </c>
      <c r="J244">
        <f t="shared" si="15"/>
        <v>5.2000000039242877E-7</v>
      </c>
    </row>
    <row r="245" spans="1:10">
      <c r="A245" s="3">
        <v>42918.169444439998</v>
      </c>
      <c r="B245" s="4">
        <v>17.403277849999998</v>
      </c>
      <c r="C245" s="3">
        <v>42918.168749999997</v>
      </c>
      <c r="D245" s="3">
        <f t="shared" si="12"/>
        <v>42918.168726851851</v>
      </c>
      <c r="E245">
        <v>17.601610999999998</v>
      </c>
      <c r="F245">
        <f ca="1">FORECAST(D245,OFFSET(IncomingSolarRadiation!$C$2:$C$2588,MATCH(D245,IncomingSolarRadiation!$A$2:$A$2588,1)-1,0,2), OFFSET(IncomingSolarRadiation!$A$2:$A$2588,MATCH(D245,IncomingSolarRadiation!$A$2:$A$2588,1)-1,0,2))</f>
        <v>17.601611118763685</v>
      </c>
      <c r="G245">
        <f ca="1">FORECAST(C245,OFFSET(IncomingSolarRadiation!$C$2:$C$2588,MATCH(C245,IncomingSolarRadiation!$A$2:$A$2588,1)-1,0,2), OFFSET(IncomingSolarRadiation!$A$2:$A$2588,MATCH(C245,IncomingSolarRadiation!$A$2:$A$2588,1)-1,0,2))</f>
        <v>17.595000008121133</v>
      </c>
      <c r="H245" s="10">
        <f t="shared" ca="1" si="13"/>
        <v>-6.1236313797508046E-8</v>
      </c>
      <c r="I245" s="10">
        <f t="shared" ca="1" si="14"/>
        <v>-6.6109918788654909E-3</v>
      </c>
      <c r="J245">
        <f t="shared" si="15"/>
        <v>1.8000000068241206E-7</v>
      </c>
    </row>
    <row r="246" spans="1:10">
      <c r="A246" s="3">
        <v>42918.170138889996</v>
      </c>
      <c r="B246" s="4">
        <v>17.204944520000002</v>
      </c>
      <c r="C246" s="3">
        <v>42918.169444439998</v>
      </c>
      <c r="D246" s="3">
        <f t="shared" si="12"/>
        <v>42918.169421291852</v>
      </c>
      <c r="E246">
        <v>17.403278</v>
      </c>
      <c r="F246">
        <f ca="1">FORECAST(D246,OFFSET(IncomingSolarRadiation!$C$2:$C$2588,MATCH(D246,IncomingSolarRadiation!$A$2:$A$2588,1)-1,0,2), OFFSET(IncomingSolarRadiation!$A$2:$A$2588,MATCH(D246,IncomingSolarRadiation!$A$2:$A$2588,1)-1,0,2))</f>
        <v>17.403279054909945</v>
      </c>
      <c r="G246">
        <f ca="1">FORECAST(C246,OFFSET(IncomingSolarRadiation!$C$2:$C$2588,MATCH(C246,IncomingSolarRadiation!$A$2:$A$2588,1)-1,0,2), OFFSET(IncomingSolarRadiation!$A$2:$A$2588,MATCH(C246,IncomingSolarRadiation!$A$2:$A$2588,1)-1,0,2))</f>
        <v>17.396667944267392</v>
      </c>
      <c r="H246" s="10">
        <f t="shared" ca="1" si="13"/>
        <v>1.2049099460398338E-6</v>
      </c>
      <c r="I246" s="10">
        <f t="shared" ca="1" si="14"/>
        <v>-6.6100557326080889E-3</v>
      </c>
      <c r="J246">
        <f t="shared" si="15"/>
        <v>-1.5000000175291461E-7</v>
      </c>
    </row>
    <row r="247" spans="1:10">
      <c r="A247" s="3">
        <v>42918.170833329998</v>
      </c>
      <c r="B247" s="4">
        <v>17.00661118</v>
      </c>
      <c r="C247" s="3">
        <v>42918.170138889996</v>
      </c>
      <c r="D247" s="3">
        <f t="shared" si="12"/>
        <v>42918.17011574185</v>
      </c>
      <c r="E247">
        <v>17.204944000000001</v>
      </c>
      <c r="F247">
        <f ca="1">FORECAST(D247,OFFSET(IncomingSolarRadiation!$C$2:$C$2588,MATCH(D247,IncomingSolarRadiation!$A$2:$A$2588,1)-1,0,2), OFFSET(IncomingSolarRadiation!$A$2:$A$2588,MATCH(D247,IncomingSolarRadiation!$A$2:$A$2588,1)-1,0,2))</f>
        <v>17.20494413562119</v>
      </c>
      <c r="G247">
        <f ca="1">FORECAST(C247,OFFSET(IncomingSolarRadiation!$C$2:$C$2588,MATCH(C247,IncomingSolarRadiation!$A$2:$A$2588,1)-1,0,2), OFFSET(IncomingSolarRadiation!$A$2:$A$2588,MATCH(C247,IncomingSolarRadiation!$A$2:$A$2588,1)-1,0,2))</f>
        <v>17.198333024978638</v>
      </c>
      <c r="H247" s="10">
        <f t="shared" ca="1" si="13"/>
        <v>-3.8437881144659514E-7</v>
      </c>
      <c r="I247" s="10">
        <f t="shared" ca="1" si="14"/>
        <v>-6.61097502136343E-3</v>
      </c>
      <c r="J247">
        <f t="shared" si="15"/>
        <v>5.2000000039242877E-7</v>
      </c>
    </row>
    <row r="248" spans="1:10">
      <c r="A248" s="3">
        <v>42918.171527780003</v>
      </c>
      <c r="B248" s="4">
        <v>16.80827785</v>
      </c>
      <c r="C248" s="3">
        <v>42918.170833329998</v>
      </c>
      <c r="D248" s="3">
        <f t="shared" si="12"/>
        <v>42918.170810181851</v>
      </c>
      <c r="E248">
        <v>17.006610999999999</v>
      </c>
      <c r="F248">
        <f ca="1">FORECAST(D248,OFFSET(IncomingSolarRadiation!$C$2:$C$2588,MATCH(D248,IncomingSolarRadiation!$A$2:$A$2588,1)-1,0,2), OFFSET(IncomingSolarRadiation!$A$2:$A$2588,MATCH(D248,IncomingSolarRadiation!$A$2:$A$2588,1)-1,0,2))</f>
        <v>17.006612069904804</v>
      </c>
      <c r="G248">
        <f ca="1">FORECAST(C248,OFFSET(IncomingSolarRadiation!$C$2:$C$2588,MATCH(C248,IncomingSolarRadiation!$A$2:$A$2588,1)-1,0,2), OFFSET(IncomingSolarRadiation!$A$2:$A$2588,MATCH(C248,IncomingSolarRadiation!$A$2:$A$2588,1)-1,0,2))</f>
        <v>17.000000959262252</v>
      </c>
      <c r="H248" s="10">
        <f t="shared" ca="1" si="13"/>
        <v>8.8990480406891947E-7</v>
      </c>
      <c r="I248" s="10">
        <f t="shared" ca="1" si="14"/>
        <v>-6.6100407377476245E-3</v>
      </c>
      <c r="J248">
        <f t="shared" si="15"/>
        <v>1.8000000068241206E-7</v>
      </c>
    </row>
    <row r="249" spans="1:10">
      <c r="A249" s="3">
        <v>42918.172222219997</v>
      </c>
      <c r="B249" s="4">
        <v>16.609944509999998</v>
      </c>
      <c r="C249" s="3">
        <v>42918.171527780003</v>
      </c>
      <c r="D249" s="3">
        <f t="shared" si="12"/>
        <v>42918.171504631857</v>
      </c>
      <c r="E249">
        <v>16.808278000000001</v>
      </c>
      <c r="F249">
        <f ca="1">FORECAST(D249,OFFSET(IncomingSolarRadiation!$C$2:$C$2588,MATCH(D249,IncomingSolarRadiation!$A$2:$A$2588,1)-1,0,2), OFFSET(IncomingSolarRadiation!$A$2:$A$2588,MATCH(D249,IncomingSolarRadiation!$A$2:$A$2588,1)-1,0,2))</f>
        <v>16.808277148753405</v>
      </c>
      <c r="G249">
        <f ca="1">FORECAST(C249,OFFSET(IncomingSolarRadiation!$C$2:$C$2588,MATCH(C249,IncomingSolarRadiation!$A$2:$A$2588,1)-1,0,2), OFFSET(IncomingSolarRadiation!$A$2:$A$2588,MATCH(C249,IncomingSolarRadiation!$A$2:$A$2588,1)-1,0,2))</f>
        <v>16.801666038110852</v>
      </c>
      <c r="H249" s="10">
        <f t="shared" ca="1" si="13"/>
        <v>-7.0124659501402675E-7</v>
      </c>
      <c r="I249" s="10">
        <f t="shared" ca="1" si="14"/>
        <v>-6.6119618891491427E-3</v>
      </c>
      <c r="J249">
        <f t="shared" si="15"/>
        <v>-1.5000000175291461E-7</v>
      </c>
    </row>
    <row r="250" spans="1:10">
      <c r="A250" s="3">
        <v>42918.172916670002</v>
      </c>
      <c r="B250" s="4">
        <v>16.411611180000001</v>
      </c>
      <c r="C250" s="3">
        <v>42918.172222219997</v>
      </c>
      <c r="D250" s="3">
        <f t="shared" si="12"/>
        <v>42918.172199071851</v>
      </c>
      <c r="E250">
        <v>16.609943999999999</v>
      </c>
      <c r="F250">
        <f ca="1">FORECAST(D250,OFFSET(IncomingSolarRadiation!$C$2:$C$2588,MATCH(D250,IncomingSolarRadiation!$A$2:$A$2588,1)-1,0,2), OFFSET(IncomingSolarRadiation!$A$2:$A$2588,MATCH(D250,IncomingSolarRadiation!$A$2:$A$2588,1)-1,0,2))</f>
        <v>16.609945086762309</v>
      </c>
      <c r="G250">
        <f ca="1">FORECAST(C250,OFFSET(IncomingSolarRadiation!$C$2:$C$2588,MATCH(C250,IncomingSolarRadiation!$A$2:$A$2588,1)-1,0,2), OFFSET(IncomingSolarRadiation!$A$2:$A$2588,MATCH(C250,IncomingSolarRadiation!$A$2:$A$2588,1)-1,0,2))</f>
        <v>16.603333976119757</v>
      </c>
      <c r="H250" s="10">
        <f t="shared" ca="1" si="13"/>
        <v>5.7676231079994977E-7</v>
      </c>
      <c r="I250" s="10">
        <f t="shared" ca="1" si="14"/>
        <v>-6.6100238802420108E-3</v>
      </c>
      <c r="J250">
        <f t="shared" si="15"/>
        <v>5.0999999956502506E-7</v>
      </c>
    </row>
    <row r="251" spans="1:10">
      <c r="A251" s="3">
        <v>42918.173611110004</v>
      </c>
      <c r="B251" s="4">
        <v>16.21327784</v>
      </c>
      <c r="C251" s="3">
        <v>42918.172916670002</v>
      </c>
      <c r="D251" s="3">
        <f t="shared" si="12"/>
        <v>42918.172893521856</v>
      </c>
      <c r="E251">
        <v>16.411611000000001</v>
      </c>
      <c r="F251">
        <f ca="1">FORECAST(D251,OFFSET(IncomingSolarRadiation!$C$2:$C$2588,MATCH(D251,IncomingSolarRadiation!$A$2:$A$2588,1)-1,0,2), OFFSET(IncomingSolarRadiation!$A$2:$A$2588,MATCH(D251,IncomingSolarRadiation!$A$2:$A$2588,1)-1,0,2))</f>
        <v>16.411610163748264</v>
      </c>
      <c r="G251">
        <f ca="1">FORECAST(C251,OFFSET(IncomingSolarRadiation!$C$2:$C$2588,MATCH(C251,IncomingSolarRadiation!$A$2:$A$2588,1)-1,0,2), OFFSET(IncomingSolarRadiation!$A$2:$A$2588,MATCH(C251,IncomingSolarRadiation!$A$2:$A$2588,1)-1,0,2))</f>
        <v>16.404999053105712</v>
      </c>
      <c r="H251" s="10">
        <f t="shared" ca="1" si="13"/>
        <v>-1.0162517369849411E-6</v>
      </c>
      <c r="I251" s="10">
        <f t="shared" ca="1" si="14"/>
        <v>-6.6119468942886783E-3</v>
      </c>
      <c r="J251">
        <f t="shared" si="15"/>
        <v>1.8000000068241206E-7</v>
      </c>
    </row>
    <row r="252" spans="1:10">
      <c r="A252" s="3">
        <v>42918.174305560002</v>
      </c>
      <c r="B252" s="4">
        <v>16.014944509999999</v>
      </c>
      <c r="C252" s="3">
        <v>42918.173611110004</v>
      </c>
      <c r="D252" s="3">
        <f t="shared" si="12"/>
        <v>42918.173587961857</v>
      </c>
      <c r="E252">
        <v>16.213277999999999</v>
      </c>
      <c r="F252">
        <f ca="1">FORECAST(D252,OFFSET(IncomingSolarRadiation!$C$2:$C$2588,MATCH(D252,IncomingSolarRadiation!$A$2:$A$2588,1)-1,0,2), OFFSET(IncomingSolarRadiation!$A$2:$A$2588,MATCH(D252,IncomingSolarRadiation!$A$2:$A$2588,1)-1,0,2))</f>
        <v>16.213278099894524</v>
      </c>
      <c r="G252">
        <f ca="1">FORECAST(C252,OFFSET(IncomingSolarRadiation!$C$2:$C$2588,MATCH(C252,IncomingSolarRadiation!$A$2:$A$2588,1)-1,0,2), OFFSET(IncomingSolarRadiation!$A$2:$A$2588,MATCH(C252,IncomingSolarRadiation!$A$2:$A$2588,1)-1,0,2))</f>
        <v>16.206666989251971</v>
      </c>
      <c r="H252" s="10">
        <f t="shared" ca="1" si="13"/>
        <v>2.5989452367980448E-7</v>
      </c>
      <c r="I252" s="10">
        <f t="shared" ca="1" si="14"/>
        <v>-6.6110107480277236E-3</v>
      </c>
      <c r="J252">
        <f t="shared" si="15"/>
        <v>-1.5999999902760464E-7</v>
      </c>
    </row>
    <row r="253" spans="1:10">
      <c r="A253" s="3">
        <v>42918.175000000003</v>
      </c>
      <c r="B253" s="4">
        <v>15.81661117</v>
      </c>
      <c r="C253" s="3">
        <v>42918.174305560002</v>
      </c>
      <c r="D253" s="3">
        <f t="shared" si="12"/>
        <v>42918.174282411856</v>
      </c>
      <c r="E253">
        <v>16.014945000000001</v>
      </c>
      <c r="F253">
        <f ca="1">FORECAST(D253,OFFSET(IncomingSolarRadiation!$C$2:$C$2588,MATCH(D253,IncomingSolarRadiation!$A$2:$A$2588,1)-1,0,2), OFFSET(IncomingSolarRadiation!$A$2:$A$2588,MATCH(D253,IncomingSolarRadiation!$A$2:$A$2588,1)-1,0,2))</f>
        <v>16.014943180605769</v>
      </c>
      <c r="G253">
        <f ca="1">FORECAST(C253,OFFSET(IncomingSolarRadiation!$C$2:$C$2588,MATCH(C253,IncomingSolarRadiation!$A$2:$A$2588,1)-1,0,2), OFFSET(IncomingSolarRadiation!$A$2:$A$2588,MATCH(C253,IncomingSolarRadiation!$A$2:$A$2588,1)-1,0,2))</f>
        <v>16.008332069963217</v>
      </c>
      <c r="H253" s="10">
        <f t="shared" ca="1" si="13"/>
        <v>-1.3293942302539108E-6</v>
      </c>
      <c r="I253" s="10">
        <f t="shared" ca="1" si="14"/>
        <v>-6.6129300367840926E-3</v>
      </c>
      <c r="J253">
        <f t="shared" si="15"/>
        <v>-4.9000000146293132E-7</v>
      </c>
    </row>
    <row r="254" spans="1:10">
      <c r="A254" s="3">
        <v>42918.175694439997</v>
      </c>
      <c r="B254" s="4">
        <v>15.618277839999999</v>
      </c>
      <c r="C254" s="3">
        <v>42918.175000000003</v>
      </c>
      <c r="D254" s="3">
        <f t="shared" si="12"/>
        <v>42918.174976851857</v>
      </c>
      <c r="E254">
        <v>15.816611</v>
      </c>
      <c r="F254">
        <f ca="1">FORECAST(D254,OFFSET(IncomingSolarRadiation!$C$2:$C$2588,MATCH(D254,IncomingSolarRadiation!$A$2:$A$2588,1)-1,0,2), OFFSET(IncomingSolarRadiation!$A$2:$A$2588,MATCH(D254,IncomingSolarRadiation!$A$2:$A$2588,1)-1,0,2))</f>
        <v>15.816611114889383</v>
      </c>
      <c r="G254">
        <f ca="1">FORECAST(C254,OFFSET(IncomingSolarRadiation!$C$2:$C$2588,MATCH(C254,IncomingSolarRadiation!$A$2:$A$2588,1)-1,0,2), OFFSET(IncomingSolarRadiation!$A$2:$A$2588,MATCH(C254,IncomingSolarRadiation!$A$2:$A$2588,1)-1,0,2))</f>
        <v>15.810000004246831</v>
      </c>
      <c r="H254" s="10">
        <f t="shared" ca="1" si="13"/>
        <v>-5.5110616514753019E-8</v>
      </c>
      <c r="I254" s="10">
        <f t="shared" ca="1" si="14"/>
        <v>-6.6109957531690355E-3</v>
      </c>
      <c r="J254">
        <f t="shared" si="15"/>
        <v>1.6999999985500835E-7</v>
      </c>
    </row>
    <row r="255" spans="1:10">
      <c r="A255" s="3">
        <v>42918.176388890002</v>
      </c>
      <c r="B255" s="4">
        <v>15.419944510000001</v>
      </c>
      <c r="C255" s="3">
        <v>42918.175694439997</v>
      </c>
      <c r="D255" s="3">
        <f t="shared" si="12"/>
        <v>42918.17567129185</v>
      </c>
      <c r="E255">
        <v>15.618278</v>
      </c>
      <c r="F255">
        <f ca="1">FORECAST(D255,OFFSET(IncomingSolarRadiation!$C$2:$C$2588,MATCH(D255,IncomingSolarRadiation!$A$2:$A$2588,1)-1,0,2), OFFSET(IncomingSolarRadiation!$A$2:$A$2588,MATCH(D255,IncomingSolarRadiation!$A$2:$A$2588,1)-1,0,2))</f>
        <v>15.618279052898288</v>
      </c>
      <c r="G255">
        <f ca="1">FORECAST(C255,OFFSET(IncomingSolarRadiation!$C$2:$C$2588,MATCH(C255,IncomingSolarRadiation!$A$2:$A$2588,1)-1,0,2), OFFSET(IncomingSolarRadiation!$A$2:$A$2588,MATCH(C255,IncomingSolarRadiation!$A$2:$A$2588,1)-1,0,2))</f>
        <v>15.611667942255735</v>
      </c>
      <c r="H255" s="10">
        <f t="shared" ca="1" si="13"/>
        <v>1.2128982884718198E-6</v>
      </c>
      <c r="I255" s="10">
        <f t="shared" ca="1" si="14"/>
        <v>-6.6100577442647079E-3</v>
      </c>
      <c r="J255">
        <f t="shared" si="15"/>
        <v>-1.6000000080396148E-7</v>
      </c>
    </row>
    <row r="256" spans="1:10">
      <c r="A256" s="3">
        <v>42918.177083330003</v>
      </c>
      <c r="B256" s="4">
        <v>15.221611169999999</v>
      </c>
      <c r="C256" s="3">
        <v>42918.176388890002</v>
      </c>
      <c r="D256" s="3">
        <f t="shared" si="12"/>
        <v>42918.176365741856</v>
      </c>
      <c r="E256">
        <v>15.419945</v>
      </c>
      <c r="F256">
        <f ca="1">FORECAST(D256,OFFSET(IncomingSolarRadiation!$C$2:$C$2588,MATCH(D256,IncomingSolarRadiation!$A$2:$A$2588,1)-1,0,2), OFFSET(IncomingSolarRadiation!$A$2:$A$2588,MATCH(D256,IncomingSolarRadiation!$A$2:$A$2588,1)-1,0,2))</f>
        <v>15.419944131746888</v>
      </c>
      <c r="G256">
        <f ca="1">FORECAST(C256,OFFSET(IncomingSolarRadiation!$C$2:$C$2588,MATCH(C256,IncomingSolarRadiation!$A$2:$A$2588,1)-1,0,2), OFFSET(IncomingSolarRadiation!$A$2:$A$2588,MATCH(C256,IncomingSolarRadiation!$A$2:$A$2588,1)-1,0,2))</f>
        <v>15.413333021104336</v>
      </c>
      <c r="H256" s="10">
        <f t="shared" ca="1" si="13"/>
        <v>-3.7825311238748327E-7</v>
      </c>
      <c r="I256" s="10">
        <f t="shared" ca="1" si="14"/>
        <v>-6.6119788956644499E-3</v>
      </c>
      <c r="J256">
        <f t="shared" si="15"/>
        <v>-4.8999999968657448E-7</v>
      </c>
    </row>
    <row r="257" spans="1:10">
      <c r="A257" s="3">
        <v>42918.177777780002</v>
      </c>
      <c r="B257" s="4">
        <v>15.02327784</v>
      </c>
      <c r="C257" s="3">
        <v>42918.177083330003</v>
      </c>
      <c r="D257" s="3">
        <f t="shared" si="12"/>
        <v>42918.177060181857</v>
      </c>
      <c r="E257">
        <v>15.221610999999999</v>
      </c>
      <c r="F257">
        <f ca="1">FORECAST(D257,OFFSET(IncomingSolarRadiation!$C$2:$C$2588,MATCH(D257,IncomingSolarRadiation!$A$2:$A$2588,1)-1,0,2), OFFSET(IncomingSolarRadiation!$A$2:$A$2588,MATCH(D257,IncomingSolarRadiation!$A$2:$A$2588,1)-1,0,2))</f>
        <v>15.221612066030502</v>
      </c>
      <c r="G257">
        <f ca="1">FORECAST(C257,OFFSET(IncomingSolarRadiation!$C$2:$C$2588,MATCH(C257,IncomingSolarRadiation!$A$2:$A$2588,1)-1,0,2), OFFSET(IncomingSolarRadiation!$A$2:$A$2588,MATCH(C257,IncomingSolarRadiation!$A$2:$A$2588,1)-1,0,2))</f>
        <v>15.21500095538795</v>
      </c>
      <c r="H257" s="10">
        <f t="shared" ca="1" si="13"/>
        <v>8.9603050312803134E-7</v>
      </c>
      <c r="I257" s="10">
        <f t="shared" ca="1" si="14"/>
        <v>-6.6100446120493928E-3</v>
      </c>
      <c r="J257">
        <f t="shared" si="15"/>
        <v>1.6999999985500835E-7</v>
      </c>
    </row>
    <row r="258" spans="1:10">
      <c r="A258" s="3">
        <v>42918.178472220003</v>
      </c>
      <c r="B258" s="4">
        <v>14.824944500000001</v>
      </c>
      <c r="C258" s="3">
        <v>42918.177777780002</v>
      </c>
      <c r="D258" s="3">
        <f t="shared" si="12"/>
        <v>42918.177754631855</v>
      </c>
      <c r="E258">
        <v>15.023277999999999</v>
      </c>
      <c r="F258">
        <f ca="1">FORECAST(D258,OFFSET(IncomingSolarRadiation!$C$2:$C$2588,MATCH(D258,IncomingSolarRadiation!$A$2:$A$2588,1)-1,0,2), OFFSET(IncomingSolarRadiation!$A$2:$A$2588,MATCH(D258,IncomingSolarRadiation!$A$2:$A$2588,1)-1,0,2))</f>
        <v>15.023277146741748</v>
      </c>
      <c r="G258">
        <f ca="1">FORECAST(C258,OFFSET(IncomingSolarRadiation!$C$2:$C$2588,MATCH(C258,IncomingSolarRadiation!$A$2:$A$2588,1)-1,0,2), OFFSET(IncomingSolarRadiation!$A$2:$A$2588,MATCH(C258,IncomingSolarRadiation!$A$2:$A$2588,1)-1,0,2))</f>
        <v>15.016666036099195</v>
      </c>
      <c r="H258" s="10">
        <f t="shared" ca="1" si="13"/>
        <v>-6.9325825258204077E-7</v>
      </c>
      <c r="I258" s="10">
        <f t="shared" ca="1" si="14"/>
        <v>-6.6119639008039854E-3</v>
      </c>
      <c r="J258">
        <f t="shared" si="15"/>
        <v>-1.5999999902760464E-7</v>
      </c>
    </row>
    <row r="259" spans="1:10">
      <c r="A259" s="3">
        <v>42918.179166670001</v>
      </c>
      <c r="B259" s="4">
        <v>14.62661117</v>
      </c>
      <c r="C259" s="3">
        <v>42918.178472220003</v>
      </c>
      <c r="D259" s="3">
        <f t="shared" ref="D259:D322" si="16">C259-2/(60*60*24)</f>
        <v>42918.178449071856</v>
      </c>
      <c r="E259">
        <v>14.824945</v>
      </c>
      <c r="F259">
        <f ca="1">FORECAST(D259,OFFSET(IncomingSolarRadiation!$C$2:$C$2588,MATCH(D259,IncomingSolarRadiation!$A$2:$A$2588,1)-1,0,2), OFFSET(IncomingSolarRadiation!$A$2:$A$2588,MATCH(D259,IncomingSolarRadiation!$A$2:$A$2588,1)-1,0,2))</f>
        <v>14.824945082888007</v>
      </c>
      <c r="G259">
        <f ca="1">FORECAST(C259,OFFSET(IncomingSolarRadiation!$C$2:$C$2588,MATCH(C259,IncomingSolarRadiation!$A$2:$A$2588,1)-1,0,2), OFFSET(IncomingSolarRadiation!$A$2:$A$2588,MATCH(C259,IncomingSolarRadiation!$A$2:$A$2588,1)-1,0,2))</f>
        <v>14.818333972245455</v>
      </c>
      <c r="H259" s="10">
        <f t="shared" ref="H259:H322" ca="1" si="17">F259-B258</f>
        <v>5.8288800630634796E-7</v>
      </c>
      <c r="I259" s="10">
        <f t="shared" ref="I259:I322" ca="1" si="18">G259-E259</f>
        <v>-6.6110277545448071E-3</v>
      </c>
      <c r="J259">
        <f t="shared" si="15"/>
        <v>-4.9999999873762135E-7</v>
      </c>
    </row>
    <row r="260" spans="1:10">
      <c r="A260" s="3">
        <v>42918.179861110002</v>
      </c>
      <c r="B260" s="4">
        <v>14.428277830000001</v>
      </c>
      <c r="C260" s="3">
        <v>42918.179166670001</v>
      </c>
      <c r="D260" s="3">
        <f t="shared" si="16"/>
        <v>42918.179143521855</v>
      </c>
      <c r="E260">
        <v>14.626611</v>
      </c>
      <c r="F260">
        <f ca="1">FORECAST(D260,OFFSET(IncomingSolarRadiation!$C$2:$C$2588,MATCH(D260,IncomingSolarRadiation!$A$2:$A$2588,1)-1,0,2), OFFSET(IncomingSolarRadiation!$A$2:$A$2588,MATCH(D260,IncomingSolarRadiation!$A$2:$A$2588,1)-1,0,2))</f>
        <v>14.626610161736608</v>
      </c>
      <c r="G260">
        <f ca="1">FORECAST(C260,OFFSET(IncomingSolarRadiation!$C$2:$C$2588,MATCH(C260,IncomingSolarRadiation!$A$2:$A$2588,1)-1,0,2), OFFSET(IncomingSolarRadiation!$A$2:$A$2588,MATCH(C260,IncomingSolarRadiation!$A$2:$A$2588,1)-1,0,2))</f>
        <v>14.619999051094055</v>
      </c>
      <c r="H260" s="10">
        <f t="shared" ca="1" si="17"/>
        <v>-1.0082633927765983E-6</v>
      </c>
      <c r="I260" s="10">
        <f t="shared" ca="1" si="18"/>
        <v>-6.6119489059452974E-3</v>
      </c>
      <c r="J260">
        <f t="shared" ref="J260:J323" si="19">B259-E260</f>
        <v>1.6999999985500835E-7</v>
      </c>
    </row>
    <row r="261" spans="1:10">
      <c r="A261" s="3">
        <v>42918.18055556</v>
      </c>
      <c r="B261" s="4">
        <v>14.2299445</v>
      </c>
      <c r="C261" s="3">
        <v>42918.179861110002</v>
      </c>
      <c r="D261" s="3">
        <f t="shared" si="16"/>
        <v>42918.179837961856</v>
      </c>
      <c r="E261">
        <v>14.428278000000001</v>
      </c>
      <c r="F261">
        <f ca="1">FORECAST(D261,OFFSET(IncomingSolarRadiation!$C$2:$C$2588,MATCH(D261,IncomingSolarRadiation!$A$2:$A$2588,1)-1,0,2), OFFSET(IncomingSolarRadiation!$A$2:$A$2588,MATCH(D261,IncomingSolarRadiation!$A$2:$A$2588,1)-1,0,2))</f>
        <v>14.428278097882867</v>
      </c>
      <c r="G261">
        <f ca="1">FORECAST(C261,OFFSET(IncomingSolarRadiation!$C$2:$C$2588,MATCH(C261,IncomingSolarRadiation!$A$2:$A$2588,1)-1,0,2), OFFSET(IncomingSolarRadiation!$A$2:$A$2588,MATCH(C261,IncomingSolarRadiation!$A$2:$A$2588,1)-1,0,2))</f>
        <v>14.421666987240314</v>
      </c>
      <c r="H261" s="10">
        <f t="shared" ca="1" si="17"/>
        <v>2.6788286611179046E-7</v>
      </c>
      <c r="I261" s="10">
        <f t="shared" ca="1" si="18"/>
        <v>-6.611012759686119E-3</v>
      </c>
      <c r="J261">
        <f t="shared" si="19"/>
        <v>-1.6999999985500835E-7</v>
      </c>
    </row>
    <row r="262" spans="1:10">
      <c r="A262" s="3">
        <v>42918.181250000001</v>
      </c>
      <c r="B262" s="4">
        <v>14.03161117</v>
      </c>
      <c r="C262" s="3">
        <v>42918.18055556</v>
      </c>
      <c r="D262" s="3">
        <f t="shared" si="16"/>
        <v>42918.180532411854</v>
      </c>
      <c r="E262">
        <v>14.229945000000001</v>
      </c>
      <c r="F262">
        <f ca="1">FORECAST(D262,OFFSET(IncomingSolarRadiation!$C$2:$C$2588,MATCH(D262,IncomingSolarRadiation!$A$2:$A$2588,1)-1,0,2), OFFSET(IncomingSolarRadiation!$A$2:$A$2588,MATCH(D262,IncomingSolarRadiation!$A$2:$A$2588,1)-1,0,2))</f>
        <v>14.229943178594112</v>
      </c>
      <c r="G262">
        <f ca="1">FORECAST(C262,OFFSET(IncomingSolarRadiation!$C$2:$C$2588,MATCH(C262,IncomingSolarRadiation!$A$2:$A$2588,1)-1,0,2), OFFSET(IncomingSolarRadiation!$A$2:$A$2588,MATCH(C262,IncomingSolarRadiation!$A$2:$A$2588,1)-1,0,2))</f>
        <v>14.22333206795156</v>
      </c>
      <c r="H262" s="10">
        <f t="shared" ca="1" si="17"/>
        <v>-1.3214058878219248E-6</v>
      </c>
      <c r="I262" s="10">
        <f t="shared" ca="1" si="18"/>
        <v>-6.6129320484407117E-3</v>
      </c>
      <c r="J262">
        <f t="shared" si="19"/>
        <v>-5.0000000051397819E-7</v>
      </c>
    </row>
    <row r="263" spans="1:10">
      <c r="A263" s="3">
        <v>42918.181944440003</v>
      </c>
      <c r="B263" s="4">
        <v>13.83327783</v>
      </c>
      <c r="C263" s="3">
        <v>42918.181250000001</v>
      </c>
      <c r="D263" s="3">
        <f t="shared" si="16"/>
        <v>42918.181226851855</v>
      </c>
      <c r="E263">
        <v>14.031612000000001</v>
      </c>
      <c r="F263">
        <f ca="1">FORECAST(D263,OFFSET(IncomingSolarRadiation!$C$2:$C$2588,MATCH(D263,IncomingSolarRadiation!$A$2:$A$2588,1)-1,0,2), OFFSET(IncomingSolarRadiation!$A$2:$A$2588,MATCH(D263,IncomingSolarRadiation!$A$2:$A$2588,1)-1,0,2))</f>
        <v>14.031611112877727</v>
      </c>
      <c r="G263">
        <f ca="1">FORECAST(C263,OFFSET(IncomingSolarRadiation!$C$2:$C$2588,MATCH(C263,IncomingSolarRadiation!$A$2:$A$2588,1)-1,0,2), OFFSET(IncomingSolarRadiation!$A$2:$A$2588,MATCH(C263,IncomingSolarRadiation!$A$2:$A$2588,1)-1,0,2))</f>
        <v>14.025000002235174</v>
      </c>
      <c r="H263" s="10">
        <f t="shared" ca="1" si="17"/>
        <v>-5.7122273133813906E-8</v>
      </c>
      <c r="I263" s="10">
        <f t="shared" ca="1" si="18"/>
        <v>-6.6119977648266826E-3</v>
      </c>
      <c r="J263">
        <f t="shared" si="19"/>
        <v>-8.3000000117294803E-7</v>
      </c>
    </row>
    <row r="264" spans="1:10">
      <c r="A264" s="3">
        <v>42918.182638890001</v>
      </c>
      <c r="B264" s="4">
        <v>13.6349445</v>
      </c>
      <c r="C264" s="3">
        <v>42918.181944440003</v>
      </c>
      <c r="D264" s="3">
        <f t="shared" si="16"/>
        <v>42918.181921291856</v>
      </c>
      <c r="E264">
        <v>13.833278</v>
      </c>
      <c r="F264">
        <f ca="1">FORECAST(D264,OFFSET(IncomingSolarRadiation!$C$2:$C$2588,MATCH(D264,IncomingSolarRadiation!$A$2:$A$2588,1)-1,0,2), OFFSET(IncomingSolarRadiation!$A$2:$A$2588,MATCH(D264,IncomingSolarRadiation!$A$2:$A$2588,1)-1,0,2))</f>
        <v>13.833279049023986</v>
      </c>
      <c r="G264">
        <f ca="1">FORECAST(C264,OFFSET(IncomingSolarRadiation!$C$2:$C$2588,MATCH(C264,IncomingSolarRadiation!$A$2:$A$2588,1)-1,0,2), OFFSET(IncomingSolarRadiation!$A$2:$A$2588,MATCH(C264,IncomingSolarRadiation!$A$2:$A$2588,1)-1,0,2))</f>
        <v>13.826667938381433</v>
      </c>
      <c r="H264" s="10">
        <f t="shared" ca="1" si="17"/>
        <v>1.2190239857545748E-6</v>
      </c>
      <c r="I264" s="10">
        <f t="shared" ca="1" si="18"/>
        <v>-6.6100616185664762E-3</v>
      </c>
      <c r="J264">
        <f t="shared" si="19"/>
        <v>-1.6999999985500835E-7</v>
      </c>
    </row>
    <row r="265" spans="1:10">
      <c r="A265" s="3">
        <v>42918.183333330002</v>
      </c>
      <c r="B265" s="4">
        <v>13.43661116</v>
      </c>
      <c r="C265" s="3">
        <v>42918.182638890001</v>
      </c>
      <c r="D265" s="3">
        <f t="shared" si="16"/>
        <v>42918.182615741855</v>
      </c>
      <c r="E265">
        <v>13.634945</v>
      </c>
      <c r="F265">
        <f ca="1">FORECAST(D265,OFFSET(IncomingSolarRadiation!$C$2:$C$2588,MATCH(D265,IncomingSolarRadiation!$A$2:$A$2588,1)-1,0,2), OFFSET(IncomingSolarRadiation!$A$2:$A$2588,MATCH(D265,IncomingSolarRadiation!$A$2:$A$2588,1)-1,0,2))</f>
        <v>13.634944129735231</v>
      </c>
      <c r="G265">
        <f ca="1">FORECAST(C265,OFFSET(IncomingSolarRadiation!$C$2:$C$2588,MATCH(C265,IncomingSolarRadiation!$A$2:$A$2588,1)-1,0,2), OFFSET(IncomingSolarRadiation!$A$2:$A$2588,MATCH(C265,IncomingSolarRadiation!$A$2:$A$2588,1)-1,0,2))</f>
        <v>13.628333019092679</v>
      </c>
      <c r="H265" s="10">
        <f t="shared" ca="1" si="17"/>
        <v>-3.7026476817914045E-7</v>
      </c>
      <c r="I265" s="10">
        <f t="shared" ca="1" si="18"/>
        <v>-6.6119809073210689E-3</v>
      </c>
      <c r="J265">
        <f t="shared" si="19"/>
        <v>-5.0000000051397819E-7</v>
      </c>
    </row>
    <row r="266" spans="1:10">
      <c r="A266" s="3">
        <v>42918.18402778</v>
      </c>
      <c r="B266" s="4">
        <v>13.238277829999999</v>
      </c>
      <c r="C266" s="3">
        <v>42918.183333330002</v>
      </c>
      <c r="D266" s="3">
        <f t="shared" si="16"/>
        <v>42918.183310181856</v>
      </c>
      <c r="E266">
        <v>13.436612</v>
      </c>
      <c r="F266">
        <f ca="1">FORECAST(D266,OFFSET(IncomingSolarRadiation!$C$2:$C$2588,MATCH(D266,IncomingSolarRadiation!$A$2:$A$2588,1)-1,0,2), OFFSET(IncomingSolarRadiation!$A$2:$A$2588,MATCH(D266,IncomingSolarRadiation!$A$2:$A$2588,1)-1,0,2))</f>
        <v>13.436612064018846</v>
      </c>
      <c r="G266">
        <f ca="1">FORECAST(C266,OFFSET(IncomingSolarRadiation!$C$2:$C$2588,MATCH(C266,IncomingSolarRadiation!$A$2:$A$2588,1)-1,0,2), OFFSET(IncomingSolarRadiation!$A$2:$A$2588,MATCH(C266,IncomingSolarRadiation!$A$2:$A$2588,1)-1,0,2))</f>
        <v>13.430000953376293</v>
      </c>
      <c r="H266" s="10">
        <f t="shared" ca="1" si="17"/>
        <v>9.0401884556001733E-7</v>
      </c>
      <c r="I266" s="10">
        <f t="shared" ca="1" si="18"/>
        <v>-6.6110466237070398E-3</v>
      </c>
      <c r="J266">
        <f t="shared" si="19"/>
        <v>-8.400000002239949E-7</v>
      </c>
    </row>
    <row r="267" spans="1:10">
      <c r="A267" s="3">
        <v>42918.184722220001</v>
      </c>
      <c r="B267" s="4">
        <v>13.03994449</v>
      </c>
      <c r="C267" s="3">
        <v>42918.18402778</v>
      </c>
      <c r="D267" s="3">
        <f t="shared" si="16"/>
        <v>42918.184004631854</v>
      </c>
      <c r="E267">
        <v>13.238277999999999</v>
      </c>
      <c r="F267">
        <f ca="1">FORECAST(D267,OFFSET(IncomingSolarRadiation!$C$2:$C$2588,MATCH(D267,IncomingSolarRadiation!$A$2:$A$2588,1)-1,0,2), OFFSET(IncomingSolarRadiation!$A$2:$A$2588,MATCH(D267,IncomingSolarRadiation!$A$2:$A$2588,1)-1,0,2))</f>
        <v>13.238277144730091</v>
      </c>
      <c r="G267">
        <f ca="1">FORECAST(C267,OFFSET(IncomingSolarRadiation!$C$2:$C$2588,MATCH(C267,IncomingSolarRadiation!$A$2:$A$2588,1)-1,0,2), OFFSET(IncomingSolarRadiation!$A$2:$A$2588,MATCH(C267,IncomingSolarRadiation!$A$2:$A$2588,1)-1,0,2))</f>
        <v>13.231666034087539</v>
      </c>
      <c r="H267" s="10">
        <f t="shared" ca="1" si="17"/>
        <v>-6.8526990837369794E-7</v>
      </c>
      <c r="I267" s="10">
        <f t="shared" ca="1" si="18"/>
        <v>-6.6119659124606045E-3</v>
      </c>
      <c r="J267">
        <f t="shared" si="19"/>
        <v>-1.6999999985500835E-7</v>
      </c>
    </row>
    <row r="268" spans="1:10">
      <c r="A268" s="3">
        <v>42918.18541667</v>
      </c>
      <c r="B268" s="4">
        <v>12.841611159999999</v>
      </c>
      <c r="C268" s="3">
        <v>42918.184722220001</v>
      </c>
      <c r="D268" s="3">
        <f t="shared" si="16"/>
        <v>42918.184699071855</v>
      </c>
      <c r="E268">
        <v>13.039944999999999</v>
      </c>
      <c r="F268">
        <f ca="1">FORECAST(D268,OFFSET(IncomingSolarRadiation!$C$2:$C$2588,MATCH(D268,IncomingSolarRadiation!$A$2:$A$2588,1)-1,0,2), OFFSET(IncomingSolarRadiation!$A$2:$A$2588,MATCH(D268,IncomingSolarRadiation!$A$2:$A$2588,1)-1,0,2))</f>
        <v>13.03994508087635</v>
      </c>
      <c r="G268">
        <f ca="1">FORECAST(C268,OFFSET(IncomingSolarRadiation!$C$2:$C$2588,MATCH(C268,IncomingSolarRadiation!$A$2:$A$2588,1)-1,0,2), OFFSET(IncomingSolarRadiation!$A$2:$A$2588,MATCH(C268,IncomingSolarRadiation!$A$2:$A$2588,1)-1,0,2))</f>
        <v>13.033333970233798</v>
      </c>
      <c r="H268" s="10">
        <f t="shared" ca="1" si="17"/>
        <v>5.9087635051469078E-7</v>
      </c>
      <c r="I268" s="10">
        <f t="shared" ca="1" si="18"/>
        <v>-6.6110297662014261E-3</v>
      </c>
      <c r="J268">
        <f t="shared" si="19"/>
        <v>-5.0999999956502506E-7</v>
      </c>
    </row>
    <row r="269" spans="1:10">
      <c r="A269" s="3">
        <v>42918.186111110001</v>
      </c>
      <c r="B269" s="4">
        <v>12.643277830000001</v>
      </c>
      <c r="C269" s="3">
        <v>42918.18541667</v>
      </c>
      <c r="D269" s="3">
        <f t="shared" si="16"/>
        <v>42918.185393521853</v>
      </c>
      <c r="E269">
        <v>12.841612</v>
      </c>
      <c r="F269">
        <f ca="1">FORECAST(D269,OFFSET(IncomingSolarRadiation!$C$2:$C$2588,MATCH(D269,IncomingSolarRadiation!$A$2:$A$2588,1)-1,0,2), OFFSET(IncomingSolarRadiation!$A$2:$A$2588,MATCH(D269,IncomingSolarRadiation!$A$2:$A$2588,1)-1,0,2))</f>
        <v>12.841610159724951</v>
      </c>
      <c r="G269">
        <f ca="1">FORECAST(C269,OFFSET(IncomingSolarRadiation!$C$2:$C$2588,MATCH(C269,IncomingSolarRadiation!$A$2:$A$2588,1)-1,0,2), OFFSET(IncomingSolarRadiation!$A$2:$A$2588,MATCH(C269,IncomingSolarRadiation!$A$2:$A$2588,1)-1,0,2))</f>
        <v>12.834999049082398</v>
      </c>
      <c r="H269" s="10">
        <f t="shared" ca="1" si="17"/>
        <v>-1.0002750485682554E-6</v>
      </c>
      <c r="I269" s="10">
        <f t="shared" ca="1" si="18"/>
        <v>-6.612950917601168E-3</v>
      </c>
      <c r="J269">
        <f t="shared" si="19"/>
        <v>-8.400000002239949E-7</v>
      </c>
    </row>
    <row r="270" spans="1:10">
      <c r="A270" s="3">
        <v>42918.186805559999</v>
      </c>
      <c r="B270" s="4">
        <v>12.444944489999999</v>
      </c>
      <c r="C270" s="3">
        <v>42918.186111110001</v>
      </c>
      <c r="D270" s="3">
        <f t="shared" si="16"/>
        <v>42918.186087961854</v>
      </c>
      <c r="E270">
        <v>12.643279</v>
      </c>
      <c r="F270">
        <f ca="1">FORECAST(D270,OFFSET(IncomingSolarRadiation!$C$2:$C$2588,MATCH(D270,IncomingSolarRadiation!$A$2:$A$2588,1)-1,0,2), OFFSET(IncomingSolarRadiation!$A$2:$A$2588,MATCH(D270,IncomingSolarRadiation!$A$2:$A$2588,1)-1,0,2))</f>
        <v>12.64327809587121</v>
      </c>
      <c r="G270">
        <f ca="1">FORECAST(C270,OFFSET(IncomingSolarRadiation!$C$2:$C$2588,MATCH(C270,IncomingSolarRadiation!$A$2:$A$2588,1)-1,0,2), OFFSET(IncomingSolarRadiation!$A$2:$A$2588,MATCH(C270,IncomingSolarRadiation!$A$2:$A$2588,1)-1,0,2))</f>
        <v>12.636666985228658</v>
      </c>
      <c r="H270" s="10">
        <f t="shared" ca="1" si="17"/>
        <v>2.6587120949272958E-7</v>
      </c>
      <c r="I270" s="10">
        <f t="shared" ca="1" si="18"/>
        <v>-6.6120147713419897E-3</v>
      </c>
      <c r="J270">
        <f t="shared" si="19"/>
        <v>-1.1699999991066079E-6</v>
      </c>
    </row>
    <row r="271" spans="1:10">
      <c r="A271" s="3">
        <v>42918.1875</v>
      </c>
      <c r="B271" s="4">
        <v>12.24661116</v>
      </c>
      <c r="C271" s="3">
        <v>42918.186805559999</v>
      </c>
      <c r="D271" s="3">
        <f t="shared" si="16"/>
        <v>42918.186782411853</v>
      </c>
      <c r="E271">
        <v>12.444945000000001</v>
      </c>
      <c r="F271">
        <f ca="1">FORECAST(D271,OFFSET(IncomingSolarRadiation!$C$2:$C$2588,MATCH(D271,IncomingSolarRadiation!$A$2:$A$2588,1)-1,0,2), OFFSET(IncomingSolarRadiation!$A$2:$A$2588,MATCH(D271,IncomingSolarRadiation!$A$2:$A$2588,1)-1,0,2))</f>
        <v>12.444943176582456</v>
      </c>
      <c r="G271">
        <f ca="1">FORECAST(C271,OFFSET(IncomingSolarRadiation!$C$2:$C$2588,MATCH(C271,IncomingSolarRadiation!$A$2:$A$2588,1)-1,0,2), OFFSET(IncomingSolarRadiation!$A$2:$A$2588,MATCH(C271,IncomingSolarRadiation!$A$2:$A$2588,1)-1,0,2))</f>
        <v>12.438332065939903</v>
      </c>
      <c r="H271" s="10">
        <f t="shared" ca="1" si="17"/>
        <v>-1.313417543613582E-6</v>
      </c>
      <c r="I271" s="10">
        <f t="shared" ca="1" si="18"/>
        <v>-6.6129340600973308E-3</v>
      </c>
      <c r="J271">
        <f t="shared" si="19"/>
        <v>-5.100000013413819E-7</v>
      </c>
    </row>
    <row r="272" spans="1:10">
      <c r="A272" s="3">
        <v>42918.188194440001</v>
      </c>
      <c r="B272" s="4">
        <v>12.01985782</v>
      </c>
      <c r="C272" s="3">
        <v>42918.1875</v>
      </c>
      <c r="D272" s="3">
        <f t="shared" si="16"/>
        <v>42918.187476851854</v>
      </c>
      <c r="E272">
        <v>12.246612000000001</v>
      </c>
      <c r="F272">
        <f ca="1">FORECAST(D272,OFFSET(IncomingSolarRadiation!$C$2:$C$2588,MATCH(D272,IncomingSolarRadiation!$A$2:$A$2588,1)-1,0,2), OFFSET(IncomingSolarRadiation!$A$2:$A$2588,MATCH(D272,IncomingSolarRadiation!$A$2:$A$2588,1)-1,0,2))</f>
        <v>12.24661111086607</v>
      </c>
      <c r="G272">
        <f ca="1">FORECAST(C272,OFFSET(IncomingSolarRadiation!$C$2:$C$2588,MATCH(C272,IncomingSolarRadiation!$A$2:$A$2588,1)-1,0,2), OFFSET(IncomingSolarRadiation!$A$2:$A$2588,MATCH(C272,IncomingSolarRadiation!$A$2:$A$2588,1)-1,0,2))</f>
        <v>12.240000002086163</v>
      </c>
      <c r="H272" s="10">
        <f t="shared" ca="1" si="17"/>
        <v>-4.9133930701827921E-8</v>
      </c>
      <c r="I272" s="10">
        <f t="shared" ca="1" si="18"/>
        <v>-6.6119979138381524E-3</v>
      </c>
      <c r="J272">
        <f t="shared" si="19"/>
        <v>-8.400000002239949E-7</v>
      </c>
    </row>
    <row r="273" spans="1:10">
      <c r="A273" s="3">
        <v>42918.188888889999</v>
      </c>
      <c r="B273" s="4">
        <v>11.792124490000001</v>
      </c>
      <c r="C273" s="3">
        <v>42918.188194440001</v>
      </c>
      <c r="D273" s="3">
        <f t="shared" si="16"/>
        <v>42918.188171291855</v>
      </c>
      <c r="E273">
        <v>12.019859</v>
      </c>
      <c r="F273">
        <f ca="1">FORECAST(D273,OFFSET(IncomingSolarRadiation!$C$2:$C$2588,MATCH(D273,IncomingSolarRadiation!$A$2:$A$2588,1)-1,0,2), OFFSET(IncomingSolarRadiation!$A$2:$A$2588,MATCH(D273,IncomingSolarRadiation!$A$2:$A$2588,1)-1,0,2))</f>
        <v>12.019859235733747</v>
      </c>
      <c r="G273">
        <f ca="1">FORECAST(C273,OFFSET(IncomingSolarRadiation!$C$2:$C$2588,MATCH(C273,IncomingSolarRadiation!$A$2:$A$2588,1)-1,0,2), OFFSET(IncomingSolarRadiation!$A$2:$A$2588,MATCH(C273,IncomingSolarRadiation!$A$2:$A$2588,1)-1,0,2))</f>
        <v>12.01226812414825</v>
      </c>
      <c r="H273" s="10">
        <f t="shared" ca="1" si="17"/>
        <v>1.4157337471232267E-6</v>
      </c>
      <c r="I273" s="10">
        <f t="shared" ca="1" si="18"/>
        <v>-7.5908758517506669E-3</v>
      </c>
      <c r="J273">
        <f t="shared" si="19"/>
        <v>-1.1799999999340116E-6</v>
      </c>
    </row>
    <row r="274" spans="1:10">
      <c r="A274" s="3">
        <v>42918.18958333</v>
      </c>
      <c r="B274" s="4">
        <v>11.564391150000001</v>
      </c>
      <c r="C274" s="3">
        <v>42918.188888889999</v>
      </c>
      <c r="D274" s="3">
        <f t="shared" si="16"/>
        <v>42918.188865741853</v>
      </c>
      <c r="E274">
        <v>11.792126</v>
      </c>
      <c r="F274">
        <f ca="1">FORECAST(D274,OFFSET(IncomingSolarRadiation!$C$2:$C$2588,MATCH(D274,IncomingSolarRadiation!$A$2:$A$2588,1)-1,0,2), OFFSET(IncomingSolarRadiation!$A$2:$A$2588,MATCH(D274,IncomingSolarRadiation!$A$2:$A$2588,1)-1,0,2))</f>
        <v>11.792124079540372</v>
      </c>
      <c r="G274">
        <f ca="1">FORECAST(C274,OFFSET(IncomingSolarRadiation!$C$2:$C$2588,MATCH(C274,IncomingSolarRadiation!$A$2:$A$2588,1)-1,0,2), OFFSET(IncomingSolarRadiation!$A$2:$A$2588,MATCH(C274,IncomingSolarRadiation!$A$2:$A$2588,1)-1,0,2))</f>
        <v>11.784532969817519</v>
      </c>
      <c r="H274" s="10">
        <f t="shared" ca="1" si="17"/>
        <v>-4.104596289522533E-7</v>
      </c>
      <c r="I274" s="10">
        <f t="shared" ca="1" si="18"/>
        <v>-7.5930301824804758E-3</v>
      </c>
      <c r="J274">
        <f t="shared" si="19"/>
        <v>-1.5099999988166246E-6</v>
      </c>
    </row>
    <row r="275" spans="1:10">
      <c r="A275" s="3">
        <v>42918.190277779999</v>
      </c>
      <c r="B275" s="4">
        <v>11.336657819999999</v>
      </c>
      <c r="C275" s="3">
        <v>42918.18958333</v>
      </c>
      <c r="D275" s="3">
        <f t="shared" si="16"/>
        <v>42918.189560181854</v>
      </c>
      <c r="E275">
        <v>11.564393000000001</v>
      </c>
      <c r="F275">
        <f ca="1">FORECAST(D275,OFFSET(IncomingSolarRadiation!$C$2:$C$2588,MATCH(D275,IncomingSolarRadiation!$A$2:$A$2588,1)-1,0,2), OFFSET(IncomingSolarRadiation!$A$2:$A$2588,MATCH(D275,IncomingSolarRadiation!$A$2:$A$2588,1)-1,0,2))</f>
        <v>11.564392203465104</v>
      </c>
      <c r="G275">
        <f ca="1">FORECAST(C275,OFFSET(IncomingSolarRadiation!$C$2:$C$2588,MATCH(C275,IncomingSolarRadiation!$A$2:$A$2588,1)-1,0,2), OFFSET(IncomingSolarRadiation!$A$2:$A$2588,MATCH(C275,IncomingSolarRadiation!$A$2:$A$2588,1)-1,0,2))</f>
        <v>11.556801093742251</v>
      </c>
      <c r="H275" s="10">
        <f t="shared" ca="1" si="17"/>
        <v>1.0534651035953857E-6</v>
      </c>
      <c r="I275" s="10">
        <f t="shared" ca="1" si="18"/>
        <v>-7.5919062577494145E-3</v>
      </c>
      <c r="J275">
        <f t="shared" si="19"/>
        <v>-1.8500000003029982E-6</v>
      </c>
    </row>
    <row r="276" spans="1:10">
      <c r="A276" s="3">
        <v>42918.19097222</v>
      </c>
      <c r="B276" s="4">
        <v>11.108924480000001</v>
      </c>
      <c r="C276" s="3">
        <v>42918.190277779999</v>
      </c>
      <c r="D276" s="3">
        <f t="shared" si="16"/>
        <v>42918.190254631852</v>
      </c>
      <c r="E276">
        <v>11.336658999999999</v>
      </c>
      <c r="F276">
        <f ca="1">FORECAST(D276,OFFSET(IncomingSolarRadiation!$C$2:$C$2588,MATCH(D276,IncomingSolarRadiation!$A$2:$A$2588,1)-1,0,2), OFFSET(IncomingSolarRadiation!$A$2:$A$2588,MATCH(D276,IncomingSolarRadiation!$A$2:$A$2588,1)-1,0,2))</f>
        <v>11.336657049134374</v>
      </c>
      <c r="G276">
        <f ca="1">FORECAST(C276,OFFSET(IncomingSolarRadiation!$C$2:$C$2588,MATCH(C276,IncomingSolarRadiation!$A$2:$A$2588,1)-1,0,2), OFFSET(IncomingSolarRadiation!$A$2:$A$2588,MATCH(C276,IncomingSolarRadiation!$A$2:$A$2588,1)-1,0,2))</f>
        <v>11.329065937548876</v>
      </c>
      <c r="H276" s="10">
        <f t="shared" ca="1" si="17"/>
        <v>-7.7086562555450655E-7</v>
      </c>
      <c r="I276" s="10">
        <f t="shared" ca="1" si="18"/>
        <v>-7.5930624511233447E-3</v>
      </c>
      <c r="J276">
        <f t="shared" si="19"/>
        <v>-1.1799999999340116E-6</v>
      </c>
    </row>
    <row r="277" spans="1:10">
      <c r="A277" s="3">
        <v>42918.191666669998</v>
      </c>
      <c r="B277" s="4">
        <v>10.881191149999999</v>
      </c>
      <c r="C277" s="3">
        <v>42918.19097222</v>
      </c>
      <c r="D277" s="3">
        <f t="shared" si="16"/>
        <v>42918.190949071854</v>
      </c>
      <c r="E277">
        <v>11.108926</v>
      </c>
      <c r="F277">
        <f ca="1">FORECAST(D277,OFFSET(IncomingSolarRadiation!$C$2:$C$2588,MATCH(D277,IncomingSolarRadiation!$A$2:$A$2588,1)-1,0,2), OFFSET(IncomingSolarRadiation!$A$2:$A$2588,MATCH(D277,IncomingSolarRadiation!$A$2:$A$2588,1)-1,0,2))</f>
        <v>11.108925171196461</v>
      </c>
      <c r="G277">
        <f ca="1">FORECAST(C277,OFFSET(IncomingSolarRadiation!$C$2:$C$2588,MATCH(C277,IncomingSolarRadiation!$A$2:$A$2588,1)-1,0,2), OFFSET(IncomingSolarRadiation!$A$2:$A$2588,MATCH(C277,IncomingSolarRadiation!$A$2:$A$2588,1)-1,0,2))</f>
        <v>11.101334061473608</v>
      </c>
      <c r="H277" s="10">
        <f t="shared" ca="1" si="17"/>
        <v>6.9119646006754465E-7</v>
      </c>
      <c r="I277" s="10">
        <f t="shared" ca="1" si="18"/>
        <v>-7.5919385263922834E-3</v>
      </c>
      <c r="J277">
        <f t="shared" si="19"/>
        <v>-1.5199999996440283E-6</v>
      </c>
    </row>
    <row r="278" spans="1:10">
      <c r="A278" s="3">
        <v>42918.192361109999</v>
      </c>
      <c r="B278" s="4">
        <v>10.653457810000001</v>
      </c>
      <c r="C278" s="3">
        <v>42918.191666669998</v>
      </c>
      <c r="D278" s="3">
        <f t="shared" si="16"/>
        <v>42918.191643521852</v>
      </c>
      <c r="E278">
        <v>10.881193</v>
      </c>
      <c r="F278">
        <f ca="1">FORECAST(D278,OFFSET(IncomingSolarRadiation!$C$2:$C$2588,MATCH(D278,IncomingSolarRadiation!$A$2:$A$2588,1)-1,0,2), OFFSET(IncomingSolarRadiation!$A$2:$A$2588,MATCH(D278,IncomingSolarRadiation!$A$2:$A$2588,1)-1,0,2))</f>
        <v>10.88119001686573</v>
      </c>
      <c r="G278">
        <f ca="1">FORECAST(C278,OFFSET(IncomingSolarRadiation!$C$2:$C$2588,MATCH(C278,IncomingSolarRadiation!$A$2:$A$2588,1)-1,0,2), OFFSET(IncomingSolarRadiation!$A$2:$A$2588,MATCH(C278,IncomingSolarRadiation!$A$2:$A$2588,1)-1,0,2))</f>
        <v>10.873598905280232</v>
      </c>
      <c r="H278" s="10">
        <f t="shared" ca="1" si="17"/>
        <v>-1.1331342690823476E-6</v>
      </c>
      <c r="I278" s="10">
        <f t="shared" ca="1" si="18"/>
        <v>-7.5940947197672415E-3</v>
      </c>
      <c r="J278">
        <f t="shared" si="19"/>
        <v>-1.8500000003029982E-6</v>
      </c>
    </row>
    <row r="279" spans="1:10">
      <c r="A279" s="3">
        <v>42918.193055559997</v>
      </c>
      <c r="B279" s="4">
        <v>10.42572448</v>
      </c>
      <c r="C279" s="3">
        <v>42918.192361109999</v>
      </c>
      <c r="D279" s="3">
        <f t="shared" si="16"/>
        <v>42918.192337961853</v>
      </c>
      <c r="E279">
        <v>10.653460000000001</v>
      </c>
      <c r="F279">
        <f ca="1">FORECAST(D279,OFFSET(IncomingSolarRadiation!$C$2:$C$2588,MATCH(D279,IncomingSolarRadiation!$A$2:$A$2588,1)-1,0,2), OFFSET(IncomingSolarRadiation!$A$2:$A$2588,MATCH(D279,IncomingSolarRadiation!$A$2:$A$2588,1)-1,0,2))</f>
        <v>10.653458140790462</v>
      </c>
      <c r="G279">
        <f ca="1">FORECAST(C279,OFFSET(IncomingSolarRadiation!$C$2:$C$2588,MATCH(C279,IncomingSolarRadiation!$A$2:$A$2588,1)-1,0,2), OFFSET(IncomingSolarRadiation!$A$2:$A$2588,MATCH(C279,IncomingSolarRadiation!$A$2:$A$2588,1)-1,0,2))</f>
        <v>10.645867029204965</v>
      </c>
      <c r="H279" s="10">
        <f t="shared" ca="1" si="17"/>
        <v>3.3079046168893456E-7</v>
      </c>
      <c r="I279" s="10">
        <f t="shared" ca="1" si="18"/>
        <v>-7.5929707950361802E-3</v>
      </c>
      <c r="J279">
        <f t="shared" si="19"/>
        <v>-2.1900000000130149E-6</v>
      </c>
    </row>
    <row r="280" spans="1:10">
      <c r="A280" s="3">
        <v>42918.193749999999</v>
      </c>
      <c r="B280" s="4">
        <v>10.19799115</v>
      </c>
      <c r="C280" s="3">
        <v>42918.193055559997</v>
      </c>
      <c r="D280" s="3">
        <f t="shared" si="16"/>
        <v>42918.193032411851</v>
      </c>
      <c r="E280">
        <v>10.425725999999999</v>
      </c>
      <c r="F280">
        <f ca="1">FORECAST(D280,OFFSET(IncomingSolarRadiation!$C$2:$C$2588,MATCH(D280,IncomingSolarRadiation!$A$2:$A$2588,1)-1,0,2), OFFSET(IncomingSolarRadiation!$A$2:$A$2588,MATCH(D280,IncomingSolarRadiation!$A$2:$A$2588,1)-1,0,2))</f>
        <v>10.425722984597087</v>
      </c>
      <c r="G280">
        <f ca="1">FORECAST(C280,OFFSET(IncomingSolarRadiation!$C$2:$C$2588,MATCH(C280,IncomingSolarRadiation!$A$2:$A$2588,1)-1,0,2), OFFSET(IncomingSolarRadiation!$A$2:$A$2588,MATCH(C280,IncomingSolarRadiation!$A$2:$A$2588,1)-1,0,2))</f>
        <v>10.418131874874234</v>
      </c>
      <c r="H280" s="10">
        <f t="shared" ca="1" si="17"/>
        <v>-1.4954029126101887E-6</v>
      </c>
      <c r="I280" s="10">
        <f t="shared" ca="1" si="18"/>
        <v>-7.5941251257649611E-3</v>
      </c>
      <c r="J280">
        <f t="shared" si="19"/>
        <v>-1.5199999996440283E-6</v>
      </c>
    </row>
    <row r="281" spans="1:10">
      <c r="A281" s="3">
        <v>42918.19444444</v>
      </c>
      <c r="B281" s="4">
        <v>9.9702578099999997</v>
      </c>
      <c r="C281" s="3">
        <v>42918.193749999999</v>
      </c>
      <c r="D281" s="3">
        <f t="shared" si="16"/>
        <v>42918.193726851852</v>
      </c>
      <c r="E281">
        <v>10.197993</v>
      </c>
      <c r="F281">
        <f ca="1">FORECAST(D281,OFFSET(IncomingSolarRadiation!$C$2:$C$2588,MATCH(D281,IncomingSolarRadiation!$A$2:$A$2588,1)-1,0,2), OFFSET(IncomingSolarRadiation!$A$2:$A$2588,MATCH(D281,IncomingSolarRadiation!$A$2:$A$2588,1)-1,0,2))</f>
        <v>10.197991108521819</v>
      </c>
      <c r="G281">
        <f ca="1">FORECAST(C281,OFFSET(IncomingSolarRadiation!$C$2:$C$2588,MATCH(C281,IncomingSolarRadiation!$A$2:$A$2588,1)-1,0,2), OFFSET(IncomingSolarRadiation!$A$2:$A$2588,MATCH(C281,IncomingSolarRadiation!$A$2:$A$2588,1)-1,0,2))</f>
        <v>10.190399996936321</v>
      </c>
      <c r="H281" s="10">
        <f t="shared" ca="1" si="17"/>
        <v>-4.1478180889953364E-8</v>
      </c>
      <c r="I281" s="10">
        <f t="shared" ca="1" si="18"/>
        <v>-7.5930030636790491E-3</v>
      </c>
      <c r="J281">
        <f t="shared" si="19"/>
        <v>-1.8500000003029982E-6</v>
      </c>
    </row>
    <row r="282" spans="1:10">
      <c r="A282" s="3">
        <v>42918.195138889998</v>
      </c>
      <c r="B282" s="4">
        <v>9.7425244800000002</v>
      </c>
      <c r="C282" s="3">
        <v>42918.19444444</v>
      </c>
      <c r="D282" s="3">
        <f t="shared" si="16"/>
        <v>42918.194421291853</v>
      </c>
      <c r="E282">
        <v>9.9702599999999997</v>
      </c>
      <c r="F282">
        <f ca="1">FORECAST(D282,OFFSET(IncomingSolarRadiation!$C$2:$C$2588,MATCH(D282,IncomingSolarRadiation!$A$2:$A$2588,1)-1,0,2), OFFSET(IncomingSolarRadiation!$A$2:$A$2588,MATCH(D282,IncomingSolarRadiation!$A$2:$A$2588,1)-1,0,2))</f>
        <v>9.9702592324465513</v>
      </c>
      <c r="G282">
        <f ca="1">FORECAST(C282,OFFSET(IncomingSolarRadiation!$C$2:$C$2588,MATCH(C282,IncomingSolarRadiation!$A$2:$A$2588,1)-1,0,2), OFFSET(IncomingSolarRadiation!$A$2:$A$2588,MATCH(C282,IncomingSolarRadiation!$A$2:$A$2588,1)-1,0,2))</f>
        <v>9.9626681208610535</v>
      </c>
      <c r="H282" s="10">
        <f t="shared" ca="1" si="17"/>
        <v>1.4224465516576856E-6</v>
      </c>
      <c r="I282" s="10">
        <f t="shared" ca="1" si="18"/>
        <v>-7.5918791389462115E-3</v>
      </c>
      <c r="J282">
        <f t="shared" si="19"/>
        <v>-2.1900000000130149E-6</v>
      </c>
    </row>
    <row r="283" spans="1:10">
      <c r="A283" s="3">
        <v>42918.195833329999</v>
      </c>
      <c r="B283" s="4">
        <v>9.5147911399999998</v>
      </c>
      <c r="C283" s="3">
        <v>42918.195138889998</v>
      </c>
      <c r="D283" s="3">
        <f t="shared" si="16"/>
        <v>42918.195115741852</v>
      </c>
      <c r="E283">
        <v>9.7425259999999998</v>
      </c>
      <c r="F283">
        <f ca="1">FORECAST(D283,OFFSET(IncomingSolarRadiation!$C$2:$C$2588,MATCH(D283,IncomingSolarRadiation!$A$2:$A$2588,1)-1,0,2), OFFSET(IncomingSolarRadiation!$A$2:$A$2588,MATCH(D283,IncomingSolarRadiation!$A$2:$A$2588,1)-1,0,2))</f>
        <v>9.7425240762531757</v>
      </c>
      <c r="G283">
        <f ca="1">FORECAST(C283,OFFSET(IncomingSolarRadiation!$C$2:$C$2588,MATCH(C283,IncomingSolarRadiation!$A$2:$A$2588,1)-1,0,2), OFFSET(IncomingSolarRadiation!$A$2:$A$2588,MATCH(C283,IncomingSolarRadiation!$A$2:$A$2588,1)-1,0,2))</f>
        <v>9.734932966530323</v>
      </c>
      <c r="H283" s="10">
        <f t="shared" ca="1" si="17"/>
        <v>-4.0374682441779441E-7</v>
      </c>
      <c r="I283" s="10">
        <f t="shared" ca="1" si="18"/>
        <v>-7.5930334696767687E-3</v>
      </c>
      <c r="J283">
        <f t="shared" si="19"/>
        <v>-1.5199999996440283E-6</v>
      </c>
    </row>
    <row r="284" spans="1:10">
      <c r="A284" s="3">
        <v>42918.196527779997</v>
      </c>
      <c r="B284" s="4">
        <v>9.2870578100000003</v>
      </c>
      <c r="C284" s="3">
        <v>42918.195833329999</v>
      </c>
      <c r="D284" s="3">
        <f t="shared" si="16"/>
        <v>42918.195810181853</v>
      </c>
      <c r="E284">
        <v>9.5147929999999992</v>
      </c>
      <c r="F284">
        <f ca="1">FORECAST(D284,OFFSET(IncomingSolarRadiation!$C$2:$C$2588,MATCH(D284,IncomingSolarRadiation!$A$2:$A$2588,1)-1,0,2), OFFSET(IncomingSolarRadiation!$A$2:$A$2588,MATCH(D284,IncomingSolarRadiation!$A$2:$A$2588,1)-1,0,2))</f>
        <v>9.5147922001779079</v>
      </c>
      <c r="G284">
        <f ca="1">FORECAST(C284,OFFSET(IncomingSolarRadiation!$C$2:$C$2588,MATCH(C284,IncomingSolarRadiation!$A$2:$A$2588,1)-1,0,2), OFFSET(IncomingSolarRadiation!$A$2:$A$2588,MATCH(C284,IncomingSolarRadiation!$A$2:$A$2588,1)-1,0,2))</f>
        <v>9.5072010885924101</v>
      </c>
      <c r="H284" s="10">
        <f t="shared" ca="1" si="17"/>
        <v>1.0601779081298446E-6</v>
      </c>
      <c r="I284" s="10">
        <f t="shared" ca="1" si="18"/>
        <v>-7.5919114075890803E-3</v>
      </c>
      <c r="J284">
        <f t="shared" si="19"/>
        <v>-1.859999999354045E-6</v>
      </c>
    </row>
    <row r="285" spans="1:10">
      <c r="A285" s="3">
        <v>42918.197222219998</v>
      </c>
      <c r="B285" s="4">
        <v>9.05932447</v>
      </c>
      <c r="C285" s="3">
        <v>42918.196527779997</v>
      </c>
      <c r="D285" s="3">
        <f t="shared" si="16"/>
        <v>42918.196504631851</v>
      </c>
      <c r="E285">
        <v>9.2870600000000003</v>
      </c>
      <c r="F285">
        <f ca="1">FORECAST(D285,OFFSET(IncomingSolarRadiation!$C$2:$C$2588,MATCH(D285,IncomingSolarRadiation!$A$2:$A$2588,1)-1,0,2), OFFSET(IncomingSolarRadiation!$A$2:$A$2588,MATCH(D285,IncomingSolarRadiation!$A$2:$A$2588,1)-1,0,2))</f>
        <v>9.2870570439845324</v>
      </c>
      <c r="G285">
        <f ca="1">FORECAST(C285,OFFSET(IncomingSolarRadiation!$C$2:$C$2588,MATCH(C285,IncomingSolarRadiation!$A$2:$A$2588,1)-1,0,2), OFFSET(IncomingSolarRadiation!$A$2:$A$2588,MATCH(C285,IncomingSolarRadiation!$A$2:$A$2588,1)-1,0,2))</f>
        <v>9.2794659342616796</v>
      </c>
      <c r="H285" s="10">
        <f t="shared" ca="1" si="17"/>
        <v>-7.6601546794563546E-7</v>
      </c>
      <c r="I285" s="10">
        <f t="shared" ca="1" si="18"/>
        <v>-7.5940657383206656E-3</v>
      </c>
      <c r="J285">
        <f t="shared" si="19"/>
        <v>-2.1900000000130149E-6</v>
      </c>
    </row>
    <row r="286" spans="1:10">
      <c r="A286" s="3">
        <v>42918.197916669997</v>
      </c>
      <c r="B286" s="4">
        <v>8.8315911400000005</v>
      </c>
      <c r="C286" s="3">
        <v>42918.197222219998</v>
      </c>
      <c r="D286" s="3">
        <f t="shared" si="16"/>
        <v>42918.197199071852</v>
      </c>
      <c r="E286">
        <v>9.0593269999999997</v>
      </c>
      <c r="F286">
        <f ca="1">FORECAST(D286,OFFSET(IncomingSolarRadiation!$C$2:$C$2588,MATCH(D286,IncomingSolarRadiation!$A$2:$A$2588,1)-1,0,2), OFFSET(IncomingSolarRadiation!$A$2:$A$2588,MATCH(D286,IncomingSolarRadiation!$A$2:$A$2588,1)-1,0,2))</f>
        <v>9.0593251679092646</v>
      </c>
      <c r="G286">
        <f ca="1">FORECAST(C286,OFFSET(IncomingSolarRadiation!$C$2:$C$2588,MATCH(C286,IncomingSolarRadiation!$A$2:$A$2588,1)-1,0,2), OFFSET(IncomingSolarRadiation!$A$2:$A$2588,MATCH(C286,IncomingSolarRadiation!$A$2:$A$2588,1)-1,0,2))</f>
        <v>9.0517340581864119</v>
      </c>
      <c r="H286" s="10">
        <f t="shared" ca="1" si="17"/>
        <v>6.9790926460200353E-7</v>
      </c>
      <c r="I286" s="10">
        <f t="shared" ca="1" si="18"/>
        <v>-7.5929418135878279E-3</v>
      </c>
      <c r="J286">
        <f t="shared" si="19"/>
        <v>-2.5299999997230316E-6</v>
      </c>
    </row>
    <row r="287" spans="1:10">
      <c r="A287" s="3">
        <v>42918.198611109998</v>
      </c>
      <c r="B287" s="4">
        <v>8.6038578000000001</v>
      </c>
      <c r="C287" s="3">
        <v>42918.197916669997</v>
      </c>
      <c r="D287" s="3">
        <f t="shared" si="16"/>
        <v>42918.19789352185</v>
      </c>
      <c r="E287">
        <v>8.8315929999999998</v>
      </c>
      <c r="F287">
        <f ca="1">FORECAST(D287,OFFSET(IncomingSolarRadiation!$C$2:$C$2588,MATCH(D287,IncomingSolarRadiation!$A$2:$A$2588,1)-1,0,2), OFFSET(IncomingSolarRadiation!$A$2:$A$2588,MATCH(D287,IncomingSolarRadiation!$A$2:$A$2588,1)-1,0,2))</f>
        <v>8.8315900135785341</v>
      </c>
      <c r="G287">
        <f ca="1">FORECAST(C287,OFFSET(IncomingSolarRadiation!$C$2:$C$2588,MATCH(C287,IncomingSolarRadiation!$A$2:$A$2588,1)-1,0,2), OFFSET(IncomingSolarRadiation!$A$2:$A$2588,MATCH(C287,IncomingSolarRadiation!$A$2:$A$2588,1)-1,0,2))</f>
        <v>8.8239989019930363</v>
      </c>
      <c r="H287" s="10">
        <f t="shared" ca="1" si="17"/>
        <v>-1.1264214663242456E-6</v>
      </c>
      <c r="I287" s="10">
        <f t="shared" ca="1" si="18"/>
        <v>-7.5940980069635344E-3</v>
      </c>
      <c r="J287">
        <f t="shared" si="19"/>
        <v>-1.859999999354045E-6</v>
      </c>
    </row>
    <row r="288" spans="1:10">
      <c r="A288" s="3">
        <v>42918.199305560003</v>
      </c>
      <c r="B288" s="4">
        <v>8.3761244700000006</v>
      </c>
      <c r="C288" s="3">
        <v>42918.198611109998</v>
      </c>
      <c r="D288" s="3">
        <f t="shared" si="16"/>
        <v>42918.198587961851</v>
      </c>
      <c r="E288">
        <v>8.6038599999999992</v>
      </c>
      <c r="F288">
        <f ca="1">FORECAST(D288,OFFSET(IncomingSolarRadiation!$C$2:$C$2588,MATCH(D288,IncomingSolarRadiation!$A$2:$A$2588,1)-1,0,2), OFFSET(IncomingSolarRadiation!$A$2:$A$2588,MATCH(D288,IncomingSolarRadiation!$A$2:$A$2588,1)-1,0,2))</f>
        <v>8.6038581356406212</v>
      </c>
      <c r="G288">
        <f ca="1">FORECAST(C288,OFFSET(IncomingSolarRadiation!$C$2:$C$2588,MATCH(C288,IncomingSolarRadiation!$A$2:$A$2588,1)-1,0,2), OFFSET(IncomingSolarRadiation!$A$2:$A$2588,MATCH(C288,IncomingSolarRadiation!$A$2:$A$2588,1)-1,0,2))</f>
        <v>8.5962670259177685</v>
      </c>
      <c r="H288" s="10">
        <f t="shared" ca="1" si="17"/>
        <v>3.3564062107416248E-7</v>
      </c>
      <c r="I288" s="10">
        <f t="shared" ca="1" si="18"/>
        <v>-7.5929740822306968E-3</v>
      </c>
      <c r="J288">
        <f t="shared" si="19"/>
        <v>-2.1999999990640617E-6</v>
      </c>
    </row>
    <row r="289" spans="1:10">
      <c r="A289" s="3">
        <v>42918.2</v>
      </c>
      <c r="B289" s="4">
        <v>8.1483911300000003</v>
      </c>
      <c r="C289" s="3">
        <v>42918.199305560003</v>
      </c>
      <c r="D289" s="3">
        <f t="shared" si="16"/>
        <v>42918.199282411857</v>
      </c>
      <c r="E289">
        <v>8.3761270000000003</v>
      </c>
      <c r="F289">
        <f ca="1">FORECAST(D289,OFFSET(IncomingSolarRadiation!$C$2:$C$2588,MATCH(D289,IncomingSolarRadiation!$A$2:$A$2588,1)-1,0,2), OFFSET(IncomingSolarRadiation!$A$2:$A$2588,MATCH(D289,IncomingSolarRadiation!$A$2:$A$2588,1)-1,0,2))</f>
        <v>8.3761229794472456</v>
      </c>
      <c r="G289">
        <f ca="1">FORECAST(C289,OFFSET(IncomingSolarRadiation!$C$2:$C$2588,MATCH(C289,IncomingSolarRadiation!$A$2:$A$2588,1)-1,0,2), OFFSET(IncomingSolarRadiation!$A$2:$A$2588,MATCH(C289,IncomingSolarRadiation!$A$2:$A$2588,1)-1,0,2))</f>
        <v>8.3685318678617477</v>
      </c>
      <c r="H289" s="10">
        <f t="shared" ca="1" si="17"/>
        <v>-1.4905527550013176E-6</v>
      </c>
      <c r="I289" s="10">
        <f t="shared" ca="1" si="18"/>
        <v>-7.5951321382525805E-3</v>
      </c>
      <c r="J289">
        <f t="shared" si="19"/>
        <v>-2.5299999997230316E-6</v>
      </c>
    </row>
    <row r="290" spans="1:10">
      <c r="A290" s="3">
        <v>42918.200694439998</v>
      </c>
      <c r="B290" s="4">
        <v>7.9206577999999999</v>
      </c>
      <c r="C290" s="3">
        <v>42918.2</v>
      </c>
      <c r="D290" s="3">
        <f t="shared" si="16"/>
        <v>42918.199976851851</v>
      </c>
      <c r="E290">
        <v>8.1483939999999997</v>
      </c>
      <c r="F290">
        <f ca="1">FORECAST(D290,OFFSET(IncomingSolarRadiation!$C$2:$C$2588,MATCH(D290,IncomingSolarRadiation!$A$2:$A$2588,1)-1,0,2), OFFSET(IncomingSolarRadiation!$A$2:$A$2588,MATCH(D290,IncomingSolarRadiation!$A$2:$A$2588,1)-1,0,2))</f>
        <v>8.148391105234623</v>
      </c>
      <c r="G290">
        <f ca="1">FORECAST(C290,OFFSET(IncomingSolarRadiation!$C$2:$C$2588,MATCH(C290,IncomingSolarRadiation!$A$2:$A$2588,1)-1,0,2), OFFSET(IncomingSolarRadiation!$A$2:$A$2588,MATCH(C290,IncomingSolarRadiation!$A$2:$A$2588,1)-1,0,2))</f>
        <v>8.1407999936491251</v>
      </c>
      <c r="H290" s="10">
        <f t="shared" ca="1" si="17"/>
        <v>-2.4765377304447611E-8</v>
      </c>
      <c r="I290" s="10">
        <f t="shared" ca="1" si="18"/>
        <v>-7.5940063508745936E-3</v>
      </c>
      <c r="J290">
        <f t="shared" si="19"/>
        <v>-2.8699999994330483E-6</v>
      </c>
    </row>
    <row r="291" spans="1:10">
      <c r="A291" s="3">
        <v>42918.201388889996</v>
      </c>
      <c r="B291" s="4">
        <v>7.6929244700000003</v>
      </c>
      <c r="C291" s="3">
        <v>42918.200694439998</v>
      </c>
      <c r="D291" s="3">
        <f t="shared" si="16"/>
        <v>42918.200671291852</v>
      </c>
      <c r="E291">
        <v>7.9206599999999998</v>
      </c>
      <c r="F291">
        <f ca="1">FORECAST(D291,OFFSET(IncomingSolarRadiation!$C$2:$C$2588,MATCH(D291,IncomingSolarRadiation!$A$2:$A$2588,1)-1,0,2), OFFSET(IncomingSolarRadiation!$A$2:$A$2588,MATCH(D291,IncomingSolarRadiation!$A$2:$A$2588,1)-1,0,2))</f>
        <v>7.92065922729671</v>
      </c>
      <c r="G291">
        <f ca="1">FORECAST(C291,OFFSET(IncomingSolarRadiation!$C$2:$C$2588,MATCH(C291,IncomingSolarRadiation!$A$2:$A$2588,1)-1,0,2), OFFSET(IncomingSolarRadiation!$A$2:$A$2588,MATCH(C291,IncomingSolarRadiation!$A$2:$A$2588,1)-1,0,2))</f>
        <v>7.9130681175738573</v>
      </c>
      <c r="H291" s="10">
        <f t="shared" ca="1" si="17"/>
        <v>1.4272967101547351E-6</v>
      </c>
      <c r="I291" s="10">
        <f t="shared" ca="1" si="18"/>
        <v>-7.5918824261425044E-3</v>
      </c>
      <c r="J291">
        <f t="shared" si="19"/>
        <v>-2.1999999999522402E-6</v>
      </c>
    </row>
    <row r="292" spans="1:10">
      <c r="A292" s="3">
        <v>42918.202083329998</v>
      </c>
      <c r="B292" s="4">
        <v>7.46519113</v>
      </c>
      <c r="C292" s="3">
        <v>42918.201388889996</v>
      </c>
      <c r="D292" s="3">
        <f t="shared" si="16"/>
        <v>42918.20136574185</v>
      </c>
      <c r="E292">
        <v>7.6929270000000001</v>
      </c>
      <c r="F292">
        <f ca="1">FORECAST(D292,OFFSET(IncomingSolarRadiation!$C$2:$C$2588,MATCH(D292,IncomingSolarRadiation!$A$2:$A$2588,1)-1,0,2), OFFSET(IncomingSolarRadiation!$A$2:$A$2588,MATCH(D292,IncomingSolarRadiation!$A$2:$A$2588,1)-1,0,2))</f>
        <v>7.6929240729659796</v>
      </c>
      <c r="G292">
        <f ca="1">FORECAST(C292,OFFSET(IncomingSolarRadiation!$C$2:$C$2588,MATCH(C292,IncomingSolarRadiation!$A$2:$A$2588,1)-1,0,2), OFFSET(IncomingSolarRadiation!$A$2:$A$2588,MATCH(C292,IncomingSolarRadiation!$A$2:$A$2588,1)-1,0,2))</f>
        <v>7.6853329632431269</v>
      </c>
      <c r="H292" s="10">
        <f t="shared" ca="1" si="17"/>
        <v>-3.9703402077151395E-7</v>
      </c>
      <c r="I292" s="10">
        <f t="shared" ca="1" si="18"/>
        <v>-7.5940367568732015E-3</v>
      </c>
      <c r="J292">
        <f t="shared" si="19"/>
        <v>-2.5299999997230316E-6</v>
      </c>
    </row>
    <row r="293" spans="1:10">
      <c r="A293" s="3">
        <v>42918.202777780003</v>
      </c>
      <c r="B293" s="4">
        <v>7.2374577999999996</v>
      </c>
      <c r="C293" s="3">
        <v>42918.202083329998</v>
      </c>
      <c r="D293" s="3">
        <f t="shared" si="16"/>
        <v>42918.202060181851</v>
      </c>
      <c r="E293">
        <v>7.4651940000000003</v>
      </c>
      <c r="F293">
        <f ca="1">FORECAST(D293,OFFSET(IncomingSolarRadiation!$C$2:$C$2588,MATCH(D293,IncomingSolarRadiation!$A$2:$A$2588,1)-1,0,2), OFFSET(IncomingSolarRadiation!$A$2:$A$2588,MATCH(D293,IncomingSolarRadiation!$A$2:$A$2588,1)-1,0,2))</f>
        <v>7.4651921968907118</v>
      </c>
      <c r="G293">
        <f ca="1">FORECAST(C293,OFFSET(IncomingSolarRadiation!$C$2:$C$2588,MATCH(C293,IncomingSolarRadiation!$A$2:$A$2588,1)-1,0,2), OFFSET(IncomingSolarRadiation!$A$2:$A$2588,MATCH(C293,IncomingSolarRadiation!$A$2:$A$2588,1)-1,0,2))</f>
        <v>7.4576010853052139</v>
      </c>
      <c r="H293" s="10">
        <f t="shared" ca="1" si="17"/>
        <v>1.066890711776125E-6</v>
      </c>
      <c r="I293" s="10">
        <f t="shared" ca="1" si="18"/>
        <v>-7.5929146947864012E-3</v>
      </c>
      <c r="J293">
        <f t="shared" si="19"/>
        <v>-2.8700000003212267E-6</v>
      </c>
    </row>
    <row r="294" spans="1:10">
      <c r="A294" s="3">
        <v>42918.203472219997</v>
      </c>
      <c r="B294" s="4">
        <v>7.0097244600000002</v>
      </c>
      <c r="C294" s="3">
        <v>42918.202777780003</v>
      </c>
      <c r="D294" s="3">
        <f t="shared" si="16"/>
        <v>42918.202754631857</v>
      </c>
      <c r="E294">
        <v>7.2374599999999996</v>
      </c>
      <c r="F294">
        <f ca="1">FORECAST(D294,OFFSET(IncomingSolarRadiation!$C$2:$C$2588,MATCH(D294,IncomingSolarRadiation!$A$2:$A$2588,1)-1,0,2), OFFSET(IncomingSolarRadiation!$A$2:$A$2588,MATCH(D294,IncomingSolarRadiation!$A$2:$A$2588,1)-1,0,2))</f>
        <v>7.237457038834691</v>
      </c>
      <c r="G294">
        <f ca="1">FORECAST(C294,OFFSET(IncomingSolarRadiation!$C$2:$C$2588,MATCH(C294,IncomingSolarRadiation!$A$2:$A$2588,1)-1,0,2), OFFSET(IncomingSolarRadiation!$A$2:$A$2588,MATCH(C294,IncomingSolarRadiation!$A$2:$A$2588,1)-1,0,2))</f>
        <v>7.2298659291118383</v>
      </c>
      <c r="H294" s="10">
        <f t="shared" ca="1" si="17"/>
        <v>-7.6116530856040754E-7</v>
      </c>
      <c r="I294" s="10">
        <f t="shared" ca="1" si="18"/>
        <v>-7.5940708881612196E-3</v>
      </c>
      <c r="J294">
        <f t="shared" si="19"/>
        <v>-2.1999999999522402E-6</v>
      </c>
    </row>
    <row r="295" spans="1:10">
      <c r="A295" s="3">
        <v>42918.204166670002</v>
      </c>
      <c r="B295" s="4">
        <v>6.7819911299999998</v>
      </c>
      <c r="C295" s="3">
        <v>42918.203472219997</v>
      </c>
      <c r="D295" s="3">
        <f t="shared" si="16"/>
        <v>42918.203449071851</v>
      </c>
      <c r="E295">
        <v>7.0097269999999998</v>
      </c>
      <c r="F295">
        <f ca="1">FORECAST(D295,OFFSET(IncomingSolarRadiation!$C$2:$C$2588,MATCH(D295,IncomingSolarRadiation!$A$2:$A$2588,1)-1,0,2), OFFSET(IncomingSolarRadiation!$A$2:$A$2588,MATCH(D295,IncomingSolarRadiation!$A$2:$A$2588,1)-1,0,2))</f>
        <v>7.0097251646220684</v>
      </c>
      <c r="G295">
        <f ca="1">FORECAST(C295,OFFSET(IncomingSolarRadiation!$C$2:$C$2588,MATCH(C295,IncomingSolarRadiation!$A$2:$A$2588,1)-1,0,2), OFFSET(IncomingSolarRadiation!$A$2:$A$2588,MATCH(C295,IncomingSolarRadiation!$A$2:$A$2588,1)-1,0,2))</f>
        <v>7.0021340548992157</v>
      </c>
      <c r="H295" s="10">
        <f t="shared" ca="1" si="17"/>
        <v>7.0462206824828399E-7</v>
      </c>
      <c r="I295" s="10">
        <f t="shared" ca="1" si="18"/>
        <v>-7.5929451007841209E-3</v>
      </c>
      <c r="J295">
        <f t="shared" si="19"/>
        <v>-2.5399999996622569E-6</v>
      </c>
    </row>
    <row r="296" spans="1:10">
      <c r="A296" s="3">
        <v>42918.204861110004</v>
      </c>
      <c r="B296" s="4">
        <v>6.5542577900000003</v>
      </c>
      <c r="C296" s="3">
        <v>42918.204166670002</v>
      </c>
      <c r="D296" s="3">
        <f t="shared" si="16"/>
        <v>42918.204143521856</v>
      </c>
      <c r="E296">
        <v>6.7819940000000001</v>
      </c>
      <c r="F296">
        <f ca="1">FORECAST(D296,OFFSET(IncomingSolarRadiation!$C$2:$C$2588,MATCH(D296,IncomingSolarRadiation!$A$2:$A$2588,1)-1,0,2), OFFSET(IncomingSolarRadiation!$A$2:$A$2588,MATCH(D296,IncomingSolarRadiation!$A$2:$A$2588,1)-1,0,2))</f>
        <v>6.7819900065660477</v>
      </c>
      <c r="G296">
        <f ca="1">FORECAST(C296,OFFSET(IncomingSolarRadiation!$C$2:$C$2588,MATCH(C296,IncomingSolarRadiation!$A$2:$A$2588,1)-1,0,2), OFFSET(IncomingSolarRadiation!$A$2:$A$2588,MATCH(C296,IncomingSolarRadiation!$A$2:$A$2588,1)-1,0,2))</f>
        <v>6.774398896843195</v>
      </c>
      <c r="H296" s="10">
        <f t="shared" ca="1" si="17"/>
        <v>-1.1234339520882486E-6</v>
      </c>
      <c r="I296" s="10">
        <f t="shared" ca="1" si="18"/>
        <v>-7.5951031568051164E-3</v>
      </c>
      <c r="J296">
        <f t="shared" si="19"/>
        <v>-2.8700000003212267E-6</v>
      </c>
    </row>
    <row r="297" spans="1:10">
      <c r="A297" s="3">
        <v>42918.205555560002</v>
      </c>
      <c r="B297" s="4">
        <v>6.3265244599999999</v>
      </c>
      <c r="C297" s="3">
        <v>42918.204861110004</v>
      </c>
      <c r="D297" s="3">
        <f t="shared" si="16"/>
        <v>42918.204837961857</v>
      </c>
      <c r="E297">
        <v>6.5542610000000003</v>
      </c>
      <c r="F297">
        <f ca="1">FORECAST(D297,OFFSET(IncomingSolarRadiation!$C$2:$C$2588,MATCH(D297,IncomingSolarRadiation!$A$2:$A$2588,1)-1,0,2), OFFSET(IncomingSolarRadiation!$A$2:$A$2588,MATCH(D297,IncomingSolarRadiation!$A$2:$A$2588,1)-1,0,2))</f>
        <v>6.5542581304907799</v>
      </c>
      <c r="G297">
        <f ca="1">FORECAST(C297,OFFSET(IncomingSolarRadiation!$C$2:$C$2588,MATCH(C297,IncomingSolarRadiation!$A$2:$A$2588,1)-1,0,2), OFFSET(IncomingSolarRadiation!$A$2:$A$2588,MATCH(C297,IncomingSolarRadiation!$A$2:$A$2588,1)-1,0,2))</f>
        <v>6.5466670207679272</v>
      </c>
      <c r="H297" s="10">
        <f t="shared" ca="1" si="17"/>
        <v>3.4049077957121199E-7</v>
      </c>
      <c r="I297" s="10">
        <f t="shared" ca="1" si="18"/>
        <v>-7.5939792320731669E-3</v>
      </c>
      <c r="J297">
        <f t="shared" si="19"/>
        <v>-3.2100000000312434E-6</v>
      </c>
    </row>
    <row r="298" spans="1:10">
      <c r="A298" s="3">
        <v>42918.206250000003</v>
      </c>
      <c r="B298" s="4">
        <v>6.0987911199999996</v>
      </c>
      <c r="C298" s="3">
        <v>42918.205555560002</v>
      </c>
      <c r="D298" s="3">
        <f t="shared" si="16"/>
        <v>42918.205532411856</v>
      </c>
      <c r="E298">
        <v>6.3265269999999996</v>
      </c>
      <c r="F298">
        <f ca="1">FORECAST(D298,OFFSET(IncomingSolarRadiation!$C$2:$C$2588,MATCH(D298,IncomingSolarRadiation!$A$2:$A$2588,1)-1,0,2), OFFSET(IncomingSolarRadiation!$A$2:$A$2588,MATCH(D298,IncomingSolarRadiation!$A$2:$A$2588,1)-1,0,2))</f>
        <v>6.3265229761600494</v>
      </c>
      <c r="G298">
        <f ca="1">FORECAST(C298,OFFSET(IncomingSolarRadiation!$C$2:$C$2588,MATCH(C298,IncomingSolarRadiation!$A$2:$A$2588,1)-1,0,2), OFFSET(IncomingSolarRadiation!$A$2:$A$2588,MATCH(C298,IncomingSolarRadiation!$A$2:$A$2588,1)-1,0,2))</f>
        <v>6.3189318645745516</v>
      </c>
      <c r="H298" s="10">
        <f t="shared" ca="1" si="17"/>
        <v>-1.4838399504668587E-6</v>
      </c>
      <c r="I298" s="10">
        <f t="shared" ca="1" si="18"/>
        <v>-7.5951354254479853E-3</v>
      </c>
      <c r="J298">
        <f t="shared" si="19"/>
        <v>-2.5399999996622569E-6</v>
      </c>
    </row>
    <row r="299" spans="1:10">
      <c r="A299" s="3">
        <v>42918.206944439997</v>
      </c>
      <c r="B299" s="4">
        <v>5.8710577900000001</v>
      </c>
      <c r="C299" s="3">
        <v>42918.206250000003</v>
      </c>
      <c r="D299" s="3">
        <f t="shared" si="16"/>
        <v>42918.206226851857</v>
      </c>
      <c r="E299">
        <v>6.0987939999999998</v>
      </c>
      <c r="F299">
        <f ca="1">FORECAST(D299,OFFSET(IncomingSolarRadiation!$C$2:$C$2588,MATCH(D299,IncomingSolarRadiation!$A$2:$A$2588,1)-1,0,2), OFFSET(IncomingSolarRadiation!$A$2:$A$2588,MATCH(D299,IncomingSolarRadiation!$A$2:$A$2588,1)-1,0,2))</f>
        <v>6.0987910982221365</v>
      </c>
      <c r="G299">
        <f ca="1">FORECAST(C299,OFFSET(IncomingSolarRadiation!$C$2:$C$2588,MATCH(C299,IncomingSolarRadiation!$A$2:$A$2588,1)-1,0,2), OFFSET(IncomingSolarRadiation!$A$2:$A$2588,MATCH(C299,IncomingSolarRadiation!$A$2:$A$2588,1)-1,0,2))</f>
        <v>6.0911999884992838</v>
      </c>
      <c r="H299" s="10">
        <f t="shared" ca="1" si="17"/>
        <v>-2.1777863068450642E-8</v>
      </c>
      <c r="I299" s="10">
        <f t="shared" ca="1" si="18"/>
        <v>-7.5940115007160358E-3</v>
      </c>
      <c r="J299">
        <f t="shared" si="19"/>
        <v>-2.880000000260452E-6</v>
      </c>
    </row>
    <row r="300" spans="1:10">
      <c r="A300" s="3">
        <v>42918.207638890002</v>
      </c>
      <c r="B300" s="4">
        <v>5.6433244499999997</v>
      </c>
      <c r="C300" s="3">
        <v>42918.206944439997</v>
      </c>
      <c r="D300" s="3">
        <f t="shared" si="16"/>
        <v>42918.20692129185</v>
      </c>
      <c r="E300">
        <v>5.8710610000000001</v>
      </c>
      <c r="F300">
        <f ca="1">FORECAST(D300,OFFSET(IncomingSolarRadiation!$C$2:$C$2588,MATCH(D300,IncomingSolarRadiation!$A$2:$A$2588,1)-1,0,2), OFFSET(IncomingSolarRadiation!$A$2:$A$2588,MATCH(D300,IncomingSolarRadiation!$A$2:$A$2588,1)-1,0,2))</f>
        <v>5.8710592240095139</v>
      </c>
      <c r="G300">
        <f ca="1">FORECAST(C300,OFFSET(IncomingSolarRadiation!$C$2:$C$2588,MATCH(C300,IncomingSolarRadiation!$A$2:$A$2588,1)-1,0,2), OFFSET(IncomingSolarRadiation!$A$2:$A$2588,MATCH(C300,IncomingSolarRadiation!$A$2:$A$2588,1)-1,0,2))</f>
        <v>5.8634681142866611</v>
      </c>
      <c r="H300" s="10">
        <f t="shared" ca="1" si="17"/>
        <v>1.4340095138010156E-6</v>
      </c>
      <c r="I300" s="10">
        <f t="shared" ca="1" si="18"/>
        <v>-7.5928857133389371E-3</v>
      </c>
      <c r="J300">
        <f t="shared" si="19"/>
        <v>-3.2100000000312434E-6</v>
      </c>
    </row>
    <row r="301" spans="1:10">
      <c r="A301" s="3">
        <v>42918.208333330003</v>
      </c>
      <c r="B301" s="4">
        <v>5.4155911200000002</v>
      </c>
      <c r="C301" s="3">
        <v>42918.207638890002</v>
      </c>
      <c r="D301" s="3">
        <f t="shared" si="16"/>
        <v>42918.207615741856</v>
      </c>
      <c r="E301">
        <v>5.6433270000000002</v>
      </c>
      <c r="F301">
        <f ca="1">FORECAST(D301,OFFSET(IncomingSolarRadiation!$C$2:$C$2588,MATCH(D301,IncomingSolarRadiation!$A$2:$A$2588,1)-1,0,2), OFFSET(IncomingSolarRadiation!$A$2:$A$2588,MATCH(D301,IncomingSolarRadiation!$A$2:$A$2588,1)-1,0,2))</f>
        <v>5.6433240678161383</v>
      </c>
      <c r="G301">
        <f ca="1">FORECAST(C301,OFFSET(IncomingSolarRadiation!$C$2:$C$2588,MATCH(C301,IncomingSolarRadiation!$A$2:$A$2588,1)-1,0,2), OFFSET(IncomingSolarRadiation!$A$2:$A$2588,MATCH(C301,IncomingSolarRadiation!$A$2:$A$2588,1)-1,0,2))</f>
        <v>5.6357329562306404</v>
      </c>
      <c r="H301" s="10">
        <f t="shared" ca="1" si="17"/>
        <v>-3.8218386144706074E-7</v>
      </c>
      <c r="I301" s="10">
        <f t="shared" ca="1" si="18"/>
        <v>-7.5940437693597929E-3</v>
      </c>
      <c r="J301">
        <f t="shared" si="19"/>
        <v>-2.5500000004896606E-6</v>
      </c>
    </row>
    <row r="302" spans="1:10">
      <c r="A302" s="3">
        <v>42918.209027780002</v>
      </c>
      <c r="B302" s="4">
        <v>5.54500891</v>
      </c>
      <c r="C302" s="3">
        <v>42918.208333330003</v>
      </c>
      <c r="D302" s="3">
        <f t="shared" si="16"/>
        <v>42918.208310181857</v>
      </c>
      <c r="E302">
        <v>5.4155939999999996</v>
      </c>
      <c r="F302">
        <f ca="1">FORECAST(D302,OFFSET(IncomingSolarRadiation!$C$2:$C$2588,MATCH(D302,IncomingSolarRadiation!$A$2:$A$2588,1)-1,0,2), OFFSET(IncomingSolarRadiation!$A$2:$A$2588,MATCH(D302,IncomingSolarRadiation!$A$2:$A$2588,1)-1,0,2))</f>
        <v>5.4155921898782253</v>
      </c>
      <c r="G302">
        <f ca="1">FORECAST(C302,OFFSET(IncomingSolarRadiation!$C$2:$C$2588,MATCH(C302,IncomingSolarRadiation!$A$2:$A$2588,1)-1,0,2), OFFSET(IncomingSolarRadiation!$A$2:$A$2588,MATCH(C302,IncomingSolarRadiation!$A$2:$A$2588,1)-1,0,2))</f>
        <v>5.4080010801553726</v>
      </c>
      <c r="H302" s="10">
        <f t="shared" ca="1" si="17"/>
        <v>1.0698782251239436E-6</v>
      </c>
      <c r="I302" s="10">
        <f t="shared" ca="1" si="18"/>
        <v>-7.5929198446269552E-3</v>
      </c>
      <c r="J302">
        <f t="shared" si="19"/>
        <v>-2.8799999993722736E-6</v>
      </c>
    </row>
    <row r="303" spans="1:10">
      <c r="A303" s="3">
        <v>42918.209722220003</v>
      </c>
      <c r="B303" s="4">
        <v>5.68674225</v>
      </c>
      <c r="C303" s="3">
        <v>42918.209027780002</v>
      </c>
      <c r="D303" s="3">
        <f t="shared" si="16"/>
        <v>42918.209004631855</v>
      </c>
      <c r="E303">
        <v>5.5450049999999997</v>
      </c>
      <c r="F303">
        <f ca="1">FORECAST(D303,OFFSET(IncomingSolarRadiation!$C$2:$C$2588,MATCH(D303,IncomingSolarRadiation!$A$2:$A$2588,1)-1,0,2), OFFSET(IncomingSolarRadiation!$A$2:$A$2588,MATCH(D303,IncomingSolarRadiation!$A$2:$A$2588,1)-1,0,2))</f>
        <v>5.5450093485414982</v>
      </c>
      <c r="G303">
        <f ca="1">FORECAST(C303,OFFSET(IncomingSolarRadiation!$C$2:$C$2588,MATCH(C303,IncomingSolarRadiation!$A$2:$A$2588,1)-1,0,2), OFFSET(IncomingSolarRadiation!$A$2:$A$2588,MATCH(C303,IncomingSolarRadiation!$A$2:$A$2588,1)-1,0,2))</f>
        <v>5.5497337933629751</v>
      </c>
      <c r="H303" s="10">
        <f t="shared" ca="1" si="17"/>
        <v>4.3854149822664112E-7</v>
      </c>
      <c r="I303" s="10">
        <f t="shared" ca="1" si="18"/>
        <v>4.7287933629753809E-3</v>
      </c>
      <c r="J303">
        <f t="shared" si="19"/>
        <v>3.9100000002179058E-6</v>
      </c>
    </row>
    <row r="304" spans="1:10">
      <c r="A304" s="3">
        <v>42918.210416670001</v>
      </c>
      <c r="B304" s="4">
        <v>5.8284755800000001</v>
      </c>
      <c r="C304" s="3">
        <v>42918.209722220003</v>
      </c>
      <c r="D304" s="3">
        <f t="shared" si="16"/>
        <v>42918.209699071856</v>
      </c>
      <c r="E304">
        <v>5.6867390000000002</v>
      </c>
      <c r="F304">
        <f ca="1">FORECAST(D304,OFFSET(IncomingSolarRadiation!$C$2:$C$2588,MATCH(D304,IncomingSolarRadiation!$A$2:$A$2588,1)-1,0,2), OFFSET(IncomingSolarRadiation!$A$2:$A$2588,MATCH(D304,IncomingSolarRadiation!$A$2:$A$2588,1)-1,0,2))</f>
        <v>5.6867417749017477</v>
      </c>
      <c r="G304">
        <f ca="1">FORECAST(C304,OFFSET(IncomingSolarRadiation!$C$2:$C$2588,MATCH(C304,IncomingSolarRadiation!$A$2:$A$2588,1)-1,0,2), OFFSET(IncomingSolarRadiation!$A$2:$A$2588,MATCH(C304,IncomingSolarRadiation!$A$2:$A$2588,1)-1,0,2))</f>
        <v>5.6914662197232246</v>
      </c>
      <c r="H304" s="10">
        <f t="shared" ca="1" si="17"/>
        <v>-4.7509825229496983E-7</v>
      </c>
      <c r="I304" s="10">
        <f t="shared" ca="1" si="18"/>
        <v>4.7272197232244295E-3</v>
      </c>
      <c r="J304">
        <f t="shared" si="19"/>
        <v>3.2499999997881446E-6</v>
      </c>
    </row>
    <row r="305" spans="1:10">
      <c r="A305" s="3">
        <v>42918.211111110002</v>
      </c>
      <c r="B305" s="4">
        <v>5.9702089100000002</v>
      </c>
      <c r="C305" s="3">
        <v>42918.210416670001</v>
      </c>
      <c r="D305" s="3">
        <f t="shared" si="16"/>
        <v>42918.210393521855</v>
      </c>
      <c r="E305">
        <v>5.8284719999999997</v>
      </c>
      <c r="F305">
        <f ca="1">FORECAST(D305,OFFSET(IncomingSolarRadiation!$C$2:$C$2588,MATCH(D305,IncomingSolarRadiation!$A$2:$A$2588,1)-1,0,2), OFFSET(IncomingSolarRadiation!$A$2:$A$2588,MATCH(D305,IncomingSolarRadiation!$A$2:$A$2588,1)-1,0,2))</f>
        <v>5.8284762408584356</v>
      </c>
      <c r="G305">
        <f ca="1">FORECAST(C305,OFFSET(IncomingSolarRadiation!$C$2:$C$2588,MATCH(C305,IncomingSolarRadiation!$A$2:$A$2588,1)-1,0,2), OFFSET(IncomingSolarRadiation!$A$2:$A$2588,MATCH(C305,IncomingSolarRadiation!$A$2:$A$2588,1)-1,0,2))</f>
        <v>5.8332006856799126</v>
      </c>
      <c r="H305" s="10">
        <f t="shared" ca="1" si="17"/>
        <v>6.6085843553054247E-7</v>
      </c>
      <c r="I305" s="10">
        <f t="shared" ca="1" si="18"/>
        <v>4.728685679912914E-3</v>
      </c>
      <c r="J305">
        <f t="shared" si="19"/>
        <v>3.5800000004471144E-6</v>
      </c>
    </row>
    <row r="306" spans="1:10">
      <c r="A306" s="3">
        <v>42918.21180556</v>
      </c>
      <c r="B306" s="4">
        <v>6.1119422500000002</v>
      </c>
      <c r="C306" s="3">
        <v>42918.211111110002</v>
      </c>
      <c r="D306" s="3">
        <f t="shared" si="16"/>
        <v>42918.211087961856</v>
      </c>
      <c r="E306">
        <v>5.970205</v>
      </c>
      <c r="F306">
        <f ca="1">FORECAST(D306,OFFSET(IncomingSolarRadiation!$C$2:$C$2588,MATCH(D306,IncomingSolarRadiation!$A$2:$A$2588,1)-1,0,2), OFFSET(IncomingSolarRadiation!$A$2:$A$2588,MATCH(D306,IncomingSolarRadiation!$A$2:$A$2588,1)-1,0,2))</f>
        <v>5.9702086672186852</v>
      </c>
      <c r="G306">
        <f ca="1">FORECAST(C306,OFFSET(IncomingSolarRadiation!$C$2:$C$2588,MATCH(C306,IncomingSolarRadiation!$A$2:$A$2588,1)-1,0,2), OFFSET(IncomingSolarRadiation!$A$2:$A$2588,MATCH(C306,IncomingSolarRadiation!$A$2:$A$2588,1)-1,0,2))</f>
        <v>5.9749331120401621</v>
      </c>
      <c r="H306" s="10">
        <f t="shared" ca="1" si="17"/>
        <v>-2.4278131505184319E-7</v>
      </c>
      <c r="I306" s="10">
        <f t="shared" ca="1" si="18"/>
        <v>4.7281120401621024E-3</v>
      </c>
      <c r="J306">
        <f t="shared" si="19"/>
        <v>3.9100000002179058E-6</v>
      </c>
    </row>
    <row r="307" spans="1:10">
      <c r="A307" s="3">
        <v>42918.212500000001</v>
      </c>
      <c r="B307" s="4">
        <v>6.2536755800000003</v>
      </c>
      <c r="C307" s="3">
        <v>42918.21180556</v>
      </c>
      <c r="D307" s="3">
        <f t="shared" si="16"/>
        <v>42918.211782411854</v>
      </c>
      <c r="E307">
        <v>6.1119389999999996</v>
      </c>
      <c r="F307">
        <f ca="1">FORECAST(D307,OFFSET(IncomingSolarRadiation!$C$2:$C$2588,MATCH(D307,IncomingSolarRadiation!$A$2:$A$2588,1)-1,0,2), OFFSET(IncomingSolarRadiation!$A$2:$A$2588,MATCH(D307,IncomingSolarRadiation!$A$2:$A$2588,1)-1,0,2))</f>
        <v>6.1119431331753731</v>
      </c>
      <c r="G307">
        <f ca="1">FORECAST(C307,OFFSET(IncomingSolarRadiation!$C$2:$C$2588,MATCH(C307,IncomingSolarRadiation!$A$2:$A$2588,1)-1,0,2), OFFSET(IncomingSolarRadiation!$A$2:$A$2588,MATCH(C307,IncomingSolarRadiation!$A$2:$A$2588,1)-1,0,2))</f>
        <v>6.11666757799685</v>
      </c>
      <c r="H307" s="10">
        <f t="shared" ca="1" si="17"/>
        <v>8.8317537283444381E-7</v>
      </c>
      <c r="I307" s="10">
        <f t="shared" ca="1" si="18"/>
        <v>4.7285779968504471E-3</v>
      </c>
      <c r="J307">
        <f t="shared" si="19"/>
        <v>3.250000000676323E-6</v>
      </c>
    </row>
    <row r="308" spans="1:10">
      <c r="A308" s="3">
        <v>42918.213194440003</v>
      </c>
      <c r="B308" s="4">
        <v>6.3954089099999996</v>
      </c>
      <c r="C308" s="3">
        <v>42918.212500000001</v>
      </c>
      <c r="D308" s="3">
        <f t="shared" si="16"/>
        <v>42918.212476851855</v>
      </c>
      <c r="E308">
        <v>6.2536719999999999</v>
      </c>
      <c r="F308">
        <f ca="1">FORECAST(D308,OFFSET(IncomingSolarRadiation!$C$2:$C$2588,MATCH(D308,IncomingSolarRadiation!$A$2:$A$2588,1)-1,0,2), OFFSET(IncomingSolarRadiation!$A$2:$A$2588,MATCH(D308,IncomingSolarRadiation!$A$2:$A$2588,1)-1,0,2))</f>
        <v>6.2536755595356226</v>
      </c>
      <c r="G308">
        <f ca="1">FORECAST(C308,OFFSET(IncomingSolarRadiation!$C$2:$C$2588,MATCH(C308,IncomingSolarRadiation!$A$2:$A$2588,1)-1,0,2), OFFSET(IncomingSolarRadiation!$A$2:$A$2588,MATCH(C308,IncomingSolarRadiation!$A$2:$A$2588,1)-1,0,2))</f>
        <v>6.2584000043570995</v>
      </c>
      <c r="H308" s="10">
        <f t="shared" ca="1" si="17"/>
        <v>-2.0464377747941853E-8</v>
      </c>
      <c r="I308" s="10">
        <f t="shared" ca="1" si="18"/>
        <v>4.7280043570996355E-3</v>
      </c>
      <c r="J308">
        <f t="shared" si="19"/>
        <v>3.5800000004471144E-6</v>
      </c>
    </row>
    <row r="309" spans="1:10">
      <c r="A309" s="3">
        <v>42918.213888890001</v>
      </c>
      <c r="B309" s="4">
        <v>6.5371422499999996</v>
      </c>
      <c r="C309" s="3">
        <v>42918.213194440003</v>
      </c>
      <c r="D309" s="3">
        <f t="shared" si="16"/>
        <v>42918.213171291856</v>
      </c>
      <c r="E309">
        <v>6.3954050000000002</v>
      </c>
      <c r="F309">
        <f ca="1">FORECAST(D309,OFFSET(IncomingSolarRadiation!$C$2:$C$2588,MATCH(D309,IncomingSolarRadiation!$A$2:$A$2588,1)-1,0,2), OFFSET(IncomingSolarRadiation!$A$2:$A$2588,MATCH(D309,IncomingSolarRadiation!$A$2:$A$2588,1)-1,0,2))</f>
        <v>6.3954079858958721</v>
      </c>
      <c r="G309">
        <f ca="1">FORECAST(C309,OFFSET(IncomingSolarRadiation!$C$2:$C$2588,MATCH(C309,IncomingSolarRadiation!$A$2:$A$2588,1)-1,0,2), OFFSET(IncomingSolarRadiation!$A$2:$A$2588,MATCH(C309,IncomingSolarRadiation!$A$2:$A$2588,1)-1,0,2))</f>
        <v>6.4001324288547039</v>
      </c>
      <c r="H309" s="10">
        <f t="shared" ca="1" si="17"/>
        <v>-9.2410412744214909E-7</v>
      </c>
      <c r="I309" s="10">
        <f t="shared" ca="1" si="18"/>
        <v>4.7274288547036747E-3</v>
      </c>
      <c r="J309">
        <f t="shared" si="19"/>
        <v>3.9099999993297274E-6</v>
      </c>
    </row>
    <row r="310" spans="1:10">
      <c r="A310" s="3">
        <v>42918.214583330002</v>
      </c>
      <c r="B310" s="4">
        <v>6.6788755799999997</v>
      </c>
      <c r="C310" s="3">
        <v>42918.213888890001</v>
      </c>
      <c r="D310" s="3">
        <f t="shared" si="16"/>
        <v>42918.213865741855</v>
      </c>
      <c r="E310">
        <v>6.5371379999999997</v>
      </c>
      <c r="F310">
        <f ca="1">FORECAST(D310,OFFSET(IncomingSolarRadiation!$C$2:$C$2588,MATCH(D310,IncomingSolarRadiation!$A$2:$A$2588,1)-1,0,2), OFFSET(IncomingSolarRadiation!$A$2:$A$2588,MATCH(D310,IncomingSolarRadiation!$A$2:$A$2588,1)-1,0,2))</f>
        <v>6.53714245185256</v>
      </c>
      <c r="G310">
        <f ca="1">FORECAST(C310,OFFSET(IncomingSolarRadiation!$C$2:$C$2588,MATCH(C310,IncomingSolarRadiation!$A$2:$A$2588,1)-1,0,2), OFFSET(IncomingSolarRadiation!$A$2:$A$2588,MATCH(C310,IncomingSolarRadiation!$A$2:$A$2588,1)-1,0,2))</f>
        <v>6.541866896674037</v>
      </c>
      <c r="H310" s="10">
        <f t="shared" ca="1" si="17"/>
        <v>2.0185256044413791E-7</v>
      </c>
      <c r="I310" s="10">
        <f t="shared" ca="1" si="18"/>
        <v>4.7288966740373084E-3</v>
      </c>
      <c r="J310">
        <f t="shared" si="19"/>
        <v>4.2499999999279225E-6</v>
      </c>
    </row>
    <row r="311" spans="1:10">
      <c r="A311" s="3">
        <v>42918.21527778</v>
      </c>
      <c r="B311" s="4">
        <v>6.8206089199999997</v>
      </c>
      <c r="C311" s="3">
        <v>42918.214583330002</v>
      </c>
      <c r="D311" s="3">
        <f t="shared" si="16"/>
        <v>42918.214560181856</v>
      </c>
      <c r="E311">
        <v>6.6788720000000001</v>
      </c>
      <c r="F311">
        <f ca="1">FORECAST(D311,OFFSET(IncomingSolarRadiation!$C$2:$C$2588,MATCH(D311,IncomingSolarRadiation!$A$2:$A$2588,1)-1,0,2), OFFSET(IncomingSolarRadiation!$A$2:$A$2588,MATCH(D311,IncomingSolarRadiation!$A$2:$A$2588,1)-1,0,2))</f>
        <v>6.6788748782128096</v>
      </c>
      <c r="G311">
        <f ca="1">FORECAST(C311,OFFSET(IncomingSolarRadiation!$C$2:$C$2588,MATCH(C311,IncomingSolarRadiation!$A$2:$A$2588,1)-1,0,2), OFFSET(IncomingSolarRadiation!$A$2:$A$2588,MATCH(C311,IncomingSolarRadiation!$A$2:$A$2588,1)-1,0,2))</f>
        <v>6.6835993211716413</v>
      </c>
      <c r="H311" s="10">
        <f t="shared" ca="1" si="17"/>
        <v>-7.0178719013824775E-7</v>
      </c>
      <c r="I311" s="10">
        <f t="shared" ca="1" si="18"/>
        <v>4.7273211716412078E-3</v>
      </c>
      <c r="J311">
        <f t="shared" si="19"/>
        <v>3.579999999558936E-6</v>
      </c>
    </row>
    <row r="312" spans="1:10">
      <c r="A312" s="3">
        <v>42918.215972220001</v>
      </c>
      <c r="B312" s="4">
        <v>6.9623422499999998</v>
      </c>
      <c r="C312" s="3">
        <v>42918.21527778</v>
      </c>
      <c r="D312" s="3">
        <f t="shared" si="16"/>
        <v>42918.215254631854</v>
      </c>
      <c r="E312">
        <v>6.8206049999999996</v>
      </c>
      <c r="F312">
        <f ca="1">FORECAST(D312,OFFSET(IncomingSolarRadiation!$C$2:$C$2588,MATCH(D312,IncomingSolarRadiation!$A$2:$A$2588,1)-1,0,2), OFFSET(IncomingSolarRadiation!$A$2:$A$2588,MATCH(D312,IncomingSolarRadiation!$A$2:$A$2588,1)-1,0,2))</f>
        <v>6.8206093441694975</v>
      </c>
      <c r="G312">
        <f ca="1">FORECAST(C312,OFFSET(IncomingSolarRadiation!$C$2:$C$2588,MATCH(C312,IncomingSolarRadiation!$A$2:$A$2588,1)-1,0,2), OFFSET(IncomingSolarRadiation!$A$2:$A$2588,MATCH(C312,IncomingSolarRadiation!$A$2:$A$2588,1)-1,0,2))</f>
        <v>6.8253337889909744</v>
      </c>
      <c r="H312" s="10">
        <f t="shared" ca="1" si="17"/>
        <v>4.2416949774803925E-7</v>
      </c>
      <c r="I312" s="10">
        <f t="shared" ca="1" si="18"/>
        <v>4.7287889909748415E-3</v>
      </c>
      <c r="J312">
        <f t="shared" si="19"/>
        <v>3.9200000001571311E-6</v>
      </c>
    </row>
    <row r="313" spans="1:10">
      <c r="A313" s="3">
        <v>42918.21666667</v>
      </c>
      <c r="B313" s="4">
        <v>7.1040755799999999</v>
      </c>
      <c r="C313" s="3">
        <v>42918.215972220001</v>
      </c>
      <c r="D313" s="3">
        <f t="shared" si="16"/>
        <v>42918.215949071855</v>
      </c>
      <c r="E313">
        <v>6.9623379999999999</v>
      </c>
      <c r="F313">
        <f ca="1">FORECAST(D313,OFFSET(IncomingSolarRadiation!$C$2:$C$2588,MATCH(D313,IncomingSolarRadiation!$A$2:$A$2588,1)-1,0,2), OFFSET(IncomingSolarRadiation!$A$2:$A$2588,MATCH(D313,IncomingSolarRadiation!$A$2:$A$2588,1)-1,0,2))</f>
        <v>6.962341770529747</v>
      </c>
      <c r="G313">
        <f ca="1">FORECAST(C313,OFFSET(IncomingSolarRadiation!$C$2:$C$2588,MATCH(C313,IncomingSolarRadiation!$A$2:$A$2588,1)-1,0,2), OFFSET(IncomingSolarRadiation!$A$2:$A$2588,MATCH(C313,IncomingSolarRadiation!$A$2:$A$2588,1)-1,0,2))</f>
        <v>6.9670662134885788</v>
      </c>
      <c r="H313" s="10">
        <f t="shared" ca="1" si="17"/>
        <v>-4.7947025283434641E-7</v>
      </c>
      <c r="I313" s="10">
        <f t="shared" ca="1" si="18"/>
        <v>4.7282134885788807E-3</v>
      </c>
      <c r="J313">
        <f t="shared" si="19"/>
        <v>4.2499999999279225E-6</v>
      </c>
    </row>
    <row r="314" spans="1:10">
      <c r="A314" s="3">
        <v>42918.217361110001</v>
      </c>
      <c r="B314" s="4">
        <v>7.24580892</v>
      </c>
      <c r="C314" s="3">
        <v>42918.21666667</v>
      </c>
      <c r="D314" s="3">
        <f t="shared" si="16"/>
        <v>42918.216643521853</v>
      </c>
      <c r="E314">
        <v>7.1040720000000004</v>
      </c>
      <c r="F314">
        <f ca="1">FORECAST(D314,OFFSET(IncomingSolarRadiation!$C$2:$C$2588,MATCH(D314,IncomingSolarRadiation!$A$2:$A$2588,1)-1,0,2), OFFSET(IncomingSolarRadiation!$A$2:$A$2588,MATCH(D314,IncomingSolarRadiation!$A$2:$A$2588,1)-1,0,2))</f>
        <v>7.1040762364864349</v>
      </c>
      <c r="G314">
        <f ca="1">FORECAST(C314,OFFSET(IncomingSolarRadiation!$C$2:$C$2588,MATCH(C314,IncomingSolarRadiation!$A$2:$A$2588,1)-1,0,2), OFFSET(IncomingSolarRadiation!$A$2:$A$2588,MATCH(C314,IncomingSolarRadiation!$A$2:$A$2588,1)-1,0,2))</f>
        <v>7.1088006813079119</v>
      </c>
      <c r="H314" s="10">
        <f t="shared" ca="1" si="17"/>
        <v>6.5648643499116588E-7</v>
      </c>
      <c r="I314" s="10">
        <f t="shared" ca="1" si="18"/>
        <v>4.7286813079114864E-3</v>
      </c>
      <c r="J314">
        <f t="shared" si="19"/>
        <v>3.579999999558936E-6</v>
      </c>
    </row>
    <row r="315" spans="1:10">
      <c r="A315" s="3">
        <v>42918.218055559999</v>
      </c>
      <c r="B315" s="4">
        <v>7.3875422500000001</v>
      </c>
      <c r="C315" s="3">
        <v>42918.217361110001</v>
      </c>
      <c r="D315" s="3">
        <f t="shared" si="16"/>
        <v>42918.217337961854</v>
      </c>
      <c r="E315">
        <v>7.2458049999999998</v>
      </c>
      <c r="F315">
        <f ca="1">FORECAST(D315,OFFSET(IncomingSolarRadiation!$C$2:$C$2588,MATCH(D315,IncomingSolarRadiation!$A$2:$A$2588,1)-1,0,2), OFFSET(IncomingSolarRadiation!$A$2:$A$2588,MATCH(D315,IncomingSolarRadiation!$A$2:$A$2588,1)-1,0,2))</f>
        <v>7.2458086628466845</v>
      </c>
      <c r="G315">
        <f ca="1">FORECAST(C315,OFFSET(IncomingSolarRadiation!$C$2:$C$2588,MATCH(C315,IncomingSolarRadiation!$A$2:$A$2588,1)-1,0,2), OFFSET(IncomingSolarRadiation!$A$2:$A$2588,MATCH(C315,IncomingSolarRadiation!$A$2:$A$2588,1)-1,0,2))</f>
        <v>7.2505331076681614</v>
      </c>
      <c r="H315" s="10">
        <f t="shared" ca="1" si="17"/>
        <v>-2.5715331553044507E-7</v>
      </c>
      <c r="I315" s="10">
        <f t="shared" ca="1" si="18"/>
        <v>4.728107668161563E-3</v>
      </c>
      <c r="J315">
        <f t="shared" si="19"/>
        <v>3.9200000001571311E-6</v>
      </c>
    </row>
    <row r="316" spans="1:10">
      <c r="A316" s="3">
        <v>42918.21875</v>
      </c>
      <c r="B316" s="4">
        <v>7.5292755800000002</v>
      </c>
      <c r="C316" s="3">
        <v>42918.218055559999</v>
      </c>
      <c r="D316" s="3">
        <f t="shared" si="16"/>
        <v>42918.218032411853</v>
      </c>
      <c r="E316">
        <v>7.3875380000000002</v>
      </c>
      <c r="F316">
        <f ca="1">FORECAST(D316,OFFSET(IncomingSolarRadiation!$C$2:$C$2588,MATCH(D316,IncomingSolarRadiation!$A$2:$A$2588,1)-1,0,2), OFFSET(IncomingSolarRadiation!$A$2:$A$2588,MATCH(D316,IncomingSolarRadiation!$A$2:$A$2588,1)-1,0,2))</f>
        <v>7.3875431288033724</v>
      </c>
      <c r="G316">
        <f ca="1">FORECAST(C316,OFFSET(IncomingSolarRadiation!$C$2:$C$2588,MATCH(C316,IncomingSolarRadiation!$A$2:$A$2588,1)-1,0,2), OFFSET(IncomingSolarRadiation!$A$2:$A$2588,MATCH(C316,IncomingSolarRadiation!$A$2:$A$2588,1)-1,0,2))</f>
        <v>7.3922675736248493</v>
      </c>
      <c r="H316" s="10">
        <f t="shared" ca="1" si="17"/>
        <v>8.7880337229506722E-7</v>
      </c>
      <c r="I316" s="10">
        <f t="shared" ca="1" si="18"/>
        <v>4.7295736248491593E-3</v>
      </c>
      <c r="J316">
        <f t="shared" si="19"/>
        <v>4.2499999999279225E-6</v>
      </c>
    </row>
    <row r="317" spans="1:10">
      <c r="A317" s="3">
        <v>42918.219444440001</v>
      </c>
      <c r="B317" s="4">
        <v>7.6710089200000002</v>
      </c>
      <c r="C317" s="3">
        <v>42918.21875</v>
      </c>
      <c r="D317" s="3">
        <f t="shared" si="16"/>
        <v>42918.218726851854</v>
      </c>
      <c r="E317">
        <v>7.5292719999999997</v>
      </c>
      <c r="F317">
        <f ca="1">FORECAST(D317,OFFSET(IncomingSolarRadiation!$C$2:$C$2588,MATCH(D317,IncomingSolarRadiation!$A$2:$A$2588,1)-1,0,2), OFFSET(IncomingSolarRadiation!$A$2:$A$2588,MATCH(D317,IncomingSolarRadiation!$A$2:$A$2588,1)-1,0,2))</f>
        <v>7.5292755551636219</v>
      </c>
      <c r="G317">
        <f ca="1">FORECAST(C317,OFFSET(IncomingSolarRadiation!$C$2:$C$2588,MATCH(C317,IncomingSolarRadiation!$A$2:$A$2588,1)-1,0,2), OFFSET(IncomingSolarRadiation!$A$2:$A$2588,MATCH(C317,IncomingSolarRadiation!$A$2:$A$2588,1)-1,0,2))</f>
        <v>7.5339999999850988</v>
      </c>
      <c r="H317" s="10">
        <f t="shared" ca="1" si="17"/>
        <v>-2.4836378287318439E-8</v>
      </c>
      <c r="I317" s="10">
        <f t="shared" ca="1" si="18"/>
        <v>4.7279999850990961E-3</v>
      </c>
      <c r="J317">
        <f t="shared" si="19"/>
        <v>3.5800000004471144E-6</v>
      </c>
    </row>
    <row r="318" spans="1:10">
      <c r="A318" s="3">
        <v>42918.220138889999</v>
      </c>
      <c r="B318" s="4">
        <v>7.8127422500000003</v>
      </c>
      <c r="C318" s="3">
        <v>42918.219444440001</v>
      </c>
      <c r="D318" s="3">
        <f t="shared" si="16"/>
        <v>42918.219421291855</v>
      </c>
      <c r="E318">
        <v>7.6710050000000001</v>
      </c>
      <c r="F318">
        <f ca="1">FORECAST(D318,OFFSET(IncomingSolarRadiation!$C$2:$C$2588,MATCH(D318,IncomingSolarRadiation!$A$2:$A$2588,1)-1,0,2), OFFSET(IncomingSolarRadiation!$A$2:$A$2588,MATCH(D318,IncomingSolarRadiation!$A$2:$A$2588,1)-1,0,2))</f>
        <v>7.6710079815238714</v>
      </c>
      <c r="G318">
        <f ca="1">FORECAST(C318,OFFSET(IncomingSolarRadiation!$C$2:$C$2588,MATCH(C318,IncomingSolarRadiation!$A$2:$A$2588,1)-1,0,2), OFFSET(IncomingSolarRadiation!$A$2:$A$2588,MATCH(C318,IncomingSolarRadiation!$A$2:$A$2588,1)-1,0,2))</f>
        <v>7.6757324244827032</v>
      </c>
      <c r="H318" s="10">
        <f t="shared" ca="1" si="17"/>
        <v>-9.3847612880892939E-7</v>
      </c>
      <c r="I318" s="10">
        <f t="shared" ca="1" si="18"/>
        <v>4.7274244827031353E-3</v>
      </c>
      <c r="J318">
        <f t="shared" si="19"/>
        <v>3.9200000001571311E-6</v>
      </c>
    </row>
    <row r="319" spans="1:10">
      <c r="A319" s="3">
        <v>42918.22083333</v>
      </c>
      <c r="B319" s="4">
        <v>7.9544755800000004</v>
      </c>
      <c r="C319" s="3">
        <v>42918.220138889999</v>
      </c>
      <c r="D319" s="3">
        <f t="shared" si="16"/>
        <v>42918.220115741853</v>
      </c>
      <c r="E319">
        <v>7.8127380000000004</v>
      </c>
      <c r="F319">
        <f ca="1">FORECAST(D319,OFFSET(IncomingSolarRadiation!$C$2:$C$2588,MATCH(D319,IncomingSolarRadiation!$A$2:$A$2588,1)-1,0,2), OFFSET(IncomingSolarRadiation!$A$2:$A$2588,MATCH(D319,IncomingSolarRadiation!$A$2:$A$2588,1)-1,0,2))</f>
        <v>7.8127424474805593</v>
      </c>
      <c r="G319">
        <f ca="1">FORECAST(C319,OFFSET(IncomingSolarRadiation!$C$2:$C$2588,MATCH(C319,IncomingSolarRadiation!$A$2:$A$2588,1)-1,0,2), OFFSET(IncomingSolarRadiation!$A$2:$A$2588,MATCH(C319,IncomingSolarRadiation!$A$2:$A$2588,1)-1,0,2))</f>
        <v>7.8174668923020363</v>
      </c>
      <c r="H319" s="10">
        <f t="shared" ca="1" si="17"/>
        <v>1.974805590165829E-7</v>
      </c>
      <c r="I319" s="10">
        <f t="shared" ca="1" si="18"/>
        <v>4.7288923020358808E-3</v>
      </c>
      <c r="J319">
        <f t="shared" si="19"/>
        <v>4.2499999999279225E-6</v>
      </c>
    </row>
    <row r="320" spans="1:10">
      <c r="A320" s="3">
        <v>42918.221527779999</v>
      </c>
      <c r="B320" s="4">
        <v>8.0962089200000005</v>
      </c>
      <c r="C320" s="3">
        <v>42918.22083333</v>
      </c>
      <c r="D320" s="3">
        <f t="shared" si="16"/>
        <v>42918.220810181854</v>
      </c>
      <c r="E320">
        <v>7.954472</v>
      </c>
      <c r="F320">
        <f ca="1">FORECAST(D320,OFFSET(IncomingSolarRadiation!$C$2:$C$2588,MATCH(D320,IncomingSolarRadiation!$A$2:$A$2588,1)-1,0,2), OFFSET(IncomingSolarRadiation!$A$2:$A$2588,MATCH(D320,IncomingSolarRadiation!$A$2:$A$2588,1)-1,0,2))</f>
        <v>7.9544748738408089</v>
      </c>
      <c r="G320">
        <f ca="1">FORECAST(C320,OFFSET(IncomingSolarRadiation!$C$2:$C$2588,MATCH(C320,IncomingSolarRadiation!$A$2:$A$2588,1)-1,0,2), OFFSET(IncomingSolarRadiation!$A$2:$A$2588,MATCH(C320,IncomingSolarRadiation!$A$2:$A$2588,1)-1,0,2))</f>
        <v>7.9591993167996407</v>
      </c>
      <c r="H320" s="10">
        <f t="shared" ca="1" si="17"/>
        <v>-7.0615919156580276E-7</v>
      </c>
      <c r="I320" s="10">
        <f t="shared" ca="1" si="18"/>
        <v>4.7273167996406684E-3</v>
      </c>
      <c r="J320">
        <f t="shared" si="19"/>
        <v>3.5800000004471144E-6</v>
      </c>
    </row>
    <row r="321" spans="1:10">
      <c r="A321" s="3">
        <v>42918.22222222</v>
      </c>
      <c r="B321" s="4">
        <v>8.2379422499999997</v>
      </c>
      <c r="C321" s="3">
        <v>42918.221527779999</v>
      </c>
      <c r="D321" s="3">
        <f t="shared" si="16"/>
        <v>42918.221504631852</v>
      </c>
      <c r="E321">
        <v>8.0962049999999994</v>
      </c>
      <c r="F321">
        <f ca="1">FORECAST(D321,OFFSET(IncomingSolarRadiation!$C$2:$C$2588,MATCH(D321,IncomingSolarRadiation!$A$2:$A$2588,1)-1,0,2), OFFSET(IncomingSolarRadiation!$A$2:$A$2588,MATCH(D321,IncomingSolarRadiation!$A$2:$A$2588,1)-1,0,2))</f>
        <v>8.0962093397974968</v>
      </c>
      <c r="G321">
        <f ca="1">FORECAST(C321,OFFSET(IncomingSolarRadiation!$C$2:$C$2588,MATCH(C321,IncomingSolarRadiation!$A$2:$A$2588,1)-1,0,2), OFFSET(IncomingSolarRadiation!$A$2:$A$2588,MATCH(C321,IncomingSolarRadiation!$A$2:$A$2588,1)-1,0,2))</f>
        <v>8.1009337846189737</v>
      </c>
      <c r="H321" s="10">
        <f t="shared" ca="1" si="17"/>
        <v>4.1979749632048424E-7</v>
      </c>
      <c r="I321" s="10">
        <f t="shared" ca="1" si="18"/>
        <v>4.7287846189743021E-3</v>
      </c>
      <c r="J321">
        <f t="shared" si="19"/>
        <v>3.9200000010453095E-6</v>
      </c>
    </row>
    <row r="322" spans="1:10">
      <c r="A322" s="3">
        <v>42918.222916669998</v>
      </c>
      <c r="B322" s="4">
        <v>8.3796755800000007</v>
      </c>
      <c r="C322" s="3">
        <v>42918.22222222</v>
      </c>
      <c r="D322" s="3">
        <f t="shared" si="16"/>
        <v>42918.222199071854</v>
      </c>
      <c r="E322">
        <v>8.2379379999999998</v>
      </c>
      <c r="F322">
        <f ca="1">FORECAST(D322,OFFSET(IncomingSolarRadiation!$C$2:$C$2588,MATCH(D322,IncomingSolarRadiation!$A$2:$A$2588,1)-1,0,2), OFFSET(IncomingSolarRadiation!$A$2:$A$2588,MATCH(D322,IncomingSolarRadiation!$A$2:$A$2588,1)-1,0,2))</f>
        <v>8.2379417661577463</v>
      </c>
      <c r="G322">
        <f ca="1">FORECAST(C322,OFFSET(IncomingSolarRadiation!$C$2:$C$2588,MATCH(C322,IncomingSolarRadiation!$A$2:$A$2588,1)-1,0,2), OFFSET(IncomingSolarRadiation!$A$2:$A$2588,MATCH(C322,IncomingSolarRadiation!$A$2:$A$2588,1)-1,0,2))</f>
        <v>8.2426662091165781</v>
      </c>
      <c r="H322" s="10">
        <f t="shared" ca="1" si="17"/>
        <v>-4.83842253373723E-7</v>
      </c>
      <c r="I322" s="10">
        <f t="shared" ca="1" si="18"/>
        <v>4.7282091165783413E-3</v>
      </c>
      <c r="J322">
        <f t="shared" si="19"/>
        <v>4.2499999999279225E-6</v>
      </c>
    </row>
    <row r="323" spans="1:10">
      <c r="A323" s="3">
        <v>42918.223611109999</v>
      </c>
      <c r="B323" s="4">
        <v>8.5214089200000007</v>
      </c>
      <c r="C323" s="3">
        <v>42918.222916669998</v>
      </c>
      <c r="D323" s="3">
        <f t="shared" ref="D323:D386" si="20">C323-2/(60*60*24)</f>
        <v>42918.222893521852</v>
      </c>
      <c r="E323">
        <v>8.3796710000000001</v>
      </c>
      <c r="F323">
        <f ca="1">FORECAST(D323,OFFSET(IncomingSolarRadiation!$C$2:$C$2588,MATCH(D323,IncomingSolarRadiation!$A$2:$A$2588,1)-1,0,2), OFFSET(IncomingSolarRadiation!$A$2:$A$2588,MATCH(D323,IncomingSolarRadiation!$A$2:$A$2588,1)-1,0,2))</f>
        <v>8.3796762321144342</v>
      </c>
      <c r="G323">
        <f ca="1">FORECAST(C323,OFFSET(IncomingSolarRadiation!$C$2:$C$2588,MATCH(C323,IncomingSolarRadiation!$A$2:$A$2588,1)-1,0,2), OFFSET(IncomingSolarRadiation!$A$2:$A$2588,MATCH(C323,IncomingSolarRadiation!$A$2:$A$2588,1)-1,0,2))</f>
        <v>8.3844006769359112</v>
      </c>
      <c r="H323" s="10">
        <f t="shared" ref="H323:H386" ca="1" si="21">F323-B322</f>
        <v>6.5211443356361087E-7</v>
      </c>
      <c r="I323" s="10">
        <f t="shared" ref="I323:I386" ca="1" si="22">G323-E323</f>
        <v>4.7296769359110868E-3</v>
      </c>
      <c r="J323">
        <f t="shared" si="19"/>
        <v>4.5800000005868924E-6</v>
      </c>
    </row>
    <row r="324" spans="1:10">
      <c r="A324" s="3">
        <v>42918.224305559997</v>
      </c>
      <c r="B324" s="4">
        <v>8.6631422499999999</v>
      </c>
      <c r="C324" s="3">
        <v>42918.223611109999</v>
      </c>
      <c r="D324" s="3">
        <f t="shared" si="20"/>
        <v>42918.223587961853</v>
      </c>
      <c r="E324">
        <v>8.5214049999999997</v>
      </c>
      <c r="F324">
        <f ca="1">FORECAST(D324,OFFSET(IncomingSolarRadiation!$C$2:$C$2588,MATCH(D324,IncomingSolarRadiation!$A$2:$A$2588,1)-1,0,2), OFFSET(IncomingSolarRadiation!$A$2:$A$2588,MATCH(D324,IncomingSolarRadiation!$A$2:$A$2588,1)-1,0,2))</f>
        <v>8.5214086584746838</v>
      </c>
      <c r="G324">
        <f ca="1">FORECAST(C324,OFFSET(IncomingSolarRadiation!$C$2:$C$2588,MATCH(C324,IncomingSolarRadiation!$A$2:$A$2588,1)-1,0,2), OFFSET(IncomingSolarRadiation!$A$2:$A$2588,MATCH(C324,IncomingSolarRadiation!$A$2:$A$2588,1)-1,0,2))</f>
        <v>8.5261331014335155</v>
      </c>
      <c r="H324" s="10">
        <f t="shared" ca="1" si="21"/>
        <v>-2.6152531695800008E-7</v>
      </c>
      <c r="I324" s="10">
        <f t="shared" ca="1" si="22"/>
        <v>4.7281014335158744E-3</v>
      </c>
      <c r="J324">
        <f t="shared" ref="J324:J387" si="23">B323-E324</f>
        <v>3.9200000010453095E-6</v>
      </c>
    </row>
    <row r="325" spans="1:10">
      <c r="A325" s="3">
        <v>42918.224999999999</v>
      </c>
      <c r="B325" s="4">
        <v>8.8048755799999991</v>
      </c>
      <c r="C325" s="3">
        <v>42918.224305559997</v>
      </c>
      <c r="D325" s="3">
        <f t="shared" si="20"/>
        <v>42918.224282411851</v>
      </c>
      <c r="E325">
        <v>8.663138</v>
      </c>
      <c r="F325">
        <f ca="1">FORECAST(D325,OFFSET(IncomingSolarRadiation!$C$2:$C$2588,MATCH(D325,IncomingSolarRadiation!$A$2:$A$2588,1)-1,0,2), OFFSET(IncomingSolarRadiation!$A$2:$A$2588,MATCH(D325,IncomingSolarRadiation!$A$2:$A$2588,1)-1,0,2))</f>
        <v>8.6631431244313717</v>
      </c>
      <c r="G325">
        <f ca="1">FORECAST(C325,OFFSET(IncomingSolarRadiation!$C$2:$C$2588,MATCH(C325,IncomingSolarRadiation!$A$2:$A$2588,1)-1,0,2), OFFSET(IncomingSolarRadiation!$A$2:$A$2588,MATCH(C325,IncomingSolarRadiation!$A$2:$A$2588,1)-1,0,2))</f>
        <v>8.6678675692528486</v>
      </c>
      <c r="H325" s="10">
        <f t="shared" ca="1" si="21"/>
        <v>8.7443137175569063E-7</v>
      </c>
      <c r="I325" s="10">
        <f t="shared" ca="1" si="22"/>
        <v>4.72956925284862E-3</v>
      </c>
      <c r="J325">
        <f t="shared" si="23"/>
        <v>4.2499999999279225E-6</v>
      </c>
    </row>
    <row r="326" spans="1:10">
      <c r="A326" s="3">
        <v>42918.22569444</v>
      </c>
      <c r="B326" s="4">
        <v>8.9466089199999992</v>
      </c>
      <c r="C326" s="3">
        <v>42918.224999999999</v>
      </c>
      <c r="D326" s="3">
        <f t="shared" si="20"/>
        <v>42918.224976851852</v>
      </c>
      <c r="E326">
        <v>8.8048710000000003</v>
      </c>
      <c r="F326">
        <f ca="1">FORECAST(D326,OFFSET(IncomingSolarRadiation!$C$2:$C$2588,MATCH(D326,IncomingSolarRadiation!$A$2:$A$2588,1)-1,0,2), OFFSET(IncomingSolarRadiation!$A$2:$A$2588,MATCH(D326,IncomingSolarRadiation!$A$2:$A$2588,1)-1,0,2))</f>
        <v>8.8048755507916212</v>
      </c>
      <c r="G326">
        <f ca="1">FORECAST(C326,OFFSET(IncomingSolarRadiation!$C$2:$C$2588,MATCH(C326,IncomingSolarRadiation!$A$2:$A$2588,1)-1,0,2), OFFSET(IncomingSolarRadiation!$A$2:$A$2588,MATCH(C326,IncomingSolarRadiation!$A$2:$A$2588,1)-1,0,2))</f>
        <v>8.809599993750453</v>
      </c>
      <c r="H326" s="10">
        <f t="shared" ca="1" si="21"/>
        <v>-2.9208377938516605E-8</v>
      </c>
      <c r="I326" s="10">
        <f t="shared" ca="1" si="22"/>
        <v>4.7289937504526591E-3</v>
      </c>
      <c r="J326">
        <f t="shared" si="23"/>
        <v>4.5799999988105355E-6</v>
      </c>
    </row>
    <row r="327" spans="1:10">
      <c r="A327" s="3">
        <v>42918.226388889998</v>
      </c>
      <c r="B327" s="4">
        <v>9.0883422500000002</v>
      </c>
      <c r="C327" s="3">
        <v>42918.22569444</v>
      </c>
      <c r="D327" s="3">
        <f t="shared" si="20"/>
        <v>42918.225671291853</v>
      </c>
      <c r="E327">
        <v>8.9466049999999999</v>
      </c>
      <c r="F327">
        <f ca="1">FORECAST(D327,OFFSET(IncomingSolarRadiation!$C$2:$C$2588,MATCH(D327,IncomingSolarRadiation!$A$2:$A$2588,1)-1,0,2), OFFSET(IncomingSolarRadiation!$A$2:$A$2588,MATCH(D327,IncomingSolarRadiation!$A$2:$A$2588,1)-1,0,2))</f>
        <v>8.9466079771518707</v>
      </c>
      <c r="G327">
        <f ca="1">FORECAST(C327,OFFSET(IncomingSolarRadiation!$C$2:$C$2588,MATCH(C327,IncomingSolarRadiation!$A$2:$A$2588,1)-1,0,2), OFFSET(IncomingSolarRadiation!$A$2:$A$2588,MATCH(C327,IncomingSolarRadiation!$A$2:$A$2588,1)-1,0,2))</f>
        <v>8.9513324201107025</v>
      </c>
      <c r="H327" s="10">
        <f t="shared" ca="1" si="21"/>
        <v>-9.4284812846012755E-7</v>
      </c>
      <c r="I327" s="10">
        <f t="shared" ca="1" si="22"/>
        <v>4.7274201107025959E-3</v>
      </c>
      <c r="J327">
        <f t="shared" si="23"/>
        <v>3.9199999992689527E-6</v>
      </c>
    </row>
    <row r="328" spans="1:10">
      <c r="A328" s="3">
        <v>42918.227083329999</v>
      </c>
      <c r="B328" s="4">
        <v>9.2300755799999994</v>
      </c>
      <c r="C328" s="3">
        <v>42918.226388889998</v>
      </c>
      <c r="D328" s="3">
        <f t="shared" si="20"/>
        <v>42918.226365741852</v>
      </c>
      <c r="E328">
        <v>9.0883380000000002</v>
      </c>
      <c r="F328">
        <f ca="1">FORECAST(D328,OFFSET(IncomingSolarRadiation!$C$2:$C$2588,MATCH(D328,IncomingSolarRadiation!$A$2:$A$2588,1)-1,0,2), OFFSET(IncomingSolarRadiation!$A$2:$A$2588,MATCH(D328,IncomingSolarRadiation!$A$2:$A$2588,1)-1,0,2))</f>
        <v>9.0883424431085587</v>
      </c>
      <c r="G328">
        <f ca="1">FORECAST(C328,OFFSET(IncomingSolarRadiation!$C$2:$C$2588,MATCH(C328,IncomingSolarRadiation!$A$2:$A$2588,1)-1,0,2), OFFSET(IncomingSolarRadiation!$A$2:$A$2588,MATCH(C328,IncomingSolarRadiation!$A$2:$A$2588,1)-1,0,2))</f>
        <v>9.0930668879300356</v>
      </c>
      <c r="H328" s="10">
        <f t="shared" ca="1" si="21"/>
        <v>1.9310855847720632E-7</v>
      </c>
      <c r="I328" s="10">
        <f t="shared" ca="1" si="22"/>
        <v>4.7288879300353415E-3</v>
      </c>
      <c r="J328">
        <f t="shared" si="23"/>
        <v>4.2499999999279225E-6</v>
      </c>
    </row>
    <row r="329" spans="1:10">
      <c r="A329" s="3">
        <v>42918.227777779997</v>
      </c>
      <c r="B329" s="4">
        <v>9.3718089199999994</v>
      </c>
      <c r="C329" s="3">
        <v>42918.227083329999</v>
      </c>
      <c r="D329" s="3">
        <f t="shared" si="20"/>
        <v>42918.227060181853</v>
      </c>
      <c r="E329">
        <v>9.2300710000000006</v>
      </c>
      <c r="F329">
        <f ca="1">FORECAST(D329,OFFSET(IncomingSolarRadiation!$C$2:$C$2588,MATCH(D329,IncomingSolarRadiation!$A$2:$A$2588,1)-1,0,2), OFFSET(IncomingSolarRadiation!$A$2:$A$2588,MATCH(D329,IncomingSolarRadiation!$A$2:$A$2588,1)-1,0,2))</f>
        <v>9.2300748694688082</v>
      </c>
      <c r="G329">
        <f ca="1">FORECAST(C329,OFFSET(IncomingSolarRadiation!$C$2:$C$2588,MATCH(C329,IncomingSolarRadiation!$A$2:$A$2588,1)-1,0,2), OFFSET(IncomingSolarRadiation!$A$2:$A$2588,MATCH(C329,IncomingSolarRadiation!$A$2:$A$2588,1)-1,0,2))</f>
        <v>9.23479931242764</v>
      </c>
      <c r="H329" s="10">
        <f t="shared" ca="1" si="21"/>
        <v>-7.1053119121700092E-7</v>
      </c>
      <c r="I329" s="10">
        <f t="shared" ca="1" si="22"/>
        <v>4.7283124276393806E-3</v>
      </c>
      <c r="J329">
        <f t="shared" si="23"/>
        <v>4.5799999988105355E-6</v>
      </c>
    </row>
    <row r="330" spans="1:10">
      <c r="A330" s="3">
        <v>42918.228472219998</v>
      </c>
      <c r="B330" s="4">
        <v>9.5135422500000004</v>
      </c>
      <c r="C330" s="3">
        <v>42918.227777779997</v>
      </c>
      <c r="D330" s="3">
        <f t="shared" si="20"/>
        <v>42918.227754631851</v>
      </c>
      <c r="E330">
        <v>9.3718050000000002</v>
      </c>
      <c r="F330">
        <f ca="1">FORECAST(D330,OFFSET(IncomingSolarRadiation!$C$2:$C$2588,MATCH(D330,IncomingSolarRadiation!$A$2:$A$2588,1)-1,0,2), OFFSET(IncomingSolarRadiation!$A$2:$A$2588,MATCH(D330,IncomingSolarRadiation!$A$2:$A$2588,1)-1,0,2))</f>
        <v>9.3718093354254961</v>
      </c>
      <c r="G330">
        <f ca="1">FORECAST(C330,OFFSET(IncomingSolarRadiation!$C$2:$C$2588,MATCH(C330,IncomingSolarRadiation!$A$2:$A$2588,1)-1,0,2), OFFSET(IncomingSolarRadiation!$A$2:$A$2588,MATCH(C330,IncomingSolarRadiation!$A$2:$A$2588,1)-1,0,2))</f>
        <v>9.376533780246973</v>
      </c>
      <c r="H330" s="10">
        <f t="shared" ca="1" si="21"/>
        <v>4.1542549666928608E-7</v>
      </c>
      <c r="I330" s="10">
        <f t="shared" ca="1" si="22"/>
        <v>4.7287802469728746E-3</v>
      </c>
      <c r="J330">
        <f t="shared" si="23"/>
        <v>3.9199999992689527E-6</v>
      </c>
    </row>
    <row r="331" spans="1:10">
      <c r="A331" s="3">
        <v>42918.229166669997</v>
      </c>
      <c r="B331" s="4">
        <v>9.6552755799999996</v>
      </c>
      <c r="C331" s="3">
        <v>42918.228472219998</v>
      </c>
      <c r="D331" s="3">
        <f t="shared" si="20"/>
        <v>42918.228449071852</v>
      </c>
      <c r="E331">
        <v>9.5135380000000005</v>
      </c>
      <c r="F331">
        <f ca="1">FORECAST(D331,OFFSET(IncomingSolarRadiation!$C$2:$C$2588,MATCH(D331,IncomingSolarRadiation!$A$2:$A$2588,1)-1,0,2), OFFSET(IncomingSolarRadiation!$A$2:$A$2588,MATCH(D331,IncomingSolarRadiation!$A$2:$A$2588,1)-1,0,2))</f>
        <v>9.5135417617857456</v>
      </c>
      <c r="G331">
        <f ca="1">FORECAST(C331,OFFSET(IncomingSolarRadiation!$C$2:$C$2588,MATCH(C331,IncomingSolarRadiation!$A$2:$A$2588,1)-1,0,2), OFFSET(IncomingSolarRadiation!$A$2:$A$2588,MATCH(C331,IncomingSolarRadiation!$A$2:$A$2588,1)-1,0,2))</f>
        <v>9.5182662047445774</v>
      </c>
      <c r="H331" s="10">
        <f t="shared" ca="1" si="21"/>
        <v>-4.88214254801278E-7</v>
      </c>
      <c r="I331" s="10">
        <f t="shared" ca="1" si="22"/>
        <v>4.7282047445769138E-3</v>
      </c>
      <c r="J331">
        <f t="shared" si="23"/>
        <v>4.2499999999279225E-6</v>
      </c>
    </row>
    <row r="332" spans="1:10">
      <c r="A332" s="3">
        <v>42918.229861109998</v>
      </c>
      <c r="B332" s="4">
        <v>9.6803000299999997</v>
      </c>
      <c r="C332" s="3">
        <v>42918.229166669997</v>
      </c>
      <c r="D332" s="3">
        <f t="shared" si="20"/>
        <v>42918.22914352185</v>
      </c>
      <c r="E332">
        <v>9.6552710000000008</v>
      </c>
      <c r="F332">
        <f ca="1">FORECAST(D332,OFFSET(IncomingSolarRadiation!$C$2:$C$2588,MATCH(D332,IncomingSolarRadiation!$A$2:$A$2588,1)-1,0,2), OFFSET(IncomingSolarRadiation!$A$2:$A$2588,MATCH(D332,IncomingSolarRadiation!$A$2:$A$2588,1)-1,0,2))</f>
        <v>9.6552762277424335</v>
      </c>
      <c r="G332">
        <f ca="1">FORECAST(C332,OFFSET(IncomingSolarRadiation!$C$2:$C$2588,MATCH(C332,IncomingSolarRadiation!$A$2:$A$2588,1)-1,0,2), OFFSET(IncomingSolarRadiation!$A$2:$A$2588,MATCH(C332,IncomingSolarRadiation!$A$2:$A$2588,1)-1,0,2))</f>
        <v>9.6600000988692045</v>
      </c>
      <c r="H332" s="10">
        <f t="shared" ca="1" si="21"/>
        <v>6.4774243391241271E-7</v>
      </c>
      <c r="I332" s="10">
        <f t="shared" ca="1" si="22"/>
        <v>4.7290988692036962E-3</v>
      </c>
      <c r="J332">
        <f t="shared" si="23"/>
        <v>4.5799999988105355E-6</v>
      </c>
    </row>
    <row r="333" spans="1:10">
      <c r="A333" s="3">
        <v>42918.230555560003</v>
      </c>
      <c r="B333" s="4">
        <v>9.7013000300000005</v>
      </c>
      <c r="C333" s="3">
        <v>42918.229861109998</v>
      </c>
      <c r="D333" s="3">
        <f t="shared" si="20"/>
        <v>42918.229837961851</v>
      </c>
      <c r="E333">
        <v>9.6802980000000005</v>
      </c>
      <c r="F333">
        <f ca="1">FORECAST(D333,OFFSET(IncomingSolarRadiation!$C$2:$C$2588,MATCH(D333,IncomingSolarRadiation!$A$2:$A$2588,1)-1,0,2), OFFSET(IncomingSolarRadiation!$A$2:$A$2588,MATCH(D333,IncomingSolarRadiation!$A$2:$A$2588,1)-1,0,2))</f>
        <v>9.6802999645005912</v>
      </c>
      <c r="G333">
        <f ca="1">FORECAST(C333,OFFSET(IncomingSolarRadiation!$C$2:$C$2588,MATCH(C333,IncomingSolarRadiation!$A$2:$A$2588,1)-1,0,2), OFFSET(IncomingSolarRadiation!$A$2:$A$2588,MATCH(C333,IncomingSolarRadiation!$A$2:$A$2588,1)-1,0,2))</f>
        <v>9.6809999644756317</v>
      </c>
      <c r="H333" s="10">
        <f t="shared" ca="1" si="21"/>
        <v>-6.5499408563596262E-8</v>
      </c>
      <c r="I333" s="10">
        <f t="shared" ca="1" si="22"/>
        <v>7.0196447563120046E-4</v>
      </c>
      <c r="J333">
        <f t="shared" si="23"/>
        <v>2.0299999992090534E-6</v>
      </c>
    </row>
    <row r="334" spans="1:10">
      <c r="A334" s="3">
        <v>42918.231249999997</v>
      </c>
      <c r="B334" s="4">
        <v>9.7223000299999995</v>
      </c>
      <c r="C334" s="3">
        <v>42918.230555560003</v>
      </c>
      <c r="D334" s="3">
        <f t="shared" si="20"/>
        <v>42918.230532411857</v>
      </c>
      <c r="E334">
        <v>9.7012979999999995</v>
      </c>
      <c r="F334">
        <f ca="1">FORECAST(D334,OFFSET(IncomingSolarRadiation!$C$2:$C$2588,MATCH(D334,IncomingSolarRadiation!$A$2:$A$2588,1)-1,0,2), OFFSET(IncomingSolarRadiation!$A$2:$A$2588,MATCH(D334,IncomingSolarRadiation!$A$2:$A$2588,1)-1,0,2))</f>
        <v>9.7013001325540245</v>
      </c>
      <c r="G334">
        <f ca="1">FORECAST(C334,OFFSET(IncomingSolarRadiation!$C$2:$C$2588,MATCH(C334,IncomingSolarRadiation!$A$2:$A$2588,1)-1,0,2), OFFSET(IncomingSolarRadiation!$A$2:$A$2588,MATCH(C334,IncomingSolarRadiation!$A$2:$A$2588,1)-1,0,2))</f>
        <v>9.702000132529065</v>
      </c>
      <c r="H334" s="10">
        <f t="shared" ca="1" si="21"/>
        <v>1.0255402393966051E-7</v>
      </c>
      <c r="I334" s="10">
        <f t="shared" ca="1" si="22"/>
        <v>7.0213252906548007E-4</v>
      </c>
      <c r="J334">
        <f t="shared" si="23"/>
        <v>2.0300000009854102E-6</v>
      </c>
    </row>
    <row r="335" spans="1:10">
      <c r="A335" s="3">
        <v>42918.231944439998</v>
      </c>
      <c r="B335" s="4">
        <v>9.7433000300000003</v>
      </c>
      <c r="C335" s="3">
        <v>42918.231249999997</v>
      </c>
      <c r="D335" s="3">
        <f t="shared" si="20"/>
        <v>42918.231226851851</v>
      </c>
      <c r="E335">
        <v>9.7222980000000003</v>
      </c>
      <c r="F335">
        <f ca="1">FORECAST(D335,OFFSET(IncomingSolarRadiation!$C$2:$C$2588,MATCH(D335,IncomingSolarRadiation!$A$2:$A$2588,1)-1,0,2), OFFSET(IncomingSolarRadiation!$A$2:$A$2588,MATCH(D335,IncomingSolarRadiation!$A$2:$A$2588,1)-1,0,2))</f>
        <v>9.722299997927621</v>
      </c>
      <c r="G335">
        <f ca="1">FORECAST(C335,OFFSET(IncomingSolarRadiation!$C$2:$C$2588,MATCH(C335,IncomingSolarRadiation!$A$2:$A$2588,1)-1,0,2), OFFSET(IncomingSolarRadiation!$A$2:$A$2588,MATCH(C335,IncomingSolarRadiation!$A$2:$A$2588,1)-1,0,2))</f>
        <v>9.7229999979026616</v>
      </c>
      <c r="H335" s="10">
        <f t="shared" ca="1" si="21"/>
        <v>-3.2072378530756396E-8</v>
      </c>
      <c r="I335" s="10">
        <f t="shared" ca="1" si="22"/>
        <v>7.019979026612333E-4</v>
      </c>
      <c r="J335">
        <f t="shared" si="23"/>
        <v>2.0299999992090534E-6</v>
      </c>
    </row>
    <row r="336" spans="1:10">
      <c r="A336" s="3">
        <v>42918.232638889996</v>
      </c>
      <c r="B336" s="4">
        <v>9.7643000299999994</v>
      </c>
      <c r="C336" s="3">
        <v>42918.231944439998</v>
      </c>
      <c r="D336" s="3">
        <f t="shared" si="20"/>
        <v>42918.231921291852</v>
      </c>
      <c r="E336">
        <v>9.7432979999999993</v>
      </c>
      <c r="F336">
        <f ca="1">FORECAST(D336,OFFSET(IncomingSolarRadiation!$C$2:$C$2588,MATCH(D336,IncomingSolarRadiation!$A$2:$A$2588,1)-1,0,2), OFFSET(IncomingSolarRadiation!$A$2:$A$2588,MATCH(D336,IncomingSolarRadiation!$A$2:$A$2588,1)-1,0,2))</f>
        <v>9.7432998637668788</v>
      </c>
      <c r="G336">
        <f ca="1">FORECAST(C336,OFFSET(IncomingSolarRadiation!$C$2:$C$2588,MATCH(C336,IncomingSolarRadiation!$A$2:$A$2588,1)-1,0,2), OFFSET(IncomingSolarRadiation!$A$2:$A$2588,MATCH(C336,IncomingSolarRadiation!$A$2:$A$2588,1)-1,0,2))</f>
        <v>9.7439998635090888</v>
      </c>
      <c r="H336" s="10">
        <f t="shared" ca="1" si="21"/>
        <v>-1.662331214902224E-7</v>
      </c>
      <c r="I336" s="10">
        <f t="shared" ca="1" si="22"/>
        <v>7.0186350908940653E-4</v>
      </c>
      <c r="J336">
        <f t="shared" si="23"/>
        <v>2.0300000009854102E-6</v>
      </c>
    </row>
    <row r="337" spans="1:10">
      <c r="A337" s="3">
        <v>42918.233333329998</v>
      </c>
      <c r="B337" s="4">
        <v>9.7853000300000001</v>
      </c>
      <c r="C337" s="3">
        <v>42918.232638889996</v>
      </c>
      <c r="D337" s="3">
        <f t="shared" si="20"/>
        <v>42918.23261574185</v>
      </c>
      <c r="E337">
        <v>9.7642980000000001</v>
      </c>
      <c r="F337">
        <f ca="1">FORECAST(D337,OFFSET(IncomingSolarRadiation!$C$2:$C$2588,MATCH(D337,IncomingSolarRadiation!$A$2:$A$2588,1)-1,0,2), OFFSET(IncomingSolarRadiation!$A$2:$A$2588,MATCH(D337,IncomingSolarRadiation!$A$2:$A$2588,1)-1,0,2))</f>
        <v>9.7643000315874815</v>
      </c>
      <c r="G337">
        <f ca="1">FORECAST(C337,OFFSET(IncomingSolarRadiation!$C$2:$C$2588,MATCH(C337,IncomingSolarRadiation!$A$2:$A$2588,1)-1,0,2), OFFSET(IncomingSolarRadiation!$A$2:$A$2588,MATCH(C337,IncomingSolarRadiation!$A$2:$A$2588,1)-1,0,2))</f>
        <v>9.7650000315625221</v>
      </c>
      <c r="H337" s="10">
        <f t="shared" ca="1" si="21"/>
        <v>1.58748214573734E-9</v>
      </c>
      <c r="I337" s="10">
        <f t="shared" ca="1" si="22"/>
        <v>7.0203156252190979E-4</v>
      </c>
      <c r="J337">
        <f t="shared" si="23"/>
        <v>2.0299999992090534E-6</v>
      </c>
    </row>
    <row r="338" spans="1:10">
      <c r="A338" s="3">
        <v>42918.234027780003</v>
      </c>
      <c r="B338" s="4">
        <v>9.8063000299999992</v>
      </c>
      <c r="C338" s="3">
        <v>42918.233333329998</v>
      </c>
      <c r="D338" s="3">
        <f t="shared" si="20"/>
        <v>42918.233310181851</v>
      </c>
      <c r="E338">
        <v>9.7852979999999992</v>
      </c>
      <c r="F338">
        <f ca="1">FORECAST(D338,OFFSET(IncomingSolarRadiation!$C$2:$C$2588,MATCH(D338,IncomingSolarRadiation!$A$2:$A$2588,1)-1,0,2), OFFSET(IncomingSolarRadiation!$A$2:$A$2588,MATCH(D338,IncomingSolarRadiation!$A$2:$A$2588,1)-1,0,2))</f>
        <v>9.7852998971939087</v>
      </c>
      <c r="G338">
        <f ca="1">FORECAST(C338,OFFSET(IncomingSolarRadiation!$C$2:$C$2588,MATCH(C338,IncomingSolarRadiation!$A$2:$A$2588,1)-1,0,2), OFFSET(IncomingSolarRadiation!$A$2:$A$2588,MATCH(C338,IncomingSolarRadiation!$A$2:$A$2588,1)-1,0,2))</f>
        <v>9.7859998971689492</v>
      </c>
      <c r="H338" s="10">
        <f t="shared" ca="1" si="21"/>
        <v>-1.3280609145738254E-7</v>
      </c>
      <c r="I338" s="10">
        <f t="shared" ca="1" si="22"/>
        <v>7.0189716895008303E-4</v>
      </c>
      <c r="J338">
        <f t="shared" si="23"/>
        <v>2.0300000009854102E-6</v>
      </c>
    </row>
    <row r="339" spans="1:10">
      <c r="A339" s="3">
        <v>42918.234722219997</v>
      </c>
      <c r="B339" s="4">
        <v>9.82730003</v>
      </c>
      <c r="C339" s="3">
        <v>42918.234027780003</v>
      </c>
      <c r="D339" s="3">
        <f t="shared" si="20"/>
        <v>42918.234004631857</v>
      </c>
      <c r="E339">
        <v>9.806298</v>
      </c>
      <c r="F339">
        <f ca="1">FORECAST(D339,OFFSET(IncomingSolarRadiation!$C$2:$C$2588,MATCH(D339,IncomingSolarRadiation!$A$2:$A$2588,1)-1,0,2), OFFSET(IncomingSolarRadiation!$A$2:$A$2588,MATCH(D339,IncomingSolarRadiation!$A$2:$A$2588,1)-1,0,2))</f>
        <v>9.8063000654801726</v>
      </c>
      <c r="G339">
        <f ca="1">FORECAST(C339,OFFSET(IncomingSolarRadiation!$C$2:$C$2588,MATCH(C339,IncomingSolarRadiation!$A$2:$A$2588,1)-1,0,2), OFFSET(IncomingSolarRadiation!$A$2:$A$2588,MATCH(C339,IncomingSolarRadiation!$A$2:$A$2588,1)-1,0,2))</f>
        <v>9.8070000652223825</v>
      </c>
      <c r="H339" s="10">
        <f t="shared" ca="1" si="21"/>
        <v>3.5480173465884945E-8</v>
      </c>
      <c r="I339" s="10">
        <f t="shared" ca="1" si="22"/>
        <v>7.0206522238258628E-4</v>
      </c>
      <c r="J339">
        <f t="shared" si="23"/>
        <v>2.0299999992090534E-6</v>
      </c>
    </row>
    <row r="340" spans="1:10">
      <c r="A340" s="3">
        <v>42918.235416670002</v>
      </c>
      <c r="B340" s="4">
        <v>9.8483000300000008</v>
      </c>
      <c r="C340" s="3">
        <v>42918.234722219997</v>
      </c>
      <c r="D340" s="3">
        <f t="shared" si="20"/>
        <v>42918.234699071851</v>
      </c>
      <c r="E340">
        <v>9.8272980000000008</v>
      </c>
      <c r="F340">
        <f ca="1">FORECAST(D340,OFFSET(IncomingSolarRadiation!$C$2:$C$2588,MATCH(D340,IncomingSolarRadiation!$A$2:$A$2588,1)-1,0,2), OFFSET(IncomingSolarRadiation!$A$2:$A$2588,MATCH(D340,IncomingSolarRadiation!$A$2:$A$2588,1)-1,0,2))</f>
        <v>9.8272999308537692</v>
      </c>
      <c r="G340">
        <f ca="1">FORECAST(C340,OFFSET(IncomingSolarRadiation!$C$2:$C$2588,MATCH(C340,IncomingSolarRadiation!$A$2:$A$2588,1)-1,0,2), OFFSET(IncomingSolarRadiation!$A$2:$A$2588,MATCH(C340,IncomingSolarRadiation!$A$2:$A$2588,1)-1,0,2))</f>
        <v>9.8279999305959791</v>
      </c>
      <c r="H340" s="10">
        <f t="shared" ca="1" si="21"/>
        <v>-9.91462307808888E-8</v>
      </c>
      <c r="I340" s="10">
        <f t="shared" ca="1" si="22"/>
        <v>7.0193059597833951E-4</v>
      </c>
      <c r="J340">
        <f t="shared" si="23"/>
        <v>2.0299999992090534E-6</v>
      </c>
    </row>
    <row r="341" spans="1:10">
      <c r="A341" s="3">
        <v>42918.236111110004</v>
      </c>
      <c r="B341" s="4">
        <v>9.8693000299999998</v>
      </c>
      <c r="C341" s="3">
        <v>42918.235416670002</v>
      </c>
      <c r="D341" s="3">
        <f t="shared" si="20"/>
        <v>42918.235393521856</v>
      </c>
      <c r="E341">
        <v>9.8482979999999998</v>
      </c>
      <c r="F341">
        <f ca="1">FORECAST(D341,OFFSET(IncomingSolarRadiation!$C$2:$C$2588,MATCH(D341,IncomingSolarRadiation!$A$2:$A$2588,1)-1,0,2), OFFSET(IncomingSolarRadiation!$A$2:$A$2588,MATCH(D341,IncomingSolarRadiation!$A$2:$A$2588,1)-1,0,2))</f>
        <v>9.8483000989072025</v>
      </c>
      <c r="G341">
        <f ca="1">FORECAST(C341,OFFSET(IncomingSolarRadiation!$C$2:$C$2588,MATCH(C341,IncomingSolarRadiation!$A$2:$A$2588,1)-1,0,2), OFFSET(IncomingSolarRadiation!$A$2:$A$2588,MATCH(C341,IncomingSolarRadiation!$A$2:$A$2588,1)-1,0,2))</f>
        <v>9.849000098882243</v>
      </c>
      <c r="H341" s="10">
        <f t="shared" ca="1" si="21"/>
        <v>6.8907201722367972E-8</v>
      </c>
      <c r="I341" s="10">
        <f t="shared" ca="1" si="22"/>
        <v>7.0209888224326278E-4</v>
      </c>
      <c r="J341">
        <f t="shared" si="23"/>
        <v>2.0300000009854102E-6</v>
      </c>
    </row>
    <row r="342" spans="1:10">
      <c r="A342" s="3">
        <v>42918.236805560002</v>
      </c>
      <c r="B342" s="4">
        <v>9.8903000300000006</v>
      </c>
      <c r="C342" s="3">
        <v>42918.236111110004</v>
      </c>
      <c r="D342" s="3">
        <f t="shared" si="20"/>
        <v>42918.236087961857</v>
      </c>
      <c r="E342">
        <v>9.8692980000000006</v>
      </c>
      <c r="F342">
        <f ca="1">FORECAST(D342,OFFSET(IncomingSolarRadiation!$C$2:$C$2588,MATCH(D342,IncomingSolarRadiation!$A$2:$A$2588,1)-1,0,2), OFFSET(IncomingSolarRadiation!$A$2:$A$2588,MATCH(D342,IncomingSolarRadiation!$A$2:$A$2588,1)-1,0,2))</f>
        <v>9.8692999645136297</v>
      </c>
      <c r="G342">
        <f ca="1">FORECAST(C342,OFFSET(IncomingSolarRadiation!$C$2:$C$2588,MATCH(C342,IncomingSolarRadiation!$A$2:$A$2588,1)-1,0,2), OFFSET(IncomingSolarRadiation!$A$2:$A$2588,MATCH(C342,IncomingSolarRadiation!$A$2:$A$2588,1)-1,0,2))</f>
        <v>9.8699999644886702</v>
      </c>
      <c r="H342" s="10">
        <f t="shared" ca="1" si="21"/>
        <v>-6.5486370104395064E-8</v>
      </c>
      <c r="I342" s="10">
        <f t="shared" ca="1" si="22"/>
        <v>7.0196448866965966E-4</v>
      </c>
      <c r="J342">
        <f t="shared" si="23"/>
        <v>2.0299999992090534E-6</v>
      </c>
    </row>
    <row r="343" spans="1:10">
      <c r="A343" s="3">
        <v>42918.237500000003</v>
      </c>
      <c r="B343" s="4">
        <v>9.9113000299999996</v>
      </c>
      <c r="C343" s="3">
        <v>42918.236805560002</v>
      </c>
      <c r="D343" s="3">
        <f t="shared" si="20"/>
        <v>42918.236782411856</v>
      </c>
      <c r="E343">
        <v>9.8902979999999996</v>
      </c>
      <c r="F343">
        <f ca="1">FORECAST(D343,OFFSET(IncomingSolarRadiation!$C$2:$C$2588,MATCH(D343,IncomingSolarRadiation!$A$2:$A$2588,1)-1,0,2), OFFSET(IncomingSolarRadiation!$A$2:$A$2588,MATCH(D343,IncomingSolarRadiation!$A$2:$A$2588,1)-1,0,2))</f>
        <v>9.890300132567063</v>
      </c>
      <c r="G343">
        <f ca="1">FORECAST(C343,OFFSET(IncomingSolarRadiation!$C$2:$C$2588,MATCH(C343,IncomingSolarRadiation!$A$2:$A$2588,1)-1,0,2), OFFSET(IncomingSolarRadiation!$A$2:$A$2588,MATCH(C343,IncomingSolarRadiation!$A$2:$A$2588,1)-1,0,2))</f>
        <v>9.8910001323092729</v>
      </c>
      <c r="H343" s="10">
        <f t="shared" ca="1" si="21"/>
        <v>1.0256706239886171E-7</v>
      </c>
      <c r="I343" s="10">
        <f t="shared" ca="1" si="22"/>
        <v>7.0213230927329562E-4</v>
      </c>
      <c r="J343">
        <f t="shared" si="23"/>
        <v>2.0300000009854102E-6</v>
      </c>
    </row>
    <row r="344" spans="1:10">
      <c r="A344" s="3">
        <v>42918.238194439997</v>
      </c>
      <c r="B344" s="4">
        <v>9.9323000300000004</v>
      </c>
      <c r="C344" s="3">
        <v>42918.237500000003</v>
      </c>
      <c r="D344" s="3">
        <f t="shared" si="20"/>
        <v>42918.237476851857</v>
      </c>
      <c r="E344">
        <v>9.9112980000000004</v>
      </c>
      <c r="F344">
        <f ca="1">FORECAST(D344,OFFSET(IncomingSolarRadiation!$C$2:$C$2588,MATCH(D344,IncomingSolarRadiation!$A$2:$A$2588,1)-1,0,2), OFFSET(IncomingSolarRadiation!$A$2:$A$2588,MATCH(D344,IncomingSolarRadiation!$A$2:$A$2588,1)-1,0,2))</f>
        <v>9.9112999981734902</v>
      </c>
      <c r="G344">
        <f ca="1">FORECAST(C344,OFFSET(IncomingSolarRadiation!$C$2:$C$2588,MATCH(C344,IncomingSolarRadiation!$A$2:$A$2588,1)-1,0,2), OFFSET(IncomingSolarRadiation!$A$2:$A$2588,MATCH(C344,IncomingSolarRadiation!$A$2:$A$2588,1)-1,0,2))</f>
        <v>9.9119999981485307</v>
      </c>
      <c r="H344" s="10">
        <f t="shared" ca="1" si="21"/>
        <v>-3.1826509427901328E-8</v>
      </c>
      <c r="I344" s="10">
        <f t="shared" ca="1" si="22"/>
        <v>7.0199814853033615E-4</v>
      </c>
      <c r="J344">
        <f t="shared" si="23"/>
        <v>2.0299999992090534E-6</v>
      </c>
    </row>
    <row r="345" spans="1:10">
      <c r="A345" s="3">
        <v>42918.238888890002</v>
      </c>
      <c r="B345" s="4">
        <v>9.9533000299999994</v>
      </c>
      <c r="C345" s="3">
        <v>42918.238194439997</v>
      </c>
      <c r="D345" s="3">
        <f t="shared" si="20"/>
        <v>42918.23817129185</v>
      </c>
      <c r="E345">
        <v>9.9322979999999994</v>
      </c>
      <c r="F345">
        <f ca="1">FORECAST(D345,OFFSET(IncomingSolarRadiation!$C$2:$C$2588,MATCH(D345,IncomingSolarRadiation!$A$2:$A$2588,1)-1,0,2), OFFSET(IncomingSolarRadiation!$A$2:$A$2588,MATCH(D345,IncomingSolarRadiation!$A$2:$A$2588,1)-1,0,2))</f>
        <v>9.9322998635470867</v>
      </c>
      <c r="G345">
        <f ca="1">FORECAST(C345,OFFSET(IncomingSolarRadiation!$C$2:$C$2588,MATCH(C345,IncomingSolarRadiation!$A$2:$A$2588,1)-1,0,2), OFFSET(IncomingSolarRadiation!$A$2:$A$2588,MATCH(C345,IncomingSolarRadiation!$A$2:$A$2588,1)-1,0,2))</f>
        <v>9.9329998635221273</v>
      </c>
      <c r="H345" s="10">
        <f t="shared" ca="1" si="21"/>
        <v>-1.6645291367467507E-7</v>
      </c>
      <c r="I345" s="10">
        <f t="shared" ca="1" si="22"/>
        <v>7.0186352212786574E-4</v>
      </c>
      <c r="J345">
        <f t="shared" si="23"/>
        <v>2.0300000009854102E-6</v>
      </c>
    </row>
    <row r="346" spans="1:10">
      <c r="A346" s="3">
        <v>42918.239583330003</v>
      </c>
      <c r="B346" s="4">
        <v>9.9743000300000002</v>
      </c>
      <c r="C346" s="3">
        <v>42918.238888890002</v>
      </c>
      <c r="D346" s="3">
        <f t="shared" si="20"/>
        <v>42918.238865741856</v>
      </c>
      <c r="E346">
        <v>9.9532980000000002</v>
      </c>
      <c r="F346">
        <f ca="1">FORECAST(D346,OFFSET(IncomingSolarRadiation!$C$2:$C$2588,MATCH(D346,IncomingSolarRadiation!$A$2:$A$2588,1)-1,0,2), OFFSET(IncomingSolarRadiation!$A$2:$A$2588,MATCH(D346,IncomingSolarRadiation!$A$2:$A$2588,1)-1,0,2))</f>
        <v>9.95330003160052</v>
      </c>
      <c r="G346">
        <f ca="1">FORECAST(C346,OFFSET(IncomingSolarRadiation!$C$2:$C$2588,MATCH(C346,IncomingSolarRadiation!$A$2:$A$2588,1)-1,0,2), OFFSET(IncomingSolarRadiation!$A$2:$A$2588,MATCH(C346,IncomingSolarRadiation!$A$2:$A$2588,1)-1,0,2))</f>
        <v>9.9540000315755606</v>
      </c>
      <c r="H346" s="10">
        <f t="shared" ca="1" si="21"/>
        <v>1.6005206049385379E-9</v>
      </c>
      <c r="I346" s="10">
        <f t="shared" ca="1" si="22"/>
        <v>7.0203157556036899E-4</v>
      </c>
      <c r="J346">
        <f t="shared" si="23"/>
        <v>2.0299999992090534E-6</v>
      </c>
    </row>
    <row r="347" spans="1:10">
      <c r="A347" s="3">
        <v>42918.240277780002</v>
      </c>
      <c r="B347" s="4">
        <v>9.9953000299999992</v>
      </c>
      <c r="C347" s="3">
        <v>42918.239583330003</v>
      </c>
      <c r="D347" s="3">
        <f t="shared" si="20"/>
        <v>42918.239560181857</v>
      </c>
      <c r="E347">
        <v>9.9742979999999992</v>
      </c>
      <c r="F347">
        <f ca="1">FORECAST(D347,OFFSET(IncomingSolarRadiation!$C$2:$C$2588,MATCH(D347,IncomingSolarRadiation!$A$2:$A$2588,1)-1,0,2), OFFSET(IncomingSolarRadiation!$A$2:$A$2588,MATCH(D347,IncomingSolarRadiation!$A$2:$A$2588,1)-1,0,2))</f>
        <v>9.9742998972069472</v>
      </c>
      <c r="G347">
        <f ca="1">FORECAST(C347,OFFSET(IncomingSolarRadiation!$C$2:$C$2588,MATCH(C347,IncomingSolarRadiation!$A$2:$A$2588,1)-1,0,2), OFFSET(IncomingSolarRadiation!$A$2:$A$2588,MATCH(C347,IncomingSolarRadiation!$A$2:$A$2588,1)-1,0,2))</f>
        <v>9.9749998971819878</v>
      </c>
      <c r="H347" s="10">
        <f t="shared" ca="1" si="21"/>
        <v>-1.3279305299818134E-7</v>
      </c>
      <c r="I347" s="10">
        <f t="shared" ca="1" si="22"/>
        <v>7.0189718198854223E-4</v>
      </c>
      <c r="J347">
        <f t="shared" si="23"/>
        <v>2.0300000009854102E-6</v>
      </c>
    </row>
    <row r="348" spans="1:10">
      <c r="A348" s="3">
        <v>42918.240972220003</v>
      </c>
      <c r="B348" s="4">
        <v>10.01630003</v>
      </c>
      <c r="C348" s="3">
        <v>42918.240277780002</v>
      </c>
      <c r="D348" s="3">
        <f t="shared" si="20"/>
        <v>42918.240254631855</v>
      </c>
      <c r="E348">
        <v>9.995298</v>
      </c>
      <c r="F348">
        <f ca="1">FORECAST(D348,OFFSET(IncomingSolarRadiation!$C$2:$C$2588,MATCH(D348,IncomingSolarRadiation!$A$2:$A$2588,1)-1,0,2), OFFSET(IncomingSolarRadiation!$A$2:$A$2588,MATCH(D348,IncomingSolarRadiation!$A$2:$A$2588,1)-1,0,2))</f>
        <v>9.9953000652603805</v>
      </c>
      <c r="G348">
        <f ca="1">FORECAST(C348,OFFSET(IncomingSolarRadiation!$C$2:$C$2588,MATCH(C348,IncomingSolarRadiation!$A$2:$A$2588,1)-1,0,2), OFFSET(IncomingSolarRadiation!$A$2:$A$2588,MATCH(C348,IncomingSolarRadiation!$A$2:$A$2588,1)-1,0,2))</f>
        <v>9.9960000652354211</v>
      </c>
      <c r="H348" s="10">
        <f t="shared" ca="1" si="21"/>
        <v>3.5260381281432274E-8</v>
      </c>
      <c r="I348" s="10">
        <f t="shared" ca="1" si="22"/>
        <v>7.0206523542104549E-4</v>
      </c>
      <c r="J348">
        <f t="shared" si="23"/>
        <v>2.0299999992090534E-6</v>
      </c>
    </row>
    <row r="349" spans="1:10">
      <c r="A349" s="3">
        <v>42918.241666670001</v>
      </c>
      <c r="B349" s="4">
        <v>10.037300030000001</v>
      </c>
      <c r="C349" s="3">
        <v>42918.240972220003</v>
      </c>
      <c r="D349" s="3">
        <f t="shared" si="20"/>
        <v>42918.240949071856</v>
      </c>
      <c r="E349">
        <v>10.016298000000001</v>
      </c>
      <c r="F349">
        <f ca="1">FORECAST(D349,OFFSET(IncomingSolarRadiation!$C$2:$C$2588,MATCH(D349,IncomingSolarRadiation!$A$2:$A$2588,1)-1,0,2), OFFSET(IncomingSolarRadiation!$A$2:$A$2588,MATCH(D349,IncomingSolarRadiation!$A$2:$A$2588,1)-1,0,2))</f>
        <v>10.016299930866808</v>
      </c>
      <c r="G349">
        <f ca="1">FORECAST(C349,OFFSET(IncomingSolarRadiation!$C$2:$C$2588,MATCH(C349,IncomingSolarRadiation!$A$2:$A$2588,1)-1,0,2), OFFSET(IncomingSolarRadiation!$A$2:$A$2588,MATCH(C349,IncomingSolarRadiation!$A$2:$A$2588,1)-1,0,2))</f>
        <v>10.016999930841848</v>
      </c>
      <c r="H349" s="10">
        <f t="shared" ca="1" si="21"/>
        <v>-9.9133192321687602E-8</v>
      </c>
      <c r="I349" s="10">
        <f t="shared" ca="1" si="22"/>
        <v>7.0193084184744237E-4</v>
      </c>
      <c r="J349">
        <f t="shared" si="23"/>
        <v>2.0299999992090534E-6</v>
      </c>
    </row>
    <row r="350" spans="1:10">
      <c r="A350" s="3">
        <v>42918.242361110002</v>
      </c>
      <c r="B350" s="4">
        <v>10.05830003</v>
      </c>
      <c r="C350" s="3">
        <v>42918.241666670001</v>
      </c>
      <c r="D350" s="3">
        <f t="shared" si="20"/>
        <v>42918.241643521855</v>
      </c>
      <c r="E350">
        <v>10.037298</v>
      </c>
      <c r="F350">
        <f ca="1">FORECAST(D350,OFFSET(IncomingSolarRadiation!$C$2:$C$2588,MATCH(D350,IncomingSolarRadiation!$A$2:$A$2588,1)-1,0,2), OFFSET(IncomingSolarRadiation!$A$2:$A$2588,MATCH(D350,IncomingSolarRadiation!$A$2:$A$2588,1)-1,0,2))</f>
        <v>10.03730009868741</v>
      </c>
      <c r="G350">
        <f ca="1">FORECAST(C350,OFFSET(IncomingSolarRadiation!$C$2:$C$2588,MATCH(C350,IncomingSolarRadiation!$A$2:$A$2588,1)-1,0,2), OFFSET(IncomingSolarRadiation!$A$2:$A$2588,MATCH(C350,IncomingSolarRadiation!$A$2:$A$2588,1)-1,0,2))</f>
        <v>10.038000098662451</v>
      </c>
      <c r="H350" s="10">
        <f t="shared" ca="1" si="21"/>
        <v>6.86874095379153E-8</v>
      </c>
      <c r="I350" s="10">
        <f t="shared" ca="1" si="22"/>
        <v>7.0209866245107833E-4</v>
      </c>
      <c r="J350">
        <f t="shared" si="23"/>
        <v>2.0300000009854102E-6</v>
      </c>
    </row>
    <row r="351" spans="1:10">
      <c r="A351" s="3">
        <v>42918.24305556</v>
      </c>
      <c r="B351" s="4">
        <v>10.079300030000001</v>
      </c>
      <c r="C351" s="3">
        <v>42918.242361110002</v>
      </c>
      <c r="D351" s="3">
        <f t="shared" si="20"/>
        <v>42918.242337961856</v>
      </c>
      <c r="E351">
        <v>10.058298000000001</v>
      </c>
      <c r="F351">
        <f ca="1">FORECAST(D351,OFFSET(IncomingSolarRadiation!$C$2:$C$2588,MATCH(D351,IncomingSolarRadiation!$A$2:$A$2588,1)-1,0,2), OFFSET(IncomingSolarRadiation!$A$2:$A$2588,MATCH(D351,IncomingSolarRadiation!$A$2:$A$2588,1)-1,0,2))</f>
        <v>10.058299964293838</v>
      </c>
      <c r="G351">
        <f ca="1">FORECAST(C351,OFFSET(IncomingSolarRadiation!$C$2:$C$2588,MATCH(C351,IncomingSolarRadiation!$A$2:$A$2588,1)-1,0,2), OFFSET(IncomingSolarRadiation!$A$2:$A$2588,MATCH(C351,IncomingSolarRadiation!$A$2:$A$2588,1)-1,0,2))</f>
        <v>10.058999964268878</v>
      </c>
      <c r="H351" s="10">
        <f t="shared" ca="1" si="21"/>
        <v>-6.5706162288847736E-8</v>
      </c>
      <c r="I351" s="10">
        <f t="shared" ca="1" si="22"/>
        <v>7.0196426887747521E-4</v>
      </c>
      <c r="J351">
        <f t="shared" si="23"/>
        <v>2.0299999992090534E-6</v>
      </c>
    </row>
    <row r="352" spans="1:10">
      <c r="A352" s="3">
        <v>42918.243750000001</v>
      </c>
      <c r="B352" s="4">
        <v>10.10030003</v>
      </c>
      <c r="C352" s="3">
        <v>42918.24305556</v>
      </c>
      <c r="D352" s="3">
        <f t="shared" si="20"/>
        <v>42918.243032411854</v>
      </c>
      <c r="E352">
        <v>10.079298</v>
      </c>
      <c r="F352">
        <f ca="1">FORECAST(D352,OFFSET(IncomingSolarRadiation!$C$2:$C$2588,MATCH(D352,IncomingSolarRadiation!$A$2:$A$2588,1)-1,0,2), OFFSET(IncomingSolarRadiation!$A$2:$A$2588,MATCH(D352,IncomingSolarRadiation!$A$2:$A$2588,1)-1,0,2))</f>
        <v>10.079300132347271</v>
      </c>
      <c r="G352">
        <f ca="1">FORECAST(C352,OFFSET(IncomingSolarRadiation!$C$2:$C$2588,MATCH(C352,IncomingSolarRadiation!$A$2:$A$2588,1)-1,0,2), OFFSET(IncomingSolarRadiation!$A$2:$A$2588,MATCH(C352,IncomingSolarRadiation!$A$2:$A$2588,1)-1,0,2))</f>
        <v>10.080000132322311</v>
      </c>
      <c r="H352" s="10">
        <f t="shared" ca="1" si="21"/>
        <v>1.0234727021440904E-7</v>
      </c>
      <c r="I352" s="10">
        <f t="shared" ca="1" si="22"/>
        <v>7.0213232231175482E-4</v>
      </c>
      <c r="J352">
        <f t="shared" si="23"/>
        <v>2.0300000009854102E-6</v>
      </c>
    </row>
    <row r="353" spans="1:10">
      <c r="A353" s="3">
        <v>42918.244444440003</v>
      </c>
      <c r="B353" s="4">
        <v>10.12130003</v>
      </c>
      <c r="C353" s="3">
        <v>42918.243750000001</v>
      </c>
      <c r="D353" s="3">
        <f t="shared" si="20"/>
        <v>42918.243726851855</v>
      </c>
      <c r="E353">
        <v>10.100298</v>
      </c>
      <c r="F353">
        <f ca="1">FORECAST(D353,OFFSET(IncomingSolarRadiation!$C$2:$C$2588,MATCH(D353,IncomingSolarRadiation!$A$2:$A$2588,1)-1,0,2), OFFSET(IncomingSolarRadiation!$A$2:$A$2588,MATCH(D353,IncomingSolarRadiation!$A$2:$A$2588,1)-1,0,2))</f>
        <v>10.100299997953698</v>
      </c>
      <c r="G353">
        <f ca="1">FORECAST(C353,OFFSET(IncomingSolarRadiation!$C$2:$C$2588,MATCH(C353,IncomingSolarRadiation!$A$2:$A$2588,1)-1,0,2), OFFSET(IncomingSolarRadiation!$A$2:$A$2588,MATCH(C353,IncomingSolarRadiation!$A$2:$A$2588,1)-1,0,2))</f>
        <v>10.100999997928739</v>
      </c>
      <c r="H353" s="10">
        <f t="shared" ca="1" si="21"/>
        <v>-3.2046301612354E-8</v>
      </c>
      <c r="I353" s="10">
        <f t="shared" ca="1" si="22"/>
        <v>7.019979287381517E-4</v>
      </c>
      <c r="J353">
        <f t="shared" si="23"/>
        <v>2.0299999992090534E-6</v>
      </c>
    </row>
    <row r="354" spans="1:10">
      <c r="A354" s="3">
        <v>42918.245138890001</v>
      </c>
      <c r="B354" s="4">
        <v>10.142300029999999</v>
      </c>
      <c r="C354" s="3">
        <v>42918.244444440003</v>
      </c>
      <c r="D354" s="3">
        <f t="shared" si="20"/>
        <v>42918.244421291856</v>
      </c>
      <c r="E354">
        <v>10.121297999999999</v>
      </c>
      <c r="F354">
        <f ca="1">FORECAST(D354,OFFSET(IncomingSolarRadiation!$C$2:$C$2588,MATCH(D354,IncomingSolarRadiation!$A$2:$A$2588,1)-1,0,2), OFFSET(IncomingSolarRadiation!$A$2:$A$2588,MATCH(D354,IncomingSolarRadiation!$A$2:$A$2588,1)-1,0,2))</f>
        <v>10.121299863560125</v>
      </c>
      <c r="G354">
        <f ca="1">FORECAST(C354,OFFSET(IncomingSolarRadiation!$C$2:$C$2588,MATCH(C354,IncomingSolarRadiation!$A$2:$A$2588,1)-1,0,2), OFFSET(IncomingSolarRadiation!$A$2:$A$2588,MATCH(C354,IncomingSolarRadiation!$A$2:$A$2588,1)-1,0,2))</f>
        <v>10.121999863535166</v>
      </c>
      <c r="H354" s="10">
        <f t="shared" ca="1" si="21"/>
        <v>-1.6643987521547388E-7</v>
      </c>
      <c r="I354" s="10">
        <f t="shared" ca="1" si="22"/>
        <v>7.0186353516632494E-4</v>
      </c>
      <c r="J354">
        <f t="shared" si="23"/>
        <v>2.0300000009854102E-6</v>
      </c>
    </row>
    <row r="355" spans="1:10">
      <c r="A355" s="3">
        <v>42918.245833330002</v>
      </c>
      <c r="B355" s="4">
        <v>10.16330003</v>
      </c>
      <c r="C355" s="3">
        <v>42918.245138890001</v>
      </c>
      <c r="D355" s="3">
        <f t="shared" si="20"/>
        <v>42918.245115741855</v>
      </c>
      <c r="E355">
        <v>10.142298</v>
      </c>
      <c r="F355">
        <f ca="1">FORECAST(D355,OFFSET(IncomingSolarRadiation!$C$2:$C$2588,MATCH(D355,IncomingSolarRadiation!$A$2:$A$2588,1)-1,0,2), OFFSET(IncomingSolarRadiation!$A$2:$A$2588,MATCH(D355,IncomingSolarRadiation!$A$2:$A$2588,1)-1,0,2))</f>
        <v>10.142300031380728</v>
      </c>
      <c r="G355">
        <f ca="1">FORECAST(C355,OFFSET(IncomingSolarRadiation!$C$2:$C$2588,MATCH(C355,IncomingSolarRadiation!$A$2:$A$2588,1)-1,0,2), OFFSET(IncomingSolarRadiation!$A$2:$A$2588,MATCH(C355,IncomingSolarRadiation!$A$2:$A$2588,1)-1,0,2))</f>
        <v>10.143000031355768</v>
      </c>
      <c r="H355" s="10">
        <f t="shared" ca="1" si="21"/>
        <v>1.3807284204858661E-9</v>
      </c>
      <c r="I355" s="10">
        <f t="shared" ca="1" si="22"/>
        <v>7.0203135576818454E-4</v>
      </c>
      <c r="J355">
        <f t="shared" si="23"/>
        <v>2.0299999992090534E-6</v>
      </c>
    </row>
    <row r="356" spans="1:10">
      <c r="A356" s="3">
        <v>42918.24652778</v>
      </c>
      <c r="B356" s="4">
        <v>10.184300029999999</v>
      </c>
      <c r="C356" s="3">
        <v>42918.245833330002</v>
      </c>
      <c r="D356" s="3">
        <f t="shared" si="20"/>
        <v>42918.245810181856</v>
      </c>
      <c r="E356">
        <v>10.163297999999999</v>
      </c>
      <c r="F356">
        <f ca="1">FORECAST(D356,OFFSET(IncomingSolarRadiation!$C$2:$C$2588,MATCH(D356,IncomingSolarRadiation!$A$2:$A$2588,1)-1,0,2), OFFSET(IncomingSolarRadiation!$A$2:$A$2588,MATCH(D356,IncomingSolarRadiation!$A$2:$A$2588,1)-1,0,2))</f>
        <v>10.163299896987155</v>
      </c>
      <c r="G356">
        <f ca="1">FORECAST(C356,OFFSET(IncomingSolarRadiation!$C$2:$C$2588,MATCH(C356,IncomingSolarRadiation!$A$2:$A$2588,1)-1,0,2), OFFSET(IncomingSolarRadiation!$A$2:$A$2588,MATCH(C356,IncomingSolarRadiation!$A$2:$A$2588,1)-1,0,2))</f>
        <v>10.163999896962196</v>
      </c>
      <c r="H356" s="10">
        <f t="shared" ca="1" si="21"/>
        <v>-1.3301284518263401E-7</v>
      </c>
      <c r="I356" s="10">
        <f t="shared" ca="1" si="22"/>
        <v>7.0189696219635778E-4</v>
      </c>
      <c r="J356">
        <f t="shared" si="23"/>
        <v>2.0300000009854102E-6</v>
      </c>
    </row>
    <row r="357" spans="1:10">
      <c r="A357" s="3">
        <v>42918.247222220001</v>
      </c>
      <c r="B357" s="4">
        <v>10.20530003</v>
      </c>
      <c r="C357" s="3">
        <v>42918.24652778</v>
      </c>
      <c r="D357" s="3">
        <f t="shared" si="20"/>
        <v>42918.246504631854</v>
      </c>
      <c r="E357">
        <v>10.184298</v>
      </c>
      <c r="F357">
        <f ca="1">FORECAST(D357,OFFSET(IncomingSolarRadiation!$C$2:$C$2588,MATCH(D357,IncomingSolarRadiation!$A$2:$A$2588,1)-1,0,2), OFFSET(IncomingSolarRadiation!$A$2:$A$2588,MATCH(D357,IncomingSolarRadiation!$A$2:$A$2588,1)-1,0,2))</f>
        <v>10.184300065040588</v>
      </c>
      <c r="G357">
        <f ca="1">FORECAST(C357,OFFSET(IncomingSolarRadiation!$C$2:$C$2588,MATCH(C357,IncomingSolarRadiation!$A$2:$A$2588,1)-1,0,2), OFFSET(IncomingSolarRadiation!$A$2:$A$2588,MATCH(C357,IncomingSolarRadiation!$A$2:$A$2588,1)-1,0,2))</f>
        <v>10.185000065015629</v>
      </c>
      <c r="H357" s="10">
        <f t="shared" ca="1" si="21"/>
        <v>3.5040589096979602E-8</v>
      </c>
      <c r="I357" s="10">
        <f t="shared" ca="1" si="22"/>
        <v>7.0206501562886103E-4</v>
      </c>
      <c r="J357">
        <f t="shared" si="23"/>
        <v>2.0299999992090534E-6</v>
      </c>
    </row>
    <row r="358" spans="1:10">
      <c r="A358" s="3">
        <v>42918.24791667</v>
      </c>
      <c r="B358" s="4">
        <v>10.22630004</v>
      </c>
      <c r="C358" s="3">
        <v>42918.247222220001</v>
      </c>
      <c r="D358" s="3">
        <f t="shared" si="20"/>
        <v>42918.247199071855</v>
      </c>
      <c r="E358">
        <v>10.205298000000001</v>
      </c>
      <c r="F358">
        <f ca="1">FORECAST(D358,OFFSET(IncomingSolarRadiation!$C$2:$C$2588,MATCH(D358,IncomingSolarRadiation!$A$2:$A$2588,1)-1,0,2), OFFSET(IncomingSolarRadiation!$A$2:$A$2588,MATCH(D358,IncomingSolarRadiation!$A$2:$A$2588,1)-1,0,2))</f>
        <v>10.205299930647016</v>
      </c>
      <c r="G358">
        <f ca="1">FORECAST(C358,OFFSET(IncomingSolarRadiation!$C$2:$C$2588,MATCH(C358,IncomingSolarRadiation!$A$2:$A$2588,1)-1,0,2), OFFSET(IncomingSolarRadiation!$A$2:$A$2588,MATCH(C358,IncomingSolarRadiation!$A$2:$A$2588,1)-1,0,2))</f>
        <v>10.205999930622056</v>
      </c>
      <c r="H358" s="10">
        <f t="shared" ca="1" si="21"/>
        <v>-9.9352984506140274E-8</v>
      </c>
      <c r="I358" s="10">
        <f t="shared" ca="1" si="22"/>
        <v>7.0193062205525791E-4</v>
      </c>
      <c r="J358">
        <f t="shared" si="23"/>
        <v>2.0299999992090534E-6</v>
      </c>
    </row>
    <row r="359" spans="1:10">
      <c r="A359" s="3">
        <v>42918.248611110001</v>
      </c>
      <c r="B359" s="4">
        <v>10.247300040000001</v>
      </c>
      <c r="C359" s="3">
        <v>42918.24791667</v>
      </c>
      <c r="D359" s="3">
        <f t="shared" si="20"/>
        <v>42918.247893521853</v>
      </c>
      <c r="E359">
        <v>10.226298</v>
      </c>
      <c r="F359">
        <f ca="1">FORECAST(D359,OFFSET(IncomingSolarRadiation!$C$2:$C$2588,MATCH(D359,IncomingSolarRadiation!$A$2:$A$2588,1)-1,0,2), OFFSET(IncomingSolarRadiation!$A$2:$A$2588,MATCH(D359,IncomingSolarRadiation!$A$2:$A$2588,1)-1,0,2))</f>
        <v>10.226300098700449</v>
      </c>
      <c r="G359">
        <f ca="1">FORECAST(C359,OFFSET(IncomingSolarRadiation!$C$2:$C$2588,MATCH(C359,IncomingSolarRadiation!$A$2:$A$2588,1)-1,0,2), OFFSET(IncomingSolarRadiation!$A$2:$A$2588,MATCH(C359,IncomingSolarRadiation!$A$2:$A$2588,1)-1,0,2))</f>
        <v>10.227000098442659</v>
      </c>
      <c r="H359" s="10">
        <f t="shared" ca="1" si="21"/>
        <v>5.8700448946069628E-8</v>
      </c>
      <c r="I359" s="10">
        <f t="shared" ca="1" si="22"/>
        <v>7.0209844265889387E-4</v>
      </c>
      <c r="J359">
        <f t="shared" si="23"/>
        <v>2.0400000000364571E-6</v>
      </c>
    </row>
    <row r="360" spans="1:10">
      <c r="A360" s="3">
        <v>42918.249305559999</v>
      </c>
      <c r="B360" s="4">
        <v>10.26830004</v>
      </c>
      <c r="C360" s="3">
        <v>42918.248611110001</v>
      </c>
      <c r="D360" s="3">
        <f t="shared" si="20"/>
        <v>42918.248587961854</v>
      </c>
      <c r="E360">
        <v>10.247298000000001</v>
      </c>
      <c r="F360">
        <f ca="1">FORECAST(D360,OFFSET(IncomingSolarRadiation!$C$2:$C$2588,MATCH(D360,IncomingSolarRadiation!$A$2:$A$2588,1)-1,0,2), OFFSET(IncomingSolarRadiation!$A$2:$A$2588,MATCH(D360,IncomingSolarRadiation!$A$2:$A$2588,1)-1,0,2))</f>
        <v>10.247299964306876</v>
      </c>
      <c r="G360">
        <f ca="1">FORECAST(C360,OFFSET(IncomingSolarRadiation!$C$2:$C$2588,MATCH(C360,IncomingSolarRadiation!$A$2:$A$2588,1)-1,0,2), OFFSET(IncomingSolarRadiation!$A$2:$A$2588,MATCH(C360,IncomingSolarRadiation!$A$2:$A$2588,1)-1,0,2))</f>
        <v>10.247999964049086</v>
      </c>
      <c r="H360" s="10">
        <f t="shared" ca="1" si="21"/>
        <v>-7.5693124657050248E-8</v>
      </c>
      <c r="I360" s="10">
        <f t="shared" ca="1" si="22"/>
        <v>7.0196404908529075E-4</v>
      </c>
      <c r="J360">
        <f t="shared" si="23"/>
        <v>2.0400000000364571E-6</v>
      </c>
    </row>
    <row r="361" spans="1:10">
      <c r="A361" s="3">
        <v>42918.25</v>
      </c>
      <c r="B361" s="4">
        <v>10.289300040000001</v>
      </c>
      <c r="C361" s="3">
        <v>42918.249305559999</v>
      </c>
      <c r="D361" s="3">
        <f t="shared" si="20"/>
        <v>42918.249282411853</v>
      </c>
      <c r="E361">
        <v>10.268298</v>
      </c>
      <c r="F361">
        <f ca="1">FORECAST(D361,OFFSET(IncomingSolarRadiation!$C$2:$C$2588,MATCH(D361,IncomingSolarRadiation!$A$2:$A$2588,1)-1,0,2), OFFSET(IncomingSolarRadiation!$A$2:$A$2588,MATCH(D361,IncomingSolarRadiation!$A$2:$A$2588,1)-1,0,2))</f>
        <v>10.268300132127479</v>
      </c>
      <c r="G361">
        <f ca="1">FORECAST(C361,OFFSET(IncomingSolarRadiation!$C$2:$C$2588,MATCH(C361,IncomingSolarRadiation!$A$2:$A$2588,1)-1,0,2), OFFSET(IncomingSolarRadiation!$A$2:$A$2588,MATCH(C361,IncomingSolarRadiation!$A$2:$A$2588,1)-1,0,2))</f>
        <v>10.269000132102519</v>
      </c>
      <c r="H361" s="10">
        <f t="shared" ca="1" si="21"/>
        <v>9.2127478978909494E-8</v>
      </c>
      <c r="I361" s="10">
        <f t="shared" ca="1" si="22"/>
        <v>7.0213210251957037E-4</v>
      </c>
      <c r="J361">
        <f t="shared" si="23"/>
        <v>2.0400000000364571E-6</v>
      </c>
    </row>
    <row r="362" spans="1:10">
      <c r="A362" s="3">
        <v>42918.250694440001</v>
      </c>
      <c r="B362" s="4">
        <v>10.29708892</v>
      </c>
      <c r="C362" s="3">
        <v>42918.25</v>
      </c>
      <c r="D362" s="3">
        <f t="shared" si="20"/>
        <v>42918.249976851854</v>
      </c>
      <c r="E362">
        <v>10.289298</v>
      </c>
      <c r="F362">
        <f ca="1">FORECAST(D362,OFFSET(IncomingSolarRadiation!$C$2:$C$2588,MATCH(D362,IncomingSolarRadiation!$A$2:$A$2588,1)-1,0,2), OFFSET(IncomingSolarRadiation!$A$2:$A$2588,MATCH(D362,IncomingSolarRadiation!$A$2:$A$2588,1)-1,0,2))</f>
        <v>10.289299997733906</v>
      </c>
      <c r="G362">
        <f ca="1">FORECAST(C362,OFFSET(IncomingSolarRadiation!$C$2:$C$2588,MATCH(C362,IncomingSolarRadiation!$A$2:$A$2588,1)-1,0,2), OFFSET(IncomingSolarRadiation!$A$2:$A$2588,MATCH(C362,IncomingSolarRadiation!$A$2:$A$2588,1)-1,0,2))</f>
        <v>10.289999997650739</v>
      </c>
      <c r="H362" s="10">
        <f t="shared" ca="1" si="21"/>
        <v>-4.2266094624210382E-8</v>
      </c>
      <c r="I362" s="10">
        <f t="shared" ca="1" si="22"/>
        <v>7.0199765073830633E-4</v>
      </c>
      <c r="J362">
        <f t="shared" si="23"/>
        <v>2.0400000000364571E-6</v>
      </c>
    </row>
    <row r="363" spans="1:10">
      <c r="A363" s="3">
        <v>42918.251388889999</v>
      </c>
      <c r="B363" s="4">
        <v>10.304422260000001</v>
      </c>
      <c r="C363" s="3">
        <v>42918.250694440001</v>
      </c>
      <c r="D363" s="3">
        <f t="shared" si="20"/>
        <v>42918.250671291855</v>
      </c>
      <c r="E363">
        <v>10.297086999999999</v>
      </c>
      <c r="F363">
        <f ca="1">FORECAST(D363,OFFSET(IncomingSolarRadiation!$C$2:$C$2588,MATCH(D363,IncomingSolarRadiation!$A$2:$A$2588,1)-1,0,2), OFFSET(IncomingSolarRadiation!$A$2:$A$2588,MATCH(D363,IncomingSolarRadiation!$A$2:$A$2588,1)-1,0,2))</f>
        <v>10.297088839753997</v>
      </c>
      <c r="G363">
        <f ca="1">FORECAST(C363,OFFSET(IncomingSolarRadiation!$C$2:$C$2588,MATCH(C363,IncomingSolarRadiation!$A$2:$A$2588,1)-1,0,2), OFFSET(IncomingSolarRadiation!$A$2:$A$2588,MATCH(C363,IncomingSolarRadiation!$A$2:$A$2588,1)-1,0,2))</f>
        <v>10.297333284222987</v>
      </c>
      <c r="H363" s="10">
        <f t="shared" ca="1" si="21"/>
        <v>-8.0246003619777184E-8</v>
      </c>
      <c r="I363" s="10">
        <f t="shared" ca="1" si="22"/>
        <v>2.4628422298711428E-4</v>
      </c>
      <c r="J363">
        <f t="shared" si="23"/>
        <v>1.9200000007657536E-6</v>
      </c>
    </row>
    <row r="364" spans="1:10">
      <c r="A364" s="3">
        <v>42918.25208333</v>
      </c>
      <c r="B364" s="4">
        <v>10.311755590000001</v>
      </c>
      <c r="C364" s="3">
        <v>42918.251388889999</v>
      </c>
      <c r="D364" s="3">
        <f t="shared" si="20"/>
        <v>42918.251365741853</v>
      </c>
      <c r="E364">
        <v>10.30442</v>
      </c>
      <c r="F364">
        <f ca="1">FORECAST(D364,OFFSET(IncomingSolarRadiation!$C$2:$C$2588,MATCH(D364,IncomingSolarRadiation!$A$2:$A$2588,1)-1,0,2), OFFSET(IncomingSolarRadiation!$A$2:$A$2588,MATCH(D364,IncomingSolarRadiation!$A$2:$A$2588,1)-1,0,2))</f>
        <v>10.304422231856734</v>
      </c>
      <c r="G364">
        <f ca="1">FORECAST(C364,OFFSET(IncomingSolarRadiation!$C$2:$C$2588,MATCH(C364,IncomingSolarRadiation!$A$2:$A$2588,1)-1,0,2), OFFSET(IncomingSolarRadiation!$A$2:$A$2588,MATCH(C364,IncomingSolarRadiation!$A$2:$A$2588,1)-1,0,2))</f>
        <v>10.304666676325724</v>
      </c>
      <c r="H364" s="10">
        <f t="shared" ca="1" si="21"/>
        <v>-2.8143267272184858E-8</v>
      </c>
      <c r="I364" s="10">
        <f t="shared" ca="1" si="22"/>
        <v>2.4667632572317189E-4</v>
      </c>
      <c r="J364">
        <f t="shared" si="23"/>
        <v>2.2600000004757703E-6</v>
      </c>
    </row>
    <row r="365" spans="1:10">
      <c r="A365" s="3">
        <v>42918.252777779999</v>
      </c>
      <c r="B365" s="4">
        <v>10.31908892</v>
      </c>
      <c r="C365" s="3">
        <v>42918.25208333</v>
      </c>
      <c r="D365" s="3">
        <f t="shared" si="20"/>
        <v>42918.252060181854</v>
      </c>
      <c r="E365">
        <v>10.311754000000001</v>
      </c>
      <c r="F365">
        <f ca="1">FORECAST(D365,OFFSET(IncomingSolarRadiation!$C$2:$C$2588,MATCH(D365,IncomingSolarRadiation!$A$2:$A$2588,1)-1,0,2), OFFSET(IncomingSolarRadiation!$A$2:$A$2588,MATCH(D365,IncomingSolarRadiation!$A$2:$A$2588,1)-1,0,2))</f>
        <v>10.311755518428981</v>
      </c>
      <c r="G365">
        <f ca="1">FORECAST(C365,OFFSET(IncomingSolarRadiation!$C$2:$C$2588,MATCH(C365,IncomingSolarRadiation!$A$2:$A$2588,1)-1,0,2), OFFSET(IncomingSolarRadiation!$A$2:$A$2588,MATCH(C365,IncomingSolarRadiation!$A$2:$A$2588,1)-1,0,2))</f>
        <v>10.311999962839764</v>
      </c>
      <c r="H365" s="10">
        <f t="shared" ca="1" si="21"/>
        <v>-7.157101933330523E-8</v>
      </c>
      <c r="I365" s="10">
        <f t="shared" ca="1" si="22"/>
        <v>2.4596283976308086E-4</v>
      </c>
      <c r="J365">
        <f t="shared" si="23"/>
        <v>1.5900000001067838E-6</v>
      </c>
    </row>
    <row r="366" spans="1:10">
      <c r="A366" s="3">
        <v>42918.25347222</v>
      </c>
      <c r="B366" s="4">
        <v>10.326422259999999</v>
      </c>
      <c r="C366" s="3">
        <v>42918.252777779999</v>
      </c>
      <c r="D366" s="3">
        <f t="shared" si="20"/>
        <v>42918.252754631852</v>
      </c>
      <c r="E366">
        <v>10.319087</v>
      </c>
      <c r="F366">
        <f ca="1">FORECAST(D366,OFFSET(IncomingSolarRadiation!$C$2:$C$2588,MATCH(D366,IncomingSolarRadiation!$A$2:$A$2588,1)-1,0,2), OFFSET(IncomingSolarRadiation!$A$2:$A$2588,MATCH(D366,IncomingSolarRadiation!$A$2:$A$2588,1)-1,0,2))</f>
        <v>10.319088910531718</v>
      </c>
      <c r="G366">
        <f ca="1">FORECAST(C366,OFFSET(IncomingSolarRadiation!$C$2:$C$2588,MATCH(C366,IncomingSolarRadiation!$A$2:$A$2588,1)-1,0,2), OFFSET(IncomingSolarRadiation!$A$2:$A$2588,MATCH(C366,IncomingSolarRadiation!$A$2:$A$2588,1)-1,0,2))</f>
        <v>10.319333354942501</v>
      </c>
      <c r="H366" s="10">
        <f t="shared" ca="1" si="21"/>
        <v>-9.4682821583091936E-9</v>
      </c>
      <c r="I366" s="10">
        <f t="shared" ca="1" si="22"/>
        <v>2.4635494250091483E-4</v>
      </c>
      <c r="J366">
        <f t="shared" si="23"/>
        <v>1.9200000007657536E-6</v>
      </c>
    </row>
    <row r="367" spans="1:10">
      <c r="A367" s="3">
        <v>42918.254166669998</v>
      </c>
      <c r="B367" s="4">
        <v>10.333755590000001</v>
      </c>
      <c r="C367" s="3">
        <v>42918.25347222</v>
      </c>
      <c r="D367" s="3">
        <f t="shared" si="20"/>
        <v>42918.253449071854</v>
      </c>
      <c r="E367">
        <v>10.326421</v>
      </c>
      <c r="F367">
        <f ca="1">FORECAST(D367,OFFSET(IncomingSolarRadiation!$C$2:$C$2588,MATCH(D367,IncomingSolarRadiation!$A$2:$A$2588,1)-1,0,2), OFFSET(IncomingSolarRadiation!$A$2:$A$2588,MATCH(D367,IncomingSolarRadiation!$A$2:$A$2588,1)-1,0,2))</f>
        <v>10.326422197045758</v>
      </c>
      <c r="G367">
        <f ca="1">FORECAST(C367,OFFSET(IncomingSolarRadiation!$C$2:$C$2588,MATCH(C367,IncomingSolarRadiation!$A$2:$A$2588,1)-1,0,2), OFFSET(IncomingSolarRadiation!$A$2:$A$2588,MATCH(C367,IncomingSolarRadiation!$A$2:$A$2588,1)-1,0,2))</f>
        <v>10.326666641456541</v>
      </c>
      <c r="H367" s="10">
        <f t="shared" ca="1" si="21"/>
        <v>-6.2954240931389904E-8</v>
      </c>
      <c r="I367" s="10">
        <f t="shared" ca="1" si="22"/>
        <v>2.4564145654082381E-4</v>
      </c>
      <c r="J367">
        <f t="shared" si="23"/>
        <v>1.2599999994478139E-6</v>
      </c>
    </row>
    <row r="368" spans="1:10">
      <c r="A368" s="3">
        <v>42918.254861109999</v>
      </c>
      <c r="B368" s="4">
        <v>10.34108893</v>
      </c>
      <c r="C368" s="3">
        <v>42918.254166669998</v>
      </c>
      <c r="D368" s="3">
        <f t="shared" si="20"/>
        <v>42918.254143521852</v>
      </c>
      <c r="E368">
        <v>10.333754000000001</v>
      </c>
      <c r="F368">
        <f ca="1">FORECAST(D368,OFFSET(IncomingSolarRadiation!$C$2:$C$2588,MATCH(D368,IncomingSolarRadiation!$A$2:$A$2588,1)-1,0,2), OFFSET(IncomingSolarRadiation!$A$2:$A$2588,MATCH(D368,IncomingSolarRadiation!$A$2:$A$2588,1)-1,0,2))</f>
        <v>10.333755589148495</v>
      </c>
      <c r="G368">
        <f ca="1">FORECAST(C368,OFFSET(IncomingSolarRadiation!$C$2:$C$2588,MATCH(C368,IncomingSolarRadiation!$A$2:$A$2588,1)-1,0,2), OFFSET(IncomingSolarRadiation!$A$2:$A$2588,MATCH(C368,IncomingSolarRadiation!$A$2:$A$2588,1)-1,0,2))</f>
        <v>10.334000033559278</v>
      </c>
      <c r="H368" s="10">
        <f t="shared" ca="1" si="21"/>
        <v>-8.5150553275070706E-10</v>
      </c>
      <c r="I368" s="10">
        <f t="shared" ca="1" si="22"/>
        <v>2.4603355927688142E-4</v>
      </c>
      <c r="J368">
        <f t="shared" si="23"/>
        <v>1.5900000001067838E-6</v>
      </c>
    </row>
    <row r="369" spans="1:10">
      <c r="A369" s="3">
        <v>42918.255555559997</v>
      </c>
      <c r="B369" s="4">
        <v>10.34842226</v>
      </c>
      <c r="C369" s="3">
        <v>42918.254861109999</v>
      </c>
      <c r="D369" s="3">
        <f t="shared" si="20"/>
        <v>42918.254837961853</v>
      </c>
      <c r="E369">
        <v>10.341087</v>
      </c>
      <c r="F369">
        <f ca="1">FORECAST(D369,OFFSET(IncomingSolarRadiation!$C$2:$C$2588,MATCH(D369,IncomingSolarRadiation!$A$2:$A$2588,1)-1,0,2), OFFSET(IncomingSolarRadiation!$A$2:$A$2588,MATCH(D369,IncomingSolarRadiation!$A$2:$A$2588,1)-1,0,2))</f>
        <v>10.341088875662535</v>
      </c>
      <c r="G369">
        <f ca="1">FORECAST(C369,OFFSET(IncomingSolarRadiation!$C$2:$C$2588,MATCH(C369,IncomingSolarRadiation!$A$2:$A$2588,1)-1,0,2), OFFSET(IncomingSolarRadiation!$A$2:$A$2588,MATCH(C369,IncomingSolarRadiation!$A$2:$A$2588,1)-1,0,2))</f>
        <v>10.341333320131525</v>
      </c>
      <c r="H369" s="10">
        <f t="shared" ca="1" si="21"/>
        <v>-5.4337464305831418E-8</v>
      </c>
      <c r="I369" s="10">
        <f t="shared" ca="1" si="22"/>
        <v>2.4632013152547927E-4</v>
      </c>
      <c r="J369">
        <f t="shared" si="23"/>
        <v>1.9299999998168005E-6</v>
      </c>
    </row>
    <row r="370" spans="1:10">
      <c r="A370" s="3">
        <v>42918.256249999999</v>
      </c>
      <c r="B370" s="4">
        <v>10.355755589999999</v>
      </c>
      <c r="C370" s="3">
        <v>42918.255555559997</v>
      </c>
      <c r="D370" s="3">
        <f t="shared" si="20"/>
        <v>42918.255532411851</v>
      </c>
      <c r="E370">
        <v>10.348421</v>
      </c>
      <c r="F370">
        <f ca="1">FORECAST(D370,OFFSET(IncomingSolarRadiation!$C$2:$C$2588,MATCH(D370,IncomingSolarRadiation!$A$2:$A$2588,1)-1,0,2), OFFSET(IncomingSolarRadiation!$A$2:$A$2588,MATCH(D370,IncomingSolarRadiation!$A$2:$A$2588,1)-1,0,2))</f>
        <v>10.348422267765272</v>
      </c>
      <c r="G370">
        <f ca="1">FORECAST(C370,OFFSET(IncomingSolarRadiation!$C$2:$C$2588,MATCH(C370,IncomingSolarRadiation!$A$2:$A$2588,1)-1,0,2), OFFSET(IncomingSolarRadiation!$A$2:$A$2588,MATCH(C370,IncomingSolarRadiation!$A$2:$A$2588,1)-1,0,2))</f>
        <v>10.348666712234262</v>
      </c>
      <c r="H370" s="10">
        <f t="shared" ca="1" si="21"/>
        <v>7.7652728691646189E-9</v>
      </c>
      <c r="I370" s="10">
        <f t="shared" ca="1" si="22"/>
        <v>2.4571223426228528E-4</v>
      </c>
      <c r="J370">
        <f t="shared" si="23"/>
        <v>1.2599999994478139E-6</v>
      </c>
    </row>
    <row r="371" spans="1:10">
      <c r="A371" s="3">
        <v>42918.25694444</v>
      </c>
      <c r="B371" s="4">
        <v>10.36308893</v>
      </c>
      <c r="C371" s="3">
        <v>42918.256249999999</v>
      </c>
      <c r="D371" s="3">
        <f t="shared" si="20"/>
        <v>42918.256226851852</v>
      </c>
      <c r="E371">
        <v>10.355753999999999</v>
      </c>
      <c r="F371">
        <f ca="1">FORECAST(D371,OFFSET(IncomingSolarRadiation!$C$2:$C$2588,MATCH(D371,IncomingSolarRadiation!$A$2:$A$2588,1)-1,0,2), OFFSET(IncomingSolarRadiation!$A$2:$A$2588,MATCH(D371,IncomingSolarRadiation!$A$2:$A$2588,1)-1,0,2))</f>
        <v>10.35575555433752</v>
      </c>
      <c r="G371">
        <f ca="1">FORECAST(C371,OFFSET(IncomingSolarRadiation!$C$2:$C$2588,MATCH(C371,IncomingSolarRadiation!$A$2:$A$2588,1)-1,0,2), OFFSET(IncomingSolarRadiation!$A$2:$A$2588,MATCH(C371,IncomingSolarRadiation!$A$2:$A$2588,1)-1,0,2))</f>
        <v>10.355999998748302</v>
      </c>
      <c r="H371" s="10">
        <f t="shared" ca="1" si="21"/>
        <v>-3.5662479191955754E-8</v>
      </c>
      <c r="I371" s="10">
        <f t="shared" ca="1" si="22"/>
        <v>2.4599874830322221E-4</v>
      </c>
      <c r="J371">
        <f t="shared" si="23"/>
        <v>1.5900000001067838E-6</v>
      </c>
    </row>
    <row r="372" spans="1:10">
      <c r="A372" s="3">
        <v>42918.257638889998</v>
      </c>
      <c r="B372" s="4">
        <v>10.37042226</v>
      </c>
      <c r="C372" s="3">
        <v>42918.25694444</v>
      </c>
      <c r="D372" s="3">
        <f t="shared" si="20"/>
        <v>42918.256921291853</v>
      </c>
      <c r="E372">
        <v>10.363087</v>
      </c>
      <c r="F372">
        <f ca="1">FORECAST(D372,OFFSET(IncomingSolarRadiation!$C$2:$C$2588,MATCH(D372,IncomingSolarRadiation!$A$2:$A$2588,1)-1,0,2), OFFSET(IncomingSolarRadiation!$A$2:$A$2588,MATCH(D372,IncomingSolarRadiation!$A$2:$A$2588,1)-1,0,2))</f>
        <v>10.36308884085156</v>
      </c>
      <c r="G372">
        <f ca="1">FORECAST(C372,OFFSET(IncomingSolarRadiation!$C$2:$C$2588,MATCH(C372,IncomingSolarRadiation!$A$2:$A$2588,1)-1,0,2), OFFSET(IncomingSolarRadiation!$A$2:$A$2588,MATCH(C372,IncomingSolarRadiation!$A$2:$A$2588,1)-1,0,2))</f>
        <v>10.363333285262343</v>
      </c>
      <c r="H372" s="10">
        <f t="shared" ca="1" si="21"/>
        <v>-8.9148439741393304E-8</v>
      </c>
      <c r="I372" s="10">
        <f t="shared" ca="1" si="22"/>
        <v>2.4628526234238279E-4</v>
      </c>
      <c r="J372">
        <f t="shared" si="23"/>
        <v>1.9299999998168005E-6</v>
      </c>
    </row>
    <row r="373" spans="1:10">
      <c r="A373" s="3">
        <v>42918.258333329999</v>
      </c>
      <c r="B373" s="4">
        <v>10.37775559</v>
      </c>
      <c r="C373" s="3">
        <v>42918.257638889998</v>
      </c>
      <c r="D373" s="3">
        <f t="shared" si="20"/>
        <v>42918.257615741852</v>
      </c>
      <c r="E373">
        <v>10.370421</v>
      </c>
      <c r="F373">
        <f ca="1">FORECAST(D373,OFFSET(IncomingSolarRadiation!$C$2:$C$2588,MATCH(D373,IncomingSolarRadiation!$A$2:$A$2588,1)-1,0,2), OFFSET(IncomingSolarRadiation!$A$2:$A$2588,MATCH(D373,IncomingSolarRadiation!$A$2:$A$2588,1)-1,0,2))</f>
        <v>10.370422232954297</v>
      </c>
      <c r="G373">
        <f ca="1">FORECAST(C373,OFFSET(IncomingSolarRadiation!$C$2:$C$2588,MATCH(C373,IncomingSolarRadiation!$A$2:$A$2588,1)-1,0,2), OFFSET(IncomingSolarRadiation!$A$2:$A$2588,MATCH(C373,IncomingSolarRadiation!$A$2:$A$2588,1)-1,0,2))</f>
        <v>10.37066667736508</v>
      </c>
      <c r="H373" s="10">
        <f t="shared" ca="1" si="21"/>
        <v>-2.7045702566397267E-8</v>
      </c>
      <c r="I373" s="10">
        <f t="shared" ca="1" si="22"/>
        <v>2.456773650791888E-4</v>
      </c>
      <c r="J373">
        <f t="shared" si="23"/>
        <v>1.2599999994478139E-6</v>
      </c>
    </row>
    <row r="374" spans="1:10">
      <c r="A374" s="3">
        <v>42918.259027779997</v>
      </c>
      <c r="B374" s="4">
        <v>10.38508893</v>
      </c>
      <c r="C374" s="3">
        <v>42918.258333329999</v>
      </c>
      <c r="D374" s="3">
        <f t="shared" si="20"/>
        <v>42918.258310181853</v>
      </c>
      <c r="E374">
        <v>10.377753999999999</v>
      </c>
      <c r="F374">
        <f ca="1">FORECAST(D374,OFFSET(IncomingSolarRadiation!$C$2:$C$2588,MATCH(D374,IncomingSolarRadiation!$A$2:$A$2588,1)-1,0,2), OFFSET(IncomingSolarRadiation!$A$2:$A$2588,MATCH(D374,IncomingSolarRadiation!$A$2:$A$2588,1)-1,0,2))</f>
        <v>10.377755519468337</v>
      </c>
      <c r="G374">
        <f ca="1">FORECAST(C374,OFFSET(IncomingSolarRadiation!$C$2:$C$2588,MATCH(C374,IncomingSolarRadiation!$A$2:$A$2588,1)-1,0,2), OFFSET(IncomingSolarRadiation!$A$2:$A$2588,MATCH(C374,IncomingSolarRadiation!$A$2:$A$2588,1)-1,0,2))</f>
        <v>10.377999963937327</v>
      </c>
      <c r="H374" s="10">
        <f t="shared" ca="1" si="21"/>
        <v>-7.0531662288431107E-8</v>
      </c>
      <c r="I374" s="10">
        <f t="shared" ca="1" si="22"/>
        <v>2.4596393732778665E-4</v>
      </c>
      <c r="J374">
        <f t="shared" si="23"/>
        <v>1.5900000001067838E-6</v>
      </c>
    </row>
    <row r="375" spans="1:10">
      <c r="A375" s="3">
        <v>42918.259722219998</v>
      </c>
      <c r="B375" s="4">
        <v>10.39242226</v>
      </c>
      <c r="C375" s="3">
        <v>42918.259027779997</v>
      </c>
      <c r="D375" s="3">
        <f t="shared" si="20"/>
        <v>42918.259004631851</v>
      </c>
      <c r="E375">
        <v>10.385087</v>
      </c>
      <c r="F375">
        <f ca="1">FORECAST(D375,OFFSET(IncomingSolarRadiation!$C$2:$C$2588,MATCH(D375,IncomingSolarRadiation!$A$2:$A$2588,1)-1,0,2), OFFSET(IncomingSolarRadiation!$A$2:$A$2588,MATCH(D375,IncomingSolarRadiation!$A$2:$A$2588,1)-1,0,2))</f>
        <v>10.385088911571074</v>
      </c>
      <c r="G375">
        <f ca="1">FORECAST(C375,OFFSET(IncomingSolarRadiation!$C$2:$C$2588,MATCH(C375,IncomingSolarRadiation!$A$2:$A$2588,1)-1,0,2), OFFSET(IncomingSolarRadiation!$A$2:$A$2588,MATCH(C375,IncomingSolarRadiation!$A$2:$A$2588,1)-1,0,2))</f>
        <v>10.385333356040064</v>
      </c>
      <c r="H375" s="10">
        <f t="shared" ca="1" si="21"/>
        <v>-1.8428925940838781E-8</v>
      </c>
      <c r="I375" s="10">
        <f t="shared" ca="1" si="22"/>
        <v>2.4635604006384426E-4</v>
      </c>
      <c r="J375">
        <f t="shared" si="23"/>
        <v>1.9299999998168005E-6</v>
      </c>
    </row>
    <row r="376" spans="1:10">
      <c r="A376" s="3">
        <v>42918.260416669997</v>
      </c>
      <c r="B376" s="4">
        <v>10.39975559</v>
      </c>
      <c r="C376" s="3">
        <v>42918.259722219998</v>
      </c>
      <c r="D376" s="3">
        <f t="shared" si="20"/>
        <v>42918.259699071852</v>
      </c>
      <c r="E376">
        <v>10.392421000000001</v>
      </c>
      <c r="F376">
        <f ca="1">FORECAST(D376,OFFSET(IncomingSolarRadiation!$C$2:$C$2588,MATCH(D376,IncomingSolarRadiation!$A$2:$A$2588,1)-1,0,2), OFFSET(IncomingSolarRadiation!$A$2:$A$2588,MATCH(D376,IncomingSolarRadiation!$A$2:$A$2588,1)-1,0,2))</f>
        <v>10.392422198143322</v>
      </c>
      <c r="G376">
        <f ca="1">FORECAST(C376,OFFSET(IncomingSolarRadiation!$C$2:$C$2588,MATCH(C376,IncomingSolarRadiation!$A$2:$A$2588,1)-1,0,2), OFFSET(IncomingSolarRadiation!$A$2:$A$2588,MATCH(C376,IncomingSolarRadiation!$A$2:$A$2588,1)-1,0,2))</f>
        <v>10.392666642554104</v>
      </c>
      <c r="H376" s="10">
        <f t="shared" ca="1" si="21"/>
        <v>-6.1856678001959153E-8</v>
      </c>
      <c r="I376" s="10">
        <f t="shared" ca="1" si="22"/>
        <v>2.4564255410375324E-4</v>
      </c>
      <c r="J376">
        <f t="shared" si="23"/>
        <v>1.2599999994478139E-6</v>
      </c>
    </row>
    <row r="377" spans="1:10">
      <c r="A377" s="3">
        <v>42918.261111109998</v>
      </c>
      <c r="B377" s="4">
        <v>10.40708893</v>
      </c>
      <c r="C377" s="3">
        <v>42918.260416669997</v>
      </c>
      <c r="D377" s="3">
        <f t="shared" si="20"/>
        <v>42918.26039352185</v>
      </c>
      <c r="E377">
        <v>10.399754</v>
      </c>
      <c r="F377">
        <f ca="1">FORECAST(D377,OFFSET(IncomingSolarRadiation!$C$2:$C$2588,MATCH(D377,IncomingSolarRadiation!$A$2:$A$2588,1)-1,0,2), OFFSET(IncomingSolarRadiation!$A$2:$A$2588,MATCH(D377,IncomingSolarRadiation!$A$2:$A$2588,1)-1,0,2))</f>
        <v>10.399755590246059</v>
      </c>
      <c r="G377">
        <f ca="1">FORECAST(C377,OFFSET(IncomingSolarRadiation!$C$2:$C$2588,MATCH(C377,IncomingSolarRadiation!$A$2:$A$2588,1)-1,0,2), OFFSET(IncomingSolarRadiation!$A$2:$A$2588,MATCH(C377,IncomingSolarRadiation!$A$2:$A$2588,1)-1,0,2))</f>
        <v>10.400000034656841</v>
      </c>
      <c r="H377" s="10">
        <f t="shared" ca="1" si="21"/>
        <v>2.4605917303688329E-10</v>
      </c>
      <c r="I377" s="10">
        <f t="shared" ca="1" si="22"/>
        <v>2.4603465684158721E-4</v>
      </c>
      <c r="J377">
        <f t="shared" si="23"/>
        <v>1.5900000001067838E-6</v>
      </c>
    </row>
    <row r="378" spans="1:10">
      <c r="A378" s="3">
        <v>42918.261805560003</v>
      </c>
      <c r="B378" s="4">
        <v>10.41442226</v>
      </c>
      <c r="C378" s="3">
        <v>42918.261111109998</v>
      </c>
      <c r="D378" s="3">
        <f t="shared" si="20"/>
        <v>42918.261087961851</v>
      </c>
      <c r="E378">
        <v>10.407087000000001</v>
      </c>
      <c r="F378">
        <f ca="1">FORECAST(D378,OFFSET(IncomingSolarRadiation!$C$2:$C$2588,MATCH(D378,IncomingSolarRadiation!$A$2:$A$2588,1)-1,0,2), OFFSET(IncomingSolarRadiation!$A$2:$A$2588,MATCH(D378,IncomingSolarRadiation!$A$2:$A$2588,1)-1,0,2))</f>
        <v>10.407088876760099</v>
      </c>
      <c r="G378">
        <f ca="1">FORECAST(C378,OFFSET(IncomingSolarRadiation!$C$2:$C$2588,MATCH(C378,IncomingSolarRadiation!$A$2:$A$2588,1)-1,0,2), OFFSET(IncomingSolarRadiation!$A$2:$A$2588,MATCH(C378,IncomingSolarRadiation!$A$2:$A$2588,1)-1,0,2))</f>
        <v>10.407333321170881</v>
      </c>
      <c r="H378" s="10">
        <f t="shared" ca="1" si="21"/>
        <v>-5.3239901376400667E-8</v>
      </c>
      <c r="I378" s="10">
        <f t="shared" ca="1" si="22"/>
        <v>2.4632117088074779E-4</v>
      </c>
      <c r="J378">
        <f t="shared" si="23"/>
        <v>1.9299999998168005E-6</v>
      </c>
    </row>
    <row r="379" spans="1:10">
      <c r="A379" s="3">
        <v>42918.262499999997</v>
      </c>
      <c r="B379" s="4">
        <v>10.42175559</v>
      </c>
      <c r="C379" s="3">
        <v>42918.261805560003</v>
      </c>
      <c r="D379" s="3">
        <f t="shared" si="20"/>
        <v>42918.261782411857</v>
      </c>
      <c r="E379">
        <v>10.414421000000001</v>
      </c>
      <c r="F379">
        <f ca="1">FORECAST(D379,OFFSET(IncomingSolarRadiation!$C$2:$C$2588,MATCH(D379,IncomingSolarRadiation!$A$2:$A$2588,1)-1,0,2), OFFSET(IncomingSolarRadiation!$A$2:$A$2588,MATCH(D379,IncomingSolarRadiation!$A$2:$A$2588,1)-1,0,2))</f>
        <v>10.414422268921044</v>
      </c>
      <c r="G379">
        <f ca="1">FORECAST(C379,OFFSET(IncomingSolarRadiation!$C$2:$C$2588,MATCH(C379,IncomingSolarRadiation!$A$2:$A$2588,1)-1,0,2), OFFSET(IncomingSolarRadiation!$A$2:$A$2588,MATCH(C379,IncomingSolarRadiation!$A$2:$A$2588,1)-1,0,2))</f>
        <v>10.414666713390034</v>
      </c>
      <c r="H379" s="10">
        <f t="shared" ca="1" si="21"/>
        <v>8.9210434595088373E-9</v>
      </c>
      <c r="I379" s="10">
        <f t="shared" ca="1" si="22"/>
        <v>2.4571339003287562E-4</v>
      </c>
      <c r="J379">
        <f t="shared" si="23"/>
        <v>1.2599999994478139E-6</v>
      </c>
    </row>
    <row r="380" spans="1:10">
      <c r="A380" s="3">
        <v>42918.263194439998</v>
      </c>
      <c r="B380" s="4">
        <v>10.429088930000001</v>
      </c>
      <c r="C380" s="3">
        <v>42918.262499999997</v>
      </c>
      <c r="D380" s="3">
        <f t="shared" si="20"/>
        <v>42918.262476851851</v>
      </c>
      <c r="E380">
        <v>10.421754</v>
      </c>
      <c r="F380">
        <f ca="1">FORECAST(D380,OFFSET(IncomingSolarRadiation!$C$2:$C$2588,MATCH(D380,IncomingSolarRadiation!$A$2:$A$2588,1)-1,0,2), OFFSET(IncomingSolarRadiation!$A$2:$A$2588,MATCH(D380,IncomingSolarRadiation!$A$2:$A$2588,1)-1,0,2))</f>
        <v>10.421755555376876</v>
      </c>
      <c r="G380">
        <f ca="1">FORECAST(C380,OFFSET(IncomingSolarRadiation!$C$2:$C$2588,MATCH(C380,IncomingSolarRadiation!$A$2:$A$2588,1)-1,0,2), OFFSET(IncomingSolarRadiation!$A$2:$A$2588,MATCH(C380,IncomingSolarRadiation!$A$2:$A$2588,1)-1,0,2))</f>
        <v>10.421999999845866</v>
      </c>
      <c r="H380" s="10">
        <f t="shared" ca="1" si="21"/>
        <v>-3.462312392343847E-8</v>
      </c>
      <c r="I380" s="10">
        <f t="shared" ca="1" si="22"/>
        <v>2.4599984586615165E-4</v>
      </c>
      <c r="J380">
        <f t="shared" si="23"/>
        <v>1.5900000001067838E-6</v>
      </c>
    </row>
    <row r="381" spans="1:10">
      <c r="A381" s="3">
        <v>42918.263888889996</v>
      </c>
      <c r="B381" s="4">
        <v>10.436422260000001</v>
      </c>
      <c r="C381" s="3">
        <v>42918.263194439998</v>
      </c>
      <c r="D381" s="3">
        <f t="shared" si="20"/>
        <v>42918.263171291852</v>
      </c>
      <c r="E381">
        <v>10.429087000000001</v>
      </c>
      <c r="F381">
        <f ca="1">FORECAST(D381,OFFSET(IncomingSolarRadiation!$C$2:$C$2588,MATCH(D381,IncomingSolarRadiation!$A$2:$A$2588,1)-1,0,2), OFFSET(IncomingSolarRadiation!$A$2:$A$2588,MATCH(D381,IncomingSolarRadiation!$A$2:$A$2588,1)-1,0,2))</f>
        <v>10.429088841949124</v>
      </c>
      <c r="G381">
        <f ca="1">FORECAST(C381,OFFSET(IncomingSolarRadiation!$C$2:$C$2588,MATCH(C381,IncomingSolarRadiation!$A$2:$A$2588,1)-1,0,2), OFFSET(IncomingSolarRadiation!$A$2:$A$2588,MATCH(C381,IncomingSolarRadiation!$A$2:$A$2588,1)-1,0,2))</f>
        <v>10.429333286359906</v>
      </c>
      <c r="H381" s="10">
        <f t="shared" ca="1" si="21"/>
        <v>-8.8050876811962553E-8</v>
      </c>
      <c r="I381" s="10">
        <f t="shared" ca="1" si="22"/>
        <v>2.4628635990531222E-4</v>
      </c>
      <c r="J381">
        <f t="shared" si="23"/>
        <v>1.9299999998168005E-6</v>
      </c>
    </row>
    <row r="382" spans="1:10">
      <c r="A382" s="3">
        <v>42918.264583329998</v>
      </c>
      <c r="B382" s="4">
        <v>10.44375559</v>
      </c>
      <c r="C382" s="3">
        <v>42918.263888889996</v>
      </c>
      <c r="D382" s="3">
        <f t="shared" si="20"/>
        <v>42918.26386574185</v>
      </c>
      <c r="E382">
        <v>10.436420999999999</v>
      </c>
      <c r="F382">
        <f ca="1">FORECAST(D382,OFFSET(IncomingSolarRadiation!$C$2:$C$2588,MATCH(D382,IncomingSolarRadiation!$A$2:$A$2588,1)-1,0,2), OFFSET(IncomingSolarRadiation!$A$2:$A$2588,MATCH(D382,IncomingSolarRadiation!$A$2:$A$2588,1)-1,0,2))</f>
        <v>10.436422234051861</v>
      </c>
      <c r="G382">
        <f ca="1">FORECAST(C382,OFFSET(IncomingSolarRadiation!$C$2:$C$2588,MATCH(C382,IncomingSolarRadiation!$A$2:$A$2588,1)-1,0,2), OFFSET(IncomingSolarRadiation!$A$2:$A$2588,MATCH(C382,IncomingSolarRadiation!$A$2:$A$2588,1)-1,0,2))</f>
        <v>10.436666678462643</v>
      </c>
      <c r="H382" s="10">
        <f t="shared" ca="1" si="21"/>
        <v>-2.5948139636966516E-8</v>
      </c>
      <c r="I382" s="10">
        <f t="shared" ca="1" si="22"/>
        <v>2.4567846264389459E-4</v>
      </c>
      <c r="J382">
        <f t="shared" si="23"/>
        <v>1.2600000012241708E-6</v>
      </c>
    </row>
    <row r="383" spans="1:10">
      <c r="A383" s="3">
        <v>42918.265277780003</v>
      </c>
      <c r="B383" s="4">
        <v>10.451088929999999</v>
      </c>
      <c r="C383" s="3">
        <v>42918.264583329998</v>
      </c>
      <c r="D383" s="3">
        <f t="shared" si="20"/>
        <v>42918.264560181851</v>
      </c>
      <c r="E383">
        <v>10.443754</v>
      </c>
      <c r="F383">
        <f ca="1">FORECAST(D383,OFFSET(IncomingSolarRadiation!$C$2:$C$2588,MATCH(D383,IncomingSolarRadiation!$A$2:$A$2588,1)-1,0,2), OFFSET(IncomingSolarRadiation!$A$2:$A$2588,MATCH(D383,IncomingSolarRadiation!$A$2:$A$2588,1)-1,0,2))</f>
        <v>10.443755520565901</v>
      </c>
      <c r="G383">
        <f ca="1">FORECAST(C383,OFFSET(IncomingSolarRadiation!$C$2:$C$2588,MATCH(C383,IncomingSolarRadiation!$A$2:$A$2588,1)-1,0,2), OFFSET(IncomingSolarRadiation!$A$2:$A$2588,MATCH(C383,IncomingSolarRadiation!$A$2:$A$2588,1)-1,0,2))</f>
        <v>10.443999964976683</v>
      </c>
      <c r="H383" s="10">
        <f t="shared" ca="1" si="21"/>
        <v>-6.9434099359000356E-8</v>
      </c>
      <c r="I383" s="10">
        <f t="shared" ca="1" si="22"/>
        <v>2.4596497668305517E-4</v>
      </c>
      <c r="J383">
        <f t="shared" si="23"/>
        <v>1.5900000001067838E-6</v>
      </c>
    </row>
    <row r="384" spans="1:10">
      <c r="A384" s="3">
        <v>42918.265972219997</v>
      </c>
      <c r="B384" s="4">
        <v>10.458422260000001</v>
      </c>
      <c r="C384" s="3">
        <v>42918.265277780003</v>
      </c>
      <c r="D384" s="3">
        <f t="shared" si="20"/>
        <v>42918.265254631857</v>
      </c>
      <c r="E384">
        <v>10.451086999999999</v>
      </c>
      <c r="F384">
        <f ca="1">FORECAST(D384,OFFSET(IncomingSolarRadiation!$C$2:$C$2588,MATCH(D384,IncomingSolarRadiation!$A$2:$A$2588,1)-1,0,2), OFFSET(IncomingSolarRadiation!$A$2:$A$2588,MATCH(D384,IncomingSolarRadiation!$A$2:$A$2588,1)-1,0,2))</f>
        <v>10.451088912726846</v>
      </c>
      <c r="G384">
        <f ca="1">FORECAST(C384,OFFSET(IncomingSolarRadiation!$C$2:$C$2588,MATCH(C384,IncomingSolarRadiation!$A$2:$A$2588,1)-1,0,2), OFFSET(IncomingSolarRadiation!$A$2:$A$2588,MATCH(C384,IncomingSolarRadiation!$A$2:$A$2588,1)-1,0,2))</f>
        <v>10.451333357137628</v>
      </c>
      <c r="H384" s="10">
        <f t="shared" ca="1" si="21"/>
        <v>-1.7273153574137723E-8</v>
      </c>
      <c r="I384" s="10">
        <f t="shared" ca="1" si="22"/>
        <v>2.4635713762855005E-4</v>
      </c>
      <c r="J384">
        <f t="shared" si="23"/>
        <v>1.9299999998168005E-6</v>
      </c>
    </row>
    <row r="385" spans="1:10">
      <c r="A385" s="3">
        <v>42918.266666670002</v>
      </c>
      <c r="B385" s="4">
        <v>10.465755590000001</v>
      </c>
      <c r="C385" s="3">
        <v>42918.265972219997</v>
      </c>
      <c r="D385" s="3">
        <f t="shared" si="20"/>
        <v>42918.265949071851</v>
      </c>
      <c r="E385">
        <v>10.458421</v>
      </c>
      <c r="F385">
        <f ca="1">FORECAST(D385,OFFSET(IncomingSolarRadiation!$C$2:$C$2588,MATCH(D385,IncomingSolarRadiation!$A$2:$A$2588,1)-1,0,2), OFFSET(IncomingSolarRadiation!$A$2:$A$2588,MATCH(D385,IncomingSolarRadiation!$A$2:$A$2588,1)-1,0,2))</f>
        <v>10.458422199182678</v>
      </c>
      <c r="G385">
        <f ca="1">FORECAST(C385,OFFSET(IncomingSolarRadiation!$C$2:$C$2588,MATCH(C385,IncomingSolarRadiation!$A$2:$A$2588,1)-1,0,2), OFFSET(IncomingSolarRadiation!$A$2:$A$2588,MATCH(C385,IncomingSolarRadiation!$A$2:$A$2588,1)-1,0,2))</f>
        <v>10.45866664359346</v>
      </c>
      <c r="H385" s="10">
        <f t="shared" ca="1" si="21"/>
        <v>-6.081732273344187E-8</v>
      </c>
      <c r="I385" s="10">
        <f t="shared" ca="1" si="22"/>
        <v>2.4564359346079812E-4</v>
      </c>
      <c r="J385">
        <f t="shared" si="23"/>
        <v>1.2600000012241708E-6</v>
      </c>
    </row>
    <row r="386" spans="1:10">
      <c r="A386" s="3">
        <v>42918.267361110004</v>
      </c>
      <c r="B386" s="4">
        <v>10.473088929999999</v>
      </c>
      <c r="C386" s="3">
        <v>42918.266666670002</v>
      </c>
      <c r="D386" s="3">
        <f t="shared" si="20"/>
        <v>42918.266643521856</v>
      </c>
      <c r="E386">
        <v>10.465754</v>
      </c>
      <c r="F386">
        <f ca="1">FORECAST(D386,OFFSET(IncomingSolarRadiation!$C$2:$C$2588,MATCH(D386,IncomingSolarRadiation!$A$2:$A$2588,1)-1,0,2), OFFSET(IncomingSolarRadiation!$A$2:$A$2588,MATCH(D386,IncomingSolarRadiation!$A$2:$A$2588,1)-1,0,2))</f>
        <v>10.465755591343623</v>
      </c>
      <c r="G386">
        <f ca="1">FORECAST(C386,OFFSET(IncomingSolarRadiation!$C$2:$C$2588,MATCH(C386,IncomingSolarRadiation!$A$2:$A$2588,1)-1,0,2), OFFSET(IncomingSolarRadiation!$A$2:$A$2588,MATCH(C386,IncomingSolarRadiation!$A$2:$A$2588,1)-1,0,2))</f>
        <v>10.466000035812613</v>
      </c>
      <c r="H386" s="10">
        <f t="shared" ca="1" si="21"/>
        <v>1.3436221024676342E-9</v>
      </c>
      <c r="I386" s="10">
        <f t="shared" ca="1" si="22"/>
        <v>2.4603581261217755E-4</v>
      </c>
      <c r="J386">
        <f t="shared" si="23"/>
        <v>1.5900000001067838E-6</v>
      </c>
    </row>
    <row r="387" spans="1:10">
      <c r="A387" s="3">
        <v>42918.268055560002</v>
      </c>
      <c r="B387" s="4">
        <v>10.480422259999999</v>
      </c>
      <c r="C387" s="3">
        <v>42918.267361110004</v>
      </c>
      <c r="D387" s="3">
        <f t="shared" ref="D387:D450" si="24">C387-2/(60*60*24)</f>
        <v>42918.267337961857</v>
      </c>
      <c r="E387">
        <v>10.473087</v>
      </c>
      <c r="F387">
        <f ca="1">FORECAST(D387,OFFSET(IncomingSolarRadiation!$C$2:$C$2588,MATCH(D387,IncomingSolarRadiation!$A$2:$A$2588,1)-1,0,2), OFFSET(IncomingSolarRadiation!$A$2:$A$2588,MATCH(D387,IncomingSolarRadiation!$A$2:$A$2588,1)-1,0,2))</f>
        <v>10.47308887791587</v>
      </c>
      <c r="G387">
        <f ca="1">FORECAST(C387,OFFSET(IncomingSolarRadiation!$C$2:$C$2588,MATCH(C387,IncomingSolarRadiation!$A$2:$A$2588,1)-1,0,2), OFFSET(IncomingSolarRadiation!$A$2:$A$2588,MATCH(C387,IncomingSolarRadiation!$A$2:$A$2588,1)-1,0,2))</f>
        <v>10.473333322326653</v>
      </c>
      <c r="H387" s="10">
        <f t="shared" ref="H387:H450" ca="1" si="25">F387-B386</f>
        <v>-5.2084129009699609E-8</v>
      </c>
      <c r="I387" s="10">
        <f t="shared" ref="I387:I450" ca="1" si="26">G387-E387</f>
        <v>2.4632232665311449E-4</v>
      </c>
      <c r="J387">
        <f t="shared" si="23"/>
        <v>1.9299999998168005E-6</v>
      </c>
    </row>
    <row r="388" spans="1:10">
      <c r="A388" s="3">
        <v>42918.268750000003</v>
      </c>
      <c r="B388" s="4">
        <v>10.487755590000001</v>
      </c>
      <c r="C388" s="3">
        <v>42918.268055560002</v>
      </c>
      <c r="D388" s="3">
        <f t="shared" si="24"/>
        <v>42918.268032411856</v>
      </c>
      <c r="E388">
        <v>10.480421</v>
      </c>
      <c r="F388">
        <f ca="1">FORECAST(D388,OFFSET(IncomingSolarRadiation!$C$2:$C$2588,MATCH(D388,IncomingSolarRadiation!$A$2:$A$2588,1)-1,0,2), OFFSET(IncomingSolarRadiation!$A$2:$A$2588,MATCH(D388,IncomingSolarRadiation!$A$2:$A$2588,1)-1,0,2))</f>
        <v>10.480422270018607</v>
      </c>
      <c r="G388">
        <f ca="1">FORECAST(C388,OFFSET(IncomingSolarRadiation!$C$2:$C$2588,MATCH(C388,IncomingSolarRadiation!$A$2:$A$2588,1)-1,0,2), OFFSET(IncomingSolarRadiation!$A$2:$A$2588,MATCH(C388,IncomingSolarRadiation!$A$2:$A$2588,1)-1,0,2))</f>
        <v>10.48066671442939</v>
      </c>
      <c r="H388" s="10">
        <f t="shared" ca="1" si="25"/>
        <v>1.0018608165296428E-8</v>
      </c>
      <c r="I388" s="10">
        <f t="shared" ca="1" si="26"/>
        <v>2.457144293899205E-4</v>
      </c>
      <c r="J388">
        <f t="shared" ref="J388:J451" si="27">B387-E388</f>
        <v>1.2599999994478139E-6</v>
      </c>
    </row>
    <row r="389" spans="1:10">
      <c r="A389" s="3">
        <v>42918.269444439997</v>
      </c>
      <c r="B389" s="4">
        <v>10.49508893</v>
      </c>
      <c r="C389" s="3">
        <v>42918.268750000003</v>
      </c>
      <c r="D389" s="3">
        <f t="shared" si="24"/>
        <v>42918.268726851857</v>
      </c>
      <c r="E389">
        <v>10.487754000000001</v>
      </c>
      <c r="F389">
        <f ca="1">FORECAST(D389,OFFSET(IncomingSolarRadiation!$C$2:$C$2588,MATCH(D389,IncomingSolarRadiation!$A$2:$A$2588,1)-1,0,2), OFFSET(IncomingSolarRadiation!$A$2:$A$2588,MATCH(D389,IncomingSolarRadiation!$A$2:$A$2588,1)-1,0,2))</f>
        <v>10.487755556532647</v>
      </c>
      <c r="G389">
        <f ca="1">FORECAST(C389,OFFSET(IncomingSolarRadiation!$C$2:$C$2588,MATCH(C389,IncomingSolarRadiation!$A$2:$A$2588,1)-1,0,2), OFFSET(IncomingSolarRadiation!$A$2:$A$2588,MATCH(C389,IncomingSolarRadiation!$A$2:$A$2588,1)-1,0,2))</f>
        <v>10.48800000094343</v>
      </c>
      <c r="H389" s="10">
        <f t="shared" ca="1" si="25"/>
        <v>-3.3467353333094252E-8</v>
      </c>
      <c r="I389" s="10">
        <f t="shared" ca="1" si="26"/>
        <v>2.4600094342908108E-4</v>
      </c>
      <c r="J389">
        <f t="shared" si="27"/>
        <v>1.5900000001067838E-6</v>
      </c>
    </row>
    <row r="390" spans="1:10">
      <c r="A390" s="3">
        <v>42918.270138890002</v>
      </c>
      <c r="B390" s="4">
        <v>10.502422259999999</v>
      </c>
      <c r="C390" s="3">
        <v>42918.269444439997</v>
      </c>
      <c r="D390" s="3">
        <f t="shared" si="24"/>
        <v>42918.26942129185</v>
      </c>
      <c r="E390">
        <v>10.495087</v>
      </c>
      <c r="F390">
        <f ca="1">FORECAST(D390,OFFSET(IncomingSolarRadiation!$C$2:$C$2588,MATCH(D390,IncomingSolarRadiation!$A$2:$A$2588,1)-1,0,2), OFFSET(IncomingSolarRadiation!$A$2:$A$2588,MATCH(D390,IncomingSolarRadiation!$A$2:$A$2588,1)-1,0,2))</f>
        <v>10.49508884298848</v>
      </c>
      <c r="G390">
        <f ca="1">FORECAST(C390,OFFSET(IncomingSolarRadiation!$C$2:$C$2588,MATCH(C390,IncomingSolarRadiation!$A$2:$A$2588,1)-1,0,2), OFFSET(IncomingSolarRadiation!$A$2:$A$2588,MATCH(C390,IncomingSolarRadiation!$A$2:$A$2588,1)-1,0,2))</f>
        <v>10.495333287399262</v>
      </c>
      <c r="H390" s="10">
        <f t="shared" ca="1" si="25"/>
        <v>-8.701151976708843E-8</v>
      </c>
      <c r="I390" s="10">
        <f t="shared" ca="1" si="26"/>
        <v>2.462873992623571E-4</v>
      </c>
      <c r="J390">
        <f t="shared" si="27"/>
        <v>1.9299999998168005E-6</v>
      </c>
    </row>
    <row r="391" spans="1:10">
      <c r="A391" s="3">
        <v>42918.270833330003</v>
      </c>
      <c r="B391" s="4">
        <v>10.5097556</v>
      </c>
      <c r="C391" s="3">
        <v>42918.270138890002</v>
      </c>
      <c r="D391" s="3">
        <f t="shared" si="24"/>
        <v>42918.270115741856</v>
      </c>
      <c r="E391">
        <v>10.502421</v>
      </c>
      <c r="F391">
        <f ca="1">FORECAST(D391,OFFSET(IncomingSolarRadiation!$C$2:$C$2588,MATCH(D391,IncomingSolarRadiation!$A$2:$A$2588,1)-1,0,2), OFFSET(IncomingSolarRadiation!$A$2:$A$2588,MATCH(D391,IncomingSolarRadiation!$A$2:$A$2588,1)-1,0,2))</f>
        <v>10.502422235149425</v>
      </c>
      <c r="G391">
        <f ca="1">FORECAST(C391,OFFSET(IncomingSolarRadiation!$C$2:$C$2588,MATCH(C391,IncomingSolarRadiation!$A$2:$A$2588,1)-1,0,2), OFFSET(IncomingSolarRadiation!$A$2:$A$2588,MATCH(C391,IncomingSolarRadiation!$A$2:$A$2588,1)-1,0,2))</f>
        <v>10.502666679618414</v>
      </c>
      <c r="H391" s="10">
        <f t="shared" ca="1" si="25"/>
        <v>-2.4850574931178926E-8</v>
      </c>
      <c r="I391" s="10">
        <f t="shared" ca="1" si="26"/>
        <v>2.4567961841448493E-4</v>
      </c>
      <c r="J391">
        <f t="shared" si="27"/>
        <v>1.2599999994478139E-6</v>
      </c>
    </row>
    <row r="392" spans="1:10">
      <c r="A392" s="3">
        <v>42918.271527780002</v>
      </c>
      <c r="B392" s="4">
        <v>10.590233380000001</v>
      </c>
      <c r="C392" s="3">
        <v>42918.270833330003</v>
      </c>
      <c r="D392" s="3">
        <f t="shared" si="24"/>
        <v>42918.270810181857</v>
      </c>
      <c r="E392">
        <v>10.509753999999999</v>
      </c>
      <c r="F392">
        <f ca="1">FORECAST(D392,OFFSET(IncomingSolarRadiation!$C$2:$C$2588,MATCH(D392,IncomingSolarRadiation!$A$2:$A$2588,1)-1,0,2), OFFSET(IncomingSolarRadiation!$A$2:$A$2588,MATCH(D392,IncomingSolarRadiation!$A$2:$A$2588,1)-1,0,2))</f>
        <v>10.509755521721672</v>
      </c>
      <c r="G392">
        <f ca="1">FORECAST(C392,OFFSET(IncomingSolarRadiation!$C$2:$C$2588,MATCH(C392,IncomingSolarRadiation!$A$2:$A$2588,1)-1,0,2), OFFSET(IncomingSolarRadiation!$A$2:$A$2588,MATCH(C392,IncomingSolarRadiation!$A$2:$A$2588,1)-1,0,2))</f>
        <v>10.509999966132455</v>
      </c>
      <c r="H392" s="10">
        <f t="shared" ca="1" si="25"/>
        <v>-7.8278327819703009E-8</v>
      </c>
      <c r="I392" s="10">
        <f t="shared" ca="1" si="26"/>
        <v>2.4596613245542187E-4</v>
      </c>
      <c r="J392">
        <f t="shared" si="27"/>
        <v>1.6000000009341875E-6</v>
      </c>
    </row>
    <row r="393" spans="1:10">
      <c r="A393" s="3">
        <v>42918.272222220003</v>
      </c>
      <c r="B393" s="4">
        <v>10.673233379999999</v>
      </c>
      <c r="C393" s="3">
        <v>42918.271527780002</v>
      </c>
      <c r="D393" s="3">
        <f t="shared" si="24"/>
        <v>42918.271504631855</v>
      </c>
      <c r="E393">
        <v>10.59023</v>
      </c>
      <c r="F393">
        <f ca="1">FORECAST(D393,OFFSET(IncomingSolarRadiation!$C$2:$C$2588,MATCH(D393,IncomingSolarRadiation!$A$2:$A$2588,1)-1,0,2), OFFSET(IncomingSolarRadiation!$A$2:$A$2588,MATCH(D393,IncomingSolarRadiation!$A$2:$A$2588,1)-1,0,2))</f>
        <v>10.590233604423702</v>
      </c>
      <c r="G393">
        <f ca="1">FORECAST(C393,OFFSET(IncomingSolarRadiation!$C$2:$C$2588,MATCH(C393,IncomingSolarRadiation!$A$2:$A$2588,1)-1,0,2), OFFSET(IncomingSolarRadiation!$A$2:$A$2588,MATCH(C393,IncomingSolarRadiation!$A$2:$A$2588,1)-1,0,2))</f>
        <v>10.593000271357596</v>
      </c>
      <c r="H393" s="10">
        <f t="shared" ca="1" si="25"/>
        <v>2.2442370095632214E-7</v>
      </c>
      <c r="I393" s="10">
        <f t="shared" ca="1" si="26"/>
        <v>2.7702713575958882E-3</v>
      </c>
      <c r="J393">
        <f t="shared" si="27"/>
        <v>3.3800000007744302E-6</v>
      </c>
    </row>
    <row r="394" spans="1:10">
      <c r="A394" s="3">
        <v>42918.272916670001</v>
      </c>
      <c r="B394" s="4">
        <v>10.756233379999999</v>
      </c>
      <c r="C394" s="3">
        <v>42918.272222220003</v>
      </c>
      <c r="D394" s="3">
        <f t="shared" si="24"/>
        <v>42918.272199071856</v>
      </c>
      <c r="E394">
        <v>10.67323</v>
      </c>
      <c r="F394">
        <f ca="1">FORECAST(D394,OFFSET(IncomingSolarRadiation!$C$2:$C$2588,MATCH(D394,IncomingSolarRadiation!$A$2:$A$2588,1)-1,0,2), OFFSET(IncomingSolarRadiation!$A$2:$A$2588,MATCH(D394,IncomingSolarRadiation!$A$2:$A$2588,1)-1,0,2))</f>
        <v>10.673233073204756</v>
      </c>
      <c r="G394">
        <f ca="1">FORECAST(C394,OFFSET(IncomingSolarRadiation!$C$2:$C$2588,MATCH(C394,IncomingSolarRadiation!$A$2:$A$2588,1)-1,0,2), OFFSET(IncomingSolarRadiation!$A$2:$A$2588,MATCH(C394,IncomingSolarRadiation!$A$2:$A$2588,1)-1,0,2))</f>
        <v>10.675999739207327</v>
      </c>
      <c r="H394" s="10">
        <f t="shared" ca="1" si="25"/>
        <v>-3.0679524343213416E-7</v>
      </c>
      <c r="I394" s="10">
        <f t="shared" ca="1" si="26"/>
        <v>2.7697392073271487E-3</v>
      </c>
      <c r="J394">
        <f t="shared" si="27"/>
        <v>3.3799999989980734E-6</v>
      </c>
    </row>
    <row r="395" spans="1:10">
      <c r="A395" s="3">
        <v>42918.273611110002</v>
      </c>
      <c r="B395" s="4">
        <v>10.83923338</v>
      </c>
      <c r="C395" s="3">
        <v>42918.272916670001</v>
      </c>
      <c r="D395" s="3">
        <f t="shared" si="24"/>
        <v>42918.272893521855</v>
      </c>
      <c r="E395">
        <v>10.75623</v>
      </c>
      <c r="F395">
        <f ca="1">FORECAST(D395,OFFSET(IncomingSolarRadiation!$C$2:$C$2588,MATCH(D395,IncomingSolarRadiation!$A$2:$A$2588,1)-1,0,2), OFFSET(IncomingSolarRadiation!$A$2:$A$2588,MATCH(D395,IncomingSolarRadiation!$A$2:$A$2588,1)-1,0,2))</f>
        <v>10.756233736872673</v>
      </c>
      <c r="G395">
        <f ca="1">FORECAST(C395,OFFSET(IncomingSolarRadiation!$C$2:$C$2588,MATCH(C395,IncomingSolarRadiation!$A$2:$A$2588,1)-1,0,2), OFFSET(IncomingSolarRadiation!$A$2:$A$2588,MATCH(C395,IncomingSolarRadiation!$A$2:$A$2588,1)-1,0,2))</f>
        <v>10.759000402875245</v>
      </c>
      <c r="H395" s="10">
        <f t="shared" ca="1" si="25"/>
        <v>3.5687267363471165E-7</v>
      </c>
      <c r="I395" s="10">
        <f t="shared" ca="1" si="26"/>
        <v>2.7704028752442156E-3</v>
      </c>
      <c r="J395">
        <f t="shared" si="27"/>
        <v>3.3799999989980734E-6</v>
      </c>
    </row>
    <row r="396" spans="1:10">
      <c r="A396" s="3">
        <v>42918.27430556</v>
      </c>
      <c r="B396" s="4">
        <v>10.92223338</v>
      </c>
      <c r="C396" s="3">
        <v>42918.273611110002</v>
      </c>
      <c r="D396" s="3">
        <f t="shared" si="24"/>
        <v>42918.273587961856</v>
      </c>
      <c r="E396">
        <v>10.839230000000001</v>
      </c>
      <c r="F396">
        <f ca="1">FORECAST(D396,OFFSET(IncomingSolarRadiation!$C$2:$C$2588,MATCH(D396,IncomingSolarRadiation!$A$2:$A$2588,1)-1,0,2), OFFSET(IncomingSolarRadiation!$A$2:$A$2588,MATCH(D396,IncomingSolarRadiation!$A$2:$A$2588,1)-1,0,2))</f>
        <v>10.839233204722404</v>
      </c>
      <c r="G396">
        <f ca="1">FORECAST(C396,OFFSET(IncomingSolarRadiation!$C$2:$C$2588,MATCH(C396,IncomingSolarRadiation!$A$2:$A$2588,1)-1,0,2), OFFSET(IncomingSolarRadiation!$A$2:$A$2588,MATCH(C396,IncomingSolarRadiation!$A$2:$A$2588,1)-1,0,2))</f>
        <v>10.841999871656299</v>
      </c>
      <c r="H396" s="10">
        <f t="shared" ca="1" si="25"/>
        <v>-1.7527759510471697E-7</v>
      </c>
      <c r="I396" s="10">
        <f t="shared" ca="1" si="26"/>
        <v>2.7698716562980508E-3</v>
      </c>
      <c r="J396">
        <f t="shared" si="27"/>
        <v>3.3799999989980734E-6</v>
      </c>
    </row>
    <row r="397" spans="1:10">
      <c r="A397" s="3">
        <v>42918.275000000001</v>
      </c>
      <c r="B397" s="4">
        <v>11.00523338</v>
      </c>
      <c r="C397" s="3">
        <v>42918.27430556</v>
      </c>
      <c r="D397" s="3">
        <f t="shared" si="24"/>
        <v>42918.274282411854</v>
      </c>
      <c r="E397">
        <v>10.922230000000001</v>
      </c>
      <c r="F397">
        <f ca="1">FORECAST(D397,OFFSET(IncomingSolarRadiation!$C$2:$C$2588,MATCH(D397,IncomingSolarRadiation!$A$2:$A$2588,1)-1,0,2), OFFSET(IncomingSolarRadiation!$A$2:$A$2588,MATCH(D397,IncomingSolarRadiation!$A$2:$A$2588,1)-1,0,2))</f>
        <v>10.922233868390322</v>
      </c>
      <c r="G397">
        <f ca="1">FORECAST(C397,OFFSET(IncomingSolarRadiation!$C$2:$C$2588,MATCH(C397,IncomingSolarRadiation!$A$2:$A$2588,1)-1,0,2), OFFSET(IncomingSolarRadiation!$A$2:$A$2588,MATCH(C397,IncomingSolarRadiation!$A$2:$A$2588,1)-1,0,2))</f>
        <v>10.925000535324216</v>
      </c>
      <c r="H397" s="10">
        <f t="shared" ca="1" si="25"/>
        <v>4.8839032196212884E-7</v>
      </c>
      <c r="I397" s="10">
        <f t="shared" ca="1" si="26"/>
        <v>2.7705353242151176E-3</v>
      </c>
      <c r="J397">
        <f t="shared" si="27"/>
        <v>3.3799999989980734E-6</v>
      </c>
    </row>
    <row r="398" spans="1:10">
      <c r="A398" s="3">
        <v>42918.275694440003</v>
      </c>
      <c r="B398" s="4">
        <v>11.08823338</v>
      </c>
      <c r="C398" s="3">
        <v>42918.275000000001</v>
      </c>
      <c r="D398" s="3">
        <f t="shared" si="24"/>
        <v>42918.274976851855</v>
      </c>
      <c r="E398">
        <v>11.005229999999999</v>
      </c>
      <c r="F398">
        <f ca="1">FORECAST(D398,OFFSET(IncomingSolarRadiation!$C$2:$C$2588,MATCH(D398,IncomingSolarRadiation!$A$2:$A$2588,1)-1,0,2), OFFSET(IncomingSolarRadiation!$A$2:$A$2588,MATCH(D398,IncomingSolarRadiation!$A$2:$A$2588,1)-1,0,2))</f>
        <v>11.005233337171376</v>
      </c>
      <c r="G398">
        <f ca="1">FORECAST(C398,OFFSET(IncomingSolarRadiation!$C$2:$C$2588,MATCH(C398,IncomingSolarRadiation!$A$2:$A$2588,1)-1,0,2), OFFSET(IncomingSolarRadiation!$A$2:$A$2588,MATCH(C398,IncomingSolarRadiation!$A$2:$A$2588,1)-1,0,2))</f>
        <v>11.008000003173947</v>
      </c>
      <c r="H398" s="10">
        <f t="shared" ca="1" si="25"/>
        <v>-4.2828624202684296E-8</v>
      </c>
      <c r="I398" s="10">
        <f t="shared" ca="1" si="26"/>
        <v>2.7700031739481545E-3</v>
      </c>
      <c r="J398">
        <f t="shared" si="27"/>
        <v>3.3800000007744302E-6</v>
      </c>
    </row>
    <row r="399" spans="1:10">
      <c r="A399" s="3">
        <v>42918.276388890001</v>
      </c>
      <c r="B399" s="4">
        <v>11.17123338</v>
      </c>
      <c r="C399" s="3">
        <v>42918.275694440003</v>
      </c>
      <c r="D399" s="3">
        <f t="shared" si="24"/>
        <v>42918.275671291856</v>
      </c>
      <c r="E399">
        <v>11.088229999999999</v>
      </c>
      <c r="F399">
        <f ca="1">FORECAST(D399,OFFSET(IncomingSolarRadiation!$C$2:$C$2588,MATCH(D399,IncomingSolarRadiation!$A$2:$A$2588,1)-1,0,2), OFFSET(IncomingSolarRadiation!$A$2:$A$2588,MATCH(D399,IncomingSolarRadiation!$A$2:$A$2588,1)-1,0,2))</f>
        <v>11.08823280595243</v>
      </c>
      <c r="G399">
        <f ca="1">FORECAST(C399,OFFSET(IncomingSolarRadiation!$C$2:$C$2588,MATCH(C399,IncomingSolarRadiation!$A$2:$A$2588,1)-1,0,2), OFFSET(IncomingSolarRadiation!$A$2:$A$2588,MATCH(C399,IncomingSolarRadiation!$A$2:$A$2588,1)-1,0,2))</f>
        <v>11.090999471955001</v>
      </c>
      <c r="H399" s="10">
        <f t="shared" ca="1" si="25"/>
        <v>-5.7404757036749743E-7</v>
      </c>
      <c r="I399" s="10">
        <f t="shared" ca="1" si="26"/>
        <v>2.7694719550019897E-3</v>
      </c>
      <c r="J399">
        <f t="shared" si="27"/>
        <v>3.3800000007744302E-6</v>
      </c>
    </row>
    <row r="400" spans="1:10">
      <c r="A400" s="3">
        <v>42918.277083330002</v>
      </c>
      <c r="B400" s="4">
        <v>11.254233380000001</v>
      </c>
      <c r="C400" s="3">
        <v>42918.276388890001</v>
      </c>
      <c r="D400" s="3">
        <f t="shared" si="24"/>
        <v>42918.276365741855</v>
      </c>
      <c r="E400">
        <v>11.17123</v>
      </c>
      <c r="F400">
        <f ca="1">FORECAST(D400,OFFSET(IncomingSolarRadiation!$C$2:$C$2588,MATCH(D400,IncomingSolarRadiation!$A$2:$A$2588,1)-1,0,2), OFFSET(IncomingSolarRadiation!$A$2:$A$2588,MATCH(D400,IncomingSolarRadiation!$A$2:$A$2588,1)-1,0,2))</f>
        <v>11.171233468689024</v>
      </c>
      <c r="G400">
        <f ca="1">FORECAST(C400,OFFSET(IncomingSolarRadiation!$C$2:$C$2588,MATCH(C400,IncomingSolarRadiation!$A$2:$A$2588,1)-1,0,2), OFFSET(IncomingSolarRadiation!$A$2:$A$2588,MATCH(C400,IncomingSolarRadiation!$A$2:$A$2588,1)-1,0,2))</f>
        <v>11.174000135622919</v>
      </c>
      <c r="H400" s="10">
        <f t="shared" ca="1" si="25"/>
        <v>8.8689024124732896E-8</v>
      </c>
      <c r="I400" s="10">
        <f t="shared" ca="1" si="26"/>
        <v>2.7701356229190566E-3</v>
      </c>
      <c r="J400">
        <f t="shared" si="27"/>
        <v>3.3800000007744302E-6</v>
      </c>
    </row>
    <row r="401" spans="1:10">
      <c r="A401" s="3">
        <v>42918.27777778</v>
      </c>
      <c r="B401" s="4">
        <v>11.337233380000001</v>
      </c>
      <c r="C401" s="3">
        <v>42918.277083330002</v>
      </c>
      <c r="D401" s="3">
        <f t="shared" si="24"/>
        <v>42918.277060181856</v>
      </c>
      <c r="E401">
        <v>11.25423</v>
      </c>
      <c r="F401">
        <f ca="1">FORECAST(D401,OFFSET(IncomingSolarRadiation!$C$2:$C$2588,MATCH(D401,IncomingSolarRadiation!$A$2:$A$2588,1)-1,0,2), OFFSET(IncomingSolarRadiation!$A$2:$A$2588,MATCH(D401,IncomingSolarRadiation!$A$2:$A$2588,1)-1,0,2))</f>
        <v>11.254232937470078</v>
      </c>
      <c r="G401">
        <f ca="1">FORECAST(C401,OFFSET(IncomingSolarRadiation!$C$2:$C$2588,MATCH(C401,IncomingSolarRadiation!$A$2:$A$2588,1)-1,0,2), OFFSET(IncomingSolarRadiation!$A$2:$A$2588,MATCH(C401,IncomingSolarRadiation!$A$2:$A$2588,1)-1,0,2))</f>
        <v>11.256999604403973</v>
      </c>
      <c r="H401" s="10">
        <f t="shared" ca="1" si="25"/>
        <v>-4.4252992204008024E-7</v>
      </c>
      <c r="I401" s="10">
        <f t="shared" ca="1" si="26"/>
        <v>2.7696044039728918E-3</v>
      </c>
      <c r="J401">
        <f t="shared" si="27"/>
        <v>3.3800000007744302E-6</v>
      </c>
    </row>
    <row r="402" spans="1:10">
      <c r="A402" s="3">
        <v>42918.278472220001</v>
      </c>
      <c r="B402" s="4">
        <v>11.420233380000001</v>
      </c>
      <c r="C402" s="3">
        <v>42918.27777778</v>
      </c>
      <c r="D402" s="3">
        <f t="shared" si="24"/>
        <v>42918.277754631854</v>
      </c>
      <c r="E402">
        <v>11.33723</v>
      </c>
      <c r="F402">
        <f ca="1">FORECAST(D402,OFFSET(IncomingSolarRadiation!$C$2:$C$2588,MATCH(D402,IncomingSolarRadiation!$A$2:$A$2588,1)-1,0,2), OFFSET(IncomingSolarRadiation!$A$2:$A$2588,MATCH(D402,IncomingSolarRadiation!$A$2:$A$2588,1)-1,0,2))</f>
        <v>11.337233601137996</v>
      </c>
      <c r="G402">
        <f ca="1">FORECAST(C402,OFFSET(IncomingSolarRadiation!$C$2:$C$2588,MATCH(C402,IncomingSolarRadiation!$A$2:$A$2588,1)-1,0,2), OFFSET(IncomingSolarRadiation!$A$2:$A$2588,MATCH(C402,IncomingSolarRadiation!$A$2:$A$2588,1)-1,0,2))</f>
        <v>11.340000267140567</v>
      </c>
      <c r="H402" s="10">
        <f t="shared" ca="1" si="25"/>
        <v>2.2113799502676557E-7</v>
      </c>
      <c r="I402" s="10">
        <f t="shared" ca="1" si="26"/>
        <v>2.770267140567384E-3</v>
      </c>
      <c r="J402">
        <f t="shared" si="27"/>
        <v>3.3800000007744302E-6</v>
      </c>
    </row>
    <row r="403" spans="1:10">
      <c r="A403" s="3">
        <v>42918.27916667</v>
      </c>
      <c r="B403" s="4">
        <v>11.503233379999999</v>
      </c>
      <c r="C403" s="3">
        <v>42918.278472220001</v>
      </c>
      <c r="D403" s="3">
        <f t="shared" si="24"/>
        <v>42918.278449071855</v>
      </c>
      <c r="E403">
        <v>11.42023</v>
      </c>
      <c r="F403">
        <f ca="1">FORECAST(D403,OFFSET(IncomingSolarRadiation!$C$2:$C$2588,MATCH(D403,IncomingSolarRadiation!$A$2:$A$2588,1)-1,0,2), OFFSET(IncomingSolarRadiation!$A$2:$A$2588,MATCH(D403,IncomingSolarRadiation!$A$2:$A$2588,1)-1,0,2))</f>
        <v>11.42023306991905</v>
      </c>
      <c r="G403">
        <f ca="1">FORECAST(C403,OFFSET(IncomingSolarRadiation!$C$2:$C$2588,MATCH(C403,IncomingSolarRadiation!$A$2:$A$2588,1)-1,0,2), OFFSET(IncomingSolarRadiation!$A$2:$A$2588,MATCH(C403,IncomingSolarRadiation!$A$2:$A$2588,1)-1,0,2))</f>
        <v>11.422999735921621</v>
      </c>
      <c r="H403" s="10">
        <f t="shared" ca="1" si="25"/>
        <v>-3.1008095113804757E-7</v>
      </c>
      <c r="I403" s="10">
        <f t="shared" ca="1" si="26"/>
        <v>2.7697359216212192E-3</v>
      </c>
      <c r="J403">
        <f t="shared" si="27"/>
        <v>3.3800000007744302E-6</v>
      </c>
    </row>
    <row r="404" spans="1:10">
      <c r="A404" s="3">
        <v>42918.279861110001</v>
      </c>
      <c r="B404" s="4">
        <v>11.586233379999999</v>
      </c>
      <c r="C404" s="3">
        <v>42918.27916667</v>
      </c>
      <c r="D404" s="3">
        <f t="shared" si="24"/>
        <v>42918.279143521853</v>
      </c>
      <c r="E404">
        <v>11.50323</v>
      </c>
      <c r="F404">
        <f ca="1">FORECAST(D404,OFFSET(IncomingSolarRadiation!$C$2:$C$2588,MATCH(D404,IncomingSolarRadiation!$A$2:$A$2588,1)-1,0,2), OFFSET(IncomingSolarRadiation!$A$2:$A$2588,MATCH(D404,IncomingSolarRadiation!$A$2:$A$2588,1)-1,0,2))</f>
        <v>11.503233733586967</v>
      </c>
      <c r="G404">
        <f ca="1">FORECAST(C404,OFFSET(IncomingSolarRadiation!$C$2:$C$2588,MATCH(C404,IncomingSolarRadiation!$A$2:$A$2588,1)-1,0,2), OFFSET(IncomingSolarRadiation!$A$2:$A$2588,MATCH(C404,IncomingSolarRadiation!$A$2:$A$2588,1)-1,0,2))</f>
        <v>11.506000399589539</v>
      </c>
      <c r="H404" s="10">
        <f t="shared" ca="1" si="25"/>
        <v>3.5358696770515508E-7</v>
      </c>
      <c r="I404" s="10">
        <f t="shared" ca="1" si="26"/>
        <v>2.770399589538286E-3</v>
      </c>
      <c r="J404">
        <f t="shared" si="27"/>
        <v>3.3799999989980734E-6</v>
      </c>
    </row>
    <row r="405" spans="1:10">
      <c r="A405" s="3">
        <v>42918.280555559999</v>
      </c>
      <c r="B405" s="4">
        <v>11.66923338</v>
      </c>
      <c r="C405" s="3">
        <v>42918.279861110001</v>
      </c>
      <c r="D405" s="3">
        <f t="shared" si="24"/>
        <v>42918.279837961854</v>
      </c>
      <c r="E405">
        <v>11.58623</v>
      </c>
      <c r="F405">
        <f ca="1">FORECAST(D405,OFFSET(IncomingSolarRadiation!$C$2:$C$2588,MATCH(D405,IncomingSolarRadiation!$A$2:$A$2588,1)-1,0,2), OFFSET(IncomingSolarRadiation!$A$2:$A$2588,MATCH(D405,IncomingSolarRadiation!$A$2:$A$2588,1)-1,0,2))</f>
        <v>11.586233201436698</v>
      </c>
      <c r="G405">
        <f ca="1">FORECAST(C405,OFFSET(IncomingSolarRadiation!$C$2:$C$2588,MATCH(C405,IncomingSolarRadiation!$A$2:$A$2588,1)-1,0,2), OFFSET(IncomingSolarRadiation!$A$2:$A$2588,MATCH(C405,IncomingSolarRadiation!$A$2:$A$2588,1)-1,0,2))</f>
        <v>11.588999868370593</v>
      </c>
      <c r="H405" s="10">
        <f t="shared" ca="1" si="25"/>
        <v>-1.7856330103427354E-7</v>
      </c>
      <c r="I405" s="10">
        <f t="shared" ca="1" si="26"/>
        <v>2.7698683705921212E-3</v>
      </c>
      <c r="J405">
        <f t="shared" si="27"/>
        <v>3.3799999989980734E-6</v>
      </c>
    </row>
    <row r="406" spans="1:10">
      <c r="A406" s="3">
        <v>42918.28125</v>
      </c>
      <c r="B406" s="4">
        <v>11.75223338</v>
      </c>
      <c r="C406" s="3">
        <v>42918.280555559999</v>
      </c>
      <c r="D406" s="3">
        <f t="shared" si="24"/>
        <v>42918.280532411853</v>
      </c>
      <c r="E406">
        <v>11.669230000000001</v>
      </c>
      <c r="F406">
        <f ca="1">FORECAST(D406,OFFSET(IncomingSolarRadiation!$C$2:$C$2588,MATCH(D406,IncomingSolarRadiation!$A$2:$A$2588,1)-1,0,2), OFFSET(IncomingSolarRadiation!$A$2:$A$2588,MATCH(D406,IncomingSolarRadiation!$A$2:$A$2588,1)-1,0,2))</f>
        <v>11.669233865104616</v>
      </c>
      <c r="G406">
        <f ca="1">FORECAST(C406,OFFSET(IncomingSolarRadiation!$C$2:$C$2588,MATCH(C406,IncomingSolarRadiation!$A$2:$A$2588,1)-1,0,2), OFFSET(IncomingSolarRadiation!$A$2:$A$2588,MATCH(C406,IncomingSolarRadiation!$A$2:$A$2588,1)-1,0,2))</f>
        <v>11.67200053203851</v>
      </c>
      <c r="H406" s="10">
        <f t="shared" ca="1" si="25"/>
        <v>4.8510461603257227E-7</v>
      </c>
      <c r="I406" s="10">
        <f t="shared" ca="1" si="26"/>
        <v>2.7705320385091881E-3</v>
      </c>
      <c r="J406">
        <f t="shared" si="27"/>
        <v>3.3799999989980734E-6</v>
      </c>
    </row>
    <row r="407" spans="1:10">
      <c r="A407" s="3">
        <v>42918.281944440001</v>
      </c>
      <c r="B407" s="4">
        <v>11.83523338</v>
      </c>
      <c r="C407" s="3">
        <v>42918.28125</v>
      </c>
      <c r="D407" s="3">
        <f t="shared" si="24"/>
        <v>42918.281226851854</v>
      </c>
      <c r="E407">
        <v>11.752230000000001</v>
      </c>
      <c r="F407">
        <f ca="1">FORECAST(D407,OFFSET(IncomingSolarRadiation!$C$2:$C$2588,MATCH(D407,IncomingSolarRadiation!$A$2:$A$2588,1)-1,0,2), OFFSET(IncomingSolarRadiation!$A$2:$A$2588,MATCH(D407,IncomingSolarRadiation!$A$2:$A$2588,1)-1,0,2))</f>
        <v>11.75223333388567</v>
      </c>
      <c r="G407">
        <f ca="1">FORECAST(C407,OFFSET(IncomingSolarRadiation!$C$2:$C$2588,MATCH(C407,IncomingSolarRadiation!$A$2:$A$2588,1)-1,0,2), OFFSET(IncomingSolarRadiation!$A$2:$A$2588,MATCH(C407,IncomingSolarRadiation!$A$2:$A$2588,1)-1,0,2))</f>
        <v>11.754999999888241</v>
      </c>
      <c r="H407" s="10">
        <f t="shared" ca="1" si="25"/>
        <v>-4.6114330132240866E-8</v>
      </c>
      <c r="I407" s="10">
        <f t="shared" ca="1" si="26"/>
        <v>2.7699998882404486E-3</v>
      </c>
      <c r="J407">
        <f t="shared" si="27"/>
        <v>3.3799999989980734E-6</v>
      </c>
    </row>
    <row r="408" spans="1:10">
      <c r="A408" s="3">
        <v>42918.282638889999</v>
      </c>
      <c r="B408" s="4">
        <v>11.91823338</v>
      </c>
      <c r="C408" s="3">
        <v>42918.281944440001</v>
      </c>
      <c r="D408" s="3">
        <f t="shared" si="24"/>
        <v>42918.281921291855</v>
      </c>
      <c r="E408">
        <v>11.835229999999999</v>
      </c>
      <c r="F408">
        <f ca="1">FORECAST(D408,OFFSET(IncomingSolarRadiation!$C$2:$C$2588,MATCH(D408,IncomingSolarRadiation!$A$2:$A$2588,1)-1,0,2), OFFSET(IncomingSolarRadiation!$A$2:$A$2588,MATCH(D408,IncomingSolarRadiation!$A$2:$A$2588,1)-1,0,2))</f>
        <v>11.835232802666724</v>
      </c>
      <c r="G408">
        <f ca="1">FORECAST(C408,OFFSET(IncomingSolarRadiation!$C$2:$C$2588,MATCH(C408,IncomingSolarRadiation!$A$2:$A$2588,1)-1,0,2), OFFSET(IncomingSolarRadiation!$A$2:$A$2588,MATCH(C408,IncomingSolarRadiation!$A$2:$A$2588,1)-1,0,2))</f>
        <v>11.837999468669295</v>
      </c>
      <c r="H408" s="10">
        <f t="shared" ca="1" si="25"/>
        <v>-5.77333276297054E-7</v>
      </c>
      <c r="I408" s="10">
        <f t="shared" ca="1" si="26"/>
        <v>2.7694686692960602E-3</v>
      </c>
      <c r="J408">
        <f t="shared" si="27"/>
        <v>3.3800000007744302E-6</v>
      </c>
    </row>
    <row r="409" spans="1:10">
      <c r="A409" s="3">
        <v>42918.28333333</v>
      </c>
      <c r="B409" s="4">
        <v>12.00123338</v>
      </c>
      <c r="C409" s="3">
        <v>42918.282638889999</v>
      </c>
      <c r="D409" s="3">
        <f t="shared" si="24"/>
        <v>42918.282615741853</v>
      </c>
      <c r="E409">
        <v>11.918229999999999</v>
      </c>
      <c r="F409">
        <f ca="1">FORECAST(D409,OFFSET(IncomingSolarRadiation!$C$2:$C$2588,MATCH(D409,IncomingSolarRadiation!$A$2:$A$2588,1)-1,0,2), OFFSET(IncomingSolarRadiation!$A$2:$A$2588,MATCH(D409,IncomingSolarRadiation!$A$2:$A$2588,1)-1,0,2))</f>
        <v>11.918233465403318</v>
      </c>
      <c r="G409">
        <f ca="1">FORECAST(C409,OFFSET(IncomingSolarRadiation!$C$2:$C$2588,MATCH(C409,IncomingSolarRadiation!$A$2:$A$2588,1)-1,0,2), OFFSET(IncomingSolarRadiation!$A$2:$A$2588,MATCH(C409,IncomingSolarRadiation!$A$2:$A$2588,1)-1,0,2))</f>
        <v>11.921000132337213</v>
      </c>
      <c r="H409" s="10">
        <f t="shared" ca="1" si="25"/>
        <v>8.5403318195176325E-8</v>
      </c>
      <c r="I409" s="10">
        <f t="shared" ca="1" si="26"/>
        <v>2.770132337213127E-3</v>
      </c>
      <c r="J409">
        <f t="shared" si="27"/>
        <v>3.3800000007744302E-6</v>
      </c>
    </row>
    <row r="410" spans="1:10">
      <c r="A410" s="3">
        <v>42918.284027779999</v>
      </c>
      <c r="B410" s="4">
        <v>12.084233380000001</v>
      </c>
      <c r="C410" s="3">
        <v>42918.28333333</v>
      </c>
      <c r="D410" s="3">
        <f t="shared" si="24"/>
        <v>42918.283310181854</v>
      </c>
      <c r="E410">
        <v>12.00123</v>
      </c>
      <c r="F410">
        <f ca="1">FORECAST(D410,OFFSET(IncomingSolarRadiation!$C$2:$C$2588,MATCH(D410,IncomingSolarRadiation!$A$2:$A$2588,1)-1,0,2), OFFSET(IncomingSolarRadiation!$A$2:$A$2588,MATCH(D410,IncomingSolarRadiation!$A$2:$A$2588,1)-1,0,2))</f>
        <v>12.001232934184372</v>
      </c>
      <c r="G410">
        <f ca="1">FORECAST(C410,OFFSET(IncomingSolarRadiation!$C$2:$C$2588,MATCH(C410,IncomingSolarRadiation!$A$2:$A$2588,1)-1,0,2), OFFSET(IncomingSolarRadiation!$A$2:$A$2588,MATCH(C410,IncomingSolarRadiation!$A$2:$A$2588,1)-1,0,2))</f>
        <v>12.003999601118267</v>
      </c>
      <c r="H410" s="10">
        <f t="shared" ca="1" si="25"/>
        <v>-4.4581562796963681E-7</v>
      </c>
      <c r="I410" s="10">
        <f t="shared" ca="1" si="26"/>
        <v>2.7696011182669622E-3</v>
      </c>
      <c r="J410">
        <f t="shared" si="27"/>
        <v>3.3800000007744302E-6</v>
      </c>
    </row>
    <row r="411" spans="1:10">
      <c r="A411" s="3">
        <v>42918.28472222</v>
      </c>
      <c r="B411" s="4">
        <v>12.167233380000001</v>
      </c>
      <c r="C411" s="3">
        <v>42918.284027779999</v>
      </c>
      <c r="D411" s="3">
        <f t="shared" si="24"/>
        <v>42918.284004631852</v>
      </c>
      <c r="E411">
        <v>12.08423</v>
      </c>
      <c r="F411">
        <f ca="1">FORECAST(D411,OFFSET(IncomingSolarRadiation!$C$2:$C$2588,MATCH(D411,IncomingSolarRadiation!$A$2:$A$2588,1)-1,0,2), OFFSET(IncomingSolarRadiation!$A$2:$A$2588,MATCH(D411,IncomingSolarRadiation!$A$2:$A$2588,1)-1,0,2))</f>
        <v>12.08423359785229</v>
      </c>
      <c r="G411">
        <f ca="1">FORECAST(C411,OFFSET(IncomingSolarRadiation!$C$2:$C$2588,MATCH(C411,IncomingSolarRadiation!$A$2:$A$2588,1)-1,0,2), OFFSET(IncomingSolarRadiation!$A$2:$A$2588,MATCH(C411,IncomingSolarRadiation!$A$2:$A$2588,1)-1,0,2))</f>
        <v>12.087000263854861</v>
      </c>
      <c r="H411" s="10">
        <f t="shared" ca="1" si="25"/>
        <v>2.17852289097209E-7</v>
      </c>
      <c r="I411" s="10">
        <f t="shared" ca="1" si="26"/>
        <v>2.7702638548614544E-3</v>
      </c>
      <c r="J411">
        <f t="shared" si="27"/>
        <v>3.3800000007744302E-6</v>
      </c>
    </row>
    <row r="412" spans="1:10">
      <c r="A412" s="3">
        <v>42918.285416669998</v>
      </c>
      <c r="B412" s="4">
        <v>12.250233379999999</v>
      </c>
      <c r="C412" s="3">
        <v>42918.28472222</v>
      </c>
      <c r="D412" s="3">
        <f t="shared" si="24"/>
        <v>42918.284699071854</v>
      </c>
      <c r="E412">
        <v>12.16723</v>
      </c>
      <c r="F412">
        <f ca="1">FORECAST(D412,OFFSET(IncomingSolarRadiation!$C$2:$C$2588,MATCH(D412,IncomingSolarRadiation!$A$2:$A$2588,1)-1,0,2), OFFSET(IncomingSolarRadiation!$A$2:$A$2588,MATCH(D412,IncomingSolarRadiation!$A$2:$A$2588,1)-1,0,2))</f>
        <v>12.167233066633344</v>
      </c>
      <c r="G412">
        <f ca="1">FORECAST(C412,OFFSET(IncomingSolarRadiation!$C$2:$C$2588,MATCH(C412,IncomingSolarRadiation!$A$2:$A$2588,1)-1,0,2), OFFSET(IncomingSolarRadiation!$A$2:$A$2588,MATCH(C412,IncomingSolarRadiation!$A$2:$A$2588,1)-1,0,2))</f>
        <v>12.169999732635915</v>
      </c>
      <c r="H412" s="10">
        <f t="shared" ca="1" si="25"/>
        <v>-3.1336665706760414E-7</v>
      </c>
      <c r="I412" s="10">
        <f t="shared" ca="1" si="26"/>
        <v>2.7697326359152896E-3</v>
      </c>
      <c r="J412">
        <f t="shared" si="27"/>
        <v>3.3800000007744302E-6</v>
      </c>
    </row>
    <row r="413" spans="1:10">
      <c r="A413" s="3">
        <v>42918.286111109999</v>
      </c>
      <c r="B413" s="4">
        <v>12.333233379999999</v>
      </c>
      <c r="C413" s="3">
        <v>42918.285416669998</v>
      </c>
      <c r="D413" s="3">
        <f t="shared" si="24"/>
        <v>42918.285393521852</v>
      </c>
      <c r="E413">
        <v>12.25023</v>
      </c>
      <c r="F413">
        <f ca="1">FORECAST(D413,OFFSET(IncomingSolarRadiation!$C$2:$C$2588,MATCH(D413,IncomingSolarRadiation!$A$2:$A$2588,1)-1,0,2), OFFSET(IncomingSolarRadiation!$A$2:$A$2588,MATCH(D413,IncomingSolarRadiation!$A$2:$A$2588,1)-1,0,2))</f>
        <v>12.250233730301261</v>
      </c>
      <c r="G413">
        <f ca="1">FORECAST(C413,OFFSET(IncomingSolarRadiation!$C$2:$C$2588,MATCH(C413,IncomingSolarRadiation!$A$2:$A$2588,1)-1,0,2), OFFSET(IncomingSolarRadiation!$A$2:$A$2588,MATCH(C413,IncomingSolarRadiation!$A$2:$A$2588,1)-1,0,2))</f>
        <v>12.253000396303833</v>
      </c>
      <c r="H413" s="10">
        <f t="shared" ca="1" si="25"/>
        <v>3.503012617755985E-7</v>
      </c>
      <c r="I413" s="10">
        <f t="shared" ca="1" si="26"/>
        <v>2.7703963038323565E-3</v>
      </c>
      <c r="J413">
        <f t="shared" si="27"/>
        <v>3.3799999989980734E-6</v>
      </c>
    </row>
    <row r="414" spans="1:10">
      <c r="A414" s="3">
        <v>42918.286805559997</v>
      </c>
      <c r="B414" s="4">
        <v>12.41623338</v>
      </c>
      <c r="C414" s="3">
        <v>42918.286111109999</v>
      </c>
      <c r="D414" s="3">
        <f t="shared" si="24"/>
        <v>42918.286087961853</v>
      </c>
      <c r="E414">
        <v>12.33323</v>
      </c>
      <c r="F414">
        <f ca="1">FORECAST(D414,OFFSET(IncomingSolarRadiation!$C$2:$C$2588,MATCH(D414,IncomingSolarRadiation!$A$2:$A$2588,1)-1,0,2), OFFSET(IncomingSolarRadiation!$A$2:$A$2588,MATCH(D414,IncomingSolarRadiation!$A$2:$A$2588,1)-1,0,2))</f>
        <v>12.333233198150992</v>
      </c>
      <c r="G414">
        <f ca="1">FORECAST(C414,OFFSET(IncomingSolarRadiation!$C$2:$C$2588,MATCH(C414,IncomingSolarRadiation!$A$2:$A$2588,1)-1,0,2), OFFSET(IncomingSolarRadiation!$A$2:$A$2588,MATCH(C414,IncomingSolarRadiation!$A$2:$A$2588,1)-1,0,2))</f>
        <v>12.335999865084887</v>
      </c>
      <c r="H414" s="10">
        <f t="shared" ca="1" si="25"/>
        <v>-1.8184900696383011E-7</v>
      </c>
      <c r="I414" s="10">
        <f t="shared" ca="1" si="26"/>
        <v>2.7698650848861917E-3</v>
      </c>
      <c r="J414">
        <f t="shared" si="27"/>
        <v>3.3799999989980734E-6</v>
      </c>
    </row>
    <row r="415" spans="1:10">
      <c r="A415" s="3">
        <v>42918.287499999999</v>
      </c>
      <c r="B415" s="4">
        <v>12.49923338</v>
      </c>
      <c r="C415" s="3">
        <v>42918.286805559997</v>
      </c>
      <c r="D415" s="3">
        <f t="shared" si="24"/>
        <v>42918.286782411851</v>
      </c>
      <c r="E415">
        <v>12.416230000000001</v>
      </c>
      <c r="F415">
        <f ca="1">FORECAST(D415,OFFSET(IncomingSolarRadiation!$C$2:$C$2588,MATCH(D415,IncomingSolarRadiation!$A$2:$A$2588,1)-1,0,2), OFFSET(IncomingSolarRadiation!$A$2:$A$2588,MATCH(D415,IncomingSolarRadiation!$A$2:$A$2588,1)-1,0,2))</f>
        <v>12.41623386181891</v>
      </c>
      <c r="G415">
        <f ca="1">FORECAST(C415,OFFSET(IncomingSolarRadiation!$C$2:$C$2588,MATCH(C415,IncomingSolarRadiation!$A$2:$A$2588,1)-1,0,2), OFFSET(IncomingSolarRadiation!$A$2:$A$2588,MATCH(C415,IncomingSolarRadiation!$A$2:$A$2588,1)-1,0,2))</f>
        <v>12.419000528752804</v>
      </c>
      <c r="H415" s="10">
        <f t="shared" ca="1" si="25"/>
        <v>4.818189101030157E-7</v>
      </c>
      <c r="I415" s="10">
        <f t="shared" ca="1" si="26"/>
        <v>2.7705287528032585E-3</v>
      </c>
      <c r="J415">
        <f t="shared" si="27"/>
        <v>3.3799999989980734E-6</v>
      </c>
    </row>
    <row r="416" spans="1:10">
      <c r="A416" s="3">
        <v>42918.28819444</v>
      </c>
      <c r="B416" s="4">
        <v>12.58223338</v>
      </c>
      <c r="C416" s="3">
        <v>42918.287499999999</v>
      </c>
      <c r="D416" s="3">
        <f t="shared" si="24"/>
        <v>42918.287476851852</v>
      </c>
      <c r="E416">
        <v>12.499230000000001</v>
      </c>
      <c r="F416">
        <f ca="1">FORECAST(D416,OFFSET(IncomingSolarRadiation!$C$2:$C$2588,MATCH(D416,IncomingSolarRadiation!$A$2:$A$2588,1)-1,0,2), OFFSET(IncomingSolarRadiation!$A$2:$A$2588,MATCH(D416,IncomingSolarRadiation!$A$2:$A$2588,1)-1,0,2))</f>
        <v>12.499233330599964</v>
      </c>
      <c r="G416">
        <f ca="1">FORECAST(C416,OFFSET(IncomingSolarRadiation!$C$2:$C$2588,MATCH(C416,IncomingSolarRadiation!$A$2:$A$2588,1)-1,0,2), OFFSET(IncomingSolarRadiation!$A$2:$A$2588,MATCH(C416,IncomingSolarRadiation!$A$2:$A$2588,1)-1,0,2))</f>
        <v>12.501999996602535</v>
      </c>
      <c r="H416" s="10">
        <f t="shared" ca="1" si="25"/>
        <v>-4.9400036061797437E-8</v>
      </c>
      <c r="I416" s="10">
        <f t="shared" ca="1" si="26"/>
        <v>2.7699966025345191E-3</v>
      </c>
      <c r="J416">
        <f t="shared" si="27"/>
        <v>3.3799999989980734E-6</v>
      </c>
    </row>
    <row r="417" spans="1:10">
      <c r="A417" s="3">
        <v>42918.288888889998</v>
      </c>
      <c r="B417" s="4">
        <v>12.66523338</v>
      </c>
      <c r="C417" s="3">
        <v>42918.28819444</v>
      </c>
      <c r="D417" s="3">
        <f t="shared" si="24"/>
        <v>42918.288171291853</v>
      </c>
      <c r="E417">
        <v>12.582229999999999</v>
      </c>
      <c r="F417">
        <f ca="1">FORECAST(D417,OFFSET(IncomingSolarRadiation!$C$2:$C$2588,MATCH(D417,IncomingSolarRadiation!$A$2:$A$2588,1)-1,0,2), OFFSET(IncomingSolarRadiation!$A$2:$A$2588,MATCH(D417,IncomingSolarRadiation!$A$2:$A$2588,1)-1,0,2))</f>
        <v>12.582232799381018</v>
      </c>
      <c r="G417">
        <f ca="1">FORECAST(C417,OFFSET(IncomingSolarRadiation!$C$2:$C$2588,MATCH(C417,IncomingSolarRadiation!$A$2:$A$2588,1)-1,0,2), OFFSET(IncomingSolarRadiation!$A$2:$A$2588,MATCH(C417,IncomingSolarRadiation!$A$2:$A$2588,1)-1,0,2))</f>
        <v>12.584999465383589</v>
      </c>
      <c r="H417" s="10">
        <f t="shared" ca="1" si="25"/>
        <v>-5.8061898222661057E-7</v>
      </c>
      <c r="I417" s="10">
        <f t="shared" ca="1" si="26"/>
        <v>2.7694653835901306E-3</v>
      </c>
      <c r="J417">
        <f t="shared" si="27"/>
        <v>3.3800000007744302E-6</v>
      </c>
    </row>
    <row r="418" spans="1:10">
      <c r="A418" s="3">
        <v>42918.289583329999</v>
      </c>
      <c r="B418" s="4">
        <v>12.74823338</v>
      </c>
      <c r="C418" s="3">
        <v>42918.288888889998</v>
      </c>
      <c r="D418" s="3">
        <f t="shared" si="24"/>
        <v>42918.288865741852</v>
      </c>
      <c r="E418">
        <v>12.665229999999999</v>
      </c>
      <c r="F418">
        <f ca="1">FORECAST(D418,OFFSET(IncomingSolarRadiation!$C$2:$C$2588,MATCH(D418,IncomingSolarRadiation!$A$2:$A$2588,1)-1,0,2), OFFSET(IncomingSolarRadiation!$A$2:$A$2588,MATCH(D418,IncomingSolarRadiation!$A$2:$A$2588,1)-1,0,2))</f>
        <v>12.665233462117612</v>
      </c>
      <c r="G418">
        <f ca="1">FORECAST(C418,OFFSET(IncomingSolarRadiation!$C$2:$C$2588,MATCH(C418,IncomingSolarRadiation!$A$2:$A$2588,1)-1,0,2), OFFSET(IncomingSolarRadiation!$A$2:$A$2588,MATCH(C418,IncomingSolarRadiation!$A$2:$A$2588,1)-1,0,2))</f>
        <v>12.668000129051507</v>
      </c>
      <c r="H418" s="10">
        <f t="shared" ca="1" si="25"/>
        <v>8.2117612265619755E-8</v>
      </c>
      <c r="I418" s="10">
        <f t="shared" ca="1" si="26"/>
        <v>2.7701290515071975E-3</v>
      </c>
      <c r="J418">
        <f t="shared" si="27"/>
        <v>3.3800000007744302E-6</v>
      </c>
    </row>
    <row r="419" spans="1:10">
      <c r="A419" s="3">
        <v>42918.290277779997</v>
      </c>
      <c r="B419" s="4">
        <v>12.83123338</v>
      </c>
      <c r="C419" s="3">
        <v>42918.289583329999</v>
      </c>
      <c r="D419" s="3">
        <f t="shared" si="24"/>
        <v>42918.289560181853</v>
      </c>
      <c r="E419">
        <v>12.74823</v>
      </c>
      <c r="F419">
        <f ca="1">FORECAST(D419,OFFSET(IncomingSolarRadiation!$C$2:$C$2588,MATCH(D419,IncomingSolarRadiation!$A$2:$A$2588,1)-1,0,2), OFFSET(IncomingSolarRadiation!$A$2:$A$2588,MATCH(D419,IncomingSolarRadiation!$A$2:$A$2588,1)-1,0,2))</f>
        <v>12.748232930898666</v>
      </c>
      <c r="G419">
        <f ca="1">FORECAST(C419,OFFSET(IncomingSolarRadiation!$C$2:$C$2588,MATCH(C419,IncomingSolarRadiation!$A$2:$A$2588,1)-1,0,2), OFFSET(IncomingSolarRadiation!$A$2:$A$2588,MATCH(C419,IncomingSolarRadiation!$A$2:$A$2588,1)-1,0,2))</f>
        <v>12.750999597832561</v>
      </c>
      <c r="H419" s="10">
        <f t="shared" ca="1" si="25"/>
        <v>-4.4910133389919338E-7</v>
      </c>
      <c r="I419" s="10">
        <f t="shared" ca="1" si="26"/>
        <v>2.7695978325610326E-3</v>
      </c>
      <c r="J419">
        <f t="shared" si="27"/>
        <v>3.3800000007744302E-6</v>
      </c>
    </row>
    <row r="420" spans="1:10">
      <c r="A420" s="3">
        <v>42918.290972219998</v>
      </c>
      <c r="B420" s="4">
        <v>12.914233380000001</v>
      </c>
      <c r="C420" s="3">
        <v>42918.290277779997</v>
      </c>
      <c r="D420" s="3">
        <f t="shared" si="24"/>
        <v>42918.290254631851</v>
      </c>
      <c r="E420">
        <v>12.83123</v>
      </c>
      <c r="F420">
        <f ca="1">FORECAST(D420,OFFSET(IncomingSolarRadiation!$C$2:$C$2588,MATCH(D420,IncomingSolarRadiation!$A$2:$A$2588,1)-1,0,2), OFFSET(IncomingSolarRadiation!$A$2:$A$2588,MATCH(D420,IncomingSolarRadiation!$A$2:$A$2588,1)-1,0,2))</f>
        <v>12.831233594566584</v>
      </c>
      <c r="G420">
        <f ca="1">FORECAST(C420,OFFSET(IncomingSolarRadiation!$C$2:$C$2588,MATCH(C420,IncomingSolarRadiation!$A$2:$A$2588,1)-1,0,2), OFFSET(IncomingSolarRadiation!$A$2:$A$2588,MATCH(C420,IncomingSolarRadiation!$A$2:$A$2588,1)-1,0,2))</f>
        <v>12.834000260569155</v>
      </c>
      <c r="H420" s="10">
        <f t="shared" ca="1" si="25"/>
        <v>2.1456658316765242E-7</v>
      </c>
      <c r="I420" s="10">
        <f t="shared" ca="1" si="26"/>
        <v>2.7702605691555249E-3</v>
      </c>
      <c r="J420">
        <f t="shared" si="27"/>
        <v>3.3800000007744302E-6</v>
      </c>
    </row>
    <row r="421" spans="1:10">
      <c r="A421" s="3">
        <v>42918.291666669997</v>
      </c>
      <c r="B421" s="4">
        <v>12.997233380000001</v>
      </c>
      <c r="C421" s="3">
        <v>42918.290972219998</v>
      </c>
      <c r="D421" s="3">
        <f t="shared" si="24"/>
        <v>42918.290949071852</v>
      </c>
      <c r="E421">
        <v>12.91423</v>
      </c>
      <c r="F421">
        <f ca="1">FORECAST(D421,OFFSET(IncomingSolarRadiation!$C$2:$C$2588,MATCH(D421,IncomingSolarRadiation!$A$2:$A$2588,1)-1,0,2), OFFSET(IncomingSolarRadiation!$A$2:$A$2588,MATCH(D421,IncomingSolarRadiation!$A$2:$A$2588,1)-1,0,2))</f>
        <v>12.914233063347638</v>
      </c>
      <c r="G421">
        <f ca="1">FORECAST(C421,OFFSET(IncomingSolarRadiation!$C$2:$C$2588,MATCH(C421,IncomingSolarRadiation!$A$2:$A$2588,1)-1,0,2), OFFSET(IncomingSolarRadiation!$A$2:$A$2588,MATCH(C421,IncomingSolarRadiation!$A$2:$A$2588,1)-1,0,2))</f>
        <v>12.916999729350209</v>
      </c>
      <c r="H421" s="10">
        <f t="shared" ca="1" si="25"/>
        <v>-3.1665236299716071E-7</v>
      </c>
      <c r="I421" s="10">
        <f t="shared" ca="1" si="26"/>
        <v>2.7697293502093601E-3</v>
      </c>
      <c r="J421">
        <f t="shared" si="27"/>
        <v>3.3800000007744302E-6</v>
      </c>
    </row>
    <row r="422" spans="1:10">
      <c r="A422" s="3">
        <v>42918.292361109998</v>
      </c>
      <c r="B422" s="4">
        <v>13.28194448</v>
      </c>
      <c r="C422" s="3">
        <v>42918.291666669997</v>
      </c>
      <c r="D422" s="3">
        <f t="shared" si="24"/>
        <v>42918.29164352185</v>
      </c>
      <c r="E422">
        <v>12.99723</v>
      </c>
      <c r="F422">
        <f ca="1">FORECAST(D422,OFFSET(IncomingSolarRadiation!$C$2:$C$2588,MATCH(D422,IncomingSolarRadiation!$A$2:$A$2588,1)-1,0,2), OFFSET(IncomingSolarRadiation!$A$2:$A$2588,MATCH(D422,IncomingSolarRadiation!$A$2:$A$2588,1)-1,0,2))</f>
        <v>12.997233726084232</v>
      </c>
      <c r="G422">
        <f ca="1">FORECAST(C422,OFFSET(IncomingSolarRadiation!$C$2:$C$2588,MATCH(C422,IncomingSolarRadiation!$A$2:$A$2588,1)-1,0,2), OFFSET(IncomingSolarRadiation!$A$2:$A$2588,MATCH(C422,IncomingSolarRadiation!$A$2:$A$2588,1)-1,0,2))</f>
        <v>13.000001382082701</v>
      </c>
      <c r="H422" s="10">
        <f t="shared" ca="1" si="25"/>
        <v>3.4608423149506962E-7</v>
      </c>
      <c r="I422" s="10">
        <f t="shared" ca="1" si="26"/>
        <v>2.7713820827006685E-3</v>
      </c>
      <c r="J422">
        <f t="shared" si="27"/>
        <v>3.3800000007744302E-6</v>
      </c>
    </row>
    <row r="423" spans="1:10">
      <c r="A423" s="3">
        <v>42918.293055560003</v>
      </c>
      <c r="B423" s="4">
        <v>13.57361115</v>
      </c>
      <c r="C423" s="3">
        <v>42918.292361109998</v>
      </c>
      <c r="D423" s="3">
        <f t="shared" si="24"/>
        <v>42918.292337961851</v>
      </c>
      <c r="E423">
        <v>13.281935000000001</v>
      </c>
      <c r="F423">
        <f ca="1">FORECAST(D423,OFFSET(IncomingSolarRadiation!$C$2:$C$2588,MATCH(D423,IncomingSolarRadiation!$A$2:$A$2588,1)-1,0,2), OFFSET(IncomingSolarRadiation!$A$2:$A$2588,MATCH(D423,IncomingSolarRadiation!$A$2:$A$2588,1)-1,0,2))</f>
        <v>13.281943961977959</v>
      </c>
      <c r="G423">
        <f ca="1">FORECAST(C423,OFFSET(IncomingSolarRadiation!$C$2:$C$2588,MATCH(C423,IncomingSolarRadiation!$A$2:$A$2588,1)-1,0,2), OFFSET(IncomingSolarRadiation!$A$2:$A$2588,MATCH(C423,IncomingSolarRadiation!$A$2:$A$2588,1)-1,0,2))</f>
        <v>13.291666183620691</v>
      </c>
      <c r="H423" s="10">
        <f t="shared" ca="1" si="25"/>
        <v>-5.1802204126261131E-7</v>
      </c>
      <c r="I423" s="10">
        <f t="shared" ca="1" si="26"/>
        <v>9.7311836206905866E-3</v>
      </c>
      <c r="J423">
        <f t="shared" si="27"/>
        <v>9.4799999992289941E-6</v>
      </c>
    </row>
    <row r="424" spans="1:10">
      <c r="A424" s="3">
        <v>42918.293749999997</v>
      </c>
      <c r="B424" s="4">
        <v>13.86527781</v>
      </c>
      <c r="C424" s="3">
        <v>42918.293055560003</v>
      </c>
      <c r="D424" s="3">
        <f t="shared" si="24"/>
        <v>42918.293032411857</v>
      </c>
      <c r="E424">
        <v>13.573601999999999</v>
      </c>
      <c r="F424">
        <f ca="1">FORECAST(D424,OFFSET(IncomingSolarRadiation!$C$2:$C$2588,MATCH(D424,IncomingSolarRadiation!$A$2:$A$2588,1)-1,0,2), OFFSET(IncomingSolarRadiation!$A$2:$A$2588,MATCH(D424,IncomingSolarRadiation!$A$2:$A$2588,1)-1,0,2))</f>
        <v>13.573612965643406</v>
      </c>
      <c r="G424">
        <f ca="1">FORECAST(C424,OFFSET(IncomingSolarRadiation!$C$2:$C$2588,MATCH(C424,IncomingSolarRadiation!$A$2:$A$2588,1)-1,0,2), OFFSET(IncomingSolarRadiation!$A$2:$A$2588,MATCH(C424,IncomingSolarRadiation!$A$2:$A$2588,1)-1,0,2))</f>
        <v>13.583335187286139</v>
      </c>
      <c r="H424" s="10">
        <f t="shared" ca="1" si="25"/>
        <v>1.8156434062888138E-6</v>
      </c>
      <c r="I424" s="10">
        <f t="shared" ca="1" si="26"/>
        <v>9.7331872861392554E-3</v>
      </c>
      <c r="J424">
        <f t="shared" si="27"/>
        <v>9.1500000003463811E-6</v>
      </c>
    </row>
    <row r="425" spans="1:10">
      <c r="A425" s="3">
        <v>42918.294444439998</v>
      </c>
      <c r="B425" s="4">
        <v>14.15694448</v>
      </c>
      <c r="C425" s="3">
        <v>42918.293749999997</v>
      </c>
      <c r="D425" s="3">
        <f t="shared" si="24"/>
        <v>42918.293726851851</v>
      </c>
      <c r="E425">
        <v>13.865269</v>
      </c>
      <c r="F425">
        <f ca="1">FORECAST(D425,OFFSET(IncomingSolarRadiation!$C$2:$C$2588,MATCH(D425,IncomingSolarRadiation!$A$2:$A$2588,1)-1,0,2), OFFSET(IncomingSolarRadiation!$A$2:$A$2588,MATCH(D425,IncomingSolarRadiation!$A$2:$A$2588,1)-1,0,2))</f>
        <v>13.865277763456106</v>
      </c>
      <c r="G425">
        <f ca="1">FORECAST(C425,OFFSET(IncomingSolarRadiation!$C$2:$C$2588,MATCH(C425,IncomingSolarRadiation!$A$2:$A$2588,1)-1,0,2), OFFSET(IncomingSolarRadiation!$A$2:$A$2588,MATCH(C425,IncomingSolarRadiation!$A$2:$A$2588,1)-1,0,2))</f>
        <v>13.874999985098839</v>
      </c>
      <c r="H425" s="10">
        <f t="shared" ca="1" si="25"/>
        <v>-4.6543894072215153E-8</v>
      </c>
      <c r="I425" s="10">
        <f t="shared" ca="1" si="26"/>
        <v>9.7309850988391844E-3</v>
      </c>
      <c r="J425">
        <f t="shared" si="27"/>
        <v>8.8100000006363643E-6</v>
      </c>
    </row>
    <row r="426" spans="1:10">
      <c r="A426" s="3">
        <v>42918.295138889996</v>
      </c>
      <c r="B426" s="4">
        <v>14.44861115</v>
      </c>
      <c r="C426" s="3">
        <v>42918.294444439998</v>
      </c>
      <c r="D426" s="3">
        <f t="shared" si="24"/>
        <v>42918.294421291852</v>
      </c>
      <c r="E426">
        <v>14.156935000000001</v>
      </c>
      <c r="F426">
        <f ca="1">FORECAST(D426,OFFSET(IncomingSolarRadiation!$C$2:$C$2588,MATCH(D426,IncomingSolarRadiation!$A$2:$A$2588,1)-1,0,2), OFFSET(IncomingSolarRadiation!$A$2:$A$2588,MATCH(D426,IncomingSolarRadiation!$A$2:$A$2588,1)-1,0,2))</f>
        <v>14.156942564994097</v>
      </c>
      <c r="G426">
        <f ca="1">FORECAST(C426,OFFSET(IncomingSolarRadiation!$C$2:$C$2588,MATCH(C426,IncomingSolarRadiation!$A$2:$A$2588,1)-1,0,2), OFFSET(IncomingSolarRadiation!$A$2:$A$2588,MATCH(C426,IncomingSolarRadiation!$A$2:$A$2588,1)-1,0,2))</f>
        <v>14.166664782911539</v>
      </c>
      <c r="H426" s="10">
        <f t="shared" ca="1" si="25"/>
        <v>-1.9150059031858291E-6</v>
      </c>
      <c r="I426" s="10">
        <f t="shared" ca="1" si="26"/>
        <v>9.7297829115383649E-3</v>
      </c>
      <c r="J426">
        <f t="shared" si="27"/>
        <v>9.4799999992289941E-6</v>
      </c>
    </row>
    <row r="427" spans="1:10">
      <c r="A427" s="3">
        <v>42918.295833329998</v>
      </c>
      <c r="B427" s="4">
        <v>14.740277819999999</v>
      </c>
      <c r="C427" s="3">
        <v>42918.295138889996</v>
      </c>
      <c r="D427" s="3">
        <f t="shared" si="24"/>
        <v>42918.29511574185</v>
      </c>
      <c r="E427">
        <v>14.448601999999999</v>
      </c>
      <c r="F427">
        <f ca="1">FORECAST(D427,OFFSET(IncomingSolarRadiation!$C$2:$C$2588,MATCH(D427,IncomingSolarRadiation!$A$2:$A$2588,1)-1,0,2), OFFSET(IncomingSolarRadiation!$A$2:$A$2588,MATCH(D427,IncomingSolarRadiation!$A$2:$A$2588,1)-1,0,2))</f>
        <v>14.448611561208963</v>
      </c>
      <c r="G427">
        <f ca="1">FORECAST(C427,OFFSET(IncomingSolarRadiation!$C$2:$C$2588,MATCH(C427,IncomingSolarRadiation!$A$2:$A$2588,1)-1,0,2), OFFSET(IncomingSolarRadiation!$A$2:$A$2588,MATCH(C427,IncomingSolarRadiation!$A$2:$A$2588,1)-1,0,2))</f>
        <v>14.458333782851696</v>
      </c>
      <c r="H427" s="10">
        <f t="shared" ca="1" si="25"/>
        <v>4.1120896376867222E-7</v>
      </c>
      <c r="I427" s="10">
        <f t="shared" ca="1" si="26"/>
        <v>9.7317828516967353E-3</v>
      </c>
      <c r="J427">
        <f t="shared" si="27"/>
        <v>9.1500000003463811E-6</v>
      </c>
    </row>
    <row r="428" spans="1:10">
      <c r="A428" s="3">
        <v>42918.296527780003</v>
      </c>
      <c r="B428" s="4">
        <v>15.031944490000001</v>
      </c>
      <c r="C428" s="3">
        <v>42918.295833329998</v>
      </c>
      <c r="D428" s="3">
        <f t="shared" si="24"/>
        <v>42918.295810181851</v>
      </c>
      <c r="E428">
        <v>14.740269</v>
      </c>
      <c r="F428">
        <f ca="1">FORECAST(D428,OFFSET(IncomingSolarRadiation!$C$2:$C$2588,MATCH(D428,IncomingSolarRadiation!$A$2:$A$2588,1)-1,0,2), OFFSET(IncomingSolarRadiation!$A$2:$A$2588,MATCH(D428,IncomingSolarRadiation!$A$2:$A$2588,1)-1,0,2))</f>
        <v>14.740276362746954</v>
      </c>
      <c r="G428">
        <f ca="1">FORECAST(C428,OFFSET(IncomingSolarRadiation!$C$2:$C$2588,MATCH(C428,IncomingSolarRadiation!$A$2:$A$2588,1)-1,0,2), OFFSET(IncomingSolarRadiation!$A$2:$A$2588,MATCH(C428,IncomingSolarRadiation!$A$2:$A$2588,1)-1,0,2))</f>
        <v>14.749998584389687</v>
      </c>
      <c r="H428" s="10">
        <f t="shared" ca="1" si="25"/>
        <v>-1.4572530453449417E-6</v>
      </c>
      <c r="I428" s="10">
        <f t="shared" ca="1" si="26"/>
        <v>9.7295843896869627E-3</v>
      </c>
      <c r="J428">
        <f t="shared" si="27"/>
        <v>8.8199999996874112E-6</v>
      </c>
    </row>
    <row r="429" spans="1:10">
      <c r="A429" s="3">
        <v>42918.297222219997</v>
      </c>
      <c r="B429" s="4">
        <v>15.32361116</v>
      </c>
      <c r="C429" s="3">
        <v>42918.296527780003</v>
      </c>
      <c r="D429" s="3">
        <f t="shared" si="24"/>
        <v>42918.296504631857</v>
      </c>
      <c r="E429">
        <v>15.031935000000001</v>
      </c>
      <c r="F429">
        <f ca="1">FORECAST(D429,OFFSET(IncomingSolarRadiation!$C$2:$C$2588,MATCH(D429,IncomingSolarRadiation!$A$2:$A$2588,1)-1,0,2), OFFSET(IncomingSolarRadiation!$A$2:$A$2588,MATCH(D429,IncomingSolarRadiation!$A$2:$A$2588,1)-1,0,2))</f>
        <v>15.031945366412401</v>
      </c>
      <c r="G429">
        <f ca="1">FORECAST(C429,OFFSET(IncomingSolarRadiation!$C$2:$C$2588,MATCH(C429,IncomingSolarRadiation!$A$2:$A$2588,1)-1,0,2), OFFSET(IncomingSolarRadiation!$A$2:$A$2588,MATCH(C429,IncomingSolarRadiation!$A$2:$A$2588,1)-1,0,2))</f>
        <v>15.041667588055134</v>
      </c>
      <c r="H429" s="10">
        <f t="shared" ca="1" si="25"/>
        <v>8.7641240043012658E-7</v>
      </c>
      <c r="I429" s="10">
        <f t="shared" ca="1" si="26"/>
        <v>9.7325880551331068E-3</v>
      </c>
      <c r="J429">
        <f t="shared" si="27"/>
        <v>9.4900000000563978E-6</v>
      </c>
    </row>
    <row r="430" spans="1:10">
      <c r="A430" s="3">
        <v>42918.297916670002</v>
      </c>
      <c r="B430" s="4">
        <v>15.615277819999999</v>
      </c>
      <c r="C430" s="3">
        <v>42918.297222219997</v>
      </c>
      <c r="D430" s="3">
        <f t="shared" si="24"/>
        <v>42918.297199071851</v>
      </c>
      <c r="E430">
        <v>15.323601999999999</v>
      </c>
      <c r="F430">
        <f ca="1">FORECAST(D430,OFFSET(IncomingSolarRadiation!$C$2:$C$2588,MATCH(D430,IncomingSolarRadiation!$A$2:$A$2588,1)-1,0,2), OFFSET(IncomingSolarRadiation!$A$2:$A$2588,MATCH(D430,IncomingSolarRadiation!$A$2:$A$2588,1)-1,0,2))</f>
        <v>15.323610164225101</v>
      </c>
      <c r="G430">
        <f ca="1">FORECAST(C430,OFFSET(IncomingSolarRadiation!$C$2:$C$2588,MATCH(C430,IncomingSolarRadiation!$A$2:$A$2588,1)-1,0,2), OFFSET(IncomingSolarRadiation!$A$2:$A$2588,MATCH(C430,IncomingSolarRadiation!$A$2:$A$2588,1)-1,0,2))</f>
        <v>15.333332385867834</v>
      </c>
      <c r="H430" s="10">
        <f t="shared" ca="1" si="25"/>
        <v>-9.9577489898194926E-7</v>
      </c>
      <c r="I430" s="10">
        <f t="shared" ca="1" si="26"/>
        <v>9.7303858678348121E-3</v>
      </c>
      <c r="J430">
        <f t="shared" si="27"/>
        <v>9.1600000011737848E-6</v>
      </c>
    </row>
    <row r="431" spans="1:10">
      <c r="A431" s="3">
        <v>42918.298611110004</v>
      </c>
      <c r="B431" s="4">
        <v>15.906944490000001</v>
      </c>
      <c r="C431" s="3">
        <v>42918.297916670002</v>
      </c>
      <c r="D431" s="3">
        <f t="shared" si="24"/>
        <v>42918.297893521856</v>
      </c>
      <c r="E431">
        <v>15.615268</v>
      </c>
      <c r="F431">
        <f ca="1">FORECAST(D431,OFFSET(IncomingSolarRadiation!$C$2:$C$2588,MATCH(D431,IncomingSolarRadiation!$A$2:$A$2588,1)-1,0,2), OFFSET(IncomingSolarRadiation!$A$2:$A$2588,MATCH(D431,IncomingSolarRadiation!$A$2:$A$2588,1)-1,0,2))</f>
        <v>15.615279167890549</v>
      </c>
      <c r="G431">
        <f ca="1">FORECAST(C431,OFFSET(IncomingSolarRadiation!$C$2:$C$2588,MATCH(C431,IncomingSolarRadiation!$A$2:$A$2588,1)-1,0,2), OFFSET(IncomingSolarRadiation!$A$2:$A$2588,MATCH(C431,IncomingSolarRadiation!$A$2:$A$2588,1)-1,0,2))</f>
        <v>15.625001389533281</v>
      </c>
      <c r="H431" s="10">
        <f t="shared" ca="1" si="25"/>
        <v>1.3478905493968796E-6</v>
      </c>
      <c r="I431" s="10">
        <f t="shared" ca="1" si="26"/>
        <v>9.7333895332809561E-3</v>
      </c>
      <c r="J431">
        <f t="shared" si="27"/>
        <v>9.8199999989390108E-6</v>
      </c>
    </row>
    <row r="432" spans="1:10">
      <c r="A432" s="3">
        <v>42918.299305560002</v>
      </c>
      <c r="B432" s="4">
        <v>16.198611159999999</v>
      </c>
      <c r="C432" s="3">
        <v>42918.298611110004</v>
      </c>
      <c r="D432" s="3">
        <f t="shared" si="24"/>
        <v>42918.298587961857</v>
      </c>
      <c r="E432">
        <v>15.906935000000001</v>
      </c>
      <c r="F432">
        <f ca="1">FORECAST(D432,OFFSET(IncomingSolarRadiation!$C$2:$C$2588,MATCH(D432,IncomingSolarRadiation!$A$2:$A$2588,1)-1,0,2), OFFSET(IncomingSolarRadiation!$A$2:$A$2588,MATCH(D432,IncomingSolarRadiation!$A$2:$A$2588,1)-1,0,2))</f>
        <v>15.906943969428539</v>
      </c>
      <c r="G432">
        <f ca="1">FORECAST(C432,OFFSET(IncomingSolarRadiation!$C$2:$C$2588,MATCH(C432,IncomingSolarRadiation!$A$2:$A$2588,1)-1,0,2), OFFSET(IncomingSolarRadiation!$A$2:$A$2588,MATCH(C432,IncomingSolarRadiation!$A$2:$A$2588,1)-1,0,2))</f>
        <v>15.916666191071272</v>
      </c>
      <c r="H432" s="10">
        <f t="shared" ca="1" si="25"/>
        <v>-5.2057146149309119E-7</v>
      </c>
      <c r="I432" s="10">
        <f t="shared" ca="1" si="26"/>
        <v>9.7311910712711835E-3</v>
      </c>
      <c r="J432">
        <f t="shared" si="27"/>
        <v>9.4900000000563978E-6</v>
      </c>
    </row>
    <row r="433" spans="1:10">
      <c r="A433" s="3">
        <v>42918.3</v>
      </c>
      <c r="B433" s="4">
        <v>16.49027783</v>
      </c>
      <c r="C433" s="3">
        <v>42918.299305560002</v>
      </c>
      <c r="D433" s="3">
        <f t="shared" si="24"/>
        <v>42918.299282411856</v>
      </c>
      <c r="E433">
        <v>16.198602000000001</v>
      </c>
      <c r="F433">
        <f ca="1">FORECAST(D433,OFFSET(IncomingSolarRadiation!$C$2:$C$2588,MATCH(D433,IncomingSolarRadiation!$A$2:$A$2588,1)-1,0,2), OFFSET(IncomingSolarRadiation!$A$2:$A$2588,MATCH(D433,IncomingSolarRadiation!$A$2:$A$2588,1)-1,0,2))</f>
        <v>16.198612969368696</v>
      </c>
      <c r="G433">
        <f ca="1">FORECAST(C433,OFFSET(IncomingSolarRadiation!$C$2:$C$2588,MATCH(C433,IncomingSolarRadiation!$A$2:$A$2588,1)-1,0,2), OFFSET(IncomingSolarRadiation!$A$2:$A$2588,MATCH(C433,IncomingSolarRadiation!$A$2:$A$2588,1)-1,0,2))</f>
        <v>16.208335191011429</v>
      </c>
      <c r="H433" s="10">
        <f t="shared" ca="1" si="25"/>
        <v>1.8093686975362289E-6</v>
      </c>
      <c r="I433" s="10">
        <f t="shared" ca="1" si="26"/>
        <v>9.7331910114277775E-3</v>
      </c>
      <c r="J433">
        <f t="shared" si="27"/>
        <v>9.1599999976210711E-6</v>
      </c>
    </row>
    <row r="434" spans="1:10">
      <c r="A434" s="3">
        <v>42918.300694439997</v>
      </c>
      <c r="B434" s="4">
        <v>16.781944500000002</v>
      </c>
      <c r="C434" s="3">
        <v>42918.3</v>
      </c>
      <c r="D434" s="3">
        <f t="shared" si="24"/>
        <v>42918.299976851857</v>
      </c>
      <c r="E434">
        <v>16.490268</v>
      </c>
      <c r="F434">
        <f ca="1">FORECAST(D434,OFFSET(IncomingSolarRadiation!$C$2:$C$2588,MATCH(D434,IncomingSolarRadiation!$A$2:$A$2588,1)-1,0,2), OFFSET(IncomingSolarRadiation!$A$2:$A$2588,MATCH(D434,IncomingSolarRadiation!$A$2:$A$2588,1)-1,0,2))</f>
        <v>16.490277767181396</v>
      </c>
      <c r="G434">
        <f ca="1">FORECAST(C434,OFFSET(IncomingSolarRadiation!$C$2:$C$2588,MATCH(C434,IncomingSolarRadiation!$A$2:$A$2588,1)-1,0,2), OFFSET(IncomingSolarRadiation!$A$2:$A$2588,MATCH(C434,IncomingSolarRadiation!$A$2:$A$2588,1)-1,0,2))</f>
        <v>16.499999988824129</v>
      </c>
      <c r="H434" s="10">
        <f t="shared" ca="1" si="25"/>
        <v>-6.2818603652203819E-8</v>
      </c>
      <c r="I434" s="10">
        <f t="shared" ca="1" si="26"/>
        <v>9.7319888241287344E-3</v>
      </c>
      <c r="J434">
        <f t="shared" si="27"/>
        <v>9.8299999997664145E-6</v>
      </c>
    </row>
    <row r="435" spans="1:10">
      <c r="A435" s="3">
        <v>42918.301388890002</v>
      </c>
      <c r="B435" s="4">
        <v>17.073611159999999</v>
      </c>
      <c r="C435" s="3">
        <v>42918.300694439997</v>
      </c>
      <c r="D435" s="3">
        <f t="shared" si="24"/>
        <v>42918.30067129185</v>
      </c>
      <c r="E435">
        <v>16.781935000000001</v>
      </c>
      <c r="F435">
        <f ca="1">FORECAST(D435,OFFSET(IncomingSolarRadiation!$C$2:$C$2588,MATCH(D435,IncomingSolarRadiation!$A$2:$A$2588,1)-1,0,2), OFFSET(IncomingSolarRadiation!$A$2:$A$2588,MATCH(D435,IncomingSolarRadiation!$A$2:$A$2588,1)-1,0,2))</f>
        <v>16.781942564994097</v>
      </c>
      <c r="G435">
        <f ca="1">FORECAST(C435,OFFSET(IncomingSolarRadiation!$C$2:$C$2588,MATCH(C435,IncomingSolarRadiation!$A$2:$A$2588,1)-1,0,2), OFFSET(IncomingSolarRadiation!$A$2:$A$2588,MATCH(C435,IncomingSolarRadiation!$A$2:$A$2588,1)-1,0,2))</f>
        <v>16.791664786636829</v>
      </c>
      <c r="H435" s="10">
        <f t="shared" ca="1" si="25"/>
        <v>-1.9350059048406365E-6</v>
      </c>
      <c r="I435" s="10">
        <f t="shared" ca="1" si="26"/>
        <v>9.7297866368286634E-3</v>
      </c>
      <c r="J435">
        <f t="shared" si="27"/>
        <v>9.5000000008838015E-6</v>
      </c>
    </row>
    <row r="436" spans="1:10">
      <c r="A436" s="3">
        <v>42918.302083330003</v>
      </c>
      <c r="B436" s="4">
        <v>17.36527783</v>
      </c>
      <c r="C436" s="3">
        <v>42918.301388890002</v>
      </c>
      <c r="D436" s="3">
        <f t="shared" si="24"/>
        <v>42918.301365741856</v>
      </c>
      <c r="E436">
        <v>17.073601</v>
      </c>
      <c r="F436">
        <f ca="1">FORECAST(D436,OFFSET(IncomingSolarRadiation!$C$2:$C$2588,MATCH(D436,IncomingSolarRadiation!$A$2:$A$2588,1)-1,0,2), OFFSET(IncomingSolarRadiation!$A$2:$A$2588,MATCH(D436,IncomingSolarRadiation!$A$2:$A$2588,1)-1,0,2))</f>
        <v>17.073611568659544</v>
      </c>
      <c r="G436">
        <f ca="1">FORECAST(C436,OFFSET(IncomingSolarRadiation!$C$2:$C$2588,MATCH(C436,IncomingSolarRadiation!$A$2:$A$2588,1)-1,0,2), OFFSET(IncomingSolarRadiation!$A$2:$A$2588,MATCH(C436,IncomingSolarRadiation!$A$2:$A$2588,1)-1,0,2))</f>
        <v>17.083333790302277</v>
      </c>
      <c r="H436" s="10">
        <f t="shared" ca="1" si="25"/>
        <v>4.0865954531454918E-7</v>
      </c>
      <c r="I436" s="10">
        <f t="shared" ca="1" si="26"/>
        <v>9.7327903022765838E-3</v>
      </c>
      <c r="J436">
        <f t="shared" si="27"/>
        <v>1.0159999998649027E-5</v>
      </c>
    </row>
    <row r="437" spans="1:10">
      <c r="A437" s="3">
        <v>42918.302777780002</v>
      </c>
      <c r="B437" s="4">
        <v>17.656944500000002</v>
      </c>
      <c r="C437" s="3">
        <v>42918.302083330003</v>
      </c>
      <c r="D437" s="3">
        <f t="shared" si="24"/>
        <v>42918.302060181857</v>
      </c>
      <c r="E437">
        <v>17.365268</v>
      </c>
      <c r="F437">
        <f ca="1">FORECAST(D437,OFFSET(IncomingSolarRadiation!$C$2:$C$2588,MATCH(D437,IncomingSolarRadiation!$A$2:$A$2588,1)-1,0,2), OFFSET(IncomingSolarRadiation!$A$2:$A$2588,MATCH(D437,IncomingSolarRadiation!$A$2:$A$2588,1)-1,0,2))</f>
        <v>17.365276370197535</v>
      </c>
      <c r="G437">
        <f ca="1">FORECAST(C437,OFFSET(IncomingSolarRadiation!$C$2:$C$2588,MATCH(C437,IncomingSolarRadiation!$A$2:$A$2588,1)-1,0,2), OFFSET(IncomingSolarRadiation!$A$2:$A$2588,MATCH(C437,IncomingSolarRadiation!$A$2:$A$2588,1)-1,0,2))</f>
        <v>17.374998591840267</v>
      </c>
      <c r="H437" s="10">
        <f t="shared" ca="1" si="25"/>
        <v>-1.4598024655754216E-6</v>
      </c>
      <c r="I437" s="10">
        <f t="shared" ca="1" si="26"/>
        <v>9.7305918402668112E-3</v>
      </c>
      <c r="J437">
        <f t="shared" si="27"/>
        <v>9.8299999997664145E-6</v>
      </c>
    </row>
    <row r="438" spans="1:10">
      <c r="A438" s="3">
        <v>42918.303472220003</v>
      </c>
      <c r="B438" s="4">
        <v>17.94861117</v>
      </c>
      <c r="C438" s="3">
        <v>42918.302777780002</v>
      </c>
      <c r="D438" s="3">
        <f t="shared" si="24"/>
        <v>42918.302754631855</v>
      </c>
      <c r="E438">
        <v>17.656935000000001</v>
      </c>
      <c r="F438">
        <f ca="1">FORECAST(D438,OFFSET(IncomingSolarRadiation!$C$2:$C$2588,MATCH(D438,IncomingSolarRadiation!$A$2:$A$2588,1)-1,0,2), OFFSET(IncomingSolarRadiation!$A$2:$A$2588,MATCH(D438,IncomingSolarRadiation!$A$2:$A$2588,1)-1,0,2))</f>
        <v>17.656945370137691</v>
      </c>
      <c r="G438">
        <f ca="1">FORECAST(C438,OFFSET(IncomingSolarRadiation!$C$2:$C$2588,MATCH(C438,IncomingSolarRadiation!$A$2:$A$2588,1)-1,0,2), OFFSET(IncomingSolarRadiation!$A$2:$A$2588,MATCH(C438,IncomingSolarRadiation!$A$2:$A$2588,1)-1,0,2))</f>
        <v>17.666667591780424</v>
      </c>
      <c r="H438" s="10">
        <f t="shared" ca="1" si="25"/>
        <v>8.7013768990118479E-7</v>
      </c>
      <c r="I438" s="10">
        <f t="shared" ca="1" si="26"/>
        <v>9.7325917804234052E-3</v>
      </c>
      <c r="J438">
        <f t="shared" si="27"/>
        <v>9.5000000008838015E-6</v>
      </c>
    </row>
    <row r="439" spans="1:10">
      <c r="A439" s="3">
        <v>42918.304166670001</v>
      </c>
      <c r="B439" s="4">
        <v>18.240277840000001</v>
      </c>
      <c r="C439" s="3">
        <v>42918.303472220003</v>
      </c>
      <c r="D439" s="3">
        <f t="shared" si="24"/>
        <v>42918.303449071856</v>
      </c>
      <c r="E439">
        <v>17.948601</v>
      </c>
      <c r="F439">
        <f ca="1">FORECAST(D439,OFFSET(IncomingSolarRadiation!$C$2:$C$2588,MATCH(D439,IncomingSolarRadiation!$A$2:$A$2588,1)-1,0,2), OFFSET(IncomingSolarRadiation!$A$2:$A$2588,MATCH(D439,IncomingSolarRadiation!$A$2:$A$2588,1)-1,0,2))</f>
        <v>17.948610171675682</v>
      </c>
      <c r="G439">
        <f ca="1">FORECAST(C439,OFFSET(IncomingSolarRadiation!$C$2:$C$2588,MATCH(C439,IncomingSolarRadiation!$A$2:$A$2588,1)-1,0,2), OFFSET(IncomingSolarRadiation!$A$2:$A$2588,MATCH(C439,IncomingSolarRadiation!$A$2:$A$2588,1)-1,0,2))</f>
        <v>17.958332393318415</v>
      </c>
      <c r="H439" s="10">
        <f t="shared" ca="1" si="25"/>
        <v>-9.9832431743607231E-7</v>
      </c>
      <c r="I439" s="10">
        <f t="shared" ca="1" si="26"/>
        <v>9.7313933184146606E-3</v>
      </c>
      <c r="J439">
        <f t="shared" si="27"/>
        <v>1.0169999999476431E-5</v>
      </c>
    </row>
    <row r="440" spans="1:10">
      <c r="A440" s="3">
        <v>42918.304861110002</v>
      </c>
      <c r="B440" s="4">
        <v>18.531944500000002</v>
      </c>
      <c r="C440" s="3">
        <v>42918.304166670001</v>
      </c>
      <c r="D440" s="3">
        <f t="shared" si="24"/>
        <v>42918.304143521855</v>
      </c>
      <c r="E440">
        <v>18.240268</v>
      </c>
      <c r="F440">
        <f ca="1">FORECAST(D440,OFFSET(IncomingSolarRadiation!$C$2:$C$2588,MATCH(D440,IncomingSolarRadiation!$A$2:$A$2588,1)-1,0,2), OFFSET(IncomingSolarRadiation!$A$2:$A$2588,MATCH(D440,IncomingSolarRadiation!$A$2:$A$2588,1)-1,0,2))</f>
        <v>18.240279171615839</v>
      </c>
      <c r="G440">
        <f ca="1">FORECAST(C440,OFFSET(IncomingSolarRadiation!$C$2:$C$2588,MATCH(C440,IncomingSolarRadiation!$A$2:$A$2588,1)-1,0,2), OFFSET(IncomingSolarRadiation!$A$2:$A$2588,MATCH(C440,IncomingSolarRadiation!$A$2:$A$2588,1)-1,0,2))</f>
        <v>18.250001393258572</v>
      </c>
      <c r="H440" s="10">
        <f t="shared" ca="1" si="25"/>
        <v>1.3316158380405341E-6</v>
      </c>
      <c r="I440" s="10">
        <f t="shared" ca="1" si="26"/>
        <v>9.7333932585712546E-3</v>
      </c>
      <c r="J440">
        <f t="shared" si="27"/>
        <v>9.8400000005938182E-6</v>
      </c>
    </row>
    <row r="441" spans="1:10">
      <c r="A441" s="3">
        <v>42918.30555556</v>
      </c>
      <c r="B441" s="4">
        <v>18.82361117</v>
      </c>
      <c r="C441" s="3">
        <v>42918.304861110002</v>
      </c>
      <c r="D441" s="3">
        <f t="shared" si="24"/>
        <v>42918.304837961856</v>
      </c>
      <c r="E441">
        <v>18.531934</v>
      </c>
      <c r="F441">
        <f ca="1">FORECAST(D441,OFFSET(IncomingSolarRadiation!$C$2:$C$2588,MATCH(D441,IncomingSolarRadiation!$A$2:$A$2588,1)-1,0,2), OFFSET(IncomingSolarRadiation!$A$2:$A$2588,MATCH(D441,IncomingSolarRadiation!$A$2:$A$2588,1)-1,0,2))</f>
        <v>18.53194397315383</v>
      </c>
      <c r="G441">
        <f ca="1">FORECAST(C441,OFFSET(IncomingSolarRadiation!$C$2:$C$2588,MATCH(C441,IncomingSolarRadiation!$A$2:$A$2588,1)-1,0,2), OFFSET(IncomingSolarRadiation!$A$2:$A$2588,MATCH(C441,IncomingSolarRadiation!$A$2:$A$2588,1)-1,0,2))</f>
        <v>18.541666194796562</v>
      </c>
      <c r="H441" s="10">
        <f t="shared" ca="1" si="25"/>
        <v>-5.2684617202203299E-7</v>
      </c>
      <c r="I441" s="10">
        <f t="shared" ca="1" si="26"/>
        <v>9.73219479656251E-3</v>
      </c>
      <c r="J441">
        <f t="shared" si="27"/>
        <v>1.0500000001911758E-5</v>
      </c>
    </row>
    <row r="442" spans="1:10">
      <c r="A442" s="3">
        <v>42918.306250000001</v>
      </c>
      <c r="B442" s="4">
        <v>19.115277840000001</v>
      </c>
      <c r="C442" s="3">
        <v>42918.30555556</v>
      </c>
      <c r="D442" s="3">
        <f t="shared" si="24"/>
        <v>42918.305532411854</v>
      </c>
      <c r="E442">
        <v>18.823601</v>
      </c>
      <c r="F442">
        <f ca="1">FORECAST(D442,OFFSET(IncomingSolarRadiation!$C$2:$C$2588,MATCH(D442,IncomingSolarRadiation!$A$2:$A$2588,1)-1,0,2), OFFSET(IncomingSolarRadiation!$A$2:$A$2588,MATCH(D442,IncomingSolarRadiation!$A$2:$A$2588,1)-1,0,2))</f>
        <v>18.823612973093987</v>
      </c>
      <c r="G442">
        <f ca="1">FORECAST(C442,OFFSET(IncomingSolarRadiation!$C$2:$C$2588,MATCH(C442,IncomingSolarRadiation!$A$2:$A$2588,1)-1,0,2), OFFSET(IncomingSolarRadiation!$A$2:$A$2588,MATCH(C442,IncomingSolarRadiation!$A$2:$A$2588,1)-1,0,2))</f>
        <v>18.833335191011429</v>
      </c>
      <c r="H442" s="10">
        <f t="shared" ca="1" si="25"/>
        <v>1.8030939870072871E-6</v>
      </c>
      <c r="I442" s="10">
        <f t="shared" ca="1" si="26"/>
        <v>9.7341910114288055E-3</v>
      </c>
      <c r="J442">
        <f t="shared" si="27"/>
        <v>1.0169999999476431E-5</v>
      </c>
    </row>
    <row r="443" spans="1:10">
      <c r="A443" s="3">
        <v>42918.306944440003</v>
      </c>
      <c r="B443" s="4">
        <v>19.406944509999999</v>
      </c>
      <c r="C443" s="3">
        <v>42918.306250000001</v>
      </c>
      <c r="D443" s="3">
        <f t="shared" si="24"/>
        <v>42918.306226851855</v>
      </c>
      <c r="E443">
        <v>19.115268</v>
      </c>
      <c r="F443">
        <f ca="1">FORECAST(D443,OFFSET(IncomingSolarRadiation!$C$2:$C$2588,MATCH(D443,IncomingSolarRadiation!$A$2:$A$2588,1)-1,0,2), OFFSET(IncomingSolarRadiation!$A$2:$A$2588,MATCH(D443,IncomingSolarRadiation!$A$2:$A$2588,1)-1,0,2))</f>
        <v>19.115277770906687</v>
      </c>
      <c r="G443">
        <f ca="1">FORECAST(C443,OFFSET(IncomingSolarRadiation!$C$2:$C$2588,MATCH(C443,IncomingSolarRadiation!$A$2:$A$2588,1)-1,0,2), OFFSET(IncomingSolarRadiation!$A$2:$A$2588,MATCH(C443,IncomingSolarRadiation!$A$2:$A$2588,1)-1,0,2))</f>
        <v>19.124999992549419</v>
      </c>
      <c r="H443" s="10">
        <f t="shared" ca="1" si="25"/>
        <v>-6.9093314181145615E-8</v>
      </c>
      <c r="I443" s="10">
        <f t="shared" ca="1" si="26"/>
        <v>9.7319925494190329E-3</v>
      </c>
      <c r="J443">
        <f t="shared" si="27"/>
        <v>9.8400000005938182E-6</v>
      </c>
    </row>
    <row r="444" spans="1:10">
      <c r="A444" s="3">
        <v>42918.307638890001</v>
      </c>
      <c r="B444" s="4">
        <v>19.69861118</v>
      </c>
      <c r="C444" s="3">
        <v>42918.306944440003</v>
      </c>
      <c r="D444" s="3">
        <f t="shared" si="24"/>
        <v>42918.306921291856</v>
      </c>
      <c r="E444">
        <v>19.406934</v>
      </c>
      <c r="F444">
        <f ca="1">FORECAST(D444,OFFSET(IncomingSolarRadiation!$C$2:$C$2588,MATCH(D444,IncomingSolarRadiation!$A$2:$A$2588,1)-1,0,2), OFFSET(IncomingSolarRadiation!$A$2:$A$2588,MATCH(D444,IncomingSolarRadiation!$A$2:$A$2588,1)-1,0,2))</f>
        <v>19.406942572444677</v>
      </c>
      <c r="G444">
        <f ca="1">FORECAST(C444,OFFSET(IncomingSolarRadiation!$C$2:$C$2588,MATCH(C444,IncomingSolarRadiation!$A$2:$A$2588,1)-1,0,2), OFFSET(IncomingSolarRadiation!$A$2:$A$2588,MATCH(C444,IncomingSolarRadiation!$A$2:$A$2588,1)-1,0,2))</f>
        <v>19.41666479408741</v>
      </c>
      <c r="H444" s="10">
        <f t="shared" ca="1" si="25"/>
        <v>-1.9375553215184027E-6</v>
      </c>
      <c r="I444" s="10">
        <f t="shared" ca="1" si="26"/>
        <v>9.7307940874102883E-3</v>
      </c>
      <c r="J444">
        <f t="shared" si="27"/>
        <v>1.0509999999186448E-5</v>
      </c>
    </row>
    <row r="445" spans="1:10">
      <c r="A445" s="3">
        <v>42918.308333330002</v>
      </c>
      <c r="B445" s="4">
        <v>19.990277849999998</v>
      </c>
      <c r="C445" s="3">
        <v>42918.307638890001</v>
      </c>
      <c r="D445" s="3">
        <f t="shared" si="24"/>
        <v>42918.307615741855</v>
      </c>
      <c r="E445">
        <v>19.698601</v>
      </c>
      <c r="F445">
        <f ca="1">FORECAST(D445,OFFSET(IncomingSolarRadiation!$C$2:$C$2588,MATCH(D445,IncomingSolarRadiation!$A$2:$A$2588,1)-1,0,2), OFFSET(IncomingSolarRadiation!$A$2:$A$2588,MATCH(D445,IncomingSolarRadiation!$A$2:$A$2588,1)-1,0,2))</f>
        <v>19.698611572384834</v>
      </c>
      <c r="G445">
        <f ca="1">FORECAST(C445,OFFSET(IncomingSolarRadiation!$C$2:$C$2588,MATCH(C445,IncomingSolarRadiation!$A$2:$A$2588,1)-1,0,2), OFFSET(IncomingSolarRadiation!$A$2:$A$2588,MATCH(C445,IncomingSolarRadiation!$A$2:$A$2588,1)-1,0,2))</f>
        <v>19.708333794027567</v>
      </c>
      <c r="H445" s="10">
        <f t="shared" ca="1" si="25"/>
        <v>3.9238483395820367E-7</v>
      </c>
      <c r="I445" s="10">
        <f t="shared" ca="1" si="26"/>
        <v>9.7327940275668823E-3</v>
      </c>
      <c r="J445">
        <f t="shared" si="27"/>
        <v>1.0180000000303835E-5</v>
      </c>
    </row>
    <row r="446" spans="1:10">
      <c r="A446" s="3">
        <v>42918.30902778</v>
      </c>
      <c r="B446" s="4">
        <v>20.281944509999999</v>
      </c>
      <c r="C446" s="3">
        <v>42918.308333330002</v>
      </c>
      <c r="D446" s="3">
        <f t="shared" si="24"/>
        <v>42918.308310181856</v>
      </c>
      <c r="E446">
        <v>19.990268</v>
      </c>
      <c r="F446">
        <f ca="1">FORECAST(D446,OFFSET(IncomingSolarRadiation!$C$2:$C$2588,MATCH(D446,IncomingSolarRadiation!$A$2:$A$2588,1)-1,0,2), OFFSET(IncomingSolarRadiation!$A$2:$A$2588,MATCH(D446,IncomingSolarRadiation!$A$2:$A$2588,1)-1,0,2))</f>
        <v>19.990276373922825</v>
      </c>
      <c r="G446">
        <f ca="1">FORECAST(C446,OFFSET(IncomingSolarRadiation!$C$2:$C$2588,MATCH(C446,IncomingSolarRadiation!$A$2:$A$2588,1)-1,0,2), OFFSET(IncomingSolarRadiation!$A$2:$A$2588,MATCH(C446,IncomingSolarRadiation!$A$2:$A$2588,1)-1,0,2))</f>
        <v>19.999998595565557</v>
      </c>
      <c r="H446" s="10">
        <f t="shared" ca="1" si="25"/>
        <v>-1.4760771733790534E-6</v>
      </c>
      <c r="I446" s="10">
        <f t="shared" ca="1" si="26"/>
        <v>9.7305955655571097E-3</v>
      </c>
      <c r="J446">
        <f t="shared" si="27"/>
        <v>9.8499999978685082E-6</v>
      </c>
    </row>
    <row r="447" spans="1:10">
      <c r="A447" s="3">
        <v>42918.309722220001</v>
      </c>
      <c r="B447" s="4">
        <v>20.57361118</v>
      </c>
      <c r="C447" s="3">
        <v>42918.30902778</v>
      </c>
      <c r="D447" s="3">
        <f t="shared" si="24"/>
        <v>42918.309004631854</v>
      </c>
      <c r="E447">
        <v>20.281934</v>
      </c>
      <c r="F447">
        <f ca="1">FORECAST(D447,OFFSET(IncomingSolarRadiation!$C$2:$C$2588,MATCH(D447,IncomingSolarRadiation!$A$2:$A$2588,1)-1,0,2), OFFSET(IncomingSolarRadiation!$A$2:$A$2588,MATCH(D447,IncomingSolarRadiation!$A$2:$A$2588,1)-1,0,2))</f>
        <v>20.281945373862982</v>
      </c>
      <c r="G447">
        <f ca="1">FORECAST(C447,OFFSET(IncomingSolarRadiation!$C$2:$C$2588,MATCH(C447,IncomingSolarRadiation!$A$2:$A$2588,1)-1,0,2), OFFSET(IncomingSolarRadiation!$A$2:$A$2588,MATCH(C447,IncomingSolarRadiation!$A$2:$A$2588,1)-1,0,2))</f>
        <v>20.291667595505714</v>
      </c>
      <c r="H447" s="10">
        <f t="shared" ca="1" si="25"/>
        <v>8.6386298292495667E-7</v>
      </c>
      <c r="I447" s="10">
        <f t="shared" ca="1" si="26"/>
        <v>9.7335955057147316E-3</v>
      </c>
      <c r="J447">
        <f t="shared" si="27"/>
        <v>1.0509999999186448E-5</v>
      </c>
    </row>
    <row r="448" spans="1:10">
      <c r="A448" s="3">
        <v>42918.31041667</v>
      </c>
      <c r="B448" s="4">
        <v>20.865277849999998</v>
      </c>
      <c r="C448" s="3">
        <v>42918.309722220001</v>
      </c>
      <c r="D448" s="3">
        <f t="shared" si="24"/>
        <v>42918.309699071855</v>
      </c>
      <c r="E448">
        <v>20.573601</v>
      </c>
      <c r="F448">
        <f ca="1">FORECAST(D448,OFFSET(IncomingSolarRadiation!$C$2:$C$2588,MATCH(D448,IncomingSolarRadiation!$A$2:$A$2588,1)-1,0,2), OFFSET(IncomingSolarRadiation!$A$2:$A$2588,MATCH(D448,IncomingSolarRadiation!$A$2:$A$2588,1)-1,0,2))</f>
        <v>20.573610175400972</v>
      </c>
      <c r="G448">
        <f ca="1">FORECAST(C448,OFFSET(IncomingSolarRadiation!$C$2:$C$2588,MATCH(C448,IncomingSolarRadiation!$A$2:$A$2588,1)-1,0,2), OFFSET(IncomingSolarRadiation!$A$2:$A$2588,MATCH(C448,IncomingSolarRadiation!$A$2:$A$2588,1)-1,0,2))</f>
        <v>20.583332397043705</v>
      </c>
      <c r="H448" s="10">
        <f t="shared" ca="1" si="25"/>
        <v>-1.0045990279650141E-6</v>
      </c>
      <c r="I448" s="10">
        <f t="shared" ca="1" si="26"/>
        <v>9.7313970437049591E-3</v>
      </c>
      <c r="J448">
        <f t="shared" si="27"/>
        <v>1.0180000000303835E-5</v>
      </c>
    </row>
    <row r="449" spans="1:10">
      <c r="A449" s="3">
        <v>42918.311111110001</v>
      </c>
      <c r="B449" s="4">
        <v>21.15694452</v>
      </c>
      <c r="C449" s="3">
        <v>42918.31041667</v>
      </c>
      <c r="D449" s="3">
        <f t="shared" si="24"/>
        <v>42918.310393521853</v>
      </c>
      <c r="E449">
        <v>20.865266999999999</v>
      </c>
      <c r="F449">
        <f ca="1">FORECAST(D449,OFFSET(IncomingSolarRadiation!$C$2:$C$2588,MATCH(D449,IncomingSolarRadiation!$A$2:$A$2588,1)-1,0,2), OFFSET(IncomingSolarRadiation!$A$2:$A$2588,MATCH(D449,IncomingSolarRadiation!$A$2:$A$2588,1)-1,0,2))</f>
        <v>20.865279175341129</v>
      </c>
      <c r="G449">
        <f ca="1">FORECAST(C449,OFFSET(IncomingSolarRadiation!$C$2:$C$2588,MATCH(C449,IncomingSolarRadiation!$A$2:$A$2588,1)-1,0,2), OFFSET(IncomingSolarRadiation!$A$2:$A$2588,MATCH(C449,IncomingSolarRadiation!$A$2:$A$2588,1)-1,0,2))</f>
        <v>20.875001396983862</v>
      </c>
      <c r="H449" s="10">
        <f t="shared" ca="1" si="25"/>
        <v>1.325341131064306E-6</v>
      </c>
      <c r="I449" s="10">
        <f t="shared" ca="1" si="26"/>
        <v>9.734396983862581E-3</v>
      </c>
      <c r="J449">
        <f t="shared" si="27"/>
        <v>1.0849999998896465E-5</v>
      </c>
    </row>
    <row r="450" spans="1:10">
      <c r="A450" s="3">
        <v>42918.311805559999</v>
      </c>
      <c r="B450" s="4">
        <v>21.448611190000001</v>
      </c>
      <c r="C450" s="3">
        <v>42918.311111110001</v>
      </c>
      <c r="D450" s="3">
        <f t="shared" si="24"/>
        <v>42918.311087961854</v>
      </c>
      <c r="E450">
        <v>21.156934</v>
      </c>
      <c r="F450">
        <f ca="1">FORECAST(D450,OFFSET(IncomingSolarRadiation!$C$2:$C$2588,MATCH(D450,IncomingSolarRadiation!$A$2:$A$2588,1)-1,0,2), OFFSET(IncomingSolarRadiation!$A$2:$A$2588,MATCH(D450,IncomingSolarRadiation!$A$2:$A$2588,1)-1,0,2))</f>
        <v>21.15694397315383</v>
      </c>
      <c r="G450">
        <f ca="1">FORECAST(C450,OFFSET(IncomingSolarRadiation!$C$2:$C$2588,MATCH(C450,IncomingSolarRadiation!$A$2:$A$2588,1)-1,0,2), OFFSET(IncomingSolarRadiation!$A$2:$A$2588,MATCH(C450,IncomingSolarRadiation!$A$2:$A$2588,1)-1,0,2))</f>
        <v>21.166666194796562</v>
      </c>
      <c r="H450" s="10">
        <f t="shared" ca="1" si="25"/>
        <v>-5.4684617012412673E-7</v>
      </c>
      <c r="I450" s="10">
        <f t="shared" ca="1" si="26"/>
        <v>9.73219479656251E-3</v>
      </c>
      <c r="J450">
        <f t="shared" si="27"/>
        <v>1.0520000000013852E-5</v>
      </c>
    </row>
    <row r="451" spans="1:10">
      <c r="A451" s="3">
        <v>42918.3125</v>
      </c>
      <c r="B451" s="4">
        <v>21.740277849999998</v>
      </c>
      <c r="C451" s="3">
        <v>42918.311805559999</v>
      </c>
      <c r="D451" s="3">
        <f t="shared" ref="D451:D514" si="28">C451-2/(60*60*24)</f>
        <v>42918.311782411853</v>
      </c>
      <c r="E451">
        <v>21.448601</v>
      </c>
      <c r="F451">
        <f ca="1">FORECAST(D451,OFFSET(IncomingSolarRadiation!$C$2:$C$2588,MATCH(D451,IncomingSolarRadiation!$A$2:$A$2588,1)-1,0,2), OFFSET(IncomingSolarRadiation!$A$2:$A$2588,MATCH(D451,IncomingSolarRadiation!$A$2:$A$2588,1)-1,0,2))</f>
        <v>21.448612973093987</v>
      </c>
      <c r="G451">
        <f ca="1">FORECAST(C451,OFFSET(IncomingSolarRadiation!$C$2:$C$2588,MATCH(C451,IncomingSolarRadiation!$A$2:$A$2588,1)-1,0,2), OFFSET(IncomingSolarRadiation!$A$2:$A$2588,MATCH(C451,IncomingSolarRadiation!$A$2:$A$2588,1)-1,0,2))</f>
        <v>21.458335194736719</v>
      </c>
      <c r="H451" s="10">
        <f t="shared" ref="H451:H514" ca="1" si="29">F451-B450</f>
        <v>1.7830939853524796E-6</v>
      </c>
      <c r="I451" s="10">
        <f t="shared" ref="I451:I514" ca="1" si="30">G451-E451</f>
        <v>9.734194736719104E-3</v>
      </c>
      <c r="J451">
        <f t="shared" si="27"/>
        <v>1.0190000001131239E-5</v>
      </c>
    </row>
    <row r="452" spans="1:10">
      <c r="A452" s="3">
        <v>42918.313194440001</v>
      </c>
      <c r="B452" s="4">
        <v>21.817344519999999</v>
      </c>
      <c r="C452" s="3">
        <v>42918.3125</v>
      </c>
      <c r="D452" s="3">
        <f t="shared" si="28"/>
        <v>42918.312476851854</v>
      </c>
      <c r="E452">
        <v>21.740266999999999</v>
      </c>
      <c r="F452">
        <f ca="1">FORECAST(D452,OFFSET(IncomingSolarRadiation!$C$2:$C$2588,MATCH(D452,IncomingSolarRadiation!$A$2:$A$2588,1)-1,0,2), OFFSET(IncomingSolarRadiation!$A$2:$A$2588,MATCH(D452,IncomingSolarRadiation!$A$2:$A$2588,1)-1,0,2))</f>
        <v>21.740277774631977</v>
      </c>
      <c r="G452">
        <f ca="1">FORECAST(C452,OFFSET(IncomingSolarRadiation!$C$2:$C$2588,MATCH(C452,IncomingSolarRadiation!$A$2:$A$2588,1)-1,0,2), OFFSET(IncomingSolarRadiation!$A$2:$A$2588,MATCH(C452,IncomingSolarRadiation!$A$2:$A$2588,1)-1,0,2))</f>
        <v>21.749999998137355</v>
      </c>
      <c r="H452" s="10">
        <f t="shared" ca="1" si="29"/>
        <v>-7.5368021157373732E-8</v>
      </c>
      <c r="I452" s="10">
        <f t="shared" ca="1" si="30"/>
        <v>9.7329981373555086E-3</v>
      </c>
      <c r="J452">
        <f t="shared" ref="J452:J515" si="31">B451-E452</f>
        <v>1.0849999998896465E-5</v>
      </c>
    </row>
    <row r="453" spans="1:10">
      <c r="A453" s="3">
        <v>42918.313888889999</v>
      </c>
      <c r="B453" s="4">
        <v>21.887011189999999</v>
      </c>
      <c r="C453" s="3">
        <v>42918.313194440001</v>
      </c>
      <c r="D453" s="3">
        <f t="shared" si="28"/>
        <v>42918.313171291855</v>
      </c>
      <c r="E453">
        <v>21.817340000000002</v>
      </c>
      <c r="F453">
        <f ca="1">FORECAST(D453,OFFSET(IncomingSolarRadiation!$C$2:$C$2588,MATCH(D453,IncomingSolarRadiation!$A$2:$A$2588,1)-1,0,2), OFFSET(IncomingSolarRadiation!$A$2:$A$2588,MATCH(D453,IncomingSolarRadiation!$A$2:$A$2588,1)-1,0,2))</f>
        <v>21.817343996837735</v>
      </c>
      <c r="G453">
        <f ca="1">FORECAST(C453,OFFSET(IncomingSolarRadiation!$C$2:$C$2588,MATCH(C453,IncomingSolarRadiation!$A$2:$A$2588,1)-1,0,2), OFFSET(IncomingSolarRadiation!$A$2:$A$2588,MATCH(C453,IncomingSolarRadiation!$A$2:$A$2588,1)-1,0,2))</f>
        <v>21.819666218943894</v>
      </c>
      <c r="H453" s="10">
        <f t="shared" ca="1" si="29"/>
        <v>-5.2316226373250174E-7</v>
      </c>
      <c r="I453" s="10">
        <f t="shared" ca="1" si="30"/>
        <v>2.3262189438923997E-3</v>
      </c>
      <c r="J453">
        <f t="shared" si="31"/>
        <v>4.519999997398827E-6</v>
      </c>
    </row>
    <row r="454" spans="1:10">
      <c r="A454" s="3">
        <v>42918.31458333</v>
      </c>
      <c r="B454" s="4">
        <v>21.956677859999999</v>
      </c>
      <c r="C454" s="3">
        <v>42918.313888889999</v>
      </c>
      <c r="D454" s="3">
        <f t="shared" si="28"/>
        <v>42918.313865741853</v>
      </c>
      <c r="E454">
        <v>21.887006</v>
      </c>
      <c r="F454">
        <f ca="1">FORECAST(D454,OFFSET(IncomingSolarRadiation!$C$2:$C$2588,MATCH(D454,IncomingSolarRadiation!$A$2:$A$2588,1)-1,0,2), OFFSET(IncomingSolarRadiation!$A$2:$A$2588,MATCH(D454,IncomingSolarRadiation!$A$2:$A$2588,1)-1,0,2))</f>
        <v>21.887011220678687</v>
      </c>
      <c r="G454">
        <f ca="1">FORECAST(C454,OFFSET(IncomingSolarRadiation!$C$2:$C$2588,MATCH(C454,IncomingSolarRadiation!$A$2:$A$2588,1)-1,0,2), OFFSET(IncomingSolarRadiation!$A$2:$A$2588,MATCH(C454,IncomingSolarRadiation!$A$2:$A$2588,1)-1,0,2))</f>
        <v>21.889333442784846</v>
      </c>
      <c r="H454" s="10">
        <f t="shared" ca="1" si="29"/>
        <v>3.0678688034413426E-8</v>
      </c>
      <c r="I454" s="10">
        <f t="shared" ca="1" si="30"/>
        <v>2.327442784846312E-3</v>
      </c>
      <c r="J454">
        <f t="shared" si="31"/>
        <v>5.1899999995441704E-6</v>
      </c>
    </row>
    <row r="455" spans="1:10">
      <c r="A455" s="3">
        <v>42918.315277779999</v>
      </c>
      <c r="B455" s="4">
        <v>22.026344519999999</v>
      </c>
      <c r="C455" s="3">
        <v>42918.31458333</v>
      </c>
      <c r="D455" s="3">
        <f t="shared" si="28"/>
        <v>42918.314560181854</v>
      </c>
      <c r="E455">
        <v>21.956672999999999</v>
      </c>
      <c r="F455">
        <f ca="1">FORECAST(D455,OFFSET(IncomingSolarRadiation!$C$2:$C$2588,MATCH(D455,IncomingSolarRadiation!$A$2:$A$2588,1)-1,0,2), OFFSET(IncomingSolarRadiation!$A$2:$A$2588,MATCH(D455,IncomingSolarRadiation!$A$2:$A$2588,1)-1,0,2))</f>
        <v>21.956677442416549</v>
      </c>
      <c r="G455">
        <f ca="1">FORECAST(C455,OFFSET(IncomingSolarRadiation!$C$2:$C$2588,MATCH(C455,IncomingSolarRadiation!$A$2:$A$2588,1)-1,0,2), OFFSET(IncomingSolarRadiation!$A$2:$A$2588,MATCH(C455,IncomingSolarRadiation!$A$2:$A$2588,1)-1,0,2))</f>
        <v>21.958999664522707</v>
      </c>
      <c r="H455" s="10">
        <f t="shared" ca="1" si="29"/>
        <v>-4.1758345048492629E-7</v>
      </c>
      <c r="I455" s="10">
        <f t="shared" ca="1" si="30"/>
        <v>2.32666452270891E-3</v>
      </c>
      <c r="J455">
        <f t="shared" si="31"/>
        <v>4.8600000006615574E-6</v>
      </c>
    </row>
    <row r="456" spans="1:10">
      <c r="A456" s="3">
        <v>42918.31597222</v>
      </c>
      <c r="B456" s="4">
        <v>22.096011189999999</v>
      </c>
      <c r="C456" s="3">
        <v>42918.315277779999</v>
      </c>
      <c r="D456" s="3">
        <f t="shared" si="28"/>
        <v>42918.315254631852</v>
      </c>
      <c r="E456">
        <v>22.026340000000001</v>
      </c>
      <c r="F456">
        <f ca="1">FORECAST(D456,OFFSET(IncomingSolarRadiation!$C$2:$C$2588,MATCH(D456,IncomingSolarRadiation!$A$2:$A$2588,1)-1,0,2), OFFSET(IncomingSolarRadiation!$A$2:$A$2588,MATCH(D456,IncomingSolarRadiation!$A$2:$A$2588,1)-1,0,2))</f>
        <v>22.026344666257501</v>
      </c>
      <c r="G456">
        <f ca="1">FORECAST(C456,OFFSET(IncomingSolarRadiation!$C$2:$C$2588,MATCH(C456,IncomingSolarRadiation!$A$2:$A$2588,1)-1,0,2), OFFSET(IncomingSolarRadiation!$A$2:$A$2588,MATCH(C456,IncomingSolarRadiation!$A$2:$A$2588,1)-1,0,2))</f>
        <v>22.028666888363659</v>
      </c>
      <c r="H456" s="10">
        <f t="shared" ca="1" si="29"/>
        <v>1.4625750210939259E-7</v>
      </c>
      <c r="I456" s="10">
        <f t="shared" ca="1" si="30"/>
        <v>2.3268883636582416E-3</v>
      </c>
      <c r="J456">
        <f t="shared" si="31"/>
        <v>4.519999997398827E-6</v>
      </c>
    </row>
    <row r="457" spans="1:10">
      <c r="A457" s="3">
        <v>42918.316666669998</v>
      </c>
      <c r="B457" s="4">
        <v>22.165677859999999</v>
      </c>
      <c r="C457" s="3">
        <v>42918.31597222</v>
      </c>
      <c r="D457" s="3">
        <f t="shared" si="28"/>
        <v>42918.315949071854</v>
      </c>
      <c r="E457">
        <v>22.096005999999999</v>
      </c>
      <c r="F457">
        <f ca="1">FORECAST(D457,OFFSET(IncomingSolarRadiation!$C$2:$C$2588,MATCH(D457,IncomingSolarRadiation!$A$2:$A$2588,1)-1,0,2), OFFSET(IncomingSolarRadiation!$A$2:$A$2588,MATCH(D457,IncomingSolarRadiation!$A$2:$A$2588,1)-1,0,2))</f>
        <v>22.09601088706404</v>
      </c>
      <c r="G457">
        <f ca="1">FORECAST(C457,OFFSET(IncomingSolarRadiation!$C$2:$C$2588,MATCH(C457,IncomingSolarRadiation!$A$2:$A$2588,1)-1,0,2), OFFSET(IncomingSolarRadiation!$A$2:$A$2588,MATCH(C457,IncomingSolarRadiation!$A$2:$A$2588,1)-1,0,2))</f>
        <v>22.098333109170198</v>
      </c>
      <c r="H457" s="10">
        <f t="shared" ca="1" si="29"/>
        <v>-3.029359589845626E-7</v>
      </c>
      <c r="I457" s="10">
        <f t="shared" ca="1" si="30"/>
        <v>2.327109170199293E-3</v>
      </c>
      <c r="J457">
        <f t="shared" si="31"/>
        <v>5.1899999995441704E-6</v>
      </c>
    </row>
    <row r="458" spans="1:10">
      <c r="A458" s="3">
        <v>42918.317361109999</v>
      </c>
      <c r="B458" s="4">
        <v>22.235344520000002</v>
      </c>
      <c r="C458" s="3">
        <v>42918.316666669998</v>
      </c>
      <c r="D458" s="3">
        <f t="shared" si="28"/>
        <v>42918.316643521852</v>
      </c>
      <c r="E458">
        <v>22.165673000000002</v>
      </c>
      <c r="F458">
        <f ca="1">FORECAST(D458,OFFSET(IncomingSolarRadiation!$C$2:$C$2588,MATCH(D458,IncomingSolarRadiation!$A$2:$A$2588,1)-1,0,2), OFFSET(IncomingSolarRadiation!$A$2:$A$2588,MATCH(D458,IncomingSolarRadiation!$A$2:$A$2588,1)-1,0,2))</f>
        <v>22.165678111836314</v>
      </c>
      <c r="G458">
        <f ca="1">FORECAST(C458,OFFSET(IncomingSolarRadiation!$C$2:$C$2588,MATCH(C458,IncomingSolarRadiation!$A$2:$A$2588,1)-1,0,2), OFFSET(IncomingSolarRadiation!$A$2:$A$2588,MATCH(C458,IncomingSolarRadiation!$A$2:$A$2588,1)-1,0,2))</f>
        <v>22.168000333942473</v>
      </c>
      <c r="H458" s="10">
        <f t="shared" ca="1" si="29"/>
        <v>2.5183631535696804E-7</v>
      </c>
      <c r="I458" s="10">
        <f t="shared" ca="1" si="30"/>
        <v>2.3273339424711992E-3</v>
      </c>
      <c r="J458">
        <f t="shared" si="31"/>
        <v>4.8599999971088437E-6</v>
      </c>
    </row>
    <row r="459" spans="1:10">
      <c r="A459" s="3">
        <v>42918.318055559997</v>
      </c>
      <c r="B459" s="4">
        <v>22.305011189999998</v>
      </c>
      <c r="C459" s="3">
        <v>42918.317361109999</v>
      </c>
      <c r="D459" s="3">
        <f t="shared" si="28"/>
        <v>42918.317337961853</v>
      </c>
      <c r="E459">
        <v>22.235340000000001</v>
      </c>
      <c r="F459">
        <f ca="1">FORECAST(D459,OFFSET(IncomingSolarRadiation!$C$2:$C$2588,MATCH(D459,IncomingSolarRadiation!$A$2:$A$2588,1)-1,0,2), OFFSET(IncomingSolarRadiation!$A$2:$A$2588,MATCH(D459,IncomingSolarRadiation!$A$2:$A$2588,1)-1,0,2))</f>
        <v>22.235344332642853</v>
      </c>
      <c r="G459">
        <f ca="1">FORECAST(C459,OFFSET(IncomingSolarRadiation!$C$2:$C$2588,MATCH(C459,IncomingSolarRadiation!$A$2:$A$2588,1)-1,0,2), OFFSET(IncomingSolarRadiation!$A$2:$A$2588,MATCH(C459,IncomingSolarRadiation!$A$2:$A$2588,1)-1,0,2))</f>
        <v>22.237666554749012</v>
      </c>
      <c r="H459" s="10">
        <f t="shared" ca="1" si="29"/>
        <v>-1.8735714846229712E-7</v>
      </c>
      <c r="I459" s="10">
        <f t="shared" ca="1" si="30"/>
        <v>2.3265547490112226E-3</v>
      </c>
      <c r="J459">
        <f t="shared" si="31"/>
        <v>4.5200000009515406E-6</v>
      </c>
    </row>
    <row r="460" spans="1:10">
      <c r="A460" s="3">
        <v>42918.318749999999</v>
      </c>
      <c r="B460" s="4">
        <v>22.374677859999998</v>
      </c>
      <c r="C460" s="3">
        <v>42918.318055559997</v>
      </c>
      <c r="D460" s="3">
        <f t="shared" si="28"/>
        <v>42918.318032411851</v>
      </c>
      <c r="E460">
        <v>22.305005999999999</v>
      </c>
      <c r="F460">
        <f ca="1">FORECAST(D460,OFFSET(IncomingSolarRadiation!$C$2:$C$2588,MATCH(D460,IncomingSolarRadiation!$A$2:$A$2588,1)-1,0,2), OFFSET(IncomingSolarRadiation!$A$2:$A$2588,MATCH(D460,IncomingSolarRadiation!$A$2:$A$2588,1)-1,0,2))</f>
        <v>22.305011556483805</v>
      </c>
      <c r="G460">
        <f ca="1">FORECAST(C460,OFFSET(IncomingSolarRadiation!$C$2:$C$2588,MATCH(C460,IncomingSolarRadiation!$A$2:$A$2588,1)-1,0,2), OFFSET(IncomingSolarRadiation!$A$2:$A$2588,MATCH(C460,IncomingSolarRadiation!$A$2:$A$2588,1)-1,0,2))</f>
        <v>22.307333778589964</v>
      </c>
      <c r="H460" s="10">
        <f t="shared" ca="1" si="29"/>
        <v>3.6648380685733173E-7</v>
      </c>
      <c r="I460" s="10">
        <f t="shared" ca="1" si="30"/>
        <v>2.3277785899651349E-3</v>
      </c>
      <c r="J460">
        <f t="shared" si="31"/>
        <v>5.1899999995441704E-6</v>
      </c>
    </row>
    <row r="461" spans="1:10">
      <c r="A461" s="3">
        <v>42918.31944444</v>
      </c>
      <c r="B461" s="4">
        <v>22.444344529999999</v>
      </c>
      <c r="C461" s="3">
        <v>42918.318749999999</v>
      </c>
      <c r="D461" s="3">
        <f t="shared" si="28"/>
        <v>42918.318726851852</v>
      </c>
      <c r="E461">
        <v>22.374673000000001</v>
      </c>
      <c r="F461">
        <f ca="1">FORECAST(D461,OFFSET(IncomingSolarRadiation!$C$2:$C$2588,MATCH(D461,IncomingSolarRadiation!$A$2:$A$2588,1)-1,0,2), OFFSET(IncomingSolarRadiation!$A$2:$A$2588,MATCH(D461,IncomingSolarRadiation!$A$2:$A$2588,1)-1,0,2))</f>
        <v>22.374677778221667</v>
      </c>
      <c r="G461">
        <f ca="1">FORECAST(C461,OFFSET(IncomingSolarRadiation!$C$2:$C$2588,MATCH(C461,IncomingSolarRadiation!$A$2:$A$2588,1)-1,0,2), OFFSET(IncomingSolarRadiation!$A$2:$A$2588,MATCH(C461,IncomingSolarRadiation!$A$2:$A$2588,1)-1,0,2))</f>
        <v>22.377000000327826</v>
      </c>
      <c r="H461" s="10">
        <f t="shared" ca="1" si="29"/>
        <v>-8.1778331662007986E-8</v>
      </c>
      <c r="I461" s="10">
        <f t="shared" ca="1" si="30"/>
        <v>2.3270003278241802E-3</v>
      </c>
      <c r="J461">
        <f t="shared" si="31"/>
        <v>4.8599999971088437E-6</v>
      </c>
    </row>
    <row r="462" spans="1:10">
      <c r="A462" s="3">
        <v>42918.320138889998</v>
      </c>
      <c r="B462" s="4">
        <v>22.514011190000002</v>
      </c>
      <c r="C462" s="3">
        <v>42918.31944444</v>
      </c>
      <c r="D462" s="3">
        <f t="shared" si="28"/>
        <v>42918.319421291853</v>
      </c>
      <c r="E462">
        <v>22.44434</v>
      </c>
      <c r="F462">
        <f ca="1">FORECAST(D462,OFFSET(IncomingSolarRadiation!$C$2:$C$2588,MATCH(D462,IncomingSolarRadiation!$A$2:$A$2588,1)-1,0,2), OFFSET(IncomingSolarRadiation!$A$2:$A$2588,MATCH(D462,IncomingSolarRadiation!$A$2:$A$2588,1)-1,0,2))</f>
        <v>22.444343999028206</v>
      </c>
      <c r="G462">
        <f ca="1">FORECAST(C462,OFFSET(IncomingSolarRadiation!$C$2:$C$2588,MATCH(C462,IncomingSolarRadiation!$A$2:$A$2588,1)-1,0,2), OFFSET(IncomingSolarRadiation!$A$2:$A$2588,MATCH(C462,IncomingSolarRadiation!$A$2:$A$2588,1)-1,0,2))</f>
        <v>22.446666221134365</v>
      </c>
      <c r="H462" s="10">
        <f t="shared" ca="1" si="29"/>
        <v>-5.3097179275596318E-7</v>
      </c>
      <c r="I462" s="10">
        <f t="shared" ca="1" si="30"/>
        <v>2.3262211343642036E-3</v>
      </c>
      <c r="J462">
        <f t="shared" si="31"/>
        <v>4.5299999982262307E-6</v>
      </c>
    </row>
    <row r="463" spans="1:10">
      <c r="A463" s="3">
        <v>42918.320833329999</v>
      </c>
      <c r="B463" s="4">
        <v>22.583677860000002</v>
      </c>
      <c r="C463" s="3">
        <v>42918.320138889998</v>
      </c>
      <c r="D463" s="3">
        <f t="shared" si="28"/>
        <v>42918.320115741852</v>
      </c>
      <c r="E463">
        <v>22.514005999999998</v>
      </c>
      <c r="F463">
        <f ca="1">FORECAST(D463,OFFSET(IncomingSolarRadiation!$C$2:$C$2588,MATCH(D463,IncomingSolarRadiation!$A$2:$A$2588,1)-1,0,2), OFFSET(IncomingSolarRadiation!$A$2:$A$2588,MATCH(D463,IncomingSolarRadiation!$A$2:$A$2588,1)-1,0,2))</f>
        <v>22.514011222869158</v>
      </c>
      <c r="G463">
        <f ca="1">FORECAST(C463,OFFSET(IncomingSolarRadiation!$C$2:$C$2588,MATCH(C463,IncomingSolarRadiation!$A$2:$A$2588,1)-1,0,2), OFFSET(IncomingSolarRadiation!$A$2:$A$2588,MATCH(C463,IncomingSolarRadiation!$A$2:$A$2588,1)-1,0,2))</f>
        <v>22.516333444975317</v>
      </c>
      <c r="H463" s="10">
        <f t="shared" ca="1" si="29"/>
        <v>3.2869156285642021E-8</v>
      </c>
      <c r="I463" s="10">
        <f t="shared" ca="1" si="30"/>
        <v>2.3274449753181159E-3</v>
      </c>
      <c r="J463">
        <f t="shared" si="31"/>
        <v>5.190000003096884E-6</v>
      </c>
    </row>
    <row r="464" spans="1:10">
      <c r="A464" s="3">
        <v>42918.321527779997</v>
      </c>
      <c r="B464" s="4">
        <v>22.653344529999998</v>
      </c>
      <c r="C464" s="3">
        <v>42918.320833329999</v>
      </c>
      <c r="D464" s="3">
        <f t="shared" si="28"/>
        <v>42918.320810181853</v>
      </c>
      <c r="E464">
        <v>22.583673000000001</v>
      </c>
      <c r="F464">
        <f ca="1">FORECAST(D464,OFFSET(IncomingSolarRadiation!$C$2:$C$2588,MATCH(D464,IncomingSolarRadiation!$A$2:$A$2588,1)-1,0,2), OFFSET(IncomingSolarRadiation!$A$2:$A$2588,MATCH(D464,IncomingSolarRadiation!$A$2:$A$2588,1)-1,0,2))</f>
        <v>22.583677444607019</v>
      </c>
      <c r="G464">
        <f ca="1">FORECAST(C464,OFFSET(IncomingSolarRadiation!$C$2:$C$2588,MATCH(C464,IncomingSolarRadiation!$A$2:$A$2588,1)-1,0,2), OFFSET(IncomingSolarRadiation!$A$2:$A$2588,MATCH(C464,IncomingSolarRadiation!$A$2:$A$2588,1)-1,0,2))</f>
        <v>22.585999666713178</v>
      </c>
      <c r="H464" s="10">
        <f t="shared" ca="1" si="29"/>
        <v>-4.1539298223369769E-7</v>
      </c>
      <c r="I464" s="10">
        <f t="shared" ca="1" si="30"/>
        <v>2.3266667131771612E-3</v>
      </c>
      <c r="J464">
        <f t="shared" si="31"/>
        <v>4.8600000006615574E-6</v>
      </c>
    </row>
    <row r="465" spans="1:10">
      <c r="A465" s="3">
        <v>42918.322222219998</v>
      </c>
      <c r="B465" s="4">
        <v>22.723011199999998</v>
      </c>
      <c r="C465" s="3">
        <v>42918.321527779997</v>
      </c>
      <c r="D465" s="3">
        <f t="shared" si="28"/>
        <v>42918.321504631851</v>
      </c>
      <c r="E465">
        <v>22.65334</v>
      </c>
      <c r="F465">
        <f ca="1">FORECAST(D465,OFFSET(IncomingSolarRadiation!$C$2:$C$2588,MATCH(D465,IncomingSolarRadiation!$A$2:$A$2588,1)-1,0,2), OFFSET(IncomingSolarRadiation!$A$2:$A$2588,MATCH(D465,IncomingSolarRadiation!$A$2:$A$2588,1)-1,0,2))</f>
        <v>22.653344668447971</v>
      </c>
      <c r="G465">
        <f ca="1">FORECAST(C465,OFFSET(IncomingSolarRadiation!$C$2:$C$2588,MATCH(C465,IncomingSolarRadiation!$A$2:$A$2588,1)-1,0,2), OFFSET(IncomingSolarRadiation!$A$2:$A$2588,MATCH(C465,IncomingSolarRadiation!$A$2:$A$2588,1)-1,0,2))</f>
        <v>22.65566689055413</v>
      </c>
      <c r="H465" s="10">
        <f t="shared" ca="1" si="29"/>
        <v>1.3844797308593115E-7</v>
      </c>
      <c r="I465" s="10">
        <f t="shared" ca="1" si="30"/>
        <v>2.3268905541300455E-3</v>
      </c>
      <c r="J465">
        <f t="shared" si="31"/>
        <v>4.5299999982262307E-6</v>
      </c>
    </row>
    <row r="466" spans="1:10">
      <c r="A466" s="3">
        <v>42918.322916669997</v>
      </c>
      <c r="B466" s="4">
        <v>22.792677860000001</v>
      </c>
      <c r="C466" s="3">
        <v>42918.322222219998</v>
      </c>
      <c r="D466" s="3">
        <f t="shared" si="28"/>
        <v>42918.322199071852</v>
      </c>
      <c r="E466">
        <v>22.723006000000002</v>
      </c>
      <c r="F466">
        <f ca="1">FORECAST(D466,OFFSET(IncomingSolarRadiation!$C$2:$C$2588,MATCH(D466,IncomingSolarRadiation!$A$2:$A$2588,1)-1,0,2), OFFSET(IncomingSolarRadiation!$A$2:$A$2588,MATCH(D466,IncomingSolarRadiation!$A$2:$A$2588,1)-1,0,2))</f>
        <v>22.72301088925451</v>
      </c>
      <c r="G466">
        <f ca="1">FORECAST(C466,OFFSET(IncomingSolarRadiation!$C$2:$C$2588,MATCH(C466,IncomingSolarRadiation!$A$2:$A$2588,1)-1,0,2), OFFSET(IncomingSolarRadiation!$A$2:$A$2588,MATCH(C466,IncomingSolarRadiation!$A$2:$A$2588,1)-1,0,2))</f>
        <v>22.725333111360669</v>
      </c>
      <c r="H466" s="10">
        <f t="shared" ca="1" si="29"/>
        <v>-3.1074548800802404E-7</v>
      </c>
      <c r="I466" s="10">
        <f t="shared" ca="1" si="30"/>
        <v>2.3271113606675442E-3</v>
      </c>
      <c r="J466">
        <f t="shared" si="31"/>
        <v>5.1999999968188604E-6</v>
      </c>
    </row>
    <row r="467" spans="1:10">
      <c r="A467" s="3">
        <v>42918.323611109998</v>
      </c>
      <c r="B467" s="4">
        <v>22.862344530000001</v>
      </c>
      <c r="C467" s="3">
        <v>42918.322916669997</v>
      </c>
      <c r="D467" s="3">
        <f t="shared" si="28"/>
        <v>42918.32289352185</v>
      </c>
      <c r="E467">
        <v>22.792673000000001</v>
      </c>
      <c r="F467">
        <f ca="1">FORECAST(D467,OFFSET(IncomingSolarRadiation!$C$2:$C$2588,MATCH(D467,IncomingSolarRadiation!$A$2:$A$2588,1)-1,0,2), OFFSET(IncomingSolarRadiation!$A$2:$A$2588,MATCH(D467,IncomingSolarRadiation!$A$2:$A$2588,1)-1,0,2))</f>
        <v>22.792678114026785</v>
      </c>
      <c r="G467">
        <f ca="1">FORECAST(C467,OFFSET(IncomingSolarRadiation!$C$2:$C$2588,MATCH(C467,IncomingSolarRadiation!$A$2:$A$2588,1)-1,0,2), OFFSET(IncomingSolarRadiation!$A$2:$A$2588,MATCH(C467,IncomingSolarRadiation!$A$2:$A$2588,1)-1,0,2))</f>
        <v>22.795000336132944</v>
      </c>
      <c r="H467" s="10">
        <f t="shared" ca="1" si="29"/>
        <v>2.5402678360819664E-7</v>
      </c>
      <c r="I467" s="10">
        <f t="shared" ca="1" si="30"/>
        <v>2.3273361329430031E-3</v>
      </c>
      <c r="J467">
        <f t="shared" si="31"/>
        <v>4.8600000006615574E-6</v>
      </c>
    </row>
    <row r="468" spans="1:10">
      <c r="A468" s="3">
        <v>42918.324305560003</v>
      </c>
      <c r="B468" s="4">
        <v>22.932011200000002</v>
      </c>
      <c r="C468" s="3">
        <v>42918.323611109998</v>
      </c>
      <c r="D468" s="3">
        <f t="shared" si="28"/>
        <v>42918.323587961851</v>
      </c>
      <c r="E468">
        <v>22.86234</v>
      </c>
      <c r="F468">
        <f ca="1">FORECAST(D468,OFFSET(IncomingSolarRadiation!$C$2:$C$2588,MATCH(D468,IncomingSolarRadiation!$A$2:$A$2588,1)-1,0,2), OFFSET(IncomingSolarRadiation!$A$2:$A$2588,MATCH(D468,IncomingSolarRadiation!$A$2:$A$2588,1)-1,0,2))</f>
        <v>22.862344334833324</v>
      </c>
      <c r="G468">
        <f ca="1">FORECAST(C468,OFFSET(IncomingSolarRadiation!$C$2:$C$2588,MATCH(C468,IncomingSolarRadiation!$A$2:$A$2588,1)-1,0,2), OFFSET(IncomingSolarRadiation!$A$2:$A$2588,MATCH(C468,IncomingSolarRadiation!$A$2:$A$2588,1)-1,0,2))</f>
        <v>22.864666556939483</v>
      </c>
      <c r="H468" s="10">
        <f t="shared" ca="1" si="29"/>
        <v>-1.9516667748575856E-7</v>
      </c>
      <c r="I468" s="10">
        <f t="shared" ca="1" si="30"/>
        <v>2.3265569394830266E-3</v>
      </c>
      <c r="J468">
        <f t="shared" si="31"/>
        <v>4.5300000017789444E-6</v>
      </c>
    </row>
    <row r="469" spans="1:10">
      <c r="A469" s="3">
        <v>42918.324999999997</v>
      </c>
      <c r="B469" s="4">
        <v>23.001677860000001</v>
      </c>
      <c r="C469" s="3">
        <v>42918.324305560003</v>
      </c>
      <c r="D469" s="3">
        <f t="shared" si="28"/>
        <v>42918.324282411857</v>
      </c>
      <c r="E469">
        <v>22.932006000000001</v>
      </c>
      <c r="F469">
        <f ca="1">FORECAST(D469,OFFSET(IncomingSolarRadiation!$C$2:$C$2588,MATCH(D469,IncomingSolarRadiation!$A$2:$A$2588,1)-1,0,2), OFFSET(IncomingSolarRadiation!$A$2:$A$2588,MATCH(D469,IncomingSolarRadiation!$A$2:$A$2588,1)-1,0,2))</f>
        <v>22.932011559605598</v>
      </c>
      <c r="G469">
        <f ca="1">FORECAST(C469,OFFSET(IncomingSolarRadiation!$C$2:$C$2588,MATCH(C469,IncomingSolarRadiation!$A$2:$A$2588,1)-1,0,2), OFFSET(IncomingSolarRadiation!$A$2:$A$2588,MATCH(C469,IncomingSolarRadiation!$A$2:$A$2588,1)-1,0,2))</f>
        <v>22.934333781711757</v>
      </c>
      <c r="H469" s="10">
        <f t="shared" ca="1" si="29"/>
        <v>3.5960559685577209E-7</v>
      </c>
      <c r="I469" s="10">
        <f t="shared" ca="1" si="30"/>
        <v>2.3277817117559607E-3</v>
      </c>
      <c r="J469">
        <f t="shared" si="31"/>
        <v>5.2000000003715741E-6</v>
      </c>
    </row>
    <row r="470" spans="1:10">
      <c r="A470" s="3">
        <v>42918.325694439998</v>
      </c>
      <c r="B470" s="4">
        <v>23.071344530000001</v>
      </c>
      <c r="C470" s="3">
        <v>42918.324999999997</v>
      </c>
      <c r="D470" s="3">
        <f t="shared" si="28"/>
        <v>42918.324976851851</v>
      </c>
      <c r="E470">
        <v>23.001673</v>
      </c>
      <c r="F470">
        <f ca="1">FORECAST(D470,OFFSET(IncomingSolarRadiation!$C$2:$C$2588,MATCH(D470,IncomingSolarRadiation!$A$2:$A$2588,1)-1,0,2), OFFSET(IncomingSolarRadiation!$A$2:$A$2588,MATCH(D470,IncomingSolarRadiation!$A$2:$A$2588,1)-1,0,2))</f>
        <v>23.001677780412138</v>
      </c>
      <c r="G470">
        <f ca="1">FORECAST(C470,OFFSET(IncomingSolarRadiation!$C$2:$C$2588,MATCH(C470,IncomingSolarRadiation!$A$2:$A$2588,1)-1,0,2), OFFSET(IncomingSolarRadiation!$A$2:$A$2588,MATCH(C470,IncomingSolarRadiation!$A$2:$A$2588,1)-1,0,2))</f>
        <v>23.004000002518296</v>
      </c>
      <c r="H470" s="10">
        <f t="shared" ca="1" si="29"/>
        <v>-7.9587863410779391E-8</v>
      </c>
      <c r="I470" s="10">
        <f t="shared" ca="1" si="30"/>
        <v>2.3270025182959841E-3</v>
      </c>
      <c r="J470">
        <f t="shared" si="31"/>
        <v>4.8600000006615574E-6</v>
      </c>
    </row>
    <row r="471" spans="1:10">
      <c r="A471" s="3">
        <v>42918.326388889996</v>
      </c>
      <c r="B471" s="4">
        <v>23.141011200000001</v>
      </c>
      <c r="C471" s="3">
        <v>42918.325694439998</v>
      </c>
      <c r="D471" s="3">
        <f t="shared" si="28"/>
        <v>42918.325671291852</v>
      </c>
      <c r="E471">
        <v>23.071338999999998</v>
      </c>
      <c r="F471">
        <f ca="1">FORECAST(D471,OFFSET(IncomingSolarRadiation!$C$2:$C$2588,MATCH(D471,IncomingSolarRadiation!$A$2:$A$2588,1)-1,0,2), OFFSET(IncomingSolarRadiation!$A$2:$A$2588,MATCH(D471,IncomingSolarRadiation!$A$2:$A$2588,1)-1,0,2))</f>
        <v>23.071344001218677</v>
      </c>
      <c r="G471">
        <f ca="1">FORECAST(C471,OFFSET(IncomingSolarRadiation!$C$2:$C$2588,MATCH(C471,IncomingSolarRadiation!$A$2:$A$2588,1)-1,0,2), OFFSET(IncomingSolarRadiation!$A$2:$A$2588,MATCH(C471,IncomingSolarRadiation!$A$2:$A$2588,1)-1,0,2))</f>
        <v>23.073666223324835</v>
      </c>
      <c r="H471" s="10">
        <f t="shared" ca="1" si="29"/>
        <v>-5.2878132450473458E-7</v>
      </c>
      <c r="I471" s="10">
        <f t="shared" ca="1" si="30"/>
        <v>2.3272233248370355E-3</v>
      </c>
      <c r="J471">
        <f t="shared" si="31"/>
        <v>5.5300000028069007E-6</v>
      </c>
    </row>
    <row r="472" spans="1:10">
      <c r="A472" s="3">
        <v>42918.327083329998</v>
      </c>
      <c r="B472" s="4">
        <v>23.210677870000001</v>
      </c>
      <c r="C472" s="3">
        <v>42918.326388889996</v>
      </c>
      <c r="D472" s="3">
        <f t="shared" si="28"/>
        <v>42918.32636574185</v>
      </c>
      <c r="E472">
        <v>23.141006000000001</v>
      </c>
      <c r="F472">
        <f ca="1">FORECAST(D472,OFFSET(IncomingSolarRadiation!$C$2:$C$2588,MATCH(D472,IncomingSolarRadiation!$A$2:$A$2588,1)-1,0,2), OFFSET(IncomingSolarRadiation!$A$2:$A$2588,MATCH(D472,IncomingSolarRadiation!$A$2:$A$2588,1)-1,0,2))</f>
        <v>23.141011225059628</v>
      </c>
      <c r="G472">
        <f ca="1">FORECAST(C472,OFFSET(IncomingSolarRadiation!$C$2:$C$2588,MATCH(C472,IncomingSolarRadiation!$A$2:$A$2588,1)-1,0,2), OFFSET(IncomingSolarRadiation!$A$2:$A$2588,MATCH(C472,IncomingSolarRadiation!$A$2:$A$2588,1)-1,0,2))</f>
        <v>23.143333447165787</v>
      </c>
      <c r="H472" s="10">
        <f t="shared" ca="1" si="29"/>
        <v>2.5059627262180584E-8</v>
      </c>
      <c r="I472" s="10">
        <f t="shared" ca="1" si="30"/>
        <v>2.3274471657863671E-3</v>
      </c>
      <c r="J472">
        <f t="shared" si="31"/>
        <v>5.2000000003715741E-6</v>
      </c>
    </row>
    <row r="473" spans="1:10">
      <c r="A473" s="3">
        <v>42918.327777780003</v>
      </c>
      <c r="B473" s="4">
        <v>23.280344530000001</v>
      </c>
      <c r="C473" s="3">
        <v>42918.327083329998</v>
      </c>
      <c r="D473" s="3">
        <f t="shared" si="28"/>
        <v>42918.327060181851</v>
      </c>
      <c r="E473">
        <v>23.210673</v>
      </c>
      <c r="F473">
        <f ca="1">FORECAST(D473,OFFSET(IncomingSolarRadiation!$C$2:$C$2588,MATCH(D473,IncomingSolarRadiation!$A$2:$A$2588,1)-1,0,2), OFFSET(IncomingSolarRadiation!$A$2:$A$2588,MATCH(D473,IncomingSolarRadiation!$A$2:$A$2588,1)-1,0,2))</f>
        <v>23.21067744679749</v>
      </c>
      <c r="G473">
        <f ca="1">FORECAST(C473,OFFSET(IncomingSolarRadiation!$C$2:$C$2588,MATCH(C473,IncomingSolarRadiation!$A$2:$A$2588,1)-1,0,2), OFFSET(IncomingSolarRadiation!$A$2:$A$2588,MATCH(C473,IncomingSolarRadiation!$A$2:$A$2588,1)-1,0,2))</f>
        <v>23.212999668903649</v>
      </c>
      <c r="H473" s="10">
        <f t="shared" ca="1" si="29"/>
        <v>-4.2320251125715913E-7</v>
      </c>
      <c r="I473" s="10">
        <f t="shared" ca="1" si="30"/>
        <v>2.3266689036489652E-3</v>
      </c>
      <c r="J473">
        <f t="shared" si="31"/>
        <v>4.8700000014889611E-6</v>
      </c>
    </row>
    <row r="474" spans="1:10">
      <c r="A474" s="3">
        <v>42918.328472219997</v>
      </c>
      <c r="B474" s="4">
        <v>23.350011200000001</v>
      </c>
      <c r="C474" s="3">
        <v>42918.327777780003</v>
      </c>
      <c r="D474" s="3">
        <f t="shared" si="28"/>
        <v>42918.327754631857</v>
      </c>
      <c r="E474">
        <v>23.280339000000001</v>
      </c>
      <c r="F474">
        <f ca="1">FORECAST(D474,OFFSET(IncomingSolarRadiation!$C$2:$C$2588,MATCH(D474,IncomingSolarRadiation!$A$2:$A$2588,1)-1,0,2), OFFSET(IncomingSolarRadiation!$A$2:$A$2588,MATCH(D474,IncomingSolarRadiation!$A$2:$A$2588,1)-1,0,2))</f>
        <v>23.280344671569765</v>
      </c>
      <c r="G474">
        <f ca="1">FORECAST(C474,OFFSET(IncomingSolarRadiation!$C$2:$C$2588,MATCH(C474,IncomingSolarRadiation!$A$2:$A$2588,1)-1,0,2), OFFSET(IncomingSolarRadiation!$A$2:$A$2588,MATCH(C474,IncomingSolarRadiation!$A$2:$A$2588,1)-1,0,2))</f>
        <v>23.282666893675923</v>
      </c>
      <c r="H474" s="10">
        <f t="shared" ca="1" si="29"/>
        <v>1.4156976391177523E-7</v>
      </c>
      <c r="I474" s="10">
        <f t="shared" ca="1" si="30"/>
        <v>2.3278936759218993E-3</v>
      </c>
      <c r="J474">
        <f t="shared" si="31"/>
        <v>5.5299999992541871E-6</v>
      </c>
    </row>
    <row r="475" spans="1:10">
      <c r="A475" s="3">
        <v>42918.329166670002</v>
      </c>
      <c r="B475" s="4">
        <v>23.419677870000001</v>
      </c>
      <c r="C475" s="3">
        <v>42918.328472219997</v>
      </c>
      <c r="D475" s="3">
        <f t="shared" si="28"/>
        <v>42918.328449071851</v>
      </c>
      <c r="E475">
        <v>23.350006</v>
      </c>
      <c r="F475">
        <f ca="1">FORECAST(D475,OFFSET(IncomingSolarRadiation!$C$2:$C$2588,MATCH(D475,IncomingSolarRadiation!$A$2:$A$2588,1)-1,0,2), OFFSET(IncomingSolarRadiation!$A$2:$A$2588,MATCH(D475,IncomingSolarRadiation!$A$2:$A$2588,1)-1,0,2))</f>
        <v>23.350010891444981</v>
      </c>
      <c r="G475">
        <f ca="1">FORECAST(C475,OFFSET(IncomingSolarRadiation!$C$2:$C$2588,MATCH(C475,IncomingSolarRadiation!$A$2:$A$2588,1)-1,0,2), OFFSET(IncomingSolarRadiation!$A$2:$A$2588,MATCH(C475,IncomingSolarRadiation!$A$2:$A$2588,1)-1,0,2))</f>
        <v>23.35233311355114</v>
      </c>
      <c r="H475" s="10">
        <f t="shared" ca="1" si="29"/>
        <v>-3.0855501975679545E-7</v>
      </c>
      <c r="I475" s="10">
        <f t="shared" ca="1" si="30"/>
        <v>2.3271135511393481E-3</v>
      </c>
      <c r="J475">
        <f t="shared" si="31"/>
        <v>5.2000000003715741E-6</v>
      </c>
    </row>
    <row r="476" spans="1:10">
      <c r="A476" s="3">
        <v>42918.329861110004</v>
      </c>
      <c r="B476" s="4">
        <v>23.48934453</v>
      </c>
      <c r="C476" s="3">
        <v>42918.329166670002</v>
      </c>
      <c r="D476" s="3">
        <f t="shared" si="28"/>
        <v>42918.329143521856</v>
      </c>
      <c r="E476">
        <v>23.419673</v>
      </c>
      <c r="F476">
        <f ca="1">FORECAST(D476,OFFSET(IncomingSolarRadiation!$C$2:$C$2588,MATCH(D476,IncomingSolarRadiation!$A$2:$A$2588,1)-1,0,2), OFFSET(IncomingSolarRadiation!$A$2:$A$2588,MATCH(D476,IncomingSolarRadiation!$A$2:$A$2588,1)-1,0,2))</f>
        <v>23.419678117148578</v>
      </c>
      <c r="G476">
        <f ca="1">FORECAST(C476,OFFSET(IncomingSolarRadiation!$C$2:$C$2588,MATCH(C476,IncomingSolarRadiation!$A$2:$A$2588,1)-1,0,2), OFFSET(IncomingSolarRadiation!$A$2:$A$2588,MATCH(C476,IncomingSolarRadiation!$A$2:$A$2588,1)-1,0,2))</f>
        <v>23.422000338323414</v>
      </c>
      <c r="H476" s="10">
        <f t="shared" ca="1" si="29"/>
        <v>2.4714857715935068E-7</v>
      </c>
      <c r="I476" s="10">
        <f t="shared" ca="1" si="30"/>
        <v>2.3273383234148071E-3</v>
      </c>
      <c r="J476">
        <f t="shared" si="31"/>
        <v>4.8700000014889611E-6</v>
      </c>
    </row>
    <row r="477" spans="1:10">
      <c r="A477" s="3">
        <v>42918.330555560002</v>
      </c>
      <c r="B477" s="4">
        <v>23.5590112</v>
      </c>
      <c r="C477" s="3">
        <v>42918.329861110004</v>
      </c>
      <c r="D477" s="3">
        <f t="shared" si="28"/>
        <v>42918.329837961857</v>
      </c>
      <c r="E477">
        <v>23.489339000000001</v>
      </c>
      <c r="F477">
        <f ca="1">FORECAST(D477,OFFSET(IncomingSolarRadiation!$C$2:$C$2588,MATCH(D477,IncomingSolarRadiation!$A$2:$A$2588,1)-1,0,2), OFFSET(IncomingSolarRadiation!$A$2:$A$2588,MATCH(D477,IncomingSolarRadiation!$A$2:$A$2588,1)-1,0,2))</f>
        <v>23.489344337955117</v>
      </c>
      <c r="G477">
        <f ca="1">FORECAST(C477,OFFSET(IncomingSolarRadiation!$C$2:$C$2588,MATCH(C477,IncomingSolarRadiation!$A$2:$A$2588,1)-1,0,2), OFFSET(IncomingSolarRadiation!$A$2:$A$2588,MATCH(C477,IncomingSolarRadiation!$A$2:$A$2588,1)-1,0,2))</f>
        <v>23.491666560061276</v>
      </c>
      <c r="H477" s="10">
        <f t="shared" ca="1" si="29"/>
        <v>-1.920448831072008E-7</v>
      </c>
      <c r="I477" s="10">
        <f t="shared" ca="1" si="30"/>
        <v>2.3275600612748804E-3</v>
      </c>
      <c r="J477">
        <f t="shared" si="31"/>
        <v>5.5299999992541871E-6</v>
      </c>
    </row>
    <row r="478" spans="1:10">
      <c r="A478" s="3">
        <v>42918.331250000003</v>
      </c>
      <c r="B478" s="4">
        <v>23.628677870000001</v>
      </c>
      <c r="C478" s="3">
        <v>42918.330555560002</v>
      </c>
      <c r="D478" s="3">
        <f t="shared" si="28"/>
        <v>42918.330532411856</v>
      </c>
      <c r="E478">
        <v>23.559006</v>
      </c>
      <c r="F478">
        <f ca="1">FORECAST(D478,OFFSET(IncomingSolarRadiation!$C$2:$C$2588,MATCH(D478,IncomingSolarRadiation!$A$2:$A$2588,1)-1,0,2), OFFSET(IncomingSolarRadiation!$A$2:$A$2588,MATCH(D478,IncomingSolarRadiation!$A$2:$A$2588,1)-1,0,2))</f>
        <v>23.559011561796069</v>
      </c>
      <c r="G478">
        <f ca="1">FORECAST(C478,OFFSET(IncomingSolarRadiation!$C$2:$C$2588,MATCH(C478,IncomingSolarRadiation!$A$2:$A$2588,1)-1,0,2), OFFSET(IncomingSolarRadiation!$A$2:$A$2588,MATCH(C478,IncomingSolarRadiation!$A$2:$A$2588,1)-1,0,2))</f>
        <v>23.561333783902228</v>
      </c>
      <c r="H478" s="10">
        <f t="shared" ca="1" si="29"/>
        <v>3.6179606865971436E-7</v>
      </c>
      <c r="I478" s="10">
        <f t="shared" ca="1" si="30"/>
        <v>2.3277839022277647E-3</v>
      </c>
      <c r="J478">
        <f t="shared" si="31"/>
        <v>5.2000000003715741E-6</v>
      </c>
    </row>
    <row r="479" spans="1:10">
      <c r="A479" s="3">
        <v>42918.331944439997</v>
      </c>
      <c r="B479" s="4">
        <v>23.698344540000001</v>
      </c>
      <c r="C479" s="3">
        <v>42918.331250000003</v>
      </c>
      <c r="D479" s="3">
        <f t="shared" si="28"/>
        <v>42918.331226851857</v>
      </c>
      <c r="E479">
        <v>23.628672999999999</v>
      </c>
      <c r="F479">
        <f ca="1">FORECAST(D479,OFFSET(IncomingSolarRadiation!$C$2:$C$2588,MATCH(D479,IncomingSolarRadiation!$A$2:$A$2588,1)-1,0,2), OFFSET(IncomingSolarRadiation!$A$2:$A$2588,MATCH(D479,IncomingSolarRadiation!$A$2:$A$2588,1)-1,0,2))</f>
        <v>23.628677783533931</v>
      </c>
      <c r="G479">
        <f ca="1">FORECAST(C479,OFFSET(IncomingSolarRadiation!$C$2:$C$2588,MATCH(C479,IncomingSolarRadiation!$A$2:$A$2588,1)-1,0,2), OFFSET(IncomingSolarRadiation!$A$2:$A$2588,MATCH(C479,IncomingSolarRadiation!$A$2:$A$2588,1)-1,0,2))</f>
        <v>23.631000004708767</v>
      </c>
      <c r="H479" s="10">
        <f t="shared" ca="1" si="29"/>
        <v>-8.646606985962535E-8</v>
      </c>
      <c r="I479" s="10">
        <f t="shared" ca="1" si="30"/>
        <v>2.3270047087677881E-3</v>
      </c>
      <c r="J479">
        <f t="shared" si="31"/>
        <v>4.8700000014889611E-6</v>
      </c>
    </row>
    <row r="480" spans="1:10">
      <c r="A480" s="3">
        <v>42918.332638890002</v>
      </c>
      <c r="B480" s="4">
        <v>23.7680112</v>
      </c>
      <c r="C480" s="3">
        <v>42918.331944439997</v>
      </c>
      <c r="D480" s="3">
        <f t="shared" si="28"/>
        <v>42918.33192129185</v>
      </c>
      <c r="E480">
        <v>23.698339000000001</v>
      </c>
      <c r="F480">
        <f ca="1">FORECAST(D480,OFFSET(IncomingSolarRadiation!$C$2:$C$2588,MATCH(D480,IncomingSolarRadiation!$A$2:$A$2588,1)-1,0,2), OFFSET(IncomingSolarRadiation!$A$2:$A$2588,MATCH(D480,IncomingSolarRadiation!$A$2:$A$2588,1)-1,0,2))</f>
        <v>23.698344003409147</v>
      </c>
      <c r="G480">
        <f ca="1">FORECAST(C480,OFFSET(IncomingSolarRadiation!$C$2:$C$2588,MATCH(C480,IncomingSolarRadiation!$A$2:$A$2588,1)-1,0,2), OFFSET(IncomingSolarRadiation!$A$2:$A$2588,MATCH(C480,IncomingSolarRadiation!$A$2:$A$2588,1)-1,0,2))</f>
        <v>23.700666225515306</v>
      </c>
      <c r="H480" s="10">
        <f t="shared" ca="1" si="29"/>
        <v>-5.3659085352819602E-7</v>
      </c>
      <c r="I480" s="10">
        <f t="shared" ca="1" si="30"/>
        <v>2.3272255153052868E-3</v>
      </c>
      <c r="J480">
        <f t="shared" si="31"/>
        <v>5.5400000000815908E-6</v>
      </c>
    </row>
    <row r="481" spans="1:10">
      <c r="A481" s="3">
        <v>42918.333333330003</v>
      </c>
      <c r="B481" s="4">
        <v>23.83767787</v>
      </c>
      <c r="C481" s="3">
        <v>42918.332638890002</v>
      </c>
      <c r="D481" s="3">
        <f t="shared" si="28"/>
        <v>42918.332615741856</v>
      </c>
      <c r="E481">
        <v>23.768006</v>
      </c>
      <c r="F481">
        <f ca="1">FORECAST(D481,OFFSET(IncomingSolarRadiation!$C$2:$C$2588,MATCH(D481,IncomingSolarRadiation!$A$2:$A$2588,1)-1,0,2), OFFSET(IncomingSolarRadiation!$A$2:$A$2588,MATCH(D481,IncomingSolarRadiation!$A$2:$A$2588,1)-1,0,2))</f>
        <v>23.768011228181422</v>
      </c>
      <c r="G481">
        <f ca="1">FORECAST(C481,OFFSET(IncomingSolarRadiation!$C$2:$C$2588,MATCH(C481,IncomingSolarRadiation!$A$2:$A$2588,1)-1,0,2), OFFSET(IncomingSolarRadiation!$A$2:$A$2588,MATCH(C481,IncomingSolarRadiation!$A$2:$A$2588,1)-1,0,2))</f>
        <v>23.77033345028758</v>
      </c>
      <c r="H481" s="10">
        <f t="shared" ca="1" si="29"/>
        <v>2.8181421640738336E-8</v>
      </c>
      <c r="I481" s="10">
        <f t="shared" ca="1" si="30"/>
        <v>2.3274502875807457E-3</v>
      </c>
      <c r="J481">
        <f t="shared" si="31"/>
        <v>5.2000000003715741E-6</v>
      </c>
    </row>
    <row r="482" spans="1:10">
      <c r="A482" s="3">
        <v>42918.334027780002</v>
      </c>
      <c r="B482" s="4">
        <v>24.528589010000001</v>
      </c>
      <c r="C482" s="3">
        <v>42918.333333330003</v>
      </c>
      <c r="D482" s="3">
        <f t="shared" si="28"/>
        <v>42918.333310181857</v>
      </c>
      <c r="E482">
        <v>23.837672999999999</v>
      </c>
      <c r="F482">
        <f ca="1">FORECAST(D482,OFFSET(IncomingSolarRadiation!$C$2:$C$2588,MATCH(D482,IncomingSolarRadiation!$A$2:$A$2588,1)-1,0,2), OFFSET(IncomingSolarRadiation!$A$2:$A$2588,MATCH(D482,IncomingSolarRadiation!$A$2:$A$2588,1)-1,0,2))</f>
        <v>23.837677449919283</v>
      </c>
      <c r="G482">
        <f ca="1">FORECAST(C482,OFFSET(IncomingSolarRadiation!$C$2:$C$2588,MATCH(C482,IncomingSolarRadiation!$A$2:$A$2588,1)-1,0,2), OFFSET(IncomingSolarRadiation!$A$2:$A$2588,MATCH(C482,IncomingSolarRadiation!$A$2:$A$2588,1)-1,0,2))</f>
        <v>23.839999672025442</v>
      </c>
      <c r="H482" s="10">
        <f t="shared" ca="1" si="29"/>
        <v>-4.2008071687860138E-7</v>
      </c>
      <c r="I482" s="10">
        <f t="shared" ca="1" si="30"/>
        <v>2.3266720254433437E-3</v>
      </c>
      <c r="J482">
        <f t="shared" si="31"/>
        <v>4.8700000014889611E-6</v>
      </c>
    </row>
    <row r="483" spans="1:10">
      <c r="A483" s="3">
        <v>42918.334722220003</v>
      </c>
      <c r="B483" s="4">
        <v>25.240922350000002</v>
      </c>
      <c r="C483" s="3">
        <v>42918.334027780002</v>
      </c>
      <c r="D483" s="3">
        <f t="shared" si="28"/>
        <v>42918.334004631855</v>
      </c>
      <c r="E483">
        <v>24.528565</v>
      </c>
      <c r="F483">
        <f ca="1">FORECAST(D483,OFFSET(IncomingSolarRadiation!$C$2:$C$2588,MATCH(D483,IncomingSolarRadiation!$A$2:$A$2588,1)-1,0,2), OFFSET(IncomingSolarRadiation!$A$2:$A$2588,MATCH(D483,IncomingSolarRadiation!$A$2:$A$2588,1)-1,0,2))</f>
        <v>24.528591200709343</v>
      </c>
      <c r="G483">
        <f ca="1">FORECAST(C483,OFFSET(IncomingSolarRadiation!$C$2:$C$2588,MATCH(C483,IncomingSolarRadiation!$A$2:$A$2588,1)-1,0,2), OFFSET(IncomingSolarRadiation!$A$2:$A$2588,MATCH(C483,IncomingSolarRadiation!$A$2:$A$2588,1)-1,0,2))</f>
        <v>24.552335642278194</v>
      </c>
      <c r="H483" s="10">
        <f t="shared" ca="1" si="29"/>
        <v>2.1907093419315515E-6</v>
      </c>
      <c r="I483" s="10">
        <f t="shared" ca="1" si="30"/>
        <v>2.3770642278194032E-2</v>
      </c>
      <c r="J483">
        <f t="shared" si="31"/>
        <v>2.4010000000629361E-5</v>
      </c>
    </row>
    <row r="484" spans="1:10">
      <c r="A484" s="3">
        <v>42918.335416670001</v>
      </c>
      <c r="B484" s="4">
        <v>25.953255680000002</v>
      </c>
      <c r="C484" s="3">
        <v>42918.334722220003</v>
      </c>
      <c r="D484" s="3">
        <f t="shared" si="28"/>
        <v>42918.334699071856</v>
      </c>
      <c r="E484">
        <v>25.240898000000001</v>
      </c>
      <c r="F484">
        <f ca="1">FORECAST(D484,OFFSET(IncomingSolarRadiation!$C$2:$C$2588,MATCH(D484,IncomingSolarRadiation!$A$2:$A$2588,1)-1,0,2), OFFSET(IncomingSolarRadiation!$A$2:$A$2588,MATCH(D484,IncomingSolarRadiation!$A$2:$A$2588,1)-1,0,2))</f>
        <v>25.240919977426529</v>
      </c>
      <c r="G484">
        <f ca="1">FORECAST(C484,OFFSET(IncomingSolarRadiation!$C$2:$C$2588,MATCH(C484,IncomingSolarRadiation!$A$2:$A$2588,1)-1,0,2), OFFSET(IncomingSolarRadiation!$A$2:$A$2588,MATCH(C484,IncomingSolarRadiation!$A$2:$A$2588,1)-1,0,2))</f>
        <v>25.26466441899538</v>
      </c>
      <c r="H484" s="10">
        <f t="shared" ca="1" si="29"/>
        <v>-2.3725734727975123E-6</v>
      </c>
      <c r="I484" s="10">
        <f t="shared" ca="1" si="30"/>
        <v>2.3766418995379013E-2</v>
      </c>
      <c r="J484">
        <f t="shared" si="31"/>
        <v>2.4350000000339378E-5</v>
      </c>
    </row>
    <row r="485" spans="1:10">
      <c r="A485" s="3">
        <v>42918.336111110002</v>
      </c>
      <c r="B485" s="4">
        <v>26.665589010000001</v>
      </c>
      <c r="C485" s="3">
        <v>42918.335416670001</v>
      </c>
      <c r="D485" s="3">
        <f t="shared" si="28"/>
        <v>42918.335393521855</v>
      </c>
      <c r="E485">
        <v>25.953232</v>
      </c>
      <c r="F485">
        <f ca="1">FORECAST(D485,OFFSET(IncomingSolarRadiation!$C$2:$C$2588,MATCH(D485,IncomingSolarRadiation!$A$2:$A$2588,1)-1,0,2), OFFSET(IncomingSolarRadiation!$A$2:$A$2588,MATCH(D485,IncomingSolarRadiation!$A$2:$A$2588,1)-1,0,2))</f>
        <v>25.953259006142616</v>
      </c>
      <c r="G485">
        <f ca="1">FORECAST(C485,OFFSET(IncomingSolarRadiation!$C$2:$C$2588,MATCH(C485,IncomingSolarRadiation!$A$2:$A$2588,1)-1,0,2), OFFSET(IncomingSolarRadiation!$A$2:$A$2588,MATCH(C485,IncomingSolarRadiation!$A$2:$A$2588,1)-1,0,2))</f>
        <v>25.977003447711468</v>
      </c>
      <c r="H485" s="10">
        <f t="shared" ca="1" si="29"/>
        <v>3.3261426146680151E-6</v>
      </c>
      <c r="I485" s="10">
        <f t="shared" ca="1" si="30"/>
        <v>2.3771447711467886E-2</v>
      </c>
      <c r="J485">
        <f t="shared" si="31"/>
        <v>2.3680000001746748E-5</v>
      </c>
    </row>
    <row r="486" spans="1:10">
      <c r="A486" s="3">
        <v>42918.33680556</v>
      </c>
      <c r="B486" s="4">
        <v>27.377922349999999</v>
      </c>
      <c r="C486" s="3">
        <v>42918.336111110002</v>
      </c>
      <c r="D486" s="3">
        <f t="shared" si="28"/>
        <v>42918.336087961856</v>
      </c>
      <c r="E486">
        <v>26.665565000000001</v>
      </c>
      <c r="F486">
        <f ca="1">FORECAST(D486,OFFSET(IncomingSolarRadiation!$C$2:$C$2588,MATCH(D486,IncomingSolarRadiation!$A$2:$A$2588,1)-1,0,2), OFFSET(IncomingSolarRadiation!$A$2:$A$2588,MATCH(D486,IncomingSolarRadiation!$A$2:$A$2588,1)-1,0,2))</f>
        <v>26.665587775409222</v>
      </c>
      <c r="G486">
        <f ca="1">FORECAST(C486,OFFSET(IncomingSolarRadiation!$C$2:$C$2588,MATCH(C486,IncomingSolarRadiation!$A$2:$A$2588,1)-1,0,2), OFFSET(IncomingSolarRadiation!$A$2:$A$2588,MATCH(C486,IncomingSolarRadiation!$A$2:$A$2588,1)-1,0,2))</f>
        <v>26.689332216978073</v>
      </c>
      <c r="H486" s="10">
        <f t="shared" ca="1" si="29"/>
        <v>-1.2345907798305689E-6</v>
      </c>
      <c r="I486" s="10">
        <f t="shared" ca="1" si="30"/>
        <v>2.376721697807227E-2</v>
      </c>
      <c r="J486">
        <f t="shared" si="31"/>
        <v>2.4010000000629361E-5</v>
      </c>
    </row>
    <row r="487" spans="1:10">
      <c r="A487" s="3">
        <v>42918.337500000001</v>
      </c>
      <c r="B487" s="4">
        <v>28.090255679999999</v>
      </c>
      <c r="C487" s="3">
        <v>42918.33680556</v>
      </c>
      <c r="D487" s="3">
        <f t="shared" si="28"/>
        <v>42918.336782411854</v>
      </c>
      <c r="E487">
        <v>27.377897999999998</v>
      </c>
      <c r="F487">
        <f ca="1">FORECAST(D487,OFFSET(IncomingSolarRadiation!$C$2:$C$2588,MATCH(D487,IncomingSolarRadiation!$A$2:$A$2588,1)-1,0,2), OFFSET(IncomingSolarRadiation!$A$2:$A$2588,MATCH(D487,IncomingSolarRadiation!$A$2:$A$2588,1)-1,0,2))</f>
        <v>27.377926804125309</v>
      </c>
      <c r="G487">
        <f ca="1">FORECAST(C487,OFFSET(IncomingSolarRadiation!$C$2:$C$2588,MATCH(C487,IncomingSolarRadiation!$A$2:$A$2588,1)-1,0,2), OFFSET(IncomingSolarRadiation!$A$2:$A$2588,MATCH(C487,IncomingSolarRadiation!$A$2:$A$2588,1)-1,0,2))</f>
        <v>27.40167124569416</v>
      </c>
      <c r="H487" s="10">
        <f t="shared" ca="1" si="29"/>
        <v>4.4541253103602685E-6</v>
      </c>
      <c r="I487" s="10">
        <f t="shared" ca="1" si="30"/>
        <v>2.3773245694162171E-2</v>
      </c>
      <c r="J487">
        <f t="shared" si="31"/>
        <v>2.4350000000339378E-5</v>
      </c>
    </row>
    <row r="488" spans="1:10">
      <c r="A488" s="3">
        <v>42918.338194440003</v>
      </c>
      <c r="B488" s="4">
        <v>28.802589009999998</v>
      </c>
      <c r="C488" s="3">
        <v>42918.337500000001</v>
      </c>
      <c r="D488" s="3">
        <f t="shared" si="28"/>
        <v>42918.337476851855</v>
      </c>
      <c r="E488">
        <v>28.090230999999999</v>
      </c>
      <c r="F488">
        <f ca="1">FORECAST(D488,OFFSET(IncomingSolarRadiation!$C$2:$C$2588,MATCH(D488,IncomingSolarRadiation!$A$2:$A$2588,1)-1,0,2), OFFSET(IncomingSolarRadiation!$A$2:$A$2588,MATCH(D488,IncomingSolarRadiation!$A$2:$A$2588,1)-1,0,2))</f>
        <v>28.090255580842495</v>
      </c>
      <c r="G488">
        <f ca="1">FORECAST(C488,OFFSET(IncomingSolarRadiation!$C$2:$C$2588,MATCH(C488,IncomingSolarRadiation!$A$2:$A$2588,1)-1,0,2), OFFSET(IncomingSolarRadiation!$A$2:$A$2588,MATCH(C488,IncomingSolarRadiation!$A$2:$A$2588,1)-1,0,2))</f>
        <v>28.114000022411346</v>
      </c>
      <c r="H488" s="10">
        <f t="shared" ca="1" si="29"/>
        <v>-9.9157503541391634E-8</v>
      </c>
      <c r="I488" s="10">
        <f t="shared" ca="1" si="30"/>
        <v>2.3769022411347152E-2</v>
      </c>
      <c r="J488">
        <f t="shared" si="31"/>
        <v>2.4679999999221991E-5</v>
      </c>
    </row>
    <row r="489" spans="1:10">
      <c r="A489" s="3">
        <v>42918.338888890001</v>
      </c>
      <c r="B489" s="4">
        <v>29.514922349999999</v>
      </c>
      <c r="C489" s="3">
        <v>42918.338194440003</v>
      </c>
      <c r="D489" s="3">
        <f t="shared" si="28"/>
        <v>42918.338171291856</v>
      </c>
      <c r="E489">
        <v>28.802564</v>
      </c>
      <c r="F489">
        <f ca="1">FORECAST(D489,OFFSET(IncomingSolarRadiation!$C$2:$C$2588,MATCH(D489,IncomingSolarRadiation!$A$2:$A$2588,1)-1,0,2), OFFSET(IncomingSolarRadiation!$A$2:$A$2588,MATCH(D489,IncomingSolarRadiation!$A$2:$A$2588,1)-1,0,2))</f>
        <v>28.8025843501091</v>
      </c>
      <c r="G489">
        <f ca="1">FORECAST(C489,OFFSET(IncomingSolarRadiation!$C$2:$C$2588,MATCH(C489,IncomingSolarRadiation!$A$2:$A$2588,1)-1,0,2), OFFSET(IncomingSolarRadiation!$A$2:$A$2588,MATCH(C489,IncomingSolarRadiation!$A$2:$A$2588,1)-1,0,2))</f>
        <v>28.826328791677952</v>
      </c>
      <c r="H489" s="10">
        <f t="shared" ca="1" si="29"/>
        <v>-4.6598908980399756E-6</v>
      </c>
      <c r="I489" s="10">
        <f t="shared" ca="1" si="30"/>
        <v>2.3764791677951536E-2</v>
      </c>
      <c r="J489">
        <f t="shared" si="31"/>
        <v>2.5009999998104604E-5</v>
      </c>
    </row>
    <row r="490" spans="1:10">
      <c r="A490" s="3">
        <v>42918.339583330002</v>
      </c>
      <c r="B490" s="4">
        <v>30.227255679999999</v>
      </c>
      <c r="C490" s="3">
        <v>42918.338888890001</v>
      </c>
      <c r="D490" s="3">
        <f t="shared" si="28"/>
        <v>42918.338865741855</v>
      </c>
      <c r="E490">
        <v>29.514897999999999</v>
      </c>
      <c r="F490">
        <f ca="1">FORECAST(D490,OFFSET(IncomingSolarRadiation!$C$2:$C$2588,MATCH(D490,IncomingSolarRadiation!$A$2:$A$2588,1)-1,0,2), OFFSET(IncomingSolarRadiation!$A$2:$A$2588,MATCH(D490,IncomingSolarRadiation!$A$2:$A$2588,1)-1,0,2))</f>
        <v>29.514923378825188</v>
      </c>
      <c r="G490">
        <f ca="1">FORECAST(C490,OFFSET(IncomingSolarRadiation!$C$2:$C$2588,MATCH(C490,IncomingSolarRadiation!$A$2:$A$2588,1)-1,0,2), OFFSET(IncomingSolarRadiation!$A$2:$A$2588,MATCH(C490,IncomingSolarRadiation!$A$2:$A$2588,1)-1,0,2))</f>
        <v>29.538667820394039</v>
      </c>
      <c r="H490" s="10">
        <f t="shared" ca="1" si="29"/>
        <v>1.0288251885981481E-6</v>
      </c>
      <c r="I490" s="10">
        <f t="shared" ca="1" si="30"/>
        <v>2.3769820394040408E-2</v>
      </c>
      <c r="J490">
        <f t="shared" si="31"/>
        <v>2.4350000000339378E-5</v>
      </c>
    </row>
    <row r="491" spans="1:10">
      <c r="A491" s="3">
        <v>42918.34027778</v>
      </c>
      <c r="B491" s="4">
        <v>30.939589009999999</v>
      </c>
      <c r="C491" s="3">
        <v>42918.339583330002</v>
      </c>
      <c r="D491" s="3">
        <f t="shared" si="28"/>
        <v>42918.339560181856</v>
      </c>
      <c r="E491">
        <v>30.227231</v>
      </c>
      <c r="F491">
        <f ca="1">FORECAST(D491,OFFSET(IncomingSolarRadiation!$C$2:$C$2588,MATCH(D491,IncomingSolarRadiation!$A$2:$A$2588,1)-1,0,2), OFFSET(IncomingSolarRadiation!$A$2:$A$2588,MATCH(D491,IncomingSolarRadiation!$A$2:$A$2588,1)-1,0,2))</f>
        <v>30.227252155542374</v>
      </c>
      <c r="G491">
        <f ca="1">FORECAST(C491,OFFSET(IncomingSolarRadiation!$C$2:$C$2588,MATCH(C491,IncomingSolarRadiation!$A$2:$A$2588,1)-1,0,2), OFFSET(IncomingSolarRadiation!$A$2:$A$2588,MATCH(C491,IncomingSolarRadiation!$A$2:$A$2588,1)-1,0,2))</f>
        <v>30.250996597111225</v>
      </c>
      <c r="H491" s="10">
        <f t="shared" ca="1" si="29"/>
        <v>-3.524457625303512E-6</v>
      </c>
      <c r="I491" s="10">
        <f t="shared" ca="1" si="30"/>
        <v>2.3765597111225389E-2</v>
      </c>
      <c r="J491">
        <f t="shared" si="31"/>
        <v>2.4679999999221991E-5</v>
      </c>
    </row>
    <row r="492" spans="1:10">
      <c r="A492" s="3">
        <v>42918.340972220001</v>
      </c>
      <c r="B492" s="4">
        <v>31.65192235</v>
      </c>
      <c r="C492" s="3">
        <v>42918.34027778</v>
      </c>
      <c r="D492" s="3">
        <f t="shared" si="28"/>
        <v>42918.340254631854</v>
      </c>
      <c r="E492">
        <v>30.939564000000001</v>
      </c>
      <c r="F492">
        <f ca="1">FORECAST(D492,OFFSET(IncomingSolarRadiation!$C$2:$C$2588,MATCH(D492,IncomingSolarRadiation!$A$2:$A$2588,1)-1,0,2), OFFSET(IncomingSolarRadiation!$A$2:$A$2588,MATCH(D492,IncomingSolarRadiation!$A$2:$A$2588,1)-1,0,2))</f>
        <v>30.93959117680788</v>
      </c>
      <c r="G492">
        <f ca="1">FORECAST(C492,OFFSET(IncomingSolarRadiation!$C$2:$C$2588,MATCH(C492,IncomingSolarRadiation!$A$2:$A$2588,1)-1,0,2), OFFSET(IncomingSolarRadiation!$A$2:$A$2588,MATCH(C492,IncomingSolarRadiation!$A$2:$A$2588,1)-1,0,2))</f>
        <v>30.963335625827312</v>
      </c>
      <c r="H492" s="10">
        <f t="shared" ca="1" si="29"/>
        <v>2.1668078815650915E-6</v>
      </c>
      <c r="I492" s="10">
        <f t="shared" ca="1" si="30"/>
        <v>2.3771625827311738E-2</v>
      </c>
      <c r="J492">
        <f t="shared" si="31"/>
        <v>2.5009999998104604E-5</v>
      </c>
    </row>
    <row r="493" spans="1:10">
      <c r="A493" s="3">
        <v>42918.34166667</v>
      </c>
      <c r="B493" s="4">
        <v>32.364255679999999</v>
      </c>
      <c r="C493" s="3">
        <v>42918.340972220001</v>
      </c>
      <c r="D493" s="3">
        <f t="shared" si="28"/>
        <v>42918.340949071855</v>
      </c>
      <c r="E493">
        <v>31.651897000000002</v>
      </c>
      <c r="F493">
        <f ca="1">FORECAST(D493,OFFSET(IncomingSolarRadiation!$C$2:$C$2588,MATCH(D493,IncomingSolarRadiation!$A$2:$A$2588,1)-1,0,2), OFFSET(IncomingSolarRadiation!$A$2:$A$2588,MATCH(D493,IncomingSolarRadiation!$A$2:$A$2588,1)-1,0,2))</f>
        <v>31.651919953525066</v>
      </c>
      <c r="G493">
        <f ca="1">FORECAST(C493,OFFSET(IncomingSolarRadiation!$C$2:$C$2588,MATCH(C493,IncomingSolarRadiation!$A$2:$A$2588,1)-1,0,2), OFFSET(IncomingSolarRadiation!$A$2:$A$2588,MATCH(C493,IncomingSolarRadiation!$A$2:$A$2588,1)-1,0,2))</f>
        <v>31.675664395093918</v>
      </c>
      <c r="H493" s="10">
        <f t="shared" ca="1" si="29"/>
        <v>-2.3964749331639723E-6</v>
      </c>
      <c r="I493" s="10">
        <f t="shared" ca="1" si="30"/>
        <v>2.3767395093916122E-2</v>
      </c>
      <c r="J493">
        <f t="shared" si="31"/>
        <v>2.5349999997814621E-5</v>
      </c>
    </row>
    <row r="494" spans="1:10">
      <c r="A494" s="3">
        <v>42918.342361110001</v>
      </c>
      <c r="B494" s="4">
        <v>33.07658902</v>
      </c>
      <c r="C494" s="3">
        <v>42918.34166667</v>
      </c>
      <c r="D494" s="3">
        <f t="shared" si="28"/>
        <v>42918.341643521853</v>
      </c>
      <c r="E494">
        <v>32.364230999999997</v>
      </c>
      <c r="F494">
        <f ca="1">FORECAST(D494,OFFSET(IncomingSolarRadiation!$C$2:$C$2588,MATCH(D494,IncomingSolarRadiation!$A$2:$A$2588,1)-1,0,2), OFFSET(IncomingSolarRadiation!$A$2:$A$2588,MATCH(D494,IncomingSolarRadiation!$A$2:$A$2588,1)-1,0,2))</f>
        <v>32.364258982241154</v>
      </c>
      <c r="G494">
        <f ca="1">FORECAST(C494,OFFSET(IncomingSolarRadiation!$C$2:$C$2588,MATCH(C494,IncomingSolarRadiation!$A$2:$A$2588,1)-1,0,2), OFFSET(IncomingSolarRadiation!$A$2:$A$2588,MATCH(C494,IncomingSolarRadiation!$A$2:$A$2588,1)-1,0,2))</f>
        <v>32.388003423810005</v>
      </c>
      <c r="H494" s="10">
        <f t="shared" ca="1" si="29"/>
        <v>3.3022411543015551E-6</v>
      </c>
      <c r="I494" s="10">
        <f t="shared" ca="1" si="30"/>
        <v>2.3772423810008547E-2</v>
      </c>
      <c r="J494">
        <f t="shared" si="31"/>
        <v>2.4680000002774705E-5</v>
      </c>
    </row>
    <row r="495" spans="1:10">
      <c r="A495" s="3">
        <v>42918.343055559999</v>
      </c>
      <c r="B495" s="4">
        <v>33.78892235</v>
      </c>
      <c r="C495" s="3">
        <v>42918.342361110001</v>
      </c>
      <c r="D495" s="3">
        <f t="shared" si="28"/>
        <v>42918.342337961854</v>
      </c>
      <c r="E495">
        <v>33.076563999999998</v>
      </c>
      <c r="F495">
        <f ca="1">FORECAST(D495,OFFSET(IncomingSolarRadiation!$C$2:$C$2588,MATCH(D495,IncomingSolarRadiation!$A$2:$A$2588,1)-1,0,2), OFFSET(IncomingSolarRadiation!$A$2:$A$2588,MATCH(D495,IncomingSolarRadiation!$A$2:$A$2588,1)-1,0,2))</f>
        <v>33.076587751507759</v>
      </c>
      <c r="G495">
        <f ca="1">FORECAST(C495,OFFSET(IncomingSolarRadiation!$C$2:$C$2588,MATCH(C495,IncomingSolarRadiation!$A$2:$A$2588,1)-1,0,2), OFFSET(IncomingSolarRadiation!$A$2:$A$2588,MATCH(C495,IncomingSolarRadiation!$A$2:$A$2588,1)-1,0,2))</f>
        <v>33.100332193076611</v>
      </c>
      <c r="H495" s="10">
        <f t="shared" ca="1" si="29"/>
        <v>-1.2684922410244326E-6</v>
      </c>
      <c r="I495" s="10">
        <f t="shared" ca="1" si="30"/>
        <v>2.3768193076612931E-2</v>
      </c>
      <c r="J495">
        <f t="shared" si="31"/>
        <v>2.5020000002484721E-5</v>
      </c>
    </row>
    <row r="496" spans="1:10">
      <c r="A496" s="3">
        <v>42918.34375</v>
      </c>
      <c r="B496" s="4">
        <v>34.50125568</v>
      </c>
      <c r="C496" s="3">
        <v>42918.343055559999</v>
      </c>
      <c r="D496" s="3">
        <f t="shared" si="28"/>
        <v>42918.343032411853</v>
      </c>
      <c r="E496">
        <v>33.788896999999999</v>
      </c>
      <c r="F496">
        <f ca="1">FORECAST(D496,OFFSET(IncomingSolarRadiation!$C$2:$C$2588,MATCH(D496,IncomingSolarRadiation!$A$2:$A$2588,1)-1,0,2), OFFSET(IncomingSolarRadiation!$A$2:$A$2588,MATCH(D496,IncomingSolarRadiation!$A$2:$A$2588,1)-1,0,2))</f>
        <v>33.788926780223846</v>
      </c>
      <c r="G496">
        <f ca="1">FORECAST(C496,OFFSET(IncomingSolarRadiation!$C$2:$C$2588,MATCH(C496,IncomingSolarRadiation!$A$2:$A$2588,1)-1,0,2), OFFSET(IncomingSolarRadiation!$A$2:$A$2588,MATCH(C496,IncomingSolarRadiation!$A$2:$A$2588,1)-1,0,2))</f>
        <v>33.812671221792698</v>
      </c>
      <c r="H496" s="10">
        <f t="shared" ca="1" si="29"/>
        <v>4.4302238464410948E-6</v>
      </c>
      <c r="I496" s="10">
        <f t="shared" ca="1" si="30"/>
        <v>2.3774221792699279E-2</v>
      </c>
      <c r="J496">
        <f t="shared" si="31"/>
        <v>2.5350000001367334E-5</v>
      </c>
    </row>
    <row r="497" spans="1:10">
      <c r="A497" s="3">
        <v>42918.344444440001</v>
      </c>
      <c r="B497" s="4">
        <v>35.213589020000001</v>
      </c>
      <c r="C497" s="3">
        <v>42918.34375</v>
      </c>
      <c r="D497" s="3">
        <f t="shared" si="28"/>
        <v>42918.343726851854</v>
      </c>
      <c r="E497">
        <v>34.50123</v>
      </c>
      <c r="F497">
        <f ca="1">FORECAST(D497,OFFSET(IncomingSolarRadiation!$C$2:$C$2588,MATCH(D497,IncomingSolarRadiation!$A$2:$A$2588,1)-1,0,2), OFFSET(IncomingSolarRadiation!$A$2:$A$2588,MATCH(D497,IncomingSolarRadiation!$A$2:$A$2588,1)-1,0,2))</f>
        <v>34.501255556941032</v>
      </c>
      <c r="G497">
        <f ca="1">FORECAST(C497,OFFSET(IncomingSolarRadiation!$C$2:$C$2588,MATCH(C497,IncomingSolarRadiation!$A$2:$A$2588,1)-1,0,2), OFFSET(IncomingSolarRadiation!$A$2:$A$2588,MATCH(C497,IncomingSolarRadiation!$A$2:$A$2588,1)-1,0,2))</f>
        <v>34.524999998509884</v>
      </c>
      <c r="H497" s="10">
        <f t="shared" ca="1" si="29"/>
        <v>-1.2305896746056533E-7</v>
      </c>
      <c r="I497" s="10">
        <f t="shared" ca="1" si="30"/>
        <v>2.376999850988426E-2</v>
      </c>
      <c r="J497">
        <f t="shared" si="31"/>
        <v>2.5680000000249947E-5</v>
      </c>
    </row>
    <row r="498" spans="1:10">
      <c r="A498" s="3">
        <v>42918.345138889999</v>
      </c>
      <c r="B498" s="4">
        <v>35.92592235</v>
      </c>
      <c r="C498" s="3">
        <v>42918.344444440001</v>
      </c>
      <c r="D498" s="3">
        <f t="shared" si="28"/>
        <v>42918.344421291855</v>
      </c>
      <c r="E498">
        <v>35.213563000000001</v>
      </c>
      <c r="F498">
        <f ca="1">FORECAST(D498,OFFSET(IncomingSolarRadiation!$C$2:$C$2588,MATCH(D498,IncomingSolarRadiation!$A$2:$A$2588,1)-1,0,2), OFFSET(IncomingSolarRadiation!$A$2:$A$2588,MATCH(D498,IncomingSolarRadiation!$A$2:$A$2588,1)-1,0,2))</f>
        <v>35.213584326207638</v>
      </c>
      <c r="G498">
        <f ca="1">FORECAST(C498,OFFSET(IncomingSolarRadiation!$C$2:$C$2588,MATCH(C498,IncomingSolarRadiation!$A$2:$A$2588,1)-1,0,2), OFFSET(IncomingSolarRadiation!$A$2:$A$2588,MATCH(C498,IncomingSolarRadiation!$A$2:$A$2588,1)-1,0,2))</f>
        <v>35.237328767776489</v>
      </c>
      <c r="H498" s="10">
        <f t="shared" ca="1" si="29"/>
        <v>-4.693792362786553E-6</v>
      </c>
      <c r="I498" s="10">
        <f t="shared" ca="1" si="30"/>
        <v>2.3765767776488644E-2</v>
      </c>
      <c r="J498">
        <f t="shared" si="31"/>
        <v>2.6019999999959964E-5</v>
      </c>
    </row>
    <row r="499" spans="1:10">
      <c r="A499" s="3">
        <v>42918.34583333</v>
      </c>
      <c r="B499" s="4">
        <v>36.63825568</v>
      </c>
      <c r="C499" s="3">
        <v>42918.345138889999</v>
      </c>
      <c r="D499" s="3">
        <f t="shared" si="28"/>
        <v>42918.345115741853</v>
      </c>
      <c r="E499">
        <v>35.925896999999999</v>
      </c>
      <c r="F499">
        <f ca="1">FORECAST(D499,OFFSET(IncomingSolarRadiation!$C$2:$C$2588,MATCH(D499,IncomingSolarRadiation!$A$2:$A$2588,1)-1,0,2), OFFSET(IncomingSolarRadiation!$A$2:$A$2588,MATCH(D499,IncomingSolarRadiation!$A$2:$A$2588,1)-1,0,2))</f>
        <v>35.925923354923725</v>
      </c>
      <c r="G499">
        <f ca="1">FORECAST(C499,OFFSET(IncomingSolarRadiation!$C$2:$C$2588,MATCH(C499,IncomingSolarRadiation!$A$2:$A$2588,1)-1,0,2), OFFSET(IncomingSolarRadiation!$A$2:$A$2588,MATCH(C499,IncomingSolarRadiation!$A$2:$A$2588,1)-1,0,2))</f>
        <v>35.949667796492577</v>
      </c>
      <c r="H499" s="10">
        <f t="shared" ca="1" si="29"/>
        <v>1.0049237246789744E-6</v>
      </c>
      <c r="I499" s="10">
        <f t="shared" ca="1" si="30"/>
        <v>2.3770796492577517E-2</v>
      </c>
      <c r="J499">
        <f t="shared" si="31"/>
        <v>2.5350000001367334E-5</v>
      </c>
    </row>
    <row r="500" spans="1:10">
      <c r="A500" s="3">
        <v>42918.346527779999</v>
      </c>
      <c r="B500" s="4">
        <v>37.350589020000001</v>
      </c>
      <c r="C500" s="3">
        <v>42918.34583333</v>
      </c>
      <c r="D500" s="3">
        <f t="shared" si="28"/>
        <v>42918.345810181854</v>
      </c>
      <c r="E500">
        <v>36.63823</v>
      </c>
      <c r="F500">
        <f ca="1">FORECAST(D500,OFFSET(IncomingSolarRadiation!$C$2:$C$2588,MATCH(D500,IncomingSolarRadiation!$A$2:$A$2588,1)-1,0,2), OFFSET(IncomingSolarRadiation!$A$2:$A$2588,MATCH(D500,IncomingSolarRadiation!$A$2:$A$2588,1)-1,0,2))</f>
        <v>36.638252131640911</v>
      </c>
      <c r="G500">
        <f ca="1">FORECAST(C500,OFFSET(IncomingSolarRadiation!$C$2:$C$2588,MATCH(C500,IncomingSolarRadiation!$A$2:$A$2588,1)-1,0,2), OFFSET(IncomingSolarRadiation!$A$2:$A$2588,MATCH(C500,IncomingSolarRadiation!$A$2:$A$2588,1)-1,0,2))</f>
        <v>36.661996573209763</v>
      </c>
      <c r="H500" s="10">
        <f t="shared" ca="1" si="29"/>
        <v>-3.5483590892226857E-6</v>
      </c>
      <c r="I500" s="10">
        <f t="shared" ca="1" si="30"/>
        <v>2.3766573209762498E-2</v>
      </c>
      <c r="J500">
        <f t="shared" si="31"/>
        <v>2.5680000000249947E-5</v>
      </c>
    </row>
    <row r="501" spans="1:10">
      <c r="A501" s="3">
        <v>42918.34722222</v>
      </c>
      <c r="B501" s="4">
        <v>38.062922350000001</v>
      </c>
      <c r="C501" s="3">
        <v>42918.346527779999</v>
      </c>
      <c r="D501" s="3">
        <f t="shared" si="28"/>
        <v>42918.346504631852</v>
      </c>
      <c r="E501">
        <v>37.350563000000001</v>
      </c>
      <c r="F501">
        <f ca="1">FORECAST(D501,OFFSET(IncomingSolarRadiation!$C$2:$C$2588,MATCH(D501,IncomingSolarRadiation!$A$2:$A$2588,1)-1,0,2), OFFSET(IncomingSolarRadiation!$A$2:$A$2588,MATCH(D501,IncomingSolarRadiation!$A$2:$A$2588,1)-1,0,2))</f>
        <v>37.350591160356998</v>
      </c>
      <c r="G501">
        <f ca="1">FORECAST(C501,OFFSET(IncomingSolarRadiation!$C$2:$C$2588,MATCH(C501,IncomingSolarRadiation!$A$2:$A$2588,1)-1,0,2), OFFSET(IncomingSolarRadiation!$A$2:$A$2588,MATCH(C501,IncomingSolarRadiation!$A$2:$A$2588,1)-1,0,2))</f>
        <v>37.37433560192585</v>
      </c>
      <c r="H501" s="10">
        <f t="shared" ca="1" si="29"/>
        <v>2.1403569974154379E-6</v>
      </c>
      <c r="I501" s="10">
        <f t="shared" ca="1" si="30"/>
        <v>2.3772601925848846E-2</v>
      </c>
      <c r="J501">
        <f t="shared" si="31"/>
        <v>2.6019999999959964E-5</v>
      </c>
    </row>
    <row r="502" spans="1:10">
      <c r="A502" s="3">
        <v>42918.347916669998</v>
      </c>
      <c r="B502" s="4">
        <v>38.775255680000001</v>
      </c>
      <c r="C502" s="3">
        <v>42918.34722222</v>
      </c>
      <c r="D502" s="3">
        <f t="shared" si="28"/>
        <v>42918.347199071854</v>
      </c>
      <c r="E502">
        <v>38.062896000000002</v>
      </c>
      <c r="F502">
        <f ca="1">FORECAST(D502,OFFSET(IncomingSolarRadiation!$C$2:$C$2588,MATCH(D502,IncomingSolarRadiation!$A$2:$A$2588,1)-1,0,2), OFFSET(IncomingSolarRadiation!$A$2:$A$2588,MATCH(D502,IncomingSolarRadiation!$A$2:$A$2588,1)-1,0,2))</f>
        <v>38.062919929623604</v>
      </c>
      <c r="G502">
        <f ca="1">FORECAST(C502,OFFSET(IncomingSolarRadiation!$C$2:$C$2588,MATCH(C502,IncomingSolarRadiation!$A$2:$A$2588,1)-1,0,2), OFFSET(IncomingSolarRadiation!$A$2:$A$2588,MATCH(C502,IncomingSolarRadiation!$A$2:$A$2588,1)-1,0,2))</f>
        <v>38.086664371192455</v>
      </c>
      <c r="H502" s="10">
        <f t="shared" ca="1" si="29"/>
        <v>-2.420376397083146E-6</v>
      </c>
      <c r="I502" s="10">
        <f t="shared" ca="1" si="30"/>
        <v>2.376837119245323E-2</v>
      </c>
      <c r="J502">
        <f t="shared" si="31"/>
        <v>2.6349999998842577E-5</v>
      </c>
    </row>
    <row r="503" spans="1:10">
      <c r="A503" s="3">
        <v>42918.348611109999</v>
      </c>
      <c r="B503" s="4">
        <v>39.487589020000001</v>
      </c>
      <c r="C503" s="3">
        <v>42918.347916669998</v>
      </c>
      <c r="D503" s="3">
        <f t="shared" si="28"/>
        <v>42918.347893521852</v>
      </c>
      <c r="E503">
        <v>38.775229000000003</v>
      </c>
      <c r="F503">
        <f ca="1">FORECAST(D503,OFFSET(IncomingSolarRadiation!$C$2:$C$2588,MATCH(D503,IncomingSolarRadiation!$A$2:$A$2588,1)-1,0,2), OFFSET(IncomingSolarRadiation!$A$2:$A$2588,MATCH(D503,IncomingSolarRadiation!$A$2:$A$2588,1)-1,0,2))</f>
        <v>38.775258958339691</v>
      </c>
      <c r="G503">
        <f ca="1">FORECAST(C503,OFFSET(IncomingSolarRadiation!$C$2:$C$2588,MATCH(C503,IncomingSolarRadiation!$A$2:$A$2588,1)-1,0,2), OFFSET(IncomingSolarRadiation!$A$2:$A$2588,MATCH(C503,IncomingSolarRadiation!$A$2:$A$2588,1)-1,0,2))</f>
        <v>38.799003399908543</v>
      </c>
      <c r="H503" s="10">
        <f t="shared" ca="1" si="29"/>
        <v>3.2783396903823814E-6</v>
      </c>
      <c r="I503" s="10">
        <f t="shared" ca="1" si="30"/>
        <v>2.3774399908539579E-2</v>
      </c>
      <c r="J503">
        <f t="shared" si="31"/>
        <v>2.667999999772519E-5</v>
      </c>
    </row>
    <row r="504" spans="1:10">
      <c r="A504" s="3">
        <v>42918.349305559997</v>
      </c>
      <c r="B504" s="4">
        <v>40.199922350000001</v>
      </c>
      <c r="C504" s="3">
        <v>42918.348611109999</v>
      </c>
      <c r="D504" s="3">
        <f t="shared" si="28"/>
        <v>42918.348587961853</v>
      </c>
      <c r="E504">
        <v>39.487563000000002</v>
      </c>
      <c r="F504">
        <f ca="1">FORECAST(D504,OFFSET(IncomingSolarRadiation!$C$2:$C$2588,MATCH(D504,IncomingSolarRadiation!$A$2:$A$2588,1)-1,0,2), OFFSET(IncomingSolarRadiation!$A$2:$A$2588,MATCH(D504,IncomingSolarRadiation!$A$2:$A$2588,1)-1,0,2))</f>
        <v>39.487587735056877</v>
      </c>
      <c r="G504">
        <f ca="1">FORECAST(C504,OFFSET(IncomingSolarRadiation!$C$2:$C$2588,MATCH(C504,IncomingSolarRadiation!$A$2:$A$2588,1)-1,0,2), OFFSET(IncomingSolarRadiation!$A$2:$A$2588,MATCH(C504,IncomingSolarRadiation!$A$2:$A$2588,1)-1,0,2))</f>
        <v>39.511332176625729</v>
      </c>
      <c r="H504" s="10">
        <f t="shared" ca="1" si="29"/>
        <v>-1.2849431243466825E-6</v>
      </c>
      <c r="I504" s="10">
        <f t="shared" ca="1" si="30"/>
        <v>2.3769176625727084E-2</v>
      </c>
      <c r="J504">
        <f t="shared" si="31"/>
        <v>2.6019999999959964E-5</v>
      </c>
    </row>
    <row r="505" spans="1:10">
      <c r="A505" s="3">
        <v>42918.35</v>
      </c>
      <c r="B505" s="4">
        <v>40.912255690000002</v>
      </c>
      <c r="C505" s="3">
        <v>42918.349305559997</v>
      </c>
      <c r="D505" s="3">
        <f t="shared" si="28"/>
        <v>42918.349282411851</v>
      </c>
      <c r="E505">
        <v>40.199896000000003</v>
      </c>
      <c r="F505">
        <f ca="1">FORECAST(D505,OFFSET(IncomingSolarRadiation!$C$2:$C$2588,MATCH(D505,IncomingSolarRadiation!$A$2:$A$2588,1)-1,0,2), OFFSET(IncomingSolarRadiation!$A$2:$A$2588,MATCH(D505,IncomingSolarRadiation!$A$2:$A$2588,1)-1,0,2))</f>
        <v>40.199926756322384</v>
      </c>
      <c r="G505">
        <f ca="1">FORECAST(C505,OFFSET(IncomingSolarRadiation!$C$2:$C$2588,MATCH(C505,IncomingSolarRadiation!$A$2:$A$2588,1)-1,0,2), OFFSET(IncomingSolarRadiation!$A$2:$A$2588,MATCH(C505,IncomingSolarRadiation!$A$2:$A$2588,1)-1,0,2))</f>
        <v>40.223671205341816</v>
      </c>
      <c r="H505" s="10">
        <f t="shared" ca="1" si="29"/>
        <v>4.4063223825219211E-6</v>
      </c>
      <c r="I505" s="10">
        <f t="shared" ca="1" si="30"/>
        <v>2.3775205341813432E-2</v>
      </c>
      <c r="J505">
        <f t="shared" si="31"/>
        <v>2.6349999998842577E-5</v>
      </c>
    </row>
    <row r="506" spans="1:10">
      <c r="A506" s="3">
        <v>42918.35069444</v>
      </c>
      <c r="B506" s="4">
        <v>41.624589020000002</v>
      </c>
      <c r="C506" s="3">
        <v>42918.35</v>
      </c>
      <c r="D506" s="3">
        <f t="shared" si="28"/>
        <v>42918.349976851852</v>
      </c>
      <c r="E506">
        <v>40.912229000000004</v>
      </c>
      <c r="F506">
        <f ca="1">FORECAST(D506,OFFSET(IncomingSolarRadiation!$C$2:$C$2588,MATCH(D506,IncomingSolarRadiation!$A$2:$A$2588,1)-1,0,2), OFFSET(IncomingSolarRadiation!$A$2:$A$2588,MATCH(D506,IncomingSolarRadiation!$A$2:$A$2588,1)-1,0,2))</f>
        <v>40.91225553303957</v>
      </c>
      <c r="G506">
        <f ca="1">FORECAST(C506,OFFSET(IncomingSolarRadiation!$C$2:$C$2588,MATCH(C506,IncomingSolarRadiation!$A$2:$A$2588,1)-1,0,2), OFFSET(IncomingSolarRadiation!$A$2:$A$2588,MATCH(C506,IncomingSolarRadiation!$A$2:$A$2588,1)-1,0,2))</f>
        <v>40.935999974608421</v>
      </c>
      <c r="H506" s="10">
        <f t="shared" ca="1" si="29"/>
        <v>-1.5696043220714273E-7</v>
      </c>
      <c r="I506" s="10">
        <f t="shared" ca="1" si="30"/>
        <v>2.3770974608417816E-2</v>
      </c>
      <c r="J506">
        <f t="shared" si="31"/>
        <v>2.6689999998552594E-5</v>
      </c>
    </row>
    <row r="507" spans="1:10">
      <c r="A507" s="3">
        <v>42918.351388889998</v>
      </c>
      <c r="B507" s="4">
        <v>42.336922350000002</v>
      </c>
      <c r="C507" s="3">
        <v>42918.35069444</v>
      </c>
      <c r="D507" s="3">
        <f t="shared" si="28"/>
        <v>42918.350671291853</v>
      </c>
      <c r="E507">
        <v>41.624561999999997</v>
      </c>
      <c r="F507">
        <f ca="1">FORECAST(D507,OFFSET(IncomingSolarRadiation!$C$2:$C$2588,MATCH(D507,IncomingSolarRadiation!$A$2:$A$2588,1)-1,0,2), OFFSET(IncomingSolarRadiation!$A$2:$A$2588,MATCH(D507,IncomingSolarRadiation!$A$2:$A$2588,1)-1,0,2))</f>
        <v>41.624584302306175</v>
      </c>
      <c r="G507">
        <f ca="1">FORECAST(C507,OFFSET(IncomingSolarRadiation!$C$2:$C$2588,MATCH(C507,IncomingSolarRadiation!$A$2:$A$2588,1)-1,0,2), OFFSET(IncomingSolarRadiation!$A$2:$A$2588,MATCH(C507,IncomingSolarRadiation!$A$2:$A$2588,1)-1,0,2))</f>
        <v>41.648328751325607</v>
      </c>
      <c r="H507" s="10">
        <f t="shared" ca="1" si="29"/>
        <v>-4.7176938267057267E-6</v>
      </c>
      <c r="I507" s="10">
        <f t="shared" ca="1" si="30"/>
        <v>2.3766751325609903E-2</v>
      </c>
      <c r="J507">
        <f t="shared" si="31"/>
        <v>2.7020000004540634E-5</v>
      </c>
    </row>
    <row r="508" spans="1:10">
      <c r="A508" s="3">
        <v>42918.352083329999</v>
      </c>
      <c r="B508" s="4">
        <v>43.049255690000003</v>
      </c>
      <c r="C508" s="3">
        <v>42918.351388889998</v>
      </c>
      <c r="D508" s="3">
        <f t="shared" si="28"/>
        <v>42918.351365741852</v>
      </c>
      <c r="E508">
        <v>42.336896000000003</v>
      </c>
      <c r="F508">
        <f ca="1">FORECAST(D508,OFFSET(IncomingSolarRadiation!$C$2:$C$2588,MATCH(D508,IncomingSolarRadiation!$A$2:$A$2588,1)-1,0,2), OFFSET(IncomingSolarRadiation!$A$2:$A$2588,MATCH(D508,IncomingSolarRadiation!$A$2:$A$2588,1)-1,0,2))</f>
        <v>42.336923331022263</v>
      </c>
      <c r="G508">
        <f ca="1">FORECAST(C508,OFFSET(IncomingSolarRadiation!$C$2:$C$2588,MATCH(C508,IncomingSolarRadiation!$A$2:$A$2588,1)-1,0,2), OFFSET(IncomingSolarRadiation!$A$2:$A$2588,MATCH(C508,IncomingSolarRadiation!$A$2:$A$2588,1)-1,0,2))</f>
        <v>42.360667772591114</v>
      </c>
      <c r="H508" s="10">
        <f t="shared" ca="1" si="29"/>
        <v>9.810222607598007E-7</v>
      </c>
      <c r="I508" s="10">
        <f t="shared" ca="1" si="30"/>
        <v>2.3771772591111073E-2</v>
      </c>
      <c r="J508">
        <f t="shared" si="31"/>
        <v>2.6349999998842577E-5</v>
      </c>
    </row>
    <row r="509" spans="1:10">
      <c r="A509" s="3">
        <v>42918.352777779997</v>
      </c>
      <c r="B509" s="4">
        <v>43.761589020000002</v>
      </c>
      <c r="C509" s="3">
        <v>42918.352083329999</v>
      </c>
      <c r="D509" s="3">
        <f t="shared" si="28"/>
        <v>42918.352060181853</v>
      </c>
      <c r="E509">
        <v>43.049228999999997</v>
      </c>
      <c r="F509">
        <f ca="1">FORECAST(D509,OFFSET(IncomingSolarRadiation!$C$2:$C$2588,MATCH(D509,IncomingSolarRadiation!$A$2:$A$2588,1)-1,0,2), OFFSET(IncomingSolarRadiation!$A$2:$A$2588,MATCH(D509,IncomingSolarRadiation!$A$2:$A$2588,1)-1,0,2))</f>
        <v>43.049252107739449</v>
      </c>
      <c r="G509">
        <f ca="1">FORECAST(C509,OFFSET(IncomingSolarRadiation!$C$2:$C$2588,MATCH(C509,IncomingSolarRadiation!$A$2:$A$2588,1)-1,0,2), OFFSET(IncomingSolarRadiation!$A$2:$A$2588,MATCH(C509,IncomingSolarRadiation!$A$2:$A$2588,1)-1,0,2))</f>
        <v>43.0729965493083</v>
      </c>
      <c r="H509" s="10">
        <f t="shared" ca="1" si="29"/>
        <v>-3.5822605539692631E-6</v>
      </c>
      <c r="I509" s="10">
        <f t="shared" ca="1" si="30"/>
        <v>2.376754930830316E-2</v>
      </c>
      <c r="J509">
        <f t="shared" si="31"/>
        <v>2.6690000005658021E-5</v>
      </c>
    </row>
    <row r="510" spans="1:10">
      <c r="A510" s="3">
        <v>42918.353472219998</v>
      </c>
      <c r="B510" s="4">
        <v>44.473922350000002</v>
      </c>
      <c r="C510" s="3">
        <v>42918.352777779997</v>
      </c>
      <c r="D510" s="3">
        <f t="shared" si="28"/>
        <v>42918.352754631851</v>
      </c>
      <c r="E510">
        <v>43.761561999999998</v>
      </c>
      <c r="F510">
        <f ca="1">FORECAST(D510,OFFSET(IncomingSolarRadiation!$C$2:$C$2588,MATCH(D510,IncomingSolarRadiation!$A$2:$A$2588,1)-1,0,2), OFFSET(IncomingSolarRadiation!$A$2:$A$2588,MATCH(D510,IncomingSolarRadiation!$A$2:$A$2588,1)-1,0,2))</f>
        <v>43.761591136455536</v>
      </c>
      <c r="G510">
        <f ca="1">FORECAST(C510,OFFSET(IncomingSolarRadiation!$C$2:$C$2588,MATCH(C510,IncomingSolarRadiation!$A$2:$A$2588,1)-1,0,2), OFFSET(IncomingSolarRadiation!$A$2:$A$2588,MATCH(C510,IncomingSolarRadiation!$A$2:$A$2588,1)-1,0,2))</f>
        <v>43.785335578024387</v>
      </c>
      <c r="H510" s="10">
        <f t="shared" ca="1" si="29"/>
        <v>2.1164555334962643E-6</v>
      </c>
      <c r="I510" s="10">
        <f t="shared" ca="1" si="30"/>
        <v>2.3773578024389508E-2</v>
      </c>
      <c r="J510">
        <f t="shared" si="31"/>
        <v>2.7020000004540634E-5</v>
      </c>
    </row>
    <row r="511" spans="1:10">
      <c r="A511" s="3">
        <v>42918.354166669997</v>
      </c>
      <c r="B511" s="4">
        <v>45.186255690000003</v>
      </c>
      <c r="C511" s="3">
        <v>42918.353472219998</v>
      </c>
      <c r="D511" s="3">
        <f t="shared" si="28"/>
        <v>42918.353449071852</v>
      </c>
      <c r="E511">
        <v>44.473894999999999</v>
      </c>
      <c r="F511">
        <f ca="1">FORECAST(D511,OFFSET(IncomingSolarRadiation!$C$2:$C$2588,MATCH(D511,IncomingSolarRadiation!$A$2:$A$2588,1)-1,0,2), OFFSET(IncomingSolarRadiation!$A$2:$A$2588,MATCH(D511,IncomingSolarRadiation!$A$2:$A$2588,1)-1,0,2))</f>
        <v>44.473919905722141</v>
      </c>
      <c r="G511">
        <f ca="1">FORECAST(C511,OFFSET(IncomingSolarRadiation!$C$2:$C$2588,MATCH(C511,IncomingSolarRadiation!$A$2:$A$2588,1)-1,0,2), OFFSET(IncomingSolarRadiation!$A$2:$A$2588,MATCH(C511,IncomingSolarRadiation!$A$2:$A$2588,1)-1,0,2))</f>
        <v>44.497664347290993</v>
      </c>
      <c r="H511" s="10">
        <f t="shared" ca="1" si="29"/>
        <v>-2.4442778610023197E-6</v>
      </c>
      <c r="I511" s="10">
        <f t="shared" ca="1" si="30"/>
        <v>2.3769347290993892E-2</v>
      </c>
      <c r="J511">
        <f t="shared" si="31"/>
        <v>2.7350000003423247E-5</v>
      </c>
    </row>
    <row r="512" spans="1:10">
      <c r="A512" s="3">
        <v>42918.354861109998</v>
      </c>
      <c r="B512" s="4">
        <v>45.375300160000002</v>
      </c>
      <c r="C512" s="3">
        <v>42918.354166669997</v>
      </c>
      <c r="D512" s="3">
        <f t="shared" si="28"/>
        <v>42918.35414352185</v>
      </c>
      <c r="E512">
        <v>45.186228</v>
      </c>
      <c r="F512">
        <f ca="1">FORECAST(D512,OFFSET(IncomingSolarRadiation!$C$2:$C$2588,MATCH(D512,IncomingSolarRadiation!$A$2:$A$2588,1)-1,0,2), OFFSET(IncomingSolarRadiation!$A$2:$A$2588,MATCH(D512,IncomingSolarRadiation!$A$2:$A$2588,1)-1,0,2))</f>
        <v>45.186258934438229</v>
      </c>
      <c r="G512">
        <f ca="1">FORECAST(C512,OFFSET(IncomingSolarRadiation!$C$2:$C$2588,MATCH(C512,IncomingSolarRadiation!$A$2:$A$2588,1)-1,0,2), OFFSET(IncomingSolarRadiation!$A$2:$A$2588,MATCH(C512,IncomingSolarRadiation!$A$2:$A$2588,1)-1,0,2))</f>
        <v>45.210000813007355</v>
      </c>
      <c r="H512" s="10">
        <f t="shared" ca="1" si="29"/>
        <v>3.244438225635804E-6</v>
      </c>
      <c r="I512" s="10">
        <f t="shared" ca="1" si="30"/>
        <v>2.3772813007354898E-2</v>
      </c>
      <c r="J512">
        <f t="shared" si="31"/>
        <v>2.7690000003133264E-5</v>
      </c>
    </row>
    <row r="513" spans="1:10">
      <c r="A513" s="3">
        <v>42918.355555560003</v>
      </c>
      <c r="B513" s="4">
        <v>45.546300160000001</v>
      </c>
      <c r="C513" s="3">
        <v>42918.354861109998</v>
      </c>
      <c r="D513" s="3">
        <f t="shared" si="28"/>
        <v>42918.354837961851</v>
      </c>
      <c r="E513">
        <v>45.375289000000002</v>
      </c>
      <c r="F513">
        <f ca="1">FORECAST(D513,OFFSET(IncomingSolarRadiation!$C$2:$C$2588,MATCH(D513,IncomingSolarRadiation!$A$2:$A$2588,1)-1,0,2), OFFSET(IncomingSolarRadiation!$A$2:$A$2588,MATCH(D513,IncomingSolarRadiation!$A$2:$A$2588,1)-1,0,2))</f>
        <v>45.375299720093608</v>
      </c>
      <c r="G513">
        <f ca="1">FORECAST(C513,OFFSET(IncomingSolarRadiation!$C$2:$C$2588,MATCH(C513,IncomingSolarRadiation!$A$2:$A$2588,1)-1,0,2), OFFSET(IncomingSolarRadiation!$A$2:$A$2588,MATCH(C513,IncomingSolarRadiation!$A$2:$A$2588,1)-1,0,2))</f>
        <v>45.380999719724059</v>
      </c>
      <c r="H513" s="10">
        <f t="shared" ca="1" si="29"/>
        <v>-4.3990639397861742E-7</v>
      </c>
      <c r="I513" s="10">
        <f t="shared" ca="1" si="30"/>
        <v>5.7107197240569008E-3</v>
      </c>
      <c r="J513">
        <f t="shared" si="31"/>
        <v>1.1159999999676984E-5</v>
      </c>
    </row>
    <row r="514" spans="1:10">
      <c r="A514" s="3">
        <v>42918.356249999997</v>
      </c>
      <c r="B514" s="4">
        <v>45.717300160000001</v>
      </c>
      <c r="C514" s="3">
        <v>42918.355555560003</v>
      </c>
      <c r="D514" s="3">
        <f t="shared" si="28"/>
        <v>42918.355532411857</v>
      </c>
      <c r="E514">
        <v>45.546289000000002</v>
      </c>
      <c r="F514">
        <f ca="1">FORECAST(D514,OFFSET(IncomingSolarRadiation!$C$2:$C$2588,MATCH(D514,IncomingSolarRadiation!$A$2:$A$2588,1)-1,0,2), OFFSET(IncomingSolarRadiation!$A$2:$A$2588,MATCH(D514,IncomingSolarRadiation!$A$2:$A$2588,1)-1,0,2))</f>
        <v>45.546301091089845</v>
      </c>
      <c r="G514">
        <f ca="1">FORECAST(C514,OFFSET(IncomingSolarRadiation!$C$2:$C$2588,MATCH(C514,IncomingSolarRadiation!$A$2:$A$2588,1)-1,0,2), OFFSET(IncomingSolarRadiation!$A$2:$A$2588,MATCH(C514,IncomingSolarRadiation!$A$2:$A$2588,1)-1,0,2))</f>
        <v>45.552001090720296</v>
      </c>
      <c r="H514" s="10">
        <f t="shared" ca="1" si="29"/>
        <v>9.3108984344780765E-7</v>
      </c>
      <c r="I514" s="10">
        <f t="shared" ca="1" si="30"/>
        <v>5.7120907202943272E-3</v>
      </c>
      <c r="J514">
        <f t="shared" si="31"/>
        <v>1.1159999999676984E-5</v>
      </c>
    </row>
    <row r="515" spans="1:10">
      <c r="A515" s="3">
        <v>42918.356944439998</v>
      </c>
      <c r="B515" s="4">
        <v>45.88830016</v>
      </c>
      <c r="C515" s="3">
        <v>42918.356249999997</v>
      </c>
      <c r="D515" s="3">
        <f t="shared" ref="D515:D578" si="32">C515-2/(60*60*24)</f>
        <v>42918.356226851851</v>
      </c>
      <c r="E515">
        <v>45.717289000000001</v>
      </c>
      <c r="F515">
        <f ca="1">FORECAST(D515,OFFSET(IncomingSolarRadiation!$C$2:$C$2588,MATCH(D515,IncomingSolarRadiation!$A$2:$A$2588,1)-1,0,2), OFFSET(IncomingSolarRadiation!$A$2:$A$2588,MATCH(D515,IncomingSolarRadiation!$A$2:$A$2588,1)-1,0,2))</f>
        <v>45.717299995943904</v>
      </c>
      <c r="G515">
        <f ca="1">FORECAST(C515,OFFSET(IncomingSolarRadiation!$C$2:$C$2588,MATCH(C515,IncomingSolarRadiation!$A$2:$A$2588,1)-1,0,2), OFFSET(IncomingSolarRadiation!$A$2:$A$2588,MATCH(C515,IncomingSolarRadiation!$A$2:$A$2588,1)-1,0,2))</f>
        <v>45.722999995574355</v>
      </c>
      <c r="H515" s="10">
        <f t="shared" ref="H515:H578" ca="1" si="33">F515-B514</f>
        <v>-1.6405609670755439E-7</v>
      </c>
      <c r="I515" s="10">
        <f t="shared" ref="I515:I578" ca="1" si="34">G515-E515</f>
        <v>5.7109955743541718E-3</v>
      </c>
      <c r="J515">
        <f t="shared" si="31"/>
        <v>1.1159999999676984E-5</v>
      </c>
    </row>
    <row r="516" spans="1:10">
      <c r="A516" s="3">
        <v>42918.357638889996</v>
      </c>
      <c r="B516" s="4">
        <v>46.05930017</v>
      </c>
      <c r="C516" s="3">
        <v>42918.356944439998</v>
      </c>
      <c r="D516" s="3">
        <f t="shared" si="32"/>
        <v>42918.356921291852</v>
      </c>
      <c r="E516">
        <v>45.888289</v>
      </c>
      <c r="F516">
        <f ca="1">FORECAST(D516,OFFSET(IncomingSolarRadiation!$C$2:$C$2588,MATCH(D516,IncomingSolarRadiation!$A$2:$A$2588,1)-1,0,2), OFFSET(IncomingSolarRadiation!$A$2:$A$2588,MATCH(D516,IncomingSolarRadiation!$A$2:$A$2588,1)-1,0,2))</f>
        <v>45.888298902660608</v>
      </c>
      <c r="G516">
        <f ca="1">FORECAST(C516,OFFSET(IncomingSolarRadiation!$C$2:$C$2588,MATCH(C516,IncomingSolarRadiation!$A$2:$A$2588,1)-1,0,2), OFFSET(IncomingSolarRadiation!$A$2:$A$2588,MATCH(C516,IncomingSolarRadiation!$A$2:$A$2588,1)-1,0,2))</f>
        <v>45.893998902291059</v>
      </c>
      <c r="H516" s="10">
        <f t="shared" ca="1" si="33"/>
        <v>-1.2573393917136855E-6</v>
      </c>
      <c r="I516" s="10">
        <f t="shared" ca="1" si="34"/>
        <v>5.7099022910591657E-3</v>
      </c>
      <c r="J516">
        <f t="shared" ref="J516:J579" si="35">B515-E516</f>
        <v>1.1159999999676984E-5</v>
      </c>
    </row>
    <row r="517" spans="1:10">
      <c r="A517" s="3">
        <v>42918.358333329998</v>
      </c>
      <c r="B517" s="4">
        <v>46.23030017</v>
      </c>
      <c r="C517" s="3">
        <v>42918.357638889996</v>
      </c>
      <c r="D517" s="3">
        <f t="shared" si="32"/>
        <v>42918.35761574185</v>
      </c>
      <c r="E517">
        <v>46.059289</v>
      </c>
      <c r="F517">
        <f ca="1">FORECAST(D517,OFFSET(IncomingSolarRadiation!$C$2:$C$2588,MATCH(D517,IncomingSolarRadiation!$A$2:$A$2588,1)-1,0,2), OFFSET(IncomingSolarRadiation!$A$2:$A$2588,MATCH(D517,IncomingSolarRadiation!$A$2:$A$2588,1)-1,0,2))</f>
        <v>46.059300269931555</v>
      </c>
      <c r="G517">
        <f ca="1">FORECAST(C517,OFFSET(IncomingSolarRadiation!$C$2:$C$2588,MATCH(C517,IncomingSolarRadiation!$A$2:$A$2588,1)-1,0,2), OFFSET(IncomingSolarRadiation!$A$2:$A$2588,MATCH(C517,IncomingSolarRadiation!$A$2:$A$2588,1)-1,0,2))</f>
        <v>46.065000269562006</v>
      </c>
      <c r="H517" s="10">
        <f t="shared" ca="1" si="33"/>
        <v>9.9931554586873972E-8</v>
      </c>
      <c r="I517" s="10">
        <f t="shared" ca="1" si="34"/>
        <v>5.7112695620062937E-3</v>
      </c>
      <c r="J517">
        <f t="shared" si="35"/>
        <v>1.1170000000504388E-5</v>
      </c>
    </row>
    <row r="518" spans="1:10">
      <c r="A518" s="3">
        <v>42918.359027780003</v>
      </c>
      <c r="B518" s="4">
        <v>46.401300169999999</v>
      </c>
      <c r="C518" s="3">
        <v>42918.358333329998</v>
      </c>
      <c r="D518" s="3">
        <f t="shared" si="32"/>
        <v>42918.358310181851</v>
      </c>
      <c r="E518">
        <v>46.230288999999999</v>
      </c>
      <c r="F518">
        <f ca="1">FORECAST(D518,OFFSET(IncomingSolarRadiation!$C$2:$C$2588,MATCH(D518,IncomingSolarRadiation!$A$2:$A$2588,1)-1,0,2), OFFSET(IncomingSolarRadiation!$A$2:$A$2588,MATCH(D518,IncomingSolarRadiation!$A$2:$A$2588,1)-1,0,2))</f>
        <v>46.230299176648259</v>
      </c>
      <c r="G518">
        <f ca="1">FORECAST(C518,OFFSET(IncomingSolarRadiation!$C$2:$C$2588,MATCH(C518,IncomingSolarRadiation!$A$2:$A$2588,1)-1,0,2), OFFSET(IncomingSolarRadiation!$A$2:$A$2588,MATCH(C518,IncomingSolarRadiation!$A$2:$A$2588,1)-1,0,2))</f>
        <v>46.23599917627871</v>
      </c>
      <c r="H518" s="10">
        <f t="shared" ca="1" si="33"/>
        <v>-9.9335174041925711E-7</v>
      </c>
      <c r="I518" s="10">
        <f t="shared" ca="1" si="34"/>
        <v>5.7101762787112875E-3</v>
      </c>
      <c r="J518">
        <f t="shared" si="35"/>
        <v>1.1170000000504388E-5</v>
      </c>
    </row>
    <row r="519" spans="1:10">
      <c r="A519" s="3">
        <v>42918.359722219997</v>
      </c>
      <c r="B519" s="4">
        <v>46.572300169999998</v>
      </c>
      <c r="C519" s="3">
        <v>42918.359027780003</v>
      </c>
      <c r="D519" s="3">
        <f t="shared" si="32"/>
        <v>42918.359004631857</v>
      </c>
      <c r="E519">
        <v>46.401288999999998</v>
      </c>
      <c r="F519">
        <f ca="1">FORECAST(D519,OFFSET(IncomingSolarRadiation!$C$2:$C$2588,MATCH(D519,IncomingSolarRadiation!$A$2:$A$2588,1)-1,0,2), OFFSET(IncomingSolarRadiation!$A$2:$A$2588,MATCH(D519,IncomingSolarRadiation!$A$2:$A$2588,1)-1,0,2))</f>
        <v>46.401300547644496</v>
      </c>
      <c r="G519">
        <f ca="1">FORECAST(C519,OFFSET(IncomingSolarRadiation!$C$2:$C$2588,MATCH(C519,IncomingSolarRadiation!$A$2:$A$2588,1)-1,0,2), OFFSET(IncomingSolarRadiation!$A$2:$A$2588,MATCH(C519,IncomingSolarRadiation!$A$2:$A$2588,1)-1,0,2))</f>
        <v>46.407000547274947</v>
      </c>
      <c r="H519" s="10">
        <f t="shared" ca="1" si="33"/>
        <v>3.7764449700716796E-7</v>
      </c>
      <c r="I519" s="10">
        <f t="shared" ca="1" si="34"/>
        <v>5.7115472749487139E-3</v>
      </c>
      <c r="J519">
        <f t="shared" si="35"/>
        <v>1.1170000000504388E-5</v>
      </c>
    </row>
    <row r="520" spans="1:10">
      <c r="A520" s="3">
        <v>42918.360416670002</v>
      </c>
      <c r="B520" s="4">
        <v>46.743300169999998</v>
      </c>
      <c r="C520" s="3">
        <v>42918.359722219997</v>
      </c>
      <c r="D520" s="3">
        <f t="shared" si="32"/>
        <v>42918.359699071851</v>
      </c>
      <c r="E520">
        <v>46.572288999999998</v>
      </c>
      <c r="F520">
        <f ca="1">FORECAST(D520,OFFSET(IncomingSolarRadiation!$C$2:$C$2588,MATCH(D520,IncomingSolarRadiation!$A$2:$A$2588,1)-1,0,2), OFFSET(IncomingSolarRadiation!$A$2:$A$2588,MATCH(D520,IncomingSolarRadiation!$A$2:$A$2588,1)-1,0,2))</f>
        <v>46.572299452498555</v>
      </c>
      <c r="G520">
        <f ca="1">FORECAST(C520,OFFSET(IncomingSolarRadiation!$C$2:$C$2588,MATCH(C520,IncomingSolarRadiation!$A$2:$A$2588,1)-1,0,2), OFFSET(IncomingSolarRadiation!$A$2:$A$2588,MATCH(C520,IncomingSolarRadiation!$A$2:$A$2588,1)-1,0,2))</f>
        <v>46.577999452129006</v>
      </c>
      <c r="H520" s="10">
        <f t="shared" ca="1" si="33"/>
        <v>-7.1750144314819408E-7</v>
      </c>
      <c r="I520" s="10">
        <f t="shared" ca="1" si="34"/>
        <v>5.7104521290085586E-3</v>
      </c>
      <c r="J520">
        <f t="shared" si="35"/>
        <v>1.1170000000504388E-5</v>
      </c>
    </row>
    <row r="521" spans="1:10">
      <c r="A521" s="3">
        <v>42918.361111110004</v>
      </c>
      <c r="B521" s="4">
        <v>46.914300169999997</v>
      </c>
      <c r="C521" s="3">
        <v>42918.360416670002</v>
      </c>
      <c r="D521" s="3">
        <f t="shared" si="32"/>
        <v>42918.360393521856</v>
      </c>
      <c r="E521">
        <v>46.743288999999997</v>
      </c>
      <c r="F521">
        <f ca="1">FORECAST(D521,OFFSET(IncomingSolarRadiation!$C$2:$C$2588,MATCH(D521,IncomingSolarRadiation!$A$2:$A$2588,1)-1,0,2), OFFSET(IncomingSolarRadiation!$A$2:$A$2588,MATCH(D521,IncomingSolarRadiation!$A$2:$A$2588,1)-1,0,2))</f>
        <v>46.743300823494792</v>
      </c>
      <c r="G521">
        <f ca="1">FORECAST(C521,OFFSET(IncomingSolarRadiation!$C$2:$C$2588,MATCH(C521,IncomingSolarRadiation!$A$2:$A$2588,1)-1,0,2), OFFSET(IncomingSolarRadiation!$A$2:$A$2588,MATCH(C521,IncomingSolarRadiation!$A$2:$A$2588,1)-1,0,2))</f>
        <v>46.749000823125243</v>
      </c>
      <c r="H521" s="10">
        <f t="shared" ca="1" si="33"/>
        <v>6.5349479427823098E-7</v>
      </c>
      <c r="I521" s="10">
        <f t="shared" ca="1" si="34"/>
        <v>5.711823125245985E-3</v>
      </c>
      <c r="J521">
        <f t="shared" si="35"/>
        <v>1.1170000000504388E-5</v>
      </c>
    </row>
    <row r="522" spans="1:10">
      <c r="A522" s="3">
        <v>42918.361805560002</v>
      </c>
      <c r="B522" s="4">
        <v>47.085300169999996</v>
      </c>
      <c r="C522" s="3">
        <v>42918.361111110004</v>
      </c>
      <c r="D522" s="3">
        <f t="shared" si="32"/>
        <v>42918.361087961857</v>
      </c>
      <c r="E522">
        <v>46.914288999999997</v>
      </c>
      <c r="F522">
        <f ca="1">FORECAST(D522,OFFSET(IncomingSolarRadiation!$C$2:$C$2588,MATCH(D522,IncomingSolarRadiation!$A$2:$A$2588,1)-1,0,2), OFFSET(IncomingSolarRadiation!$A$2:$A$2588,MATCH(D522,IncomingSolarRadiation!$A$2:$A$2588,1)-1,0,2))</f>
        <v>46.914299730211496</v>
      </c>
      <c r="G522">
        <f ca="1">FORECAST(C522,OFFSET(IncomingSolarRadiation!$C$2:$C$2588,MATCH(C522,IncomingSolarRadiation!$A$2:$A$2588,1)-1,0,2), OFFSET(IncomingSolarRadiation!$A$2:$A$2588,MATCH(C522,IncomingSolarRadiation!$A$2:$A$2588,1)-1,0,2))</f>
        <v>46.919999729841948</v>
      </c>
      <c r="H522" s="10">
        <f t="shared" ca="1" si="33"/>
        <v>-4.397885007279001E-7</v>
      </c>
      <c r="I522" s="10">
        <f t="shared" ca="1" si="34"/>
        <v>5.7107298419509789E-3</v>
      </c>
      <c r="J522">
        <f t="shared" si="35"/>
        <v>1.1170000000504388E-5</v>
      </c>
    </row>
    <row r="523" spans="1:10">
      <c r="A523" s="3">
        <v>42918.362500000003</v>
      </c>
      <c r="B523" s="4">
        <v>47.256300179999997</v>
      </c>
      <c r="C523" s="3">
        <v>42918.361805560002</v>
      </c>
      <c r="D523" s="3">
        <f t="shared" si="32"/>
        <v>42918.361782411856</v>
      </c>
      <c r="E523">
        <v>47.085289000000003</v>
      </c>
      <c r="F523">
        <f ca="1">FORECAST(D523,OFFSET(IncomingSolarRadiation!$C$2:$C$2588,MATCH(D523,IncomingSolarRadiation!$A$2:$A$2588,1)-1,0,2), OFFSET(IncomingSolarRadiation!$A$2:$A$2588,MATCH(D523,IncomingSolarRadiation!$A$2:$A$2588,1)-1,0,2))</f>
        <v>47.085301097482443</v>
      </c>
      <c r="G523">
        <f ca="1">FORECAST(C523,OFFSET(IncomingSolarRadiation!$C$2:$C$2588,MATCH(C523,IncomingSolarRadiation!$A$2:$A$2588,1)-1,0,2), OFFSET(IncomingSolarRadiation!$A$2:$A$2588,MATCH(C523,IncomingSolarRadiation!$A$2:$A$2588,1)-1,0,2))</f>
        <v>47.091001097112894</v>
      </c>
      <c r="H523" s="10">
        <f t="shared" ca="1" si="33"/>
        <v>9.2748244640006305E-7</v>
      </c>
      <c r="I523" s="10">
        <f t="shared" ca="1" si="34"/>
        <v>5.7120971128910014E-3</v>
      </c>
      <c r="J523">
        <f t="shared" si="35"/>
        <v>1.116999999339896E-5</v>
      </c>
    </row>
    <row r="524" spans="1:10">
      <c r="A524" s="3">
        <v>42918.363194439997</v>
      </c>
      <c r="B524" s="4">
        <v>47.427300180000003</v>
      </c>
      <c r="C524" s="3">
        <v>42918.362500000003</v>
      </c>
      <c r="D524" s="3">
        <f t="shared" si="32"/>
        <v>42918.362476851857</v>
      </c>
      <c r="E524">
        <v>47.256289000000002</v>
      </c>
      <c r="F524">
        <f ca="1">FORECAST(D524,OFFSET(IncomingSolarRadiation!$C$2:$C$2588,MATCH(D524,IncomingSolarRadiation!$A$2:$A$2588,1)-1,0,2), OFFSET(IncomingSolarRadiation!$A$2:$A$2588,MATCH(D524,IncomingSolarRadiation!$A$2:$A$2588,1)-1,0,2))</f>
        <v>47.256300004199147</v>
      </c>
      <c r="G524">
        <f ca="1">FORECAST(C524,OFFSET(IncomingSolarRadiation!$C$2:$C$2588,MATCH(C524,IncomingSolarRadiation!$A$2:$A$2588,1)-1,0,2), OFFSET(IncomingSolarRadiation!$A$2:$A$2588,MATCH(C524,IncomingSolarRadiation!$A$2:$A$2588,1)-1,0,2))</f>
        <v>47.262000003829598</v>
      </c>
      <c r="H524" s="10">
        <f t="shared" ca="1" si="33"/>
        <v>-1.7580084943347174E-7</v>
      </c>
      <c r="I524" s="10">
        <f t="shared" ca="1" si="34"/>
        <v>5.7110038295959953E-3</v>
      </c>
      <c r="J524">
        <f t="shared" si="35"/>
        <v>1.1179999994226364E-5</v>
      </c>
    </row>
    <row r="525" spans="1:10">
      <c r="A525" s="3">
        <v>42918.363888890002</v>
      </c>
      <c r="B525" s="4">
        <v>47.598300180000003</v>
      </c>
      <c r="C525" s="3">
        <v>42918.363194439997</v>
      </c>
      <c r="D525" s="3">
        <f t="shared" si="32"/>
        <v>42918.36317129185</v>
      </c>
      <c r="E525">
        <v>47.427289000000002</v>
      </c>
      <c r="F525">
        <f ca="1">FORECAST(D525,OFFSET(IncomingSolarRadiation!$C$2:$C$2588,MATCH(D525,IncomingSolarRadiation!$A$2:$A$2588,1)-1,0,2), OFFSET(IncomingSolarRadiation!$A$2:$A$2588,MATCH(D525,IncomingSolarRadiation!$A$2:$A$2588,1)-1,0,2))</f>
        <v>47.427298909053206</v>
      </c>
      <c r="G525">
        <f ca="1">FORECAST(C525,OFFSET(IncomingSolarRadiation!$C$2:$C$2588,MATCH(C525,IncomingSolarRadiation!$A$2:$A$2588,1)-1,0,2), OFFSET(IncomingSolarRadiation!$A$2:$A$2588,MATCH(C525,IncomingSolarRadiation!$A$2:$A$2588,1)-1,0,2))</f>
        <v>47.432998908683658</v>
      </c>
      <c r="H525" s="10">
        <f t="shared" ca="1" si="33"/>
        <v>-1.2709467966942611E-6</v>
      </c>
      <c r="I525" s="10">
        <f t="shared" ca="1" si="34"/>
        <v>5.7099086836558399E-3</v>
      </c>
      <c r="J525">
        <f t="shared" si="35"/>
        <v>1.1180000001331791E-5</v>
      </c>
    </row>
    <row r="526" spans="1:10">
      <c r="A526" s="3">
        <v>42918.364583330003</v>
      </c>
      <c r="B526" s="4">
        <v>47.769300180000002</v>
      </c>
      <c r="C526" s="3">
        <v>42918.363888890002</v>
      </c>
      <c r="D526" s="3">
        <f t="shared" si="32"/>
        <v>42918.363865741856</v>
      </c>
      <c r="E526">
        <v>47.598289000000001</v>
      </c>
      <c r="F526">
        <f ca="1">FORECAST(D526,OFFSET(IncomingSolarRadiation!$C$2:$C$2588,MATCH(D526,IncomingSolarRadiation!$A$2:$A$2588,1)-1,0,2), OFFSET(IncomingSolarRadiation!$A$2:$A$2588,MATCH(D526,IncomingSolarRadiation!$A$2:$A$2588,1)-1,0,2))</f>
        <v>47.598300280049443</v>
      </c>
      <c r="G526">
        <f ca="1">FORECAST(C526,OFFSET(IncomingSolarRadiation!$C$2:$C$2588,MATCH(C526,IncomingSolarRadiation!$A$2:$A$2588,1)-1,0,2), OFFSET(IncomingSolarRadiation!$A$2:$A$2588,MATCH(C526,IncomingSolarRadiation!$A$2:$A$2588,1)-1,0,2))</f>
        <v>47.604000279679894</v>
      </c>
      <c r="H526" s="10">
        <f t="shared" ca="1" si="33"/>
        <v>1.0004944073216393E-7</v>
      </c>
      <c r="I526" s="10">
        <f t="shared" ca="1" si="34"/>
        <v>5.7112796798932663E-3</v>
      </c>
      <c r="J526">
        <f t="shared" si="35"/>
        <v>1.1180000001331791E-5</v>
      </c>
    </row>
    <row r="527" spans="1:10">
      <c r="A527" s="3">
        <v>42918.365277780002</v>
      </c>
      <c r="B527" s="4">
        <v>47.940300180000001</v>
      </c>
      <c r="C527" s="3">
        <v>42918.364583330003</v>
      </c>
      <c r="D527" s="3">
        <f t="shared" si="32"/>
        <v>42918.364560181857</v>
      </c>
      <c r="E527">
        <v>47.769289000000001</v>
      </c>
      <c r="F527">
        <f ca="1">FORECAST(D527,OFFSET(IncomingSolarRadiation!$C$2:$C$2588,MATCH(D527,IncomingSolarRadiation!$A$2:$A$2588,1)-1,0,2), OFFSET(IncomingSolarRadiation!$A$2:$A$2588,MATCH(D527,IncomingSolarRadiation!$A$2:$A$2588,1)-1,0,2))</f>
        <v>47.769299186766148</v>
      </c>
      <c r="G527">
        <f ca="1">FORECAST(C527,OFFSET(IncomingSolarRadiation!$C$2:$C$2588,MATCH(C527,IncomingSolarRadiation!$A$2:$A$2588,1)-1,0,2), OFFSET(IncomingSolarRadiation!$A$2:$A$2588,MATCH(C527,IncomingSolarRadiation!$A$2:$A$2588,1)-1,0,2))</f>
        <v>47.774999186396599</v>
      </c>
      <c r="H527" s="10">
        <f t="shared" ca="1" si="33"/>
        <v>-9.9323385427396715E-7</v>
      </c>
      <c r="I527" s="10">
        <f t="shared" ca="1" si="34"/>
        <v>5.7101863965982602E-3</v>
      </c>
      <c r="J527">
        <f t="shared" si="35"/>
        <v>1.1180000001331791E-5</v>
      </c>
    </row>
    <row r="528" spans="1:10">
      <c r="A528" s="3">
        <v>42918.365972220003</v>
      </c>
      <c r="B528" s="4">
        <v>48.111300180000001</v>
      </c>
      <c r="C528" s="3">
        <v>42918.365277780002</v>
      </c>
      <c r="D528" s="3">
        <f t="shared" si="32"/>
        <v>42918.365254631855</v>
      </c>
      <c r="E528">
        <v>47.940288000000002</v>
      </c>
      <c r="F528">
        <f ca="1">FORECAST(D528,OFFSET(IncomingSolarRadiation!$C$2:$C$2588,MATCH(D528,IncomingSolarRadiation!$A$2:$A$2588,1)-1,0,2), OFFSET(IncomingSolarRadiation!$A$2:$A$2588,MATCH(D528,IncomingSolarRadiation!$A$2:$A$2588,1)-1,0,2))</f>
        <v>47.940300555899739</v>
      </c>
      <c r="G528">
        <f ca="1">FORECAST(C528,OFFSET(IncomingSolarRadiation!$C$2:$C$2588,MATCH(C528,IncomingSolarRadiation!$A$2:$A$2588,1)-1,0,2), OFFSET(IncomingSolarRadiation!$A$2:$A$2588,MATCH(C528,IncomingSolarRadiation!$A$2:$A$2588,1)-1,0,2))</f>
        <v>47.94600055553019</v>
      </c>
      <c r="H528" s="10">
        <f t="shared" ca="1" si="33"/>
        <v>3.7589973800322696E-7</v>
      </c>
      <c r="I528" s="10">
        <f t="shared" ca="1" si="34"/>
        <v>5.7125555301880127E-3</v>
      </c>
      <c r="J528">
        <f t="shared" si="35"/>
        <v>1.2179999998807034E-5</v>
      </c>
    </row>
    <row r="529" spans="1:10">
      <c r="A529" s="3">
        <v>42918.366666670001</v>
      </c>
      <c r="B529" s="4">
        <v>48.28230018</v>
      </c>
      <c r="C529" s="3">
        <v>42918.365972220003</v>
      </c>
      <c r="D529" s="3">
        <f t="shared" si="32"/>
        <v>42918.365949071856</v>
      </c>
      <c r="E529">
        <v>48.111288000000002</v>
      </c>
      <c r="F529">
        <f ca="1">FORECAST(D529,OFFSET(IncomingSolarRadiation!$C$2:$C$2588,MATCH(D529,IncomingSolarRadiation!$A$2:$A$2588,1)-1,0,2), OFFSET(IncomingSolarRadiation!$A$2:$A$2588,MATCH(D529,IncomingSolarRadiation!$A$2:$A$2588,1)-1,0,2))</f>
        <v>48.111299462616444</v>
      </c>
      <c r="G529">
        <f ca="1">FORECAST(C529,OFFSET(IncomingSolarRadiation!$C$2:$C$2588,MATCH(C529,IncomingSolarRadiation!$A$2:$A$2588,1)-1,0,2), OFFSET(IncomingSolarRadiation!$A$2:$A$2588,MATCH(C529,IncomingSolarRadiation!$A$2:$A$2588,1)-1,0,2))</f>
        <v>48.116999462246895</v>
      </c>
      <c r="H529" s="10">
        <f t="shared" ca="1" si="33"/>
        <v>-7.1738355700290413E-7</v>
      </c>
      <c r="I529" s="10">
        <f t="shared" ca="1" si="34"/>
        <v>5.7114622468930065E-3</v>
      </c>
      <c r="J529">
        <f t="shared" si="35"/>
        <v>1.2179999998807034E-5</v>
      </c>
    </row>
    <row r="530" spans="1:10">
      <c r="A530" s="3">
        <v>42918.367361110002</v>
      </c>
      <c r="B530" s="4">
        <v>48.45330019</v>
      </c>
      <c r="C530" s="3">
        <v>42918.366666670001</v>
      </c>
      <c r="D530" s="3">
        <f t="shared" si="32"/>
        <v>42918.366643521855</v>
      </c>
      <c r="E530">
        <v>48.282288000000001</v>
      </c>
      <c r="F530">
        <f ca="1">FORECAST(D530,OFFSET(IncomingSolarRadiation!$C$2:$C$2588,MATCH(D530,IncomingSolarRadiation!$A$2:$A$2588,1)-1,0,2), OFFSET(IncomingSolarRadiation!$A$2:$A$2588,MATCH(D530,IncomingSolarRadiation!$A$2:$A$2588,1)-1,0,2))</f>
        <v>48.28230082988739</v>
      </c>
      <c r="G530">
        <f ca="1">FORECAST(C530,OFFSET(IncomingSolarRadiation!$C$2:$C$2588,MATCH(C530,IncomingSolarRadiation!$A$2:$A$2588,1)-1,0,2), OFFSET(IncomingSolarRadiation!$A$2:$A$2588,MATCH(C530,IncomingSolarRadiation!$A$2:$A$2588,1)-1,0,2))</f>
        <v>48.288000829517841</v>
      </c>
      <c r="H530" s="10">
        <f t="shared" ca="1" si="33"/>
        <v>6.4988739012505903E-7</v>
      </c>
      <c r="I530" s="10">
        <f t="shared" ca="1" si="34"/>
        <v>5.7128295178401345E-3</v>
      </c>
      <c r="J530">
        <f t="shared" si="35"/>
        <v>1.2179999998807034E-5</v>
      </c>
    </row>
    <row r="531" spans="1:10">
      <c r="A531" s="3">
        <v>42918.36805556</v>
      </c>
      <c r="B531" s="4">
        <v>48.62430019</v>
      </c>
      <c r="C531" s="3">
        <v>42918.367361110002</v>
      </c>
      <c r="D531" s="3">
        <f t="shared" si="32"/>
        <v>42918.367337961856</v>
      </c>
      <c r="E531">
        <v>48.453288000000001</v>
      </c>
      <c r="F531">
        <f ca="1">FORECAST(D531,OFFSET(IncomingSolarRadiation!$C$2:$C$2588,MATCH(D531,IncomingSolarRadiation!$A$2:$A$2588,1)-1,0,2), OFFSET(IncomingSolarRadiation!$A$2:$A$2588,MATCH(D531,IncomingSolarRadiation!$A$2:$A$2588,1)-1,0,2))</f>
        <v>48.453299736604095</v>
      </c>
      <c r="G531">
        <f ca="1">FORECAST(C531,OFFSET(IncomingSolarRadiation!$C$2:$C$2588,MATCH(C531,IncomingSolarRadiation!$A$2:$A$2588,1)-1,0,2), OFFSET(IncomingSolarRadiation!$A$2:$A$2588,MATCH(C531,IncomingSolarRadiation!$A$2:$A$2588,1)-1,0,2))</f>
        <v>48.458999736234546</v>
      </c>
      <c r="H531" s="10">
        <f t="shared" ca="1" si="33"/>
        <v>-4.5339590570847577E-7</v>
      </c>
      <c r="I531" s="10">
        <f t="shared" ca="1" si="34"/>
        <v>5.7117362345451284E-3</v>
      </c>
      <c r="J531">
        <f t="shared" si="35"/>
        <v>1.2189999999634438E-5</v>
      </c>
    </row>
    <row r="532" spans="1:10">
      <c r="A532" s="3">
        <v>42918.368750000001</v>
      </c>
      <c r="B532" s="4">
        <v>48.795300189999999</v>
      </c>
      <c r="C532" s="3">
        <v>42918.36805556</v>
      </c>
      <c r="D532" s="3">
        <f t="shared" si="32"/>
        <v>42918.368032411854</v>
      </c>
      <c r="E532">
        <v>48.624288</v>
      </c>
      <c r="F532">
        <f ca="1">FORECAST(D532,OFFSET(IncomingSolarRadiation!$C$2:$C$2588,MATCH(D532,IncomingSolarRadiation!$A$2:$A$2588,1)-1,0,2), OFFSET(IncomingSolarRadiation!$A$2:$A$2588,MATCH(D532,IncomingSolarRadiation!$A$2:$A$2588,1)-1,0,2))</f>
        <v>48.624301105737686</v>
      </c>
      <c r="G532">
        <f ca="1">FORECAST(C532,OFFSET(IncomingSolarRadiation!$C$2:$C$2588,MATCH(C532,IncomingSolarRadiation!$A$2:$A$2588,1)-1,0,2), OFFSET(IncomingSolarRadiation!$A$2:$A$2588,MATCH(C532,IncomingSolarRadiation!$A$2:$A$2588,1)-1,0,2))</f>
        <v>48.630001105368137</v>
      </c>
      <c r="H532" s="10">
        <f t="shared" ca="1" si="33"/>
        <v>9.1573768656871835E-7</v>
      </c>
      <c r="I532" s="10">
        <f t="shared" ca="1" si="34"/>
        <v>5.7131053681374055E-3</v>
      </c>
      <c r="J532">
        <f t="shared" si="35"/>
        <v>1.2189999999634438E-5</v>
      </c>
    </row>
    <row r="533" spans="1:10">
      <c r="A533" s="3">
        <v>42918.369444440003</v>
      </c>
      <c r="B533" s="4">
        <v>48.966300189999998</v>
      </c>
      <c r="C533" s="3">
        <v>42918.368750000001</v>
      </c>
      <c r="D533" s="3">
        <f t="shared" si="32"/>
        <v>42918.368726851855</v>
      </c>
      <c r="E533">
        <v>48.795287999999999</v>
      </c>
      <c r="F533">
        <f ca="1">FORECAST(D533,OFFSET(IncomingSolarRadiation!$C$2:$C$2588,MATCH(D533,IncomingSolarRadiation!$A$2:$A$2588,1)-1,0,2), OFFSET(IncomingSolarRadiation!$A$2:$A$2588,MATCH(D533,IncomingSolarRadiation!$A$2:$A$2588,1)-1,0,2))</f>
        <v>48.795300012454391</v>
      </c>
      <c r="G533">
        <f ca="1">FORECAST(C533,OFFSET(IncomingSolarRadiation!$C$2:$C$2588,MATCH(C533,IncomingSolarRadiation!$A$2:$A$2588,1)-1,0,2), OFFSET(IncomingSolarRadiation!$A$2:$A$2588,MATCH(C533,IncomingSolarRadiation!$A$2:$A$2588,1)-1,0,2))</f>
        <v>48.801000012084842</v>
      </c>
      <c r="H533" s="10">
        <f t="shared" ca="1" si="33"/>
        <v>-1.7754560843741274E-7</v>
      </c>
      <c r="I533" s="10">
        <f t="shared" ca="1" si="34"/>
        <v>5.7120120848423994E-3</v>
      </c>
      <c r="J533">
        <f t="shared" si="35"/>
        <v>1.2189999999634438E-5</v>
      </c>
    </row>
    <row r="534" spans="1:10">
      <c r="A534" s="3">
        <v>42918.370138890001</v>
      </c>
      <c r="B534" s="4">
        <v>49.137300189999998</v>
      </c>
      <c r="C534" s="3">
        <v>42918.369444440003</v>
      </c>
      <c r="D534" s="3">
        <f t="shared" si="32"/>
        <v>42918.369421291856</v>
      </c>
      <c r="E534">
        <v>48.966287999999999</v>
      </c>
      <c r="F534">
        <f ca="1">FORECAST(D534,OFFSET(IncomingSolarRadiation!$C$2:$C$2588,MATCH(D534,IncomingSolarRadiation!$A$2:$A$2588,1)-1,0,2), OFFSET(IncomingSolarRadiation!$A$2:$A$2588,MATCH(D534,IncomingSolarRadiation!$A$2:$A$2588,1)-1,0,2))</f>
        <v>48.966298919171095</v>
      </c>
      <c r="G534">
        <f ca="1">FORECAST(C534,OFFSET(IncomingSolarRadiation!$C$2:$C$2588,MATCH(C534,IncomingSolarRadiation!$A$2:$A$2588,1)-1,0,2), OFFSET(IncomingSolarRadiation!$A$2:$A$2588,MATCH(C534,IncomingSolarRadiation!$A$2:$A$2588,1)-1,0,2))</f>
        <v>48.971998918801546</v>
      </c>
      <c r="H534" s="10">
        <f t="shared" ca="1" si="33"/>
        <v>-1.2708289034435438E-6</v>
      </c>
      <c r="I534" s="10">
        <f t="shared" ca="1" si="34"/>
        <v>5.7109188015473933E-3</v>
      </c>
      <c r="J534">
        <f t="shared" si="35"/>
        <v>1.2189999999634438E-5</v>
      </c>
    </row>
    <row r="535" spans="1:10">
      <c r="A535" s="3">
        <v>42918.370833330002</v>
      </c>
      <c r="B535" s="4">
        <v>49.308300189999997</v>
      </c>
      <c r="C535" s="3">
        <v>42918.370138890001</v>
      </c>
      <c r="D535" s="3">
        <f t="shared" si="32"/>
        <v>42918.370115741855</v>
      </c>
      <c r="E535">
        <v>49.137287999999998</v>
      </c>
      <c r="F535">
        <f ca="1">FORECAST(D535,OFFSET(IncomingSolarRadiation!$C$2:$C$2588,MATCH(D535,IncomingSolarRadiation!$A$2:$A$2588,1)-1,0,2), OFFSET(IncomingSolarRadiation!$A$2:$A$2588,MATCH(D535,IncomingSolarRadiation!$A$2:$A$2588,1)-1,0,2))</f>
        <v>49.137300288304687</v>
      </c>
      <c r="G535">
        <f ca="1">FORECAST(C535,OFFSET(IncomingSolarRadiation!$C$2:$C$2588,MATCH(C535,IncomingSolarRadiation!$A$2:$A$2588,1)-1,0,2), OFFSET(IncomingSolarRadiation!$A$2:$A$2588,MATCH(C535,IncomingSolarRadiation!$A$2:$A$2588,1)-1,0,2))</f>
        <v>49.143000286072493</v>
      </c>
      <c r="H535" s="10">
        <f t="shared" ca="1" si="33"/>
        <v>9.8304688833650289E-8</v>
      </c>
      <c r="I535" s="10">
        <f t="shared" ca="1" si="34"/>
        <v>5.7122860724945212E-3</v>
      </c>
      <c r="J535">
        <f t="shared" si="35"/>
        <v>1.2189999999634438E-5</v>
      </c>
    </row>
    <row r="536" spans="1:10">
      <c r="A536" s="3">
        <v>42918.37152778</v>
      </c>
      <c r="B536" s="4">
        <v>49.479300189999996</v>
      </c>
      <c r="C536" s="3">
        <v>42918.370833330002</v>
      </c>
      <c r="D536" s="3">
        <f t="shared" si="32"/>
        <v>42918.370810181856</v>
      </c>
      <c r="E536">
        <v>49.308287999999997</v>
      </c>
      <c r="F536">
        <f ca="1">FORECAST(D536,OFFSET(IncomingSolarRadiation!$C$2:$C$2588,MATCH(D536,IncomingSolarRadiation!$A$2:$A$2588,1)-1,0,2), OFFSET(IncomingSolarRadiation!$A$2:$A$2588,MATCH(D536,IncomingSolarRadiation!$A$2:$A$2588,1)-1,0,2))</f>
        <v>49.308299195021391</v>
      </c>
      <c r="G536">
        <f ca="1">FORECAST(C536,OFFSET(IncomingSolarRadiation!$C$2:$C$2588,MATCH(C536,IncomingSolarRadiation!$A$2:$A$2588,1)-1,0,2), OFFSET(IncomingSolarRadiation!$A$2:$A$2588,MATCH(C536,IncomingSolarRadiation!$A$2:$A$2588,1)-1,0,2))</f>
        <v>49.313999192789197</v>
      </c>
      <c r="H536" s="10">
        <f t="shared" ca="1" si="33"/>
        <v>-9.949786061724808E-7</v>
      </c>
      <c r="I536" s="10">
        <f t="shared" ca="1" si="34"/>
        <v>5.7111927891995151E-3</v>
      </c>
      <c r="J536">
        <f t="shared" si="35"/>
        <v>1.2189999999634438E-5</v>
      </c>
    </row>
    <row r="537" spans="1:10">
      <c r="A537" s="3">
        <v>42918.372222220001</v>
      </c>
      <c r="B537" s="4">
        <v>49.650300199999997</v>
      </c>
      <c r="C537" s="3">
        <v>42918.37152778</v>
      </c>
      <c r="D537" s="3">
        <f t="shared" si="32"/>
        <v>42918.371504631854</v>
      </c>
      <c r="E537">
        <v>49.479287999999997</v>
      </c>
      <c r="F537">
        <f ca="1">FORECAST(D537,OFFSET(IncomingSolarRadiation!$C$2:$C$2588,MATCH(D537,IncomingSolarRadiation!$A$2:$A$2588,1)-1,0,2), OFFSET(IncomingSolarRadiation!$A$2:$A$2588,MATCH(D537,IncomingSolarRadiation!$A$2:$A$2588,1)-1,0,2))</f>
        <v>49.479300562292337</v>
      </c>
      <c r="G537">
        <f ca="1">FORECAST(C537,OFFSET(IncomingSolarRadiation!$C$2:$C$2588,MATCH(C537,IncomingSolarRadiation!$A$2:$A$2588,1)-1,0,2), OFFSET(IncomingSolarRadiation!$A$2:$A$2588,MATCH(C537,IncomingSolarRadiation!$A$2:$A$2588,1)-1,0,2))</f>
        <v>49.485000561922789</v>
      </c>
      <c r="H537" s="10">
        <f t="shared" ca="1" si="33"/>
        <v>3.7229234095548236E-7</v>
      </c>
      <c r="I537" s="10">
        <f t="shared" ca="1" si="34"/>
        <v>5.7125619227917923E-3</v>
      </c>
      <c r="J537">
        <f t="shared" si="35"/>
        <v>1.2189999999634438E-5</v>
      </c>
    </row>
    <row r="538" spans="1:10">
      <c r="A538" s="3">
        <v>42918.37291667</v>
      </c>
      <c r="B538" s="4">
        <v>49.821300200000003</v>
      </c>
      <c r="C538" s="3">
        <v>42918.372222220001</v>
      </c>
      <c r="D538" s="3">
        <f t="shared" si="32"/>
        <v>42918.372199071855</v>
      </c>
      <c r="E538">
        <v>49.650288000000003</v>
      </c>
      <c r="F538">
        <f ca="1">FORECAST(D538,OFFSET(IncomingSolarRadiation!$C$2:$C$2588,MATCH(D538,IncomingSolarRadiation!$A$2:$A$2588,1)-1,0,2), OFFSET(IncomingSolarRadiation!$A$2:$A$2588,MATCH(D538,IncomingSolarRadiation!$A$2:$A$2588,1)-1,0,2))</f>
        <v>49.650299469009042</v>
      </c>
      <c r="G538">
        <f ca="1">FORECAST(C538,OFFSET(IncomingSolarRadiation!$C$2:$C$2588,MATCH(C538,IncomingSolarRadiation!$A$2:$A$2588,1)-1,0,2), OFFSET(IncomingSolarRadiation!$A$2:$A$2588,MATCH(C538,IncomingSolarRadiation!$A$2:$A$2588,1)-1,0,2))</f>
        <v>49.655999468639493</v>
      </c>
      <c r="H538" s="10">
        <f t="shared" ca="1" si="33"/>
        <v>-7.3099095487805243E-7</v>
      </c>
      <c r="I538" s="10">
        <f t="shared" ca="1" si="34"/>
        <v>5.7114686394896808E-3</v>
      </c>
      <c r="J538">
        <f t="shared" si="35"/>
        <v>1.2199999993356414E-5</v>
      </c>
    </row>
    <row r="539" spans="1:10">
      <c r="A539" s="3">
        <v>42918.373611110001</v>
      </c>
      <c r="B539" s="4">
        <v>49.992300200000003</v>
      </c>
      <c r="C539" s="3">
        <v>42918.37291667</v>
      </c>
      <c r="D539" s="3">
        <f t="shared" si="32"/>
        <v>42918.372893521853</v>
      </c>
      <c r="E539">
        <v>49.821288000000003</v>
      </c>
      <c r="F539">
        <f ca="1">FORECAST(D539,OFFSET(IncomingSolarRadiation!$C$2:$C$2588,MATCH(D539,IncomingSolarRadiation!$A$2:$A$2588,1)-1,0,2), OFFSET(IncomingSolarRadiation!$A$2:$A$2588,MATCH(D539,IncomingSolarRadiation!$A$2:$A$2588,1)-1,0,2))</f>
        <v>49.821300838142633</v>
      </c>
      <c r="G539">
        <f ca="1">FORECAST(C539,OFFSET(IncomingSolarRadiation!$C$2:$C$2588,MATCH(C539,IncomingSolarRadiation!$A$2:$A$2588,1)-1,0,2), OFFSET(IncomingSolarRadiation!$A$2:$A$2588,MATCH(C539,IncomingSolarRadiation!$A$2:$A$2588,1)-1,0,2))</f>
        <v>49.827000837773085</v>
      </c>
      <c r="H539" s="10">
        <f t="shared" ca="1" si="33"/>
        <v>6.3814263029371432E-7</v>
      </c>
      <c r="I539" s="10">
        <f t="shared" ca="1" si="34"/>
        <v>5.7128377730819579E-3</v>
      </c>
      <c r="J539">
        <f t="shared" si="35"/>
        <v>1.2200000000461841E-5</v>
      </c>
    </row>
    <row r="540" spans="1:10">
      <c r="A540" s="3">
        <v>42918.374305559999</v>
      </c>
      <c r="B540" s="4">
        <v>50.163300200000002</v>
      </c>
      <c r="C540" s="3">
        <v>42918.373611110001</v>
      </c>
      <c r="D540" s="3">
        <f t="shared" si="32"/>
        <v>42918.373587961854</v>
      </c>
      <c r="E540">
        <v>49.992288000000002</v>
      </c>
      <c r="F540">
        <f ca="1">FORECAST(D540,OFFSET(IncomingSolarRadiation!$C$2:$C$2588,MATCH(D540,IncomingSolarRadiation!$A$2:$A$2588,1)-1,0,2), OFFSET(IncomingSolarRadiation!$A$2:$A$2588,MATCH(D540,IncomingSolarRadiation!$A$2:$A$2588,1)-1,0,2))</f>
        <v>49.992299744859338</v>
      </c>
      <c r="G540">
        <f ca="1">FORECAST(C540,OFFSET(IncomingSolarRadiation!$C$2:$C$2588,MATCH(C540,IncomingSolarRadiation!$A$2:$A$2588,1)-1,0,2), OFFSET(IncomingSolarRadiation!$A$2:$A$2588,MATCH(C540,IncomingSolarRadiation!$A$2:$A$2588,1)-1,0,2))</f>
        <v>49.997999744489789</v>
      </c>
      <c r="H540" s="10">
        <f t="shared" ca="1" si="33"/>
        <v>-4.5514066471241676E-7</v>
      </c>
      <c r="I540" s="10">
        <f t="shared" ca="1" si="34"/>
        <v>5.7117444897869518E-3</v>
      </c>
      <c r="J540">
        <f t="shared" si="35"/>
        <v>1.2200000000461841E-5</v>
      </c>
    </row>
    <row r="541" spans="1:10">
      <c r="A541" s="3">
        <v>42918.375</v>
      </c>
      <c r="B541" s="4">
        <v>50.334300200000001</v>
      </c>
      <c r="C541" s="3">
        <v>42918.374305559999</v>
      </c>
      <c r="D541" s="3">
        <f t="shared" si="32"/>
        <v>42918.374282411853</v>
      </c>
      <c r="E541">
        <v>50.163288000000001</v>
      </c>
      <c r="F541">
        <f ca="1">FORECAST(D541,OFFSET(IncomingSolarRadiation!$C$2:$C$2588,MATCH(D541,IncomingSolarRadiation!$A$2:$A$2588,1)-1,0,2), OFFSET(IncomingSolarRadiation!$A$2:$A$2588,MATCH(D541,IncomingSolarRadiation!$A$2:$A$2588,1)-1,0,2))</f>
        <v>50.163301112130284</v>
      </c>
      <c r="G541">
        <f ca="1">FORECAST(C541,OFFSET(IncomingSolarRadiation!$C$2:$C$2588,MATCH(C541,IncomingSolarRadiation!$A$2:$A$2588,1)-1,0,2), OFFSET(IncomingSolarRadiation!$A$2:$A$2588,MATCH(C541,IncomingSolarRadiation!$A$2:$A$2588,1)-1,0,2))</f>
        <v>50.169001111760736</v>
      </c>
      <c r="H541" s="10">
        <f t="shared" ca="1" si="33"/>
        <v>9.1213028241554639E-7</v>
      </c>
      <c r="I541" s="10">
        <f t="shared" ca="1" si="34"/>
        <v>5.7131117607340798E-3</v>
      </c>
      <c r="J541">
        <f t="shared" si="35"/>
        <v>1.2200000000461841E-5</v>
      </c>
    </row>
    <row r="542" spans="1:10">
      <c r="A542" s="3">
        <v>42918.375694440001</v>
      </c>
      <c r="B542" s="4">
        <v>50.932889090000003</v>
      </c>
      <c r="C542" s="3">
        <v>42918.375</v>
      </c>
      <c r="D542" s="3">
        <f t="shared" si="32"/>
        <v>42918.374976851854</v>
      </c>
      <c r="E542">
        <v>50.334288000000001</v>
      </c>
      <c r="F542">
        <f ca="1">FORECAST(D542,OFFSET(IncomingSolarRadiation!$C$2:$C$2588,MATCH(D542,IncomingSolarRadiation!$A$2:$A$2588,1)-1,0,2), OFFSET(IncomingSolarRadiation!$A$2:$A$2588,MATCH(D542,IncomingSolarRadiation!$A$2:$A$2588,1)-1,0,2))</f>
        <v>50.334300018846989</v>
      </c>
      <c r="G542">
        <f ca="1">FORECAST(C542,OFFSET(IncomingSolarRadiation!$C$2:$C$2588,MATCH(C542,IncomingSolarRadiation!$A$2:$A$2588,1)-1,0,2), OFFSET(IncomingSolarRadiation!$A$2:$A$2588,MATCH(C542,IncomingSolarRadiation!$A$2:$A$2588,1)-1,0,2))</f>
        <v>50.34000001847744</v>
      </c>
      <c r="H542" s="10">
        <f t="shared" ca="1" si="33"/>
        <v>-1.8115301259058469E-7</v>
      </c>
      <c r="I542" s="10">
        <f t="shared" ca="1" si="34"/>
        <v>5.7120184774390736E-3</v>
      </c>
      <c r="J542">
        <f t="shared" si="35"/>
        <v>1.2200000000461841E-5</v>
      </c>
    </row>
    <row r="543" spans="1:10">
      <c r="A543" s="3">
        <v>42918.376388889999</v>
      </c>
      <c r="B543" s="4">
        <v>51.54622243</v>
      </c>
      <c r="C543" s="3">
        <v>42918.375694440001</v>
      </c>
      <c r="D543" s="3">
        <f t="shared" si="32"/>
        <v>42918.375671291855</v>
      </c>
      <c r="E543">
        <v>50.932862999999998</v>
      </c>
      <c r="F543">
        <f ca="1">FORECAST(D543,OFFSET(IncomingSolarRadiation!$C$2:$C$2588,MATCH(D543,IncomingSolarRadiation!$A$2:$A$2588,1)-1,0,2), OFFSET(IncomingSolarRadiation!$A$2:$A$2588,MATCH(D543,IncomingSolarRadiation!$A$2:$A$2588,1)-1,0,2))</f>
        <v>50.932884983718395</v>
      </c>
      <c r="G543">
        <f ca="1">FORECAST(C543,OFFSET(IncomingSolarRadiation!$C$2:$C$2588,MATCH(C543,IncomingSolarRadiation!$A$2:$A$2588,1)-1,0,2), OFFSET(IncomingSolarRadiation!$A$2:$A$2588,MATCH(C543,IncomingSolarRadiation!$A$2:$A$2588,1)-1,0,2))</f>
        <v>50.953329429030418</v>
      </c>
      <c r="H543" s="10">
        <f t="shared" ca="1" si="33"/>
        <v>-4.106281608073914E-6</v>
      </c>
      <c r="I543" s="10">
        <f t="shared" ca="1" si="34"/>
        <v>2.0466429030420841E-2</v>
      </c>
      <c r="J543">
        <f t="shared" si="35"/>
        <v>2.609000000575179E-5</v>
      </c>
    </row>
    <row r="544" spans="1:10">
      <c r="A544" s="3">
        <v>42918.37708333</v>
      </c>
      <c r="B544" s="4">
        <v>52.159555769999997</v>
      </c>
      <c r="C544" s="3">
        <v>42918.376388889999</v>
      </c>
      <c r="D544" s="3">
        <f t="shared" si="32"/>
        <v>42918.376365741853</v>
      </c>
      <c r="E544">
        <v>51.546196000000002</v>
      </c>
      <c r="F544">
        <f ca="1">FORECAST(D544,OFFSET(IncomingSolarRadiation!$C$2:$C$2588,MATCH(D544,IncomingSolarRadiation!$A$2:$A$2588,1)-1,0,2), OFFSET(IncomingSolarRadiation!$A$2:$A$2588,MATCH(D544,IncomingSolarRadiation!$A$2:$A$2588,1)-1,0,2))</f>
        <v>51.546223223209381</v>
      </c>
      <c r="G544">
        <f ca="1">FORECAST(C544,OFFSET(IncomingSolarRadiation!$C$2:$C$2588,MATCH(C544,IncomingSolarRadiation!$A$2:$A$2588,1)-1,0,2), OFFSET(IncomingSolarRadiation!$A$2:$A$2588,MATCH(C544,IncomingSolarRadiation!$A$2:$A$2588,1)-1,0,2))</f>
        <v>51.566667668521404</v>
      </c>
      <c r="H544" s="10">
        <f t="shared" ca="1" si="33"/>
        <v>7.9320938084492809E-7</v>
      </c>
      <c r="I544" s="10">
        <f t="shared" ca="1" si="34"/>
        <v>2.0471668521402364E-2</v>
      </c>
      <c r="J544">
        <f t="shared" si="35"/>
        <v>2.6429999998356379E-5</v>
      </c>
    </row>
    <row r="545" spans="1:10">
      <c r="A545" s="3">
        <v>42918.377777779999</v>
      </c>
      <c r="B545" s="4">
        <v>52.7728891</v>
      </c>
      <c r="C545" s="3">
        <v>42918.37708333</v>
      </c>
      <c r="D545" s="3">
        <f t="shared" si="32"/>
        <v>42918.377060181854</v>
      </c>
      <c r="E545">
        <v>52.159528999999999</v>
      </c>
      <c r="F545">
        <f ca="1">FORECAST(D545,OFFSET(IncomingSolarRadiation!$C$2:$C$2588,MATCH(D545,IncomingSolarRadiation!$A$2:$A$2588,1)-1,0,2), OFFSET(IncomingSolarRadiation!$A$2:$A$2588,MATCH(D545,IncomingSolarRadiation!$A$2:$A$2588,1)-1,0,2))</f>
        <v>52.15955263376236</v>
      </c>
      <c r="G545">
        <f ca="1">FORECAST(C545,OFFSET(IncomingSolarRadiation!$C$2:$C$2588,MATCH(C545,IncomingSolarRadiation!$A$2:$A$2588,1)-1,0,2), OFFSET(IncomingSolarRadiation!$A$2:$A$2588,MATCH(C545,IncomingSolarRadiation!$A$2:$A$2588,1)-1,0,2))</f>
        <v>52.179997071623802</v>
      </c>
      <c r="H545" s="10">
        <f t="shared" ca="1" si="33"/>
        <v>-3.1362376375909662E-6</v>
      </c>
      <c r="I545" s="10">
        <f t="shared" ca="1" si="34"/>
        <v>2.0468071623803041E-2</v>
      </c>
      <c r="J545">
        <f t="shared" si="35"/>
        <v>2.6769999998066396E-5</v>
      </c>
    </row>
    <row r="546" spans="1:10">
      <c r="A546" s="3">
        <v>42918.37847222</v>
      </c>
      <c r="B546" s="4">
        <v>53.386222439999997</v>
      </c>
      <c r="C546" s="3">
        <v>42918.377777779999</v>
      </c>
      <c r="D546" s="3">
        <f t="shared" si="32"/>
        <v>42918.377754631852</v>
      </c>
      <c r="E546">
        <v>52.772862000000003</v>
      </c>
      <c r="F546">
        <f ca="1">FORECAST(D546,OFFSET(IncomingSolarRadiation!$C$2:$C$2588,MATCH(D546,IncomingSolarRadiation!$A$2:$A$2588,1)-1,0,2), OFFSET(IncomingSolarRadiation!$A$2:$A$2588,MATCH(D546,IncomingSolarRadiation!$A$2:$A$2588,1)-1,0,2))</f>
        <v>52.772890873253345</v>
      </c>
      <c r="G546">
        <f ca="1">FORECAST(C546,OFFSET(IncomingSolarRadiation!$C$2:$C$2588,MATCH(C546,IncomingSolarRadiation!$A$2:$A$2588,1)-1,0,2), OFFSET(IncomingSolarRadiation!$A$2:$A$2588,MATCH(C546,IncomingSolarRadiation!$A$2:$A$2588,1)-1,0,2))</f>
        <v>52.793335311114788</v>
      </c>
      <c r="H546" s="10">
        <f t="shared" ca="1" si="33"/>
        <v>1.7732533450498522E-6</v>
      </c>
      <c r="I546" s="10">
        <f t="shared" ca="1" si="34"/>
        <v>2.0473311114784565E-2</v>
      </c>
      <c r="J546">
        <f t="shared" si="35"/>
        <v>2.7099999996949009E-5</v>
      </c>
    </row>
    <row r="547" spans="1:10">
      <c r="A547" s="3">
        <v>42918.379166669998</v>
      </c>
      <c r="B547" s="4">
        <v>53.999555780000001</v>
      </c>
      <c r="C547" s="3">
        <v>42918.37847222</v>
      </c>
      <c r="D547" s="3">
        <f t="shared" si="32"/>
        <v>42918.378449071854</v>
      </c>
      <c r="E547">
        <v>53.386195000000001</v>
      </c>
      <c r="F547">
        <f ca="1">FORECAST(D547,OFFSET(IncomingSolarRadiation!$C$2:$C$2588,MATCH(D547,IncomingSolarRadiation!$A$2:$A$2588,1)-1,0,2), OFFSET(IncomingSolarRadiation!$A$2:$A$2588,MATCH(D547,IncomingSolarRadiation!$A$2:$A$2588,1)-1,0,2))</f>
        <v>53.386220283806324</v>
      </c>
      <c r="G547">
        <f ca="1">FORECAST(C547,OFFSET(IncomingSolarRadiation!$C$2:$C$2588,MATCH(C547,IncomingSolarRadiation!$A$2:$A$2588,1)-1,0,2), OFFSET(IncomingSolarRadiation!$A$2:$A$2588,MATCH(C547,IncomingSolarRadiation!$A$2:$A$2588,1)-1,0,2))</f>
        <v>53.406664721667767</v>
      </c>
      <c r="H547" s="10">
        <f t="shared" ca="1" si="33"/>
        <v>-2.1561936733860421E-6</v>
      </c>
      <c r="I547" s="10">
        <f t="shared" ca="1" si="34"/>
        <v>2.0469721667765839E-2</v>
      </c>
      <c r="J547">
        <f t="shared" si="35"/>
        <v>2.7439999996659026E-5</v>
      </c>
    </row>
    <row r="548" spans="1:10">
      <c r="A548" s="3">
        <v>42918.379861109999</v>
      </c>
      <c r="B548" s="4">
        <v>54.612889109999998</v>
      </c>
      <c r="C548" s="3">
        <v>42918.379166669998</v>
      </c>
      <c r="D548" s="3">
        <f t="shared" si="32"/>
        <v>42918.379143521852</v>
      </c>
      <c r="E548">
        <v>53.999529000000003</v>
      </c>
      <c r="F548">
        <f ca="1">FORECAST(D548,OFFSET(IncomingSolarRadiation!$C$2:$C$2588,MATCH(D548,IncomingSolarRadiation!$A$2:$A$2588,1)-1,0,2), OFFSET(IncomingSolarRadiation!$A$2:$A$2588,MATCH(D548,IncomingSolarRadiation!$A$2:$A$2588,1)-1,0,2))</f>
        <v>53.99955852329731</v>
      </c>
      <c r="G548">
        <f ca="1">FORECAST(C548,OFFSET(IncomingSolarRadiation!$C$2:$C$2588,MATCH(C548,IncomingSolarRadiation!$A$2:$A$2588,1)-1,0,2), OFFSET(IncomingSolarRadiation!$A$2:$A$2588,MATCH(C548,IncomingSolarRadiation!$A$2:$A$2588,1)-1,0,2))</f>
        <v>54.020002961158752</v>
      </c>
      <c r="H548" s="10">
        <f t="shared" ca="1" si="33"/>
        <v>2.7432973084273726E-6</v>
      </c>
      <c r="I548" s="10">
        <f t="shared" ca="1" si="34"/>
        <v>2.0473961158749887E-2</v>
      </c>
      <c r="J548">
        <f t="shared" si="35"/>
        <v>2.67799999988938E-5</v>
      </c>
    </row>
    <row r="549" spans="1:10">
      <c r="A549" s="3">
        <v>42918.380555559997</v>
      </c>
      <c r="B549" s="4">
        <v>55.226222450000002</v>
      </c>
      <c r="C549" s="3">
        <v>42918.379861109999</v>
      </c>
      <c r="D549" s="3">
        <f t="shared" si="32"/>
        <v>42918.379837961853</v>
      </c>
      <c r="E549">
        <v>54.612862</v>
      </c>
      <c r="F549">
        <f ca="1">FORECAST(D549,OFFSET(IncomingSolarRadiation!$C$2:$C$2588,MATCH(D549,IncomingSolarRadiation!$A$2:$A$2588,1)-1,0,2), OFFSET(IncomingSolarRadiation!$A$2:$A$2588,MATCH(D549,IncomingSolarRadiation!$A$2:$A$2588,1)-1,0,2))</f>
        <v>54.612887933850288</v>
      </c>
      <c r="G549">
        <f ca="1">FORECAST(C549,OFFSET(IncomingSolarRadiation!$C$2:$C$2588,MATCH(C549,IncomingSolarRadiation!$A$2:$A$2588,1)-1,0,2), OFFSET(IncomingSolarRadiation!$A$2:$A$2588,MATCH(C549,IncomingSolarRadiation!$A$2:$A$2588,1)-1,0,2))</f>
        <v>54.633332371711731</v>
      </c>
      <c r="H549" s="10">
        <f t="shared" ca="1" si="33"/>
        <v>-1.1761497091811179E-6</v>
      </c>
      <c r="I549" s="10">
        <f t="shared" ca="1" si="34"/>
        <v>2.0470371711731161E-2</v>
      </c>
      <c r="J549">
        <f t="shared" si="35"/>
        <v>2.7109999997776413E-5</v>
      </c>
    </row>
    <row r="550" spans="1:10">
      <c r="A550" s="3">
        <v>42918.381249999999</v>
      </c>
      <c r="B550" s="4">
        <v>55.839555789999999</v>
      </c>
      <c r="C550" s="3">
        <v>42918.380555559997</v>
      </c>
      <c r="D550" s="3">
        <f t="shared" si="32"/>
        <v>42918.380532411851</v>
      </c>
      <c r="E550">
        <v>55.226194999999997</v>
      </c>
      <c r="F550">
        <f ca="1">FORECAST(D550,OFFSET(IncomingSolarRadiation!$C$2:$C$2588,MATCH(D550,IncomingSolarRadiation!$A$2:$A$2588,1)-1,0,2), OFFSET(IncomingSolarRadiation!$A$2:$A$2588,MATCH(D550,IncomingSolarRadiation!$A$2:$A$2588,1)-1,0,2))</f>
        <v>55.226226173341274</v>
      </c>
      <c r="G550">
        <f ca="1">FORECAST(C550,OFFSET(IncomingSolarRadiation!$C$2:$C$2588,MATCH(C550,IncomingSolarRadiation!$A$2:$A$2588,1)-1,0,2), OFFSET(IncomingSolarRadiation!$A$2:$A$2588,MATCH(C550,IncomingSolarRadiation!$A$2:$A$2588,1)-1,0,2))</f>
        <v>55.246670611202717</v>
      </c>
      <c r="H550" s="10">
        <f t="shared" ca="1" si="33"/>
        <v>3.7233412726322968E-6</v>
      </c>
      <c r="I550" s="10">
        <f t="shared" ca="1" si="34"/>
        <v>2.047561120271979E-2</v>
      </c>
      <c r="J550">
        <f t="shared" si="35"/>
        <v>2.7450000004591857E-5</v>
      </c>
    </row>
    <row r="551" spans="1:10">
      <c r="A551" s="3">
        <v>42918.38194444</v>
      </c>
      <c r="B551" s="4">
        <v>56.452889120000002</v>
      </c>
      <c r="C551" s="3">
        <v>42918.381249999999</v>
      </c>
      <c r="D551" s="3">
        <f t="shared" si="32"/>
        <v>42918.381226851852</v>
      </c>
      <c r="E551">
        <v>55.839528000000001</v>
      </c>
      <c r="F551">
        <f ca="1">FORECAST(D551,OFFSET(IncomingSolarRadiation!$C$2:$C$2588,MATCH(D551,IncomingSolarRadiation!$A$2:$A$2588,1)-1,0,2), OFFSET(IncomingSolarRadiation!$A$2:$A$2588,MATCH(D551,IncomingSolarRadiation!$A$2:$A$2588,1)-1,0,2))</f>
        <v>55.839555576443672</v>
      </c>
      <c r="G551">
        <f ca="1">FORECAST(C551,OFFSET(IncomingSolarRadiation!$C$2:$C$2588,MATCH(C551,IncomingSolarRadiation!$A$2:$A$2588,1)-1,0,2), OFFSET(IncomingSolarRadiation!$A$2:$A$2588,MATCH(C551,IncomingSolarRadiation!$A$2:$A$2588,1)-1,0,2))</f>
        <v>55.860000021755695</v>
      </c>
      <c r="H551" s="10">
        <f t="shared" ca="1" si="33"/>
        <v>-2.1355632640052136E-7</v>
      </c>
      <c r="I551" s="10">
        <f t="shared" ca="1" si="34"/>
        <v>2.0472021755693959E-2</v>
      </c>
      <c r="J551">
        <f t="shared" si="35"/>
        <v>2.7789999997196446E-5</v>
      </c>
    </row>
    <row r="552" spans="1:10">
      <c r="A552" s="3">
        <v>42918.382638889998</v>
      </c>
      <c r="B552" s="4">
        <v>57.066222459999999</v>
      </c>
      <c r="C552" s="3">
        <v>42918.38194444</v>
      </c>
      <c r="D552" s="3">
        <f t="shared" si="32"/>
        <v>42918.381921291853</v>
      </c>
      <c r="E552">
        <v>56.452860999999999</v>
      </c>
      <c r="F552">
        <f ca="1">FORECAST(D552,OFFSET(IncomingSolarRadiation!$C$2:$C$2588,MATCH(D552,IncomingSolarRadiation!$A$2:$A$2588,1)-1,0,2), OFFSET(IncomingSolarRadiation!$A$2:$A$2588,MATCH(D552,IncomingSolarRadiation!$A$2:$A$2588,1)-1,0,2))</f>
        <v>56.452884986996651</v>
      </c>
      <c r="G552">
        <f ca="1">FORECAST(C552,OFFSET(IncomingSolarRadiation!$C$2:$C$2588,MATCH(C552,IncomingSolarRadiation!$A$2:$A$2588,1)-1,0,2), OFFSET(IncomingSolarRadiation!$A$2:$A$2588,MATCH(C552,IncomingSolarRadiation!$A$2:$A$2588,1)-1,0,2))</f>
        <v>56.473329432308674</v>
      </c>
      <c r="H552" s="10">
        <f t="shared" ca="1" si="33"/>
        <v>-4.1330033511144393E-6</v>
      </c>
      <c r="I552" s="10">
        <f t="shared" ca="1" si="34"/>
        <v>2.0468432308675233E-2</v>
      </c>
      <c r="J552">
        <f t="shared" si="35"/>
        <v>2.8120000003184487E-5</v>
      </c>
    </row>
    <row r="553" spans="1:10">
      <c r="A553" s="3">
        <v>42918.383333329999</v>
      </c>
      <c r="B553" s="4">
        <v>57.679555790000002</v>
      </c>
      <c r="C553" s="3">
        <v>42918.382638889998</v>
      </c>
      <c r="D553" s="3">
        <f t="shared" si="32"/>
        <v>42918.382615741852</v>
      </c>
      <c r="E553">
        <v>57.066195</v>
      </c>
      <c r="F553">
        <f ca="1">FORECAST(D553,OFFSET(IncomingSolarRadiation!$C$2:$C$2588,MATCH(D553,IncomingSolarRadiation!$A$2:$A$2588,1)-1,0,2), OFFSET(IncomingSolarRadiation!$A$2:$A$2588,MATCH(D553,IncomingSolarRadiation!$A$2:$A$2588,1)-1,0,2))</f>
        <v>57.066223226487637</v>
      </c>
      <c r="G553">
        <f ca="1">FORECAST(C553,OFFSET(IncomingSolarRadiation!$C$2:$C$2588,MATCH(C553,IncomingSolarRadiation!$A$2:$A$2588,1)-1,0,2), OFFSET(IncomingSolarRadiation!$A$2:$A$2588,MATCH(C553,IncomingSolarRadiation!$A$2:$A$2588,1)-1,0,2))</f>
        <v>57.08666767179966</v>
      </c>
      <c r="H553" s="10">
        <f t="shared" ca="1" si="33"/>
        <v>7.6648763780440277E-7</v>
      </c>
      <c r="I553" s="10">
        <f t="shared" ca="1" si="34"/>
        <v>2.0472671799659281E-2</v>
      </c>
      <c r="J553">
        <f t="shared" si="35"/>
        <v>2.7459999998313833E-5</v>
      </c>
    </row>
    <row r="554" spans="1:10">
      <c r="A554" s="3">
        <v>42918.384027779997</v>
      </c>
      <c r="B554" s="4">
        <v>58.292889129999999</v>
      </c>
      <c r="C554" s="3">
        <v>42918.383333329999</v>
      </c>
      <c r="D554" s="3">
        <f t="shared" si="32"/>
        <v>42918.383310181853</v>
      </c>
      <c r="E554">
        <v>57.679527999999998</v>
      </c>
      <c r="F554">
        <f ca="1">FORECAST(D554,OFFSET(IncomingSolarRadiation!$C$2:$C$2588,MATCH(D554,IncomingSolarRadiation!$A$2:$A$2588,1)-1,0,2), OFFSET(IncomingSolarRadiation!$A$2:$A$2588,MATCH(D554,IncomingSolarRadiation!$A$2:$A$2588,1)-1,0,2))</f>
        <v>57.679552637040615</v>
      </c>
      <c r="G554">
        <f ca="1">FORECAST(C554,OFFSET(IncomingSolarRadiation!$C$2:$C$2588,MATCH(C554,IncomingSolarRadiation!$A$2:$A$2588,1)-1,0,2), OFFSET(IncomingSolarRadiation!$A$2:$A$2588,MATCH(C554,IncomingSolarRadiation!$A$2:$A$2588,1)-1,0,2))</f>
        <v>57.699997082352638</v>
      </c>
      <c r="H554" s="10">
        <f t="shared" ca="1" si="33"/>
        <v>-3.1529593869095152E-6</v>
      </c>
      <c r="I554" s="10">
        <f t="shared" ca="1" si="34"/>
        <v>2.0469082352640555E-2</v>
      </c>
      <c r="J554">
        <f t="shared" si="35"/>
        <v>2.7790000004301874E-5</v>
      </c>
    </row>
    <row r="555" spans="1:10">
      <c r="A555" s="3">
        <v>42918.384722219998</v>
      </c>
      <c r="B555" s="4">
        <v>58.906222470000003</v>
      </c>
      <c r="C555" s="3">
        <v>42918.384027779997</v>
      </c>
      <c r="D555" s="3">
        <f t="shared" si="32"/>
        <v>42918.384004631851</v>
      </c>
      <c r="E555">
        <v>58.292861000000002</v>
      </c>
      <c r="F555">
        <f ca="1">FORECAST(D555,OFFSET(IncomingSolarRadiation!$C$2:$C$2588,MATCH(D555,IncomingSolarRadiation!$A$2:$A$2588,1)-1,0,2), OFFSET(IncomingSolarRadiation!$A$2:$A$2588,MATCH(D555,IncomingSolarRadiation!$A$2:$A$2588,1)-1,0,2))</f>
        <v>58.292890876531601</v>
      </c>
      <c r="G555">
        <f ca="1">FORECAST(C555,OFFSET(IncomingSolarRadiation!$C$2:$C$2588,MATCH(C555,IncomingSolarRadiation!$A$2:$A$2588,1)-1,0,2), OFFSET(IncomingSolarRadiation!$A$2:$A$2588,MATCH(C555,IncomingSolarRadiation!$A$2:$A$2588,1)-1,0,2))</f>
        <v>58.313335321843624</v>
      </c>
      <c r="H555" s="10">
        <f t="shared" ca="1" si="33"/>
        <v>1.7465316020093269E-6</v>
      </c>
      <c r="I555" s="10">
        <f t="shared" ca="1" si="34"/>
        <v>2.0474321843622079E-2</v>
      </c>
      <c r="J555">
        <f t="shared" si="35"/>
        <v>2.8129999996906463E-5</v>
      </c>
    </row>
    <row r="556" spans="1:10">
      <c r="A556" s="3">
        <v>42918.385416669997</v>
      </c>
      <c r="B556" s="4">
        <v>59.519555799999999</v>
      </c>
      <c r="C556" s="3">
        <v>42918.384722219998</v>
      </c>
      <c r="D556" s="3">
        <f t="shared" si="32"/>
        <v>42918.384699071852</v>
      </c>
      <c r="E556">
        <v>58.906193999999999</v>
      </c>
      <c r="F556">
        <f ca="1">FORECAST(D556,OFFSET(IncomingSolarRadiation!$C$2:$C$2588,MATCH(D556,IncomingSolarRadiation!$A$2:$A$2588,1)-1,0,2), OFFSET(IncomingSolarRadiation!$A$2:$A$2588,MATCH(D556,IncomingSolarRadiation!$A$2:$A$2588,1)-1,0,2))</f>
        <v>58.906220287084579</v>
      </c>
      <c r="G556">
        <f ca="1">FORECAST(C556,OFFSET(IncomingSolarRadiation!$C$2:$C$2588,MATCH(C556,IncomingSolarRadiation!$A$2:$A$2588,1)-1,0,2), OFFSET(IncomingSolarRadiation!$A$2:$A$2588,MATCH(C556,IncomingSolarRadiation!$A$2:$A$2588,1)-1,0,2))</f>
        <v>58.926664732396603</v>
      </c>
      <c r="H556" s="10">
        <f t="shared" ca="1" si="33"/>
        <v>-2.1829154235319947E-6</v>
      </c>
      <c r="I556" s="10">
        <f t="shared" ca="1" si="34"/>
        <v>2.0470732396603353E-2</v>
      </c>
      <c r="J556">
        <f t="shared" si="35"/>
        <v>2.8470000003721907E-5</v>
      </c>
    </row>
    <row r="557" spans="1:10">
      <c r="A557" s="3">
        <v>42918.386111109998</v>
      </c>
      <c r="B557" s="4">
        <v>60.132889140000003</v>
      </c>
      <c r="C557" s="3">
        <v>42918.385416669997</v>
      </c>
      <c r="D557" s="3">
        <f t="shared" si="32"/>
        <v>42918.38539352185</v>
      </c>
      <c r="E557">
        <v>59.519528000000001</v>
      </c>
      <c r="F557">
        <f ca="1">FORECAST(D557,OFFSET(IncomingSolarRadiation!$C$2:$C$2588,MATCH(D557,IncomingSolarRadiation!$A$2:$A$2588,1)-1,0,2), OFFSET(IncomingSolarRadiation!$A$2:$A$2588,MATCH(D557,IncomingSolarRadiation!$A$2:$A$2588,1)-1,0,2))</f>
        <v>59.519558526575565</v>
      </c>
      <c r="G557">
        <f ca="1">FORECAST(C557,OFFSET(IncomingSolarRadiation!$C$2:$C$2588,MATCH(C557,IncomingSolarRadiation!$A$2:$A$2588,1)-1,0,2), OFFSET(IncomingSolarRadiation!$A$2:$A$2588,MATCH(C557,IncomingSolarRadiation!$A$2:$A$2588,1)-1,0,2))</f>
        <v>59.540002971887589</v>
      </c>
      <c r="H557" s="10">
        <f t="shared" ca="1" si="33"/>
        <v>2.726575566214251E-6</v>
      </c>
      <c r="I557" s="10">
        <f t="shared" ca="1" si="34"/>
        <v>2.0474971887587401E-2</v>
      </c>
      <c r="J557">
        <f t="shared" si="35"/>
        <v>2.779999999802385E-5</v>
      </c>
    </row>
    <row r="558" spans="1:10">
      <c r="A558" s="3">
        <v>42918.386805560003</v>
      </c>
      <c r="B558" s="4">
        <v>60.74622248</v>
      </c>
      <c r="C558" s="3">
        <v>42918.386111109998</v>
      </c>
      <c r="D558" s="3">
        <f t="shared" si="32"/>
        <v>42918.386087961851</v>
      </c>
      <c r="E558">
        <v>60.132860999999998</v>
      </c>
      <c r="F558">
        <f ca="1">FORECAST(D558,OFFSET(IncomingSolarRadiation!$C$2:$C$2588,MATCH(D558,IncomingSolarRadiation!$A$2:$A$2588,1)-1,0,2), OFFSET(IncomingSolarRadiation!$A$2:$A$2588,MATCH(D558,IncomingSolarRadiation!$A$2:$A$2588,1)-1,0,2))</f>
        <v>60.132887937128544</v>
      </c>
      <c r="G558">
        <f ca="1">FORECAST(C558,OFFSET(IncomingSolarRadiation!$C$2:$C$2588,MATCH(C558,IncomingSolarRadiation!$A$2:$A$2588,1)-1,0,2), OFFSET(IncomingSolarRadiation!$A$2:$A$2588,MATCH(C558,IncomingSolarRadiation!$A$2:$A$2588,1)-1,0,2))</f>
        <v>60.153332382440567</v>
      </c>
      <c r="H558" s="10">
        <f t="shared" ca="1" si="33"/>
        <v>-1.2028714593270706E-6</v>
      </c>
      <c r="I558" s="10">
        <f t="shared" ca="1" si="34"/>
        <v>2.0471382440568675E-2</v>
      </c>
      <c r="J558">
        <f t="shared" si="35"/>
        <v>2.8140000004839294E-5</v>
      </c>
    </row>
    <row r="559" spans="1:10">
      <c r="A559" s="3">
        <v>42918.387499999997</v>
      </c>
      <c r="B559" s="4">
        <v>61.359555810000003</v>
      </c>
      <c r="C559" s="3">
        <v>42918.386805560003</v>
      </c>
      <c r="D559" s="3">
        <f t="shared" si="32"/>
        <v>42918.386782411857</v>
      </c>
      <c r="E559">
        <v>60.746194000000003</v>
      </c>
      <c r="F559">
        <f ca="1">FORECAST(D559,OFFSET(IncomingSolarRadiation!$C$2:$C$2588,MATCH(D559,IncomingSolarRadiation!$A$2:$A$2588,1)-1,0,2), OFFSET(IncomingSolarRadiation!$A$2:$A$2588,MATCH(D559,IncomingSolarRadiation!$A$2:$A$2588,1)-1,0,2))</f>
        <v>60.74622618407011</v>
      </c>
      <c r="G559">
        <f ca="1">FORECAST(C559,OFFSET(IncomingSolarRadiation!$C$2:$C$2588,MATCH(C559,IncomingSolarRadiation!$A$2:$A$2588,1)-1,0,2), OFFSET(IncomingSolarRadiation!$A$2:$A$2588,MATCH(C559,IncomingSolarRadiation!$A$2:$A$2588,1)-1,0,2))</f>
        <v>60.766670621931553</v>
      </c>
      <c r="H559" s="10">
        <f t="shared" ca="1" si="33"/>
        <v>3.7040701101886953E-6</v>
      </c>
      <c r="I559" s="10">
        <f t="shared" ca="1" si="34"/>
        <v>2.0476621931550198E-2</v>
      </c>
      <c r="J559">
        <f t="shared" si="35"/>
        <v>2.8479999997443883E-5</v>
      </c>
    </row>
    <row r="560" spans="1:10">
      <c r="A560" s="3">
        <v>42918.388194439998</v>
      </c>
      <c r="B560" s="4">
        <v>61.97288915</v>
      </c>
      <c r="C560" s="3">
        <v>42918.387499999997</v>
      </c>
      <c r="D560" s="3">
        <f t="shared" si="32"/>
        <v>42918.387476851851</v>
      </c>
      <c r="E560">
        <v>61.359527</v>
      </c>
      <c r="F560">
        <f ca="1">FORECAST(D560,OFFSET(IncomingSolarRadiation!$C$2:$C$2588,MATCH(D560,IncomingSolarRadiation!$A$2:$A$2588,1)-1,0,2), OFFSET(IncomingSolarRadiation!$A$2:$A$2588,MATCH(D560,IncomingSolarRadiation!$A$2:$A$2588,1)-1,0,2))</f>
        <v>61.359555587172508</v>
      </c>
      <c r="G560">
        <f ca="1">FORECAST(C560,OFFSET(IncomingSolarRadiation!$C$2:$C$2588,MATCH(C560,IncomingSolarRadiation!$A$2:$A$2588,1)-1,0,2), OFFSET(IncomingSolarRadiation!$A$2:$A$2588,MATCH(C560,IncomingSolarRadiation!$A$2:$A$2588,1)-1,0,2))</f>
        <v>61.380000032484531</v>
      </c>
      <c r="H560" s="10">
        <f t="shared" ca="1" si="33"/>
        <v>-2.228274951221465E-7</v>
      </c>
      <c r="I560" s="10">
        <f t="shared" ca="1" si="34"/>
        <v>2.0473032484531473E-2</v>
      </c>
      <c r="J560">
        <f t="shared" si="35"/>
        <v>2.8810000003431924E-5</v>
      </c>
    </row>
    <row r="561" spans="1:10">
      <c r="A561" s="3">
        <v>42918.388888889996</v>
      </c>
      <c r="B561" s="4">
        <v>62.586222489999997</v>
      </c>
      <c r="C561" s="3">
        <v>42918.388194439998</v>
      </c>
      <c r="D561" s="3">
        <f t="shared" si="32"/>
        <v>42918.388171291852</v>
      </c>
      <c r="E561">
        <v>61.972859999999997</v>
      </c>
      <c r="F561">
        <f ca="1">FORECAST(D561,OFFSET(IncomingSolarRadiation!$C$2:$C$2588,MATCH(D561,IncomingSolarRadiation!$A$2:$A$2588,1)-1,0,2), OFFSET(IncomingSolarRadiation!$A$2:$A$2588,MATCH(D561,IncomingSolarRadiation!$A$2:$A$2588,1)-1,0,2))</f>
        <v>61.972884997725487</v>
      </c>
      <c r="G561">
        <f ca="1">FORECAST(C561,OFFSET(IncomingSolarRadiation!$C$2:$C$2588,MATCH(C561,IncomingSolarRadiation!$A$2:$A$2588,1)-1,0,2), OFFSET(IncomingSolarRadiation!$A$2:$A$2588,MATCH(C561,IncomingSolarRadiation!$A$2:$A$2588,1)-1,0,2))</f>
        <v>61.993329435586929</v>
      </c>
      <c r="H561" s="10">
        <f t="shared" ca="1" si="33"/>
        <v>-4.1522745135580408E-6</v>
      </c>
      <c r="I561" s="10">
        <f t="shared" ca="1" si="34"/>
        <v>2.046943558693215E-2</v>
      </c>
      <c r="J561">
        <f t="shared" si="35"/>
        <v>2.915000000314194E-5</v>
      </c>
    </row>
    <row r="562" spans="1:10">
      <c r="A562" s="3">
        <v>42918.389583329998</v>
      </c>
      <c r="B562" s="4">
        <v>63.19955582</v>
      </c>
      <c r="C562" s="3">
        <v>42918.388888889996</v>
      </c>
      <c r="D562" s="3">
        <f t="shared" si="32"/>
        <v>42918.38886574185</v>
      </c>
      <c r="E562">
        <v>62.586193999999999</v>
      </c>
      <c r="F562">
        <f ca="1">FORECAST(D562,OFFSET(IncomingSolarRadiation!$C$2:$C$2588,MATCH(D562,IncomingSolarRadiation!$A$2:$A$2588,1)-1,0,2), OFFSET(IncomingSolarRadiation!$A$2:$A$2588,MATCH(D562,IncomingSolarRadiation!$A$2:$A$2588,1)-1,0,2))</f>
        <v>62.586223237216473</v>
      </c>
      <c r="G562">
        <f ca="1">FORECAST(C562,OFFSET(IncomingSolarRadiation!$C$2:$C$2588,MATCH(C562,IncomingSolarRadiation!$A$2:$A$2588,1)-1,0,2), OFFSET(IncomingSolarRadiation!$A$2:$A$2588,MATCH(C562,IncomingSolarRadiation!$A$2:$A$2588,1)-1,0,2))</f>
        <v>62.606667675077915</v>
      </c>
      <c r="H562" s="10">
        <f t="shared" ca="1" si="33"/>
        <v>7.4721647536080127E-7</v>
      </c>
      <c r="I562" s="10">
        <f t="shared" ca="1" si="34"/>
        <v>2.0473675077916198E-2</v>
      </c>
      <c r="J562">
        <f t="shared" si="35"/>
        <v>2.8489999998271287E-5</v>
      </c>
    </row>
    <row r="563" spans="1:10">
      <c r="A563" s="3">
        <v>42918.390277780003</v>
      </c>
      <c r="B563" s="4">
        <v>63.812889159999997</v>
      </c>
      <c r="C563" s="3">
        <v>42918.389583329998</v>
      </c>
      <c r="D563" s="3">
        <f t="shared" si="32"/>
        <v>42918.389560181851</v>
      </c>
      <c r="E563">
        <v>63.199527000000003</v>
      </c>
      <c r="F563">
        <f ca="1">FORECAST(D563,OFFSET(IncomingSolarRadiation!$C$2:$C$2588,MATCH(D563,IncomingSolarRadiation!$A$2:$A$2588,1)-1,0,2), OFFSET(IncomingSolarRadiation!$A$2:$A$2588,MATCH(D563,IncomingSolarRadiation!$A$2:$A$2588,1)-1,0,2))</f>
        <v>63.199552647769451</v>
      </c>
      <c r="G563">
        <f ca="1">FORECAST(C563,OFFSET(IncomingSolarRadiation!$C$2:$C$2588,MATCH(C563,IncomingSolarRadiation!$A$2:$A$2588,1)-1,0,2), OFFSET(IncomingSolarRadiation!$A$2:$A$2588,MATCH(C563,IncomingSolarRadiation!$A$2:$A$2588,1)-1,0,2))</f>
        <v>63.219997085630894</v>
      </c>
      <c r="H563" s="10">
        <f t="shared" ca="1" si="33"/>
        <v>-3.1722305493531167E-6</v>
      </c>
      <c r="I563" s="10">
        <f t="shared" ca="1" si="34"/>
        <v>2.0470085630890367E-2</v>
      </c>
      <c r="J563">
        <f t="shared" si="35"/>
        <v>2.88199999971539E-5</v>
      </c>
    </row>
    <row r="564" spans="1:10">
      <c r="A564" s="3">
        <v>42918.390972219997</v>
      </c>
      <c r="B564" s="4">
        <v>64.426222490000001</v>
      </c>
      <c r="C564" s="3">
        <v>42918.390277780003</v>
      </c>
      <c r="D564" s="3">
        <f t="shared" si="32"/>
        <v>42918.390254631857</v>
      </c>
      <c r="E564">
        <v>63.812860000000001</v>
      </c>
      <c r="F564">
        <f ca="1">FORECAST(D564,OFFSET(IncomingSolarRadiation!$C$2:$C$2588,MATCH(D564,IncomingSolarRadiation!$A$2:$A$2588,1)-1,0,2), OFFSET(IncomingSolarRadiation!$A$2:$A$2588,MATCH(D564,IncomingSolarRadiation!$A$2:$A$2588,1)-1,0,2))</f>
        <v>63.812890887260437</v>
      </c>
      <c r="G564">
        <f ca="1">FORECAST(C564,OFFSET(IncomingSolarRadiation!$C$2:$C$2588,MATCH(C564,IncomingSolarRadiation!$A$2:$A$2588,1)-1,0,2), OFFSET(IncomingSolarRadiation!$A$2:$A$2588,MATCH(C564,IncomingSolarRadiation!$A$2:$A$2588,1)-1,0,2))</f>
        <v>63.83333533257246</v>
      </c>
      <c r="H564" s="10">
        <f t="shared" ca="1" si="33"/>
        <v>1.7272604395657254E-6</v>
      </c>
      <c r="I564" s="10">
        <f t="shared" ca="1" si="34"/>
        <v>2.0475332572459592E-2</v>
      </c>
      <c r="J564">
        <f t="shared" si="35"/>
        <v>2.9159999996863917E-5</v>
      </c>
    </row>
    <row r="565" spans="1:10">
      <c r="A565" s="3">
        <v>42918.391666670002</v>
      </c>
      <c r="B565" s="4">
        <v>65.039555829999998</v>
      </c>
      <c r="C565" s="3">
        <v>42918.390972219997</v>
      </c>
      <c r="D565" s="3">
        <f t="shared" si="32"/>
        <v>42918.390949071851</v>
      </c>
      <c r="E565">
        <v>64.426192999999998</v>
      </c>
      <c r="F565">
        <f ca="1">FORECAST(D565,OFFSET(IncomingSolarRadiation!$C$2:$C$2588,MATCH(D565,IncomingSolarRadiation!$A$2:$A$2588,1)-1,0,2), OFFSET(IncomingSolarRadiation!$A$2:$A$2588,MATCH(D565,IncomingSolarRadiation!$A$2:$A$2588,1)-1,0,2))</f>
        <v>64.426220297813416</v>
      </c>
      <c r="G565">
        <f ca="1">FORECAST(C565,OFFSET(IncomingSolarRadiation!$C$2:$C$2588,MATCH(C565,IncomingSolarRadiation!$A$2:$A$2588,1)-1,0,2), OFFSET(IncomingSolarRadiation!$A$2:$A$2588,MATCH(C565,IncomingSolarRadiation!$A$2:$A$2588,1)-1,0,2))</f>
        <v>64.446664735674858</v>
      </c>
      <c r="H565" s="10">
        <f t="shared" ca="1" si="33"/>
        <v>-2.1921865851481925E-6</v>
      </c>
      <c r="I565" s="10">
        <f t="shared" ca="1" si="34"/>
        <v>2.047173567486027E-2</v>
      </c>
      <c r="J565">
        <f t="shared" si="35"/>
        <v>2.9490000002851957E-5</v>
      </c>
    </row>
    <row r="566" spans="1:10">
      <c r="A566" s="3">
        <v>42918.392361110004</v>
      </c>
      <c r="B566" s="4">
        <v>65.652889169999995</v>
      </c>
      <c r="C566" s="3">
        <v>42918.391666670002</v>
      </c>
      <c r="D566" s="3">
        <f t="shared" si="32"/>
        <v>42918.391643521856</v>
      </c>
      <c r="E566">
        <v>65.039527000000007</v>
      </c>
      <c r="F566">
        <f ca="1">FORECAST(D566,OFFSET(IncomingSolarRadiation!$C$2:$C$2588,MATCH(D566,IncomingSolarRadiation!$A$2:$A$2588,1)-1,0,2), OFFSET(IncomingSolarRadiation!$A$2:$A$2588,MATCH(D566,IncomingSolarRadiation!$A$2:$A$2588,1)-1,0,2))</f>
        <v>65.039558537304401</v>
      </c>
      <c r="G566">
        <f ca="1">FORECAST(C566,OFFSET(IncomingSolarRadiation!$C$2:$C$2588,MATCH(C566,IncomingSolarRadiation!$A$2:$A$2588,1)-1,0,2), OFFSET(IncomingSolarRadiation!$A$2:$A$2588,MATCH(C566,IncomingSolarRadiation!$A$2:$A$2588,1)-1,0,2))</f>
        <v>65.060002982616425</v>
      </c>
      <c r="H566" s="10">
        <f t="shared" ca="1" si="33"/>
        <v>2.7073044037706495E-6</v>
      </c>
      <c r="I566" s="10">
        <f t="shared" ca="1" si="34"/>
        <v>2.0475982616417809E-2</v>
      </c>
      <c r="J566">
        <f t="shared" si="35"/>
        <v>2.8829999990875876E-5</v>
      </c>
    </row>
    <row r="567" spans="1:10">
      <c r="A567" s="3">
        <v>42918.393055560002</v>
      </c>
      <c r="B567" s="4">
        <v>66.266222499999998</v>
      </c>
      <c r="C567" s="3">
        <v>42918.392361110004</v>
      </c>
      <c r="D567" s="3">
        <f t="shared" si="32"/>
        <v>42918.392337961857</v>
      </c>
      <c r="E567">
        <v>65.652860000000004</v>
      </c>
      <c r="F567">
        <f ca="1">FORECAST(D567,OFFSET(IncomingSolarRadiation!$C$2:$C$2588,MATCH(D567,IncomingSolarRadiation!$A$2:$A$2588,1)-1,0,2), OFFSET(IncomingSolarRadiation!$A$2:$A$2588,MATCH(D567,IncomingSolarRadiation!$A$2:$A$2588,1)-1,0,2))</f>
        <v>65.65288794785738</v>
      </c>
      <c r="G567">
        <f ca="1">FORECAST(C567,OFFSET(IncomingSolarRadiation!$C$2:$C$2588,MATCH(C567,IncomingSolarRadiation!$A$2:$A$2588,1)-1,0,2), OFFSET(IncomingSolarRadiation!$A$2:$A$2588,MATCH(C567,IncomingSolarRadiation!$A$2:$A$2588,1)-1,0,2))</f>
        <v>65.673332393169403</v>
      </c>
      <c r="H567" s="10">
        <f t="shared" ca="1" si="33"/>
        <v>-1.2221426146652448E-6</v>
      </c>
      <c r="I567" s="10">
        <f t="shared" ca="1" si="34"/>
        <v>2.0472393169399083E-2</v>
      </c>
      <c r="J567">
        <f t="shared" si="35"/>
        <v>2.9169999990585893E-5</v>
      </c>
    </row>
    <row r="568" spans="1:10">
      <c r="A568" s="3">
        <v>42918.393750000003</v>
      </c>
      <c r="B568" s="4">
        <v>66.879555839999995</v>
      </c>
      <c r="C568" s="3">
        <v>42918.393055560002</v>
      </c>
      <c r="D568" s="3">
        <f t="shared" si="32"/>
        <v>42918.393032411856</v>
      </c>
      <c r="E568">
        <v>66.266193000000001</v>
      </c>
      <c r="F568">
        <f ca="1">FORECAST(D568,OFFSET(IncomingSolarRadiation!$C$2:$C$2588,MATCH(D568,IncomingSolarRadiation!$A$2:$A$2588,1)-1,0,2), OFFSET(IncomingSolarRadiation!$A$2:$A$2588,MATCH(D568,IncomingSolarRadiation!$A$2:$A$2588,1)-1,0,2))</f>
        <v>66.266226187348366</v>
      </c>
      <c r="G568">
        <f ca="1">FORECAST(C568,OFFSET(IncomingSolarRadiation!$C$2:$C$2588,MATCH(C568,IncomingSolarRadiation!$A$2:$A$2588,1)-1,0,2), OFFSET(IncomingSolarRadiation!$A$2:$A$2588,MATCH(C568,IncomingSolarRadiation!$A$2:$A$2588,1)-1,0,2))</f>
        <v>66.286670632660389</v>
      </c>
      <c r="H568" s="10">
        <f t="shared" ca="1" si="33"/>
        <v>3.6873483679755736E-6</v>
      </c>
      <c r="I568" s="10">
        <f t="shared" ca="1" si="34"/>
        <v>2.0477632660387712E-2</v>
      </c>
      <c r="J568">
        <f t="shared" si="35"/>
        <v>2.9499999996573933E-5</v>
      </c>
    </row>
    <row r="569" spans="1:10">
      <c r="A569" s="3">
        <v>42918.394444439997</v>
      </c>
      <c r="B569" s="4">
        <v>67.492889180000006</v>
      </c>
      <c r="C569" s="3">
        <v>42918.393750000003</v>
      </c>
      <c r="D569" s="3">
        <f t="shared" si="32"/>
        <v>42918.393726851857</v>
      </c>
      <c r="E569">
        <v>66.879525999999998</v>
      </c>
      <c r="F569">
        <f ca="1">FORECAST(D569,OFFSET(IncomingSolarRadiation!$C$2:$C$2588,MATCH(D569,IncomingSolarRadiation!$A$2:$A$2588,1)-1,0,2), OFFSET(IncomingSolarRadiation!$A$2:$A$2588,MATCH(D569,IncomingSolarRadiation!$A$2:$A$2588,1)-1,0,2))</f>
        <v>66.879555597901344</v>
      </c>
      <c r="G569">
        <f ca="1">FORECAST(C569,OFFSET(IncomingSolarRadiation!$C$2:$C$2588,MATCH(C569,IncomingSolarRadiation!$A$2:$A$2588,1)-1,0,2), OFFSET(IncomingSolarRadiation!$A$2:$A$2588,MATCH(C569,IncomingSolarRadiation!$A$2:$A$2588,1)-1,0,2))</f>
        <v>66.900000043213367</v>
      </c>
      <c r="H569" s="10">
        <f t="shared" ca="1" si="33"/>
        <v>-2.4209865046032064E-7</v>
      </c>
      <c r="I569" s="10">
        <f t="shared" ca="1" si="34"/>
        <v>2.0474043213368986E-2</v>
      </c>
      <c r="J569">
        <f t="shared" si="35"/>
        <v>2.983999999628395E-5</v>
      </c>
    </row>
    <row r="570" spans="1:10">
      <c r="A570" s="3">
        <v>42918.395138890002</v>
      </c>
      <c r="B570" s="4">
        <v>68.106222509999995</v>
      </c>
      <c r="C570" s="3">
        <v>42918.394444439997</v>
      </c>
      <c r="D570" s="3">
        <f t="shared" si="32"/>
        <v>42918.39442129185</v>
      </c>
      <c r="E570">
        <v>67.492858999999996</v>
      </c>
      <c r="F570">
        <f ca="1">FORECAST(D570,OFFSET(IncomingSolarRadiation!$C$2:$C$2588,MATCH(D570,IncomingSolarRadiation!$A$2:$A$2588,1)-1,0,2), OFFSET(IncomingSolarRadiation!$A$2:$A$2588,MATCH(D570,IncomingSolarRadiation!$A$2:$A$2588,1)-1,0,2))</f>
        <v>67.492885001003742</v>
      </c>
      <c r="G570">
        <f ca="1">FORECAST(C570,OFFSET(IncomingSolarRadiation!$C$2:$C$2588,MATCH(C570,IncomingSolarRadiation!$A$2:$A$2588,1)-1,0,2), OFFSET(IncomingSolarRadiation!$A$2:$A$2588,MATCH(C570,IncomingSolarRadiation!$A$2:$A$2588,1)-1,0,2))</f>
        <v>67.513329446315765</v>
      </c>
      <c r="H570" s="10">
        <f t="shared" ca="1" si="33"/>
        <v>-4.1789962637039935E-6</v>
      </c>
      <c r="I570" s="10">
        <f t="shared" ca="1" si="34"/>
        <v>2.0470446315769664E-2</v>
      </c>
      <c r="J570">
        <f t="shared" si="35"/>
        <v>3.0180000010204822E-5</v>
      </c>
    </row>
    <row r="571" spans="1:10">
      <c r="A571" s="3">
        <v>42918.395833330003</v>
      </c>
      <c r="B571" s="4">
        <v>68.719555850000006</v>
      </c>
      <c r="C571" s="3">
        <v>42918.395138890002</v>
      </c>
      <c r="D571" s="3">
        <f t="shared" si="32"/>
        <v>42918.395115741856</v>
      </c>
      <c r="E571">
        <v>68.106193000000005</v>
      </c>
      <c r="F571">
        <f ca="1">FORECAST(D571,OFFSET(IncomingSolarRadiation!$C$2:$C$2588,MATCH(D571,IncomingSolarRadiation!$A$2:$A$2588,1)-1,0,2), OFFSET(IncomingSolarRadiation!$A$2:$A$2588,MATCH(D571,IncomingSolarRadiation!$A$2:$A$2588,1)-1,0,2))</f>
        <v>68.106223247945309</v>
      </c>
      <c r="G571">
        <f ca="1">FORECAST(C571,OFFSET(IncomingSolarRadiation!$C$2:$C$2588,MATCH(C571,IncomingSolarRadiation!$A$2:$A$2588,1)-1,0,2), OFFSET(IncomingSolarRadiation!$A$2:$A$2588,MATCH(C571,IncomingSolarRadiation!$A$2:$A$2588,1)-1,0,2))</f>
        <v>68.126667693257332</v>
      </c>
      <c r="H571" s="10">
        <f t="shared" ca="1" si="33"/>
        <v>7.3794531374460348E-7</v>
      </c>
      <c r="I571" s="10">
        <f t="shared" ca="1" si="34"/>
        <v>2.0474693257327203E-2</v>
      </c>
      <c r="J571">
        <f t="shared" si="35"/>
        <v>2.950999999029591E-5</v>
      </c>
    </row>
    <row r="572" spans="1:10">
      <c r="A572" s="3">
        <v>42918.396527780002</v>
      </c>
      <c r="B572" s="4">
        <v>69.795600320000005</v>
      </c>
      <c r="C572" s="3">
        <v>42918.395833330003</v>
      </c>
      <c r="D572" s="3">
        <f t="shared" si="32"/>
        <v>42918.395810181857</v>
      </c>
      <c r="E572">
        <v>68.719526000000002</v>
      </c>
      <c r="F572">
        <f ca="1">FORECAST(D572,OFFSET(IncomingSolarRadiation!$C$2:$C$2588,MATCH(D572,IncomingSolarRadiation!$A$2:$A$2588,1)-1,0,2), OFFSET(IncomingSolarRadiation!$A$2:$A$2588,MATCH(D572,IncomingSolarRadiation!$A$2:$A$2588,1)-1,0,2))</f>
        <v>68.719552658498287</v>
      </c>
      <c r="G572">
        <f ca="1">FORECAST(C572,OFFSET(IncomingSolarRadiation!$C$2:$C$2588,MATCH(C572,IncomingSolarRadiation!$A$2:$A$2588,1)-1,0,2), OFFSET(IncomingSolarRadiation!$A$2:$A$2588,MATCH(C572,IncomingSolarRadiation!$A$2:$A$2588,1)-1,0,2))</f>
        <v>68.73999710381031</v>
      </c>
      <c r="H572" s="10">
        <f t="shared" ca="1" si="33"/>
        <v>-3.1915017189021455E-6</v>
      </c>
      <c r="I572" s="10">
        <f t="shared" ca="1" si="34"/>
        <v>2.0471103810308477E-2</v>
      </c>
      <c r="J572">
        <f t="shared" si="35"/>
        <v>2.9850000004216781E-5</v>
      </c>
    </row>
    <row r="573" spans="1:10">
      <c r="A573" s="3">
        <v>42918.397222220003</v>
      </c>
      <c r="B573" s="4">
        <v>70.887600320000004</v>
      </c>
      <c r="C573" s="3">
        <v>42918.396527780002</v>
      </c>
      <c r="D573" s="3">
        <f t="shared" si="32"/>
        <v>42918.396504631855</v>
      </c>
      <c r="E573">
        <v>69.795553999999996</v>
      </c>
      <c r="F573">
        <f ca="1">FORECAST(D573,OFFSET(IncomingSolarRadiation!$C$2:$C$2588,MATCH(D573,IncomingSolarRadiation!$A$2:$A$2588,1)-1,0,2), OFFSET(IncomingSolarRadiation!$A$2:$A$2588,MATCH(D573,IncomingSolarRadiation!$A$2:$A$2588,1)-1,0,2))</f>
        <v>69.795603558421135</v>
      </c>
      <c r="G573">
        <f ca="1">FORECAST(C573,OFFSET(IncomingSolarRadiation!$C$2:$C$2588,MATCH(C573,IncomingSolarRadiation!$A$2:$A$2588,1)-1,0,2), OFFSET(IncomingSolarRadiation!$A$2:$A$2588,MATCH(C573,IncomingSolarRadiation!$A$2:$A$2588,1)-1,0,2))</f>
        <v>69.832003563642502</v>
      </c>
      <c r="H573" s="10">
        <f t="shared" ca="1" si="33"/>
        <v>3.2384211294811394E-6</v>
      </c>
      <c r="I573" s="10">
        <f t="shared" ca="1" si="34"/>
        <v>3.6449563642506178E-2</v>
      </c>
      <c r="J573">
        <f t="shared" si="35"/>
        <v>4.6320000009814066E-5</v>
      </c>
    </row>
    <row r="574" spans="1:10">
      <c r="A574" s="3">
        <v>42918.397916670001</v>
      </c>
      <c r="B574" s="4">
        <v>71.979600320000003</v>
      </c>
      <c r="C574" s="3">
        <v>42918.397222220003</v>
      </c>
      <c r="D574" s="3">
        <f t="shared" si="32"/>
        <v>42918.397199071856</v>
      </c>
      <c r="E574">
        <v>70.887553999999994</v>
      </c>
      <c r="F574">
        <f ca="1">FORECAST(D574,OFFSET(IncomingSolarRadiation!$C$2:$C$2588,MATCH(D574,IncomingSolarRadiation!$A$2:$A$2588,1)-1,0,2), OFFSET(IncomingSolarRadiation!$A$2:$A$2588,MATCH(D574,IncomingSolarRadiation!$A$2:$A$2588,1)-1,0,2))</f>
        <v>70.88759657740593</v>
      </c>
      <c r="G574">
        <f ca="1">FORECAST(C574,OFFSET(IncomingSolarRadiation!$C$2:$C$2588,MATCH(C574,IncomingSolarRadiation!$A$2:$A$2588,1)-1,0,2), OFFSET(IncomingSolarRadiation!$A$2:$A$2588,MATCH(C574,IncomingSolarRadiation!$A$2:$A$2588,1)-1,0,2))</f>
        <v>70.923996567726135</v>
      </c>
      <c r="H574" s="10">
        <f t="shared" ca="1" si="33"/>
        <v>-3.7425940746516062E-6</v>
      </c>
      <c r="I574" s="10">
        <f t="shared" ca="1" si="34"/>
        <v>3.6442567726140851E-2</v>
      </c>
      <c r="J574">
        <f t="shared" si="35"/>
        <v>4.6320000009814066E-5</v>
      </c>
    </row>
    <row r="575" spans="1:10">
      <c r="A575" s="3">
        <v>42918.398611110002</v>
      </c>
      <c r="B575" s="4">
        <v>73.071600320000002</v>
      </c>
      <c r="C575" s="3">
        <v>42918.397916670001</v>
      </c>
      <c r="D575" s="3">
        <f t="shared" si="32"/>
        <v>42918.397893521855</v>
      </c>
      <c r="E575">
        <v>71.979552999999996</v>
      </c>
      <c r="F575">
        <f ca="1">FORECAST(D575,OFFSET(IncomingSolarRadiation!$C$2:$C$2588,MATCH(D575,IncomingSolarRadiation!$A$2:$A$2588,1)-1,0,2), OFFSET(IncomingSolarRadiation!$A$2:$A$2588,MATCH(D575,IncomingSolarRadiation!$A$2:$A$2588,1)-1,0,2))</f>
        <v>71.979605302214622</v>
      </c>
      <c r="G575">
        <f ca="1">FORECAST(C575,OFFSET(IncomingSolarRadiation!$C$2:$C$2588,MATCH(C575,IncomingSolarRadiation!$A$2:$A$2588,1)-1,0,2), OFFSET(IncomingSolarRadiation!$A$2:$A$2588,MATCH(C575,IncomingSolarRadiation!$A$2:$A$2588,1)-1,0,2))</f>
        <v>72.016005307435989</v>
      </c>
      <c r="H575" s="10">
        <f t="shared" ca="1" si="33"/>
        <v>4.9822146195310779E-6</v>
      </c>
      <c r="I575" s="10">
        <f t="shared" ca="1" si="34"/>
        <v>3.6452307435993703E-2</v>
      </c>
      <c r="J575">
        <f t="shared" si="35"/>
        <v>4.7320000007289309E-5</v>
      </c>
    </row>
    <row r="576" spans="1:10">
      <c r="A576" s="3">
        <v>42918.39930556</v>
      </c>
      <c r="B576" s="4">
        <v>74.16360032</v>
      </c>
      <c r="C576" s="3">
        <v>42918.398611110002</v>
      </c>
      <c r="D576" s="3">
        <f t="shared" si="32"/>
        <v>42918.398587961856</v>
      </c>
      <c r="E576">
        <v>73.071552999999994</v>
      </c>
      <c r="F576">
        <f ca="1">FORECAST(D576,OFFSET(IncomingSolarRadiation!$C$2:$C$2588,MATCH(D576,IncomingSolarRadiation!$A$2:$A$2588,1)-1,0,2), OFFSET(IncomingSolarRadiation!$A$2:$A$2588,MATCH(D576,IncomingSolarRadiation!$A$2:$A$2588,1)-1,0,2))</f>
        <v>73.071598321199417</v>
      </c>
      <c r="G576">
        <f ca="1">FORECAST(C576,OFFSET(IncomingSolarRadiation!$C$2:$C$2588,MATCH(C576,IncomingSolarRadiation!$A$2:$A$2588,1)-1,0,2), OFFSET(IncomingSolarRadiation!$A$2:$A$2588,MATCH(C576,IncomingSolarRadiation!$A$2:$A$2588,1)-1,0,2))</f>
        <v>73.107998311519623</v>
      </c>
      <c r="H576" s="10">
        <f t="shared" ca="1" si="33"/>
        <v>-1.9988005846016677E-6</v>
      </c>
      <c r="I576" s="10">
        <f t="shared" ca="1" si="34"/>
        <v>3.6445311519628376E-2</v>
      </c>
      <c r="J576">
        <f t="shared" si="35"/>
        <v>4.7320000007289309E-5</v>
      </c>
    </row>
    <row r="577" spans="1:10">
      <c r="A577" s="3">
        <v>42918.400000000001</v>
      </c>
      <c r="B577" s="4">
        <v>75.255600319999999</v>
      </c>
      <c r="C577" s="3">
        <v>42918.39930556</v>
      </c>
      <c r="D577" s="3">
        <f t="shared" si="32"/>
        <v>42918.399282411854</v>
      </c>
      <c r="E577">
        <v>74.163552999999993</v>
      </c>
      <c r="F577">
        <f ca="1">FORECAST(D577,OFFSET(IncomingSolarRadiation!$C$2:$C$2588,MATCH(D577,IncomingSolarRadiation!$A$2:$A$2588,1)-1,0,2), OFFSET(IncomingSolarRadiation!$A$2:$A$2588,MATCH(D577,IncomingSolarRadiation!$A$2:$A$2588,1)-1,0,2))</f>
        <v>74.16360704600811</v>
      </c>
      <c r="G577">
        <f ca="1">FORECAST(C577,OFFSET(IncomingSolarRadiation!$C$2:$C$2588,MATCH(C577,IncomingSolarRadiation!$A$2:$A$2588,1)-1,0,2), OFFSET(IncomingSolarRadiation!$A$2:$A$2588,MATCH(C577,IncomingSolarRadiation!$A$2:$A$2588,1)-1,0,2))</f>
        <v>74.200007036328316</v>
      </c>
      <c r="H577" s="10">
        <f t="shared" ca="1" si="33"/>
        <v>6.7260081095810165E-6</v>
      </c>
      <c r="I577" s="10">
        <f t="shared" ca="1" si="34"/>
        <v>3.6454036328322559E-2</v>
      </c>
      <c r="J577">
        <f t="shared" si="35"/>
        <v>4.7320000007289309E-5</v>
      </c>
    </row>
    <row r="578" spans="1:10">
      <c r="A578" s="3">
        <v>42918.400694440003</v>
      </c>
      <c r="B578" s="4">
        <v>76.347600319999998</v>
      </c>
      <c r="C578" s="3">
        <v>42918.400000000001</v>
      </c>
      <c r="D578" s="3">
        <f t="shared" si="32"/>
        <v>42918.399976851855</v>
      </c>
      <c r="E578">
        <v>75.255553000000006</v>
      </c>
      <c r="F578">
        <f ca="1">FORECAST(D578,OFFSET(IncomingSolarRadiation!$C$2:$C$2588,MATCH(D578,IncomingSolarRadiation!$A$2:$A$2588,1)-1,0,2), OFFSET(IncomingSolarRadiation!$A$2:$A$2588,MATCH(D578,IncomingSolarRadiation!$A$2:$A$2588,1)-1,0,2))</f>
        <v>75.255600050091743</v>
      </c>
      <c r="G578">
        <f ca="1">FORECAST(C578,OFFSET(IncomingSolarRadiation!$C$2:$C$2588,MATCH(C578,IncomingSolarRadiation!$A$2:$A$2588,1)-1,0,2), OFFSET(IncomingSolarRadiation!$A$2:$A$2588,MATCH(C578,IncomingSolarRadiation!$A$2:$A$2588,1)-1,0,2))</f>
        <v>75.29200005531311</v>
      </c>
      <c r="H578" s="10">
        <f t="shared" ca="1" si="33"/>
        <v>-2.6990825574557675E-7</v>
      </c>
      <c r="I578" s="10">
        <f t="shared" ca="1" si="34"/>
        <v>3.6447055313104215E-2</v>
      </c>
      <c r="J578">
        <f t="shared" si="35"/>
        <v>4.7319999993078454E-5</v>
      </c>
    </row>
    <row r="579" spans="1:10">
      <c r="A579" s="3">
        <v>42918.401388890001</v>
      </c>
      <c r="B579" s="4">
        <v>77.439600319999997</v>
      </c>
      <c r="C579" s="3">
        <v>42918.400694440003</v>
      </c>
      <c r="D579" s="3">
        <f t="shared" ref="D579:D642" si="36">C579-2/(60*60*24)</f>
        <v>42918.400671291856</v>
      </c>
      <c r="E579">
        <v>76.347553000000005</v>
      </c>
      <c r="F579">
        <f ca="1">FORECAST(D579,OFFSET(IncomingSolarRadiation!$C$2:$C$2588,MATCH(D579,IncomingSolarRadiation!$A$2:$A$2588,1)-1,0,2), OFFSET(IncomingSolarRadiation!$A$2:$A$2588,MATCH(D579,IncomingSolarRadiation!$A$2:$A$2588,1)-1,0,2))</f>
        <v>76.347593069076538</v>
      </c>
      <c r="G579">
        <f ca="1">FORECAST(C579,OFFSET(IncomingSolarRadiation!$C$2:$C$2588,MATCH(C579,IncomingSolarRadiation!$A$2:$A$2588,1)-1,0,2), OFFSET(IncomingSolarRadiation!$A$2:$A$2588,MATCH(C579,IncomingSolarRadiation!$A$2:$A$2588,1)-1,0,2))</f>
        <v>76.383993059396744</v>
      </c>
      <c r="H579" s="10">
        <f t="shared" ref="H579:H642" ca="1" si="37">F579-B578</f>
        <v>-7.2509234598783223E-6</v>
      </c>
      <c r="I579" s="10">
        <f t="shared" ref="I579:I642" ca="1" si="38">G579-E579</f>
        <v>3.6440059396738889E-2</v>
      </c>
      <c r="J579">
        <f t="shared" si="35"/>
        <v>4.7319999993078454E-5</v>
      </c>
    </row>
    <row r="580" spans="1:10">
      <c r="A580" s="3">
        <v>42918.402083330002</v>
      </c>
      <c r="B580" s="4">
        <v>78.531600319999995</v>
      </c>
      <c r="C580" s="3">
        <v>42918.401388890001</v>
      </c>
      <c r="D580" s="3">
        <f t="shared" si="36"/>
        <v>42918.401365741855</v>
      </c>
      <c r="E580">
        <v>77.439552000000006</v>
      </c>
      <c r="F580">
        <f ca="1">FORECAST(D580,OFFSET(IncomingSolarRadiation!$C$2:$C$2588,MATCH(D580,IncomingSolarRadiation!$A$2:$A$2588,1)-1,0,2), OFFSET(IncomingSolarRadiation!$A$2:$A$2588,MATCH(D580,IncomingSolarRadiation!$A$2:$A$2588,1)-1,0,2))</f>
        <v>77.439601793885231</v>
      </c>
      <c r="G580">
        <f ca="1">FORECAST(C580,OFFSET(IncomingSolarRadiation!$C$2:$C$2588,MATCH(C580,IncomingSolarRadiation!$A$2:$A$2588,1)-1,0,2), OFFSET(IncomingSolarRadiation!$A$2:$A$2588,MATCH(C580,IncomingSolarRadiation!$A$2:$A$2588,1)-1,0,2))</f>
        <v>77.476001784205437</v>
      </c>
      <c r="H580" s="10">
        <f t="shared" ca="1" si="37"/>
        <v>1.4738852343043618E-6</v>
      </c>
      <c r="I580" s="10">
        <f t="shared" ca="1" si="38"/>
        <v>3.6449784205430547E-2</v>
      </c>
      <c r="J580">
        <f t="shared" ref="J580:J643" si="39">B579-E580</f>
        <v>4.8319999990553697E-5</v>
      </c>
    </row>
    <row r="581" spans="1:10">
      <c r="A581" s="3">
        <v>42918.40277778</v>
      </c>
      <c r="B581" s="4">
        <v>79.623600319999994</v>
      </c>
      <c r="C581" s="3">
        <v>42918.402083330002</v>
      </c>
      <c r="D581" s="3">
        <f t="shared" si="36"/>
        <v>42918.402060181856</v>
      </c>
      <c r="E581">
        <v>78.531552000000005</v>
      </c>
      <c r="F581">
        <f ca="1">FORECAST(D581,OFFSET(IncomingSolarRadiation!$C$2:$C$2588,MATCH(D581,IncomingSolarRadiation!$A$2:$A$2588,1)-1,0,2), OFFSET(IncomingSolarRadiation!$A$2:$A$2588,MATCH(D581,IncomingSolarRadiation!$A$2:$A$2588,1)-1,0,2))</f>
        <v>78.531594797968864</v>
      </c>
      <c r="G581">
        <f ca="1">FORECAST(C581,OFFSET(IncomingSolarRadiation!$C$2:$C$2588,MATCH(C581,IncomingSolarRadiation!$A$2:$A$2588,1)-1,0,2), OFFSET(IncomingSolarRadiation!$A$2:$A$2588,MATCH(C581,IncomingSolarRadiation!$A$2:$A$2588,1)-1,0,2))</f>
        <v>78.567994803190231</v>
      </c>
      <c r="H581" s="10">
        <f t="shared" ca="1" si="37"/>
        <v>-5.5220311310222314E-6</v>
      </c>
      <c r="I581" s="10">
        <f t="shared" ca="1" si="38"/>
        <v>3.6442803190226414E-2</v>
      </c>
      <c r="J581">
        <f t="shared" si="39"/>
        <v>4.8319999990553697E-5</v>
      </c>
    </row>
    <row r="582" spans="1:10">
      <c r="A582" s="3">
        <v>42918.403472220001</v>
      </c>
      <c r="B582" s="4">
        <v>80.715600319999993</v>
      </c>
      <c r="C582" s="3">
        <v>42918.40277778</v>
      </c>
      <c r="D582" s="3">
        <f t="shared" si="36"/>
        <v>42918.402754631854</v>
      </c>
      <c r="E582">
        <v>79.623552000000004</v>
      </c>
      <c r="F582">
        <f ca="1">FORECAST(D582,OFFSET(IncomingSolarRadiation!$C$2:$C$2588,MATCH(D582,IncomingSolarRadiation!$A$2:$A$2588,1)-1,0,2), OFFSET(IncomingSolarRadiation!$A$2:$A$2588,MATCH(D582,IncomingSolarRadiation!$A$2:$A$2588,1)-1,0,2))</f>
        <v>79.623603537678719</v>
      </c>
      <c r="G582">
        <f ca="1">FORECAST(C582,OFFSET(IncomingSolarRadiation!$C$2:$C$2588,MATCH(C582,IncomingSolarRadiation!$A$2:$A$2588,1)-1,0,2), OFFSET(IncomingSolarRadiation!$A$2:$A$2588,MATCH(C582,IncomingSolarRadiation!$A$2:$A$2588,1)-1,0,2))</f>
        <v>79.660003527998924</v>
      </c>
      <c r="H582" s="10">
        <f t="shared" ca="1" si="37"/>
        <v>3.2176787243543004E-6</v>
      </c>
      <c r="I582" s="10">
        <f t="shared" ca="1" si="38"/>
        <v>3.6451527998920596E-2</v>
      </c>
      <c r="J582">
        <f t="shared" si="39"/>
        <v>4.8319999990553697E-5</v>
      </c>
    </row>
    <row r="583" spans="1:10">
      <c r="A583" s="3">
        <v>42918.40416667</v>
      </c>
      <c r="B583" s="4">
        <v>81.807600320000006</v>
      </c>
      <c r="C583" s="3">
        <v>42918.403472220001</v>
      </c>
      <c r="D583" s="3">
        <f t="shared" si="36"/>
        <v>42918.403449071855</v>
      </c>
      <c r="E583">
        <v>80.715552000000002</v>
      </c>
      <c r="F583">
        <f ca="1">FORECAST(D583,OFFSET(IncomingSolarRadiation!$C$2:$C$2588,MATCH(D583,IncomingSolarRadiation!$A$2:$A$2588,1)-1,0,2), OFFSET(IncomingSolarRadiation!$A$2:$A$2588,MATCH(D583,IncomingSolarRadiation!$A$2:$A$2588,1)-1,0,2))</f>
        <v>80.715596541762352</v>
      </c>
      <c r="G583">
        <f ca="1">FORECAST(C583,OFFSET(IncomingSolarRadiation!$C$2:$C$2588,MATCH(C583,IncomingSolarRadiation!$A$2:$A$2588,1)-1,0,2), OFFSET(IncomingSolarRadiation!$A$2:$A$2588,MATCH(C583,IncomingSolarRadiation!$A$2:$A$2588,1)-1,0,2))</f>
        <v>80.751996532082558</v>
      </c>
      <c r="H583" s="10">
        <f t="shared" ca="1" si="37"/>
        <v>-3.7782376409722929E-6</v>
      </c>
      <c r="I583" s="10">
        <f t="shared" ca="1" si="38"/>
        <v>3.644453208255527E-2</v>
      </c>
      <c r="J583">
        <f t="shared" si="39"/>
        <v>4.8319999990553697E-5</v>
      </c>
    </row>
    <row r="584" spans="1:10">
      <c r="A584" s="3">
        <v>42918.404861110001</v>
      </c>
      <c r="B584" s="4">
        <v>82.899600329999998</v>
      </c>
      <c r="C584" s="3">
        <v>42918.40416667</v>
      </c>
      <c r="D584" s="3">
        <f t="shared" si="36"/>
        <v>42918.404143521853</v>
      </c>
      <c r="E584">
        <v>81.807552000000001</v>
      </c>
      <c r="F584">
        <f ca="1">FORECAST(D584,OFFSET(IncomingSolarRadiation!$C$2:$C$2588,MATCH(D584,IncomingSolarRadiation!$A$2:$A$2588,1)-1,0,2), OFFSET(IncomingSolarRadiation!$A$2:$A$2588,MATCH(D584,IncomingSolarRadiation!$A$2:$A$2588,1)-1,0,2))</f>
        <v>81.807605266571045</v>
      </c>
      <c r="G584">
        <f ca="1">FORECAST(C584,OFFSET(IncomingSolarRadiation!$C$2:$C$2588,MATCH(C584,IncomingSolarRadiation!$A$2:$A$2588,1)-1,0,2), OFFSET(IncomingSolarRadiation!$A$2:$A$2588,MATCH(C584,IncomingSolarRadiation!$A$2:$A$2588,1)-1,0,2))</f>
        <v>81.844005271792412</v>
      </c>
      <c r="H584" s="10">
        <f t="shared" ca="1" si="37"/>
        <v>4.9465710389995365E-6</v>
      </c>
      <c r="I584" s="10">
        <f t="shared" ca="1" si="38"/>
        <v>3.6453271792410646E-2</v>
      </c>
      <c r="J584">
        <f t="shared" si="39"/>
        <v>4.8320000004764552E-5</v>
      </c>
    </row>
    <row r="585" spans="1:10">
      <c r="A585" s="3">
        <v>42918.405555559999</v>
      </c>
      <c r="B585" s="4">
        <v>83.991600329999997</v>
      </c>
      <c r="C585" s="3">
        <v>42918.404861110001</v>
      </c>
      <c r="D585" s="3">
        <f t="shared" si="36"/>
        <v>42918.404837961854</v>
      </c>
      <c r="E585">
        <v>82.899551000000002</v>
      </c>
      <c r="F585">
        <f ca="1">FORECAST(D585,OFFSET(IncomingSolarRadiation!$C$2:$C$2588,MATCH(D585,IncomingSolarRadiation!$A$2:$A$2588,1)-1,0,2), OFFSET(IncomingSolarRadiation!$A$2:$A$2588,MATCH(D585,IncomingSolarRadiation!$A$2:$A$2588,1)-1,0,2))</f>
        <v>82.89959828555584</v>
      </c>
      <c r="G585">
        <f ca="1">FORECAST(C585,OFFSET(IncomingSolarRadiation!$C$2:$C$2588,MATCH(C585,IncomingSolarRadiation!$A$2:$A$2588,1)-1,0,2), OFFSET(IncomingSolarRadiation!$A$2:$A$2588,MATCH(C585,IncomingSolarRadiation!$A$2:$A$2588,1)-1,0,2))</f>
        <v>82.935998275876045</v>
      </c>
      <c r="H585" s="10">
        <f t="shared" ca="1" si="37"/>
        <v>-2.0444441588551854E-6</v>
      </c>
      <c r="I585" s="10">
        <f t="shared" ca="1" si="38"/>
        <v>3.6447275876042795E-2</v>
      </c>
      <c r="J585">
        <f t="shared" si="39"/>
        <v>4.9329999995961771E-5</v>
      </c>
    </row>
    <row r="586" spans="1:10">
      <c r="A586" s="3">
        <v>42918.40625</v>
      </c>
      <c r="B586" s="4">
        <v>85.083600329999996</v>
      </c>
      <c r="C586" s="3">
        <v>42918.405555559999</v>
      </c>
      <c r="D586" s="3">
        <f t="shared" si="36"/>
        <v>42918.405532411853</v>
      </c>
      <c r="E586">
        <v>83.991551000000001</v>
      </c>
      <c r="F586">
        <f ca="1">FORECAST(D586,OFFSET(IncomingSolarRadiation!$C$2:$C$2588,MATCH(D586,IncomingSolarRadiation!$A$2:$A$2588,1)-1,0,2), OFFSET(IncomingSolarRadiation!$A$2:$A$2588,MATCH(D586,IncomingSolarRadiation!$A$2:$A$2588,1)-1,0,2))</f>
        <v>83.991607010364532</v>
      </c>
      <c r="G586">
        <f ca="1">FORECAST(C586,OFFSET(IncomingSolarRadiation!$C$2:$C$2588,MATCH(C586,IncomingSolarRadiation!$A$2:$A$2588,1)-1,0,2), OFFSET(IncomingSolarRadiation!$A$2:$A$2588,MATCH(C586,IncomingSolarRadiation!$A$2:$A$2588,1)-1,0,2))</f>
        <v>84.028007000684738</v>
      </c>
      <c r="H586" s="10">
        <f t="shared" ca="1" si="37"/>
        <v>6.6803645353274987E-6</v>
      </c>
      <c r="I586" s="10">
        <f t="shared" ca="1" si="38"/>
        <v>3.6456000684736978E-2</v>
      </c>
      <c r="J586">
        <f t="shared" si="39"/>
        <v>4.9329999995961771E-5</v>
      </c>
    </row>
    <row r="587" spans="1:10">
      <c r="A587" s="3">
        <v>42918.406944440001</v>
      </c>
      <c r="B587" s="4">
        <v>86.175600329999995</v>
      </c>
      <c r="C587" s="3">
        <v>42918.40625</v>
      </c>
      <c r="D587" s="3">
        <f t="shared" si="36"/>
        <v>42918.406226851854</v>
      </c>
      <c r="E587">
        <v>85.083551</v>
      </c>
      <c r="F587">
        <f ca="1">FORECAST(D587,OFFSET(IncomingSolarRadiation!$C$2:$C$2588,MATCH(D587,IncomingSolarRadiation!$A$2:$A$2588,1)-1,0,2), OFFSET(IncomingSolarRadiation!$A$2:$A$2588,MATCH(D587,IncomingSolarRadiation!$A$2:$A$2588,1)-1,0,2))</f>
        <v>85.083600014448166</v>
      </c>
      <c r="G587">
        <f ca="1">FORECAST(C587,OFFSET(IncomingSolarRadiation!$C$2:$C$2588,MATCH(C587,IncomingSolarRadiation!$A$2:$A$2588,1)-1,0,2), OFFSET(IncomingSolarRadiation!$A$2:$A$2588,MATCH(C587,IncomingSolarRadiation!$A$2:$A$2588,1)-1,0,2))</f>
        <v>85.120000019669533</v>
      </c>
      <c r="H587" s="10">
        <f t="shared" ca="1" si="37"/>
        <v>-3.1555182999909448E-7</v>
      </c>
      <c r="I587" s="10">
        <f t="shared" ca="1" si="38"/>
        <v>3.6449019669532845E-2</v>
      </c>
      <c r="J587">
        <f t="shared" si="39"/>
        <v>4.9329999995961771E-5</v>
      </c>
    </row>
    <row r="588" spans="1:10">
      <c r="A588" s="3">
        <v>42918.407638889999</v>
      </c>
      <c r="B588" s="4">
        <v>87.267600329999993</v>
      </c>
      <c r="C588" s="3">
        <v>42918.406944440001</v>
      </c>
      <c r="D588" s="3">
        <f t="shared" si="36"/>
        <v>42918.406921291855</v>
      </c>
      <c r="E588">
        <v>86.175550999999999</v>
      </c>
      <c r="F588">
        <f ca="1">FORECAST(D588,OFFSET(IncomingSolarRadiation!$C$2:$C$2588,MATCH(D588,IncomingSolarRadiation!$A$2:$A$2588,1)-1,0,2), OFFSET(IncomingSolarRadiation!$A$2:$A$2588,MATCH(D588,IncomingSolarRadiation!$A$2:$A$2588,1)-1,0,2))</f>
        <v>86.175593033432961</v>
      </c>
      <c r="G588">
        <f ca="1">FORECAST(C588,OFFSET(IncomingSolarRadiation!$C$2:$C$2588,MATCH(C588,IncomingSolarRadiation!$A$2:$A$2588,1)-1,0,2), OFFSET(IncomingSolarRadiation!$A$2:$A$2588,MATCH(C588,IncomingSolarRadiation!$A$2:$A$2588,1)-1,0,2))</f>
        <v>86.211993023753166</v>
      </c>
      <c r="H588" s="10">
        <f t="shared" ca="1" si="37"/>
        <v>-7.29656703413184E-6</v>
      </c>
      <c r="I588" s="10">
        <f t="shared" ca="1" si="38"/>
        <v>3.6442023753167518E-2</v>
      </c>
      <c r="J588">
        <f t="shared" si="39"/>
        <v>4.9329999995961771E-5</v>
      </c>
    </row>
    <row r="589" spans="1:10">
      <c r="A589" s="3">
        <v>42918.40833333</v>
      </c>
      <c r="B589" s="4">
        <v>88.359600330000006</v>
      </c>
      <c r="C589" s="3">
        <v>42918.407638889999</v>
      </c>
      <c r="D589" s="3">
        <f t="shared" si="36"/>
        <v>42918.407615741853</v>
      </c>
      <c r="E589">
        <v>87.267550999999997</v>
      </c>
      <c r="F589">
        <f ca="1">FORECAST(D589,OFFSET(IncomingSolarRadiation!$C$2:$C$2588,MATCH(D589,IncomingSolarRadiation!$A$2:$A$2588,1)-1,0,2), OFFSET(IncomingSolarRadiation!$A$2:$A$2588,MATCH(D589,IncomingSolarRadiation!$A$2:$A$2588,1)-1,0,2))</f>
        <v>87.267601758241653</v>
      </c>
      <c r="G589">
        <f ca="1">FORECAST(C589,OFFSET(IncomingSolarRadiation!$C$2:$C$2588,MATCH(C589,IncomingSolarRadiation!$A$2:$A$2588,1)-1,0,2), OFFSET(IncomingSolarRadiation!$A$2:$A$2588,MATCH(C589,IncomingSolarRadiation!$A$2:$A$2588,1)-1,0,2))</f>
        <v>87.30400176346302</v>
      </c>
      <c r="H589" s="10">
        <f t="shared" ca="1" si="37"/>
        <v>1.4282416600508441E-6</v>
      </c>
      <c r="I589" s="10">
        <f t="shared" ca="1" si="38"/>
        <v>3.6450763463022895E-2</v>
      </c>
      <c r="J589">
        <f t="shared" si="39"/>
        <v>4.9329999995961771E-5</v>
      </c>
    </row>
    <row r="590" spans="1:10">
      <c r="A590" s="3">
        <v>42918.409027779999</v>
      </c>
      <c r="B590" s="4">
        <v>89.451600330000005</v>
      </c>
      <c r="C590" s="3">
        <v>42918.40833333</v>
      </c>
      <c r="D590" s="3">
        <f t="shared" si="36"/>
        <v>42918.408310181854</v>
      </c>
      <c r="E590">
        <v>88.359549999999999</v>
      </c>
      <c r="F590">
        <f ca="1">FORECAST(D590,OFFSET(IncomingSolarRadiation!$C$2:$C$2588,MATCH(D590,IncomingSolarRadiation!$A$2:$A$2588,1)-1,0,2), OFFSET(IncomingSolarRadiation!$A$2:$A$2588,MATCH(D590,IncomingSolarRadiation!$A$2:$A$2588,1)-1,0,2))</f>
        <v>88.359594762325287</v>
      </c>
      <c r="G590">
        <f ca="1">FORECAST(C590,OFFSET(IncomingSolarRadiation!$C$2:$C$2588,MATCH(C590,IncomingSolarRadiation!$A$2:$A$2588,1)-1,0,2), OFFSET(IncomingSolarRadiation!$A$2:$A$2588,MATCH(C590,IncomingSolarRadiation!$A$2:$A$2588,1)-1,0,2))</f>
        <v>88.395994767546654</v>
      </c>
      <c r="H590" s="10">
        <f t="shared" ca="1" si="37"/>
        <v>-5.5676747194866039E-6</v>
      </c>
      <c r="I590" s="10">
        <f t="shared" ca="1" si="38"/>
        <v>3.6444767546655044E-2</v>
      </c>
      <c r="J590">
        <f t="shared" si="39"/>
        <v>5.0330000007647868E-5</v>
      </c>
    </row>
    <row r="591" spans="1:10">
      <c r="A591" s="3">
        <v>42918.40972222</v>
      </c>
      <c r="B591" s="4">
        <v>90.543600330000004</v>
      </c>
      <c r="C591" s="3">
        <v>42918.409027779999</v>
      </c>
      <c r="D591" s="3">
        <f t="shared" si="36"/>
        <v>42918.409004631852</v>
      </c>
      <c r="E591">
        <v>89.451549999999997</v>
      </c>
      <c r="F591">
        <f ca="1">FORECAST(D591,OFFSET(IncomingSolarRadiation!$C$2:$C$2588,MATCH(D591,IncomingSolarRadiation!$A$2:$A$2588,1)-1,0,2), OFFSET(IncomingSolarRadiation!$A$2:$A$2588,MATCH(D591,IncomingSolarRadiation!$A$2:$A$2588,1)-1,0,2))</f>
        <v>89.451603502035141</v>
      </c>
      <c r="G591">
        <f ca="1">FORECAST(C591,OFFSET(IncomingSolarRadiation!$C$2:$C$2588,MATCH(C591,IncomingSolarRadiation!$A$2:$A$2588,1)-1,0,2), OFFSET(IncomingSolarRadiation!$A$2:$A$2588,MATCH(C591,IncomingSolarRadiation!$A$2:$A$2588,1)-1,0,2))</f>
        <v>89.488003492355347</v>
      </c>
      <c r="H591" s="10">
        <f t="shared" ca="1" si="37"/>
        <v>3.1720351358899279E-6</v>
      </c>
      <c r="I591" s="10">
        <f t="shared" ca="1" si="38"/>
        <v>3.6453492355349226E-2</v>
      </c>
      <c r="J591">
        <f t="shared" si="39"/>
        <v>5.0330000007647868E-5</v>
      </c>
    </row>
    <row r="592" spans="1:10">
      <c r="A592" s="3">
        <v>42918.410416669998</v>
      </c>
      <c r="B592" s="4">
        <v>91.635600330000003</v>
      </c>
      <c r="C592" s="3">
        <v>42918.40972222</v>
      </c>
      <c r="D592" s="3">
        <f t="shared" si="36"/>
        <v>42918.409699071854</v>
      </c>
      <c r="E592">
        <v>90.543549999999996</v>
      </c>
      <c r="F592">
        <f ca="1">FORECAST(D592,OFFSET(IncomingSolarRadiation!$C$2:$C$2588,MATCH(D592,IncomingSolarRadiation!$A$2:$A$2588,1)-1,0,2), OFFSET(IncomingSolarRadiation!$A$2:$A$2588,MATCH(D592,IncomingSolarRadiation!$A$2:$A$2588,1)-1,0,2))</f>
        <v>90.543596506118774</v>
      </c>
      <c r="G592">
        <f ca="1">FORECAST(C592,OFFSET(IncomingSolarRadiation!$C$2:$C$2588,MATCH(C592,IncomingSolarRadiation!$A$2:$A$2588,1)-1,0,2), OFFSET(IncomingSolarRadiation!$A$2:$A$2588,MATCH(C592,IncomingSolarRadiation!$A$2:$A$2588,1)-1,0,2))</f>
        <v>90.579996511340141</v>
      </c>
      <c r="H592" s="10">
        <f t="shared" ca="1" si="37"/>
        <v>-3.8238812294366653E-6</v>
      </c>
      <c r="I592" s="10">
        <f t="shared" ca="1" si="38"/>
        <v>3.6446511340145094E-2</v>
      </c>
      <c r="J592">
        <f t="shared" si="39"/>
        <v>5.0330000007647868E-5</v>
      </c>
    </row>
    <row r="593" spans="1:10">
      <c r="A593" s="3">
        <v>42918.411111109999</v>
      </c>
      <c r="B593" s="4">
        <v>92.727600330000001</v>
      </c>
      <c r="C593" s="3">
        <v>42918.410416669998</v>
      </c>
      <c r="D593" s="3">
        <f t="shared" si="36"/>
        <v>42918.410393521852</v>
      </c>
      <c r="E593">
        <v>91.635549999999995</v>
      </c>
      <c r="F593">
        <f ca="1">FORECAST(D593,OFFSET(IncomingSolarRadiation!$C$2:$C$2588,MATCH(D593,IncomingSolarRadiation!$A$2:$A$2588,1)-1,0,2), OFFSET(IncomingSolarRadiation!$A$2:$A$2588,MATCH(D593,IncomingSolarRadiation!$A$2:$A$2588,1)-1,0,2))</f>
        <v>91.635605230927467</v>
      </c>
      <c r="G593">
        <f ca="1">FORECAST(C593,OFFSET(IncomingSolarRadiation!$C$2:$C$2588,MATCH(C593,IncomingSolarRadiation!$A$2:$A$2588,1)-1,0,2), OFFSET(IncomingSolarRadiation!$A$2:$A$2588,MATCH(C593,IncomingSolarRadiation!$A$2:$A$2588,1)-1,0,2))</f>
        <v>91.672005236148834</v>
      </c>
      <c r="H593" s="10">
        <f t="shared" ca="1" si="37"/>
        <v>4.9009274647460188E-6</v>
      </c>
      <c r="I593" s="10">
        <f t="shared" ca="1" si="38"/>
        <v>3.6455236148839276E-2</v>
      </c>
      <c r="J593">
        <f t="shared" si="39"/>
        <v>5.0330000007647868E-5</v>
      </c>
    </row>
    <row r="594" spans="1:10">
      <c r="A594" s="3">
        <v>42918.411805559997</v>
      </c>
      <c r="B594" s="4">
        <v>93.81960033</v>
      </c>
      <c r="C594" s="3">
        <v>42918.411111109999</v>
      </c>
      <c r="D594" s="3">
        <f t="shared" si="36"/>
        <v>42918.411087961853</v>
      </c>
      <c r="E594">
        <v>92.727549999999994</v>
      </c>
      <c r="F594">
        <f ca="1">FORECAST(D594,OFFSET(IncomingSolarRadiation!$C$2:$C$2588,MATCH(D594,IncomingSolarRadiation!$A$2:$A$2588,1)-1,0,2), OFFSET(IncomingSolarRadiation!$A$2:$A$2588,MATCH(D594,IncomingSolarRadiation!$A$2:$A$2588,1)-1,0,2))</f>
        <v>92.727598249912262</v>
      </c>
      <c r="G594">
        <f ca="1">FORECAST(C594,OFFSET(IncomingSolarRadiation!$C$2:$C$2588,MATCH(C594,IncomingSolarRadiation!$A$2:$A$2588,1)-1,0,2), OFFSET(IncomingSolarRadiation!$A$2:$A$2588,MATCH(C594,IncomingSolarRadiation!$A$2:$A$2588,1)-1,0,2))</f>
        <v>92.763998240232468</v>
      </c>
      <c r="H594" s="10">
        <f t="shared" ca="1" si="37"/>
        <v>-2.0800877393867268E-6</v>
      </c>
      <c r="I594" s="10">
        <f t="shared" ca="1" si="38"/>
        <v>3.644824023247395E-2</v>
      </c>
      <c r="J594">
        <f t="shared" si="39"/>
        <v>5.0330000007647868E-5</v>
      </c>
    </row>
    <row r="595" spans="1:10">
      <c r="A595" s="3">
        <v>42918.412499999999</v>
      </c>
      <c r="B595" s="4">
        <v>94.911600329999999</v>
      </c>
      <c r="C595" s="3">
        <v>42918.411805559997</v>
      </c>
      <c r="D595" s="3">
        <f t="shared" si="36"/>
        <v>42918.411782411851</v>
      </c>
      <c r="E595">
        <v>93.819550000000007</v>
      </c>
      <c r="F595">
        <f ca="1">FORECAST(D595,OFFSET(IncomingSolarRadiation!$C$2:$C$2588,MATCH(D595,IncomingSolarRadiation!$A$2:$A$2588,1)-1,0,2), OFFSET(IncomingSolarRadiation!$A$2:$A$2588,MATCH(D595,IncomingSolarRadiation!$A$2:$A$2588,1)-1,0,2))</f>
        <v>93.819606974720955</v>
      </c>
      <c r="G595">
        <f ca="1">FORECAST(C595,OFFSET(IncomingSolarRadiation!$C$2:$C$2588,MATCH(C595,IncomingSolarRadiation!$A$2:$A$2588,1)-1,0,2), OFFSET(IncomingSolarRadiation!$A$2:$A$2588,MATCH(C595,IncomingSolarRadiation!$A$2:$A$2588,1)-1,0,2))</f>
        <v>93.856006979942322</v>
      </c>
      <c r="H595" s="10">
        <f t="shared" ca="1" si="37"/>
        <v>6.6447209547959574E-6</v>
      </c>
      <c r="I595" s="10">
        <f t="shared" ca="1" si="38"/>
        <v>3.6456979942315115E-2</v>
      </c>
      <c r="J595">
        <f t="shared" si="39"/>
        <v>5.0329999993437013E-5</v>
      </c>
    </row>
    <row r="596" spans="1:10">
      <c r="A596" s="3">
        <v>42918.41319444</v>
      </c>
      <c r="B596" s="4">
        <v>96.003600329999998</v>
      </c>
      <c r="C596" s="3">
        <v>42918.412499999999</v>
      </c>
      <c r="D596" s="3">
        <f t="shared" si="36"/>
        <v>42918.412476851852</v>
      </c>
      <c r="E596">
        <v>94.911548999999994</v>
      </c>
      <c r="F596">
        <f ca="1">FORECAST(D596,OFFSET(IncomingSolarRadiation!$C$2:$C$2588,MATCH(D596,IncomingSolarRadiation!$A$2:$A$2588,1)-1,0,2), OFFSET(IncomingSolarRadiation!$A$2:$A$2588,MATCH(D596,IncomingSolarRadiation!$A$2:$A$2588,1)-1,0,2))</f>
        <v>94.91159999370575</v>
      </c>
      <c r="G596">
        <f ca="1">FORECAST(C596,OFFSET(IncomingSolarRadiation!$C$2:$C$2588,MATCH(C596,IncomingSolarRadiation!$A$2:$A$2588,1)-1,0,2), OFFSET(IncomingSolarRadiation!$A$2:$A$2588,MATCH(C596,IncomingSolarRadiation!$A$2:$A$2588,1)-1,0,2))</f>
        <v>94.947999984025955</v>
      </c>
      <c r="H596" s="10">
        <f t="shared" ca="1" si="37"/>
        <v>-3.362942493367882E-7</v>
      </c>
      <c r="I596" s="10">
        <f t="shared" ca="1" si="38"/>
        <v>3.6450984025961475E-2</v>
      </c>
      <c r="J596">
        <f t="shared" si="39"/>
        <v>5.1330000005123111E-5</v>
      </c>
    </row>
    <row r="597" spans="1:10">
      <c r="A597" s="3">
        <v>42918.413888889998</v>
      </c>
      <c r="B597" s="4">
        <v>97.095600329999996</v>
      </c>
      <c r="C597" s="3">
        <v>42918.41319444</v>
      </c>
      <c r="D597" s="3">
        <f t="shared" si="36"/>
        <v>42918.413171291853</v>
      </c>
      <c r="E597">
        <v>96.003549000000007</v>
      </c>
      <c r="F597">
        <f ca="1">FORECAST(D597,OFFSET(IncomingSolarRadiation!$C$2:$C$2588,MATCH(D597,IncomingSolarRadiation!$A$2:$A$2588,1)-1,0,2), OFFSET(IncomingSolarRadiation!$A$2:$A$2588,MATCH(D597,IncomingSolarRadiation!$A$2:$A$2588,1)-1,0,2))</f>
        <v>96.003592997789383</v>
      </c>
      <c r="G597">
        <f ca="1">FORECAST(C597,OFFSET(IncomingSolarRadiation!$C$2:$C$2588,MATCH(C597,IncomingSolarRadiation!$A$2:$A$2588,1)-1,0,2), OFFSET(IncomingSolarRadiation!$A$2:$A$2588,MATCH(C597,IncomingSolarRadiation!$A$2:$A$2588,1)-1,0,2))</f>
        <v>96.039992988109589</v>
      </c>
      <c r="H597" s="10">
        <f t="shared" ca="1" si="37"/>
        <v>-7.3322106146633814E-6</v>
      </c>
      <c r="I597" s="10">
        <f t="shared" ca="1" si="38"/>
        <v>3.6443988109581937E-2</v>
      </c>
      <c r="J597">
        <f t="shared" si="39"/>
        <v>5.1329999990912256E-5</v>
      </c>
    </row>
    <row r="598" spans="1:10">
      <c r="A598" s="3">
        <v>42918.414583329999</v>
      </c>
      <c r="B598" s="4">
        <v>98.187600329999995</v>
      </c>
      <c r="C598" s="3">
        <v>42918.413888889998</v>
      </c>
      <c r="D598" s="3">
        <f t="shared" si="36"/>
        <v>42918.413865741852</v>
      </c>
      <c r="E598">
        <v>97.095549000000005</v>
      </c>
      <c r="F598">
        <f ca="1">FORECAST(D598,OFFSET(IncomingSolarRadiation!$C$2:$C$2588,MATCH(D598,IncomingSolarRadiation!$A$2:$A$2588,1)-1,0,2), OFFSET(IncomingSolarRadiation!$A$2:$A$2588,MATCH(D598,IncomingSolarRadiation!$A$2:$A$2588,1)-1,0,2))</f>
        <v>97.095601722598076</v>
      </c>
      <c r="G598">
        <f ca="1">FORECAST(C598,OFFSET(IncomingSolarRadiation!$C$2:$C$2588,MATCH(C598,IncomingSolarRadiation!$A$2:$A$2588,1)-1,0,2), OFFSET(IncomingSolarRadiation!$A$2:$A$2588,MATCH(C598,IncomingSolarRadiation!$A$2:$A$2588,1)-1,0,2))</f>
        <v>97.132001727819443</v>
      </c>
      <c r="H598" s="10">
        <f t="shared" ca="1" si="37"/>
        <v>1.3925980795193027E-6</v>
      </c>
      <c r="I598" s="10">
        <f t="shared" ca="1" si="38"/>
        <v>3.6452727819437314E-2</v>
      </c>
      <c r="J598">
        <f t="shared" si="39"/>
        <v>5.1329999990912256E-5</v>
      </c>
    </row>
    <row r="599" spans="1:10">
      <c r="A599" s="3">
        <v>42918.415277779997</v>
      </c>
      <c r="B599" s="4">
        <v>99.279600329999994</v>
      </c>
      <c r="C599" s="3">
        <v>42918.414583329999</v>
      </c>
      <c r="D599" s="3">
        <f t="shared" si="36"/>
        <v>42918.414560181853</v>
      </c>
      <c r="E599">
        <v>98.187549000000004</v>
      </c>
      <c r="F599">
        <f ca="1">FORECAST(D599,OFFSET(IncomingSolarRadiation!$C$2:$C$2588,MATCH(D599,IncomingSolarRadiation!$A$2:$A$2588,1)-1,0,2), OFFSET(IncomingSolarRadiation!$A$2:$A$2588,MATCH(D599,IncomingSolarRadiation!$A$2:$A$2588,1)-1,0,2))</f>
        <v>98.18759474158287</v>
      </c>
      <c r="G599">
        <f ca="1">FORECAST(C599,OFFSET(IncomingSolarRadiation!$C$2:$C$2588,MATCH(C599,IncomingSolarRadiation!$A$2:$A$2588,1)-1,0,2), OFFSET(IncomingSolarRadiation!$A$2:$A$2588,MATCH(C599,IncomingSolarRadiation!$A$2:$A$2588,1)-1,0,2))</f>
        <v>98.223994731903076</v>
      </c>
      <c r="H599" s="10">
        <f t="shared" ca="1" si="37"/>
        <v>-5.5884171246134429E-6</v>
      </c>
      <c r="I599" s="10">
        <f t="shared" ca="1" si="38"/>
        <v>3.6445731903071987E-2</v>
      </c>
      <c r="J599">
        <f t="shared" si="39"/>
        <v>5.1329999990912256E-5</v>
      </c>
    </row>
    <row r="600" spans="1:10">
      <c r="A600" s="3">
        <v>42918.415972219998</v>
      </c>
      <c r="B600" s="4">
        <v>100.37160034</v>
      </c>
      <c r="C600" s="3">
        <v>42918.415277779997</v>
      </c>
      <c r="D600" s="3">
        <f t="shared" si="36"/>
        <v>42918.415254631851</v>
      </c>
      <c r="E600">
        <v>99.279549000000003</v>
      </c>
      <c r="F600">
        <f ca="1">FORECAST(D600,OFFSET(IncomingSolarRadiation!$C$2:$C$2588,MATCH(D600,IncomingSolarRadiation!$A$2:$A$2588,1)-1,0,2), OFFSET(IncomingSolarRadiation!$A$2:$A$2588,MATCH(D600,IncomingSolarRadiation!$A$2:$A$2588,1)-1,0,2))</f>
        <v>99.279603466391563</v>
      </c>
      <c r="G600">
        <f ca="1">FORECAST(C600,OFFSET(IncomingSolarRadiation!$C$2:$C$2588,MATCH(C600,IncomingSolarRadiation!$A$2:$A$2588,1)-1,0,2), OFFSET(IncomingSolarRadiation!$A$2:$A$2588,MATCH(C600,IncomingSolarRadiation!$A$2:$A$2588,1)-1,0,2))</f>
        <v>99.316003456711769</v>
      </c>
      <c r="H600" s="10">
        <f t="shared" ca="1" si="37"/>
        <v>3.1363915695692413E-6</v>
      </c>
      <c r="I600" s="10">
        <f t="shared" ca="1" si="38"/>
        <v>3.645445671176617E-2</v>
      </c>
      <c r="J600">
        <f t="shared" si="39"/>
        <v>5.1329999990912256E-5</v>
      </c>
    </row>
    <row r="601" spans="1:10">
      <c r="A601" s="3">
        <v>42918.416666669997</v>
      </c>
      <c r="B601" s="4">
        <v>101.46360034</v>
      </c>
      <c r="C601" s="3">
        <v>42918.415972219998</v>
      </c>
      <c r="D601" s="3">
        <f t="shared" si="36"/>
        <v>42918.415949071852</v>
      </c>
      <c r="E601">
        <v>100.371548</v>
      </c>
      <c r="F601">
        <f ca="1">FORECAST(D601,OFFSET(IncomingSolarRadiation!$C$2:$C$2588,MATCH(D601,IncomingSolarRadiation!$A$2:$A$2588,1)-1,0,2), OFFSET(IncomingSolarRadiation!$A$2:$A$2588,MATCH(D601,IncomingSolarRadiation!$A$2:$A$2588,1)-1,0,2))</f>
        <v>100.3715964704752</v>
      </c>
      <c r="G601">
        <f ca="1">FORECAST(C601,OFFSET(IncomingSolarRadiation!$C$2:$C$2588,MATCH(C601,IncomingSolarRadiation!$A$2:$A$2588,1)-1,0,2), OFFSET(IncomingSolarRadiation!$A$2:$A$2588,MATCH(C601,IncomingSolarRadiation!$A$2:$A$2588,1)-1,0,2))</f>
        <v>100.40799647569656</v>
      </c>
      <c r="H601" s="10">
        <f t="shared" ca="1" si="37"/>
        <v>-3.869524803690183E-6</v>
      </c>
      <c r="I601" s="10">
        <f t="shared" ca="1" si="38"/>
        <v>3.6448475696559512E-2</v>
      </c>
      <c r="J601">
        <f t="shared" si="39"/>
        <v>5.233999999632033E-5</v>
      </c>
    </row>
    <row r="602" spans="1:10">
      <c r="A602" s="3">
        <v>42918.417361109998</v>
      </c>
      <c r="B602" s="4">
        <v>102.37000035</v>
      </c>
      <c r="C602" s="3">
        <v>42918.416666669997</v>
      </c>
      <c r="D602" s="3">
        <f t="shared" si="36"/>
        <v>42918.41664352185</v>
      </c>
      <c r="E602">
        <v>101.463548</v>
      </c>
      <c r="F602">
        <f ca="1">FORECAST(D602,OFFSET(IncomingSolarRadiation!$C$2:$C$2588,MATCH(D602,IncomingSolarRadiation!$A$2:$A$2588,1)-1,0,2), OFFSET(IncomingSolarRadiation!$A$2:$A$2588,MATCH(D602,IncomingSolarRadiation!$A$2:$A$2588,1)-1,0,2))</f>
        <v>101.46360521018505</v>
      </c>
      <c r="G602">
        <f ca="1">FORECAST(C602,OFFSET(IncomingSolarRadiation!$C$2:$C$2588,MATCH(C602,IncomingSolarRadiation!$A$2:$A$2588,1)-1,0,2), OFFSET(IncomingSolarRadiation!$A$2:$A$2588,MATCH(C602,IncomingSolarRadiation!$A$2:$A$2588,1)-1,0,2))</f>
        <v>101.50000429153442</v>
      </c>
      <c r="H602" s="10">
        <f t="shared" ca="1" si="37"/>
        <v>4.8701850516863487E-6</v>
      </c>
      <c r="I602" s="10">
        <f t="shared" ca="1" si="38"/>
        <v>3.645629153442087E-2</v>
      </c>
      <c r="J602">
        <f t="shared" si="39"/>
        <v>5.233999999632033E-5</v>
      </c>
    </row>
    <row r="603" spans="1:10">
      <c r="A603" s="3">
        <v>42918.418055560003</v>
      </c>
      <c r="B603" s="4">
        <v>103.27000035</v>
      </c>
      <c r="C603" s="3">
        <v>42918.417361109998</v>
      </c>
      <c r="D603" s="3">
        <f t="shared" si="36"/>
        <v>42918.417337961851</v>
      </c>
      <c r="E603">
        <v>102.369955</v>
      </c>
      <c r="F603">
        <f ca="1">FORECAST(D603,OFFSET(IncomingSolarRadiation!$C$2:$C$2588,MATCH(D603,IncomingSolarRadiation!$A$2:$A$2588,1)-1,0,2), OFFSET(IncomingSolarRadiation!$A$2:$A$2588,MATCH(D603,IncomingSolarRadiation!$A$2:$A$2588,1)-1,0,2))</f>
        <v>102.36999853700399</v>
      </c>
      <c r="G603">
        <f ca="1">FORECAST(C603,OFFSET(IncomingSolarRadiation!$C$2:$C$2588,MATCH(C603,IncomingSolarRadiation!$A$2:$A$2588,1)-1,0,2), OFFSET(IncomingSolarRadiation!$A$2:$A$2588,MATCH(C603,IncomingSolarRadiation!$A$2:$A$2588,1)-1,0,2))</f>
        <v>102.39999853819609</v>
      </c>
      <c r="H603" s="10">
        <f t="shared" ca="1" si="37"/>
        <v>-1.8129960039914295E-6</v>
      </c>
      <c r="I603" s="10">
        <f t="shared" ca="1" si="38"/>
        <v>3.0043538196082409E-2</v>
      </c>
      <c r="J603">
        <f t="shared" si="39"/>
        <v>4.5349999993504753E-5</v>
      </c>
    </row>
    <row r="604" spans="1:10">
      <c r="A604" s="3">
        <v>42918.418749999997</v>
      </c>
      <c r="B604" s="4">
        <v>104.17000036</v>
      </c>
      <c r="C604" s="3">
        <v>42918.418055560003</v>
      </c>
      <c r="D604" s="3">
        <f t="shared" si="36"/>
        <v>42918.418032411857</v>
      </c>
      <c r="E604">
        <v>103.269955</v>
      </c>
      <c r="F604">
        <f ca="1">FORECAST(D604,OFFSET(IncomingSolarRadiation!$C$2:$C$2588,MATCH(D604,IncomingSolarRadiation!$A$2:$A$2588,1)-1,0,2), OFFSET(IncomingSolarRadiation!$A$2:$A$2588,MATCH(D604,IncomingSolarRadiation!$A$2:$A$2588,1)-1,0,2))</f>
        <v>103.2700057476759</v>
      </c>
      <c r="G604">
        <f ca="1">FORECAST(C604,OFFSET(IncomingSolarRadiation!$C$2:$C$2588,MATCH(C604,IncomingSolarRadiation!$A$2:$A$2588,1)-1,0,2), OFFSET(IncomingSolarRadiation!$A$2:$A$2588,MATCH(C604,IncomingSolarRadiation!$A$2:$A$2588,1)-1,0,2))</f>
        <v>103.30000574886799</v>
      </c>
      <c r="H604" s="10">
        <f t="shared" ca="1" si="37"/>
        <v>5.3976758920271095E-6</v>
      </c>
      <c r="I604" s="10">
        <f t="shared" ca="1" si="38"/>
        <v>3.0050748867992638E-2</v>
      </c>
      <c r="J604">
        <f t="shared" si="39"/>
        <v>4.5350000007715607E-5</v>
      </c>
    </row>
    <row r="605" spans="1:10">
      <c r="A605" s="3">
        <v>42918.419444439998</v>
      </c>
      <c r="B605" s="4">
        <v>105.07000035999999</v>
      </c>
      <c r="C605" s="3">
        <v>42918.418749999997</v>
      </c>
      <c r="D605" s="3">
        <f t="shared" si="36"/>
        <v>42918.418726851851</v>
      </c>
      <c r="E605">
        <v>104.169954</v>
      </c>
      <c r="F605">
        <f ca="1">FORECAST(D605,OFFSET(IncomingSolarRadiation!$C$2:$C$2588,MATCH(D605,IncomingSolarRadiation!$A$2:$A$2588,1)-1,0,2), OFFSET(IncomingSolarRadiation!$A$2:$A$2588,MATCH(D605,IncomingSolarRadiation!$A$2:$A$2588,1)-1,0,2))</f>
        <v>104.1699999794364</v>
      </c>
      <c r="G605">
        <f ca="1">FORECAST(C605,OFFSET(IncomingSolarRadiation!$C$2:$C$2588,MATCH(C605,IncomingSolarRadiation!$A$2:$A$2588,1)-1,0,2), OFFSET(IncomingSolarRadiation!$A$2:$A$2588,MATCH(C605,IncomingSolarRadiation!$A$2:$A$2588,1)-1,0,2))</f>
        <v>104.19999998062849</v>
      </c>
      <c r="H605" s="10">
        <f t="shared" ca="1" si="37"/>
        <v>-3.8056360551763646E-7</v>
      </c>
      <c r="I605" s="10">
        <f t="shared" ca="1" si="38"/>
        <v>3.0045980628486291E-2</v>
      </c>
      <c r="J605">
        <f t="shared" si="39"/>
        <v>4.6359999998912826E-5</v>
      </c>
    </row>
    <row r="606" spans="1:10">
      <c r="A606" s="3">
        <v>42918.420138889996</v>
      </c>
      <c r="B606" s="4">
        <v>105.97000036999999</v>
      </c>
      <c r="C606" s="3">
        <v>42918.419444439998</v>
      </c>
      <c r="D606" s="3">
        <f t="shared" si="36"/>
        <v>42918.419421291852</v>
      </c>
      <c r="E606">
        <v>105.069954</v>
      </c>
      <c r="F606">
        <f ca="1">FORECAST(D606,OFFSET(IncomingSolarRadiation!$C$2:$C$2588,MATCH(D606,IncomingSolarRadiation!$A$2:$A$2588,1)-1,0,2), OFFSET(IncomingSolarRadiation!$A$2:$A$2588,MATCH(D606,IncomingSolarRadiation!$A$2:$A$2588,1)-1,0,2))</f>
        <v>105.06999422609806</v>
      </c>
      <c r="G606">
        <f ca="1">FORECAST(C606,OFFSET(IncomingSolarRadiation!$C$2:$C$2588,MATCH(C606,IncomingSolarRadiation!$A$2:$A$2588,1)-1,0,2), OFFSET(IncomingSolarRadiation!$A$2:$A$2588,MATCH(C606,IncomingSolarRadiation!$A$2:$A$2588,1)-1,0,2))</f>
        <v>105.09999421983957</v>
      </c>
      <c r="H606" s="10">
        <f t="shared" ca="1" si="37"/>
        <v>-6.1339019339357037E-6</v>
      </c>
      <c r="I606" s="10">
        <f t="shared" ca="1" si="38"/>
        <v>3.0040219839577276E-2</v>
      </c>
      <c r="J606">
        <f t="shared" si="39"/>
        <v>4.6359999998912826E-5</v>
      </c>
    </row>
    <row r="607" spans="1:10">
      <c r="A607" s="3">
        <v>42918.420833329998</v>
      </c>
      <c r="B607" s="4">
        <v>106.87000037</v>
      </c>
      <c r="C607" s="3">
        <v>42918.420138889996</v>
      </c>
      <c r="D607" s="3">
        <f t="shared" si="36"/>
        <v>42918.42011574185</v>
      </c>
      <c r="E607">
        <v>105.969954</v>
      </c>
      <c r="F607">
        <f ca="1">FORECAST(D607,OFFSET(IncomingSolarRadiation!$C$2:$C$2588,MATCH(D607,IncomingSolarRadiation!$A$2:$A$2588,1)-1,0,2), OFFSET(IncomingSolarRadiation!$A$2:$A$2588,MATCH(D607,IncomingSolarRadiation!$A$2:$A$2588,1)-1,0,2))</f>
        <v>105.9700014218688</v>
      </c>
      <c r="G607">
        <f ca="1">FORECAST(C607,OFFSET(IncomingSolarRadiation!$C$2:$C$2588,MATCH(C607,IncomingSolarRadiation!$A$2:$A$2588,1)-1,0,2), OFFSET(IncomingSolarRadiation!$A$2:$A$2588,MATCH(C607,IncomingSolarRadiation!$A$2:$A$2588,1)-1,0,2))</f>
        <v>106.00000142306089</v>
      </c>
      <c r="H607" s="10">
        <f t="shared" ca="1" si="37"/>
        <v>1.0518688071670113E-6</v>
      </c>
      <c r="I607" s="10">
        <f t="shared" ca="1" si="38"/>
        <v>3.0047423060892697E-2</v>
      </c>
      <c r="J607">
        <f t="shared" si="39"/>
        <v>4.6369999992634803E-5</v>
      </c>
    </row>
    <row r="608" spans="1:10">
      <c r="A608" s="3">
        <v>42918.421527780003</v>
      </c>
      <c r="B608" s="4">
        <v>107.77000037000001</v>
      </c>
      <c r="C608" s="3">
        <v>42918.420833329998</v>
      </c>
      <c r="D608" s="3">
        <f t="shared" si="36"/>
        <v>42918.420810181851</v>
      </c>
      <c r="E608">
        <v>106.86995400000001</v>
      </c>
      <c r="F608">
        <f ca="1">FORECAST(D608,OFFSET(IncomingSolarRadiation!$C$2:$C$2588,MATCH(D608,IncomingSolarRadiation!$A$2:$A$2588,1)-1,0,2), OFFSET(IncomingSolarRadiation!$A$2:$A$2588,MATCH(D608,IncomingSolarRadiation!$A$2:$A$2588,1)-1,0,2))</f>
        <v>106.86999566107988</v>
      </c>
      <c r="G608">
        <f ca="1">FORECAST(C608,OFFSET(IncomingSolarRadiation!$C$2:$C$2588,MATCH(C608,IncomingSolarRadiation!$A$2:$A$2588,1)-1,0,2), OFFSET(IncomingSolarRadiation!$A$2:$A$2588,MATCH(C608,IncomingSolarRadiation!$A$2:$A$2588,1)-1,0,2))</f>
        <v>106.89999566227198</v>
      </c>
      <c r="H608" s="10">
        <f t="shared" ca="1" si="37"/>
        <v>-4.7089201160588345E-6</v>
      </c>
      <c r="I608" s="10">
        <f t="shared" ca="1" si="38"/>
        <v>3.0041662271969471E-2</v>
      </c>
      <c r="J608">
        <f t="shared" si="39"/>
        <v>4.6369999992634803E-5</v>
      </c>
    </row>
    <row r="609" spans="1:10">
      <c r="A609" s="3">
        <v>42918.422222219997</v>
      </c>
      <c r="B609" s="4">
        <v>108.67000038</v>
      </c>
      <c r="C609" s="3">
        <v>42918.421527780003</v>
      </c>
      <c r="D609" s="3">
        <f t="shared" si="36"/>
        <v>42918.421504631857</v>
      </c>
      <c r="E609">
        <v>107.769954</v>
      </c>
      <c r="F609">
        <f ca="1">FORECAST(D609,OFFSET(IncomingSolarRadiation!$C$2:$C$2588,MATCH(D609,IncomingSolarRadiation!$A$2:$A$2588,1)-1,0,2), OFFSET(IncomingSolarRadiation!$A$2:$A$2588,MATCH(D609,IncomingSolarRadiation!$A$2:$A$2588,1)-1,0,2))</f>
        <v>107.77000287175179</v>
      </c>
      <c r="G609">
        <f ca="1">FORECAST(C609,OFFSET(IncomingSolarRadiation!$C$2:$C$2588,MATCH(C609,IncomingSolarRadiation!$A$2:$A$2588,1)-1,0,2), OFFSET(IncomingSolarRadiation!$A$2:$A$2588,MATCH(C609,IncomingSolarRadiation!$A$2:$A$2588,1)-1,0,2))</f>
        <v>107.80000287294388</v>
      </c>
      <c r="H609" s="10">
        <f t="shared" ca="1" si="37"/>
        <v>2.5017517799597044E-6</v>
      </c>
      <c r="I609" s="10">
        <f t="shared" ca="1" si="38"/>
        <v>3.0048872943879701E-2</v>
      </c>
      <c r="J609">
        <f t="shared" si="39"/>
        <v>4.6370000006845657E-5</v>
      </c>
    </row>
    <row r="610" spans="1:10">
      <c r="A610" s="3">
        <v>42918.422916670002</v>
      </c>
      <c r="B610" s="4">
        <v>109.57000038</v>
      </c>
      <c r="C610" s="3">
        <v>42918.422222219997</v>
      </c>
      <c r="D610" s="3">
        <f t="shared" si="36"/>
        <v>42918.422199071851</v>
      </c>
      <c r="E610">
        <v>108.66995300000001</v>
      </c>
      <c r="F610">
        <f ca="1">FORECAST(D610,OFFSET(IncomingSolarRadiation!$C$2:$C$2588,MATCH(D610,IncomingSolarRadiation!$A$2:$A$2588,1)-1,0,2), OFFSET(IncomingSolarRadiation!$A$2:$A$2588,MATCH(D610,IncomingSolarRadiation!$A$2:$A$2588,1)-1,0,2))</f>
        <v>108.66999710351229</v>
      </c>
      <c r="G610">
        <f ca="1">FORECAST(C610,OFFSET(IncomingSolarRadiation!$C$2:$C$2588,MATCH(C610,IncomingSolarRadiation!$A$2:$A$2588,1)-1,0,2), OFFSET(IncomingSolarRadiation!$A$2:$A$2588,MATCH(C610,IncomingSolarRadiation!$A$2:$A$2588,1)-1,0,2))</f>
        <v>108.69999710470438</v>
      </c>
      <c r="H610" s="10">
        <f t="shared" ca="1" si="37"/>
        <v>-3.2764877175850415E-6</v>
      </c>
      <c r="I610" s="10">
        <f t="shared" ca="1" si="38"/>
        <v>3.0044104704373353E-2</v>
      </c>
      <c r="J610">
        <f t="shared" si="39"/>
        <v>4.7379999998042877E-5</v>
      </c>
    </row>
    <row r="611" spans="1:10">
      <c r="A611" s="3">
        <v>42918.423611110004</v>
      </c>
      <c r="B611" s="4">
        <v>110.47000039</v>
      </c>
      <c r="C611" s="3">
        <v>42918.422916670002</v>
      </c>
      <c r="D611" s="3">
        <f t="shared" si="36"/>
        <v>42918.422893521856</v>
      </c>
      <c r="E611">
        <v>109.569953</v>
      </c>
      <c r="F611">
        <f ca="1">FORECAST(D611,OFFSET(IncomingSolarRadiation!$C$2:$C$2588,MATCH(D611,IncomingSolarRadiation!$A$2:$A$2588,1)-1,0,2), OFFSET(IncomingSolarRadiation!$A$2:$A$2588,MATCH(D611,IncomingSolarRadiation!$A$2:$A$2588,1)-1,0,2))</f>
        <v>109.57000431418419</v>
      </c>
      <c r="G611">
        <f ca="1">FORECAST(C611,OFFSET(IncomingSolarRadiation!$C$2:$C$2588,MATCH(C611,IncomingSolarRadiation!$A$2:$A$2588,1)-1,0,2), OFFSET(IncomingSolarRadiation!$A$2:$A$2588,MATCH(C611,IncomingSolarRadiation!$A$2:$A$2588,1)-1,0,2))</f>
        <v>109.60000431537628</v>
      </c>
      <c r="H611" s="10">
        <f t="shared" ca="1" si="37"/>
        <v>3.9341841926443522E-6</v>
      </c>
      <c r="I611" s="10">
        <f t="shared" ca="1" si="38"/>
        <v>3.0051315376283583E-2</v>
      </c>
      <c r="J611">
        <f t="shared" si="39"/>
        <v>4.7379999998042877E-5</v>
      </c>
    </row>
    <row r="612" spans="1:10">
      <c r="A612" s="3">
        <v>42918.424305560002</v>
      </c>
      <c r="B612" s="4">
        <v>111.37000039</v>
      </c>
      <c r="C612" s="3">
        <v>42918.423611110004</v>
      </c>
      <c r="D612" s="3">
        <f t="shared" si="36"/>
        <v>42918.423587961857</v>
      </c>
      <c r="E612">
        <v>110.469953</v>
      </c>
      <c r="F612">
        <f ca="1">FORECAST(D612,OFFSET(IncomingSolarRadiation!$C$2:$C$2588,MATCH(D612,IncomingSolarRadiation!$A$2:$A$2588,1)-1,0,2), OFFSET(IncomingSolarRadiation!$A$2:$A$2588,MATCH(D612,IncomingSolarRadiation!$A$2:$A$2588,1)-1,0,2))</f>
        <v>110.46999855339527</v>
      </c>
      <c r="G612">
        <f ca="1">FORECAST(C612,OFFSET(IncomingSolarRadiation!$C$2:$C$2588,MATCH(C612,IncomingSolarRadiation!$A$2:$A$2588,1)-1,0,2), OFFSET(IncomingSolarRadiation!$A$2:$A$2588,MATCH(C612,IncomingSolarRadiation!$A$2:$A$2588,1)-1,0,2))</f>
        <v>110.49999855458736</v>
      </c>
      <c r="H612" s="10">
        <f t="shared" ca="1" si="37"/>
        <v>-1.83660472430347E-6</v>
      </c>
      <c r="I612" s="10">
        <f t="shared" ca="1" si="38"/>
        <v>3.0045554587360357E-2</v>
      </c>
      <c r="J612">
        <f t="shared" si="39"/>
        <v>4.7389999991764853E-5</v>
      </c>
    </row>
    <row r="613" spans="1:10">
      <c r="A613" s="3">
        <v>42918.425000000003</v>
      </c>
      <c r="B613" s="4">
        <v>112.2700004</v>
      </c>
      <c r="C613" s="3">
        <v>42918.424305560002</v>
      </c>
      <c r="D613" s="3">
        <f t="shared" si="36"/>
        <v>42918.424282411856</v>
      </c>
      <c r="E613">
        <v>111.369953</v>
      </c>
      <c r="F613">
        <f ca="1">FORECAST(D613,OFFSET(IncomingSolarRadiation!$C$2:$C$2588,MATCH(D613,IncomingSolarRadiation!$A$2:$A$2588,1)-1,0,2), OFFSET(IncomingSolarRadiation!$A$2:$A$2588,MATCH(D613,IncomingSolarRadiation!$A$2:$A$2588,1)-1,0,2))</f>
        <v>111.37000575661659</v>
      </c>
      <c r="G613">
        <f ca="1">FORECAST(C613,OFFSET(IncomingSolarRadiation!$C$2:$C$2588,MATCH(C613,IncomingSolarRadiation!$A$2:$A$2588,1)-1,0,2), OFFSET(IncomingSolarRadiation!$A$2:$A$2588,MATCH(C613,IncomingSolarRadiation!$A$2:$A$2588,1)-1,0,2))</f>
        <v>111.4000057503581</v>
      </c>
      <c r="H613" s="10">
        <f t="shared" ca="1" si="37"/>
        <v>5.3666165911181452E-6</v>
      </c>
      <c r="I613" s="10">
        <f t="shared" ca="1" si="38"/>
        <v>3.0052750358109392E-2</v>
      </c>
      <c r="J613">
        <f t="shared" si="39"/>
        <v>4.7390000005975708E-5</v>
      </c>
    </row>
    <row r="614" spans="1:10">
      <c r="A614" s="3">
        <v>42918.425694439997</v>
      </c>
      <c r="B614" s="4">
        <v>113.17000040000001</v>
      </c>
      <c r="C614" s="3">
        <v>42918.425000000003</v>
      </c>
      <c r="D614" s="3">
        <f t="shared" si="36"/>
        <v>42918.424976851857</v>
      </c>
      <c r="E614">
        <v>112.269953</v>
      </c>
      <c r="F614">
        <f ca="1">FORECAST(D614,OFFSET(IncomingSolarRadiation!$C$2:$C$2588,MATCH(D614,IncomingSolarRadiation!$A$2:$A$2588,1)-1,0,2), OFFSET(IncomingSolarRadiation!$A$2:$A$2588,MATCH(D614,IncomingSolarRadiation!$A$2:$A$2588,1)-1,0,2))</f>
        <v>112.26999999582767</v>
      </c>
      <c r="G614">
        <f ca="1">FORECAST(C614,OFFSET(IncomingSolarRadiation!$C$2:$C$2588,MATCH(C614,IncomingSolarRadiation!$A$2:$A$2588,1)-1,0,2), OFFSET(IncomingSolarRadiation!$A$2:$A$2588,MATCH(C614,IncomingSolarRadiation!$A$2:$A$2588,1)-1,0,2))</f>
        <v>112.29999999701977</v>
      </c>
      <c r="H614" s="10">
        <f t="shared" ca="1" si="37"/>
        <v>-4.0417232582967699E-7</v>
      </c>
      <c r="I614" s="10">
        <f t="shared" ca="1" si="38"/>
        <v>3.0046997019766764E-2</v>
      </c>
      <c r="J614">
        <f t="shared" si="39"/>
        <v>4.7399999999697684E-5</v>
      </c>
    </row>
    <row r="615" spans="1:10">
      <c r="A615" s="3">
        <v>42918.426388890002</v>
      </c>
      <c r="B615" s="4">
        <v>114.0700004</v>
      </c>
      <c r="C615" s="3">
        <v>42918.425694439997</v>
      </c>
      <c r="D615" s="3">
        <f t="shared" si="36"/>
        <v>42918.42567129185</v>
      </c>
      <c r="E615">
        <v>113.16995300000001</v>
      </c>
      <c r="F615">
        <f ca="1">FORECAST(D615,OFFSET(IncomingSolarRadiation!$C$2:$C$2588,MATCH(D615,IncomingSolarRadiation!$A$2:$A$2588,1)-1,0,2), OFFSET(IncomingSolarRadiation!$A$2:$A$2588,MATCH(D615,IncomingSolarRadiation!$A$2:$A$2588,1)-1,0,2))</f>
        <v>113.16999422758818</v>
      </c>
      <c r="G615">
        <f ca="1">FORECAST(C615,OFFSET(IncomingSolarRadiation!$C$2:$C$2588,MATCH(C615,IncomingSolarRadiation!$A$2:$A$2588,1)-1,0,2), OFFSET(IncomingSolarRadiation!$A$2:$A$2588,MATCH(C615,IncomingSolarRadiation!$A$2:$A$2588,1)-1,0,2))</f>
        <v>113.19999422878027</v>
      </c>
      <c r="H615" s="10">
        <f t="shared" ca="1" si="37"/>
        <v>-6.1724118296524466E-6</v>
      </c>
      <c r="I615" s="10">
        <f t="shared" ca="1" si="38"/>
        <v>3.0041228780262941E-2</v>
      </c>
      <c r="J615">
        <f t="shared" si="39"/>
        <v>4.7399999999697684E-5</v>
      </c>
    </row>
    <row r="616" spans="1:10">
      <c r="A616" s="3">
        <v>42918.427083330003</v>
      </c>
      <c r="B616" s="4">
        <v>114.97000041</v>
      </c>
      <c r="C616" s="3">
        <v>42918.426388890002</v>
      </c>
      <c r="D616" s="3">
        <f t="shared" si="36"/>
        <v>42918.426365741856</v>
      </c>
      <c r="E616">
        <v>114.069952</v>
      </c>
      <c r="F616">
        <f ca="1">FORECAST(D616,OFFSET(IncomingSolarRadiation!$C$2:$C$2588,MATCH(D616,IncomingSolarRadiation!$A$2:$A$2588,1)-1,0,2), OFFSET(IncomingSolarRadiation!$A$2:$A$2588,MATCH(D616,IncomingSolarRadiation!$A$2:$A$2588,1)-1,0,2))</f>
        <v>114.07000143826008</v>
      </c>
      <c r="G616">
        <f ca="1">FORECAST(C616,OFFSET(IncomingSolarRadiation!$C$2:$C$2588,MATCH(C616,IncomingSolarRadiation!$A$2:$A$2588,1)-1,0,2), OFFSET(IncomingSolarRadiation!$A$2:$A$2588,MATCH(C616,IncomingSolarRadiation!$A$2:$A$2588,1)-1,0,2))</f>
        <v>114.10000143945217</v>
      </c>
      <c r="H616" s="10">
        <f t="shared" ca="1" si="37"/>
        <v>1.0382600805769471E-6</v>
      </c>
      <c r="I616" s="10">
        <f t="shared" ca="1" si="38"/>
        <v>3.0049439452170645E-2</v>
      </c>
      <c r="J616">
        <f t="shared" si="39"/>
        <v>4.8399999997172927E-5</v>
      </c>
    </row>
    <row r="617" spans="1:10">
      <c r="A617" s="3">
        <v>42918.427777780002</v>
      </c>
      <c r="B617" s="4">
        <v>115.87000041</v>
      </c>
      <c r="C617" s="3">
        <v>42918.427083330003</v>
      </c>
      <c r="D617" s="3">
        <f t="shared" si="36"/>
        <v>42918.427060181857</v>
      </c>
      <c r="E617">
        <v>114.96995200000001</v>
      </c>
      <c r="F617">
        <f ca="1">FORECAST(D617,OFFSET(IncomingSolarRadiation!$C$2:$C$2588,MATCH(D617,IncomingSolarRadiation!$A$2:$A$2588,1)-1,0,2), OFFSET(IncomingSolarRadiation!$A$2:$A$2588,MATCH(D617,IncomingSolarRadiation!$A$2:$A$2588,1)-1,0,2))</f>
        <v>114.96999568492174</v>
      </c>
      <c r="G617">
        <f ca="1">FORECAST(C617,OFFSET(IncomingSolarRadiation!$C$2:$C$2588,MATCH(C617,IncomingSolarRadiation!$A$2:$A$2588,1)-1,0,2), OFFSET(IncomingSolarRadiation!$A$2:$A$2588,MATCH(C617,IncomingSolarRadiation!$A$2:$A$2588,1)-1,0,2))</f>
        <v>114.99999567866325</v>
      </c>
      <c r="H617" s="10">
        <f t="shared" ca="1" si="37"/>
        <v>-4.7250782557739512E-6</v>
      </c>
      <c r="I617" s="10">
        <f t="shared" ca="1" si="38"/>
        <v>3.004367866324742E-2</v>
      </c>
      <c r="J617">
        <f t="shared" si="39"/>
        <v>4.8409999990894903E-5</v>
      </c>
    </row>
    <row r="618" spans="1:10">
      <c r="A618" s="3">
        <v>42918.428472220003</v>
      </c>
      <c r="B618" s="4">
        <v>116.77000042</v>
      </c>
      <c r="C618" s="3">
        <v>42918.427777780002</v>
      </c>
      <c r="D618" s="3">
        <f t="shared" si="36"/>
        <v>42918.427754631855</v>
      </c>
      <c r="E618">
        <v>115.869952</v>
      </c>
      <c r="F618">
        <f ca="1">FORECAST(D618,OFFSET(IncomingSolarRadiation!$C$2:$C$2588,MATCH(D618,IncomingSolarRadiation!$A$2:$A$2588,1)-1,0,2), OFFSET(IncomingSolarRadiation!$A$2:$A$2588,MATCH(D618,IncomingSolarRadiation!$A$2:$A$2588,1)-1,0,2))</f>
        <v>115.87000288069248</v>
      </c>
      <c r="G618">
        <f ca="1">FORECAST(C618,OFFSET(IncomingSolarRadiation!$C$2:$C$2588,MATCH(C618,IncomingSolarRadiation!$A$2:$A$2588,1)-1,0,2), OFFSET(IncomingSolarRadiation!$A$2:$A$2588,MATCH(C618,IncomingSolarRadiation!$A$2:$A$2588,1)-1,0,2))</f>
        <v>115.90000287443399</v>
      </c>
      <c r="H618" s="10">
        <f t="shared" ca="1" si="37"/>
        <v>2.4706924790507401E-6</v>
      </c>
      <c r="I618" s="10">
        <f t="shared" ca="1" si="38"/>
        <v>3.0050874433996455E-2</v>
      </c>
      <c r="J618">
        <f t="shared" si="39"/>
        <v>4.8410000005105758E-5</v>
      </c>
    </row>
    <row r="619" spans="1:10">
      <c r="A619" s="3">
        <v>42918.429166670001</v>
      </c>
      <c r="B619" s="4">
        <v>117.67000041999999</v>
      </c>
      <c r="C619" s="3">
        <v>42918.428472220003</v>
      </c>
      <c r="D619" s="3">
        <f t="shared" si="36"/>
        <v>42918.428449071856</v>
      </c>
      <c r="E619">
        <v>116.769952</v>
      </c>
      <c r="F619">
        <f ca="1">FORECAST(D619,OFFSET(IncomingSolarRadiation!$C$2:$C$2588,MATCH(D619,IncomingSolarRadiation!$A$2:$A$2588,1)-1,0,2), OFFSET(IncomingSolarRadiation!$A$2:$A$2588,MATCH(D619,IncomingSolarRadiation!$A$2:$A$2588,1)-1,0,2))</f>
        <v>116.76999711990356</v>
      </c>
      <c r="G619">
        <f ca="1">FORECAST(C619,OFFSET(IncomingSolarRadiation!$C$2:$C$2588,MATCH(C619,IncomingSolarRadiation!$A$2:$A$2588,1)-1,0,2), OFFSET(IncomingSolarRadiation!$A$2:$A$2588,MATCH(C619,IncomingSolarRadiation!$A$2:$A$2588,1)-1,0,2))</f>
        <v>116.79999712109566</v>
      </c>
      <c r="H619" s="10">
        <f t="shared" ca="1" si="37"/>
        <v>-3.3000964378970821E-6</v>
      </c>
      <c r="I619" s="10">
        <f t="shared" ca="1" si="38"/>
        <v>3.0045121095653826E-2</v>
      </c>
      <c r="J619">
        <f t="shared" si="39"/>
        <v>4.8419999998827734E-5</v>
      </c>
    </row>
    <row r="620" spans="1:10">
      <c r="A620" s="3">
        <v>42918.429861110002</v>
      </c>
      <c r="B620" s="4">
        <v>118.57000042999999</v>
      </c>
      <c r="C620" s="3">
        <v>42918.429166670001</v>
      </c>
      <c r="D620" s="3">
        <f t="shared" si="36"/>
        <v>42918.429143521855</v>
      </c>
      <c r="E620">
        <v>117.66995199999999</v>
      </c>
      <c r="F620">
        <f ca="1">FORECAST(D620,OFFSET(IncomingSolarRadiation!$C$2:$C$2588,MATCH(D620,IncomingSolarRadiation!$A$2:$A$2588,1)-1,0,2), OFFSET(IncomingSolarRadiation!$A$2:$A$2588,MATCH(D620,IncomingSolarRadiation!$A$2:$A$2588,1)-1,0,2))</f>
        <v>117.67000432312489</v>
      </c>
      <c r="G620">
        <f ca="1">FORECAST(C620,OFFSET(IncomingSolarRadiation!$C$2:$C$2588,MATCH(C620,IncomingSolarRadiation!$A$2:$A$2588,1)-1,0,2), OFFSET(IncomingSolarRadiation!$A$2:$A$2588,MATCH(C620,IncomingSolarRadiation!$A$2:$A$2588,1)-1,0,2))</f>
        <v>117.7000043168664</v>
      </c>
      <c r="H620" s="10">
        <f t="shared" ca="1" si="37"/>
        <v>3.9031248917353878E-6</v>
      </c>
      <c r="I620" s="10">
        <f t="shared" ca="1" si="38"/>
        <v>3.0052316866402862E-2</v>
      </c>
      <c r="J620">
        <f t="shared" si="39"/>
        <v>4.8419999998827734E-5</v>
      </c>
    </row>
    <row r="621" spans="1:10">
      <c r="A621" s="3">
        <v>42918.43055556</v>
      </c>
      <c r="B621" s="4">
        <v>119.47000043</v>
      </c>
      <c r="C621" s="3">
        <v>42918.429861110002</v>
      </c>
      <c r="D621" s="3">
        <f t="shared" si="36"/>
        <v>42918.429837961856</v>
      </c>
      <c r="E621">
        <v>118.569951</v>
      </c>
      <c r="F621">
        <f ca="1">FORECAST(D621,OFFSET(IncomingSolarRadiation!$C$2:$C$2588,MATCH(D621,IncomingSolarRadiation!$A$2:$A$2588,1)-1,0,2), OFFSET(IncomingSolarRadiation!$A$2:$A$2588,MATCH(D621,IncomingSolarRadiation!$A$2:$A$2588,1)-1,0,2))</f>
        <v>118.56999856233597</v>
      </c>
      <c r="G621">
        <f ca="1">FORECAST(C621,OFFSET(IncomingSolarRadiation!$C$2:$C$2588,MATCH(C621,IncomingSolarRadiation!$A$2:$A$2588,1)-1,0,2), OFFSET(IncomingSolarRadiation!$A$2:$A$2588,MATCH(C621,IncomingSolarRadiation!$A$2:$A$2588,1)-1,0,2))</f>
        <v>118.59999856352806</v>
      </c>
      <c r="H621" s="10">
        <f t="shared" ca="1" si="37"/>
        <v>-1.8676640252124344E-6</v>
      </c>
      <c r="I621" s="10">
        <f t="shared" ca="1" si="38"/>
        <v>3.0047563528057708E-2</v>
      </c>
      <c r="J621">
        <f t="shared" si="39"/>
        <v>4.9429999990024953E-5</v>
      </c>
    </row>
    <row r="622" spans="1:10">
      <c r="A622" s="3">
        <v>42918.431250000001</v>
      </c>
      <c r="B622" s="4">
        <v>120.37000043</v>
      </c>
      <c r="C622" s="3">
        <v>42918.43055556</v>
      </c>
      <c r="D622" s="3">
        <f t="shared" si="36"/>
        <v>42918.430532411854</v>
      </c>
      <c r="E622">
        <v>119.46995099999999</v>
      </c>
      <c r="F622">
        <f ca="1">FORECAST(D622,OFFSET(IncomingSolarRadiation!$C$2:$C$2588,MATCH(D622,IncomingSolarRadiation!$A$2:$A$2588,1)-1,0,2), OFFSET(IncomingSolarRadiation!$A$2:$A$2588,MATCH(D622,IncomingSolarRadiation!$A$2:$A$2588,1)-1,0,2))</f>
        <v>119.47000576555729</v>
      </c>
      <c r="G622">
        <f ca="1">FORECAST(C622,OFFSET(IncomingSolarRadiation!$C$2:$C$2588,MATCH(C622,IncomingSolarRadiation!$A$2:$A$2588,1)-1,0,2), OFFSET(IncomingSolarRadiation!$A$2:$A$2588,MATCH(C622,IncomingSolarRadiation!$A$2:$A$2588,1)-1,0,2))</f>
        <v>119.5000057592988</v>
      </c>
      <c r="H622" s="10">
        <f t="shared" ca="1" si="37"/>
        <v>5.3355572902091808E-6</v>
      </c>
      <c r="I622" s="10">
        <f t="shared" ca="1" si="38"/>
        <v>3.0054759298806744E-2</v>
      </c>
      <c r="J622">
        <f t="shared" si="39"/>
        <v>4.9430000004235808E-5</v>
      </c>
    </row>
    <row r="623" spans="1:10">
      <c r="A623" s="3">
        <v>42918.431944440003</v>
      </c>
      <c r="B623" s="4">
        <v>121.27000044</v>
      </c>
      <c r="C623" s="3">
        <v>42918.431250000001</v>
      </c>
      <c r="D623" s="3">
        <f t="shared" si="36"/>
        <v>42918.431226851855</v>
      </c>
      <c r="E623">
        <v>120.369951</v>
      </c>
      <c r="F623">
        <f ca="1">FORECAST(D623,OFFSET(IncomingSolarRadiation!$C$2:$C$2588,MATCH(D623,IncomingSolarRadiation!$A$2:$A$2588,1)-1,0,2), OFFSET(IncomingSolarRadiation!$A$2:$A$2588,MATCH(D623,IncomingSolarRadiation!$A$2:$A$2588,1)-1,0,2))</f>
        <v>120.37000000476837</v>
      </c>
      <c r="G623">
        <f ca="1">FORECAST(C623,OFFSET(IncomingSolarRadiation!$C$2:$C$2588,MATCH(C623,IncomingSolarRadiation!$A$2:$A$2588,1)-1,0,2), OFFSET(IncomingSolarRadiation!$A$2:$A$2588,MATCH(C623,IncomingSolarRadiation!$A$2:$A$2588,1)-1,0,2))</f>
        <v>120.40000000596046</v>
      </c>
      <c r="H623" s="10">
        <f t="shared" ca="1" si="37"/>
        <v>-4.25231633016665E-7</v>
      </c>
      <c r="I623" s="10">
        <f t="shared" ca="1" si="38"/>
        <v>3.0049005960464115E-2</v>
      </c>
      <c r="J623">
        <f t="shared" si="39"/>
        <v>4.9430000004235808E-5</v>
      </c>
    </row>
    <row r="624" spans="1:10">
      <c r="A624" s="3">
        <v>42918.432638890001</v>
      </c>
      <c r="B624" s="4">
        <v>122.17000044</v>
      </c>
      <c r="C624" s="3">
        <v>42918.431944440003</v>
      </c>
      <c r="D624" s="3">
        <f t="shared" si="36"/>
        <v>42918.431921291856</v>
      </c>
      <c r="E624">
        <v>121.26995100000001</v>
      </c>
      <c r="F624">
        <f ca="1">FORECAST(D624,OFFSET(IncomingSolarRadiation!$C$2:$C$2588,MATCH(D624,IncomingSolarRadiation!$A$2:$A$2588,1)-1,0,2), OFFSET(IncomingSolarRadiation!$A$2:$A$2588,MATCH(D624,IncomingSolarRadiation!$A$2:$A$2588,1)-1,0,2))</f>
        <v>121.26999425143003</v>
      </c>
      <c r="G624">
        <f ca="1">FORECAST(C624,OFFSET(IncomingSolarRadiation!$C$2:$C$2588,MATCH(C624,IncomingSolarRadiation!$A$2:$A$2588,1)-1,0,2), OFFSET(IncomingSolarRadiation!$A$2:$A$2588,MATCH(C624,IncomingSolarRadiation!$A$2:$A$2588,1)-1,0,2))</f>
        <v>121.29999424517155</v>
      </c>
      <c r="H624" s="10">
        <f t="shared" ca="1" si="37"/>
        <v>-6.1885699693675633E-6</v>
      </c>
      <c r="I624" s="10">
        <f t="shared" ca="1" si="38"/>
        <v>3.0043245171540889E-2</v>
      </c>
      <c r="J624">
        <f t="shared" si="39"/>
        <v>4.9439999997957784E-5</v>
      </c>
    </row>
    <row r="625" spans="1:10">
      <c r="A625" s="3">
        <v>42918.433333330002</v>
      </c>
      <c r="B625" s="4">
        <v>123.07000044999999</v>
      </c>
      <c r="C625" s="3">
        <v>42918.432638890001</v>
      </c>
      <c r="D625" s="3">
        <f t="shared" si="36"/>
        <v>42918.432615741855</v>
      </c>
      <c r="E625">
        <v>122.169951</v>
      </c>
      <c r="F625">
        <f ca="1">FORECAST(D625,OFFSET(IncomingSolarRadiation!$C$2:$C$2588,MATCH(D625,IncomingSolarRadiation!$A$2:$A$2588,1)-1,0,2), OFFSET(IncomingSolarRadiation!$A$2:$A$2588,MATCH(D625,IncomingSolarRadiation!$A$2:$A$2588,1)-1,0,2))</f>
        <v>122.17000144720078</v>
      </c>
      <c r="G625">
        <f ca="1">FORECAST(C625,OFFSET(IncomingSolarRadiation!$C$2:$C$2588,MATCH(C625,IncomingSolarRadiation!$A$2:$A$2588,1)-1,0,2), OFFSET(IncomingSolarRadiation!$A$2:$A$2588,MATCH(C625,IncomingSolarRadiation!$A$2:$A$2588,1)-1,0,2))</f>
        <v>122.20000144094229</v>
      </c>
      <c r="H625" s="10">
        <f t="shared" ca="1" si="37"/>
        <v>1.0072007796679827E-6</v>
      </c>
      <c r="I625" s="10">
        <f t="shared" ca="1" si="38"/>
        <v>3.0050440942289924E-2</v>
      </c>
      <c r="J625">
        <f t="shared" si="39"/>
        <v>4.9439999997957784E-5</v>
      </c>
    </row>
    <row r="626" spans="1:10">
      <c r="A626" s="3">
        <v>42918.43402778</v>
      </c>
      <c r="B626" s="4">
        <v>123.97000045</v>
      </c>
      <c r="C626" s="3">
        <v>42918.433333330002</v>
      </c>
      <c r="D626" s="3">
        <f t="shared" si="36"/>
        <v>42918.433310181856</v>
      </c>
      <c r="E626">
        <v>123.069951</v>
      </c>
      <c r="F626">
        <f ca="1">FORECAST(D626,OFFSET(IncomingSolarRadiation!$C$2:$C$2588,MATCH(D626,IncomingSolarRadiation!$A$2:$A$2588,1)-1,0,2), OFFSET(IncomingSolarRadiation!$A$2:$A$2588,MATCH(D626,IncomingSolarRadiation!$A$2:$A$2588,1)-1,0,2))</f>
        <v>123.06999568641186</v>
      </c>
      <c r="G626">
        <f ca="1">FORECAST(C626,OFFSET(IncomingSolarRadiation!$C$2:$C$2588,MATCH(C626,IncomingSolarRadiation!$A$2:$A$2588,1)-1,0,2), OFFSET(IncomingSolarRadiation!$A$2:$A$2588,MATCH(C626,IncomingSolarRadiation!$A$2:$A$2588,1)-1,0,2))</f>
        <v>123.09999568760395</v>
      </c>
      <c r="H626" s="10">
        <f t="shared" ca="1" si="37"/>
        <v>-4.7635881372798394E-6</v>
      </c>
      <c r="I626" s="10">
        <f t="shared" ca="1" si="38"/>
        <v>3.0044687603947295E-2</v>
      </c>
      <c r="J626">
        <f t="shared" si="39"/>
        <v>4.9449999991679761E-5</v>
      </c>
    </row>
    <row r="627" spans="1:10">
      <c r="A627" s="3">
        <v>42918.434722220001</v>
      </c>
      <c r="B627" s="4">
        <v>124.87000046</v>
      </c>
      <c r="C627" s="3">
        <v>42918.43402778</v>
      </c>
      <c r="D627" s="3">
        <f t="shared" si="36"/>
        <v>42918.434004631854</v>
      </c>
      <c r="E627">
        <v>123.96995</v>
      </c>
      <c r="F627">
        <f ca="1">FORECAST(D627,OFFSET(IncomingSolarRadiation!$C$2:$C$2588,MATCH(D627,IncomingSolarRadiation!$A$2:$A$2588,1)-1,0,2), OFFSET(IncomingSolarRadiation!$A$2:$A$2588,MATCH(D627,IncomingSolarRadiation!$A$2:$A$2588,1)-1,0,2))</f>
        <v>123.97000288963318</v>
      </c>
      <c r="G627">
        <f ca="1">FORECAST(C627,OFFSET(IncomingSolarRadiation!$C$2:$C$2588,MATCH(C627,IncomingSolarRadiation!$A$2:$A$2588,1)-1,0,2), OFFSET(IncomingSolarRadiation!$A$2:$A$2588,MATCH(C627,IncomingSolarRadiation!$A$2:$A$2588,1)-1,0,2))</f>
        <v>124.00000288337469</v>
      </c>
      <c r="H627" s="10">
        <f t="shared" ca="1" si="37"/>
        <v>2.4396331781417757E-6</v>
      </c>
      <c r="I627" s="10">
        <f t="shared" ca="1" si="38"/>
        <v>3.0052883374693806E-2</v>
      </c>
      <c r="J627">
        <f t="shared" si="39"/>
        <v>5.0450000003365858E-5</v>
      </c>
    </row>
    <row r="628" spans="1:10">
      <c r="A628" s="3">
        <v>42918.43541667</v>
      </c>
      <c r="B628" s="4">
        <v>125.77000046000001</v>
      </c>
      <c r="C628" s="3">
        <v>42918.434722220001</v>
      </c>
      <c r="D628" s="3">
        <f t="shared" si="36"/>
        <v>42918.434699071855</v>
      </c>
      <c r="E628">
        <v>124.86995</v>
      </c>
      <c r="F628">
        <f ca="1">FORECAST(D628,OFFSET(IncomingSolarRadiation!$C$2:$C$2588,MATCH(D628,IncomingSolarRadiation!$A$2:$A$2588,1)-1,0,2), OFFSET(IncomingSolarRadiation!$A$2:$A$2588,MATCH(D628,IncomingSolarRadiation!$A$2:$A$2588,1)-1,0,2))</f>
        <v>124.86999712884426</v>
      </c>
      <c r="G628">
        <f ca="1">FORECAST(C628,OFFSET(IncomingSolarRadiation!$C$2:$C$2588,MATCH(C628,IncomingSolarRadiation!$A$2:$A$2588,1)-1,0,2), OFFSET(IncomingSolarRadiation!$A$2:$A$2588,MATCH(C628,IncomingSolarRadiation!$A$2:$A$2588,1)-1,0,2))</f>
        <v>124.89999713003635</v>
      </c>
      <c r="H628" s="10">
        <f t="shared" ca="1" si="37"/>
        <v>-3.3311557388060464E-6</v>
      </c>
      <c r="I628" s="10">
        <f t="shared" ca="1" si="38"/>
        <v>3.0047130036351177E-2</v>
      </c>
      <c r="J628">
        <f t="shared" si="39"/>
        <v>5.0459999997087834E-5</v>
      </c>
    </row>
    <row r="629" spans="1:10">
      <c r="A629" s="3">
        <v>42918.436111110001</v>
      </c>
      <c r="B629" s="4">
        <v>126.67000047000001</v>
      </c>
      <c r="C629" s="3">
        <v>42918.43541667</v>
      </c>
      <c r="D629" s="3">
        <f t="shared" si="36"/>
        <v>42918.435393521853</v>
      </c>
      <c r="E629">
        <v>125.76994999999999</v>
      </c>
      <c r="F629">
        <f ca="1">FORECAST(D629,OFFSET(IncomingSolarRadiation!$C$2:$C$2588,MATCH(D629,IncomingSolarRadiation!$A$2:$A$2588,1)-1,0,2), OFFSET(IncomingSolarRadiation!$A$2:$A$2588,MATCH(D629,IncomingSolarRadiation!$A$2:$A$2588,1)-1,0,2))</f>
        <v>125.77000433206558</v>
      </c>
      <c r="G629">
        <f ca="1">FORECAST(C629,OFFSET(IncomingSolarRadiation!$C$2:$C$2588,MATCH(C629,IncomingSolarRadiation!$A$2:$A$2588,1)-1,0,2), OFFSET(IncomingSolarRadiation!$A$2:$A$2588,MATCH(C629,IncomingSolarRadiation!$A$2:$A$2588,1)-1,0,2))</f>
        <v>125.80000432580709</v>
      </c>
      <c r="H629" s="10">
        <f t="shared" ca="1" si="37"/>
        <v>3.8720655766155687E-6</v>
      </c>
      <c r="I629" s="10">
        <f t="shared" ca="1" si="38"/>
        <v>3.0054325807100213E-2</v>
      </c>
      <c r="J629">
        <f t="shared" si="39"/>
        <v>5.0460000011298689E-5</v>
      </c>
    </row>
    <row r="630" spans="1:10">
      <c r="A630" s="3">
        <v>42918.436805559999</v>
      </c>
      <c r="B630" s="4">
        <v>127.57000047</v>
      </c>
      <c r="C630" s="3">
        <v>42918.436111110001</v>
      </c>
      <c r="D630" s="3">
        <f t="shared" si="36"/>
        <v>42918.436087961854</v>
      </c>
      <c r="E630">
        <v>126.66995</v>
      </c>
      <c r="F630">
        <f ca="1">FORECAST(D630,OFFSET(IncomingSolarRadiation!$C$2:$C$2588,MATCH(D630,IncomingSolarRadiation!$A$2:$A$2588,1)-1,0,2), OFFSET(IncomingSolarRadiation!$A$2:$A$2588,MATCH(D630,IncomingSolarRadiation!$A$2:$A$2588,1)-1,0,2))</f>
        <v>126.66999857127666</v>
      </c>
      <c r="G630">
        <f ca="1">FORECAST(C630,OFFSET(IncomingSolarRadiation!$C$2:$C$2588,MATCH(C630,IncomingSolarRadiation!$A$2:$A$2588,1)-1,0,2), OFFSET(IncomingSolarRadiation!$A$2:$A$2588,MATCH(C630,IncomingSolarRadiation!$A$2:$A$2588,1)-1,0,2))</f>
        <v>126.69999857246876</v>
      </c>
      <c r="H630" s="10">
        <f t="shared" ca="1" si="37"/>
        <v>-1.8987233403322534E-6</v>
      </c>
      <c r="I630" s="10">
        <f t="shared" ca="1" si="38"/>
        <v>3.0048572468757584E-2</v>
      </c>
      <c r="J630">
        <f t="shared" si="39"/>
        <v>5.0470000005020665E-5</v>
      </c>
    </row>
    <row r="631" spans="1:10">
      <c r="A631" s="3">
        <v>42918.4375</v>
      </c>
      <c r="B631" s="4">
        <v>128.47000047</v>
      </c>
      <c r="C631" s="3">
        <v>42918.436805559999</v>
      </c>
      <c r="D631" s="3">
        <f t="shared" si="36"/>
        <v>42918.436782411853</v>
      </c>
      <c r="E631">
        <v>127.56995000000001</v>
      </c>
      <c r="F631">
        <f ca="1">FORECAST(D631,OFFSET(IncomingSolarRadiation!$C$2:$C$2588,MATCH(D631,IncomingSolarRadiation!$A$2:$A$2588,1)-1,0,2), OFFSET(IncomingSolarRadiation!$A$2:$A$2588,MATCH(D631,IncomingSolarRadiation!$A$2:$A$2588,1)-1,0,2))</f>
        <v>127.57000576704741</v>
      </c>
      <c r="G631">
        <f ca="1">FORECAST(C631,OFFSET(IncomingSolarRadiation!$C$2:$C$2588,MATCH(C631,IncomingSolarRadiation!$A$2:$A$2588,1)-1,0,2), OFFSET(IncomingSolarRadiation!$A$2:$A$2588,MATCH(C631,IncomingSolarRadiation!$A$2:$A$2588,1)-1,0,2))</f>
        <v>127.6000057682395</v>
      </c>
      <c r="H631" s="10">
        <f t="shared" ca="1" si="37"/>
        <v>5.2970474087032926E-6</v>
      </c>
      <c r="I631" s="10">
        <f t="shared" ca="1" si="38"/>
        <v>3.0055768239492409E-2</v>
      </c>
      <c r="J631">
        <f t="shared" si="39"/>
        <v>5.0469999990809811E-5</v>
      </c>
    </row>
    <row r="632" spans="1:10">
      <c r="A632" s="3">
        <v>42918.438194440001</v>
      </c>
      <c r="B632" s="4">
        <v>128.37433381</v>
      </c>
      <c r="C632" s="3">
        <v>42918.4375</v>
      </c>
      <c r="D632" s="3">
        <f t="shared" si="36"/>
        <v>42918.437476851854</v>
      </c>
      <c r="E632">
        <v>128.46995000000001</v>
      </c>
      <c r="F632">
        <f ca="1">FORECAST(D632,OFFSET(IncomingSolarRadiation!$C$2:$C$2588,MATCH(D632,IncomingSolarRadiation!$A$2:$A$2588,1)-1,0,2), OFFSET(IncomingSolarRadiation!$A$2:$A$2588,MATCH(D632,IncomingSolarRadiation!$A$2:$A$2588,1)-1,0,2))</f>
        <v>128.47000001370907</v>
      </c>
      <c r="G632">
        <f ca="1">FORECAST(C632,OFFSET(IncomingSolarRadiation!$C$2:$C$2588,MATCH(C632,IncomingSolarRadiation!$A$2:$A$2588,1)-1,0,2), OFFSET(IncomingSolarRadiation!$A$2:$A$2588,MATCH(C632,IncomingSolarRadiation!$A$2:$A$2588,1)-1,0,2))</f>
        <v>128.50000000465661</v>
      </c>
      <c r="H632" s="10">
        <f t="shared" ca="1" si="37"/>
        <v>-4.5629093392562936E-7</v>
      </c>
      <c r="I632" s="10">
        <f t="shared" ca="1" si="38"/>
        <v>3.0050004656601459E-2</v>
      </c>
      <c r="J632">
        <f t="shared" si="39"/>
        <v>5.0469999990809811E-5</v>
      </c>
    </row>
    <row r="633" spans="1:10">
      <c r="A633" s="3">
        <v>42918.438888889999</v>
      </c>
      <c r="B633" s="4">
        <v>128.24433381</v>
      </c>
      <c r="C633" s="3">
        <v>42918.438194440001</v>
      </c>
      <c r="D633" s="3">
        <f t="shared" si="36"/>
        <v>42918.438171291855</v>
      </c>
      <c r="E633">
        <v>128.37432100000001</v>
      </c>
      <c r="F633">
        <f ca="1">FORECAST(D633,OFFSET(IncomingSolarRadiation!$C$2:$C$2588,MATCH(D633,IncomingSolarRadiation!$A$2:$A$2588,1)-1,0,2), OFFSET(IncomingSolarRadiation!$A$2:$A$2588,MATCH(D633,IncomingSolarRadiation!$A$2:$A$2588,1)-1,0,2))</f>
        <v>128.37433416955173</v>
      </c>
      <c r="G633">
        <f ca="1">FORECAST(C633,OFFSET(IncomingSolarRadiation!$C$2:$C$2588,MATCH(C633,IncomingSolarRadiation!$A$2:$A$2588,1)-1,0,2), OFFSET(IncomingSolarRadiation!$A$2:$A$2588,MATCH(C633,IncomingSolarRadiation!$A$2:$A$2588,1)-1,0,2))</f>
        <v>128.37000083643943</v>
      </c>
      <c r="H633" s="10">
        <f t="shared" ca="1" si="37"/>
        <v>3.595517341636878E-7</v>
      </c>
      <c r="I633" s="10">
        <f t="shared" ca="1" si="38"/>
        <v>-4.320163560578294E-3</v>
      </c>
      <c r="J633">
        <f t="shared" si="39"/>
        <v>1.2809999986984622E-5</v>
      </c>
    </row>
    <row r="634" spans="1:10">
      <c r="A634" s="3">
        <v>42918.43958333</v>
      </c>
      <c r="B634" s="4">
        <v>128.1143338</v>
      </c>
      <c r="C634" s="3">
        <v>42918.438888889999</v>
      </c>
      <c r="D634" s="3">
        <f t="shared" si="36"/>
        <v>42918.438865741853</v>
      </c>
      <c r="E634">
        <v>128.24432100000001</v>
      </c>
      <c r="F634">
        <f ca="1">FORECAST(D634,OFFSET(IncomingSolarRadiation!$C$2:$C$2588,MATCH(D634,IncomingSolarRadiation!$A$2:$A$2588,1)-1,0,2), OFFSET(IncomingSolarRadiation!$A$2:$A$2588,MATCH(D634,IncomingSolarRadiation!$A$2:$A$2588,1)-1,0,2))</f>
        <v>128.24433312937617</v>
      </c>
      <c r="G634">
        <f ca="1">FORECAST(C634,OFFSET(IncomingSolarRadiation!$C$2:$C$2588,MATCH(C634,IncomingSolarRadiation!$A$2:$A$2588,1)-1,0,2), OFFSET(IncomingSolarRadiation!$A$2:$A$2588,MATCH(C634,IncomingSolarRadiation!$A$2:$A$2588,1)-1,0,2))</f>
        <v>128.23999979626387</v>
      </c>
      <c r="H634" s="10">
        <f t="shared" ca="1" si="37"/>
        <v>-6.8062382752032136E-7</v>
      </c>
      <c r="I634" s="10">
        <f t="shared" ca="1" si="38"/>
        <v>-4.321203736139978E-3</v>
      </c>
      <c r="J634">
        <f t="shared" si="39"/>
        <v>1.2809999986984622E-5</v>
      </c>
    </row>
    <row r="635" spans="1:10">
      <c r="A635" s="3">
        <v>42918.440277779999</v>
      </c>
      <c r="B635" s="4">
        <v>127.9843338</v>
      </c>
      <c r="C635" s="3">
        <v>42918.43958333</v>
      </c>
      <c r="D635" s="3">
        <f t="shared" si="36"/>
        <v>42918.439560181854</v>
      </c>
      <c r="E635">
        <v>128.11432099999999</v>
      </c>
      <c r="F635">
        <f ca="1">FORECAST(D635,OFFSET(IncomingSolarRadiation!$C$2:$C$2588,MATCH(D635,IncomingSolarRadiation!$A$2:$A$2588,1)-1,0,2), OFFSET(IncomingSolarRadiation!$A$2:$A$2588,MATCH(D635,IncomingSolarRadiation!$A$2:$A$2588,1)-1,0,2))</f>
        <v>128.11433396022767</v>
      </c>
      <c r="G635">
        <f ca="1">FORECAST(C635,OFFSET(IncomingSolarRadiation!$C$2:$C$2588,MATCH(C635,IncomingSolarRadiation!$A$2:$A$2588,1)-1,0,2), OFFSET(IncomingSolarRadiation!$A$2:$A$2588,MATCH(C635,IncomingSolarRadiation!$A$2:$A$2588,1)-1,0,2))</f>
        <v>128.11000062711537</v>
      </c>
      <c r="H635" s="10">
        <f t="shared" ca="1" si="37"/>
        <v>1.602276711309969E-7</v>
      </c>
      <c r="I635" s="10">
        <f t="shared" ca="1" si="38"/>
        <v>-4.3203728846208378E-3</v>
      </c>
      <c r="J635">
        <f t="shared" si="39"/>
        <v>1.28000000074735E-5</v>
      </c>
    </row>
    <row r="636" spans="1:10">
      <c r="A636" s="3">
        <v>42918.44097222</v>
      </c>
      <c r="B636" s="4">
        <v>127.85433380000001</v>
      </c>
      <c r="C636" s="3">
        <v>42918.440277779999</v>
      </c>
      <c r="D636" s="3">
        <f t="shared" si="36"/>
        <v>42918.440254631852</v>
      </c>
      <c r="E636">
        <v>127.98432099999999</v>
      </c>
      <c r="F636">
        <f ca="1">FORECAST(D636,OFFSET(IncomingSolarRadiation!$C$2:$C$2588,MATCH(D636,IncomingSolarRadiation!$A$2:$A$2588,1)-1,0,2), OFFSET(IncomingSolarRadiation!$A$2:$A$2588,MATCH(D636,IncomingSolarRadiation!$A$2:$A$2588,1)-1,0,2))</f>
        <v>127.98433292005211</v>
      </c>
      <c r="G636">
        <f ca="1">FORECAST(C636,OFFSET(IncomingSolarRadiation!$C$2:$C$2588,MATCH(C636,IncomingSolarRadiation!$A$2:$A$2588,1)-1,0,2), OFFSET(IncomingSolarRadiation!$A$2:$A$2588,MATCH(C636,IncomingSolarRadiation!$A$2:$A$2588,1)-1,0,2))</f>
        <v>127.97999958693981</v>
      </c>
      <c r="H636" s="10">
        <f t="shared" ca="1" si="37"/>
        <v>-8.7994789055301226E-7</v>
      </c>
      <c r="I636" s="10">
        <f t="shared" ca="1" si="38"/>
        <v>-4.3214130601825218E-3</v>
      </c>
      <c r="J636">
        <f t="shared" si="39"/>
        <v>1.28000000074735E-5</v>
      </c>
    </row>
    <row r="637" spans="1:10">
      <c r="A637" s="3">
        <v>42918.441666669998</v>
      </c>
      <c r="B637" s="4">
        <v>127.7243338</v>
      </c>
      <c r="C637" s="3">
        <v>42918.44097222</v>
      </c>
      <c r="D637" s="3">
        <f t="shared" si="36"/>
        <v>42918.440949071854</v>
      </c>
      <c r="E637">
        <v>127.854321</v>
      </c>
      <c r="F637">
        <f ca="1">FORECAST(D637,OFFSET(IncomingSolarRadiation!$C$2:$C$2588,MATCH(D637,IncomingSolarRadiation!$A$2:$A$2588,1)-1,0,2), OFFSET(IncomingSolarRadiation!$A$2:$A$2588,MATCH(D637,IncomingSolarRadiation!$A$2:$A$2588,1)-1,0,2))</f>
        <v>127.85433375183493</v>
      </c>
      <c r="G637">
        <f ca="1">FORECAST(C637,OFFSET(IncomingSolarRadiation!$C$2:$C$2588,MATCH(C637,IncomingSolarRadiation!$A$2:$A$2588,1)-1,0,2), OFFSET(IncomingSolarRadiation!$A$2:$A$2588,MATCH(C637,IncomingSolarRadiation!$A$2:$A$2588,1)-1,0,2))</f>
        <v>127.85000041872263</v>
      </c>
      <c r="H637" s="10">
        <f t="shared" ca="1" si="37"/>
        <v>-4.8165077259909594E-8</v>
      </c>
      <c r="I637" s="10">
        <f t="shared" ca="1" si="38"/>
        <v>-4.3205812773692287E-3</v>
      </c>
      <c r="J637">
        <f t="shared" si="39"/>
        <v>1.28000000074735E-5</v>
      </c>
    </row>
    <row r="638" spans="1:10">
      <c r="A638" s="3">
        <v>42918.442361109999</v>
      </c>
      <c r="B638" s="4">
        <v>127.5943338</v>
      </c>
      <c r="C638" s="3">
        <v>42918.441666669998</v>
      </c>
      <c r="D638" s="3">
        <f t="shared" si="36"/>
        <v>42918.441643521852</v>
      </c>
      <c r="E638">
        <v>127.724321</v>
      </c>
      <c r="F638">
        <f ca="1">FORECAST(D638,OFFSET(IncomingSolarRadiation!$C$2:$C$2588,MATCH(D638,IncomingSolarRadiation!$A$2:$A$2588,1)-1,0,2), OFFSET(IncomingSolarRadiation!$A$2:$A$2588,MATCH(D638,IncomingSolarRadiation!$A$2:$A$2588,1)-1,0,2))</f>
        <v>127.72433271165937</v>
      </c>
      <c r="G638">
        <f ca="1">FORECAST(C638,OFFSET(IncomingSolarRadiation!$C$2:$C$2588,MATCH(C638,IncomingSolarRadiation!$A$2:$A$2588,1)-1,0,2), OFFSET(IncomingSolarRadiation!$A$2:$A$2588,MATCH(C638,IncomingSolarRadiation!$A$2:$A$2588,1)-1,0,2))</f>
        <v>127.71999937854707</v>
      </c>
      <c r="H638" s="10">
        <f t="shared" ca="1" si="37"/>
        <v>-1.088340624733064E-6</v>
      </c>
      <c r="I638" s="10">
        <f t="shared" ca="1" si="38"/>
        <v>-4.3216214529309127E-3</v>
      </c>
      <c r="J638">
        <f t="shared" si="39"/>
        <v>1.2799999993262645E-5</v>
      </c>
    </row>
    <row r="639" spans="1:10">
      <c r="A639" s="3">
        <v>42918.443055559997</v>
      </c>
      <c r="B639" s="4">
        <v>127.46433380000001</v>
      </c>
      <c r="C639" s="3">
        <v>42918.442361109999</v>
      </c>
      <c r="D639" s="3">
        <f t="shared" si="36"/>
        <v>42918.442337961853</v>
      </c>
      <c r="E639">
        <v>127.59432200000001</v>
      </c>
      <c r="F639">
        <f ca="1">FORECAST(D639,OFFSET(IncomingSolarRadiation!$C$2:$C$2588,MATCH(D639,IncomingSolarRadiation!$A$2:$A$2588,1)-1,0,2), OFFSET(IncomingSolarRadiation!$A$2:$A$2588,MATCH(D639,IncomingSolarRadiation!$A$2:$A$2588,1)-1,0,2))</f>
        <v>127.59433354251087</v>
      </c>
      <c r="G639">
        <f ca="1">FORECAST(C639,OFFSET(IncomingSolarRadiation!$C$2:$C$2588,MATCH(C639,IncomingSolarRadiation!$A$2:$A$2588,1)-1,0,2), OFFSET(IncomingSolarRadiation!$A$2:$A$2588,MATCH(C639,IncomingSolarRadiation!$A$2:$A$2588,1)-1,0,2))</f>
        <v>127.59000021032989</v>
      </c>
      <c r="H639" s="10">
        <f t="shared" ca="1" si="37"/>
        <v>-2.5748913401457685E-7</v>
      </c>
      <c r="I639" s="10">
        <f t="shared" ca="1" si="38"/>
        <v>-4.3217896701150949E-3</v>
      </c>
      <c r="J639">
        <f t="shared" si="39"/>
        <v>1.1799999995787402E-5</v>
      </c>
    </row>
    <row r="640" spans="1:10">
      <c r="A640" s="3">
        <v>42918.443749999999</v>
      </c>
      <c r="B640" s="4">
        <v>127.3343338</v>
      </c>
      <c r="C640" s="3">
        <v>42918.443055559997</v>
      </c>
      <c r="D640" s="3">
        <f t="shared" si="36"/>
        <v>42918.443032411851</v>
      </c>
      <c r="E640">
        <v>127.464322</v>
      </c>
      <c r="F640">
        <f ca="1">FORECAST(D640,OFFSET(IncomingSolarRadiation!$C$2:$C$2588,MATCH(D640,IncomingSolarRadiation!$A$2:$A$2588,1)-1,0,2), OFFSET(IncomingSolarRadiation!$A$2:$A$2588,MATCH(D640,IncomingSolarRadiation!$A$2:$A$2588,1)-1,0,2))</f>
        <v>127.46433250233531</v>
      </c>
      <c r="G640">
        <f ca="1">FORECAST(C640,OFFSET(IncomingSolarRadiation!$C$2:$C$2588,MATCH(C640,IncomingSolarRadiation!$A$2:$A$2588,1)-1,0,2), OFFSET(IncomingSolarRadiation!$A$2:$A$2588,MATCH(C640,IncomingSolarRadiation!$A$2:$A$2588,1)-1,0,2))</f>
        <v>127.45999917015433</v>
      </c>
      <c r="H640" s="10">
        <f t="shared" ca="1" si="37"/>
        <v>-1.297664695698586E-6</v>
      </c>
      <c r="I640" s="10">
        <f t="shared" ca="1" si="38"/>
        <v>-4.322829845662568E-3</v>
      </c>
      <c r="J640">
        <f t="shared" si="39"/>
        <v>1.1800000009998257E-5</v>
      </c>
    </row>
    <row r="641" spans="1:10">
      <c r="A641" s="3">
        <v>42918.44444444</v>
      </c>
      <c r="B641" s="4">
        <v>127.2043338</v>
      </c>
      <c r="C641" s="3">
        <v>42918.443749999999</v>
      </c>
      <c r="D641" s="3">
        <f t="shared" si="36"/>
        <v>42918.443726851852</v>
      </c>
      <c r="E641">
        <v>127.334322</v>
      </c>
      <c r="F641">
        <f ca="1">FORECAST(D641,OFFSET(IncomingSolarRadiation!$C$2:$C$2588,MATCH(D641,IncomingSolarRadiation!$A$2:$A$2588,1)-1,0,2), OFFSET(IncomingSolarRadiation!$A$2:$A$2588,MATCH(D641,IncomingSolarRadiation!$A$2:$A$2588,1)-1,0,2))</f>
        <v>127.33433333411813</v>
      </c>
      <c r="G641">
        <f ca="1">FORECAST(C641,OFFSET(IncomingSolarRadiation!$C$2:$C$2588,MATCH(C641,IncomingSolarRadiation!$A$2:$A$2588,1)-1,0,2), OFFSET(IncomingSolarRadiation!$A$2:$A$2588,MATCH(C641,IncomingSolarRadiation!$A$2:$A$2588,1)-1,0,2))</f>
        <v>127.33000000100583</v>
      </c>
      <c r="H641" s="10">
        <f t="shared" ca="1" si="37"/>
        <v>-4.6588186819462862E-7</v>
      </c>
      <c r="I641" s="10">
        <f t="shared" ca="1" si="38"/>
        <v>-4.3219989941718495E-3</v>
      </c>
      <c r="J641">
        <f t="shared" si="39"/>
        <v>1.1799999995787402E-5</v>
      </c>
    </row>
    <row r="642" spans="1:10">
      <c r="A642" s="3">
        <v>42918.445138889998</v>
      </c>
      <c r="B642" s="4">
        <v>127.07433380000001</v>
      </c>
      <c r="C642" s="3">
        <v>42918.44444444</v>
      </c>
      <c r="D642" s="3">
        <f t="shared" si="36"/>
        <v>42918.444421291853</v>
      </c>
      <c r="E642">
        <v>127.204322</v>
      </c>
      <c r="F642">
        <f ca="1">FORECAST(D642,OFFSET(IncomingSolarRadiation!$C$2:$C$2588,MATCH(D642,IncomingSolarRadiation!$A$2:$A$2588,1)-1,0,2), OFFSET(IncomingSolarRadiation!$A$2:$A$2588,MATCH(D642,IncomingSolarRadiation!$A$2:$A$2588,1)-1,0,2))</f>
        <v>127.20433416590095</v>
      </c>
      <c r="G642">
        <f ca="1">FORECAST(C642,OFFSET(IncomingSolarRadiation!$C$2:$C$2588,MATCH(C642,IncomingSolarRadiation!$A$2:$A$2588,1)-1,0,2), OFFSET(IncomingSolarRadiation!$A$2:$A$2588,MATCH(C642,IncomingSolarRadiation!$A$2:$A$2588,1)-1,0,2))</f>
        <v>127.20000083278865</v>
      </c>
      <c r="H642" s="10">
        <f t="shared" ca="1" si="37"/>
        <v>3.6590094509847404E-7</v>
      </c>
      <c r="I642" s="10">
        <f t="shared" ca="1" si="38"/>
        <v>-4.3211672113585564E-3</v>
      </c>
      <c r="J642">
        <f t="shared" si="39"/>
        <v>1.1799999995787402E-5</v>
      </c>
    </row>
    <row r="643" spans="1:10">
      <c r="A643" s="3">
        <v>42918.445833329999</v>
      </c>
      <c r="B643" s="4">
        <v>126.9443338</v>
      </c>
      <c r="C643" s="3">
        <v>42918.445138889998</v>
      </c>
      <c r="D643" s="3">
        <f t="shared" ref="D643:D706" si="40">C643-2/(60*60*24)</f>
        <v>42918.445115741852</v>
      </c>
      <c r="E643">
        <v>127.074322</v>
      </c>
      <c r="F643">
        <f ca="1">FORECAST(D643,OFFSET(IncomingSolarRadiation!$C$2:$C$2588,MATCH(D643,IncomingSolarRadiation!$A$2:$A$2588,1)-1,0,2), OFFSET(IncomingSolarRadiation!$A$2:$A$2588,MATCH(D643,IncomingSolarRadiation!$A$2:$A$2588,1)-1,0,2))</f>
        <v>127.07433312572539</v>
      </c>
      <c r="G643">
        <f ca="1">FORECAST(C643,OFFSET(IncomingSolarRadiation!$C$2:$C$2588,MATCH(C643,IncomingSolarRadiation!$A$2:$A$2588,1)-1,0,2), OFFSET(IncomingSolarRadiation!$A$2:$A$2588,MATCH(C643,IncomingSolarRadiation!$A$2:$A$2588,1)-1,0,2))</f>
        <v>127.06999979261309</v>
      </c>
      <c r="H643" s="10">
        <f t="shared" ref="H643:H706" ca="1" si="41">F643-B642</f>
        <v>-6.7427461658553511E-7</v>
      </c>
      <c r="I643" s="10">
        <f t="shared" ref="I643:I706" ca="1" si="42">G643-E643</f>
        <v>-4.3222073869060296E-3</v>
      </c>
      <c r="J643">
        <f t="shared" si="39"/>
        <v>1.1800000009998257E-5</v>
      </c>
    </row>
    <row r="644" spans="1:10">
      <c r="A644" s="3">
        <v>42918.446527779997</v>
      </c>
      <c r="B644" s="4">
        <v>126.8143338</v>
      </c>
      <c r="C644" s="3">
        <v>42918.445833329999</v>
      </c>
      <c r="D644" s="3">
        <f t="shared" si="40"/>
        <v>42918.445810181853</v>
      </c>
      <c r="E644">
        <v>126.944322</v>
      </c>
      <c r="F644">
        <f ca="1">FORECAST(D644,OFFSET(IncomingSolarRadiation!$C$2:$C$2588,MATCH(D644,IncomingSolarRadiation!$A$2:$A$2588,1)-1,0,2), OFFSET(IncomingSolarRadiation!$A$2:$A$2588,MATCH(D644,IncomingSolarRadiation!$A$2:$A$2588,1)-1,0,2))</f>
        <v>126.94433395657688</v>
      </c>
      <c r="G644">
        <f ca="1">FORECAST(C644,OFFSET(IncomingSolarRadiation!$C$2:$C$2588,MATCH(C644,IncomingSolarRadiation!$A$2:$A$2588,1)-1,0,2), OFFSET(IncomingSolarRadiation!$A$2:$A$2588,MATCH(C644,IncomingSolarRadiation!$A$2:$A$2588,1)-1,0,2))</f>
        <v>126.94000062346458</v>
      </c>
      <c r="H644" s="10">
        <f t="shared" ca="1" si="41"/>
        <v>1.5657688834380679E-7</v>
      </c>
      <c r="I644" s="10">
        <f t="shared" ca="1" si="42"/>
        <v>-4.3213765354153111E-3</v>
      </c>
      <c r="J644">
        <f t="shared" ref="J644:J707" si="43">B643-E644</f>
        <v>1.1799999995787402E-5</v>
      </c>
    </row>
    <row r="645" spans="1:10">
      <c r="A645" s="3">
        <v>42918.447222219998</v>
      </c>
      <c r="B645" s="4">
        <v>126.68433379</v>
      </c>
      <c r="C645" s="3">
        <v>42918.446527779997</v>
      </c>
      <c r="D645" s="3">
        <f t="shared" si="40"/>
        <v>42918.446504631851</v>
      </c>
      <c r="E645">
        <v>126.814322</v>
      </c>
      <c r="F645">
        <f ca="1">FORECAST(D645,OFFSET(IncomingSolarRadiation!$C$2:$C$2588,MATCH(D645,IncomingSolarRadiation!$A$2:$A$2588,1)-1,0,2), OFFSET(IncomingSolarRadiation!$A$2:$A$2588,MATCH(D645,IncomingSolarRadiation!$A$2:$A$2588,1)-1,0,2))</f>
        <v>126.81433291640133</v>
      </c>
      <c r="G645">
        <f ca="1">FORECAST(C645,OFFSET(IncomingSolarRadiation!$C$2:$C$2588,MATCH(C645,IncomingSolarRadiation!$A$2:$A$2588,1)-1,0,2), OFFSET(IncomingSolarRadiation!$A$2:$A$2588,MATCH(C645,IncomingSolarRadiation!$A$2:$A$2588,1)-1,0,2))</f>
        <v>126.80999958328903</v>
      </c>
      <c r="H645" s="10">
        <f t="shared" ca="1" si="41"/>
        <v>-8.8359867334020237E-7</v>
      </c>
      <c r="I645" s="10">
        <f t="shared" ca="1" si="42"/>
        <v>-4.3224167109769951E-3</v>
      </c>
      <c r="J645">
        <f t="shared" si="43"/>
        <v>1.1799999995787402E-5</v>
      </c>
    </row>
    <row r="646" spans="1:10">
      <c r="A646" s="3">
        <v>42918.447916669997</v>
      </c>
      <c r="B646" s="4">
        <v>126.55433379</v>
      </c>
      <c r="C646" s="3">
        <v>42918.447222219998</v>
      </c>
      <c r="D646" s="3">
        <f t="shared" si="40"/>
        <v>42918.447199071852</v>
      </c>
      <c r="E646">
        <v>126.68432199999999</v>
      </c>
      <c r="F646">
        <f ca="1">FORECAST(D646,OFFSET(IncomingSolarRadiation!$C$2:$C$2588,MATCH(D646,IncomingSolarRadiation!$A$2:$A$2588,1)-1,0,2), OFFSET(IncomingSolarRadiation!$A$2:$A$2588,MATCH(D646,IncomingSolarRadiation!$A$2:$A$2588,1)-1,0,2))</f>
        <v>126.68433374818414</v>
      </c>
      <c r="G646">
        <f ca="1">FORECAST(C646,OFFSET(IncomingSolarRadiation!$C$2:$C$2588,MATCH(C646,IncomingSolarRadiation!$A$2:$A$2588,1)-1,0,2), OFFSET(IncomingSolarRadiation!$A$2:$A$2588,MATCH(C646,IncomingSolarRadiation!$A$2:$A$2588,1)-1,0,2))</f>
        <v>126.68000041507185</v>
      </c>
      <c r="H646" s="10">
        <f t="shared" ca="1" si="41"/>
        <v>-4.1815852114268637E-8</v>
      </c>
      <c r="I646" s="10">
        <f t="shared" ca="1" si="42"/>
        <v>-4.3215849281494911E-3</v>
      </c>
      <c r="J646">
        <f t="shared" si="43"/>
        <v>1.1790000002065426E-5</v>
      </c>
    </row>
    <row r="647" spans="1:10">
      <c r="A647" s="3">
        <v>42918.448611109998</v>
      </c>
      <c r="B647" s="4">
        <v>126.42433379000001</v>
      </c>
      <c r="C647" s="3">
        <v>42918.447916669997</v>
      </c>
      <c r="D647" s="3">
        <f t="shared" si="40"/>
        <v>42918.44789352185</v>
      </c>
      <c r="E647">
        <v>126.554322</v>
      </c>
      <c r="F647">
        <f ca="1">FORECAST(D647,OFFSET(IncomingSolarRadiation!$C$2:$C$2588,MATCH(D647,IncomingSolarRadiation!$A$2:$A$2588,1)-1,0,2), OFFSET(IncomingSolarRadiation!$A$2:$A$2588,MATCH(D647,IncomingSolarRadiation!$A$2:$A$2588,1)-1,0,2))</f>
        <v>126.55433270800859</v>
      </c>
      <c r="G647">
        <f ca="1">FORECAST(C647,OFFSET(IncomingSolarRadiation!$C$2:$C$2588,MATCH(C647,IncomingSolarRadiation!$A$2:$A$2588,1)-1,0,2), OFFSET(IncomingSolarRadiation!$A$2:$A$2588,MATCH(C647,IncomingSolarRadiation!$A$2:$A$2588,1)-1,0,2))</f>
        <v>126.54999937489629</v>
      </c>
      <c r="H647" s="10">
        <f t="shared" ca="1" si="41"/>
        <v>-1.0819914137982778E-6</v>
      </c>
      <c r="I647" s="10">
        <f t="shared" ca="1" si="42"/>
        <v>-4.3226251037111751E-3</v>
      </c>
      <c r="J647">
        <f t="shared" si="43"/>
        <v>1.1790000002065426E-5</v>
      </c>
    </row>
    <row r="648" spans="1:10">
      <c r="A648" s="3">
        <v>42918.449305560003</v>
      </c>
      <c r="B648" s="4">
        <v>126.29433379</v>
      </c>
      <c r="C648" s="3">
        <v>42918.448611109998</v>
      </c>
      <c r="D648" s="3">
        <f t="shared" si="40"/>
        <v>42918.448587961851</v>
      </c>
      <c r="E648">
        <v>126.424322</v>
      </c>
      <c r="F648">
        <f ca="1">FORECAST(D648,OFFSET(IncomingSolarRadiation!$C$2:$C$2588,MATCH(D648,IncomingSolarRadiation!$A$2:$A$2588,1)-1,0,2), OFFSET(IncomingSolarRadiation!$A$2:$A$2588,MATCH(D648,IncomingSolarRadiation!$A$2:$A$2588,1)-1,0,2))</f>
        <v>126.42433353886008</v>
      </c>
      <c r="G648">
        <f ca="1">FORECAST(C648,OFFSET(IncomingSolarRadiation!$C$2:$C$2588,MATCH(C648,IncomingSolarRadiation!$A$2:$A$2588,1)-1,0,2), OFFSET(IncomingSolarRadiation!$A$2:$A$2588,MATCH(C648,IncomingSolarRadiation!$A$2:$A$2588,1)-1,0,2))</f>
        <v>126.42000020574778</v>
      </c>
      <c r="H648" s="10">
        <f t="shared" ca="1" si="41"/>
        <v>-2.5113992307979061E-7</v>
      </c>
      <c r="I648" s="10">
        <f t="shared" ca="1" si="42"/>
        <v>-4.3217942522204567E-3</v>
      </c>
      <c r="J648">
        <f t="shared" si="43"/>
        <v>1.1790000002065426E-5</v>
      </c>
    </row>
    <row r="649" spans="1:10">
      <c r="A649" s="3">
        <v>42918.45</v>
      </c>
      <c r="B649" s="4">
        <v>126.16433379</v>
      </c>
      <c r="C649" s="3">
        <v>42918.449305560003</v>
      </c>
      <c r="D649" s="3">
        <f t="shared" si="40"/>
        <v>42918.449282411857</v>
      </c>
      <c r="E649">
        <v>126.29432199999999</v>
      </c>
      <c r="F649">
        <f ca="1">FORECAST(D649,OFFSET(IncomingSolarRadiation!$C$2:$C$2588,MATCH(D649,IncomingSolarRadiation!$A$2:$A$2588,1)-1,0,2), OFFSET(IncomingSolarRadiation!$A$2:$A$2588,MATCH(D649,IncomingSolarRadiation!$A$2:$A$2588,1)-1,0,2))</f>
        <v>126.2943324977532</v>
      </c>
      <c r="G649">
        <f ca="1">FORECAST(C649,OFFSET(IncomingSolarRadiation!$C$2:$C$2588,MATCH(C649,IncomingSolarRadiation!$A$2:$A$2588,1)-1,0,2), OFFSET(IncomingSolarRadiation!$A$2:$A$2588,MATCH(C649,IncomingSolarRadiation!$A$2:$A$2588,1)-1,0,2))</f>
        <v>126.2899991646409</v>
      </c>
      <c r="H649" s="10">
        <f t="shared" ca="1" si="41"/>
        <v>-1.2922467931275605E-6</v>
      </c>
      <c r="I649" s="10">
        <f t="shared" ca="1" si="42"/>
        <v>-4.3228353590905044E-3</v>
      </c>
      <c r="J649">
        <f t="shared" si="43"/>
        <v>1.1790000002065426E-5</v>
      </c>
    </row>
    <row r="650" spans="1:10">
      <c r="A650" s="3">
        <v>42918.450694439998</v>
      </c>
      <c r="B650" s="4">
        <v>126.03433379000001</v>
      </c>
      <c r="C650" s="3">
        <v>42918.45</v>
      </c>
      <c r="D650" s="3">
        <f t="shared" si="40"/>
        <v>42918.449976851851</v>
      </c>
      <c r="E650">
        <v>126.164322</v>
      </c>
      <c r="F650">
        <f ca="1">FORECAST(D650,OFFSET(IncomingSolarRadiation!$C$2:$C$2588,MATCH(D650,IncomingSolarRadiation!$A$2:$A$2588,1)-1,0,2), OFFSET(IncomingSolarRadiation!$A$2:$A$2588,MATCH(D650,IncomingSolarRadiation!$A$2:$A$2588,1)-1,0,2))</f>
        <v>126.16433333046734</v>
      </c>
      <c r="G650">
        <f ca="1">FORECAST(C650,OFFSET(IncomingSolarRadiation!$C$2:$C$2588,MATCH(C650,IncomingSolarRadiation!$A$2:$A$2588,1)-1,0,2), OFFSET(IncomingSolarRadiation!$A$2:$A$2588,MATCH(C650,IncomingSolarRadiation!$A$2:$A$2588,1)-1,0,2))</f>
        <v>126.15999999735504</v>
      </c>
      <c r="H650" s="10">
        <f t="shared" ca="1" si="41"/>
        <v>-4.5953265725984238E-7</v>
      </c>
      <c r="I650" s="10">
        <f t="shared" ca="1" si="42"/>
        <v>-4.3220026449546367E-3</v>
      </c>
      <c r="J650">
        <f t="shared" si="43"/>
        <v>1.1790000002065426E-5</v>
      </c>
    </row>
    <row r="651" spans="1:10">
      <c r="A651" s="3">
        <v>42918.451388889996</v>
      </c>
      <c r="B651" s="4">
        <v>125.90433379</v>
      </c>
      <c r="C651" s="3">
        <v>42918.450694439998</v>
      </c>
      <c r="D651" s="3">
        <f t="shared" si="40"/>
        <v>42918.450671291852</v>
      </c>
      <c r="E651">
        <v>126.034322</v>
      </c>
      <c r="F651">
        <f ca="1">FORECAST(D651,OFFSET(IncomingSolarRadiation!$C$2:$C$2588,MATCH(D651,IncomingSolarRadiation!$A$2:$A$2588,1)-1,0,2), OFFSET(IncomingSolarRadiation!$A$2:$A$2588,MATCH(D651,IncomingSolarRadiation!$A$2:$A$2588,1)-1,0,2))</f>
        <v>126.03433416131884</v>
      </c>
      <c r="G651">
        <f ca="1">FORECAST(C651,OFFSET(IncomingSolarRadiation!$C$2:$C$2588,MATCH(C651,IncomingSolarRadiation!$A$2:$A$2588,1)-1,0,2), OFFSET(IncomingSolarRadiation!$A$2:$A$2588,MATCH(C651,IncomingSolarRadiation!$A$2:$A$2588,1)-1,0,2))</f>
        <v>126.03000082820654</v>
      </c>
      <c r="H651" s="10">
        <f t="shared" ca="1" si="41"/>
        <v>3.713188334586448E-7</v>
      </c>
      <c r="I651" s="10">
        <f t="shared" ca="1" si="42"/>
        <v>-4.3211717934639182E-3</v>
      </c>
      <c r="J651">
        <f t="shared" si="43"/>
        <v>1.1790000002065426E-5</v>
      </c>
    </row>
    <row r="652" spans="1:10">
      <c r="A652" s="3">
        <v>42918.452083329998</v>
      </c>
      <c r="B652" s="4">
        <v>125.77433379</v>
      </c>
      <c r="C652" s="3">
        <v>42918.451388889996</v>
      </c>
      <c r="D652" s="3">
        <f t="shared" si="40"/>
        <v>42918.45136574185</v>
      </c>
      <c r="E652">
        <v>125.90432199999999</v>
      </c>
      <c r="F652">
        <f ca="1">FORECAST(D652,OFFSET(IncomingSolarRadiation!$C$2:$C$2588,MATCH(D652,IncomingSolarRadiation!$A$2:$A$2588,1)-1,0,2), OFFSET(IncomingSolarRadiation!$A$2:$A$2588,MATCH(D652,IncomingSolarRadiation!$A$2:$A$2588,1)-1,0,2))</f>
        <v>125.90433312114328</v>
      </c>
      <c r="G652">
        <f ca="1">FORECAST(C652,OFFSET(IncomingSolarRadiation!$C$2:$C$2588,MATCH(C652,IncomingSolarRadiation!$A$2:$A$2588,1)-1,0,2), OFFSET(IncomingSolarRadiation!$A$2:$A$2588,MATCH(C652,IncomingSolarRadiation!$A$2:$A$2588,1)-1,0,2))</f>
        <v>125.8999997889623</v>
      </c>
      <c r="H652" s="10">
        <f t="shared" ca="1" si="41"/>
        <v>-6.6885671401450963E-7</v>
      </c>
      <c r="I652" s="10">
        <f t="shared" ca="1" si="42"/>
        <v>-4.3222110376888168E-3</v>
      </c>
      <c r="J652">
        <f t="shared" si="43"/>
        <v>1.1790000002065426E-5</v>
      </c>
    </row>
    <row r="653" spans="1:10">
      <c r="A653" s="3">
        <v>42918.452777780003</v>
      </c>
      <c r="B653" s="4">
        <v>125.64433379</v>
      </c>
      <c r="C653" s="3">
        <v>42918.452083329998</v>
      </c>
      <c r="D653" s="3">
        <f t="shared" si="40"/>
        <v>42918.452060181851</v>
      </c>
      <c r="E653">
        <v>125.774322</v>
      </c>
      <c r="F653">
        <f ca="1">FORECAST(D653,OFFSET(IncomingSolarRadiation!$C$2:$C$2588,MATCH(D653,IncomingSolarRadiation!$A$2:$A$2588,1)-1,0,2), OFFSET(IncomingSolarRadiation!$A$2:$A$2588,MATCH(D653,IncomingSolarRadiation!$A$2:$A$2588,1)-1,0,2))</f>
        <v>125.7743339529261</v>
      </c>
      <c r="G653">
        <f ca="1">FORECAST(C653,OFFSET(IncomingSolarRadiation!$C$2:$C$2588,MATCH(C653,IncomingSolarRadiation!$A$2:$A$2588,1)-1,0,2), OFFSET(IncomingSolarRadiation!$A$2:$A$2588,MATCH(C653,IncomingSolarRadiation!$A$2:$A$2588,1)-1,0,2))</f>
        <v>125.7700006198138</v>
      </c>
      <c r="H653" s="10">
        <f t="shared" ca="1" si="41"/>
        <v>1.6292609927859303E-7</v>
      </c>
      <c r="I653" s="10">
        <f t="shared" ca="1" si="42"/>
        <v>-4.3213801861980983E-3</v>
      </c>
      <c r="J653">
        <f t="shared" si="43"/>
        <v>1.1790000002065426E-5</v>
      </c>
    </row>
    <row r="654" spans="1:10">
      <c r="A654" s="3">
        <v>42918.453472219997</v>
      </c>
      <c r="B654" s="4">
        <v>125.51433378999999</v>
      </c>
      <c r="C654" s="3">
        <v>42918.452777780003</v>
      </c>
      <c r="D654" s="3">
        <f t="shared" si="40"/>
        <v>42918.452754631857</v>
      </c>
      <c r="E654">
        <v>125.644322</v>
      </c>
      <c r="F654">
        <f ca="1">FORECAST(D654,OFFSET(IncomingSolarRadiation!$C$2:$C$2588,MATCH(D654,IncomingSolarRadiation!$A$2:$A$2588,1)-1,0,2), OFFSET(IncomingSolarRadiation!$A$2:$A$2588,MATCH(D654,IncomingSolarRadiation!$A$2:$A$2588,1)-1,0,2))</f>
        <v>125.6443329108879</v>
      </c>
      <c r="G654">
        <f ca="1">FORECAST(C654,OFFSET(IncomingSolarRadiation!$C$2:$C$2588,MATCH(C654,IncomingSolarRadiation!$A$2:$A$2588,1)-1,0,2), OFFSET(IncomingSolarRadiation!$A$2:$A$2588,MATCH(C654,IncomingSolarRadiation!$A$2:$A$2588,1)-1,0,2))</f>
        <v>125.63999957870692</v>
      </c>
      <c r="H654" s="10">
        <f t="shared" ca="1" si="41"/>
        <v>-8.7911210755464708E-7</v>
      </c>
      <c r="I654" s="10">
        <f t="shared" ca="1" si="42"/>
        <v>-4.3224212930823569E-3</v>
      </c>
      <c r="J654">
        <f t="shared" si="43"/>
        <v>1.1790000002065426E-5</v>
      </c>
    </row>
    <row r="655" spans="1:10">
      <c r="A655" s="3">
        <v>42918.454166670002</v>
      </c>
      <c r="B655" s="4">
        <v>125.38433378000001</v>
      </c>
      <c r="C655" s="3">
        <v>42918.453472219997</v>
      </c>
      <c r="D655" s="3">
        <f t="shared" si="40"/>
        <v>42918.453449071851</v>
      </c>
      <c r="E655">
        <v>125.51432200000001</v>
      </c>
      <c r="F655">
        <f ca="1">FORECAST(D655,OFFSET(IncomingSolarRadiation!$C$2:$C$2588,MATCH(D655,IncomingSolarRadiation!$A$2:$A$2588,1)-1,0,2), OFFSET(IncomingSolarRadiation!$A$2:$A$2588,MATCH(D655,IncomingSolarRadiation!$A$2:$A$2588,1)-1,0,2))</f>
        <v>125.51433374360204</v>
      </c>
      <c r="G655">
        <f ca="1">FORECAST(C655,OFFSET(IncomingSolarRadiation!$C$2:$C$2588,MATCH(C655,IncomingSolarRadiation!$A$2:$A$2588,1)-1,0,2), OFFSET(IncomingSolarRadiation!$A$2:$A$2588,MATCH(C655,IncomingSolarRadiation!$A$2:$A$2588,1)-1,0,2))</f>
        <v>125.51000041142106</v>
      </c>
      <c r="H655" s="10">
        <f t="shared" ca="1" si="41"/>
        <v>-4.6397957476074225E-8</v>
      </c>
      <c r="I655" s="10">
        <f t="shared" ca="1" si="42"/>
        <v>-4.3215885789464892E-3</v>
      </c>
      <c r="J655">
        <f t="shared" si="43"/>
        <v>1.1789999987854571E-5</v>
      </c>
    </row>
    <row r="656" spans="1:10">
      <c r="A656" s="3">
        <v>42918.454861110004</v>
      </c>
      <c r="B656" s="4">
        <v>125.25433378</v>
      </c>
      <c r="C656" s="3">
        <v>42918.454166670002</v>
      </c>
      <c r="D656" s="3">
        <f t="shared" si="40"/>
        <v>42918.454143521856</v>
      </c>
      <c r="E656">
        <v>125.384322</v>
      </c>
      <c r="F656">
        <f ca="1">FORECAST(D656,OFFSET(IncomingSolarRadiation!$C$2:$C$2588,MATCH(D656,IncomingSolarRadiation!$A$2:$A$2588,1)-1,0,2), OFFSET(IncomingSolarRadiation!$A$2:$A$2588,MATCH(D656,IncomingSolarRadiation!$A$2:$A$2588,1)-1,0,2))</f>
        <v>125.38433270249516</v>
      </c>
      <c r="G656">
        <f ca="1">FORECAST(C656,OFFSET(IncomingSolarRadiation!$C$2:$C$2588,MATCH(C656,IncomingSolarRadiation!$A$2:$A$2588,1)-1,0,2), OFFSET(IncomingSolarRadiation!$A$2:$A$2588,MATCH(C656,IncomingSolarRadiation!$A$2:$A$2588,1)-1,0,2))</f>
        <v>125.37999936938286</v>
      </c>
      <c r="H656" s="10">
        <f t="shared" ca="1" si="41"/>
        <v>-1.0775048480127225E-6</v>
      </c>
      <c r="I656" s="10">
        <f t="shared" ca="1" si="42"/>
        <v>-4.3226306171391116E-3</v>
      </c>
      <c r="J656">
        <f t="shared" si="43"/>
        <v>1.178000000834345E-5</v>
      </c>
    </row>
    <row r="657" spans="1:10">
      <c r="A657" s="3">
        <v>42918.455555560002</v>
      </c>
      <c r="B657" s="4">
        <v>125.12433378</v>
      </c>
      <c r="C657" s="3">
        <v>42918.454861110004</v>
      </c>
      <c r="D657" s="3">
        <f t="shared" si="40"/>
        <v>42918.454837961857</v>
      </c>
      <c r="E657">
        <v>125.254322</v>
      </c>
      <c r="F657">
        <f ca="1">FORECAST(D657,OFFSET(IncomingSolarRadiation!$C$2:$C$2588,MATCH(D657,IncomingSolarRadiation!$A$2:$A$2588,1)-1,0,2), OFFSET(IncomingSolarRadiation!$A$2:$A$2588,MATCH(D657,IncomingSolarRadiation!$A$2:$A$2588,1)-1,0,2))</f>
        <v>125.25433353427798</v>
      </c>
      <c r="G657">
        <f ca="1">FORECAST(C657,OFFSET(IncomingSolarRadiation!$C$2:$C$2588,MATCH(C657,IncomingSolarRadiation!$A$2:$A$2588,1)-1,0,2), OFFSET(IncomingSolarRadiation!$A$2:$A$2588,MATCH(C657,IncomingSolarRadiation!$A$2:$A$2588,1)-1,0,2))</f>
        <v>125.25000020116568</v>
      </c>
      <c r="H657" s="10">
        <f t="shared" ca="1" si="41"/>
        <v>-2.4572202050876513E-7</v>
      </c>
      <c r="I657" s="10">
        <f t="shared" ca="1" si="42"/>
        <v>-4.3217988343258185E-3</v>
      </c>
      <c r="J657">
        <f t="shared" si="43"/>
        <v>1.1779999994132595E-5</v>
      </c>
    </row>
    <row r="658" spans="1:10">
      <c r="A658" s="3">
        <v>42918.456250000003</v>
      </c>
      <c r="B658" s="4">
        <v>124.99433378000001</v>
      </c>
      <c r="C658" s="3">
        <v>42918.455555560002</v>
      </c>
      <c r="D658" s="3">
        <f t="shared" si="40"/>
        <v>42918.455532411856</v>
      </c>
      <c r="E658">
        <v>125.12432200000001</v>
      </c>
      <c r="F658">
        <f ca="1">FORECAST(D658,OFFSET(IncomingSolarRadiation!$C$2:$C$2588,MATCH(D658,IncomingSolarRadiation!$A$2:$A$2588,1)-1,0,2), OFFSET(IncomingSolarRadiation!$A$2:$A$2588,MATCH(D658,IncomingSolarRadiation!$A$2:$A$2588,1)-1,0,2))</f>
        <v>125.12433249410242</v>
      </c>
      <c r="G658">
        <f ca="1">FORECAST(C658,OFFSET(IncomingSolarRadiation!$C$2:$C$2588,MATCH(C658,IncomingSolarRadiation!$A$2:$A$2588,1)-1,0,2), OFFSET(IncomingSolarRadiation!$A$2:$A$2588,MATCH(C658,IncomingSolarRadiation!$A$2:$A$2588,1)-1,0,2))</f>
        <v>125.11999916099012</v>
      </c>
      <c r="H658" s="10">
        <f t="shared" ca="1" si="41"/>
        <v>-1.2858975821927743E-6</v>
      </c>
      <c r="I658" s="10">
        <f t="shared" ca="1" si="42"/>
        <v>-4.3228390098875025E-3</v>
      </c>
      <c r="J658">
        <f t="shared" si="43"/>
        <v>1.1779999994132595E-5</v>
      </c>
    </row>
    <row r="659" spans="1:10">
      <c r="A659" s="3">
        <v>42918.456944439997</v>
      </c>
      <c r="B659" s="4">
        <v>124.86433378</v>
      </c>
      <c r="C659" s="3">
        <v>42918.456250000003</v>
      </c>
      <c r="D659" s="3">
        <f t="shared" si="40"/>
        <v>42918.456226851857</v>
      </c>
      <c r="E659">
        <v>124.994322</v>
      </c>
      <c r="F659">
        <f ca="1">FORECAST(D659,OFFSET(IncomingSolarRadiation!$C$2:$C$2588,MATCH(D659,IncomingSolarRadiation!$A$2:$A$2588,1)-1,0,2), OFFSET(IncomingSolarRadiation!$A$2:$A$2588,MATCH(D659,IncomingSolarRadiation!$A$2:$A$2588,1)-1,0,2))</f>
        <v>124.99433332495391</v>
      </c>
      <c r="G659">
        <f ca="1">FORECAST(C659,OFFSET(IncomingSolarRadiation!$C$2:$C$2588,MATCH(C659,IncomingSolarRadiation!$A$2:$A$2588,1)-1,0,2), OFFSET(IncomingSolarRadiation!$A$2:$A$2588,MATCH(C659,IncomingSolarRadiation!$A$2:$A$2588,1)-1,0,2))</f>
        <v>124.98999999184161</v>
      </c>
      <c r="H659" s="10">
        <f t="shared" ca="1" si="41"/>
        <v>-4.550460914742871E-7</v>
      </c>
      <c r="I659" s="10">
        <f t="shared" ca="1" si="42"/>
        <v>-4.3220081583825731E-3</v>
      </c>
      <c r="J659">
        <f t="shared" si="43"/>
        <v>1.178000000834345E-5</v>
      </c>
    </row>
    <row r="660" spans="1:10">
      <c r="A660" s="3">
        <v>42918.457638890002</v>
      </c>
      <c r="B660" s="4">
        <v>124.73433378</v>
      </c>
      <c r="C660" s="3">
        <v>42918.456944439997</v>
      </c>
      <c r="D660" s="3">
        <f t="shared" si="40"/>
        <v>42918.45692129185</v>
      </c>
      <c r="E660">
        <v>124.864322</v>
      </c>
      <c r="F660">
        <f ca="1">FORECAST(D660,OFFSET(IncomingSolarRadiation!$C$2:$C$2588,MATCH(D660,IncomingSolarRadiation!$A$2:$A$2588,1)-1,0,2), OFFSET(IncomingSolarRadiation!$A$2:$A$2588,MATCH(D660,IncomingSolarRadiation!$A$2:$A$2588,1)-1,0,2))</f>
        <v>124.86433415766805</v>
      </c>
      <c r="G660">
        <f ca="1">FORECAST(C660,OFFSET(IncomingSolarRadiation!$C$2:$C$2588,MATCH(C660,IncomingSolarRadiation!$A$2:$A$2588,1)-1,0,2), OFFSET(IncomingSolarRadiation!$A$2:$A$2588,MATCH(C660,IncomingSolarRadiation!$A$2:$A$2588,1)-1,0,2))</f>
        <v>124.86000082455575</v>
      </c>
      <c r="H660" s="10">
        <f t="shared" ca="1" si="41"/>
        <v>3.7766805860428576E-7</v>
      </c>
      <c r="I660" s="10">
        <f t="shared" ca="1" si="42"/>
        <v>-4.3211754442467054E-3</v>
      </c>
      <c r="J660">
        <f t="shared" si="43"/>
        <v>1.1779999994132595E-5</v>
      </c>
    </row>
    <row r="661" spans="1:10">
      <c r="A661" s="3">
        <v>42918.458333330003</v>
      </c>
      <c r="B661" s="4">
        <v>124.60433378</v>
      </c>
      <c r="C661" s="3">
        <v>42918.457638890002</v>
      </c>
      <c r="D661" s="3">
        <f t="shared" si="40"/>
        <v>42918.457615741856</v>
      </c>
      <c r="E661">
        <v>124.73432200000001</v>
      </c>
      <c r="F661">
        <f ca="1">FORECAST(D661,OFFSET(IncomingSolarRadiation!$C$2:$C$2588,MATCH(D661,IncomingSolarRadiation!$A$2:$A$2588,1)-1,0,2), OFFSET(IncomingSolarRadiation!$A$2:$A$2588,MATCH(D661,IncomingSolarRadiation!$A$2:$A$2588,1)-1,0,2))</f>
        <v>124.73433311656117</v>
      </c>
      <c r="G661">
        <f ca="1">FORECAST(C661,OFFSET(IncomingSolarRadiation!$C$2:$C$2588,MATCH(C661,IncomingSolarRadiation!$A$2:$A$2588,1)-1,0,2), OFFSET(IncomingSolarRadiation!$A$2:$A$2588,MATCH(C661,IncomingSolarRadiation!$A$2:$A$2588,1)-1,0,2))</f>
        <v>124.72999978344887</v>
      </c>
      <c r="H661" s="10">
        <f t="shared" ca="1" si="41"/>
        <v>-6.6343882565433887E-7</v>
      </c>
      <c r="I661" s="10">
        <f t="shared" ca="1" si="42"/>
        <v>-4.322216551130964E-3</v>
      </c>
      <c r="J661">
        <f t="shared" si="43"/>
        <v>1.1779999994132595E-5</v>
      </c>
    </row>
    <row r="662" spans="1:10">
      <c r="A662" s="3">
        <v>42918.459027780002</v>
      </c>
      <c r="B662" s="4">
        <v>124.05222265</v>
      </c>
      <c r="C662" s="3">
        <v>42918.458333330003</v>
      </c>
      <c r="D662" s="3">
        <f t="shared" si="40"/>
        <v>42918.458310181857</v>
      </c>
      <c r="E662">
        <v>124.604322</v>
      </c>
      <c r="F662">
        <f ca="1">FORECAST(D662,OFFSET(IncomingSolarRadiation!$C$2:$C$2588,MATCH(D662,IncomingSolarRadiation!$A$2:$A$2588,1)-1,0,2), OFFSET(IncomingSolarRadiation!$A$2:$A$2588,MATCH(D662,IncomingSolarRadiation!$A$2:$A$2588,1)-1,0,2))</f>
        <v>124.60433394741267</v>
      </c>
      <c r="G662">
        <f ca="1">FORECAST(C662,OFFSET(IncomingSolarRadiation!$C$2:$C$2588,MATCH(C662,IncomingSolarRadiation!$A$2:$A$2588,1)-1,0,2), OFFSET(IncomingSolarRadiation!$A$2:$A$2588,MATCH(C662,IncomingSolarRadiation!$A$2:$A$2588,1)-1,0,2))</f>
        <v>124.60000061430037</v>
      </c>
      <c r="H662" s="10">
        <f t="shared" ca="1" si="41"/>
        <v>1.6741266506414831E-7</v>
      </c>
      <c r="I662" s="10">
        <f t="shared" ca="1" si="42"/>
        <v>-4.3213856996260347E-3</v>
      </c>
      <c r="J662">
        <f t="shared" si="43"/>
        <v>1.178000000834345E-5</v>
      </c>
    </row>
    <row r="663" spans="1:10">
      <c r="A663" s="3">
        <v>42918.459722220003</v>
      </c>
      <c r="B663" s="4">
        <v>123.48555598</v>
      </c>
      <c r="C663" s="3">
        <v>42918.459027780002</v>
      </c>
      <c r="D663" s="3">
        <f t="shared" si="40"/>
        <v>42918.459004631855</v>
      </c>
      <c r="E663">
        <v>124.052228</v>
      </c>
      <c r="F663">
        <f ca="1">FORECAST(D663,OFFSET(IncomingSolarRadiation!$C$2:$C$2588,MATCH(D663,IncomingSolarRadiation!$A$2:$A$2588,1)-1,0,2), OFFSET(IncomingSolarRadiation!$A$2:$A$2588,MATCH(D663,IncomingSolarRadiation!$A$2:$A$2588,1)-1,0,2))</f>
        <v>124.05222037434578</v>
      </c>
      <c r="G663">
        <f ca="1">FORECAST(C663,OFFSET(IncomingSolarRadiation!$C$2:$C$2588,MATCH(C663,IncomingSolarRadiation!$A$2:$A$2588,1)-1,0,2), OFFSET(IncomingSolarRadiation!$A$2:$A$2588,MATCH(C663,IncomingSolarRadiation!$A$2:$A$2588,1)-1,0,2))</f>
        <v>124.03333148360252</v>
      </c>
      <c r="H663" s="10">
        <f t="shared" ca="1" si="41"/>
        <v>-2.2756542250590428E-6</v>
      </c>
      <c r="I663" s="10">
        <f t="shared" ca="1" si="42"/>
        <v>-1.8896516397475693E-2</v>
      </c>
      <c r="J663">
        <f t="shared" si="43"/>
        <v>-5.3499999950190613E-6</v>
      </c>
    </row>
    <row r="664" spans="1:10">
      <c r="A664" s="3">
        <v>42918.460416670001</v>
      </c>
      <c r="B664" s="4">
        <v>122.91888931</v>
      </c>
      <c r="C664" s="3">
        <v>42918.459722220003</v>
      </c>
      <c r="D664" s="3">
        <f t="shared" si="40"/>
        <v>42918.459699071856</v>
      </c>
      <c r="E664">
        <v>123.485562</v>
      </c>
      <c r="F664">
        <f ca="1">FORECAST(D664,OFFSET(IncomingSolarRadiation!$C$2:$C$2588,MATCH(D664,IncomingSolarRadiation!$A$2:$A$2588,1)-1,0,2), OFFSET(IncomingSolarRadiation!$A$2:$A$2588,MATCH(D664,IncomingSolarRadiation!$A$2:$A$2588,1)-1,0,2))</f>
        <v>123.48555733263493</v>
      </c>
      <c r="G664">
        <f ca="1">FORECAST(C664,OFFSET(IncomingSolarRadiation!$C$2:$C$2588,MATCH(C664,IncomingSolarRadiation!$A$2:$A$2588,1)-1,0,2), OFFSET(IncomingSolarRadiation!$A$2:$A$2588,MATCH(C664,IncomingSolarRadiation!$A$2:$A$2588,1)-1,0,2))</f>
        <v>123.46666844934225</v>
      </c>
      <c r="H664" s="10">
        <f t="shared" ca="1" si="41"/>
        <v>1.3526349249559644E-6</v>
      </c>
      <c r="I664" s="10">
        <f t="shared" ca="1" si="42"/>
        <v>-1.8893550657750779E-2</v>
      </c>
      <c r="J664">
        <f t="shared" si="43"/>
        <v>-6.0200000007171184E-6</v>
      </c>
    </row>
    <row r="665" spans="1:10">
      <c r="A665" s="3">
        <v>42918.461111110002</v>
      </c>
      <c r="B665" s="4">
        <v>122.35222265</v>
      </c>
      <c r="C665" s="3">
        <v>42918.460416670001</v>
      </c>
      <c r="D665" s="3">
        <f t="shared" si="40"/>
        <v>42918.460393521855</v>
      </c>
      <c r="E665">
        <v>122.91889500000001</v>
      </c>
      <c r="F665">
        <f ca="1">FORECAST(D665,OFFSET(IncomingSolarRadiation!$C$2:$C$2588,MATCH(D665,IncomingSolarRadiation!$A$2:$A$2588,1)-1,0,2), OFFSET(IncomingSolarRadiation!$A$2:$A$2588,MATCH(D665,IncomingSolarRadiation!$A$2:$A$2588,1)-1,0,2))</f>
        <v>122.9188861399889</v>
      </c>
      <c r="G665">
        <f ca="1">FORECAST(C665,OFFSET(IncomingSolarRadiation!$C$2:$C$2588,MATCH(C665,IncomingSolarRadiation!$A$2:$A$2588,1)-1,0,2), OFFSET(IncomingSolarRadiation!$A$2:$A$2588,MATCH(C665,IncomingSolarRadiation!$A$2:$A$2588,1)-1,0,2))</f>
        <v>122.89999724924564</v>
      </c>
      <c r="H665" s="10">
        <f t="shared" ca="1" si="41"/>
        <v>-3.1700110980636964E-6</v>
      </c>
      <c r="I665" s="10">
        <f t="shared" ca="1" si="42"/>
        <v>-1.8897750754362619E-2</v>
      </c>
      <c r="J665">
        <f t="shared" si="43"/>
        <v>-5.6900000089399327E-6</v>
      </c>
    </row>
    <row r="666" spans="1:10">
      <c r="A666" s="3">
        <v>42918.46180556</v>
      </c>
      <c r="B666" s="4">
        <v>121.78555598</v>
      </c>
      <c r="C666" s="3">
        <v>42918.461111110002</v>
      </c>
      <c r="D666" s="3">
        <f t="shared" si="40"/>
        <v>42918.461087961856</v>
      </c>
      <c r="E666">
        <v>122.35222899999999</v>
      </c>
      <c r="F666">
        <f ca="1">FORECAST(D666,OFFSET(IncomingSolarRadiation!$C$2:$C$2588,MATCH(D666,IncomingSolarRadiation!$A$2:$A$2588,1)-1,0,2), OFFSET(IncomingSolarRadiation!$A$2:$A$2588,MATCH(D666,IncomingSolarRadiation!$A$2:$A$2588,1)-1,0,2))</f>
        <v>122.35222309827805</v>
      </c>
      <c r="G666">
        <f ca="1">FORECAST(C666,OFFSET(IncomingSolarRadiation!$C$2:$C$2588,MATCH(C666,IncomingSolarRadiation!$A$2:$A$2588,1)-1,0,2), OFFSET(IncomingSolarRadiation!$A$2:$A$2588,MATCH(C666,IncomingSolarRadiation!$A$2:$A$2588,1)-1,0,2))</f>
        <v>122.33333421498537</v>
      </c>
      <c r="H666" s="10">
        <f t="shared" ca="1" si="41"/>
        <v>4.482780440184797E-7</v>
      </c>
      <c r="I666" s="10">
        <f t="shared" ca="1" si="42"/>
        <v>-1.8894785014623494E-2</v>
      </c>
      <c r="J666">
        <f t="shared" si="43"/>
        <v>-6.349999992494304E-6</v>
      </c>
    </row>
    <row r="667" spans="1:10">
      <c r="A667" s="3">
        <v>42918.462500000001</v>
      </c>
      <c r="B667" s="4">
        <v>121.21888930999999</v>
      </c>
      <c r="C667" s="3">
        <v>42918.46180556</v>
      </c>
      <c r="D667" s="3">
        <f t="shared" si="40"/>
        <v>42918.461782411854</v>
      </c>
      <c r="E667">
        <v>121.785562</v>
      </c>
      <c r="F667">
        <f ca="1">FORECAST(D667,OFFSET(IncomingSolarRadiation!$C$2:$C$2588,MATCH(D667,IncomingSolarRadiation!$A$2:$A$2588,1)-1,0,2), OFFSET(IncomingSolarRadiation!$A$2:$A$2588,MATCH(D667,IncomingSolarRadiation!$A$2:$A$2588,1)-1,0,2))</f>
        <v>121.78555190563202</v>
      </c>
      <c r="G667">
        <f ca="1">FORECAST(C667,OFFSET(IncomingSolarRadiation!$C$2:$C$2588,MATCH(C667,IncomingSolarRadiation!$A$2:$A$2588,1)-1,0,2), OFFSET(IncomingSolarRadiation!$A$2:$A$2588,MATCH(C667,IncomingSolarRadiation!$A$2:$A$2588,1)-1,0,2))</f>
        <v>121.76666301488876</v>
      </c>
      <c r="H667" s="10">
        <f t="shared" ca="1" si="41"/>
        <v>-4.0743679790011811E-6</v>
      </c>
      <c r="I667" s="10">
        <f t="shared" ca="1" si="42"/>
        <v>-1.8898985111235334E-2</v>
      </c>
      <c r="J667">
        <f t="shared" si="43"/>
        <v>-6.0200000007171184E-6</v>
      </c>
    </row>
    <row r="668" spans="1:10">
      <c r="A668" s="3">
        <v>42918.463194440003</v>
      </c>
      <c r="B668" s="4">
        <v>120.65222265</v>
      </c>
      <c r="C668" s="3">
        <v>42918.462500000001</v>
      </c>
      <c r="D668" s="3">
        <f t="shared" si="40"/>
        <v>42918.462476851855</v>
      </c>
      <c r="E668">
        <v>121.218895</v>
      </c>
      <c r="F668">
        <f ca="1">FORECAST(D668,OFFSET(IncomingSolarRadiation!$C$2:$C$2588,MATCH(D668,IncomingSolarRadiation!$A$2:$A$2588,1)-1,0,2), OFFSET(IncomingSolarRadiation!$A$2:$A$2588,MATCH(D668,IncomingSolarRadiation!$A$2:$A$2588,1)-1,0,2))</f>
        <v>121.21888886392117</v>
      </c>
      <c r="G668">
        <f ca="1">FORECAST(C668,OFFSET(IncomingSolarRadiation!$C$2:$C$2588,MATCH(C668,IncomingSolarRadiation!$A$2:$A$2588,1)-1,0,2), OFFSET(IncomingSolarRadiation!$A$2:$A$2588,MATCH(C668,IncomingSolarRadiation!$A$2:$A$2588,1)-1,0,2))</f>
        <v>121.19999998062849</v>
      </c>
      <c r="H668" s="10">
        <f t="shared" ca="1" si="41"/>
        <v>-4.460788289861739E-7</v>
      </c>
      <c r="I668" s="10">
        <f t="shared" ca="1" si="42"/>
        <v>-1.8895019371512944E-2</v>
      </c>
      <c r="J668">
        <f t="shared" si="43"/>
        <v>-5.6900000089399327E-6</v>
      </c>
    </row>
    <row r="669" spans="1:10">
      <c r="A669" s="3">
        <v>42918.463888890001</v>
      </c>
      <c r="B669" s="4">
        <v>120.08555598</v>
      </c>
      <c r="C669" s="3">
        <v>42918.463194440003</v>
      </c>
      <c r="D669" s="3">
        <f t="shared" si="40"/>
        <v>42918.463171291856</v>
      </c>
      <c r="E669">
        <v>120.65222900000001</v>
      </c>
      <c r="F669">
        <f ca="1">FORECAST(D669,OFFSET(IncomingSolarRadiation!$C$2:$C$2588,MATCH(D669,IncomingSolarRadiation!$A$2:$A$2588,1)-1,0,2), OFFSET(IncomingSolarRadiation!$A$2:$A$2588,MATCH(D669,IncomingSolarRadiation!$A$2:$A$2588,1)-1,0,2))</f>
        <v>120.65222582966089</v>
      </c>
      <c r="G669">
        <f ca="1">FORECAST(C669,OFFSET(IncomingSolarRadiation!$C$2:$C$2588,MATCH(C669,IncomingSolarRadiation!$A$2:$A$2588,1)-1,0,2), OFFSET(IncomingSolarRadiation!$A$2:$A$2588,MATCH(C669,IncomingSolarRadiation!$A$2:$A$2588,1)-1,0,2))</f>
        <v>120.63333693891764</v>
      </c>
      <c r="H669" s="10">
        <f t="shared" ca="1" si="41"/>
        <v>3.179660893692926E-6</v>
      </c>
      <c r="I669" s="10">
        <f t="shared" ca="1" si="42"/>
        <v>-1.8892061082368627E-2</v>
      </c>
      <c r="J669">
        <f t="shared" si="43"/>
        <v>-6.3500000067051587E-6</v>
      </c>
    </row>
    <row r="670" spans="1:10">
      <c r="A670" s="3">
        <v>42918.464583330002</v>
      </c>
      <c r="B670" s="4">
        <v>119.51888932</v>
      </c>
      <c r="C670" s="3">
        <v>42918.463888890001</v>
      </c>
      <c r="D670" s="3">
        <f t="shared" si="40"/>
        <v>42918.463865741855</v>
      </c>
      <c r="E670">
        <v>120.085562</v>
      </c>
      <c r="F670">
        <f ca="1">FORECAST(D670,OFFSET(IncomingSolarRadiation!$C$2:$C$2588,MATCH(D670,IncomingSolarRadiation!$A$2:$A$2588,1)-1,0,2), OFFSET(IncomingSolarRadiation!$A$2:$A$2588,MATCH(D670,IncomingSolarRadiation!$A$2:$A$2588,1)-1,0,2))</f>
        <v>120.08555462956429</v>
      </c>
      <c r="G670">
        <f ca="1">FORECAST(C670,OFFSET(IncomingSolarRadiation!$C$2:$C$2588,MATCH(C670,IncomingSolarRadiation!$A$2:$A$2588,1)-1,0,2), OFFSET(IncomingSolarRadiation!$A$2:$A$2588,MATCH(C670,IncomingSolarRadiation!$A$2:$A$2588,1)-1,0,2))</f>
        <v>120.06666574627161</v>
      </c>
      <c r="H670" s="10">
        <f t="shared" ca="1" si="41"/>
        <v>-1.3504357099236586E-6</v>
      </c>
      <c r="I670" s="10">
        <f t="shared" ca="1" si="42"/>
        <v>-1.8896253728385659E-2</v>
      </c>
      <c r="J670">
        <f t="shared" si="43"/>
        <v>-6.0200000007171184E-6</v>
      </c>
    </row>
    <row r="671" spans="1:10">
      <c r="A671" s="3">
        <v>42918.46527778</v>
      </c>
      <c r="B671" s="4">
        <v>118.95222265</v>
      </c>
      <c r="C671" s="3">
        <v>42918.464583330002</v>
      </c>
      <c r="D671" s="3">
        <f t="shared" si="40"/>
        <v>42918.464560181856</v>
      </c>
      <c r="E671">
        <v>119.518896</v>
      </c>
      <c r="F671">
        <f ca="1">FORECAST(D671,OFFSET(IncomingSolarRadiation!$C$2:$C$2588,MATCH(D671,IncomingSolarRadiation!$A$2:$A$2588,1)-1,0,2), OFFSET(IncomingSolarRadiation!$A$2:$A$2588,MATCH(D671,IncomingSolarRadiation!$A$2:$A$2588,1)-1,0,2))</f>
        <v>119.51889159530401</v>
      </c>
      <c r="G671">
        <f ca="1">FORECAST(C671,OFFSET(IncomingSolarRadiation!$C$2:$C$2588,MATCH(C671,IncomingSolarRadiation!$A$2:$A$2588,1)-1,0,2), OFFSET(IncomingSolarRadiation!$A$2:$A$2588,MATCH(C671,IncomingSolarRadiation!$A$2:$A$2588,1)-1,0,2))</f>
        <v>119.50000270456076</v>
      </c>
      <c r="H671" s="10">
        <f t="shared" ca="1" si="41"/>
        <v>2.2753040127554414E-6</v>
      </c>
      <c r="I671" s="10">
        <f t="shared" ca="1" si="42"/>
        <v>-1.8893295439241342E-2</v>
      </c>
      <c r="J671">
        <f t="shared" si="43"/>
        <v>-6.6799999984823444E-6</v>
      </c>
    </row>
    <row r="672" spans="1:10">
      <c r="A672" s="3">
        <v>42918.465972220001</v>
      </c>
      <c r="B672" s="4">
        <v>118.38555598000001</v>
      </c>
      <c r="C672" s="3">
        <v>42918.46527778</v>
      </c>
      <c r="D672" s="3">
        <f t="shared" si="40"/>
        <v>42918.465254631854</v>
      </c>
      <c r="E672">
        <v>118.952229</v>
      </c>
      <c r="F672">
        <f ca="1">FORECAST(D672,OFFSET(IncomingSolarRadiation!$C$2:$C$2588,MATCH(D672,IncomingSolarRadiation!$A$2:$A$2588,1)-1,0,2), OFFSET(IncomingSolarRadiation!$A$2:$A$2588,MATCH(D672,IncomingSolarRadiation!$A$2:$A$2588,1)-1,0,2))</f>
        <v>118.95222039520741</v>
      </c>
      <c r="G672">
        <f ca="1">FORECAST(C672,OFFSET(IncomingSolarRadiation!$C$2:$C$2588,MATCH(C672,IncomingSolarRadiation!$A$2:$A$2588,1)-1,0,2), OFFSET(IncomingSolarRadiation!$A$2:$A$2588,MATCH(C672,IncomingSolarRadiation!$A$2:$A$2588,1)-1,0,2))</f>
        <v>118.93333151191473</v>
      </c>
      <c r="H672" s="10">
        <f t="shared" ca="1" si="41"/>
        <v>-2.2547925908611433E-6</v>
      </c>
      <c r="I672" s="10">
        <f t="shared" ca="1" si="42"/>
        <v>-1.8897488085272585E-2</v>
      </c>
      <c r="J672">
        <f t="shared" si="43"/>
        <v>-6.3500000067051587E-6</v>
      </c>
    </row>
    <row r="673" spans="1:10">
      <c r="A673" s="3">
        <v>42918.46666667</v>
      </c>
      <c r="B673" s="4">
        <v>117.81888932</v>
      </c>
      <c r="C673" s="3">
        <v>42918.465972220001</v>
      </c>
      <c r="D673" s="3">
        <f t="shared" si="40"/>
        <v>42918.465949071855</v>
      </c>
      <c r="E673">
        <v>118.385563</v>
      </c>
      <c r="F673">
        <f ca="1">FORECAST(D673,OFFSET(IncomingSolarRadiation!$C$2:$C$2588,MATCH(D673,IncomingSolarRadiation!$A$2:$A$2588,1)-1,0,2), OFFSET(IncomingSolarRadiation!$A$2:$A$2588,MATCH(D673,IncomingSolarRadiation!$A$2:$A$2588,1)-1,0,2))</f>
        <v>118.38555735349655</v>
      </c>
      <c r="G673">
        <f ca="1">FORECAST(C673,OFFSET(IncomingSolarRadiation!$C$2:$C$2588,MATCH(C673,IncomingSolarRadiation!$A$2:$A$2588,1)-1,0,2), OFFSET(IncomingSolarRadiation!$A$2:$A$2588,MATCH(C673,IncomingSolarRadiation!$A$2:$A$2588,1)-1,0,2))</f>
        <v>118.36666847020388</v>
      </c>
      <c r="H673" s="10">
        <f t="shared" ca="1" si="41"/>
        <v>1.3734965449430092E-6</v>
      </c>
      <c r="I673" s="10">
        <f t="shared" ca="1" si="42"/>
        <v>-1.8894529796128268E-2</v>
      </c>
      <c r="J673">
        <f t="shared" si="43"/>
        <v>-7.0199999981923611E-6</v>
      </c>
    </row>
    <row r="674" spans="1:10">
      <c r="A674" s="3">
        <v>42918.467361110001</v>
      </c>
      <c r="B674" s="4">
        <v>117.25222264999999</v>
      </c>
      <c r="C674" s="3">
        <v>42918.46666667</v>
      </c>
      <c r="D674" s="3">
        <f t="shared" si="40"/>
        <v>42918.466643521853</v>
      </c>
      <c r="E674">
        <v>117.818896</v>
      </c>
      <c r="F674">
        <f ca="1">FORECAST(D674,OFFSET(IncomingSolarRadiation!$C$2:$C$2588,MATCH(D674,IncomingSolarRadiation!$A$2:$A$2588,1)-1,0,2), OFFSET(IncomingSolarRadiation!$A$2:$A$2588,MATCH(D674,IncomingSolarRadiation!$A$2:$A$2588,1)-1,0,2))</f>
        <v>117.81888616085052</v>
      </c>
      <c r="G674">
        <f ca="1">FORECAST(C674,OFFSET(IncomingSolarRadiation!$C$2:$C$2588,MATCH(C674,IncomingSolarRadiation!$A$2:$A$2588,1)-1,0,2), OFFSET(IncomingSolarRadiation!$A$2:$A$2588,MATCH(C674,IncomingSolarRadiation!$A$2:$A$2588,1)-1,0,2))</f>
        <v>117.79999727010727</v>
      </c>
      <c r="H674" s="10">
        <f t="shared" ca="1" si="41"/>
        <v>-3.1591494717986279E-6</v>
      </c>
      <c r="I674" s="10">
        <f t="shared" ca="1" si="42"/>
        <v>-1.8898729892725896E-2</v>
      </c>
      <c r="J674">
        <f t="shared" si="43"/>
        <v>-6.6799999984823444E-6</v>
      </c>
    </row>
    <row r="675" spans="1:10">
      <c r="A675" s="3">
        <v>42918.468055559999</v>
      </c>
      <c r="B675" s="4">
        <v>116.68555598</v>
      </c>
      <c r="C675" s="3">
        <v>42918.467361110001</v>
      </c>
      <c r="D675" s="3">
        <f t="shared" si="40"/>
        <v>42918.467337961854</v>
      </c>
      <c r="E675">
        <v>117.25223</v>
      </c>
      <c r="F675">
        <f ca="1">FORECAST(D675,OFFSET(IncomingSolarRadiation!$C$2:$C$2588,MATCH(D675,IncomingSolarRadiation!$A$2:$A$2588,1)-1,0,2), OFFSET(IncomingSolarRadiation!$A$2:$A$2588,MATCH(D675,IncomingSolarRadiation!$A$2:$A$2588,1)-1,0,2))</f>
        <v>117.25222311913967</v>
      </c>
      <c r="G675">
        <f ca="1">FORECAST(C675,OFFSET(IncomingSolarRadiation!$C$2:$C$2588,MATCH(C675,IncomingSolarRadiation!$A$2:$A$2588,1)-1,0,2), OFFSET(IncomingSolarRadiation!$A$2:$A$2588,MATCH(C675,IncomingSolarRadiation!$A$2:$A$2588,1)-1,0,2))</f>
        <v>117.233334235847</v>
      </c>
      <c r="H675" s="10">
        <f t="shared" ca="1" si="41"/>
        <v>4.6913967821637925E-7</v>
      </c>
      <c r="I675" s="10">
        <f t="shared" ca="1" si="42"/>
        <v>-1.8895764153000982E-2</v>
      </c>
      <c r="J675">
        <f t="shared" si="43"/>
        <v>-7.3500000041804014E-6</v>
      </c>
    </row>
    <row r="676" spans="1:10">
      <c r="A676" s="3">
        <v>42918.46875</v>
      </c>
      <c r="B676" s="4">
        <v>116.11888931999999</v>
      </c>
      <c r="C676" s="3">
        <v>42918.468055559999</v>
      </c>
      <c r="D676" s="3">
        <f t="shared" si="40"/>
        <v>42918.468032411853</v>
      </c>
      <c r="E676">
        <v>116.685563</v>
      </c>
      <c r="F676">
        <f ca="1">FORECAST(D676,OFFSET(IncomingSolarRadiation!$C$2:$C$2588,MATCH(D676,IncomingSolarRadiation!$A$2:$A$2588,1)-1,0,2), OFFSET(IncomingSolarRadiation!$A$2:$A$2588,MATCH(D676,IncomingSolarRadiation!$A$2:$A$2588,1)-1,0,2))</f>
        <v>116.68555192649364</v>
      </c>
      <c r="G676">
        <f ca="1">FORECAST(C676,OFFSET(IncomingSolarRadiation!$C$2:$C$2588,MATCH(C676,IncomingSolarRadiation!$A$2:$A$2588,1)-1,0,2), OFFSET(IncomingSolarRadiation!$A$2:$A$2588,MATCH(C676,IncomingSolarRadiation!$A$2:$A$2588,1)-1,0,2))</f>
        <v>116.66666303575039</v>
      </c>
      <c r="H676" s="10">
        <f t="shared" ca="1" si="41"/>
        <v>-4.0535063590141363E-6</v>
      </c>
      <c r="I676" s="10">
        <f t="shared" ca="1" si="42"/>
        <v>-1.8899964249612822E-2</v>
      </c>
      <c r="J676">
        <f t="shared" si="43"/>
        <v>-7.0199999981923611E-6</v>
      </c>
    </row>
    <row r="677" spans="1:10">
      <c r="A677" s="3">
        <v>42918.469444440001</v>
      </c>
      <c r="B677" s="4">
        <v>115.55222265</v>
      </c>
      <c r="C677" s="3">
        <v>42918.46875</v>
      </c>
      <c r="D677" s="3">
        <f t="shared" si="40"/>
        <v>42918.468726851854</v>
      </c>
      <c r="E677">
        <v>116.11889600000001</v>
      </c>
      <c r="F677">
        <f ca="1">FORECAST(D677,OFFSET(IncomingSolarRadiation!$C$2:$C$2588,MATCH(D677,IncomingSolarRadiation!$A$2:$A$2588,1)-1,0,2), OFFSET(IncomingSolarRadiation!$A$2:$A$2588,MATCH(D677,IncomingSolarRadiation!$A$2:$A$2588,1)-1,0,2))</f>
        <v>116.11888888478279</v>
      </c>
      <c r="G677">
        <f ca="1">FORECAST(C677,OFFSET(IncomingSolarRadiation!$C$2:$C$2588,MATCH(C677,IncomingSolarRadiation!$A$2:$A$2588,1)-1,0,2), OFFSET(IncomingSolarRadiation!$A$2:$A$2588,MATCH(C677,IncomingSolarRadiation!$A$2:$A$2588,1)-1,0,2))</f>
        <v>116.10000000149012</v>
      </c>
      <c r="H677" s="10">
        <f t="shared" ca="1" si="41"/>
        <v>-4.3521720272110542E-7</v>
      </c>
      <c r="I677" s="10">
        <f t="shared" ca="1" si="42"/>
        <v>-1.8895998509890433E-2</v>
      </c>
      <c r="J677">
        <f t="shared" si="43"/>
        <v>-6.6800000126931991E-6</v>
      </c>
    </row>
    <row r="678" spans="1:10">
      <c r="A678" s="3">
        <v>42918.470138889999</v>
      </c>
      <c r="B678" s="4">
        <v>114.98555598</v>
      </c>
      <c r="C678" s="3">
        <v>42918.469444440001</v>
      </c>
      <c r="D678" s="3">
        <f t="shared" si="40"/>
        <v>42918.469421291855</v>
      </c>
      <c r="E678">
        <v>115.55222999999999</v>
      </c>
      <c r="F678">
        <f ca="1">FORECAST(D678,OFFSET(IncomingSolarRadiation!$C$2:$C$2588,MATCH(D678,IncomingSolarRadiation!$A$2:$A$2588,1)-1,0,2), OFFSET(IncomingSolarRadiation!$A$2:$A$2588,MATCH(D678,IncomingSolarRadiation!$A$2:$A$2588,1)-1,0,2))</f>
        <v>115.55222585052252</v>
      </c>
      <c r="G678">
        <f ca="1">FORECAST(C678,OFFSET(IncomingSolarRadiation!$C$2:$C$2588,MATCH(C678,IncomingSolarRadiation!$A$2:$A$2588,1)-1,0,2), OFFSET(IncomingSolarRadiation!$A$2:$A$2588,MATCH(C678,IncomingSolarRadiation!$A$2:$A$2588,1)-1,0,2))</f>
        <v>115.53333695977926</v>
      </c>
      <c r="H678" s="10">
        <f t="shared" ca="1" si="41"/>
        <v>3.2005225136799709E-6</v>
      </c>
      <c r="I678" s="10">
        <f t="shared" ca="1" si="42"/>
        <v>-1.8893040220731905E-2</v>
      </c>
      <c r="J678">
        <f t="shared" si="43"/>
        <v>-7.3499999899695467E-6</v>
      </c>
    </row>
    <row r="679" spans="1:10">
      <c r="A679" s="3">
        <v>42918.47083333</v>
      </c>
      <c r="B679" s="4">
        <v>114.41888932000001</v>
      </c>
      <c r="C679" s="3">
        <v>42918.470138889999</v>
      </c>
      <c r="D679" s="3">
        <f t="shared" si="40"/>
        <v>42918.470115741853</v>
      </c>
      <c r="E679">
        <v>114.985563</v>
      </c>
      <c r="F679">
        <f ca="1">FORECAST(D679,OFFSET(IncomingSolarRadiation!$C$2:$C$2588,MATCH(D679,IncomingSolarRadiation!$A$2:$A$2588,1)-1,0,2), OFFSET(IncomingSolarRadiation!$A$2:$A$2588,MATCH(D679,IncomingSolarRadiation!$A$2:$A$2588,1)-1,0,2))</f>
        <v>114.98555465042591</v>
      </c>
      <c r="G679">
        <f ca="1">FORECAST(C679,OFFSET(IncomingSolarRadiation!$C$2:$C$2588,MATCH(C679,IncomingSolarRadiation!$A$2:$A$2588,1)-1,0,2), OFFSET(IncomingSolarRadiation!$A$2:$A$2588,MATCH(C679,IncomingSolarRadiation!$A$2:$A$2588,1)-1,0,2))</f>
        <v>114.96666576713324</v>
      </c>
      <c r="H679" s="10">
        <f t="shared" ca="1" si="41"/>
        <v>-1.3295740899366137E-6</v>
      </c>
      <c r="I679" s="10">
        <f t="shared" ca="1" si="42"/>
        <v>-1.8897232866763147E-2</v>
      </c>
      <c r="J679">
        <f t="shared" si="43"/>
        <v>-7.0199999981923611E-6</v>
      </c>
    </row>
    <row r="680" spans="1:10">
      <c r="A680" s="3">
        <v>42918.471527779999</v>
      </c>
      <c r="B680" s="4">
        <v>113.85222265</v>
      </c>
      <c r="C680" s="3">
        <v>42918.47083333</v>
      </c>
      <c r="D680" s="3">
        <f t="shared" si="40"/>
        <v>42918.470810181854</v>
      </c>
      <c r="E680">
        <v>114.418897</v>
      </c>
      <c r="F680">
        <f ca="1">FORECAST(D680,OFFSET(IncomingSolarRadiation!$C$2:$C$2588,MATCH(D680,IncomingSolarRadiation!$A$2:$A$2588,1)-1,0,2), OFFSET(IncomingSolarRadiation!$A$2:$A$2588,MATCH(D680,IncomingSolarRadiation!$A$2:$A$2588,1)-1,0,2))</f>
        <v>114.41889161616564</v>
      </c>
      <c r="G680">
        <f ca="1">FORECAST(C680,OFFSET(IncomingSolarRadiation!$C$2:$C$2588,MATCH(C680,IncomingSolarRadiation!$A$2:$A$2588,1)-1,0,2), OFFSET(IncomingSolarRadiation!$A$2:$A$2588,MATCH(C680,IncomingSolarRadiation!$A$2:$A$2588,1)-1,0,2))</f>
        <v>114.40000272542238</v>
      </c>
      <c r="H680" s="10">
        <f t="shared" ca="1" si="41"/>
        <v>2.2961656327424862E-6</v>
      </c>
      <c r="I680" s="10">
        <f t="shared" ca="1" si="42"/>
        <v>-1.889427457761883E-2</v>
      </c>
      <c r="J680">
        <f t="shared" si="43"/>
        <v>-7.6799999959575871E-6</v>
      </c>
    </row>
    <row r="681" spans="1:10">
      <c r="A681" s="3">
        <v>42918.47222222</v>
      </c>
      <c r="B681" s="4">
        <v>113.28555598</v>
      </c>
      <c r="C681" s="3">
        <v>42918.471527779999</v>
      </c>
      <c r="D681" s="3">
        <f t="shared" si="40"/>
        <v>42918.471504631852</v>
      </c>
      <c r="E681">
        <v>113.85223000000001</v>
      </c>
      <c r="F681">
        <f ca="1">FORECAST(D681,OFFSET(IncomingSolarRadiation!$C$2:$C$2588,MATCH(D681,IncomingSolarRadiation!$A$2:$A$2588,1)-1,0,2), OFFSET(IncomingSolarRadiation!$A$2:$A$2588,MATCH(D681,IncomingSolarRadiation!$A$2:$A$2588,1)-1,0,2))</f>
        <v>113.85222041606903</v>
      </c>
      <c r="G681">
        <f ca="1">FORECAST(C681,OFFSET(IncomingSolarRadiation!$C$2:$C$2588,MATCH(C681,IncomingSolarRadiation!$A$2:$A$2588,1)-1,0,2), OFFSET(IncomingSolarRadiation!$A$2:$A$2588,MATCH(C681,IncomingSolarRadiation!$A$2:$A$2588,1)-1,0,2))</f>
        <v>113.83333153277636</v>
      </c>
      <c r="H681" s="10">
        <f t="shared" ca="1" si="41"/>
        <v>-2.2339309708740984E-6</v>
      </c>
      <c r="I681" s="10">
        <f t="shared" ca="1" si="42"/>
        <v>-1.8898467223650073E-2</v>
      </c>
      <c r="J681">
        <f t="shared" si="43"/>
        <v>-7.3500000041804014E-6</v>
      </c>
    </row>
    <row r="682" spans="1:10">
      <c r="A682" s="3">
        <v>42918.472916669998</v>
      </c>
      <c r="B682" s="4">
        <v>112.71888932</v>
      </c>
      <c r="C682" s="3">
        <v>42918.47222222</v>
      </c>
      <c r="D682" s="3">
        <f t="shared" si="40"/>
        <v>42918.472199071854</v>
      </c>
      <c r="E682">
        <v>113.28556399999999</v>
      </c>
      <c r="F682">
        <f ca="1">FORECAST(D682,OFFSET(IncomingSolarRadiation!$C$2:$C$2588,MATCH(D682,IncomingSolarRadiation!$A$2:$A$2588,1)-1,0,2), OFFSET(IncomingSolarRadiation!$A$2:$A$2588,MATCH(D682,IncomingSolarRadiation!$A$2:$A$2588,1)-1,0,2))</f>
        <v>113.28555738180876</v>
      </c>
      <c r="G682">
        <f ca="1">FORECAST(C682,OFFSET(IncomingSolarRadiation!$C$2:$C$2588,MATCH(C682,IncomingSolarRadiation!$A$2:$A$2588,1)-1,0,2), OFFSET(IncomingSolarRadiation!$A$2:$A$2588,MATCH(C682,IncomingSolarRadiation!$A$2:$A$2588,1)-1,0,2))</f>
        <v>113.2666684910655</v>
      </c>
      <c r="H682" s="10">
        <f t="shared" ca="1" si="41"/>
        <v>1.4018087597378326E-6</v>
      </c>
      <c r="I682" s="10">
        <f t="shared" ca="1" si="42"/>
        <v>-1.8895508934491545E-2</v>
      </c>
      <c r="J682">
        <f t="shared" si="43"/>
        <v>-8.0199999956676038E-6</v>
      </c>
    </row>
    <row r="683" spans="1:10">
      <c r="A683" s="3">
        <v>42918.473611109999</v>
      </c>
      <c r="B683" s="4">
        <v>112.15222265</v>
      </c>
      <c r="C683" s="3">
        <v>42918.472916669998</v>
      </c>
      <c r="D683" s="3">
        <f t="shared" si="40"/>
        <v>42918.472893521852</v>
      </c>
      <c r="E683">
        <v>112.718897</v>
      </c>
      <c r="F683">
        <f ca="1">FORECAST(D683,OFFSET(IncomingSolarRadiation!$C$2:$C$2588,MATCH(D683,IncomingSolarRadiation!$A$2:$A$2588,1)-1,0,2), OFFSET(IncomingSolarRadiation!$A$2:$A$2588,MATCH(D683,IncomingSolarRadiation!$A$2:$A$2588,1)-1,0,2))</f>
        <v>112.71888618171215</v>
      </c>
      <c r="G683">
        <f ca="1">FORECAST(C683,OFFSET(IncomingSolarRadiation!$C$2:$C$2588,MATCH(C683,IncomingSolarRadiation!$A$2:$A$2588,1)-1,0,2), OFFSET(IncomingSolarRadiation!$A$2:$A$2588,MATCH(C683,IncomingSolarRadiation!$A$2:$A$2588,1)-1,0,2))</f>
        <v>112.69999729096889</v>
      </c>
      <c r="H683" s="10">
        <f t="shared" ca="1" si="41"/>
        <v>-3.1382878518115831E-6</v>
      </c>
      <c r="I683" s="10">
        <f t="shared" ca="1" si="42"/>
        <v>-1.8899709031103384E-2</v>
      </c>
      <c r="J683">
        <f t="shared" si="43"/>
        <v>-7.6799999959575871E-6</v>
      </c>
    </row>
    <row r="684" spans="1:10">
      <c r="A684" s="3">
        <v>42918.474305559997</v>
      </c>
      <c r="B684" s="4">
        <v>111.58555598</v>
      </c>
      <c r="C684" s="3">
        <v>42918.473611109999</v>
      </c>
      <c r="D684" s="3">
        <f t="shared" si="40"/>
        <v>42918.473587961853</v>
      </c>
      <c r="E684">
        <v>112.15223</v>
      </c>
      <c r="F684">
        <f ca="1">FORECAST(D684,OFFSET(IncomingSolarRadiation!$C$2:$C$2588,MATCH(D684,IncomingSolarRadiation!$A$2:$A$2588,1)-1,0,2), OFFSET(IncomingSolarRadiation!$A$2:$A$2588,MATCH(D684,IncomingSolarRadiation!$A$2:$A$2588,1)-1,0,2))</f>
        <v>112.1522231400013</v>
      </c>
      <c r="G684">
        <f ca="1">FORECAST(C684,OFFSET(IncomingSolarRadiation!$C$2:$C$2588,MATCH(C684,IncomingSolarRadiation!$A$2:$A$2588,1)-1,0,2), OFFSET(IncomingSolarRadiation!$A$2:$A$2588,MATCH(C684,IncomingSolarRadiation!$A$2:$A$2588,1)-1,0,2))</f>
        <v>112.13333425670862</v>
      </c>
      <c r="H684" s="10">
        <f t="shared" ca="1" si="41"/>
        <v>4.9000129820342408E-7</v>
      </c>
      <c r="I684" s="10">
        <f t="shared" ca="1" si="42"/>
        <v>-1.8895743291380995E-2</v>
      </c>
      <c r="J684">
        <f t="shared" si="43"/>
        <v>-7.3500000041804014E-6</v>
      </c>
    </row>
    <row r="685" spans="1:10">
      <c r="A685" s="3">
        <v>42918.474999999999</v>
      </c>
      <c r="B685" s="4">
        <v>111.01888932</v>
      </c>
      <c r="C685" s="3">
        <v>42918.474305559997</v>
      </c>
      <c r="D685" s="3">
        <f t="shared" si="40"/>
        <v>42918.474282411851</v>
      </c>
      <c r="E685">
        <v>111.58556400000001</v>
      </c>
      <c r="F685">
        <f ca="1">FORECAST(D685,OFFSET(IncomingSolarRadiation!$C$2:$C$2588,MATCH(D685,IncomingSolarRadiation!$A$2:$A$2588,1)-1,0,2), OFFSET(IncomingSolarRadiation!$A$2:$A$2588,MATCH(D685,IncomingSolarRadiation!$A$2:$A$2588,1)-1,0,2))</f>
        <v>111.58555194735527</v>
      </c>
      <c r="G685">
        <f ca="1">FORECAST(C685,OFFSET(IncomingSolarRadiation!$C$2:$C$2588,MATCH(C685,IncomingSolarRadiation!$A$2:$A$2588,1)-1,0,2), OFFSET(IncomingSolarRadiation!$A$2:$A$2588,MATCH(C685,IncomingSolarRadiation!$A$2:$A$2588,1)-1,0,2))</f>
        <v>111.56666305661201</v>
      </c>
      <c r="H685" s="10">
        <f t="shared" ca="1" si="41"/>
        <v>-4.0326447248162367E-6</v>
      </c>
      <c r="I685" s="10">
        <f t="shared" ca="1" si="42"/>
        <v>-1.890094338799031E-2</v>
      </c>
      <c r="J685">
        <f t="shared" si="43"/>
        <v>-8.0200000098784585E-6</v>
      </c>
    </row>
    <row r="686" spans="1:10">
      <c r="A686" s="3">
        <v>42918.47569444</v>
      </c>
      <c r="B686" s="4">
        <v>110.45222265</v>
      </c>
      <c r="C686" s="3">
        <v>42918.474999999999</v>
      </c>
      <c r="D686" s="3">
        <f t="shared" si="40"/>
        <v>42918.474976851852</v>
      </c>
      <c r="E686">
        <v>111.018897</v>
      </c>
      <c r="F686">
        <f ca="1">FORECAST(D686,OFFSET(IncomingSolarRadiation!$C$2:$C$2588,MATCH(D686,IncomingSolarRadiation!$A$2:$A$2588,1)-1,0,2), OFFSET(IncomingSolarRadiation!$A$2:$A$2588,MATCH(D686,IncomingSolarRadiation!$A$2:$A$2588,1)-1,0,2))</f>
        <v>111.01888890564442</v>
      </c>
      <c r="G686">
        <f ca="1">FORECAST(C686,OFFSET(IncomingSolarRadiation!$C$2:$C$2588,MATCH(C686,IncomingSolarRadiation!$A$2:$A$2588,1)-1,0,2), OFFSET(IncomingSolarRadiation!$A$2:$A$2588,MATCH(C686,IncomingSolarRadiation!$A$2:$A$2588,1)-1,0,2))</f>
        <v>111.00000002235174</v>
      </c>
      <c r="H686" s="10">
        <f t="shared" ca="1" si="41"/>
        <v>-4.1435558273406059E-7</v>
      </c>
      <c r="I686" s="10">
        <f t="shared" ca="1" si="42"/>
        <v>-1.889697764825371E-2</v>
      </c>
      <c r="J686">
        <f t="shared" si="43"/>
        <v>-7.6799999959575871E-6</v>
      </c>
    </row>
    <row r="687" spans="1:10">
      <c r="A687" s="3">
        <v>42918.476388889998</v>
      </c>
      <c r="B687" s="4">
        <v>109.88555598000001</v>
      </c>
      <c r="C687" s="3">
        <v>42918.47569444</v>
      </c>
      <c r="D687" s="3">
        <f t="shared" si="40"/>
        <v>42918.475671291853</v>
      </c>
      <c r="E687">
        <v>110.452231</v>
      </c>
      <c r="F687">
        <f ca="1">FORECAST(D687,OFFSET(IncomingSolarRadiation!$C$2:$C$2588,MATCH(D687,IncomingSolarRadiation!$A$2:$A$2588,1)-1,0,2), OFFSET(IncomingSolarRadiation!$A$2:$A$2588,MATCH(D687,IncomingSolarRadiation!$A$2:$A$2588,1)-1,0,2))</f>
        <v>110.45222587138414</v>
      </c>
      <c r="G687">
        <f ca="1">FORECAST(C687,OFFSET(IncomingSolarRadiation!$C$2:$C$2588,MATCH(C687,IncomingSolarRadiation!$A$2:$A$2588,1)-1,0,2), OFFSET(IncomingSolarRadiation!$A$2:$A$2588,MATCH(C687,IncomingSolarRadiation!$A$2:$A$2588,1)-1,0,2))</f>
        <v>110.43333698064089</v>
      </c>
      <c r="H687" s="10">
        <f t="shared" ca="1" si="41"/>
        <v>3.2213841478778704E-6</v>
      </c>
      <c r="I687" s="10">
        <f t="shared" ca="1" si="42"/>
        <v>-1.8894019359109393E-2</v>
      </c>
      <c r="J687">
        <f t="shared" si="43"/>
        <v>-8.3500000016556442E-6</v>
      </c>
    </row>
    <row r="688" spans="1:10">
      <c r="A688" s="3">
        <v>42918.477083329999</v>
      </c>
      <c r="B688" s="4">
        <v>109.31888932</v>
      </c>
      <c r="C688" s="3">
        <v>42918.476388889998</v>
      </c>
      <c r="D688" s="3">
        <f t="shared" si="40"/>
        <v>42918.476365741852</v>
      </c>
      <c r="E688">
        <v>109.885564</v>
      </c>
      <c r="F688">
        <f ca="1">FORECAST(D688,OFFSET(IncomingSolarRadiation!$C$2:$C$2588,MATCH(D688,IncomingSolarRadiation!$A$2:$A$2588,1)-1,0,2), OFFSET(IncomingSolarRadiation!$A$2:$A$2588,MATCH(D688,IncomingSolarRadiation!$A$2:$A$2588,1)-1,0,2))</f>
        <v>109.88555467128754</v>
      </c>
      <c r="G688">
        <f ca="1">FORECAST(C688,OFFSET(IncomingSolarRadiation!$C$2:$C$2588,MATCH(C688,IncomingSolarRadiation!$A$2:$A$2588,1)-1,0,2), OFFSET(IncomingSolarRadiation!$A$2:$A$2588,MATCH(C688,IncomingSolarRadiation!$A$2:$A$2588,1)-1,0,2))</f>
        <v>109.86666578799486</v>
      </c>
      <c r="H688" s="10">
        <f t="shared" ca="1" si="41"/>
        <v>-1.3087124699495689E-6</v>
      </c>
      <c r="I688" s="10">
        <f t="shared" ca="1" si="42"/>
        <v>-1.8898212005140635E-2</v>
      </c>
      <c r="J688">
        <f t="shared" si="43"/>
        <v>-8.0199999956676038E-6</v>
      </c>
    </row>
    <row r="689" spans="1:10">
      <c r="A689" s="3">
        <v>42918.477777779997</v>
      </c>
      <c r="B689" s="4">
        <v>108.75222264999999</v>
      </c>
      <c r="C689" s="3">
        <v>42918.477083329999</v>
      </c>
      <c r="D689" s="3">
        <f t="shared" si="40"/>
        <v>42918.477060181853</v>
      </c>
      <c r="E689">
        <v>109.318898</v>
      </c>
      <c r="F689">
        <f ca="1">FORECAST(D689,OFFSET(IncomingSolarRadiation!$C$2:$C$2588,MATCH(D689,IncomingSolarRadiation!$A$2:$A$2588,1)-1,0,2), OFFSET(IncomingSolarRadiation!$A$2:$A$2588,MATCH(D689,IncomingSolarRadiation!$A$2:$A$2588,1)-1,0,2))</f>
        <v>109.31889163702726</v>
      </c>
      <c r="G689">
        <f ca="1">FORECAST(C689,OFFSET(IncomingSolarRadiation!$C$2:$C$2588,MATCH(C689,IncomingSolarRadiation!$A$2:$A$2588,1)-1,0,2), OFFSET(IncomingSolarRadiation!$A$2:$A$2588,MATCH(C689,IncomingSolarRadiation!$A$2:$A$2588,1)-1,0,2))</f>
        <v>109.30000274628401</v>
      </c>
      <c r="H689" s="10">
        <f t="shared" ca="1" si="41"/>
        <v>2.3170272669403857E-6</v>
      </c>
      <c r="I689" s="10">
        <f t="shared" ca="1" si="42"/>
        <v>-1.8895253715996319E-2</v>
      </c>
      <c r="J689">
        <f t="shared" si="43"/>
        <v>-8.6800000076436845E-6</v>
      </c>
    </row>
    <row r="690" spans="1:10">
      <c r="A690" s="3">
        <v>42918.478472219998</v>
      </c>
      <c r="B690" s="4">
        <v>108.18555598</v>
      </c>
      <c r="C690" s="3">
        <v>42918.477777779997</v>
      </c>
      <c r="D690" s="3">
        <f t="shared" si="40"/>
        <v>42918.477754631851</v>
      </c>
      <c r="E690">
        <v>108.75223099999999</v>
      </c>
      <c r="F690">
        <f ca="1">FORECAST(D690,OFFSET(IncomingSolarRadiation!$C$2:$C$2588,MATCH(D690,IncomingSolarRadiation!$A$2:$A$2588,1)-1,0,2), OFFSET(IncomingSolarRadiation!$A$2:$A$2588,MATCH(D690,IncomingSolarRadiation!$A$2:$A$2588,1)-1,0,2))</f>
        <v>108.75222043693066</v>
      </c>
      <c r="G690">
        <f ca="1">FORECAST(C690,OFFSET(IncomingSolarRadiation!$C$2:$C$2588,MATCH(C690,IncomingSolarRadiation!$A$2:$A$2588,1)-1,0,2), OFFSET(IncomingSolarRadiation!$A$2:$A$2588,MATCH(C690,IncomingSolarRadiation!$A$2:$A$2588,1)-1,0,2))</f>
        <v>108.73333155363798</v>
      </c>
      <c r="H690" s="10">
        <f t="shared" ca="1" si="41"/>
        <v>-2.2130693366761989E-6</v>
      </c>
      <c r="I690" s="10">
        <f t="shared" ca="1" si="42"/>
        <v>-1.889944636201335E-2</v>
      </c>
      <c r="J690">
        <f t="shared" si="43"/>
        <v>-8.3500000016556442E-6</v>
      </c>
    </row>
    <row r="691" spans="1:10">
      <c r="A691" s="3">
        <v>42918.479166669997</v>
      </c>
      <c r="B691" s="4">
        <v>107.61888931999999</v>
      </c>
      <c r="C691" s="3">
        <v>42918.478472219998</v>
      </c>
      <c r="D691" s="3">
        <f t="shared" si="40"/>
        <v>42918.478449071852</v>
      </c>
      <c r="E691">
        <v>108.185564</v>
      </c>
      <c r="F691">
        <f ca="1">FORECAST(D691,OFFSET(IncomingSolarRadiation!$C$2:$C$2588,MATCH(D691,IncomingSolarRadiation!$A$2:$A$2588,1)-1,0,2), OFFSET(IncomingSolarRadiation!$A$2:$A$2588,MATCH(D691,IncomingSolarRadiation!$A$2:$A$2588,1)-1,0,2))</f>
        <v>108.18555740267038</v>
      </c>
      <c r="G691">
        <f ca="1">FORECAST(C691,OFFSET(IncomingSolarRadiation!$C$2:$C$2588,MATCH(C691,IncomingSolarRadiation!$A$2:$A$2588,1)-1,0,2), OFFSET(IncomingSolarRadiation!$A$2:$A$2588,MATCH(C691,IncomingSolarRadiation!$A$2:$A$2588,1)-1,0,2))</f>
        <v>108.16666851192713</v>
      </c>
      <c r="H691" s="10">
        <f t="shared" ca="1" si="41"/>
        <v>1.4226703797248774E-6</v>
      </c>
      <c r="I691" s="10">
        <f t="shared" ca="1" si="42"/>
        <v>-1.8895488072871558E-2</v>
      </c>
      <c r="J691">
        <f t="shared" si="43"/>
        <v>-8.0199999956676038E-6</v>
      </c>
    </row>
    <row r="692" spans="1:10">
      <c r="A692" s="3">
        <v>42918.479861109998</v>
      </c>
      <c r="B692" s="4">
        <v>108.17355593000001</v>
      </c>
      <c r="C692" s="3">
        <v>42918.479166669997</v>
      </c>
      <c r="D692" s="3">
        <f t="shared" si="40"/>
        <v>42918.47914352185</v>
      </c>
      <c r="E692">
        <v>107.618898</v>
      </c>
      <c r="F692">
        <f ca="1">FORECAST(D692,OFFSET(IncomingSolarRadiation!$C$2:$C$2588,MATCH(D692,IncomingSolarRadiation!$A$2:$A$2588,1)-1,0,2), OFFSET(IncomingSolarRadiation!$A$2:$A$2588,MATCH(D692,IncomingSolarRadiation!$A$2:$A$2588,1)-1,0,2))</f>
        <v>107.61888620257378</v>
      </c>
      <c r="G692">
        <f ca="1">FORECAST(C692,OFFSET(IncomingSolarRadiation!$C$2:$C$2588,MATCH(C692,IncomingSolarRadiation!$A$2:$A$2588,1)-1,0,2), OFFSET(IncomingSolarRadiation!$A$2:$A$2588,MATCH(C692,IncomingSolarRadiation!$A$2:$A$2588,1)-1,0,2))</f>
        <v>107.60000282526016</v>
      </c>
      <c r="H692" s="10">
        <f t="shared" ca="1" si="41"/>
        <v>-3.1174262176136835E-6</v>
      </c>
      <c r="I692" s="10">
        <f t="shared" ca="1" si="42"/>
        <v>-1.8895174739839149E-2</v>
      </c>
      <c r="J692">
        <f t="shared" si="43"/>
        <v>-8.6800000076436845E-6</v>
      </c>
    </row>
    <row r="693" spans="1:10">
      <c r="A693" s="3">
        <v>42918.480555560003</v>
      </c>
      <c r="B693" s="4">
        <v>108.76688926999999</v>
      </c>
      <c r="C693" s="3">
        <v>42918.479861109998</v>
      </c>
      <c r="D693" s="3">
        <f t="shared" si="40"/>
        <v>42918.479837961851</v>
      </c>
      <c r="E693">
        <v>108.173517</v>
      </c>
      <c r="F693">
        <f ca="1">FORECAST(D693,OFFSET(IncomingSolarRadiation!$C$2:$C$2588,MATCH(D693,IncomingSolarRadiation!$A$2:$A$2588,1)-1,0,2), OFFSET(IncomingSolarRadiation!$A$2:$A$2588,MATCH(D693,IncomingSolarRadiation!$A$2:$A$2588,1)-1,0,2))</f>
        <v>108.17355458438396</v>
      </c>
      <c r="G693">
        <f ca="1">FORECAST(C693,OFFSET(IncomingSolarRadiation!$C$2:$C$2588,MATCH(C693,IncomingSolarRadiation!$A$2:$A$2588,1)-1,0,2), OFFSET(IncomingSolarRadiation!$A$2:$A$2588,MATCH(C693,IncomingSolarRadiation!$A$2:$A$2588,1)-1,0,2))</f>
        <v>108.19333235919476</v>
      </c>
      <c r="H693" s="10">
        <f t="shared" ca="1" si="41"/>
        <v>-1.345616041703579E-6</v>
      </c>
      <c r="I693" s="10">
        <f t="shared" ca="1" si="42"/>
        <v>1.9815359194751636E-2</v>
      </c>
      <c r="J693">
        <f t="shared" si="43"/>
        <v>3.893000000232405E-5</v>
      </c>
    </row>
    <row r="694" spans="1:10">
      <c r="A694" s="3">
        <v>42918.481249999997</v>
      </c>
      <c r="B694" s="4">
        <v>109.36022260999999</v>
      </c>
      <c r="C694" s="3">
        <v>42918.480555560003</v>
      </c>
      <c r="D694" s="3">
        <f t="shared" si="40"/>
        <v>42918.480532411857</v>
      </c>
      <c r="E694">
        <v>108.76685000000001</v>
      </c>
      <c r="F694">
        <f ca="1">FORECAST(D694,OFFSET(IncomingSolarRadiation!$C$2:$C$2588,MATCH(D694,IncomingSolarRadiation!$A$2:$A$2588,1)-1,0,2), OFFSET(IncomingSolarRadiation!$A$2:$A$2588,MATCH(D694,IncomingSolarRadiation!$A$2:$A$2588,1)-1,0,2))</f>
        <v>108.76689267158508</v>
      </c>
      <c r="G694">
        <f ca="1">FORECAST(C694,OFFSET(IncomingSolarRadiation!$C$2:$C$2588,MATCH(C694,IncomingSolarRadiation!$A$2:$A$2588,1)-1,0,2), OFFSET(IncomingSolarRadiation!$A$2:$A$2588,MATCH(C694,IncomingSolarRadiation!$A$2:$A$2588,1)-1,0,2))</f>
        <v>108.78667044639587</v>
      </c>
      <c r="H694" s="10">
        <f t="shared" ca="1" si="41"/>
        <v>3.4015850900459554E-6</v>
      </c>
      <c r="I694" s="10">
        <f t="shared" ca="1" si="42"/>
        <v>1.9820446395868885E-2</v>
      </c>
      <c r="J694">
        <f t="shared" si="43"/>
        <v>3.9269999987823212E-5</v>
      </c>
    </row>
    <row r="695" spans="1:10">
      <c r="A695" s="3">
        <v>42918.481944439998</v>
      </c>
      <c r="B695" s="4">
        <v>109.95355594</v>
      </c>
      <c r="C695" s="3">
        <v>42918.481249999997</v>
      </c>
      <c r="D695" s="3">
        <f t="shared" si="40"/>
        <v>42918.481226851851</v>
      </c>
      <c r="E695">
        <v>109.360184</v>
      </c>
      <c r="F695">
        <f ca="1">FORECAST(D695,OFFSET(IncomingSolarRadiation!$C$2:$C$2588,MATCH(D695,IncomingSolarRadiation!$A$2:$A$2588,1)-1,0,2), OFFSET(IncomingSolarRadiation!$A$2:$A$2588,MATCH(D695,IncomingSolarRadiation!$A$2:$A$2588,1)-1,0,2))</f>
        <v>109.36022220551968</v>
      </c>
      <c r="G695">
        <f ca="1">FORECAST(C695,OFFSET(IncomingSolarRadiation!$C$2:$C$2588,MATCH(C695,IncomingSolarRadiation!$A$2:$A$2588,1)-1,0,2), OFFSET(IncomingSolarRadiation!$A$2:$A$2588,MATCH(C695,IncomingSolarRadiation!$A$2:$A$2588,1)-1,0,2))</f>
        <v>109.37999998033047</v>
      </c>
      <c r="H695" s="10">
        <f t="shared" ca="1" si="41"/>
        <v>-4.0448031768391957E-7</v>
      </c>
      <c r="I695" s="10">
        <f t="shared" ca="1" si="42"/>
        <v>1.981598033046339E-2</v>
      </c>
      <c r="J695">
        <f t="shared" si="43"/>
        <v>3.8609999990057986E-5</v>
      </c>
    </row>
    <row r="696" spans="1:10">
      <c r="A696" s="3">
        <v>42918.482638889996</v>
      </c>
      <c r="B696" s="4">
        <v>110.54688928</v>
      </c>
      <c r="C696" s="3">
        <v>42918.481944439998</v>
      </c>
      <c r="D696" s="3">
        <f t="shared" si="40"/>
        <v>42918.481921291852</v>
      </c>
      <c r="E696">
        <v>109.95351700000001</v>
      </c>
      <c r="F696">
        <f ca="1">FORECAST(D696,OFFSET(IncomingSolarRadiation!$C$2:$C$2588,MATCH(D696,IncomingSolarRadiation!$A$2:$A$2588,1)-1,0,2), OFFSET(IncomingSolarRadiation!$A$2:$A$2588,MATCH(D696,IncomingSolarRadiation!$A$2:$A$2588,1)-1,0,2))</f>
        <v>109.95355173945427</v>
      </c>
      <c r="G696">
        <f ca="1">FORECAST(C696,OFFSET(IncomingSolarRadiation!$C$2:$C$2588,MATCH(C696,IncomingSolarRadiation!$A$2:$A$2588,1)-1,0,2), OFFSET(IncomingSolarRadiation!$A$2:$A$2588,MATCH(C696,IncomingSolarRadiation!$A$2:$A$2588,1)-1,0,2))</f>
        <v>109.97332951426506</v>
      </c>
      <c r="H696" s="10">
        <f t="shared" ca="1" si="41"/>
        <v>-4.2005457316918182E-6</v>
      </c>
      <c r="I696" s="10">
        <f t="shared" ca="1" si="42"/>
        <v>1.981251426505537E-2</v>
      </c>
      <c r="J696">
        <f t="shared" si="43"/>
        <v>3.8939999996046026E-5</v>
      </c>
    </row>
    <row r="697" spans="1:10">
      <c r="A697" s="3">
        <v>42918.483333329998</v>
      </c>
      <c r="B697" s="4">
        <v>111.14022262</v>
      </c>
      <c r="C697" s="3">
        <v>42918.482638889996</v>
      </c>
      <c r="D697" s="3">
        <f t="shared" si="40"/>
        <v>42918.48261574185</v>
      </c>
      <c r="E697">
        <v>110.54685000000001</v>
      </c>
      <c r="F697">
        <f ca="1">FORECAST(D697,OFFSET(IncomingSolarRadiation!$C$2:$C$2588,MATCH(D697,IncomingSolarRadiation!$A$2:$A$2588,1)-1,0,2), OFFSET(IncomingSolarRadiation!$A$2:$A$2588,MATCH(D697,IncomingSolarRadiation!$A$2:$A$2588,1)-1,0,2))</f>
        <v>110.54688981920481</v>
      </c>
      <c r="G697">
        <f ca="1">FORECAST(C697,OFFSET(IncomingSolarRadiation!$C$2:$C$2588,MATCH(C697,IncomingSolarRadiation!$A$2:$A$2588,1)-1,0,2), OFFSET(IncomingSolarRadiation!$A$2:$A$2588,MATCH(C697,IncomingSolarRadiation!$A$2:$A$2588,1)-1,0,2))</f>
        <v>110.5666675940156</v>
      </c>
      <c r="H697" s="10">
        <f t="shared" ca="1" si="41"/>
        <v>5.3920480524993764E-7</v>
      </c>
      <c r="I697" s="10">
        <f t="shared" ca="1" si="42"/>
        <v>1.9817594015592022E-2</v>
      </c>
      <c r="J697">
        <f t="shared" si="43"/>
        <v>3.9279999995756043E-5</v>
      </c>
    </row>
    <row r="698" spans="1:10">
      <c r="A698" s="3">
        <v>42918.484027780003</v>
      </c>
      <c r="B698" s="4">
        <v>111.73355595</v>
      </c>
      <c r="C698" s="3">
        <v>42918.483333329998</v>
      </c>
      <c r="D698" s="3">
        <f t="shared" si="40"/>
        <v>42918.483310181851</v>
      </c>
      <c r="E698">
        <v>111.14018299999999</v>
      </c>
      <c r="F698">
        <f ca="1">FORECAST(D698,OFFSET(IncomingSolarRadiation!$C$2:$C$2588,MATCH(D698,IncomingSolarRadiation!$A$2:$A$2588,1)-1,0,2), OFFSET(IncomingSolarRadiation!$A$2:$A$2588,MATCH(D698,IncomingSolarRadiation!$A$2:$A$2588,1)-1,0,2))</f>
        <v>111.14021936058998</v>
      </c>
      <c r="G698">
        <f ca="1">FORECAST(C698,OFFSET(IncomingSolarRadiation!$C$2:$C$2588,MATCH(C698,IncomingSolarRadiation!$A$2:$A$2588,1)-1,0,2), OFFSET(IncomingSolarRadiation!$A$2:$A$2588,MATCH(C698,IncomingSolarRadiation!$A$2:$A$2588,1)-1,0,2))</f>
        <v>111.15999713540077</v>
      </c>
      <c r="H698" s="10">
        <f t="shared" ca="1" si="41"/>
        <v>-3.2594100218830135E-6</v>
      </c>
      <c r="I698" s="10">
        <f t="shared" ca="1" si="42"/>
        <v>1.981413540077881E-2</v>
      </c>
      <c r="J698">
        <f t="shared" si="43"/>
        <v>3.9620000009676914E-5</v>
      </c>
    </row>
    <row r="699" spans="1:10">
      <c r="A699" s="3">
        <v>42918.484722219997</v>
      </c>
      <c r="B699" s="4">
        <v>112.32688929</v>
      </c>
      <c r="C699" s="3">
        <v>42918.484027780003</v>
      </c>
      <c r="D699" s="3">
        <f t="shared" si="40"/>
        <v>42918.484004631857</v>
      </c>
      <c r="E699">
        <v>111.73351599999999</v>
      </c>
      <c r="F699">
        <f ca="1">FORECAST(D699,OFFSET(IncomingSolarRadiation!$C$2:$C$2588,MATCH(D699,IncomingSolarRadiation!$A$2:$A$2588,1)-1,0,2), OFFSET(IncomingSolarRadiation!$A$2:$A$2588,MATCH(D699,IncomingSolarRadiation!$A$2:$A$2588,1)-1,0,2))</f>
        <v>111.7335574477911</v>
      </c>
      <c r="G699">
        <f ca="1">FORECAST(C699,OFFSET(IncomingSolarRadiation!$C$2:$C$2588,MATCH(C699,IncomingSolarRadiation!$A$2:$A$2588,1)-1,0,2), OFFSET(IncomingSolarRadiation!$A$2:$A$2588,MATCH(C699,IncomingSolarRadiation!$A$2:$A$2588,1)-1,0,2))</f>
        <v>111.75333522260189</v>
      </c>
      <c r="H699" s="10">
        <f t="shared" ca="1" si="41"/>
        <v>1.4977911035884972E-6</v>
      </c>
      <c r="I699" s="10">
        <f t="shared" ca="1" si="42"/>
        <v>1.9819222601896058E-2</v>
      </c>
      <c r="J699">
        <f t="shared" si="43"/>
        <v>3.99500000014541E-5</v>
      </c>
    </row>
    <row r="700" spans="1:10">
      <c r="A700" s="3">
        <v>42918.485416670002</v>
      </c>
      <c r="B700" s="4">
        <v>112.92022263</v>
      </c>
      <c r="C700" s="3">
        <v>42918.484722219997</v>
      </c>
      <c r="D700" s="3">
        <f t="shared" si="40"/>
        <v>42918.484699071851</v>
      </c>
      <c r="E700">
        <v>112.32684999999999</v>
      </c>
      <c r="F700">
        <f ca="1">FORECAST(D700,OFFSET(IncomingSolarRadiation!$C$2:$C$2588,MATCH(D700,IncomingSolarRadiation!$A$2:$A$2588,1)-1,0,2), OFFSET(IncomingSolarRadiation!$A$2:$A$2588,MATCH(D700,IncomingSolarRadiation!$A$2:$A$2588,1)-1,0,2))</f>
        <v>112.32688697427511</v>
      </c>
      <c r="G700">
        <f ca="1">FORECAST(C700,OFFSET(IncomingSolarRadiation!$C$2:$C$2588,MATCH(C700,IncomingSolarRadiation!$A$2:$A$2588,1)-1,0,2), OFFSET(IncomingSolarRadiation!$A$2:$A$2588,MATCH(C700,IncomingSolarRadiation!$A$2:$A$2588,1)-1,0,2))</f>
        <v>112.34666475653648</v>
      </c>
      <c r="H700" s="10">
        <f t="shared" ca="1" si="41"/>
        <v>-2.3157248847383016E-6</v>
      </c>
      <c r="I700" s="10">
        <f t="shared" ca="1" si="42"/>
        <v>1.9814756536490563E-2</v>
      </c>
      <c r="J700">
        <f t="shared" si="43"/>
        <v>3.9290000003688874E-5</v>
      </c>
    </row>
    <row r="701" spans="1:10">
      <c r="A701" s="3">
        <v>42918.486111110004</v>
      </c>
      <c r="B701" s="4">
        <v>113.51355596000001</v>
      </c>
      <c r="C701" s="3">
        <v>42918.485416670002</v>
      </c>
      <c r="D701" s="3">
        <f t="shared" si="40"/>
        <v>42918.485393521856</v>
      </c>
      <c r="E701">
        <v>112.92018299999999</v>
      </c>
      <c r="F701">
        <f ca="1">FORECAST(D701,OFFSET(IncomingSolarRadiation!$C$2:$C$2588,MATCH(D701,IncomingSolarRadiation!$A$2:$A$2588,1)-1,0,2), OFFSET(IncomingSolarRadiation!$A$2:$A$2588,MATCH(D701,IncomingSolarRadiation!$A$2:$A$2588,1)-1,0,2))</f>
        <v>112.92022506147623</v>
      </c>
      <c r="G701">
        <f ca="1">FORECAST(C701,OFFSET(IncomingSolarRadiation!$C$2:$C$2588,MATCH(C701,IncomingSolarRadiation!$A$2:$A$2588,1)-1,0,2), OFFSET(IncomingSolarRadiation!$A$2:$A$2588,MATCH(C701,IncomingSolarRadiation!$A$2:$A$2588,1)-1,0,2))</f>
        <v>112.94000283628702</v>
      </c>
      <c r="H701" s="10">
        <f t="shared" ca="1" si="41"/>
        <v>2.4314762328003781E-6</v>
      </c>
      <c r="I701" s="10">
        <f t="shared" ca="1" si="42"/>
        <v>1.9819836287027215E-2</v>
      </c>
      <c r="J701">
        <f t="shared" si="43"/>
        <v>3.9630000003398891E-5</v>
      </c>
    </row>
    <row r="702" spans="1:10">
      <c r="A702" s="3">
        <v>42918.486805560002</v>
      </c>
      <c r="B702" s="4">
        <v>114.10688930000001</v>
      </c>
      <c r="C702" s="3">
        <v>42918.486111110004</v>
      </c>
      <c r="D702" s="3">
        <f t="shared" si="40"/>
        <v>42918.486087961857</v>
      </c>
      <c r="E702">
        <v>113.513516</v>
      </c>
      <c r="F702">
        <f ca="1">FORECAST(D702,OFFSET(IncomingSolarRadiation!$C$2:$C$2588,MATCH(D702,IncomingSolarRadiation!$A$2:$A$2588,1)-1,0,2), OFFSET(IncomingSolarRadiation!$A$2:$A$2588,MATCH(D702,IncomingSolarRadiation!$A$2:$A$2588,1)-1,0,2))</f>
        <v>113.5135546028614</v>
      </c>
      <c r="G702">
        <f ca="1">FORECAST(C702,OFFSET(IncomingSolarRadiation!$C$2:$C$2588,MATCH(C702,IncomingSolarRadiation!$A$2:$A$2588,1)-1,0,2), OFFSET(IncomingSolarRadiation!$A$2:$A$2588,MATCH(C702,IncomingSolarRadiation!$A$2:$A$2588,1)-1,0,2))</f>
        <v>113.5333323776722</v>
      </c>
      <c r="H702" s="10">
        <f t="shared" ca="1" si="41"/>
        <v>-1.3571386006105968E-6</v>
      </c>
      <c r="I702" s="10">
        <f t="shared" ca="1" si="42"/>
        <v>1.9816377672199792E-2</v>
      </c>
      <c r="J702">
        <f t="shared" si="43"/>
        <v>3.9960000009386931E-5</v>
      </c>
    </row>
    <row r="703" spans="1:10">
      <c r="A703" s="3">
        <v>42918.487500000003</v>
      </c>
      <c r="B703" s="4">
        <v>114.70022264000001</v>
      </c>
      <c r="C703" s="3">
        <v>42918.486805560002</v>
      </c>
      <c r="D703" s="3">
        <f t="shared" si="40"/>
        <v>42918.486782411856</v>
      </c>
      <c r="E703">
        <v>114.106849</v>
      </c>
      <c r="F703">
        <f ca="1">FORECAST(D703,OFFSET(IncomingSolarRadiation!$C$2:$C$2588,MATCH(D703,IncomingSolarRadiation!$A$2:$A$2588,1)-1,0,2), OFFSET(IncomingSolarRadiation!$A$2:$A$2588,MATCH(D703,IncomingSolarRadiation!$A$2:$A$2588,1)-1,0,2))</f>
        <v>114.10689268261194</v>
      </c>
      <c r="G703">
        <f ca="1">FORECAST(C703,OFFSET(IncomingSolarRadiation!$C$2:$C$2588,MATCH(C703,IncomingSolarRadiation!$A$2:$A$2588,1)-1,0,2), OFFSET(IncomingSolarRadiation!$A$2:$A$2588,MATCH(C703,IncomingSolarRadiation!$A$2:$A$2588,1)-1,0,2))</f>
        <v>114.12667045742273</v>
      </c>
      <c r="H703" s="10">
        <f t="shared" ca="1" si="41"/>
        <v>3.3826119363311591E-6</v>
      </c>
      <c r="I703" s="10">
        <f t="shared" ca="1" si="42"/>
        <v>1.9821457422736444E-2</v>
      </c>
      <c r="J703">
        <f t="shared" si="43"/>
        <v>4.0300000009096948E-5</v>
      </c>
    </row>
    <row r="704" spans="1:10">
      <c r="A704" s="3">
        <v>42918.488194439997</v>
      </c>
      <c r="B704" s="4">
        <v>115.29355597999999</v>
      </c>
      <c r="C704" s="3">
        <v>42918.487500000003</v>
      </c>
      <c r="D704" s="3">
        <f t="shared" si="40"/>
        <v>42918.487476851857</v>
      </c>
      <c r="E704">
        <v>114.700182</v>
      </c>
      <c r="F704">
        <f ca="1">FORECAST(D704,OFFSET(IncomingSolarRadiation!$C$2:$C$2588,MATCH(D704,IncomingSolarRadiation!$A$2:$A$2588,1)-1,0,2), OFFSET(IncomingSolarRadiation!$A$2:$A$2588,MATCH(D704,IncomingSolarRadiation!$A$2:$A$2588,1)-1,0,2))</f>
        <v>114.70022221654654</v>
      </c>
      <c r="G704">
        <f ca="1">FORECAST(C704,OFFSET(IncomingSolarRadiation!$C$2:$C$2588,MATCH(C704,IncomingSolarRadiation!$A$2:$A$2588,1)-1,0,2), OFFSET(IncomingSolarRadiation!$A$2:$A$2588,MATCH(C704,IncomingSolarRadiation!$A$2:$A$2588,1)-1,0,2))</f>
        <v>114.71999999880791</v>
      </c>
      <c r="H704" s="10">
        <f t="shared" ca="1" si="41"/>
        <v>-4.2345347139871592E-7</v>
      </c>
      <c r="I704" s="10">
        <f t="shared" ca="1" si="42"/>
        <v>1.9817998807909021E-2</v>
      </c>
      <c r="J704">
        <f t="shared" si="43"/>
        <v>4.0640000008806965E-5</v>
      </c>
    </row>
    <row r="705" spans="1:10">
      <c r="A705" s="3">
        <v>42918.488888890002</v>
      </c>
      <c r="B705" s="4">
        <v>115.88688931</v>
      </c>
      <c r="C705" s="3">
        <v>42918.488194439997</v>
      </c>
      <c r="D705" s="3">
        <f t="shared" si="40"/>
        <v>42918.48817129185</v>
      </c>
      <c r="E705">
        <v>115.293516</v>
      </c>
      <c r="F705">
        <f ca="1">FORECAST(D705,OFFSET(IncomingSolarRadiation!$C$2:$C$2588,MATCH(D705,IncomingSolarRadiation!$A$2:$A$2588,1)-1,0,2), OFFSET(IncomingSolarRadiation!$A$2:$A$2588,MATCH(D705,IncomingSolarRadiation!$A$2:$A$2588,1)-1,0,2))</f>
        <v>115.29355175048113</v>
      </c>
      <c r="G705">
        <f ca="1">FORECAST(C705,OFFSET(IncomingSolarRadiation!$C$2:$C$2588,MATCH(C705,IncomingSolarRadiation!$A$2:$A$2588,1)-1,0,2), OFFSET(IncomingSolarRadiation!$A$2:$A$2588,MATCH(C705,IncomingSolarRadiation!$A$2:$A$2588,1)-1,0,2))</f>
        <v>115.31332952529192</v>
      </c>
      <c r="H705" s="10">
        <f t="shared" ca="1" si="41"/>
        <v>-4.2295188649177362E-6</v>
      </c>
      <c r="I705" s="10">
        <f t="shared" ca="1" si="42"/>
        <v>1.9813525291922929E-2</v>
      </c>
      <c r="J705">
        <f t="shared" si="43"/>
        <v>3.9979999996830884E-5</v>
      </c>
    </row>
    <row r="706" spans="1:10">
      <c r="A706" s="3">
        <v>42918.489583330003</v>
      </c>
      <c r="B706" s="4">
        <v>116.48022265</v>
      </c>
      <c r="C706" s="3">
        <v>42918.488888890002</v>
      </c>
      <c r="D706" s="3">
        <f t="shared" si="40"/>
        <v>42918.488865741856</v>
      </c>
      <c r="E706">
        <v>115.886849</v>
      </c>
      <c r="F706">
        <f ca="1">FORECAST(D706,OFFSET(IncomingSolarRadiation!$C$2:$C$2588,MATCH(D706,IncomingSolarRadiation!$A$2:$A$2588,1)-1,0,2), OFFSET(IncomingSolarRadiation!$A$2:$A$2588,MATCH(D706,IncomingSolarRadiation!$A$2:$A$2588,1)-1,0,2))</f>
        <v>115.88688983768225</v>
      </c>
      <c r="G706">
        <f ca="1">FORECAST(C706,OFFSET(IncomingSolarRadiation!$C$2:$C$2588,MATCH(C706,IncomingSolarRadiation!$A$2:$A$2588,1)-1,0,2), OFFSET(IncomingSolarRadiation!$A$2:$A$2588,MATCH(C706,IncomingSolarRadiation!$A$2:$A$2588,1)-1,0,2))</f>
        <v>115.90666761249304</v>
      </c>
      <c r="H706" s="10">
        <f t="shared" ca="1" si="41"/>
        <v>5.2768224634291983E-7</v>
      </c>
      <c r="I706" s="10">
        <f t="shared" ca="1" si="42"/>
        <v>1.9818612493040177E-2</v>
      </c>
      <c r="J706">
        <f t="shared" si="43"/>
        <v>4.0310000002818924E-5</v>
      </c>
    </row>
    <row r="707" spans="1:10">
      <c r="A707" s="3">
        <v>42918.490277780002</v>
      </c>
      <c r="B707" s="4">
        <v>117.07355599</v>
      </c>
      <c r="C707" s="3">
        <v>42918.489583330003</v>
      </c>
      <c r="D707" s="3">
        <f t="shared" ref="D707:D770" si="44">C707-2/(60*60*24)</f>
        <v>42918.489560181857</v>
      </c>
      <c r="E707">
        <v>116.480182</v>
      </c>
      <c r="F707">
        <f ca="1">FORECAST(D707,OFFSET(IncomingSolarRadiation!$C$2:$C$2588,MATCH(D707,IncomingSolarRadiation!$A$2:$A$2588,1)-1,0,2), OFFSET(IncomingSolarRadiation!$A$2:$A$2588,MATCH(D707,IncomingSolarRadiation!$A$2:$A$2588,1)-1,0,2))</f>
        <v>116.48021937906742</v>
      </c>
      <c r="G707">
        <f ca="1">FORECAST(C707,OFFSET(IncomingSolarRadiation!$C$2:$C$2588,MATCH(C707,IncomingSolarRadiation!$A$2:$A$2588,1)-1,0,2), OFFSET(IncomingSolarRadiation!$A$2:$A$2588,MATCH(C707,IncomingSolarRadiation!$A$2:$A$2588,1)-1,0,2))</f>
        <v>116.49999715387821</v>
      </c>
      <c r="H707" s="10">
        <f t="shared" ref="H707:H770" ca="1" si="45">F707-B706</f>
        <v>-3.2709325807900314E-6</v>
      </c>
      <c r="I707" s="10">
        <f t="shared" ref="I707:I770" ca="1" si="46">G707-E707</f>
        <v>1.9815153878212755E-2</v>
      </c>
      <c r="J707">
        <f t="shared" si="43"/>
        <v>4.0650000002528941E-5</v>
      </c>
    </row>
    <row r="708" spans="1:10">
      <c r="A708" s="3">
        <v>42918.490972220003</v>
      </c>
      <c r="B708" s="4">
        <v>117.66688932</v>
      </c>
      <c r="C708" s="3">
        <v>42918.490277780002</v>
      </c>
      <c r="D708" s="3">
        <f t="shared" si="44"/>
        <v>42918.490254631855</v>
      </c>
      <c r="E708">
        <v>117.073515</v>
      </c>
      <c r="F708">
        <f ca="1">FORECAST(D708,OFFSET(IncomingSolarRadiation!$C$2:$C$2588,MATCH(D708,IncomingSolarRadiation!$A$2:$A$2588,1)-1,0,2), OFFSET(IncomingSolarRadiation!$A$2:$A$2588,MATCH(D708,IncomingSolarRadiation!$A$2:$A$2588,1)-1,0,2))</f>
        <v>117.07355745881796</v>
      </c>
      <c r="G708">
        <f ca="1">FORECAST(C708,OFFSET(IncomingSolarRadiation!$C$2:$C$2588,MATCH(C708,IncomingSolarRadiation!$A$2:$A$2588,1)-1,0,2), OFFSET(IncomingSolarRadiation!$A$2:$A$2588,MATCH(C708,IncomingSolarRadiation!$A$2:$A$2588,1)-1,0,2))</f>
        <v>117.09333523362875</v>
      </c>
      <c r="H708" s="10">
        <f t="shared" ca="1" si="45"/>
        <v>1.4688179561517245E-6</v>
      </c>
      <c r="I708" s="10">
        <f t="shared" ca="1" si="46"/>
        <v>1.9820233628749406E-2</v>
      </c>
      <c r="J708">
        <f t="shared" ref="J708:J771" si="47">B707-E708</f>
        <v>4.0990000002238958E-5</v>
      </c>
    </row>
    <row r="709" spans="1:10">
      <c r="A709" s="3">
        <v>42918.491666670001</v>
      </c>
      <c r="B709" s="4">
        <v>118.26022266</v>
      </c>
      <c r="C709" s="3">
        <v>42918.490972220003</v>
      </c>
      <c r="D709" s="3">
        <f t="shared" si="44"/>
        <v>42918.490949071856</v>
      </c>
      <c r="E709">
        <v>117.666848</v>
      </c>
      <c r="F709">
        <f ca="1">FORECAST(D709,OFFSET(IncomingSolarRadiation!$C$2:$C$2588,MATCH(D709,IncomingSolarRadiation!$A$2:$A$2588,1)-1,0,2), OFFSET(IncomingSolarRadiation!$A$2:$A$2588,MATCH(D709,IncomingSolarRadiation!$A$2:$A$2588,1)-1,0,2))</f>
        <v>117.66688699275255</v>
      </c>
      <c r="G709">
        <f ca="1">FORECAST(C709,OFFSET(IncomingSolarRadiation!$C$2:$C$2588,MATCH(C709,IncomingSolarRadiation!$A$2:$A$2588,1)-1,0,2), OFFSET(IncomingSolarRadiation!$A$2:$A$2588,MATCH(C709,IncomingSolarRadiation!$A$2:$A$2588,1)-1,0,2))</f>
        <v>117.68666476756334</v>
      </c>
      <c r="H709" s="10">
        <f t="shared" ca="1" si="45"/>
        <v>-2.3272474436453194E-6</v>
      </c>
      <c r="I709" s="10">
        <f t="shared" ca="1" si="46"/>
        <v>1.9816767563341386E-2</v>
      </c>
      <c r="J709">
        <f t="shared" si="47"/>
        <v>4.1319999994016143E-5</v>
      </c>
    </row>
    <row r="710" spans="1:10">
      <c r="A710" s="3">
        <v>42918.492361110002</v>
      </c>
      <c r="B710" s="4">
        <v>118.853556</v>
      </c>
      <c r="C710" s="3">
        <v>42918.491666670001</v>
      </c>
      <c r="D710" s="3">
        <f t="shared" si="44"/>
        <v>42918.491643521855</v>
      </c>
      <c r="E710">
        <v>118.260182</v>
      </c>
      <c r="F710">
        <f ca="1">FORECAST(D710,OFFSET(IncomingSolarRadiation!$C$2:$C$2588,MATCH(D710,IncomingSolarRadiation!$A$2:$A$2588,1)-1,0,2), OFFSET(IncomingSolarRadiation!$A$2:$A$2588,MATCH(D710,IncomingSolarRadiation!$A$2:$A$2588,1)-1,0,2))</f>
        <v>118.26022507250309</v>
      </c>
      <c r="G710">
        <f ca="1">FORECAST(C710,OFFSET(IncomingSolarRadiation!$C$2:$C$2588,MATCH(C710,IncomingSolarRadiation!$A$2:$A$2588,1)-1,0,2), OFFSET(IncomingSolarRadiation!$A$2:$A$2588,MATCH(C710,IncomingSolarRadiation!$A$2:$A$2588,1)-1,0,2))</f>
        <v>118.28000284731388</v>
      </c>
      <c r="H710" s="10">
        <f t="shared" ca="1" si="45"/>
        <v>2.4125030932964364E-6</v>
      </c>
      <c r="I710" s="10">
        <f t="shared" ca="1" si="46"/>
        <v>1.9820847313880563E-2</v>
      </c>
      <c r="J710">
        <f t="shared" si="47"/>
        <v>4.0659999996250917E-5</v>
      </c>
    </row>
    <row r="711" spans="1:10">
      <c r="A711" s="3">
        <v>42918.49305556</v>
      </c>
      <c r="B711" s="4">
        <v>119.44688933</v>
      </c>
      <c r="C711" s="3">
        <v>42918.492361110002</v>
      </c>
      <c r="D711" s="3">
        <f t="shared" si="44"/>
        <v>42918.492337961856</v>
      </c>
      <c r="E711">
        <v>118.853515</v>
      </c>
      <c r="F711">
        <f ca="1">FORECAST(D711,OFFSET(IncomingSolarRadiation!$C$2:$C$2588,MATCH(D711,IncomingSolarRadiation!$A$2:$A$2588,1)-1,0,2), OFFSET(IncomingSolarRadiation!$A$2:$A$2588,MATCH(D711,IncomingSolarRadiation!$A$2:$A$2588,1)-1,0,2))</f>
        <v>118.85355461388826</v>
      </c>
      <c r="G711">
        <f ca="1">FORECAST(C711,OFFSET(IncomingSolarRadiation!$C$2:$C$2588,MATCH(C711,IncomingSolarRadiation!$A$2:$A$2588,1)-1,0,2), OFFSET(IncomingSolarRadiation!$A$2:$A$2588,MATCH(C711,IncomingSolarRadiation!$A$2:$A$2588,1)-1,0,2))</f>
        <v>118.87333238869905</v>
      </c>
      <c r="H711" s="10">
        <f t="shared" ca="1" si="45"/>
        <v>-1.3861117338365148E-6</v>
      </c>
      <c r="I711" s="10">
        <f t="shared" ca="1" si="46"/>
        <v>1.981738869905314E-2</v>
      </c>
      <c r="J711">
        <f t="shared" si="47"/>
        <v>4.0999999995960934E-5</v>
      </c>
    </row>
    <row r="712" spans="1:10">
      <c r="A712" s="3">
        <v>42918.493750000001</v>
      </c>
      <c r="B712" s="4">
        <v>120.04022267000001</v>
      </c>
      <c r="C712" s="3">
        <v>42918.49305556</v>
      </c>
      <c r="D712" s="3">
        <f t="shared" si="44"/>
        <v>42918.493032411854</v>
      </c>
      <c r="E712">
        <v>119.446848</v>
      </c>
      <c r="F712">
        <f ca="1">FORECAST(D712,OFFSET(IncomingSolarRadiation!$C$2:$C$2588,MATCH(D712,IncomingSolarRadiation!$A$2:$A$2588,1)-1,0,2), OFFSET(IncomingSolarRadiation!$A$2:$A$2588,MATCH(D712,IncomingSolarRadiation!$A$2:$A$2588,1)-1,0,2))</f>
        <v>119.4468926936388</v>
      </c>
      <c r="G712">
        <f ca="1">FORECAST(C712,OFFSET(IncomingSolarRadiation!$C$2:$C$2588,MATCH(C712,IncomingSolarRadiation!$A$2:$A$2588,1)-1,0,2), OFFSET(IncomingSolarRadiation!$A$2:$A$2588,MATCH(C712,IncomingSolarRadiation!$A$2:$A$2588,1)-1,0,2))</f>
        <v>119.46667046844959</v>
      </c>
      <c r="H712" s="10">
        <f t="shared" ca="1" si="45"/>
        <v>3.3636387968272174E-6</v>
      </c>
      <c r="I712" s="10">
        <f t="shared" ca="1" si="46"/>
        <v>1.9822468449589792E-2</v>
      </c>
      <c r="J712">
        <f t="shared" si="47"/>
        <v>4.1330000001948974E-5</v>
      </c>
    </row>
    <row r="713" spans="1:10">
      <c r="A713" s="3">
        <v>42918.494444440003</v>
      </c>
      <c r="B713" s="4">
        <v>120.63355601000001</v>
      </c>
      <c r="C713" s="3">
        <v>42918.493750000001</v>
      </c>
      <c r="D713" s="3">
        <f t="shared" si="44"/>
        <v>42918.493726851855</v>
      </c>
      <c r="E713">
        <v>120.040181</v>
      </c>
      <c r="F713">
        <f ca="1">FORECAST(D713,OFFSET(IncomingSolarRadiation!$C$2:$C$2588,MATCH(D713,IncomingSolarRadiation!$A$2:$A$2588,1)-1,0,2), OFFSET(IncomingSolarRadiation!$A$2:$A$2588,MATCH(D713,IncomingSolarRadiation!$A$2:$A$2588,1)-1,0,2))</f>
        <v>120.04022223502398</v>
      </c>
      <c r="G713">
        <f ca="1">FORECAST(C713,OFFSET(IncomingSolarRadiation!$C$2:$C$2588,MATCH(C713,IncomingSolarRadiation!$A$2:$A$2588,1)-1,0,2), OFFSET(IncomingSolarRadiation!$A$2:$A$2588,MATCH(C713,IncomingSolarRadiation!$A$2:$A$2588,1)-1,0,2))</f>
        <v>120.06000000983477</v>
      </c>
      <c r="H713" s="10">
        <f t="shared" ca="1" si="45"/>
        <v>-4.3497603030573373E-7</v>
      </c>
      <c r="I713" s="10">
        <f t="shared" ca="1" si="46"/>
        <v>1.9819009834762369E-2</v>
      </c>
      <c r="J713">
        <f t="shared" si="47"/>
        <v>4.1670000001658991E-5</v>
      </c>
    </row>
    <row r="714" spans="1:10">
      <c r="A714" s="3">
        <v>42918.495138890001</v>
      </c>
      <c r="B714" s="4">
        <v>121.22688934</v>
      </c>
      <c r="C714" s="3">
        <v>42918.494444440003</v>
      </c>
      <c r="D714" s="3">
        <f t="shared" si="44"/>
        <v>42918.494421291856</v>
      </c>
      <c r="E714">
        <v>120.63351400000001</v>
      </c>
      <c r="F714">
        <f ca="1">FORECAST(D714,OFFSET(IncomingSolarRadiation!$C$2:$C$2588,MATCH(D714,IncomingSolarRadiation!$A$2:$A$2588,1)-1,0,2), OFFSET(IncomingSolarRadiation!$A$2:$A$2588,MATCH(D714,IncomingSolarRadiation!$A$2:$A$2588,1)-1,0,2))</f>
        <v>120.63355176895857</v>
      </c>
      <c r="G714">
        <f ca="1">FORECAST(C714,OFFSET(IncomingSolarRadiation!$C$2:$C$2588,MATCH(C714,IncomingSolarRadiation!$A$2:$A$2588,1)-1,0,2), OFFSET(IncomingSolarRadiation!$A$2:$A$2588,MATCH(C714,IncomingSolarRadiation!$A$2:$A$2588,1)-1,0,2))</f>
        <v>120.65332954376936</v>
      </c>
      <c r="H714" s="10">
        <f t="shared" ca="1" si="45"/>
        <v>-4.2410414380356087E-6</v>
      </c>
      <c r="I714" s="10">
        <f t="shared" ca="1" si="46"/>
        <v>1.9815543769354349E-2</v>
      </c>
      <c r="J714">
        <f t="shared" si="47"/>
        <v>4.2010000001369008E-5</v>
      </c>
    </row>
    <row r="715" spans="1:10">
      <c r="A715" s="3">
        <v>42918.495833330002</v>
      </c>
      <c r="B715" s="4">
        <v>121.82022268</v>
      </c>
      <c r="C715" s="3">
        <v>42918.495138890001</v>
      </c>
      <c r="D715" s="3">
        <f t="shared" si="44"/>
        <v>42918.495115741855</v>
      </c>
      <c r="E715">
        <v>121.226848</v>
      </c>
      <c r="F715">
        <f ca="1">FORECAST(D715,OFFSET(IncomingSolarRadiation!$C$2:$C$2588,MATCH(D715,IncomingSolarRadiation!$A$2:$A$2588,1)-1,0,2), OFFSET(IncomingSolarRadiation!$A$2:$A$2588,MATCH(D715,IncomingSolarRadiation!$A$2:$A$2588,1)-1,0,2))</f>
        <v>121.22688984870911</v>
      </c>
      <c r="G715">
        <f ca="1">FORECAST(C715,OFFSET(IncomingSolarRadiation!$C$2:$C$2588,MATCH(C715,IncomingSolarRadiation!$A$2:$A$2588,1)-1,0,2), OFFSET(IncomingSolarRadiation!$A$2:$A$2588,MATCH(C715,IncomingSolarRadiation!$A$2:$A$2588,1)-1,0,2))</f>
        <v>121.2466676235199</v>
      </c>
      <c r="H715" s="10">
        <f t="shared" ca="1" si="45"/>
        <v>5.0870910683897819E-7</v>
      </c>
      <c r="I715" s="10">
        <f t="shared" ca="1" si="46"/>
        <v>1.9819623519893526E-2</v>
      </c>
      <c r="J715">
        <f t="shared" si="47"/>
        <v>4.1339999995670951E-5</v>
      </c>
    </row>
    <row r="716" spans="1:10">
      <c r="A716" s="3">
        <v>42918.49652778</v>
      </c>
      <c r="B716" s="4">
        <v>122.41355602</v>
      </c>
      <c r="C716" s="3">
        <v>42918.495833330002</v>
      </c>
      <c r="D716" s="3">
        <f t="shared" si="44"/>
        <v>42918.495810181856</v>
      </c>
      <c r="E716">
        <v>121.82018100000001</v>
      </c>
      <c r="F716">
        <f ca="1">FORECAST(D716,OFFSET(IncomingSolarRadiation!$C$2:$C$2588,MATCH(D716,IncomingSolarRadiation!$A$2:$A$2588,1)-1,0,2), OFFSET(IncomingSolarRadiation!$A$2:$A$2588,MATCH(D716,IncomingSolarRadiation!$A$2:$A$2588,1)-1,0,2))</f>
        <v>121.82021939009428</v>
      </c>
      <c r="G716">
        <f ca="1">FORECAST(C716,OFFSET(IncomingSolarRadiation!$C$2:$C$2588,MATCH(C716,IncomingSolarRadiation!$A$2:$A$2588,1)-1,0,2), OFFSET(IncomingSolarRadiation!$A$2:$A$2588,MATCH(C716,IncomingSolarRadiation!$A$2:$A$2588,1)-1,0,2))</f>
        <v>121.83999716490507</v>
      </c>
      <c r="H716" s="10">
        <f t="shared" ca="1" si="45"/>
        <v>-3.289905720293973E-6</v>
      </c>
      <c r="I716" s="10">
        <f t="shared" ca="1" si="46"/>
        <v>1.9816164905066103E-2</v>
      </c>
      <c r="J716">
        <f t="shared" si="47"/>
        <v>4.1679999995380967E-5</v>
      </c>
    </row>
    <row r="717" spans="1:10">
      <c r="A717" s="3">
        <v>42918.497222220001</v>
      </c>
      <c r="B717" s="4">
        <v>123.00688934999999</v>
      </c>
      <c r="C717" s="3">
        <v>42918.49652778</v>
      </c>
      <c r="D717" s="3">
        <f t="shared" si="44"/>
        <v>42918.496504631854</v>
      </c>
      <c r="E717">
        <v>122.41351400000001</v>
      </c>
      <c r="F717">
        <f ca="1">FORECAST(D717,OFFSET(IncomingSolarRadiation!$C$2:$C$2588,MATCH(D717,IncomingSolarRadiation!$A$2:$A$2588,1)-1,0,2), OFFSET(IncomingSolarRadiation!$A$2:$A$2588,MATCH(D717,IncomingSolarRadiation!$A$2:$A$2588,1)-1,0,2))</f>
        <v>122.41355746984482</v>
      </c>
      <c r="G717">
        <f ca="1">FORECAST(C717,OFFSET(IncomingSolarRadiation!$C$2:$C$2588,MATCH(C717,IncomingSolarRadiation!$A$2:$A$2588,1)-1,0,2), OFFSET(IncomingSolarRadiation!$A$2:$A$2588,MATCH(C717,IncomingSolarRadiation!$A$2:$A$2588,1)-1,0,2))</f>
        <v>122.43333524465561</v>
      </c>
      <c r="H717" s="10">
        <f t="shared" ca="1" si="45"/>
        <v>1.4498448166477829E-6</v>
      </c>
      <c r="I717" s="10">
        <f t="shared" ca="1" si="46"/>
        <v>1.9821244655602754E-2</v>
      </c>
      <c r="J717">
        <f t="shared" si="47"/>
        <v>4.2019999995090984E-5</v>
      </c>
    </row>
    <row r="718" spans="1:10">
      <c r="A718" s="3">
        <v>42918.49791667</v>
      </c>
      <c r="B718" s="4">
        <v>123.60022269</v>
      </c>
      <c r="C718" s="3">
        <v>42918.497222220001</v>
      </c>
      <c r="D718" s="3">
        <f t="shared" si="44"/>
        <v>42918.497199071855</v>
      </c>
      <c r="E718">
        <v>123.00684699999999</v>
      </c>
      <c r="F718">
        <f ca="1">FORECAST(D718,OFFSET(IncomingSolarRadiation!$C$2:$C$2588,MATCH(D718,IncomingSolarRadiation!$A$2:$A$2588,1)-1,0,2), OFFSET(IncomingSolarRadiation!$A$2:$A$2588,MATCH(D718,IncomingSolarRadiation!$A$2:$A$2588,1)-1,0,2))</f>
        <v>123.00688700377941</v>
      </c>
      <c r="G718">
        <f ca="1">FORECAST(C718,OFFSET(IncomingSolarRadiation!$C$2:$C$2588,MATCH(C718,IncomingSolarRadiation!$A$2:$A$2588,1)-1,0,2), OFFSET(IncomingSolarRadiation!$A$2:$A$2588,MATCH(C718,IncomingSolarRadiation!$A$2:$A$2588,1)-1,0,2))</f>
        <v>123.02666478604078</v>
      </c>
      <c r="H718" s="10">
        <f t="shared" ca="1" si="45"/>
        <v>-2.3462205831492611E-6</v>
      </c>
      <c r="I718" s="10">
        <f t="shared" ca="1" si="46"/>
        <v>1.9817786040789542E-2</v>
      </c>
      <c r="J718">
        <f t="shared" si="47"/>
        <v>4.2350000001079025E-5</v>
      </c>
    </row>
    <row r="719" spans="1:10">
      <c r="A719" s="3">
        <v>42918.498611110001</v>
      </c>
      <c r="B719" s="4">
        <v>124.19355603</v>
      </c>
      <c r="C719" s="3">
        <v>42918.49791667</v>
      </c>
      <c r="D719" s="3">
        <f t="shared" si="44"/>
        <v>42918.497893521853</v>
      </c>
      <c r="E719">
        <v>123.60017999999999</v>
      </c>
      <c r="F719">
        <f ca="1">FORECAST(D719,OFFSET(IncomingSolarRadiation!$C$2:$C$2588,MATCH(D719,IncomingSolarRadiation!$A$2:$A$2588,1)-1,0,2), OFFSET(IncomingSolarRadiation!$A$2:$A$2588,MATCH(D719,IncomingSolarRadiation!$A$2:$A$2588,1)-1,0,2))</f>
        <v>123.60022508352995</v>
      </c>
      <c r="G719">
        <f ca="1">FORECAST(C719,OFFSET(IncomingSolarRadiation!$C$2:$C$2588,MATCH(C719,IncomingSolarRadiation!$A$2:$A$2588,1)-1,0,2), OFFSET(IncomingSolarRadiation!$A$2:$A$2588,MATCH(C719,IncomingSolarRadiation!$A$2:$A$2588,1)-1,0,2))</f>
        <v>123.62000286579132</v>
      </c>
      <c r="H719" s="10">
        <f t="shared" ca="1" si="45"/>
        <v>2.3935299537924948E-6</v>
      </c>
      <c r="I719" s="10">
        <f t="shared" ca="1" si="46"/>
        <v>1.9822865791326194E-2</v>
      </c>
      <c r="J719">
        <f t="shared" si="47"/>
        <v>4.2690000000789041E-5</v>
      </c>
    </row>
    <row r="720" spans="1:10">
      <c r="A720" s="3">
        <v>42918.499305559999</v>
      </c>
      <c r="B720" s="4">
        <v>124.78688937</v>
      </c>
      <c r="C720" s="3">
        <v>42918.498611110001</v>
      </c>
      <c r="D720" s="3">
        <f t="shared" si="44"/>
        <v>42918.498587961854</v>
      </c>
      <c r="E720">
        <v>124.19351399999999</v>
      </c>
      <c r="F720">
        <f ca="1">FORECAST(D720,OFFSET(IncomingSolarRadiation!$C$2:$C$2588,MATCH(D720,IncomingSolarRadiation!$A$2:$A$2588,1)-1,0,2), OFFSET(IncomingSolarRadiation!$A$2:$A$2588,MATCH(D720,IncomingSolarRadiation!$A$2:$A$2588,1)-1,0,2))</f>
        <v>124.19355462491512</v>
      </c>
      <c r="G720">
        <f ca="1">FORECAST(C720,OFFSET(IncomingSolarRadiation!$C$2:$C$2588,MATCH(C720,IncomingSolarRadiation!$A$2:$A$2588,1)-1,0,2), OFFSET(IncomingSolarRadiation!$A$2:$A$2588,MATCH(C720,IncomingSolarRadiation!$A$2:$A$2588,1)-1,0,2))</f>
        <v>124.21333239972591</v>
      </c>
      <c r="H720" s="10">
        <f t="shared" ca="1" si="45"/>
        <v>-1.4050848733404564E-6</v>
      </c>
      <c r="I720" s="10">
        <f t="shared" ca="1" si="46"/>
        <v>1.9818399725920699E-2</v>
      </c>
      <c r="J720">
        <f t="shared" si="47"/>
        <v>4.2030000003023815E-5</v>
      </c>
    </row>
    <row r="721" spans="1:10">
      <c r="A721" s="3">
        <v>42918.5</v>
      </c>
      <c r="B721" s="4">
        <v>125.3802227</v>
      </c>
      <c r="C721" s="3">
        <v>42918.499305559999</v>
      </c>
      <c r="D721" s="3">
        <f t="shared" si="44"/>
        <v>42918.499282411853</v>
      </c>
      <c r="E721">
        <v>124.78684699999999</v>
      </c>
      <c r="F721">
        <f ca="1">FORECAST(D721,OFFSET(IncomingSolarRadiation!$C$2:$C$2588,MATCH(D721,IncomingSolarRadiation!$A$2:$A$2588,1)-1,0,2), OFFSET(IncomingSolarRadiation!$A$2:$A$2588,MATCH(D721,IncomingSolarRadiation!$A$2:$A$2588,1)-1,0,2))</f>
        <v>124.78689270466566</v>
      </c>
      <c r="G721">
        <f ca="1">FORECAST(C721,OFFSET(IncomingSolarRadiation!$C$2:$C$2588,MATCH(C721,IncomingSolarRadiation!$A$2:$A$2588,1)-1,0,2), OFFSET(IncomingSolarRadiation!$A$2:$A$2588,MATCH(C721,IncomingSolarRadiation!$A$2:$A$2588,1)-1,0,2))</f>
        <v>124.80667047947645</v>
      </c>
      <c r="H721" s="10">
        <f t="shared" ca="1" si="45"/>
        <v>3.3346656636012995E-6</v>
      </c>
      <c r="I721" s="10">
        <f t="shared" ca="1" si="46"/>
        <v>1.9823479476457351E-2</v>
      </c>
      <c r="J721">
        <f t="shared" si="47"/>
        <v>4.2370000002733832E-5</v>
      </c>
    </row>
    <row r="722" spans="1:10">
      <c r="A722" s="3">
        <v>42918.500694440001</v>
      </c>
      <c r="B722" s="4">
        <v>124.77166714000001</v>
      </c>
      <c r="C722" s="3">
        <v>42918.5</v>
      </c>
      <c r="D722" s="3">
        <f t="shared" si="44"/>
        <v>42918.499976851854</v>
      </c>
      <c r="E722">
        <v>125.38018</v>
      </c>
      <c r="F722">
        <f ca="1">FORECAST(D722,OFFSET(IncomingSolarRadiation!$C$2:$C$2588,MATCH(D722,IncomingSolarRadiation!$A$2:$A$2588,1)-1,0,2), OFFSET(IncomingSolarRadiation!$A$2:$A$2588,MATCH(D722,IncomingSolarRadiation!$A$2:$A$2588,1)-1,0,2))</f>
        <v>125.38022224605083</v>
      </c>
      <c r="G722">
        <f ca="1">FORECAST(C722,OFFSET(IncomingSolarRadiation!$C$2:$C$2588,MATCH(C722,IncomingSolarRadiation!$A$2:$A$2588,1)-1,0,2), OFFSET(IncomingSolarRadiation!$A$2:$A$2588,MATCH(C722,IncomingSolarRadiation!$A$2:$A$2588,1)-1,0,2))</f>
        <v>125.40000002086163</v>
      </c>
      <c r="H722" s="10">
        <f t="shared" ca="1" si="45"/>
        <v>-4.5394916980967537E-7</v>
      </c>
      <c r="I722" s="10">
        <f t="shared" ca="1" si="46"/>
        <v>1.9820020861629928E-2</v>
      </c>
      <c r="J722">
        <f t="shared" si="47"/>
        <v>4.2700000008721872E-5</v>
      </c>
    </row>
    <row r="723" spans="1:10">
      <c r="A723" s="3">
        <v>42918.501388889999</v>
      </c>
      <c r="B723" s="4">
        <v>124.12166714</v>
      </c>
      <c r="C723" s="3">
        <v>42918.500694440001</v>
      </c>
      <c r="D723" s="3">
        <f t="shared" si="44"/>
        <v>42918.500671291855</v>
      </c>
      <c r="E723">
        <v>124.77167799999999</v>
      </c>
      <c r="F723">
        <f ca="1">FORECAST(D723,OFFSET(IncomingSolarRadiation!$C$2:$C$2588,MATCH(D723,IncomingSolarRadiation!$A$2:$A$2588,1)-1,0,2), OFFSET(IncomingSolarRadiation!$A$2:$A$2588,MATCH(D723,IncomingSolarRadiation!$A$2:$A$2588,1)-1,0,2))</f>
        <v>124.77167084813118</v>
      </c>
      <c r="G723">
        <f ca="1">FORECAST(C723,OFFSET(IncomingSolarRadiation!$C$2:$C$2588,MATCH(C723,IncomingSolarRadiation!$A$2:$A$2588,1)-1,0,2), OFFSET(IncomingSolarRadiation!$A$2:$A$2588,MATCH(C723,IncomingSolarRadiation!$A$2:$A$2588,1)-1,0,2))</f>
        <v>124.75000417977571</v>
      </c>
      <c r="H723" s="10">
        <f t="shared" ca="1" si="45"/>
        <v>3.708131174562368E-6</v>
      </c>
      <c r="I723" s="10">
        <f t="shared" ca="1" si="46"/>
        <v>-2.1673820224279439E-2</v>
      </c>
      <c r="J723">
        <f t="shared" si="47"/>
        <v>-1.0859999989065727E-5</v>
      </c>
    </row>
    <row r="724" spans="1:10">
      <c r="A724" s="3">
        <v>42918.50208333</v>
      </c>
      <c r="B724" s="4">
        <v>123.47166713</v>
      </c>
      <c r="C724" s="3">
        <v>42918.501388889999</v>
      </c>
      <c r="D724" s="3">
        <f t="shared" si="44"/>
        <v>42918.501365741853</v>
      </c>
      <c r="E724">
        <v>124.121678</v>
      </c>
      <c r="F724">
        <f ca="1">FORECAST(D724,OFFSET(IncomingSolarRadiation!$C$2:$C$2588,MATCH(D724,IncomingSolarRadiation!$A$2:$A$2588,1)-1,0,2), OFFSET(IncomingSolarRadiation!$A$2:$A$2588,MATCH(D724,IncomingSolarRadiation!$A$2:$A$2588,1)-1,0,2))</f>
        <v>124.12166564911604</v>
      </c>
      <c r="G724">
        <f ca="1">FORECAST(C724,OFFSET(IncomingSolarRadiation!$C$2:$C$2588,MATCH(C724,IncomingSolarRadiation!$A$2:$A$2588,1)-1,0,2), OFFSET(IncomingSolarRadiation!$A$2:$A$2588,MATCH(C724,IncomingSolarRadiation!$A$2:$A$2588,1)-1,0,2))</f>
        <v>124.09999898076057</v>
      </c>
      <c r="H724" s="10">
        <f t="shared" ca="1" si="45"/>
        <v>-1.4908839602867374E-6</v>
      </c>
      <c r="I724" s="10">
        <f t="shared" ca="1" si="46"/>
        <v>-2.1679019239428499E-2</v>
      </c>
      <c r="J724">
        <f t="shared" si="47"/>
        <v>-1.0860000003276582E-5</v>
      </c>
    </row>
    <row r="725" spans="1:10">
      <c r="A725" s="3">
        <v>42918.502777779999</v>
      </c>
      <c r="B725" s="4">
        <v>122.82166712999999</v>
      </c>
      <c r="C725" s="3">
        <v>42918.50208333</v>
      </c>
      <c r="D725" s="3">
        <f t="shared" si="44"/>
        <v>42918.502060181854</v>
      </c>
      <c r="E725">
        <v>123.471678</v>
      </c>
      <c r="F725">
        <f ca="1">FORECAST(D725,OFFSET(IncomingSolarRadiation!$C$2:$C$2588,MATCH(D725,IncomingSolarRadiation!$A$2:$A$2588,1)-1,0,2), OFFSET(IncomingSolarRadiation!$A$2:$A$2588,MATCH(D725,IncomingSolarRadiation!$A$2:$A$2588,1)-1,0,2))</f>
        <v>123.47166980057955</v>
      </c>
      <c r="G725">
        <f ca="1">FORECAST(C725,OFFSET(IncomingSolarRadiation!$C$2:$C$2588,MATCH(C725,IncomingSolarRadiation!$A$2:$A$2588,1)-1,0,2), OFFSET(IncomingSolarRadiation!$A$2:$A$2588,MATCH(C725,IncomingSolarRadiation!$A$2:$A$2588,1)-1,0,2))</f>
        <v>123.45000313967466</v>
      </c>
      <c r="H725" s="10">
        <f t="shared" ca="1" si="45"/>
        <v>2.6705795477255379E-6</v>
      </c>
      <c r="I725" s="10">
        <f t="shared" ca="1" si="46"/>
        <v>-2.1674860325333611E-2</v>
      </c>
      <c r="J725">
        <f t="shared" si="47"/>
        <v>-1.0869999996998558E-5</v>
      </c>
    </row>
    <row r="726" spans="1:10">
      <c r="A726" s="3">
        <v>42918.50347222</v>
      </c>
      <c r="B726" s="4">
        <v>122.17166712</v>
      </c>
      <c r="C726" s="3">
        <v>42918.502777779999</v>
      </c>
      <c r="D726" s="3">
        <f t="shared" si="44"/>
        <v>42918.502754631852</v>
      </c>
      <c r="E726">
        <v>122.82167800000001</v>
      </c>
      <c r="F726">
        <f ca="1">FORECAST(D726,OFFSET(IncomingSolarRadiation!$C$2:$C$2588,MATCH(D726,IncomingSolarRadiation!$A$2:$A$2588,1)-1,0,2), OFFSET(IncomingSolarRadiation!$A$2:$A$2588,MATCH(D726,IncomingSolarRadiation!$A$2:$A$2588,1)-1,0,2))</f>
        <v>122.82166460156441</v>
      </c>
      <c r="G726">
        <f ca="1">FORECAST(C726,OFFSET(IncomingSolarRadiation!$C$2:$C$2588,MATCH(C726,IncomingSolarRadiation!$A$2:$A$2588,1)-1,0,2), OFFSET(IncomingSolarRadiation!$A$2:$A$2588,MATCH(C726,IncomingSolarRadiation!$A$2:$A$2588,1)-1,0,2))</f>
        <v>122.79999793320894</v>
      </c>
      <c r="H726" s="10">
        <f t="shared" ca="1" si="45"/>
        <v>-2.5284355871235675E-6</v>
      </c>
      <c r="I726" s="10">
        <f t="shared" ca="1" si="46"/>
        <v>-2.1680066791063268E-2</v>
      </c>
      <c r="J726">
        <f t="shared" si="47"/>
        <v>-1.0870000011209413E-5</v>
      </c>
    </row>
    <row r="727" spans="1:10">
      <c r="A727" s="3">
        <v>42918.504166669998</v>
      </c>
      <c r="B727" s="4">
        <v>121.52166712</v>
      </c>
      <c r="C727" s="3">
        <v>42918.50347222</v>
      </c>
      <c r="D727" s="3">
        <f t="shared" si="44"/>
        <v>42918.503449071854</v>
      </c>
      <c r="E727">
        <v>122.171678</v>
      </c>
      <c r="F727">
        <f ca="1">FORECAST(D727,OFFSET(IncomingSolarRadiation!$C$2:$C$2588,MATCH(D727,IncomingSolarRadiation!$A$2:$A$2588,1)-1,0,2), OFFSET(IncomingSolarRadiation!$A$2:$A$2588,MATCH(D727,IncomingSolarRadiation!$A$2:$A$2588,1)-1,0,2))</f>
        <v>122.1716687604785</v>
      </c>
      <c r="G727">
        <f ca="1">FORECAST(C727,OFFSET(IncomingSolarRadiation!$C$2:$C$2588,MATCH(C727,IncomingSolarRadiation!$A$2:$A$2588,1)-1,0,2), OFFSET(IncomingSolarRadiation!$A$2:$A$2588,MATCH(C727,IncomingSolarRadiation!$A$2:$A$2588,1)-1,0,2))</f>
        <v>122.15000209212303</v>
      </c>
      <c r="H727" s="10">
        <f t="shared" ca="1" si="45"/>
        <v>1.6404785014856316E-6</v>
      </c>
      <c r="I727" s="10">
        <f t="shared" ca="1" si="46"/>
        <v>-2.1675907876968381E-2</v>
      </c>
      <c r="J727">
        <f t="shared" si="47"/>
        <v>-1.0880000004931389E-5</v>
      </c>
    </row>
    <row r="728" spans="1:10">
      <c r="A728" s="3">
        <v>42918.504861109999</v>
      </c>
      <c r="B728" s="4">
        <v>120.87166711</v>
      </c>
      <c r="C728" s="3">
        <v>42918.504166669998</v>
      </c>
      <c r="D728" s="3">
        <f t="shared" si="44"/>
        <v>42918.504143521852</v>
      </c>
      <c r="E728">
        <v>121.52167799999999</v>
      </c>
      <c r="F728">
        <f ca="1">FORECAST(D728,OFFSET(IncomingSolarRadiation!$C$2:$C$2588,MATCH(D728,IncomingSolarRadiation!$A$2:$A$2588,1)-1,0,2), OFFSET(IncomingSolarRadiation!$A$2:$A$2588,MATCH(D728,IncomingSolarRadiation!$A$2:$A$2588,1)-1,0,2))</f>
        <v>121.52166355401278</v>
      </c>
      <c r="G728">
        <f ca="1">FORECAST(C728,OFFSET(IncomingSolarRadiation!$C$2:$C$2588,MATCH(C728,IncomingSolarRadiation!$A$2:$A$2588,1)-1,0,2), OFFSET(IncomingSolarRadiation!$A$2:$A$2588,MATCH(C728,IncomingSolarRadiation!$A$2:$A$2588,1)-1,0,2))</f>
        <v>121.49999689310789</v>
      </c>
      <c r="H728" s="10">
        <f t="shared" ca="1" si="45"/>
        <v>-3.5659872281712524E-6</v>
      </c>
      <c r="I728" s="10">
        <f t="shared" ca="1" si="46"/>
        <v>-2.168110689210323E-2</v>
      </c>
      <c r="J728">
        <f t="shared" si="47"/>
        <v>-1.0879999990720535E-5</v>
      </c>
    </row>
    <row r="729" spans="1:10">
      <c r="A729" s="3">
        <v>42918.505555559997</v>
      </c>
      <c r="B729" s="4">
        <v>120.22166711</v>
      </c>
      <c r="C729" s="3">
        <v>42918.504861109999</v>
      </c>
      <c r="D729" s="3">
        <f t="shared" si="44"/>
        <v>42918.504837961853</v>
      </c>
      <c r="E729">
        <v>120.871678</v>
      </c>
      <c r="F729">
        <f ca="1">FORECAST(D729,OFFSET(IncomingSolarRadiation!$C$2:$C$2588,MATCH(D729,IncomingSolarRadiation!$A$2:$A$2588,1)-1,0,2), OFFSET(IncomingSolarRadiation!$A$2:$A$2588,MATCH(D729,IncomingSolarRadiation!$A$2:$A$2588,1)-1,0,2))</f>
        <v>120.87166771292686</v>
      </c>
      <c r="G729">
        <f ca="1">FORECAST(C729,OFFSET(IncomingSolarRadiation!$C$2:$C$2588,MATCH(C729,IncomingSolarRadiation!$A$2:$A$2588,1)-1,0,2), OFFSET(IncomingSolarRadiation!$A$2:$A$2588,MATCH(C729,IncomingSolarRadiation!$A$2:$A$2588,1)-1,0,2))</f>
        <v>120.85000105202198</v>
      </c>
      <c r="H729" s="10">
        <f t="shared" ca="1" si="45"/>
        <v>6.0292686043794674E-7</v>
      </c>
      <c r="I729" s="10">
        <f t="shared" ca="1" si="46"/>
        <v>-2.1676947978022554E-2</v>
      </c>
      <c r="J729">
        <f t="shared" si="47"/>
        <v>-1.0889999998653366E-5</v>
      </c>
    </row>
    <row r="730" spans="1:10">
      <c r="A730" s="3">
        <v>42918.506249999999</v>
      </c>
      <c r="B730" s="4">
        <v>119.57166711000001</v>
      </c>
      <c r="C730" s="3">
        <v>42918.505555559997</v>
      </c>
      <c r="D730" s="3">
        <f t="shared" si="44"/>
        <v>42918.505532411851</v>
      </c>
      <c r="E730">
        <v>120.221678</v>
      </c>
      <c r="F730">
        <f ca="1">FORECAST(D730,OFFSET(IncomingSolarRadiation!$C$2:$C$2588,MATCH(D730,IncomingSolarRadiation!$A$2:$A$2588,1)-1,0,2), OFFSET(IncomingSolarRadiation!$A$2:$A$2588,MATCH(D730,IncomingSolarRadiation!$A$2:$A$2588,1)-1,0,2))</f>
        <v>120.22166251391172</v>
      </c>
      <c r="G730">
        <f ca="1">FORECAST(C730,OFFSET(IncomingSolarRadiation!$C$2:$C$2588,MATCH(C730,IncomingSolarRadiation!$A$2:$A$2588,1)-1,0,2), OFFSET(IncomingSolarRadiation!$A$2:$A$2588,MATCH(C730,IncomingSolarRadiation!$A$2:$A$2588,1)-1,0,2))</f>
        <v>120.19999584555626</v>
      </c>
      <c r="H730" s="10">
        <f t="shared" ca="1" si="45"/>
        <v>-4.5960882744111586E-6</v>
      </c>
      <c r="I730" s="10">
        <f t="shared" ca="1" si="46"/>
        <v>-2.1682154443738E-2</v>
      </c>
      <c r="J730">
        <f t="shared" si="47"/>
        <v>-1.0889999998653366E-5</v>
      </c>
    </row>
    <row r="731" spans="1:10">
      <c r="A731" s="3">
        <v>42918.50694444</v>
      </c>
      <c r="B731" s="4">
        <v>118.92166709999999</v>
      </c>
      <c r="C731" s="3">
        <v>42918.506249999999</v>
      </c>
      <c r="D731" s="3">
        <f t="shared" si="44"/>
        <v>42918.506226851852</v>
      </c>
      <c r="E731">
        <v>119.571679</v>
      </c>
      <c r="F731">
        <f ca="1">FORECAST(D731,OFFSET(IncomingSolarRadiation!$C$2:$C$2588,MATCH(D731,IncomingSolarRadiation!$A$2:$A$2588,1)-1,0,2), OFFSET(IncomingSolarRadiation!$A$2:$A$2588,MATCH(D731,IncomingSolarRadiation!$A$2:$A$2588,1)-1,0,2))</f>
        <v>119.57166667282581</v>
      </c>
      <c r="G731">
        <f ca="1">FORECAST(C731,OFFSET(IncomingSolarRadiation!$C$2:$C$2588,MATCH(C731,IncomingSolarRadiation!$A$2:$A$2588,1)-1,0,2), OFFSET(IncomingSolarRadiation!$A$2:$A$2588,MATCH(C731,IncomingSolarRadiation!$A$2:$A$2588,1)-1,0,2))</f>
        <v>119.55000000447035</v>
      </c>
      <c r="H731" s="10">
        <f t="shared" ca="1" si="45"/>
        <v>-4.3717419373479061E-7</v>
      </c>
      <c r="I731" s="10">
        <f t="shared" ca="1" si="46"/>
        <v>-2.1678995529654799E-2</v>
      </c>
      <c r="J731">
        <f t="shared" si="47"/>
        <v>-1.1889999996128608E-5</v>
      </c>
    </row>
    <row r="732" spans="1:10">
      <c r="A732" s="3">
        <v>42918.507638889998</v>
      </c>
      <c r="B732" s="4">
        <v>118.2716671</v>
      </c>
      <c r="C732" s="3">
        <v>42918.50694444</v>
      </c>
      <c r="D732" s="3">
        <f t="shared" si="44"/>
        <v>42918.506921291853</v>
      </c>
      <c r="E732">
        <v>118.921679</v>
      </c>
      <c r="F732">
        <f ca="1">FORECAST(D732,OFFSET(IncomingSolarRadiation!$C$2:$C$2588,MATCH(D732,IncomingSolarRadiation!$A$2:$A$2588,1)-1,0,2), OFFSET(IncomingSolarRadiation!$A$2:$A$2588,MATCH(D732,IncomingSolarRadiation!$A$2:$A$2588,1)-1,0,2))</f>
        <v>118.92167082428932</v>
      </c>
      <c r="G732">
        <f ca="1">FORECAST(C732,OFFSET(IncomingSolarRadiation!$C$2:$C$2588,MATCH(C732,IncomingSolarRadiation!$A$2:$A$2588,1)-1,0,2), OFFSET(IncomingSolarRadiation!$A$2:$A$2588,MATCH(C732,IncomingSolarRadiation!$A$2:$A$2588,1)-1,0,2))</f>
        <v>118.90000416338444</v>
      </c>
      <c r="H732" s="10">
        <f t="shared" ca="1" si="45"/>
        <v>3.7242893284883394E-6</v>
      </c>
      <c r="I732" s="10">
        <f t="shared" ca="1" si="46"/>
        <v>-2.1674836615559911E-2</v>
      </c>
      <c r="J732">
        <f t="shared" si="47"/>
        <v>-1.190000000406144E-5</v>
      </c>
    </row>
    <row r="733" spans="1:10">
      <c r="A733" s="3">
        <v>42918.508333329999</v>
      </c>
      <c r="B733" s="4">
        <v>117.62166709</v>
      </c>
      <c r="C733" s="3">
        <v>42918.507638889998</v>
      </c>
      <c r="D733" s="3">
        <f t="shared" si="44"/>
        <v>42918.507615741852</v>
      </c>
      <c r="E733">
        <v>118.27167900000001</v>
      </c>
      <c r="F733">
        <f ca="1">FORECAST(D733,OFFSET(IncomingSolarRadiation!$C$2:$C$2588,MATCH(D733,IncomingSolarRadiation!$A$2:$A$2588,1)-1,0,2), OFFSET(IncomingSolarRadiation!$A$2:$A$2588,MATCH(D733,IncomingSolarRadiation!$A$2:$A$2588,1)-1,0,2))</f>
        <v>118.27166562527418</v>
      </c>
      <c r="G733">
        <f ca="1">FORECAST(C733,OFFSET(IncomingSolarRadiation!$C$2:$C$2588,MATCH(C733,IncomingSolarRadiation!$A$2:$A$2588,1)-1,0,2), OFFSET(IncomingSolarRadiation!$A$2:$A$2588,MATCH(C733,IncomingSolarRadiation!$A$2:$A$2588,1)-1,0,2))</f>
        <v>118.2499989643693</v>
      </c>
      <c r="H733" s="10">
        <f t="shared" ca="1" si="45"/>
        <v>-1.4747258205716207E-6</v>
      </c>
      <c r="I733" s="10">
        <f t="shared" ca="1" si="46"/>
        <v>-2.1680035630708971E-2</v>
      </c>
      <c r="J733">
        <f t="shared" si="47"/>
        <v>-1.190000000406144E-5</v>
      </c>
    </row>
    <row r="734" spans="1:10">
      <c r="A734" s="3">
        <v>42918.509027779997</v>
      </c>
      <c r="B734" s="4">
        <v>116.97166709</v>
      </c>
      <c r="C734" s="3">
        <v>42918.508333329999</v>
      </c>
      <c r="D734" s="3">
        <f t="shared" si="44"/>
        <v>42918.508310181853</v>
      </c>
      <c r="E734">
        <v>117.621679</v>
      </c>
      <c r="F734">
        <f ca="1">FORECAST(D734,OFFSET(IncomingSolarRadiation!$C$2:$C$2588,MATCH(D734,IncomingSolarRadiation!$A$2:$A$2588,1)-1,0,2), OFFSET(IncomingSolarRadiation!$A$2:$A$2588,MATCH(D734,IncomingSolarRadiation!$A$2:$A$2588,1)-1,0,2))</f>
        <v>117.62166978418827</v>
      </c>
      <c r="G734">
        <f ca="1">FORECAST(C734,OFFSET(IncomingSolarRadiation!$C$2:$C$2588,MATCH(C734,IncomingSolarRadiation!$A$2:$A$2588,1)-1,0,2), OFFSET(IncomingSolarRadiation!$A$2:$A$2588,MATCH(C734,IncomingSolarRadiation!$A$2:$A$2588,1)-1,0,2))</f>
        <v>117.60000311583281</v>
      </c>
      <c r="H734" s="10">
        <f t="shared" ca="1" si="45"/>
        <v>2.6941882680375784E-6</v>
      </c>
      <c r="I734" s="10">
        <f t="shared" ca="1" si="46"/>
        <v>-2.1675884167194681E-2</v>
      </c>
      <c r="J734">
        <f t="shared" si="47"/>
        <v>-1.1909999997783416E-5</v>
      </c>
    </row>
    <row r="735" spans="1:10">
      <c r="A735" s="3">
        <v>42918.509722219998</v>
      </c>
      <c r="B735" s="4">
        <v>116.32166708</v>
      </c>
      <c r="C735" s="3">
        <v>42918.509027779997</v>
      </c>
      <c r="D735" s="3">
        <f t="shared" si="44"/>
        <v>42918.509004631851</v>
      </c>
      <c r="E735">
        <v>116.97167899999999</v>
      </c>
      <c r="F735">
        <f ca="1">FORECAST(D735,OFFSET(IncomingSolarRadiation!$C$2:$C$2588,MATCH(D735,IncomingSolarRadiation!$A$2:$A$2588,1)-1,0,2), OFFSET(IncomingSolarRadiation!$A$2:$A$2588,MATCH(D735,IncomingSolarRadiation!$A$2:$A$2588,1)-1,0,2))</f>
        <v>116.97166458517313</v>
      </c>
      <c r="G735">
        <f ca="1">FORECAST(C735,OFFSET(IncomingSolarRadiation!$C$2:$C$2588,MATCH(C735,IncomingSolarRadiation!$A$2:$A$2588,1)-1,0,2), OFFSET(IncomingSolarRadiation!$A$2:$A$2588,MATCH(C735,IncomingSolarRadiation!$A$2:$A$2588,1)-1,0,2))</f>
        <v>116.94999791681767</v>
      </c>
      <c r="H735" s="10">
        <f t="shared" ca="1" si="45"/>
        <v>-2.504826866811527E-6</v>
      </c>
      <c r="I735" s="10">
        <f t="shared" ca="1" si="46"/>
        <v>-2.168108318232953E-2</v>
      </c>
      <c r="J735">
        <f t="shared" si="47"/>
        <v>-1.1909999997783416E-5</v>
      </c>
    </row>
    <row r="736" spans="1:10">
      <c r="A736" s="3">
        <v>42918.510416669997</v>
      </c>
      <c r="B736" s="4">
        <v>115.67166708000001</v>
      </c>
      <c r="C736" s="3">
        <v>42918.509722219998</v>
      </c>
      <c r="D736" s="3">
        <f t="shared" si="44"/>
        <v>42918.509699071852</v>
      </c>
      <c r="E736">
        <v>116.321679</v>
      </c>
      <c r="F736">
        <f ca="1">FORECAST(D736,OFFSET(IncomingSolarRadiation!$C$2:$C$2588,MATCH(D736,IncomingSolarRadiation!$A$2:$A$2588,1)-1,0,2), OFFSET(IncomingSolarRadiation!$A$2:$A$2588,MATCH(D736,IncomingSolarRadiation!$A$2:$A$2588,1)-1,0,2))</f>
        <v>116.32166873663664</v>
      </c>
      <c r="G736">
        <f ca="1">FORECAST(C736,OFFSET(IncomingSolarRadiation!$C$2:$C$2588,MATCH(C736,IncomingSolarRadiation!$A$2:$A$2588,1)-1,0,2), OFFSET(IncomingSolarRadiation!$A$2:$A$2588,MATCH(C736,IncomingSolarRadiation!$A$2:$A$2588,1)-1,0,2))</f>
        <v>116.30000207573175</v>
      </c>
      <c r="H736" s="10">
        <f t="shared" ca="1" si="45"/>
        <v>1.6566366412007483E-6</v>
      </c>
      <c r="I736" s="10">
        <f t="shared" ca="1" si="46"/>
        <v>-2.1676924268248854E-2</v>
      </c>
      <c r="J736">
        <f t="shared" si="47"/>
        <v>-1.1920000005716247E-5</v>
      </c>
    </row>
    <row r="737" spans="1:10">
      <c r="A737" s="3">
        <v>42918.511111109998</v>
      </c>
      <c r="B737" s="4">
        <v>115.02166707000001</v>
      </c>
      <c r="C737" s="3">
        <v>42918.510416669997</v>
      </c>
      <c r="D737" s="3">
        <f t="shared" si="44"/>
        <v>42918.51039352185</v>
      </c>
      <c r="E737">
        <v>115.671679</v>
      </c>
      <c r="F737">
        <f ca="1">FORECAST(D737,OFFSET(IncomingSolarRadiation!$C$2:$C$2588,MATCH(D737,IncomingSolarRadiation!$A$2:$A$2588,1)-1,0,2), OFFSET(IncomingSolarRadiation!$A$2:$A$2588,MATCH(D737,IncomingSolarRadiation!$A$2:$A$2588,1)-1,0,2))</f>
        <v>115.6716635376215</v>
      </c>
      <c r="G737">
        <f ca="1">FORECAST(C737,OFFSET(IncomingSolarRadiation!$C$2:$C$2588,MATCH(C737,IncomingSolarRadiation!$A$2:$A$2588,1)-1,0,2), OFFSET(IncomingSolarRadiation!$A$2:$A$2588,MATCH(C737,IncomingSolarRadiation!$A$2:$A$2588,1)-1,0,2))</f>
        <v>115.64999687671661</v>
      </c>
      <c r="H737" s="10">
        <f t="shared" ca="1" si="45"/>
        <v>-3.5423785078592118E-6</v>
      </c>
      <c r="I737" s="10">
        <f t="shared" ca="1" si="46"/>
        <v>-2.1682123283383703E-2</v>
      </c>
      <c r="J737">
        <f t="shared" si="47"/>
        <v>-1.1919999991505392E-5</v>
      </c>
    </row>
    <row r="738" spans="1:10">
      <c r="A738" s="3">
        <v>42918.511805560003</v>
      </c>
      <c r="B738" s="4">
        <v>114.37166707</v>
      </c>
      <c r="C738" s="3">
        <v>42918.511111109998</v>
      </c>
      <c r="D738" s="3">
        <f t="shared" si="44"/>
        <v>42918.511087961851</v>
      </c>
      <c r="E738">
        <v>115.02167900000001</v>
      </c>
      <c r="F738">
        <f ca="1">FORECAST(D738,OFFSET(IncomingSolarRadiation!$C$2:$C$2588,MATCH(D738,IncomingSolarRadiation!$A$2:$A$2588,1)-1,0,2), OFFSET(IncomingSolarRadiation!$A$2:$A$2588,MATCH(D738,IncomingSolarRadiation!$A$2:$A$2588,1)-1,0,2))</f>
        <v>115.02166769653559</v>
      </c>
      <c r="G738">
        <f ca="1">FORECAST(C738,OFFSET(IncomingSolarRadiation!$C$2:$C$2588,MATCH(C738,IncomingSolarRadiation!$A$2:$A$2588,1)-1,0,2), OFFSET(IncomingSolarRadiation!$A$2:$A$2588,MATCH(C738,IncomingSolarRadiation!$A$2:$A$2588,1)-1,0,2))</f>
        <v>115.00000102818012</v>
      </c>
      <c r="H738" s="10">
        <f t="shared" ca="1" si="45"/>
        <v>6.2653558074998728E-7</v>
      </c>
      <c r="I738" s="10">
        <f t="shared" ca="1" si="46"/>
        <v>-2.1677971819883624E-2</v>
      </c>
      <c r="J738">
        <f t="shared" si="47"/>
        <v>-1.1929999999438223E-5</v>
      </c>
    </row>
    <row r="739" spans="1:10">
      <c r="A739" s="3">
        <v>42918.512499999997</v>
      </c>
      <c r="B739" s="4">
        <v>113.72166706</v>
      </c>
      <c r="C739" s="3">
        <v>42918.511805560003</v>
      </c>
      <c r="D739" s="3">
        <f t="shared" si="44"/>
        <v>42918.511782411857</v>
      </c>
      <c r="E739">
        <v>114.37168</v>
      </c>
      <c r="F739">
        <f ca="1">FORECAST(D739,OFFSET(IncomingSolarRadiation!$C$2:$C$2588,MATCH(D739,IncomingSolarRadiation!$A$2:$A$2588,1)-1,0,2), OFFSET(IncomingSolarRadiation!$A$2:$A$2588,MATCH(D739,IncomingSolarRadiation!$A$2:$A$2588,1)-1,0,2))</f>
        <v>114.37166249006987</v>
      </c>
      <c r="G739">
        <f ca="1">FORECAST(C739,OFFSET(IncomingSolarRadiation!$C$2:$C$2588,MATCH(C739,IncomingSolarRadiation!$A$2:$A$2588,1)-1,0,2), OFFSET(IncomingSolarRadiation!$A$2:$A$2588,MATCH(C739,IncomingSolarRadiation!$A$2:$A$2588,1)-1,0,2))</f>
        <v>114.3499958217144</v>
      </c>
      <c r="H739" s="10">
        <f t="shared" ca="1" si="45"/>
        <v>-4.5799301346960419E-6</v>
      </c>
      <c r="I739" s="10">
        <f t="shared" ca="1" si="46"/>
        <v>-2.1684178285596545E-2</v>
      </c>
      <c r="J739">
        <f t="shared" si="47"/>
        <v>-1.2929999996913466E-5</v>
      </c>
    </row>
    <row r="740" spans="1:10">
      <c r="A740" s="3">
        <v>42918.513194439998</v>
      </c>
      <c r="B740" s="4">
        <v>113.07166706</v>
      </c>
      <c r="C740" s="3">
        <v>42918.512499999997</v>
      </c>
      <c r="D740" s="3">
        <f t="shared" si="44"/>
        <v>42918.512476851851</v>
      </c>
      <c r="E740">
        <v>113.72168000000001</v>
      </c>
      <c r="F740">
        <f ca="1">FORECAST(D740,OFFSET(IncomingSolarRadiation!$C$2:$C$2588,MATCH(D740,IncomingSolarRadiation!$A$2:$A$2588,1)-1,0,2), OFFSET(IncomingSolarRadiation!$A$2:$A$2588,MATCH(D740,IncomingSolarRadiation!$A$2:$A$2588,1)-1,0,2))</f>
        <v>113.72166664898396</v>
      </c>
      <c r="G740">
        <f ca="1">FORECAST(C740,OFFSET(IncomingSolarRadiation!$C$2:$C$2588,MATCH(C740,IncomingSolarRadiation!$A$2:$A$2588,1)-1,0,2), OFFSET(IncomingSolarRadiation!$A$2:$A$2588,MATCH(C740,IncomingSolarRadiation!$A$2:$A$2588,1)-1,0,2))</f>
        <v>113.69999998807907</v>
      </c>
      <c r="H740" s="10">
        <f t="shared" ca="1" si="45"/>
        <v>-4.1101604608684283E-7</v>
      </c>
      <c r="I740" s="10">
        <f t="shared" ca="1" si="46"/>
        <v>-2.1680011920935272E-2</v>
      </c>
      <c r="J740">
        <f t="shared" si="47"/>
        <v>-1.2940000004846297E-5</v>
      </c>
    </row>
    <row r="741" spans="1:10">
      <c r="A741" s="3">
        <v>42918.513888889996</v>
      </c>
      <c r="B741" s="4">
        <v>112.42166705</v>
      </c>
      <c r="C741" s="3">
        <v>42918.513194439998</v>
      </c>
      <c r="D741" s="3">
        <f t="shared" si="44"/>
        <v>42918.513171291852</v>
      </c>
      <c r="E741">
        <v>113.07168</v>
      </c>
      <c r="F741">
        <f ca="1">FORECAST(D741,OFFSET(IncomingSolarRadiation!$C$2:$C$2588,MATCH(D741,IncomingSolarRadiation!$A$2:$A$2588,1)-1,0,2), OFFSET(IncomingSolarRadiation!$A$2:$A$2588,MATCH(D741,IncomingSolarRadiation!$A$2:$A$2588,1)-1,0,2))</f>
        <v>113.07167080789804</v>
      </c>
      <c r="G741">
        <f ca="1">FORECAST(C741,OFFSET(IncomingSolarRadiation!$C$2:$C$2588,MATCH(C741,IncomingSolarRadiation!$A$2:$A$2588,1)-1,0,2), OFFSET(IncomingSolarRadiation!$A$2:$A$2588,MATCH(C741,IncomingSolarRadiation!$A$2:$A$2588,1)-1,0,2))</f>
        <v>113.05000413954258</v>
      </c>
      <c r="H741" s="10">
        <f t="shared" ca="1" si="45"/>
        <v>3.7478980488003799E-6</v>
      </c>
      <c r="I741" s="10">
        <f t="shared" ca="1" si="46"/>
        <v>-2.1675860457420981E-2</v>
      </c>
      <c r="J741">
        <f t="shared" si="47"/>
        <v>-1.2940000004846297E-5</v>
      </c>
    </row>
    <row r="742" spans="1:10">
      <c r="A742" s="3">
        <v>42918.514583329998</v>
      </c>
      <c r="B742" s="4">
        <v>111.77166705</v>
      </c>
      <c r="C742" s="3">
        <v>42918.513888889996</v>
      </c>
      <c r="D742" s="3">
        <f t="shared" si="44"/>
        <v>42918.51386574185</v>
      </c>
      <c r="E742">
        <v>112.42167999999999</v>
      </c>
      <c r="F742">
        <f ca="1">FORECAST(D742,OFFSET(IncomingSolarRadiation!$C$2:$C$2588,MATCH(D742,IncomingSolarRadiation!$A$2:$A$2588,1)-1,0,2), OFFSET(IncomingSolarRadiation!$A$2:$A$2588,MATCH(D742,IncomingSolarRadiation!$A$2:$A$2588,1)-1,0,2))</f>
        <v>112.4216656088829</v>
      </c>
      <c r="G742">
        <f ca="1">FORECAST(C742,OFFSET(IncomingSolarRadiation!$C$2:$C$2588,MATCH(C742,IncomingSolarRadiation!$A$2:$A$2588,1)-1,0,2), OFFSET(IncomingSolarRadiation!$A$2:$A$2588,MATCH(C742,IncomingSolarRadiation!$A$2:$A$2588,1)-1,0,2))</f>
        <v>112.39999894052744</v>
      </c>
      <c r="H742" s="10">
        <f t="shared" ca="1" si="45"/>
        <v>-1.4411170923267491E-6</v>
      </c>
      <c r="I742" s="10">
        <f t="shared" ca="1" si="46"/>
        <v>-2.168105947255583E-2</v>
      </c>
      <c r="J742">
        <f t="shared" si="47"/>
        <v>-1.2949999998568273E-5</v>
      </c>
    </row>
    <row r="743" spans="1:10">
      <c r="A743" s="3">
        <v>42918.515277780003</v>
      </c>
      <c r="B743" s="4">
        <v>111.12166705</v>
      </c>
      <c r="C743" s="3">
        <v>42918.514583329998</v>
      </c>
      <c r="D743" s="3">
        <f t="shared" si="44"/>
        <v>42918.514560181851</v>
      </c>
      <c r="E743">
        <v>111.77168</v>
      </c>
      <c r="F743">
        <f ca="1">FORECAST(D743,OFFSET(IncomingSolarRadiation!$C$2:$C$2588,MATCH(D743,IncomingSolarRadiation!$A$2:$A$2588,1)-1,0,2), OFFSET(IncomingSolarRadiation!$A$2:$A$2588,MATCH(D743,IncomingSolarRadiation!$A$2:$A$2588,1)-1,0,2))</f>
        <v>111.77166976034641</v>
      </c>
      <c r="G743">
        <f ca="1">FORECAST(C743,OFFSET(IncomingSolarRadiation!$C$2:$C$2588,MATCH(C743,IncomingSolarRadiation!$A$2:$A$2588,1)-1,0,2), OFFSET(IncomingSolarRadiation!$A$2:$A$2588,MATCH(C743,IncomingSolarRadiation!$A$2:$A$2588,1)-1,0,2))</f>
        <v>111.75000309944153</v>
      </c>
      <c r="H743" s="10">
        <f t="shared" ca="1" si="45"/>
        <v>2.7103464077526951E-6</v>
      </c>
      <c r="I743" s="10">
        <f t="shared" ca="1" si="46"/>
        <v>-2.1676900558475154E-2</v>
      </c>
      <c r="J743">
        <f t="shared" si="47"/>
        <v>-1.2949999998568273E-5</v>
      </c>
    </row>
    <row r="744" spans="1:10">
      <c r="A744" s="3">
        <v>42918.515972219997</v>
      </c>
      <c r="B744" s="4">
        <v>110.47166704</v>
      </c>
      <c r="C744" s="3">
        <v>42918.515277780003</v>
      </c>
      <c r="D744" s="3">
        <f t="shared" si="44"/>
        <v>42918.515254631857</v>
      </c>
      <c r="E744">
        <v>111.12168</v>
      </c>
      <c r="F744">
        <f ca="1">FORECAST(D744,OFFSET(IncomingSolarRadiation!$C$2:$C$2588,MATCH(D744,IncomingSolarRadiation!$A$2:$A$2588,1)-1,0,2), OFFSET(IncomingSolarRadiation!$A$2:$A$2588,MATCH(D744,IncomingSolarRadiation!$A$2:$A$2588,1)-1,0,2))</f>
        <v>111.12166455388069</v>
      </c>
      <c r="G744">
        <f ca="1">FORECAST(C744,OFFSET(IncomingSolarRadiation!$C$2:$C$2588,MATCH(C744,IncomingSolarRadiation!$A$2:$A$2588,1)-1,0,2), OFFSET(IncomingSolarRadiation!$A$2:$A$2588,MATCH(C744,IncomingSolarRadiation!$A$2:$A$2588,1)-1,0,2))</f>
        <v>111.09999789297581</v>
      </c>
      <c r="H744" s="10">
        <f t="shared" ca="1" si="45"/>
        <v>-2.4961193076933341E-6</v>
      </c>
      <c r="I744" s="10">
        <f t="shared" ca="1" si="46"/>
        <v>-2.16821070241906E-2</v>
      </c>
      <c r="J744">
        <f t="shared" si="47"/>
        <v>-1.2949999998568273E-5</v>
      </c>
    </row>
    <row r="745" spans="1:10">
      <c r="A745" s="3">
        <v>42918.516666670002</v>
      </c>
      <c r="B745" s="4">
        <v>109.82166703999999</v>
      </c>
      <c r="C745" s="3">
        <v>42918.515972219997</v>
      </c>
      <c r="D745" s="3">
        <f t="shared" si="44"/>
        <v>42918.515949071851</v>
      </c>
      <c r="E745">
        <v>110.47168000000001</v>
      </c>
      <c r="F745">
        <f ca="1">FORECAST(D745,OFFSET(IncomingSolarRadiation!$C$2:$C$2588,MATCH(D745,IncomingSolarRadiation!$A$2:$A$2588,1)-1,0,2), OFFSET(IncomingSolarRadiation!$A$2:$A$2588,MATCH(D745,IncomingSolarRadiation!$A$2:$A$2588,1)-1,0,2))</f>
        <v>110.47166872024536</v>
      </c>
      <c r="G745">
        <f ca="1">FORECAST(C745,OFFSET(IncomingSolarRadiation!$C$2:$C$2588,MATCH(C745,IncomingSolarRadiation!$A$2:$A$2588,1)-1,0,2), OFFSET(IncomingSolarRadiation!$A$2:$A$2588,MATCH(C745,IncomingSolarRadiation!$A$2:$A$2588,1)-1,0,2))</f>
        <v>110.4500020518899</v>
      </c>
      <c r="H745" s="10">
        <f t="shared" ca="1" si="45"/>
        <v>1.6802453615127888E-6</v>
      </c>
      <c r="I745" s="10">
        <f t="shared" ca="1" si="46"/>
        <v>-2.1677948110109924E-2</v>
      </c>
      <c r="J745">
        <f t="shared" si="47"/>
        <v>-1.2960000006501105E-5</v>
      </c>
    </row>
    <row r="746" spans="1:10">
      <c r="A746" s="3">
        <v>42918.517361110004</v>
      </c>
      <c r="B746" s="4">
        <v>109.17166702999999</v>
      </c>
      <c r="C746" s="3">
        <v>42918.516666670002</v>
      </c>
      <c r="D746" s="3">
        <f t="shared" si="44"/>
        <v>42918.516643521856</v>
      </c>
      <c r="E746">
        <v>109.82168</v>
      </c>
      <c r="F746">
        <f ca="1">FORECAST(D746,OFFSET(IncomingSolarRadiation!$C$2:$C$2588,MATCH(D746,IncomingSolarRadiation!$A$2:$A$2588,1)-1,0,2), OFFSET(IncomingSolarRadiation!$A$2:$A$2588,MATCH(D746,IncomingSolarRadiation!$A$2:$A$2588,1)-1,0,2))</f>
        <v>109.82166351377964</v>
      </c>
      <c r="G746">
        <f ca="1">FORECAST(C746,OFFSET(IncomingSolarRadiation!$C$2:$C$2588,MATCH(C746,IncomingSolarRadiation!$A$2:$A$2588,1)-1,0,2), OFFSET(IncomingSolarRadiation!$A$2:$A$2588,MATCH(C746,IncomingSolarRadiation!$A$2:$A$2588,1)-1,0,2))</f>
        <v>109.79999684542418</v>
      </c>
      <c r="H746" s="10">
        <f t="shared" ca="1" si="45"/>
        <v>-3.5262203539332404E-6</v>
      </c>
      <c r="I746" s="10">
        <f t="shared" ca="1" si="46"/>
        <v>-2.168315457582537E-2</v>
      </c>
      <c r="J746">
        <f t="shared" si="47"/>
        <v>-1.2960000006501105E-5</v>
      </c>
    </row>
    <row r="747" spans="1:10">
      <c r="A747" s="3">
        <v>42918.518055560002</v>
      </c>
      <c r="B747" s="4">
        <v>108.52166703</v>
      </c>
      <c r="C747" s="3">
        <v>42918.517361110004</v>
      </c>
      <c r="D747" s="3">
        <f t="shared" si="44"/>
        <v>42918.517337961857</v>
      </c>
      <c r="E747">
        <v>109.17168100000001</v>
      </c>
      <c r="F747">
        <f ca="1">FORECAST(D747,OFFSET(IncomingSolarRadiation!$C$2:$C$2588,MATCH(D747,IncomingSolarRadiation!$A$2:$A$2588,1)-1,0,2), OFFSET(IncomingSolarRadiation!$A$2:$A$2588,MATCH(D747,IncomingSolarRadiation!$A$2:$A$2588,1)-1,0,2))</f>
        <v>109.17166767269373</v>
      </c>
      <c r="G747">
        <f ca="1">FORECAST(C747,OFFSET(IncomingSolarRadiation!$C$2:$C$2588,MATCH(C747,IncomingSolarRadiation!$A$2:$A$2588,1)-1,0,2), OFFSET(IncomingSolarRadiation!$A$2:$A$2588,MATCH(C747,IncomingSolarRadiation!$A$2:$A$2588,1)-1,0,2))</f>
        <v>109.15000100433826</v>
      </c>
      <c r="H747" s="10">
        <f t="shared" ca="1" si="45"/>
        <v>6.4269373467595869E-7</v>
      </c>
      <c r="I747" s="10">
        <f t="shared" ca="1" si="46"/>
        <v>-2.1679995661742169E-2</v>
      </c>
      <c r="J747">
        <f t="shared" si="47"/>
        <v>-1.3970000011909178E-5</v>
      </c>
    </row>
    <row r="748" spans="1:10">
      <c r="A748" s="3">
        <v>42918.518750000003</v>
      </c>
      <c r="B748" s="4">
        <v>107.87166702</v>
      </c>
      <c r="C748" s="3">
        <v>42918.518055560002</v>
      </c>
      <c r="D748" s="3">
        <f t="shared" si="44"/>
        <v>42918.518032411856</v>
      </c>
      <c r="E748">
        <v>108.521681</v>
      </c>
      <c r="F748">
        <f ca="1">FORECAST(D748,OFFSET(IncomingSolarRadiation!$C$2:$C$2588,MATCH(D748,IncomingSolarRadiation!$A$2:$A$2588,1)-1,0,2), OFFSET(IncomingSolarRadiation!$A$2:$A$2588,MATCH(D748,IncomingSolarRadiation!$A$2:$A$2588,1)-1,0,2))</f>
        <v>108.52166246622801</v>
      </c>
      <c r="G748">
        <f ca="1">FORECAST(C748,OFFSET(IncomingSolarRadiation!$C$2:$C$2588,MATCH(C748,IncomingSolarRadiation!$A$2:$A$2588,1)-1,0,2), OFFSET(IncomingSolarRadiation!$A$2:$A$2588,MATCH(C748,IncomingSolarRadiation!$A$2:$A$2588,1)-1,0,2))</f>
        <v>108.49999580532312</v>
      </c>
      <c r="H748" s="10">
        <f t="shared" ca="1" si="45"/>
        <v>-4.5637719949809252E-6</v>
      </c>
      <c r="I748" s="10">
        <f t="shared" ca="1" si="46"/>
        <v>-2.1685194676877018E-2</v>
      </c>
      <c r="J748">
        <f t="shared" si="47"/>
        <v>-1.3969999997698324E-5</v>
      </c>
    </row>
    <row r="749" spans="1:10">
      <c r="A749" s="3">
        <v>42918.519444439997</v>
      </c>
      <c r="B749" s="4">
        <v>107.22166702</v>
      </c>
      <c r="C749" s="3">
        <v>42918.518750000003</v>
      </c>
      <c r="D749" s="3">
        <f t="shared" si="44"/>
        <v>42918.518726851857</v>
      </c>
      <c r="E749">
        <v>107.871681</v>
      </c>
      <c r="F749">
        <f ca="1">FORECAST(D749,OFFSET(IncomingSolarRadiation!$C$2:$C$2588,MATCH(D749,IncomingSolarRadiation!$A$2:$A$2588,1)-1,0,2), OFFSET(IncomingSolarRadiation!$A$2:$A$2588,MATCH(D749,IncomingSolarRadiation!$A$2:$A$2588,1)-1,0,2))</f>
        <v>107.8716666251421</v>
      </c>
      <c r="G749">
        <f ca="1">FORECAST(C749,OFFSET(IncomingSolarRadiation!$C$2:$C$2588,MATCH(C749,IncomingSolarRadiation!$A$2:$A$2588,1)-1,0,2), OFFSET(IncomingSolarRadiation!$A$2:$A$2588,MATCH(C749,IncomingSolarRadiation!$A$2:$A$2588,1)-1,0,2))</f>
        <v>107.84999995678663</v>
      </c>
      <c r="H749" s="10">
        <f t="shared" ca="1" si="45"/>
        <v>-3.9485790637172613E-7</v>
      </c>
      <c r="I749" s="10">
        <f t="shared" ca="1" si="46"/>
        <v>-2.1681043213362727E-2</v>
      </c>
      <c r="J749">
        <f t="shared" si="47"/>
        <v>-1.39799999914203E-5</v>
      </c>
    </row>
    <row r="750" spans="1:10">
      <c r="A750" s="3">
        <v>42918.520138890002</v>
      </c>
      <c r="B750" s="4">
        <v>106.57166701</v>
      </c>
      <c r="C750" s="3">
        <v>42918.519444439997</v>
      </c>
      <c r="D750" s="3">
        <f t="shared" si="44"/>
        <v>42918.51942129185</v>
      </c>
      <c r="E750">
        <v>107.221681</v>
      </c>
      <c r="F750">
        <f ca="1">FORECAST(D750,OFFSET(IncomingSolarRadiation!$C$2:$C$2588,MATCH(D750,IncomingSolarRadiation!$A$2:$A$2588,1)-1,0,2), OFFSET(IncomingSolarRadiation!$A$2:$A$2588,MATCH(D750,IncomingSolarRadiation!$A$2:$A$2588,1)-1,0,2))</f>
        <v>107.22167079150677</v>
      </c>
      <c r="G750">
        <f ca="1">FORECAST(C750,OFFSET(IncomingSolarRadiation!$C$2:$C$2588,MATCH(C750,IncomingSolarRadiation!$A$2:$A$2588,1)-1,0,2), OFFSET(IncomingSolarRadiation!$A$2:$A$2588,MATCH(C750,IncomingSolarRadiation!$A$2:$A$2588,1)-1,0,2))</f>
        <v>107.2000041231513</v>
      </c>
      <c r="H750" s="10">
        <f t="shared" ca="1" si="45"/>
        <v>3.7715067691124204E-6</v>
      </c>
      <c r="I750" s="10">
        <f t="shared" ca="1" si="46"/>
        <v>-2.1676876848701454E-2</v>
      </c>
      <c r="J750">
        <f t="shared" si="47"/>
        <v>-1.3980000005631155E-5</v>
      </c>
    </row>
    <row r="751" spans="1:10">
      <c r="A751" s="3">
        <v>42918.520833330003</v>
      </c>
      <c r="B751" s="4">
        <v>105.92166700999999</v>
      </c>
      <c r="C751" s="3">
        <v>42918.520138890002</v>
      </c>
      <c r="D751" s="3">
        <f t="shared" si="44"/>
        <v>42918.520115741856</v>
      </c>
      <c r="E751">
        <v>106.571681</v>
      </c>
      <c r="F751">
        <f ca="1">FORECAST(D751,OFFSET(IncomingSolarRadiation!$C$2:$C$2588,MATCH(D751,IncomingSolarRadiation!$A$2:$A$2588,1)-1,0,2), OFFSET(IncomingSolarRadiation!$A$2:$A$2588,MATCH(D751,IncomingSolarRadiation!$A$2:$A$2588,1)-1,0,2))</f>
        <v>106.57166557759047</v>
      </c>
      <c r="G751">
        <f ca="1">FORECAST(C751,OFFSET(IncomingSolarRadiation!$C$2:$C$2588,MATCH(C751,IncomingSolarRadiation!$A$2:$A$2588,1)-1,0,2), OFFSET(IncomingSolarRadiation!$A$2:$A$2588,MATCH(C751,IncomingSolarRadiation!$A$2:$A$2588,1)-1,0,2))</f>
        <v>106.54999891668558</v>
      </c>
      <c r="H751" s="10">
        <f t="shared" ca="1" si="45"/>
        <v>-1.4324095332085562E-6</v>
      </c>
      <c r="I751" s="10">
        <f t="shared" ca="1" si="46"/>
        <v>-2.16820833144169E-2</v>
      </c>
      <c r="J751">
        <f t="shared" si="47"/>
        <v>-1.3989999999353131E-5</v>
      </c>
    </row>
    <row r="752" spans="1:10">
      <c r="A752" s="3">
        <v>42918.521527780002</v>
      </c>
      <c r="B752" s="4">
        <v>105.30388923</v>
      </c>
      <c r="C752" s="3">
        <v>42918.520833330003</v>
      </c>
      <c r="D752" s="3">
        <f t="shared" si="44"/>
        <v>42918.520810181857</v>
      </c>
      <c r="E752">
        <v>105.92168100000001</v>
      </c>
      <c r="F752">
        <f ca="1">FORECAST(D752,OFFSET(IncomingSolarRadiation!$C$2:$C$2588,MATCH(D752,IncomingSolarRadiation!$A$2:$A$2588,1)-1,0,2), OFFSET(IncomingSolarRadiation!$A$2:$A$2588,MATCH(D752,IncomingSolarRadiation!$A$2:$A$2588,1)-1,0,2))</f>
        <v>105.92166973650455</v>
      </c>
      <c r="G752">
        <f ca="1">FORECAST(C752,OFFSET(IncomingSolarRadiation!$C$2:$C$2588,MATCH(C752,IncomingSolarRadiation!$A$2:$A$2588,1)-1,0,2), OFFSET(IncomingSolarRadiation!$A$2:$A$2588,MATCH(C752,IncomingSolarRadiation!$A$2:$A$2588,1)-1,0,2))</f>
        <v>105.90000307559967</v>
      </c>
      <c r="H752" s="10">
        <f t="shared" ca="1" si="45"/>
        <v>2.7265045616786665E-6</v>
      </c>
      <c r="I752" s="10">
        <f t="shared" ca="1" si="46"/>
        <v>-2.1677924400336224E-2</v>
      </c>
      <c r="J752">
        <f t="shared" si="47"/>
        <v>-1.3990000013563986E-5</v>
      </c>
    </row>
    <row r="753" spans="1:10">
      <c r="A753" s="3">
        <v>42918.522222220003</v>
      </c>
      <c r="B753" s="4">
        <v>104.68722257</v>
      </c>
      <c r="C753" s="3">
        <v>42918.521527780002</v>
      </c>
      <c r="D753" s="3">
        <f t="shared" si="44"/>
        <v>42918.521504631855</v>
      </c>
      <c r="E753">
        <v>105.30390199999999</v>
      </c>
      <c r="F753">
        <f ca="1">FORECAST(D753,OFFSET(IncomingSolarRadiation!$C$2:$C$2588,MATCH(D753,IncomingSolarRadiation!$A$2:$A$2588,1)-1,0,2), OFFSET(IncomingSolarRadiation!$A$2:$A$2588,MATCH(D753,IncomingSolarRadiation!$A$2:$A$2588,1)-1,0,2))</f>
        <v>105.30388686805964</v>
      </c>
      <c r="G753">
        <f ca="1">FORECAST(C753,OFFSET(IncomingSolarRadiation!$C$2:$C$2588,MATCH(C753,IncomingSolarRadiation!$A$2:$A$2588,1)-1,0,2), OFFSET(IncomingSolarRadiation!$A$2:$A$2588,MATCH(C753,IncomingSolarRadiation!$A$2:$A$2588,1)-1,0,2))</f>
        <v>105.28333131968975</v>
      </c>
      <c r="H753" s="10">
        <f t="shared" ca="1" si="45"/>
        <v>-2.3619403606289779E-6</v>
      </c>
      <c r="I753" s="10">
        <f t="shared" ca="1" si="46"/>
        <v>-2.0570680310243006E-2</v>
      </c>
      <c r="J753">
        <f t="shared" si="47"/>
        <v>-1.2769999997885861E-5</v>
      </c>
    </row>
    <row r="754" spans="1:10">
      <c r="A754" s="3">
        <v>42918.522916670001</v>
      </c>
      <c r="B754" s="4">
        <v>104.0705559</v>
      </c>
      <c r="C754" s="3">
        <v>42918.522222220003</v>
      </c>
      <c r="D754" s="3">
        <f t="shared" si="44"/>
        <v>42918.522199071856</v>
      </c>
      <c r="E754">
        <v>104.687235</v>
      </c>
      <c r="F754">
        <f ca="1">FORECAST(D754,OFFSET(IncomingSolarRadiation!$C$2:$C$2588,MATCH(D754,IncomingSolarRadiation!$A$2:$A$2588,1)-1,0,2), OFFSET(IncomingSolarRadiation!$A$2:$A$2588,MATCH(D754,IncomingSolarRadiation!$A$2:$A$2588,1)-1,0,2))</f>
        <v>104.68722415715456</v>
      </c>
      <c r="G754">
        <f ca="1">FORECAST(C754,OFFSET(IncomingSolarRadiation!$C$2:$C$2588,MATCH(C754,IncomingSolarRadiation!$A$2:$A$2588,1)-1,0,2), OFFSET(IncomingSolarRadiation!$A$2:$A$2588,MATCH(C754,IncomingSolarRadiation!$A$2:$A$2588,1)-1,0,2))</f>
        <v>104.6666686013341</v>
      </c>
      <c r="H754" s="10">
        <f t="shared" ca="1" si="45"/>
        <v>1.5871545571144452E-6</v>
      </c>
      <c r="I754" s="10">
        <f t="shared" ca="1" si="46"/>
        <v>-2.0566398665906149E-2</v>
      </c>
      <c r="J754">
        <f t="shared" si="47"/>
        <v>-1.2429999998175845E-5</v>
      </c>
    </row>
    <row r="755" spans="1:10">
      <c r="A755" s="3">
        <v>42918.523611110002</v>
      </c>
      <c r="B755" s="4">
        <v>103.45388923</v>
      </c>
      <c r="C755" s="3">
        <v>42918.522916670001</v>
      </c>
      <c r="D755" s="3">
        <f t="shared" si="44"/>
        <v>42918.522893521855</v>
      </c>
      <c r="E755">
        <v>104.07056900000001</v>
      </c>
      <c r="F755">
        <f ca="1">FORECAST(D755,OFFSET(IncomingSolarRadiation!$C$2:$C$2588,MATCH(D755,IncomingSolarRadiation!$A$2:$A$2588,1)-1,0,2), OFFSET(IncomingSolarRadiation!$A$2:$A$2588,MATCH(D755,IncomingSolarRadiation!$A$2:$A$2588,1)-1,0,2))</f>
        <v>104.07055255770683</v>
      </c>
      <c r="G755">
        <f ca="1">FORECAST(C755,OFFSET(IncomingSolarRadiation!$C$2:$C$2588,MATCH(C755,IncomingSolarRadiation!$A$2:$A$2588,1)-1,0,2), OFFSET(IncomingSolarRadiation!$A$2:$A$2588,MATCH(C755,IncomingSolarRadiation!$A$2:$A$2588,1)-1,0,2))</f>
        <v>104.04999700188637</v>
      </c>
      <c r="H755" s="10">
        <f t="shared" ca="1" si="45"/>
        <v>-3.3422931693394275E-6</v>
      </c>
      <c r="I755" s="10">
        <f t="shared" ca="1" si="46"/>
        <v>-2.0571998113638301E-2</v>
      </c>
      <c r="J755">
        <f t="shared" si="47"/>
        <v>-1.3100000003873902E-5</v>
      </c>
    </row>
    <row r="756" spans="1:10">
      <c r="A756" s="3">
        <v>42918.52430556</v>
      </c>
      <c r="B756" s="4">
        <v>102.83722256999999</v>
      </c>
      <c r="C756" s="3">
        <v>42918.523611110002</v>
      </c>
      <c r="D756" s="3">
        <f t="shared" si="44"/>
        <v>42918.523587961856</v>
      </c>
      <c r="E756">
        <v>103.453902</v>
      </c>
      <c r="F756">
        <f ca="1">FORECAST(D756,OFFSET(IncomingSolarRadiation!$C$2:$C$2588,MATCH(D756,IncomingSolarRadiation!$A$2:$A$2588,1)-1,0,2), OFFSET(IncomingSolarRadiation!$A$2:$A$2588,MATCH(D756,IncomingSolarRadiation!$A$2:$A$2588,1)-1,0,2))</f>
        <v>103.45388983935118</v>
      </c>
      <c r="G756">
        <f ca="1">FORECAST(C756,OFFSET(IncomingSolarRadiation!$C$2:$C$2588,MATCH(C756,IncomingSolarRadiation!$A$2:$A$2588,1)-1,0,2), OFFSET(IncomingSolarRadiation!$A$2:$A$2588,MATCH(C756,IncomingSolarRadiation!$A$2:$A$2588,1)-1,0,2))</f>
        <v>103.43333428353071</v>
      </c>
      <c r="H756" s="10">
        <f t="shared" ca="1" si="45"/>
        <v>6.0935117573990283E-7</v>
      </c>
      <c r="I756" s="10">
        <f t="shared" ca="1" si="46"/>
        <v>-2.0567716469287234E-2</v>
      </c>
      <c r="J756">
        <f t="shared" si="47"/>
        <v>-1.2769999997885861E-5</v>
      </c>
    </row>
    <row r="757" spans="1:10">
      <c r="A757" s="3">
        <v>42918.525000000001</v>
      </c>
      <c r="B757" s="4">
        <v>102.22055589999999</v>
      </c>
      <c r="C757" s="3">
        <v>42918.52430556</v>
      </c>
      <c r="D757" s="3">
        <f t="shared" si="44"/>
        <v>42918.524282411854</v>
      </c>
      <c r="E757">
        <v>102.837236</v>
      </c>
      <c r="F757">
        <f ca="1">FORECAST(D757,OFFSET(IncomingSolarRadiation!$C$2:$C$2588,MATCH(D757,IncomingSolarRadiation!$A$2:$A$2588,1)-1,0,2), OFFSET(IncomingSolarRadiation!$A$2:$A$2588,MATCH(D757,IncomingSolarRadiation!$A$2:$A$2588,1)-1,0,2))</f>
        <v>102.83721824735403</v>
      </c>
      <c r="G757">
        <f ca="1">FORECAST(C757,OFFSET(IncomingSolarRadiation!$C$2:$C$2588,MATCH(C757,IncomingSolarRadiation!$A$2:$A$2588,1)-1,0,2), OFFSET(IncomingSolarRadiation!$A$2:$A$2588,MATCH(C757,IncomingSolarRadiation!$A$2:$A$2588,1)-1,0,2))</f>
        <v>102.81666269153357</v>
      </c>
      <c r="H757" s="10">
        <f t="shared" ca="1" si="45"/>
        <v>-4.3226459638390224E-6</v>
      </c>
      <c r="I757" s="10">
        <f t="shared" ca="1" si="46"/>
        <v>-2.0573308466438789E-2</v>
      </c>
      <c r="J757">
        <f t="shared" si="47"/>
        <v>-1.3430000009861942E-5</v>
      </c>
    </row>
    <row r="758" spans="1:10">
      <c r="A758" s="3">
        <v>42918.525694440003</v>
      </c>
      <c r="B758" s="4">
        <v>101.60388924</v>
      </c>
      <c r="C758" s="3">
        <v>42918.525000000001</v>
      </c>
      <c r="D758" s="3">
        <f t="shared" si="44"/>
        <v>42918.524976851855</v>
      </c>
      <c r="E758">
        <v>102.220569</v>
      </c>
      <c r="F758">
        <f ca="1">FORECAST(D758,OFFSET(IncomingSolarRadiation!$C$2:$C$2588,MATCH(D758,IncomingSolarRadiation!$A$2:$A$2588,1)-1,0,2), OFFSET(IncomingSolarRadiation!$A$2:$A$2588,MATCH(D758,IncomingSolarRadiation!$A$2:$A$2588,1)-1,0,2))</f>
        <v>102.22055552899837</v>
      </c>
      <c r="G758">
        <f ca="1">FORECAST(C758,OFFSET(IncomingSolarRadiation!$C$2:$C$2588,MATCH(C758,IncomingSolarRadiation!$A$2:$A$2588,1)-1,0,2), OFFSET(IncomingSolarRadiation!$A$2:$A$2588,MATCH(C758,IncomingSolarRadiation!$A$2:$A$2588,1)-1,0,2))</f>
        <v>102.19999997317791</v>
      </c>
      <c r="H758" s="10">
        <f t="shared" ca="1" si="45"/>
        <v>-3.7100161875969206E-7</v>
      </c>
      <c r="I758" s="10">
        <f t="shared" ca="1" si="46"/>
        <v>-2.0569026822087721E-2</v>
      </c>
      <c r="J758">
        <f t="shared" si="47"/>
        <v>-1.3100000003873902E-5</v>
      </c>
    </row>
    <row r="759" spans="1:10">
      <c r="A759" s="3">
        <v>42918.526388890001</v>
      </c>
      <c r="B759" s="4">
        <v>100.98722257</v>
      </c>
      <c r="C759" s="3">
        <v>42918.525694440003</v>
      </c>
      <c r="D759" s="3">
        <f t="shared" si="44"/>
        <v>42918.525671291856</v>
      </c>
      <c r="E759">
        <v>101.603903</v>
      </c>
      <c r="F759">
        <f ca="1">FORECAST(D759,OFFSET(IncomingSolarRadiation!$C$2:$C$2588,MATCH(D759,IncomingSolarRadiation!$A$2:$A$2588,1)-1,0,2), OFFSET(IncomingSolarRadiation!$A$2:$A$2588,MATCH(D759,IncomingSolarRadiation!$A$2:$A$2588,1)-1,0,2))</f>
        <v>101.60389281064272</v>
      </c>
      <c r="G759">
        <f ca="1">FORECAST(C759,OFFSET(IncomingSolarRadiation!$C$2:$C$2588,MATCH(C759,IncomingSolarRadiation!$A$2:$A$2588,1)-1,0,2), OFFSET(IncomingSolarRadiation!$A$2:$A$2588,MATCH(C759,IncomingSolarRadiation!$A$2:$A$2588,1)-1,0,2))</f>
        <v>101.58333725482225</v>
      </c>
      <c r="H759" s="10">
        <f t="shared" ca="1" si="45"/>
        <v>3.5706427183868072E-6</v>
      </c>
      <c r="I759" s="10">
        <f t="shared" ca="1" si="46"/>
        <v>-2.056574517774834E-2</v>
      </c>
      <c r="J759">
        <f t="shared" si="47"/>
        <v>-1.3760000001639128E-5</v>
      </c>
    </row>
    <row r="760" spans="1:10">
      <c r="A760" s="3">
        <v>42918.527083330002</v>
      </c>
      <c r="B760" s="4">
        <v>100.37055590999999</v>
      </c>
      <c r="C760" s="3">
        <v>42918.526388890001</v>
      </c>
      <c r="D760" s="3">
        <f t="shared" si="44"/>
        <v>42918.526365741855</v>
      </c>
      <c r="E760">
        <v>100.987236</v>
      </c>
      <c r="F760">
        <f ca="1">FORECAST(D760,OFFSET(IncomingSolarRadiation!$C$2:$C$2588,MATCH(D760,IncomingSolarRadiation!$A$2:$A$2588,1)-1,0,2), OFFSET(IncomingSolarRadiation!$A$2:$A$2588,MATCH(D760,IncomingSolarRadiation!$A$2:$A$2588,1)-1,0,2))</f>
        <v>100.98722121119499</v>
      </c>
      <c r="G760">
        <f ca="1">FORECAST(C760,OFFSET(IncomingSolarRadiation!$C$2:$C$2588,MATCH(C760,IncomingSolarRadiation!$A$2:$A$2588,1)-1,0,2), OFFSET(IncomingSolarRadiation!$A$2:$A$2588,MATCH(C760,IncomingSolarRadiation!$A$2:$A$2588,1)-1,0,2))</f>
        <v>100.96666566282511</v>
      </c>
      <c r="H760" s="10">
        <f t="shared" ca="1" si="45"/>
        <v>-1.3588050080670655E-6</v>
      </c>
      <c r="I760" s="10">
        <f t="shared" ca="1" si="46"/>
        <v>-2.0570337174888209E-2</v>
      </c>
      <c r="J760">
        <f t="shared" si="47"/>
        <v>-1.3429999995651087E-5</v>
      </c>
    </row>
    <row r="761" spans="1:10">
      <c r="A761" s="3">
        <v>42918.52777778</v>
      </c>
      <c r="B761" s="4">
        <v>99.753889240000007</v>
      </c>
      <c r="C761" s="3">
        <v>42918.527083330002</v>
      </c>
      <c r="D761" s="3">
        <f t="shared" si="44"/>
        <v>42918.527060181856</v>
      </c>
      <c r="E761">
        <v>100.37057</v>
      </c>
      <c r="F761">
        <f ca="1">FORECAST(D761,OFFSET(IncomingSolarRadiation!$C$2:$C$2588,MATCH(D761,IncomingSolarRadiation!$A$2:$A$2588,1)-1,0,2), OFFSET(IncomingSolarRadiation!$A$2:$A$2588,MATCH(D761,IncomingSolarRadiation!$A$2:$A$2588,1)-1,0,2))</f>
        <v>100.37055849283934</v>
      </c>
      <c r="G761">
        <f ca="1">FORECAST(C761,OFFSET(IncomingSolarRadiation!$C$2:$C$2588,MATCH(C761,IncomingSolarRadiation!$A$2:$A$2588,1)-1,0,2), OFFSET(IncomingSolarRadiation!$A$2:$A$2588,MATCH(C761,IncomingSolarRadiation!$A$2:$A$2588,1)-1,0,2))</f>
        <v>100.35000294446945</v>
      </c>
      <c r="H761" s="10">
        <f t="shared" ca="1" si="45"/>
        <v>2.5828393432902885E-6</v>
      </c>
      <c r="I761" s="10">
        <f t="shared" ca="1" si="46"/>
        <v>-2.0567055530548828E-2</v>
      </c>
      <c r="J761">
        <f t="shared" si="47"/>
        <v>-1.4090000007627168E-5</v>
      </c>
    </row>
    <row r="762" spans="1:10">
      <c r="A762" s="3">
        <v>42918.528472220001</v>
      </c>
      <c r="B762" s="4">
        <v>99.137222570000006</v>
      </c>
      <c r="C762" s="3">
        <v>42918.52777778</v>
      </c>
      <c r="D762" s="3">
        <f t="shared" si="44"/>
        <v>42918.527754631854</v>
      </c>
      <c r="E762">
        <v>99.753902999999994</v>
      </c>
      <c r="F762">
        <f ca="1">FORECAST(D762,OFFSET(IncomingSolarRadiation!$C$2:$C$2588,MATCH(D762,IncomingSolarRadiation!$A$2:$A$2588,1)-1,0,2), OFFSET(IncomingSolarRadiation!$A$2:$A$2588,MATCH(D762,IncomingSolarRadiation!$A$2:$A$2588,1)-1,0,2))</f>
        <v>99.75388690084219</v>
      </c>
      <c r="G762">
        <f ca="1">FORECAST(C762,OFFSET(IncomingSolarRadiation!$C$2:$C$2588,MATCH(C762,IncomingSolarRadiation!$A$2:$A$2588,1)-1,0,2), OFFSET(IncomingSolarRadiation!$A$2:$A$2588,MATCH(C762,IncomingSolarRadiation!$A$2:$A$2588,1)-1,0,2))</f>
        <v>99.733331345021725</v>
      </c>
      <c r="H762" s="10">
        <f t="shared" ca="1" si="45"/>
        <v>-2.3391578167775151E-6</v>
      </c>
      <c r="I762" s="10">
        <f t="shared" ca="1" si="46"/>
        <v>-2.0571654978269294E-2</v>
      </c>
      <c r="J762">
        <f t="shared" si="47"/>
        <v>-1.3759999987428273E-5</v>
      </c>
    </row>
    <row r="763" spans="1:10">
      <c r="A763" s="3">
        <v>42918.52916667</v>
      </c>
      <c r="B763" s="4">
        <v>98.520555909999999</v>
      </c>
      <c r="C763" s="3">
        <v>42918.528472220001</v>
      </c>
      <c r="D763" s="3">
        <f t="shared" si="44"/>
        <v>42918.528449071855</v>
      </c>
      <c r="E763">
        <v>99.137236000000001</v>
      </c>
      <c r="F763">
        <f ca="1">FORECAST(D763,OFFSET(IncomingSolarRadiation!$C$2:$C$2588,MATCH(D763,IncomingSolarRadiation!$A$2:$A$2588,1)-1,0,2), OFFSET(IncomingSolarRadiation!$A$2:$A$2588,MATCH(D763,IncomingSolarRadiation!$A$2:$A$2588,1)-1,0,2))</f>
        <v>99.137224182486534</v>
      </c>
      <c r="G763">
        <f ca="1">FORECAST(C763,OFFSET(IncomingSolarRadiation!$C$2:$C$2588,MATCH(C763,IncomingSolarRadiation!$A$2:$A$2588,1)-1,0,2), OFFSET(IncomingSolarRadiation!$A$2:$A$2588,MATCH(C763,IncomingSolarRadiation!$A$2:$A$2588,1)-1,0,2))</f>
        <v>99.116668626666069</v>
      </c>
      <c r="H763" s="10">
        <f t="shared" ca="1" si="45"/>
        <v>1.6124865283018153E-6</v>
      </c>
      <c r="I763" s="10">
        <f t="shared" ca="1" si="46"/>
        <v>-2.0567373333932437E-2</v>
      </c>
      <c r="J763">
        <f t="shared" si="47"/>
        <v>-1.3429999995651087E-5</v>
      </c>
    </row>
    <row r="764" spans="1:10">
      <c r="A764" s="3">
        <v>42918.529861110001</v>
      </c>
      <c r="B764" s="4">
        <v>97.903889239999998</v>
      </c>
      <c r="C764" s="3">
        <v>42918.52916667</v>
      </c>
      <c r="D764" s="3">
        <f t="shared" si="44"/>
        <v>42918.529143521853</v>
      </c>
      <c r="E764">
        <v>98.520570000000006</v>
      </c>
      <c r="F764">
        <f ca="1">FORECAST(D764,OFFSET(IncomingSolarRadiation!$C$2:$C$2588,MATCH(D764,IncomingSolarRadiation!$A$2:$A$2588,1)-1,0,2), OFFSET(IncomingSolarRadiation!$A$2:$A$2588,MATCH(D764,IncomingSolarRadiation!$A$2:$A$2588,1)-1,0,2))</f>
        <v>98.520552590489388</v>
      </c>
      <c r="G764">
        <f ca="1">FORECAST(C764,OFFSET(IncomingSolarRadiation!$C$2:$C$2588,MATCH(C764,IncomingSolarRadiation!$A$2:$A$2588,1)-1,0,2), OFFSET(IncomingSolarRadiation!$A$2:$A$2588,MATCH(C764,IncomingSolarRadiation!$A$2:$A$2588,1)-1,0,2))</f>
        <v>98.499997034668922</v>
      </c>
      <c r="H764" s="10">
        <f t="shared" ca="1" si="45"/>
        <v>-3.31951061127711E-6</v>
      </c>
      <c r="I764" s="10">
        <f t="shared" ca="1" si="46"/>
        <v>-2.0572965331083992E-2</v>
      </c>
      <c r="J764">
        <f t="shared" si="47"/>
        <v>-1.4090000007627168E-5</v>
      </c>
    </row>
    <row r="765" spans="1:10">
      <c r="A765" s="3">
        <v>42918.530555559999</v>
      </c>
      <c r="B765" s="4">
        <v>97.287222580000005</v>
      </c>
      <c r="C765" s="3">
        <v>42918.529861110001</v>
      </c>
      <c r="D765" s="3">
        <f t="shared" si="44"/>
        <v>42918.529837961854</v>
      </c>
      <c r="E765">
        <v>97.903903</v>
      </c>
      <c r="F765">
        <f ca="1">FORECAST(D765,OFFSET(IncomingSolarRadiation!$C$2:$C$2588,MATCH(D765,IncomingSolarRadiation!$A$2:$A$2588,1)-1,0,2), OFFSET(IncomingSolarRadiation!$A$2:$A$2588,MATCH(D765,IncomingSolarRadiation!$A$2:$A$2588,1)-1,0,2))</f>
        <v>97.903889872133732</v>
      </c>
      <c r="G765">
        <f ca="1">FORECAST(C765,OFFSET(IncomingSolarRadiation!$C$2:$C$2588,MATCH(C765,IncomingSolarRadiation!$A$2:$A$2588,1)-1,0,2), OFFSET(IncomingSolarRadiation!$A$2:$A$2588,MATCH(C765,IncomingSolarRadiation!$A$2:$A$2588,1)-1,0,2))</f>
        <v>97.883334316313267</v>
      </c>
      <c r="H765" s="10">
        <f t="shared" ca="1" si="45"/>
        <v>6.3213373380222038E-7</v>
      </c>
      <c r="I765" s="10">
        <f t="shared" ca="1" si="46"/>
        <v>-2.0568683686732925E-2</v>
      </c>
      <c r="J765">
        <f t="shared" si="47"/>
        <v>-1.3760000001639128E-5</v>
      </c>
    </row>
    <row r="766" spans="1:10">
      <c r="A766" s="3">
        <v>42918.53125</v>
      </c>
      <c r="B766" s="4">
        <v>96.670555910000004</v>
      </c>
      <c r="C766" s="3">
        <v>42918.530555559999</v>
      </c>
      <c r="D766" s="3">
        <f t="shared" si="44"/>
        <v>42918.530532411853</v>
      </c>
      <c r="E766">
        <v>97.287237000000005</v>
      </c>
      <c r="F766">
        <f ca="1">FORECAST(D766,OFFSET(IncomingSolarRadiation!$C$2:$C$2588,MATCH(D766,IncomingSolarRadiation!$A$2:$A$2588,1)-1,0,2), OFFSET(IncomingSolarRadiation!$A$2:$A$2588,MATCH(D766,IncomingSolarRadiation!$A$2:$A$2588,1)-1,0,2))</f>
        <v>97.287218272686005</v>
      </c>
      <c r="G766">
        <f ca="1">FORECAST(C766,OFFSET(IncomingSolarRadiation!$C$2:$C$2588,MATCH(C766,IncomingSolarRadiation!$A$2:$A$2588,1)-1,0,2), OFFSET(IncomingSolarRadiation!$A$2:$A$2588,MATCH(C766,IncomingSolarRadiation!$A$2:$A$2588,1)-1,0,2))</f>
        <v>97.26666271686554</v>
      </c>
      <c r="H766" s="10">
        <f t="shared" ca="1" si="45"/>
        <v>-4.3073140005844834E-6</v>
      </c>
      <c r="I766" s="10">
        <f t="shared" ca="1" si="46"/>
        <v>-2.0574283134465077E-2</v>
      </c>
      <c r="J766">
        <f t="shared" si="47"/>
        <v>-1.4419999999404354E-5</v>
      </c>
    </row>
    <row r="767" spans="1:10">
      <c r="A767" s="3">
        <v>42918.531944440001</v>
      </c>
      <c r="B767" s="4">
        <v>96.053889240000004</v>
      </c>
      <c r="C767" s="3">
        <v>42918.53125</v>
      </c>
      <c r="D767" s="3">
        <f t="shared" si="44"/>
        <v>42918.531226851854</v>
      </c>
      <c r="E767">
        <v>96.670569999999998</v>
      </c>
      <c r="F767">
        <f ca="1">FORECAST(D767,OFFSET(IncomingSolarRadiation!$C$2:$C$2588,MATCH(D767,IncomingSolarRadiation!$A$2:$A$2588,1)-1,0,2), OFFSET(IncomingSolarRadiation!$A$2:$A$2588,MATCH(D767,IncomingSolarRadiation!$A$2:$A$2588,1)-1,0,2))</f>
        <v>96.670555554330349</v>
      </c>
      <c r="G767">
        <f ca="1">FORECAST(C767,OFFSET(IncomingSolarRadiation!$C$2:$C$2588,MATCH(C767,IncomingSolarRadiation!$A$2:$A$2588,1)-1,0,2), OFFSET(IncomingSolarRadiation!$A$2:$A$2588,MATCH(C767,IncomingSolarRadiation!$A$2:$A$2588,1)-1,0,2))</f>
        <v>96.649999998509884</v>
      </c>
      <c r="H767" s="10">
        <f t="shared" ca="1" si="45"/>
        <v>-3.5566965550515306E-7</v>
      </c>
      <c r="I767" s="10">
        <f t="shared" ca="1" si="46"/>
        <v>-2.0570001490114009E-2</v>
      </c>
      <c r="J767">
        <f t="shared" si="47"/>
        <v>-1.4089999993416313E-5</v>
      </c>
    </row>
    <row r="768" spans="1:10">
      <c r="A768" s="3">
        <v>42918.532638889999</v>
      </c>
      <c r="B768" s="4">
        <v>95.437222579999997</v>
      </c>
      <c r="C768" s="3">
        <v>42918.531944440001</v>
      </c>
      <c r="D768" s="3">
        <f t="shared" si="44"/>
        <v>42918.531921291855</v>
      </c>
      <c r="E768">
        <v>96.053904000000003</v>
      </c>
      <c r="F768">
        <f ca="1">FORECAST(D768,OFFSET(IncomingSolarRadiation!$C$2:$C$2588,MATCH(D768,IncomingSolarRadiation!$A$2:$A$2588,1)-1,0,2), OFFSET(IncomingSolarRadiation!$A$2:$A$2588,MATCH(D768,IncomingSolarRadiation!$A$2:$A$2588,1)-1,0,2))</f>
        <v>96.053892835974693</v>
      </c>
      <c r="G768">
        <f ca="1">FORECAST(C768,OFFSET(IncomingSolarRadiation!$C$2:$C$2588,MATCH(C768,IncomingSolarRadiation!$A$2:$A$2588,1)-1,0,2), OFFSET(IncomingSolarRadiation!$A$2:$A$2588,MATCH(C768,IncomingSolarRadiation!$A$2:$A$2588,1)-1,0,2))</f>
        <v>96.033337287604809</v>
      </c>
      <c r="H768" s="10">
        <f t="shared" ca="1" si="45"/>
        <v>3.5959746895741773E-6</v>
      </c>
      <c r="I768" s="10">
        <f t="shared" ca="1" si="46"/>
        <v>-2.0566712395194031E-2</v>
      </c>
      <c r="J768">
        <f t="shared" si="47"/>
        <v>-1.475999999911437E-5</v>
      </c>
    </row>
    <row r="769" spans="1:10">
      <c r="A769" s="3">
        <v>42918.53333333</v>
      </c>
      <c r="B769" s="4">
        <v>94.820555909999996</v>
      </c>
      <c r="C769" s="3">
        <v>42918.532638889999</v>
      </c>
      <c r="D769" s="3">
        <f t="shared" si="44"/>
        <v>42918.532615741853</v>
      </c>
      <c r="E769">
        <v>95.437236999999996</v>
      </c>
      <c r="F769">
        <f ca="1">FORECAST(D769,OFFSET(IncomingSolarRadiation!$C$2:$C$2588,MATCH(D769,IncomingSolarRadiation!$A$2:$A$2588,1)-1,0,2), OFFSET(IncomingSolarRadiation!$A$2:$A$2588,MATCH(D769,IncomingSolarRadiation!$A$2:$A$2588,1)-1,0,2))</f>
        <v>95.437221243977547</v>
      </c>
      <c r="G769">
        <f ca="1">FORECAST(C769,OFFSET(IncomingSolarRadiation!$C$2:$C$2588,MATCH(C769,IncomingSolarRadiation!$A$2:$A$2588,1)-1,0,2), OFFSET(IncomingSolarRadiation!$A$2:$A$2588,MATCH(C769,IncomingSolarRadiation!$A$2:$A$2588,1)-1,0,2))</f>
        <v>95.416665688157082</v>
      </c>
      <c r="H769" s="10">
        <f t="shared" ca="1" si="45"/>
        <v>-1.336022450004748E-6</v>
      </c>
      <c r="I769" s="10">
        <f t="shared" ca="1" si="46"/>
        <v>-2.0571311842914497E-2</v>
      </c>
      <c r="J769">
        <f t="shared" si="47"/>
        <v>-1.4419999999404354E-5</v>
      </c>
    </row>
    <row r="770" spans="1:10">
      <c r="A770" s="3">
        <v>42918.534027779999</v>
      </c>
      <c r="B770" s="4">
        <v>94.203889250000003</v>
      </c>
      <c r="C770" s="3">
        <v>42918.53333333</v>
      </c>
      <c r="D770" s="3">
        <f t="shared" si="44"/>
        <v>42918.533310181854</v>
      </c>
      <c r="E770">
        <v>94.820571000000001</v>
      </c>
      <c r="F770">
        <f ca="1">FORECAST(D770,OFFSET(IncomingSolarRadiation!$C$2:$C$2588,MATCH(D770,IncomingSolarRadiation!$A$2:$A$2588,1)-1,0,2), OFFSET(IncomingSolarRadiation!$A$2:$A$2588,MATCH(D770,IncomingSolarRadiation!$A$2:$A$2588,1)-1,0,2))</f>
        <v>94.820558525621891</v>
      </c>
      <c r="G770">
        <f ca="1">FORECAST(C770,OFFSET(IncomingSolarRadiation!$C$2:$C$2588,MATCH(C770,IncomingSolarRadiation!$A$2:$A$2588,1)-1,0,2), OFFSET(IncomingSolarRadiation!$A$2:$A$2588,MATCH(C770,IncomingSolarRadiation!$A$2:$A$2588,1)-1,0,2))</f>
        <v>94.800002969801426</v>
      </c>
      <c r="H770" s="10">
        <f t="shared" ca="1" si="45"/>
        <v>2.6156218950745824E-6</v>
      </c>
      <c r="I770" s="10">
        <f t="shared" ca="1" si="46"/>
        <v>-2.0568030198575116E-2</v>
      </c>
      <c r="J770">
        <f t="shared" si="47"/>
        <v>-1.5090000005102411E-5</v>
      </c>
    </row>
    <row r="771" spans="1:10">
      <c r="A771" s="3">
        <v>42918.53472222</v>
      </c>
      <c r="B771" s="4">
        <v>93.587222580000002</v>
      </c>
      <c r="C771" s="3">
        <v>42918.534027779999</v>
      </c>
      <c r="D771" s="3">
        <f t="shared" ref="D771:D834" si="48">C771-2/(60*60*24)</f>
        <v>42918.534004631852</v>
      </c>
      <c r="E771">
        <v>94.203903999999994</v>
      </c>
      <c r="F771">
        <f ca="1">FORECAST(D771,OFFSET(IncomingSolarRadiation!$C$2:$C$2588,MATCH(D771,IncomingSolarRadiation!$A$2:$A$2588,1)-1,0,2), OFFSET(IncomingSolarRadiation!$A$2:$A$2588,MATCH(D771,IncomingSolarRadiation!$A$2:$A$2588,1)-1,0,2))</f>
        <v>94.203886926174164</v>
      </c>
      <c r="G771">
        <f ca="1">FORECAST(C771,OFFSET(IncomingSolarRadiation!$C$2:$C$2588,MATCH(C771,IncomingSolarRadiation!$A$2:$A$2588,1)-1,0,2), OFFSET(IncomingSolarRadiation!$A$2:$A$2588,MATCH(C771,IncomingSolarRadiation!$A$2:$A$2588,1)-1,0,2))</f>
        <v>94.183331377804279</v>
      </c>
      <c r="H771" s="10">
        <f t="shared" ref="H771:H834" ca="1" si="49">F771-B770</f>
        <v>-2.3238258393121214E-6</v>
      </c>
      <c r="I771" s="10">
        <f t="shared" ref="I771:I834" ca="1" si="50">G771-E771</f>
        <v>-2.0572622195714985E-2</v>
      </c>
      <c r="J771">
        <f t="shared" si="47"/>
        <v>-1.4749999991181539E-5</v>
      </c>
    </row>
    <row r="772" spans="1:10">
      <c r="A772" s="3">
        <v>42918.535416669998</v>
      </c>
      <c r="B772" s="4">
        <v>92.970555910000002</v>
      </c>
      <c r="C772" s="3">
        <v>42918.53472222</v>
      </c>
      <c r="D772" s="3">
        <f t="shared" si="48"/>
        <v>42918.534699071854</v>
      </c>
      <c r="E772">
        <v>93.587237000000002</v>
      </c>
      <c r="F772">
        <f ca="1">FORECAST(D772,OFFSET(IncomingSolarRadiation!$C$2:$C$2588,MATCH(D772,IncomingSolarRadiation!$A$2:$A$2588,1)-1,0,2), OFFSET(IncomingSolarRadiation!$A$2:$A$2588,MATCH(D772,IncomingSolarRadiation!$A$2:$A$2588,1)-1,0,2))</f>
        <v>93.587224207818508</v>
      </c>
      <c r="G772">
        <f ca="1">FORECAST(C772,OFFSET(IncomingSolarRadiation!$C$2:$C$2588,MATCH(C772,IncomingSolarRadiation!$A$2:$A$2588,1)-1,0,2), OFFSET(IncomingSolarRadiation!$A$2:$A$2588,MATCH(C772,IncomingSolarRadiation!$A$2:$A$2588,1)-1,0,2))</f>
        <v>93.566668659448624</v>
      </c>
      <c r="H772" s="10">
        <f t="shared" ca="1" si="49"/>
        <v>1.627818505767209E-6</v>
      </c>
      <c r="I772" s="10">
        <f t="shared" ca="1" si="50"/>
        <v>-2.0568340551378128E-2</v>
      </c>
      <c r="J772">
        <f t="shared" ref="J772:J835" si="51">B771-E772</f>
        <v>-1.4419999999404354E-5</v>
      </c>
    </row>
    <row r="773" spans="1:10">
      <c r="A773" s="3">
        <v>42918.536111109999</v>
      </c>
      <c r="B773" s="4">
        <v>92.353889249999995</v>
      </c>
      <c r="C773" s="3">
        <v>42918.535416669998</v>
      </c>
      <c r="D773" s="3">
        <f t="shared" si="48"/>
        <v>42918.535393521852</v>
      </c>
      <c r="E773">
        <v>92.970571000000007</v>
      </c>
      <c r="F773">
        <f ca="1">FORECAST(D773,OFFSET(IncomingSolarRadiation!$C$2:$C$2588,MATCH(D773,IncomingSolarRadiation!$A$2:$A$2588,1)-1,0,2), OFFSET(IncomingSolarRadiation!$A$2:$A$2588,MATCH(D773,IncomingSolarRadiation!$A$2:$A$2588,1)-1,0,2))</f>
        <v>92.970552615821362</v>
      </c>
      <c r="G773">
        <f ca="1">FORECAST(C773,OFFSET(IncomingSolarRadiation!$C$2:$C$2588,MATCH(C773,IncomingSolarRadiation!$A$2:$A$2588,1)-1,0,2), OFFSET(IncomingSolarRadiation!$A$2:$A$2588,MATCH(C773,IncomingSolarRadiation!$A$2:$A$2588,1)-1,0,2))</f>
        <v>92.949997060000896</v>
      </c>
      <c r="H773" s="10">
        <f t="shared" ca="1" si="49"/>
        <v>-3.2941786400897399E-6</v>
      </c>
      <c r="I773" s="10">
        <f t="shared" ca="1" si="50"/>
        <v>-2.057393999911028E-2</v>
      </c>
      <c r="J773">
        <f t="shared" si="51"/>
        <v>-1.5090000005102411E-5</v>
      </c>
    </row>
    <row r="774" spans="1:10">
      <c r="A774" s="3">
        <v>42918.536805559997</v>
      </c>
      <c r="B774" s="4">
        <v>91.737222579999994</v>
      </c>
      <c r="C774" s="3">
        <v>42918.536111109999</v>
      </c>
      <c r="D774" s="3">
        <f t="shared" si="48"/>
        <v>42918.536087961853</v>
      </c>
      <c r="E774">
        <v>92.353904</v>
      </c>
      <c r="F774">
        <f ca="1">FORECAST(D774,OFFSET(IncomingSolarRadiation!$C$2:$C$2588,MATCH(D774,IncomingSolarRadiation!$A$2:$A$2588,1)-1,0,2), OFFSET(IncomingSolarRadiation!$A$2:$A$2588,MATCH(D774,IncomingSolarRadiation!$A$2:$A$2588,1)-1,0,2))</f>
        <v>92.353889897465706</v>
      </c>
      <c r="G774">
        <f ca="1">FORECAST(C774,OFFSET(IncomingSolarRadiation!$C$2:$C$2588,MATCH(C774,IncomingSolarRadiation!$A$2:$A$2588,1)-1,0,2), OFFSET(IncomingSolarRadiation!$A$2:$A$2588,MATCH(C774,IncomingSolarRadiation!$A$2:$A$2588,1)-1,0,2))</f>
        <v>92.333334341645241</v>
      </c>
      <c r="H774" s="10">
        <f t="shared" ca="1" si="49"/>
        <v>6.474657112676141E-7</v>
      </c>
      <c r="I774" s="10">
        <f t="shared" ca="1" si="50"/>
        <v>-2.0569658354759213E-2</v>
      </c>
      <c r="J774">
        <f t="shared" si="51"/>
        <v>-1.4750000005392394E-5</v>
      </c>
    </row>
    <row r="775" spans="1:10">
      <c r="A775" s="3">
        <v>42918.537499999999</v>
      </c>
      <c r="B775" s="4">
        <v>91.120555920000001</v>
      </c>
      <c r="C775" s="3">
        <v>42918.536805559997</v>
      </c>
      <c r="D775" s="3">
        <f t="shared" si="48"/>
        <v>42918.536782411851</v>
      </c>
      <c r="E775">
        <v>91.737238000000005</v>
      </c>
      <c r="F775">
        <f ca="1">FORECAST(D775,OFFSET(IncomingSolarRadiation!$C$2:$C$2588,MATCH(D775,IncomingSolarRadiation!$A$2:$A$2588,1)-1,0,2), OFFSET(IncomingSolarRadiation!$A$2:$A$2588,MATCH(D775,IncomingSolarRadiation!$A$2:$A$2588,1)-1,0,2))</f>
        <v>91.737218305468559</v>
      </c>
      <c r="G775">
        <f ca="1">FORECAST(C775,OFFSET(IncomingSolarRadiation!$C$2:$C$2588,MATCH(C775,IncomingSolarRadiation!$A$2:$A$2588,1)-1,0,2), OFFSET(IncomingSolarRadiation!$A$2:$A$2588,MATCH(C775,IncomingSolarRadiation!$A$2:$A$2588,1)-1,0,2))</f>
        <v>91.716662749648094</v>
      </c>
      <c r="H775" s="10">
        <f t="shared" ca="1" si="49"/>
        <v>-4.2745314345893348E-6</v>
      </c>
      <c r="I775" s="10">
        <f t="shared" ca="1" si="50"/>
        <v>-2.0575250351910768E-2</v>
      </c>
      <c r="J775">
        <f t="shared" si="51"/>
        <v>-1.5420000011090451E-5</v>
      </c>
    </row>
    <row r="776" spans="1:10">
      <c r="A776" s="3">
        <v>42918.53819444</v>
      </c>
      <c r="B776" s="4">
        <v>90.50388925</v>
      </c>
      <c r="C776" s="3">
        <v>42918.537499999999</v>
      </c>
      <c r="D776" s="3">
        <f t="shared" si="48"/>
        <v>42918.537476851852</v>
      </c>
      <c r="E776">
        <v>91.120570999999998</v>
      </c>
      <c r="F776">
        <f ca="1">FORECAST(D776,OFFSET(IncomingSolarRadiation!$C$2:$C$2588,MATCH(D776,IncomingSolarRadiation!$A$2:$A$2588,1)-1,0,2), OFFSET(IncomingSolarRadiation!$A$2:$A$2588,MATCH(D776,IncomingSolarRadiation!$A$2:$A$2588,1)-1,0,2))</f>
        <v>91.120555587112904</v>
      </c>
      <c r="G776">
        <f ca="1">FORECAST(C776,OFFSET(IncomingSolarRadiation!$C$2:$C$2588,MATCH(C776,IncomingSolarRadiation!$A$2:$A$2588,1)-1,0,2), OFFSET(IncomingSolarRadiation!$A$2:$A$2588,MATCH(C776,IncomingSolarRadiation!$A$2:$A$2588,1)-1,0,2))</f>
        <v>91.100000031292439</v>
      </c>
      <c r="H776" s="10">
        <f t="shared" ca="1" si="49"/>
        <v>-3.3288709744283551E-7</v>
      </c>
      <c r="I776" s="10">
        <f t="shared" ca="1" si="50"/>
        <v>-2.05709687075597E-2</v>
      </c>
      <c r="J776">
        <f t="shared" si="51"/>
        <v>-1.507999999716958E-5</v>
      </c>
    </row>
    <row r="777" spans="1:10">
      <c r="A777" s="3">
        <v>42918.538888889998</v>
      </c>
      <c r="B777" s="4">
        <v>89.88722258</v>
      </c>
      <c r="C777" s="3">
        <v>42918.53819444</v>
      </c>
      <c r="D777" s="3">
        <f t="shared" si="48"/>
        <v>42918.538171291853</v>
      </c>
      <c r="E777">
        <v>90.503905000000003</v>
      </c>
      <c r="F777">
        <f ca="1">FORECAST(D777,OFFSET(IncomingSolarRadiation!$C$2:$C$2588,MATCH(D777,IncomingSolarRadiation!$A$2:$A$2588,1)-1,0,2), OFFSET(IncomingSolarRadiation!$A$2:$A$2588,MATCH(D777,IncomingSolarRadiation!$A$2:$A$2588,1)-1,0,2))</f>
        <v>90.503892868757248</v>
      </c>
      <c r="G777">
        <f ca="1">FORECAST(C777,OFFSET(IncomingSolarRadiation!$C$2:$C$2588,MATCH(C777,IncomingSolarRadiation!$A$2:$A$2588,1)-1,0,2), OFFSET(IncomingSolarRadiation!$A$2:$A$2588,MATCH(C777,IncomingSolarRadiation!$A$2:$A$2588,1)-1,0,2))</f>
        <v>90.483337312936783</v>
      </c>
      <c r="H777" s="10">
        <f t="shared" ca="1" si="49"/>
        <v>3.6187572476364949E-6</v>
      </c>
      <c r="I777" s="10">
        <f t="shared" ca="1" si="50"/>
        <v>-2.0567687063220319E-2</v>
      </c>
      <c r="J777">
        <f t="shared" si="51"/>
        <v>-1.5750000002867637E-5</v>
      </c>
    </row>
    <row r="778" spans="1:10">
      <c r="A778" s="3">
        <v>42918.539583329999</v>
      </c>
      <c r="B778" s="4">
        <v>89.270555920000007</v>
      </c>
      <c r="C778" s="3">
        <v>42918.538888889998</v>
      </c>
      <c r="D778" s="3">
        <f t="shared" si="48"/>
        <v>42918.538865741852</v>
      </c>
      <c r="E778">
        <v>89.887237999999996</v>
      </c>
      <c r="F778">
        <f ca="1">FORECAST(D778,OFFSET(IncomingSolarRadiation!$C$2:$C$2588,MATCH(D778,IncomingSolarRadiation!$A$2:$A$2588,1)-1,0,2), OFFSET(IncomingSolarRadiation!$A$2:$A$2588,MATCH(D778,IncomingSolarRadiation!$A$2:$A$2588,1)-1,0,2))</f>
        <v>89.887221269309521</v>
      </c>
      <c r="G778">
        <f ca="1">FORECAST(C778,OFFSET(IncomingSolarRadiation!$C$2:$C$2588,MATCH(C778,IncomingSolarRadiation!$A$2:$A$2588,1)-1,0,2), OFFSET(IncomingSolarRadiation!$A$2:$A$2588,MATCH(C778,IncomingSolarRadiation!$A$2:$A$2588,1)-1,0,2))</f>
        <v>89.866665720939636</v>
      </c>
      <c r="H778" s="10">
        <f t="shared" ca="1" si="49"/>
        <v>-1.3106904788173779E-6</v>
      </c>
      <c r="I778" s="10">
        <f t="shared" ca="1" si="50"/>
        <v>-2.0572279060360188E-2</v>
      </c>
      <c r="J778">
        <f t="shared" si="51"/>
        <v>-1.5419999996879596E-5</v>
      </c>
    </row>
    <row r="779" spans="1:10">
      <c r="A779" s="3">
        <v>42918.540277779997</v>
      </c>
      <c r="B779" s="4">
        <v>88.653889250000006</v>
      </c>
      <c r="C779" s="3">
        <v>42918.539583329999</v>
      </c>
      <c r="D779" s="3">
        <f t="shared" si="48"/>
        <v>42918.539560181853</v>
      </c>
      <c r="E779">
        <v>89.270572000000001</v>
      </c>
      <c r="F779">
        <f ca="1">FORECAST(D779,OFFSET(IncomingSolarRadiation!$C$2:$C$2588,MATCH(D779,IncomingSolarRadiation!$A$2:$A$2588,1)-1,0,2), OFFSET(IncomingSolarRadiation!$A$2:$A$2588,MATCH(D779,IncomingSolarRadiation!$A$2:$A$2588,1)-1,0,2))</f>
        <v>89.270558550953865</v>
      </c>
      <c r="G779">
        <f ca="1">FORECAST(C779,OFFSET(IncomingSolarRadiation!$C$2:$C$2588,MATCH(C779,IncomingSolarRadiation!$A$2:$A$2588,1)-1,0,2), OFFSET(IncomingSolarRadiation!$A$2:$A$2588,MATCH(C779,IncomingSolarRadiation!$A$2:$A$2588,1)-1,0,2))</f>
        <v>89.250003002583981</v>
      </c>
      <c r="H779" s="10">
        <f t="shared" ca="1" si="49"/>
        <v>2.6309538583291214E-6</v>
      </c>
      <c r="I779" s="10">
        <f t="shared" ca="1" si="50"/>
        <v>-2.0568997416020807E-2</v>
      </c>
      <c r="J779">
        <f t="shared" si="51"/>
        <v>-1.6079999994644822E-5</v>
      </c>
    </row>
    <row r="780" spans="1:10">
      <c r="A780" s="3">
        <v>42918.540972219998</v>
      </c>
      <c r="B780" s="4">
        <v>88.037222589999999</v>
      </c>
      <c r="C780" s="3">
        <v>42918.540277779997</v>
      </c>
      <c r="D780" s="3">
        <f t="shared" si="48"/>
        <v>42918.540254631851</v>
      </c>
      <c r="E780">
        <v>88.653904999999995</v>
      </c>
      <c r="F780">
        <f ca="1">FORECAST(D780,OFFSET(IncomingSolarRadiation!$C$2:$C$2588,MATCH(D780,IncomingSolarRadiation!$A$2:$A$2588,1)-1,0,2), OFFSET(IncomingSolarRadiation!$A$2:$A$2588,MATCH(D780,IncomingSolarRadiation!$A$2:$A$2588,1)-1,0,2))</f>
        <v>88.653886958956718</v>
      </c>
      <c r="G780">
        <f ca="1">FORECAST(C780,OFFSET(IncomingSolarRadiation!$C$2:$C$2588,MATCH(C780,IncomingSolarRadiation!$A$2:$A$2588,1)-1,0,2), OFFSET(IncomingSolarRadiation!$A$2:$A$2588,MATCH(C780,IncomingSolarRadiation!$A$2:$A$2588,1)-1,0,2))</f>
        <v>88.633331403136253</v>
      </c>
      <c r="H780" s="10">
        <f t="shared" ca="1" si="49"/>
        <v>-2.2910432875278275E-6</v>
      </c>
      <c r="I780" s="10">
        <f t="shared" ca="1" si="50"/>
        <v>-2.0573596863741273E-2</v>
      </c>
      <c r="J780">
        <f t="shared" si="51"/>
        <v>-1.5749999988656782E-5</v>
      </c>
    </row>
    <row r="781" spans="1:10">
      <c r="A781" s="3">
        <v>42918.541666669997</v>
      </c>
      <c r="B781" s="4">
        <v>87.420555919999998</v>
      </c>
      <c r="C781" s="3">
        <v>42918.540972219998</v>
      </c>
      <c r="D781" s="3">
        <f t="shared" si="48"/>
        <v>42918.540949071852</v>
      </c>
      <c r="E781">
        <v>88.037239</v>
      </c>
      <c r="F781">
        <f ca="1">FORECAST(D781,OFFSET(IncomingSolarRadiation!$C$2:$C$2588,MATCH(D781,IncomingSolarRadiation!$A$2:$A$2588,1)-1,0,2), OFFSET(IncomingSolarRadiation!$A$2:$A$2588,MATCH(D781,IncomingSolarRadiation!$A$2:$A$2588,1)-1,0,2))</f>
        <v>88.037224240601063</v>
      </c>
      <c r="G781">
        <f ca="1">FORECAST(C781,OFFSET(IncomingSolarRadiation!$C$2:$C$2588,MATCH(C781,IncomingSolarRadiation!$A$2:$A$2588,1)-1,0,2), OFFSET(IncomingSolarRadiation!$A$2:$A$2588,MATCH(C781,IncomingSolarRadiation!$A$2:$A$2588,1)-1,0,2))</f>
        <v>88.016668684780598</v>
      </c>
      <c r="H781" s="10">
        <f t="shared" ca="1" si="49"/>
        <v>1.6506010638295265E-6</v>
      </c>
      <c r="I781" s="10">
        <f t="shared" ca="1" si="50"/>
        <v>-2.0570315219401891E-2</v>
      </c>
      <c r="J781">
        <f t="shared" si="51"/>
        <v>-1.6410000000632863E-5</v>
      </c>
    </row>
    <row r="782" spans="1:10">
      <c r="A782" s="3">
        <v>42918.542361109998</v>
      </c>
      <c r="B782" s="4">
        <v>87.258222559999993</v>
      </c>
      <c r="C782" s="3">
        <v>42918.541666669997</v>
      </c>
      <c r="D782" s="3">
        <f t="shared" si="48"/>
        <v>42918.54164352185</v>
      </c>
      <c r="E782">
        <v>87.420572000000007</v>
      </c>
      <c r="F782">
        <f ca="1">FORECAST(D782,OFFSET(IncomingSolarRadiation!$C$2:$C$2588,MATCH(D782,IncomingSolarRadiation!$A$2:$A$2588,1)-1,0,2), OFFSET(IncomingSolarRadiation!$A$2:$A$2588,MATCH(D782,IncomingSolarRadiation!$A$2:$A$2588,1)-1,0,2))</f>
        <v>87.420552641153336</v>
      </c>
      <c r="G782">
        <f ca="1">FORECAST(C782,OFFSET(IncomingSolarRadiation!$C$2:$C$2588,MATCH(C782,IncomingSolarRadiation!$A$2:$A$2588,1)-1,0,2), OFFSET(IncomingSolarRadiation!$A$2:$A$2588,MATCH(C782,IncomingSolarRadiation!$A$2:$A$2588,1)-1,0,2))</f>
        <v>87.399999322369695</v>
      </c>
      <c r="H782" s="10">
        <f t="shared" ca="1" si="49"/>
        <v>-3.2788466626243462E-6</v>
      </c>
      <c r="I782" s="10">
        <f t="shared" ca="1" si="50"/>
        <v>-2.0572677630312342E-2</v>
      </c>
      <c r="J782">
        <f t="shared" si="51"/>
        <v>-1.6080000008855677E-5</v>
      </c>
    </row>
    <row r="783" spans="1:10">
      <c r="A783" s="3">
        <v>42918.543055560003</v>
      </c>
      <c r="B783" s="4">
        <v>87.111555899999999</v>
      </c>
      <c r="C783" s="3">
        <v>42918.542361109998</v>
      </c>
      <c r="D783" s="3">
        <f t="shared" si="48"/>
        <v>42918.542337961851</v>
      </c>
      <c r="E783">
        <v>87.258217000000002</v>
      </c>
      <c r="F783">
        <f ca="1">FORECAST(D783,OFFSET(IncomingSolarRadiation!$C$2:$C$2588,MATCH(D783,IncomingSolarRadiation!$A$2:$A$2588,1)-1,0,2), OFFSET(IncomingSolarRadiation!$A$2:$A$2588,MATCH(D783,IncomingSolarRadiation!$A$2:$A$2588,1)-1,0,2))</f>
        <v>87.258222481235862</v>
      </c>
      <c r="G783">
        <f ca="1">FORECAST(C783,OFFSET(IncomingSolarRadiation!$C$2:$C$2588,MATCH(C783,IncomingSolarRadiation!$A$2:$A$2588,1)-1,0,2), OFFSET(IncomingSolarRadiation!$A$2:$A$2588,MATCH(C783,IncomingSolarRadiation!$A$2:$A$2588,1)-1,0,2))</f>
        <v>87.253333592787385</v>
      </c>
      <c r="H783" s="10">
        <f t="shared" ca="1" si="49"/>
        <v>-7.8764131217212707E-8</v>
      </c>
      <c r="I783" s="10">
        <f t="shared" ca="1" si="50"/>
        <v>-4.8834072126169303E-3</v>
      </c>
      <c r="J783">
        <f t="shared" si="51"/>
        <v>5.5599999910782572E-6</v>
      </c>
    </row>
    <row r="784" spans="1:10">
      <c r="A784" s="3">
        <v>42918.543749999997</v>
      </c>
      <c r="B784" s="4">
        <v>86.964889229999997</v>
      </c>
      <c r="C784" s="3">
        <v>42918.543055560003</v>
      </c>
      <c r="D784" s="3">
        <f t="shared" si="48"/>
        <v>42918.543032411857</v>
      </c>
      <c r="E784">
        <v>87.111549999999994</v>
      </c>
      <c r="F784">
        <f ca="1">FORECAST(D784,OFFSET(IncomingSolarRadiation!$C$2:$C$2588,MATCH(D784,IncomingSolarRadiation!$A$2:$A$2588,1)-1,0,2), OFFSET(IncomingSolarRadiation!$A$2:$A$2588,MATCH(D784,IncomingSolarRadiation!$A$2:$A$2588,1)-1,0,2))</f>
        <v>87.111554639413953</v>
      </c>
      <c r="G784">
        <f ca="1">FORECAST(C784,OFFSET(IncomingSolarRadiation!$C$2:$C$2588,MATCH(C784,IncomingSolarRadiation!$A$2:$A$2588,1)-1,0,2), OFFSET(IncomingSolarRadiation!$A$2:$A$2588,MATCH(C784,IncomingSolarRadiation!$A$2:$A$2588,1)-1,0,2))</f>
        <v>87.106665750965476</v>
      </c>
      <c r="H784" s="10">
        <f t="shared" ca="1" si="49"/>
        <v>-1.2605860462144847E-6</v>
      </c>
      <c r="I784" s="10">
        <f t="shared" ca="1" si="50"/>
        <v>-4.8842490345180067E-3</v>
      </c>
      <c r="J784">
        <f t="shared" si="51"/>
        <v>5.9000000049991286E-6</v>
      </c>
    </row>
    <row r="785" spans="1:10">
      <c r="A785" s="3">
        <v>42918.544444439998</v>
      </c>
      <c r="B785" s="4">
        <v>86.818222559999995</v>
      </c>
      <c r="C785" s="3">
        <v>42918.543749999997</v>
      </c>
      <c r="D785" s="3">
        <f t="shared" si="48"/>
        <v>42918.543726851851</v>
      </c>
      <c r="E785">
        <v>86.964883999999998</v>
      </c>
      <c r="F785">
        <f ca="1">FORECAST(D785,OFFSET(IncomingSolarRadiation!$C$2:$C$2588,MATCH(D785,IncomingSolarRadiation!$A$2:$A$2588,1)-1,0,2), OFFSET(IncomingSolarRadiation!$A$2:$A$2588,MATCH(D785,IncomingSolarRadiation!$A$2:$A$2588,1)-1,0,2))</f>
        <v>86.964888911694288</v>
      </c>
      <c r="G785">
        <f ca="1">FORECAST(C785,OFFSET(IncomingSolarRadiation!$C$2:$C$2588,MATCH(C785,IncomingSolarRadiation!$A$2:$A$2588,1)-1,0,2), OFFSET(IncomingSolarRadiation!$A$2:$A$2588,MATCH(C785,IncomingSolarRadiation!$A$2:$A$2588,1)-1,0,2))</f>
        <v>86.960000023245811</v>
      </c>
      <c r="H785" s="10">
        <f t="shared" ca="1" si="49"/>
        <v>-3.1830570890178933E-7</v>
      </c>
      <c r="I785" s="10">
        <f t="shared" ca="1" si="50"/>
        <v>-4.8839767541863921E-3</v>
      </c>
      <c r="J785">
        <f t="shared" si="51"/>
        <v>5.2299999993010715E-6</v>
      </c>
    </row>
    <row r="786" spans="1:10">
      <c r="A786" s="3">
        <v>42918.545138889996</v>
      </c>
      <c r="B786" s="4">
        <v>86.671555889999993</v>
      </c>
      <c r="C786" s="3">
        <v>42918.544444439998</v>
      </c>
      <c r="D786" s="3">
        <f t="shared" si="48"/>
        <v>42918.544421291852</v>
      </c>
      <c r="E786">
        <v>86.818217000000004</v>
      </c>
      <c r="F786">
        <f ca="1">FORECAST(D786,OFFSET(IncomingSolarRadiation!$C$2:$C$2588,MATCH(D786,IncomingSolarRadiation!$A$2:$A$2588,1)-1,0,2), OFFSET(IncomingSolarRadiation!$A$2:$A$2588,MATCH(D786,IncomingSolarRadiation!$A$2:$A$2588,1)-1,0,2))</f>
        <v>86.818223182111979</v>
      </c>
      <c r="G786">
        <f ca="1">FORECAST(C786,OFFSET(IncomingSolarRadiation!$C$2:$C$2588,MATCH(C786,IncomingSolarRadiation!$A$2:$A$2588,1)-1,0,2), OFFSET(IncomingSolarRadiation!$A$2:$A$2588,MATCH(C786,IncomingSolarRadiation!$A$2:$A$2588,1)-1,0,2))</f>
        <v>86.813334293663502</v>
      </c>
      <c r="H786" s="10">
        <f t="shared" ca="1" si="49"/>
        <v>6.2211198326167505E-7</v>
      </c>
      <c r="I786" s="10">
        <f t="shared" ca="1" si="50"/>
        <v>-4.8827063365024514E-3</v>
      </c>
      <c r="J786">
        <f t="shared" si="51"/>
        <v>5.5599999910782572E-6</v>
      </c>
    </row>
    <row r="787" spans="1:10">
      <c r="A787" s="3">
        <v>42918.545833329998</v>
      </c>
      <c r="B787" s="4">
        <v>86.524889220000006</v>
      </c>
      <c r="C787" s="3">
        <v>42918.545138889996</v>
      </c>
      <c r="D787" s="3">
        <f t="shared" si="48"/>
        <v>42918.54511574185</v>
      </c>
      <c r="E787">
        <v>86.671549999999996</v>
      </c>
      <c r="F787">
        <f ca="1">FORECAST(D787,OFFSET(IncomingSolarRadiation!$C$2:$C$2588,MATCH(D787,IncomingSolarRadiation!$A$2:$A$2588,1)-1,0,2), OFFSET(IncomingSolarRadiation!$A$2:$A$2588,MATCH(D787,IncomingSolarRadiation!$A$2:$A$2588,1)-1,0,2))</f>
        <v>86.671555342152715</v>
      </c>
      <c r="G787">
        <f ca="1">FORECAST(C787,OFFSET(IncomingSolarRadiation!$C$2:$C$2588,MATCH(C787,IncomingSolarRadiation!$A$2:$A$2588,1)-1,0,2), OFFSET(IncomingSolarRadiation!$A$2:$A$2588,MATCH(C787,IncomingSolarRadiation!$A$2:$A$2588,1)-1,0,2))</f>
        <v>86.666666453704238</v>
      </c>
      <c r="H787" s="10">
        <f t="shared" ca="1" si="49"/>
        <v>-5.4784727865353489E-7</v>
      </c>
      <c r="I787" s="10">
        <f t="shared" ca="1" si="50"/>
        <v>-4.8835462957583786E-3</v>
      </c>
      <c r="J787">
        <f t="shared" si="51"/>
        <v>5.8899999970662975E-6</v>
      </c>
    </row>
    <row r="788" spans="1:10">
      <c r="A788" s="3">
        <v>42918.546527780003</v>
      </c>
      <c r="B788" s="4">
        <v>86.378222559999998</v>
      </c>
      <c r="C788" s="3">
        <v>42918.545833329998</v>
      </c>
      <c r="D788" s="3">
        <f t="shared" si="48"/>
        <v>42918.545810181851</v>
      </c>
      <c r="E788">
        <v>86.524884</v>
      </c>
      <c r="F788">
        <f ca="1">FORECAST(D788,OFFSET(IncomingSolarRadiation!$C$2:$C$2588,MATCH(D788,IncomingSolarRadiation!$A$2:$A$2588,1)-1,0,2), OFFSET(IncomingSolarRadiation!$A$2:$A$2588,MATCH(D788,IncomingSolarRadiation!$A$2:$A$2588,1)-1,0,2))</f>
        <v>86.524889612570405</v>
      </c>
      <c r="G788">
        <f ca="1">FORECAST(C788,OFFSET(IncomingSolarRadiation!$C$2:$C$2588,MATCH(C788,IncomingSolarRadiation!$A$2:$A$2588,1)-1,0,2), OFFSET(IncomingSolarRadiation!$A$2:$A$2588,MATCH(C788,IncomingSolarRadiation!$A$2:$A$2588,1)-1,0,2))</f>
        <v>86.520000724121928</v>
      </c>
      <c r="H788" s="10">
        <f t="shared" ca="1" si="49"/>
        <v>3.9257039929907478E-7</v>
      </c>
      <c r="I788" s="10">
        <f t="shared" ca="1" si="50"/>
        <v>-4.8832758780719132E-3</v>
      </c>
      <c r="J788">
        <f t="shared" si="51"/>
        <v>5.2200000055790952E-6</v>
      </c>
    </row>
    <row r="789" spans="1:10">
      <c r="A789" s="3">
        <v>42918.547222219997</v>
      </c>
      <c r="B789" s="4">
        <v>86.231555889999996</v>
      </c>
      <c r="C789" s="3">
        <v>42918.546527780003</v>
      </c>
      <c r="D789" s="3">
        <f t="shared" si="48"/>
        <v>42918.546504631857</v>
      </c>
      <c r="E789">
        <v>86.378217000000006</v>
      </c>
      <c r="F789">
        <f ca="1">FORECAST(D789,OFFSET(IncomingSolarRadiation!$C$2:$C$2588,MATCH(D789,IncomingSolarRadiation!$A$2:$A$2588,1)-1,0,2), OFFSET(IncomingSolarRadiation!$A$2:$A$2588,MATCH(D789,IncomingSolarRadiation!$A$2:$A$2588,1)-1,0,2))</f>
        <v>86.378221770748496</v>
      </c>
      <c r="G789">
        <f ca="1">FORECAST(C789,OFFSET(IncomingSolarRadiation!$C$2:$C$2588,MATCH(C789,IncomingSolarRadiation!$A$2:$A$2588,1)-1,0,2), OFFSET(IncomingSolarRadiation!$A$2:$A$2588,MATCH(C789,IncomingSolarRadiation!$A$2:$A$2588,1)-1,0,2))</f>
        <v>86.373332882300019</v>
      </c>
      <c r="H789" s="10">
        <f t="shared" ca="1" si="49"/>
        <v>-7.8925150148734247E-7</v>
      </c>
      <c r="I789" s="10">
        <f t="shared" ca="1" si="50"/>
        <v>-4.8841176999872005E-3</v>
      </c>
      <c r="J789">
        <f t="shared" si="51"/>
        <v>5.5599999910782572E-6</v>
      </c>
    </row>
    <row r="790" spans="1:10">
      <c r="A790" s="3">
        <v>42918.547916670002</v>
      </c>
      <c r="B790" s="4">
        <v>86.084889219999994</v>
      </c>
      <c r="C790" s="3">
        <v>42918.547222219997</v>
      </c>
      <c r="D790" s="3">
        <f t="shared" si="48"/>
        <v>42918.547199071851</v>
      </c>
      <c r="E790">
        <v>86.231550999999996</v>
      </c>
      <c r="F790">
        <f ca="1">FORECAST(D790,OFFSET(IncomingSolarRadiation!$C$2:$C$2588,MATCH(D790,IncomingSolarRadiation!$A$2:$A$2588,1)-1,0,2), OFFSET(IncomingSolarRadiation!$A$2:$A$2588,MATCH(D790,IncomingSolarRadiation!$A$2:$A$2588,1)-1,0,2))</f>
        <v>86.231556043028831</v>
      </c>
      <c r="G790">
        <f ca="1">FORECAST(C790,OFFSET(IncomingSolarRadiation!$C$2:$C$2588,MATCH(C790,IncomingSolarRadiation!$A$2:$A$2588,1)-1,0,2), OFFSET(IncomingSolarRadiation!$A$2:$A$2588,MATCH(C790,IncomingSolarRadiation!$A$2:$A$2588,1)-1,0,2))</f>
        <v>86.226667154580355</v>
      </c>
      <c r="H790" s="10">
        <f t="shared" ca="1" si="49"/>
        <v>1.5302883582535287E-7</v>
      </c>
      <c r="I790" s="10">
        <f t="shared" ca="1" si="50"/>
        <v>-4.883845419641375E-3</v>
      </c>
      <c r="J790">
        <f t="shared" si="51"/>
        <v>4.8899999995910548E-6</v>
      </c>
    </row>
    <row r="791" spans="1:10">
      <c r="A791" s="3">
        <v>42918.548611110004</v>
      </c>
      <c r="B791" s="4">
        <v>85.938222550000006</v>
      </c>
      <c r="C791" s="3">
        <v>42918.547916670002</v>
      </c>
      <c r="D791" s="3">
        <f t="shared" si="48"/>
        <v>42918.547893521856</v>
      </c>
      <c r="E791">
        <v>86.084884000000002</v>
      </c>
      <c r="F791">
        <f ca="1">FORECAST(D791,OFFSET(IncomingSolarRadiation!$C$2:$C$2588,MATCH(D791,IncomingSolarRadiation!$A$2:$A$2588,1)-1,0,2), OFFSET(IncomingSolarRadiation!$A$2:$A$2588,MATCH(D791,IncomingSolarRadiation!$A$2:$A$2588,1)-1,0,2))</f>
        <v>86.084888201206923</v>
      </c>
      <c r="G791">
        <f ca="1">FORECAST(C791,OFFSET(IncomingSolarRadiation!$C$2:$C$2588,MATCH(C791,IncomingSolarRadiation!$A$2:$A$2588,1)-1,0,2), OFFSET(IncomingSolarRadiation!$A$2:$A$2588,MATCH(C791,IncomingSolarRadiation!$A$2:$A$2588,1)-1,0,2))</f>
        <v>86.079999312758446</v>
      </c>
      <c r="H791" s="10">
        <f t="shared" ca="1" si="49"/>
        <v>-1.018793071239088E-6</v>
      </c>
      <c r="I791" s="10">
        <f t="shared" ca="1" si="50"/>
        <v>-4.8846872415566622E-3</v>
      </c>
      <c r="J791">
        <f t="shared" si="51"/>
        <v>5.2199999913682404E-6</v>
      </c>
    </row>
    <row r="792" spans="1:10">
      <c r="A792" s="3">
        <v>42918.549305560002</v>
      </c>
      <c r="B792" s="4">
        <v>85.791555880000004</v>
      </c>
      <c r="C792" s="3">
        <v>42918.548611110004</v>
      </c>
      <c r="D792" s="3">
        <f t="shared" si="48"/>
        <v>42918.548587961857</v>
      </c>
      <c r="E792">
        <v>85.938216999999995</v>
      </c>
      <c r="F792">
        <f ca="1">FORECAST(D792,OFFSET(IncomingSolarRadiation!$C$2:$C$2588,MATCH(D792,IncomingSolarRadiation!$A$2:$A$2588,1)-1,0,2), OFFSET(IncomingSolarRadiation!$A$2:$A$2588,MATCH(D792,IncomingSolarRadiation!$A$2:$A$2588,1)-1,0,2))</f>
        <v>85.938222473487258</v>
      </c>
      <c r="G792">
        <f ca="1">FORECAST(C792,OFFSET(IncomingSolarRadiation!$C$2:$C$2588,MATCH(C792,IncomingSolarRadiation!$A$2:$A$2588,1)-1,0,2), OFFSET(IncomingSolarRadiation!$A$2:$A$2588,MATCH(C792,IncomingSolarRadiation!$A$2:$A$2588,1)-1,0,2))</f>
        <v>85.933333585038781</v>
      </c>
      <c r="H792" s="10">
        <f t="shared" ca="1" si="49"/>
        <v>-7.6512748137247399E-8</v>
      </c>
      <c r="I792" s="10">
        <f t="shared" ca="1" si="50"/>
        <v>-4.8834149612133615E-3</v>
      </c>
      <c r="J792">
        <f t="shared" si="51"/>
        <v>5.5500000115671355E-6</v>
      </c>
    </row>
    <row r="793" spans="1:10">
      <c r="A793" s="3">
        <v>42918.55</v>
      </c>
      <c r="B793" s="4">
        <v>85.644889219999996</v>
      </c>
      <c r="C793" s="3">
        <v>42918.549305560002</v>
      </c>
      <c r="D793" s="3">
        <f t="shared" si="48"/>
        <v>42918.549282411856</v>
      </c>
      <c r="E793">
        <v>85.791550999999998</v>
      </c>
      <c r="F793">
        <f ca="1">FORECAST(D793,OFFSET(IncomingSolarRadiation!$C$2:$C$2588,MATCH(D793,IncomingSolarRadiation!$A$2:$A$2588,1)-1,0,2), OFFSET(IncomingSolarRadiation!$A$2:$A$2588,MATCH(D793,IncomingSolarRadiation!$A$2:$A$2588,1)-1,0,2))</f>
        <v>85.791554631665349</v>
      </c>
      <c r="G793">
        <f ca="1">FORECAST(C793,OFFSET(IncomingSolarRadiation!$C$2:$C$2588,MATCH(C793,IncomingSolarRadiation!$A$2:$A$2588,1)-1,0,2), OFFSET(IncomingSolarRadiation!$A$2:$A$2588,MATCH(C793,IncomingSolarRadiation!$A$2:$A$2588,1)-1,0,2))</f>
        <v>85.786665743216872</v>
      </c>
      <c r="H793" s="10">
        <f t="shared" ca="1" si="49"/>
        <v>-1.2483346552016883E-6</v>
      </c>
      <c r="I793" s="10">
        <f t="shared" ca="1" si="50"/>
        <v>-4.885256783126124E-3</v>
      </c>
      <c r="J793">
        <f t="shared" si="51"/>
        <v>4.8800000058690784E-6</v>
      </c>
    </row>
    <row r="794" spans="1:10">
      <c r="A794" s="3">
        <v>42918.550694439997</v>
      </c>
      <c r="B794" s="4">
        <v>85.498222549999994</v>
      </c>
      <c r="C794" s="3">
        <v>42918.55</v>
      </c>
      <c r="D794" s="3">
        <f t="shared" si="48"/>
        <v>42918.549976851857</v>
      </c>
      <c r="E794">
        <v>85.644884000000005</v>
      </c>
      <c r="F794">
        <f ca="1">FORECAST(D794,OFFSET(IncomingSolarRadiation!$C$2:$C$2588,MATCH(D794,IncomingSolarRadiation!$A$2:$A$2588,1)-1,0,2), OFFSET(IncomingSolarRadiation!$A$2:$A$2588,MATCH(D794,IncomingSolarRadiation!$A$2:$A$2588,1)-1,0,2))</f>
        <v>85.644888903945684</v>
      </c>
      <c r="G794">
        <f ca="1">FORECAST(C794,OFFSET(IncomingSolarRadiation!$C$2:$C$2588,MATCH(C794,IncomingSolarRadiation!$A$2:$A$2588,1)-1,0,2), OFFSET(IncomingSolarRadiation!$A$2:$A$2588,MATCH(C794,IncomingSolarRadiation!$A$2:$A$2588,1)-1,0,2))</f>
        <v>85.640000015497208</v>
      </c>
      <c r="H794" s="10">
        <f t="shared" ca="1" si="49"/>
        <v>-3.1605431161096931E-7</v>
      </c>
      <c r="I794" s="10">
        <f t="shared" ca="1" si="50"/>
        <v>-4.8839845027970341E-3</v>
      </c>
      <c r="J794">
        <f t="shared" si="51"/>
        <v>5.2199999913682404E-6</v>
      </c>
    </row>
    <row r="795" spans="1:10">
      <c r="A795" s="3">
        <v>42918.551388890002</v>
      </c>
      <c r="B795" s="4">
        <v>85.351555880000006</v>
      </c>
      <c r="C795" s="3">
        <v>42918.550694439997</v>
      </c>
      <c r="D795" s="3">
        <f t="shared" si="48"/>
        <v>42918.55067129185</v>
      </c>
      <c r="E795">
        <v>85.498216999999997</v>
      </c>
      <c r="F795">
        <f ca="1">FORECAST(D795,OFFSET(IncomingSolarRadiation!$C$2:$C$2588,MATCH(D795,IncomingSolarRadiation!$A$2:$A$2588,1)-1,0,2), OFFSET(IncomingSolarRadiation!$A$2:$A$2588,MATCH(D795,IncomingSolarRadiation!$A$2:$A$2588,1)-1,0,2))</f>
        <v>85.49822317622602</v>
      </c>
      <c r="G795">
        <f ca="1">FORECAST(C795,OFFSET(IncomingSolarRadiation!$C$2:$C$2588,MATCH(C795,IncomingSolarRadiation!$A$2:$A$2588,1)-1,0,2), OFFSET(IncomingSolarRadiation!$A$2:$A$2588,MATCH(C795,IncomingSolarRadiation!$A$2:$A$2588,1)-1,0,2))</f>
        <v>85.493334287777543</v>
      </c>
      <c r="H795" s="10">
        <f t="shared" ca="1" si="49"/>
        <v>6.2622602570172603E-7</v>
      </c>
      <c r="I795" s="10">
        <f t="shared" ca="1" si="50"/>
        <v>-4.8827122224537334E-3</v>
      </c>
      <c r="J795">
        <f t="shared" si="51"/>
        <v>5.5499999973562808E-6</v>
      </c>
    </row>
    <row r="796" spans="1:10">
      <c r="A796" s="3">
        <v>42918.552083330003</v>
      </c>
      <c r="B796" s="4">
        <v>85.204889210000005</v>
      </c>
      <c r="C796" s="3">
        <v>42918.551388890002</v>
      </c>
      <c r="D796" s="3">
        <f t="shared" si="48"/>
        <v>42918.551365741856</v>
      </c>
      <c r="E796">
        <v>85.351551000000001</v>
      </c>
      <c r="F796">
        <f ca="1">FORECAST(D796,OFFSET(IncomingSolarRadiation!$C$2:$C$2588,MATCH(D796,IncomingSolarRadiation!$A$2:$A$2588,1)-1,0,2), OFFSET(IncomingSolarRadiation!$A$2:$A$2588,MATCH(D796,IncomingSolarRadiation!$A$2:$A$2588,1)-1,0,2))</f>
        <v>85.351555334404111</v>
      </c>
      <c r="G796">
        <f ca="1">FORECAST(C796,OFFSET(IncomingSolarRadiation!$C$2:$C$2588,MATCH(C796,IncomingSolarRadiation!$A$2:$A$2588,1)-1,0,2), OFFSET(IncomingSolarRadiation!$A$2:$A$2588,MATCH(C796,IncomingSolarRadiation!$A$2:$A$2588,1)-1,0,2))</f>
        <v>85.346666445955634</v>
      </c>
      <c r="H796" s="10">
        <f t="shared" ca="1" si="49"/>
        <v>-5.4559589557356958E-7</v>
      </c>
      <c r="I796" s="10">
        <f t="shared" ca="1" si="50"/>
        <v>-4.8845540443664959E-3</v>
      </c>
      <c r="J796">
        <f t="shared" si="51"/>
        <v>4.8800000058690784E-6</v>
      </c>
    </row>
    <row r="797" spans="1:10">
      <c r="A797" s="3">
        <v>42918.552777780002</v>
      </c>
      <c r="B797" s="4">
        <v>85.058222540000003</v>
      </c>
      <c r="C797" s="3">
        <v>42918.552083330003</v>
      </c>
      <c r="D797" s="3">
        <f t="shared" si="48"/>
        <v>42918.552060181857</v>
      </c>
      <c r="E797">
        <v>85.204884000000007</v>
      </c>
      <c r="F797">
        <f ca="1">FORECAST(D797,OFFSET(IncomingSolarRadiation!$C$2:$C$2588,MATCH(D797,IncomingSolarRadiation!$A$2:$A$2588,1)-1,0,2), OFFSET(IncomingSolarRadiation!$A$2:$A$2588,MATCH(D797,IncomingSolarRadiation!$A$2:$A$2588,1)-1,0,2))</f>
        <v>85.204889604821801</v>
      </c>
      <c r="G797">
        <f ca="1">FORECAST(C797,OFFSET(IncomingSolarRadiation!$C$2:$C$2588,MATCH(C797,IncomingSolarRadiation!$A$2:$A$2588,1)-1,0,2), OFFSET(IncomingSolarRadiation!$A$2:$A$2588,MATCH(C797,IncomingSolarRadiation!$A$2:$A$2588,1)-1,0,2))</f>
        <v>85.200000716373324</v>
      </c>
      <c r="H797" s="10">
        <f t="shared" ca="1" si="49"/>
        <v>3.948217965898948E-7</v>
      </c>
      <c r="I797" s="10">
        <f t="shared" ca="1" si="50"/>
        <v>-4.8832836266825552E-3</v>
      </c>
      <c r="J797">
        <f t="shared" si="51"/>
        <v>5.2099999976462641E-6</v>
      </c>
    </row>
    <row r="798" spans="1:10">
      <c r="A798" s="3">
        <v>42918.553472220003</v>
      </c>
      <c r="B798" s="4">
        <v>84.911555879999995</v>
      </c>
      <c r="C798" s="3">
        <v>42918.552777780002</v>
      </c>
      <c r="D798" s="3">
        <f t="shared" si="48"/>
        <v>42918.552754631855</v>
      </c>
      <c r="E798">
        <v>85.058216999999999</v>
      </c>
      <c r="F798">
        <f ca="1">FORECAST(D798,OFFSET(IncomingSolarRadiation!$C$2:$C$2588,MATCH(D798,IncomingSolarRadiation!$A$2:$A$2588,1)-1,0,2), OFFSET(IncomingSolarRadiation!$A$2:$A$2588,MATCH(D798,IncomingSolarRadiation!$A$2:$A$2588,1)-1,0,2))</f>
        <v>85.058221764862537</v>
      </c>
      <c r="G798">
        <f ca="1">FORECAST(C798,OFFSET(IncomingSolarRadiation!$C$2:$C$2588,MATCH(C798,IncomingSolarRadiation!$A$2:$A$2588,1)-1,0,2), OFFSET(IncomingSolarRadiation!$A$2:$A$2588,MATCH(C798,IncomingSolarRadiation!$A$2:$A$2588,1)-1,0,2))</f>
        <v>85.053332876414061</v>
      </c>
      <c r="H798" s="10">
        <f t="shared" ca="1" si="49"/>
        <v>-7.7513746532531513E-7</v>
      </c>
      <c r="I798" s="10">
        <f t="shared" ca="1" si="50"/>
        <v>-4.8841235859384824E-3</v>
      </c>
      <c r="J798">
        <f t="shared" si="51"/>
        <v>5.5400000036343044E-6</v>
      </c>
    </row>
    <row r="799" spans="1:10">
      <c r="A799" s="3">
        <v>42918.554166670001</v>
      </c>
      <c r="B799" s="4">
        <v>84.764889210000007</v>
      </c>
      <c r="C799" s="3">
        <v>42918.553472220003</v>
      </c>
      <c r="D799" s="3">
        <f t="shared" si="48"/>
        <v>42918.553449071856</v>
      </c>
      <c r="E799">
        <v>84.911551000000003</v>
      </c>
      <c r="F799">
        <f ca="1">FORECAST(D799,OFFSET(IncomingSolarRadiation!$C$2:$C$2588,MATCH(D799,IncomingSolarRadiation!$A$2:$A$2588,1)-1,0,2), OFFSET(IncomingSolarRadiation!$A$2:$A$2588,MATCH(D799,IncomingSolarRadiation!$A$2:$A$2588,1)-1,0,2))</f>
        <v>84.911556035280228</v>
      </c>
      <c r="G799">
        <f ca="1">FORECAST(C799,OFFSET(IncomingSolarRadiation!$C$2:$C$2588,MATCH(C799,IncomingSolarRadiation!$A$2:$A$2588,1)-1,0,2), OFFSET(IncomingSolarRadiation!$A$2:$A$2588,MATCH(C799,IncomingSolarRadiation!$A$2:$A$2588,1)-1,0,2))</f>
        <v>84.906667146831751</v>
      </c>
      <c r="H799" s="10">
        <f t="shared" ca="1" si="49"/>
        <v>1.5528023311617289E-7</v>
      </c>
      <c r="I799" s="10">
        <f t="shared" ca="1" si="50"/>
        <v>-4.883853168252017E-3</v>
      </c>
      <c r="J799">
        <f t="shared" si="51"/>
        <v>4.8799999916582237E-6</v>
      </c>
    </row>
    <row r="800" spans="1:10">
      <c r="A800" s="3">
        <v>42918.554861110002</v>
      </c>
      <c r="B800" s="4">
        <v>84.618222540000005</v>
      </c>
      <c r="C800" s="3">
        <v>42918.554166670001</v>
      </c>
      <c r="D800" s="3">
        <f t="shared" si="48"/>
        <v>42918.554143521855</v>
      </c>
      <c r="E800">
        <v>84.764883999999995</v>
      </c>
      <c r="F800">
        <f ca="1">FORECAST(D800,OFFSET(IncomingSolarRadiation!$C$2:$C$2588,MATCH(D800,IncomingSolarRadiation!$A$2:$A$2588,1)-1,0,2), OFFSET(IncomingSolarRadiation!$A$2:$A$2588,MATCH(D800,IncomingSolarRadiation!$A$2:$A$2588,1)-1,0,2))</f>
        <v>84.764888195320964</v>
      </c>
      <c r="G800">
        <f ca="1">FORECAST(C800,OFFSET(IncomingSolarRadiation!$C$2:$C$2588,MATCH(C800,IncomingSolarRadiation!$A$2:$A$2588,1)-1,0,2), OFFSET(IncomingSolarRadiation!$A$2:$A$2588,MATCH(C800,IncomingSolarRadiation!$A$2:$A$2588,1)-1,0,2))</f>
        <v>84.759999306872487</v>
      </c>
      <c r="H800" s="10">
        <f t="shared" ca="1" si="49"/>
        <v>-1.0146790430098918E-6</v>
      </c>
      <c r="I800" s="10">
        <f t="shared" ca="1" si="50"/>
        <v>-4.8846931275079442E-3</v>
      </c>
      <c r="J800">
        <f t="shared" si="51"/>
        <v>5.2100000118571188E-6</v>
      </c>
    </row>
    <row r="801" spans="1:10">
      <c r="A801" s="3">
        <v>42918.55555556</v>
      </c>
      <c r="B801" s="4">
        <v>84.471555870000003</v>
      </c>
      <c r="C801" s="3">
        <v>42918.554861110002</v>
      </c>
      <c r="D801" s="3">
        <f t="shared" si="48"/>
        <v>42918.554837961856</v>
      </c>
      <c r="E801">
        <v>84.618217000000001</v>
      </c>
      <c r="F801">
        <f ca="1">FORECAST(D801,OFFSET(IncomingSolarRadiation!$C$2:$C$2588,MATCH(D801,IncomingSolarRadiation!$A$2:$A$2588,1)-1,0,2), OFFSET(IncomingSolarRadiation!$A$2:$A$2588,MATCH(D801,IncomingSolarRadiation!$A$2:$A$2588,1)-1,0,2))</f>
        <v>84.618222465738654</v>
      </c>
      <c r="G801">
        <f ca="1">FORECAST(C801,OFFSET(IncomingSolarRadiation!$C$2:$C$2588,MATCH(C801,IncomingSolarRadiation!$A$2:$A$2588,1)-1,0,2), OFFSET(IncomingSolarRadiation!$A$2:$A$2588,MATCH(C801,IncomingSolarRadiation!$A$2:$A$2588,1)-1,0,2))</f>
        <v>84.613333577290177</v>
      </c>
      <c r="H801" s="10">
        <f t="shared" ca="1" si="49"/>
        <v>-7.4261350846427376E-8</v>
      </c>
      <c r="I801" s="10">
        <f t="shared" ca="1" si="50"/>
        <v>-4.8834227098240035E-3</v>
      </c>
      <c r="J801">
        <f t="shared" si="51"/>
        <v>5.5400000036343044E-6</v>
      </c>
    </row>
    <row r="802" spans="1:10">
      <c r="A802" s="3">
        <v>42918.556250000001</v>
      </c>
      <c r="B802" s="4">
        <v>84.324889200000001</v>
      </c>
      <c r="C802" s="3">
        <v>42918.55555556</v>
      </c>
      <c r="D802" s="3">
        <f t="shared" si="48"/>
        <v>42918.555532411854</v>
      </c>
      <c r="E802">
        <v>84.471551000000005</v>
      </c>
      <c r="F802">
        <f ca="1">FORECAST(D802,OFFSET(IncomingSolarRadiation!$C$2:$C$2588,MATCH(D802,IncomingSolarRadiation!$A$2:$A$2588,1)-1,0,2), OFFSET(IncomingSolarRadiation!$A$2:$A$2588,MATCH(D802,IncomingSolarRadiation!$A$2:$A$2588,1)-1,0,2))</f>
        <v>84.47155462577939</v>
      </c>
      <c r="G802">
        <f ca="1">FORECAST(C802,OFFSET(IncomingSolarRadiation!$C$2:$C$2588,MATCH(C802,IncomingSolarRadiation!$A$2:$A$2588,1)-1,0,2), OFFSET(IncomingSolarRadiation!$A$2:$A$2588,MATCH(C802,IncomingSolarRadiation!$A$2:$A$2588,1)-1,0,2))</f>
        <v>84.466665737330914</v>
      </c>
      <c r="H802" s="10">
        <f t="shared" ca="1" si="49"/>
        <v>-1.2442206127616373E-6</v>
      </c>
      <c r="I802" s="10">
        <f t="shared" ca="1" si="50"/>
        <v>-4.8852626690916168E-3</v>
      </c>
      <c r="J802">
        <f t="shared" si="51"/>
        <v>4.8699999979362474E-6</v>
      </c>
    </row>
    <row r="803" spans="1:10">
      <c r="A803" s="3">
        <v>42918.556944440003</v>
      </c>
      <c r="B803" s="4">
        <v>84.178222539999993</v>
      </c>
      <c r="C803" s="3">
        <v>42918.556250000001</v>
      </c>
      <c r="D803" s="3">
        <f t="shared" si="48"/>
        <v>42918.556226851855</v>
      </c>
      <c r="E803">
        <v>84.324883999999997</v>
      </c>
      <c r="F803">
        <f ca="1">FORECAST(D803,OFFSET(IncomingSolarRadiation!$C$2:$C$2588,MATCH(D803,IncomingSolarRadiation!$A$2:$A$2588,1)-1,0,2), OFFSET(IncomingSolarRadiation!$A$2:$A$2588,MATCH(D803,IncomingSolarRadiation!$A$2:$A$2588,1)-1,0,2))</f>
        <v>84.324888896197081</v>
      </c>
      <c r="G803">
        <f ca="1">FORECAST(C803,OFFSET(IncomingSolarRadiation!$C$2:$C$2588,MATCH(C803,IncomingSolarRadiation!$A$2:$A$2588,1)-1,0,2), OFFSET(IncomingSolarRadiation!$A$2:$A$2588,MATCH(C803,IncomingSolarRadiation!$A$2:$A$2588,1)-1,0,2))</f>
        <v>84.320000007748604</v>
      </c>
      <c r="H803" s="10">
        <f t="shared" ca="1" si="49"/>
        <v>-3.0380292059817293E-7</v>
      </c>
      <c r="I803" s="10">
        <f t="shared" ca="1" si="50"/>
        <v>-4.8839922513934653E-3</v>
      </c>
      <c r="J803">
        <f t="shared" si="51"/>
        <v>5.2000000039242877E-6</v>
      </c>
    </row>
    <row r="804" spans="1:10">
      <c r="A804" s="3">
        <v>42918.557638890001</v>
      </c>
      <c r="B804" s="4">
        <v>84.031555870000005</v>
      </c>
      <c r="C804" s="3">
        <v>42918.556944440003</v>
      </c>
      <c r="D804" s="3">
        <f t="shared" si="48"/>
        <v>42918.556921291856</v>
      </c>
      <c r="E804">
        <v>84.178217000000004</v>
      </c>
      <c r="F804">
        <f ca="1">FORECAST(D804,OFFSET(IncomingSolarRadiation!$C$2:$C$2588,MATCH(D804,IncomingSolarRadiation!$A$2:$A$2588,1)-1,0,2), OFFSET(IncomingSolarRadiation!$A$2:$A$2588,MATCH(D804,IncomingSolarRadiation!$A$2:$A$2588,1)-1,0,2))</f>
        <v>84.178223166614771</v>
      </c>
      <c r="G804">
        <f ca="1">FORECAST(C804,OFFSET(IncomingSolarRadiation!$C$2:$C$2588,MATCH(C804,IncomingSolarRadiation!$A$2:$A$2588,1)-1,0,2), OFFSET(IncomingSolarRadiation!$A$2:$A$2588,MATCH(C804,IncomingSolarRadiation!$A$2:$A$2588,1)-1,0,2))</f>
        <v>84.173334278166294</v>
      </c>
      <c r="H804" s="10">
        <f t="shared" ca="1" si="49"/>
        <v>6.266147778433151E-7</v>
      </c>
      <c r="I804" s="10">
        <f t="shared" ca="1" si="50"/>
        <v>-4.8827218337095246E-3</v>
      </c>
      <c r="J804">
        <f t="shared" si="51"/>
        <v>5.5399999894234497E-6</v>
      </c>
    </row>
    <row r="805" spans="1:10">
      <c r="A805" s="3">
        <v>42918.558333330002</v>
      </c>
      <c r="B805" s="4">
        <v>83.884889200000003</v>
      </c>
      <c r="C805" s="3">
        <v>42918.557638890001</v>
      </c>
      <c r="D805" s="3">
        <f t="shared" si="48"/>
        <v>42918.557615741855</v>
      </c>
      <c r="E805">
        <v>84.031550999999993</v>
      </c>
      <c r="F805">
        <f ca="1">FORECAST(D805,OFFSET(IncomingSolarRadiation!$C$2:$C$2588,MATCH(D805,IncomingSolarRadiation!$A$2:$A$2588,1)-1,0,2), OFFSET(IncomingSolarRadiation!$A$2:$A$2588,MATCH(D805,IncomingSolarRadiation!$A$2:$A$2588,1)-1,0,2))</f>
        <v>84.031555326655507</v>
      </c>
      <c r="G805">
        <f ca="1">FORECAST(C805,OFFSET(IncomingSolarRadiation!$C$2:$C$2588,MATCH(C805,IncomingSolarRadiation!$A$2:$A$2588,1)-1,0,2), OFFSET(IncomingSolarRadiation!$A$2:$A$2588,MATCH(C805,IncomingSolarRadiation!$A$2:$A$2588,1)-1,0,2))</f>
        <v>84.02666643820703</v>
      </c>
      <c r="H805" s="10">
        <f t="shared" ca="1" si="49"/>
        <v>-5.4334449828274956E-7</v>
      </c>
      <c r="I805" s="10">
        <f t="shared" ca="1" si="50"/>
        <v>-4.884561792962927E-3</v>
      </c>
      <c r="J805">
        <f t="shared" si="51"/>
        <v>4.8700000121471021E-6</v>
      </c>
    </row>
    <row r="806" spans="1:10">
      <c r="A806" s="3">
        <v>42918.55902778</v>
      </c>
      <c r="B806" s="4">
        <v>83.738222530000002</v>
      </c>
      <c r="C806" s="3">
        <v>42918.558333330002</v>
      </c>
      <c r="D806" s="3">
        <f t="shared" si="48"/>
        <v>42918.558310181856</v>
      </c>
      <c r="E806">
        <v>83.884884</v>
      </c>
      <c r="F806">
        <f ca="1">FORECAST(D806,OFFSET(IncomingSolarRadiation!$C$2:$C$2588,MATCH(D806,IncomingSolarRadiation!$A$2:$A$2588,1)-1,0,2), OFFSET(IncomingSolarRadiation!$A$2:$A$2588,MATCH(D806,IncomingSolarRadiation!$A$2:$A$2588,1)-1,0,2))</f>
        <v>83.884889597073197</v>
      </c>
      <c r="G806">
        <f ca="1">FORECAST(C806,OFFSET(IncomingSolarRadiation!$C$2:$C$2588,MATCH(C806,IncomingSolarRadiation!$A$2:$A$2588,1)-1,0,2), OFFSET(IncomingSolarRadiation!$A$2:$A$2588,MATCH(C806,IncomingSolarRadiation!$A$2:$A$2588,1)-1,0,2))</f>
        <v>83.880000708624721</v>
      </c>
      <c r="H806" s="10">
        <f t="shared" ca="1" si="49"/>
        <v>3.9707319388071483E-7</v>
      </c>
      <c r="I806" s="10">
        <f t="shared" ca="1" si="50"/>
        <v>-4.8832913752789864E-3</v>
      </c>
      <c r="J806">
        <f t="shared" si="51"/>
        <v>5.2000000039242877E-6</v>
      </c>
    </row>
    <row r="807" spans="1:10">
      <c r="A807" s="3">
        <v>42918.559722220001</v>
      </c>
      <c r="B807" s="4">
        <v>83.59155586</v>
      </c>
      <c r="C807" s="3">
        <v>42918.55902778</v>
      </c>
      <c r="D807" s="3">
        <f t="shared" si="48"/>
        <v>42918.559004631854</v>
      </c>
      <c r="E807">
        <v>83.738218000000003</v>
      </c>
      <c r="F807">
        <f ca="1">FORECAST(D807,OFFSET(IncomingSolarRadiation!$C$2:$C$2588,MATCH(D807,IncomingSolarRadiation!$A$2:$A$2588,1)-1,0,2), OFFSET(IncomingSolarRadiation!$A$2:$A$2588,MATCH(D807,IncomingSolarRadiation!$A$2:$A$2588,1)-1,0,2))</f>
        <v>83.738221757113934</v>
      </c>
      <c r="G807">
        <f ca="1">FORECAST(C807,OFFSET(IncomingSolarRadiation!$C$2:$C$2588,MATCH(C807,IncomingSolarRadiation!$A$2:$A$2588,1)-1,0,2), OFFSET(IncomingSolarRadiation!$A$2:$A$2588,MATCH(C807,IncomingSolarRadiation!$A$2:$A$2588,1)-1,0,2))</f>
        <v>83.733332868665457</v>
      </c>
      <c r="H807" s="10">
        <f t="shared" ca="1" si="49"/>
        <v>-7.7288606803449511E-7</v>
      </c>
      <c r="I807" s="10">
        <f t="shared" ca="1" si="50"/>
        <v>-4.8851313345465996E-3</v>
      </c>
      <c r="J807">
        <f t="shared" si="51"/>
        <v>4.5299999982262307E-6</v>
      </c>
    </row>
    <row r="808" spans="1:10">
      <c r="A808" s="3">
        <v>42918.56041667</v>
      </c>
      <c r="B808" s="4">
        <v>83.444889200000006</v>
      </c>
      <c r="C808" s="3">
        <v>42918.559722220001</v>
      </c>
      <c r="D808" s="3">
        <f t="shared" si="48"/>
        <v>42918.559699071855</v>
      </c>
      <c r="E808">
        <v>83.591550999999995</v>
      </c>
      <c r="F808">
        <f ca="1">FORECAST(D808,OFFSET(IncomingSolarRadiation!$C$2:$C$2588,MATCH(D808,IncomingSolarRadiation!$A$2:$A$2588,1)-1,0,2), OFFSET(IncomingSolarRadiation!$A$2:$A$2588,MATCH(D808,IncomingSolarRadiation!$A$2:$A$2588,1)-1,0,2))</f>
        <v>83.591556027531624</v>
      </c>
      <c r="G808">
        <f ca="1">FORECAST(C808,OFFSET(IncomingSolarRadiation!$C$2:$C$2588,MATCH(C808,IncomingSolarRadiation!$A$2:$A$2588,1)-1,0,2), OFFSET(IncomingSolarRadiation!$A$2:$A$2588,MATCH(C808,IncomingSolarRadiation!$A$2:$A$2588,1)-1,0,2))</f>
        <v>83.586667139083147</v>
      </c>
      <c r="H808" s="10">
        <f t="shared" ca="1" si="49"/>
        <v>1.6753162412896927E-7</v>
      </c>
      <c r="I808" s="10">
        <f t="shared" ca="1" si="50"/>
        <v>-4.8838609168484481E-3</v>
      </c>
      <c r="J808">
        <f t="shared" si="51"/>
        <v>4.860000004214271E-6</v>
      </c>
    </row>
    <row r="809" spans="1:10">
      <c r="A809" s="3">
        <v>42918.561111110001</v>
      </c>
      <c r="B809" s="4">
        <v>83.298222530000004</v>
      </c>
      <c r="C809" s="3">
        <v>42918.56041667</v>
      </c>
      <c r="D809" s="3">
        <f t="shared" si="48"/>
        <v>42918.560393521853</v>
      </c>
      <c r="E809">
        <v>83.444884000000002</v>
      </c>
      <c r="F809">
        <f ca="1">FORECAST(D809,OFFSET(IncomingSolarRadiation!$C$2:$C$2588,MATCH(D809,IncomingSolarRadiation!$A$2:$A$2588,1)-1,0,2), OFFSET(IncomingSolarRadiation!$A$2:$A$2588,MATCH(D809,IncomingSolarRadiation!$A$2:$A$2588,1)-1,0,2))</f>
        <v>83.44488818757236</v>
      </c>
      <c r="G809">
        <f ca="1">FORECAST(C809,OFFSET(IncomingSolarRadiation!$C$2:$C$2588,MATCH(C809,IncomingSolarRadiation!$A$2:$A$2588,1)-1,0,2), OFFSET(IncomingSolarRadiation!$A$2:$A$2588,MATCH(C809,IncomingSolarRadiation!$A$2:$A$2588,1)-1,0,2))</f>
        <v>83.439999299123883</v>
      </c>
      <c r="H809" s="10">
        <f t="shared" ca="1" si="49"/>
        <v>-1.0124276457190717E-6</v>
      </c>
      <c r="I809" s="10">
        <f t="shared" ca="1" si="50"/>
        <v>-4.8847008761185862E-3</v>
      </c>
      <c r="J809">
        <f t="shared" si="51"/>
        <v>5.2000000039242877E-6</v>
      </c>
    </row>
    <row r="810" spans="1:10">
      <c r="A810" s="3">
        <v>42918.561805559999</v>
      </c>
      <c r="B810" s="4">
        <v>83.151555860000002</v>
      </c>
      <c r="C810" s="3">
        <v>42918.561111110001</v>
      </c>
      <c r="D810" s="3">
        <f t="shared" si="48"/>
        <v>42918.561087961854</v>
      </c>
      <c r="E810">
        <v>83.298218000000006</v>
      </c>
      <c r="F810">
        <f ca="1">FORECAST(D810,OFFSET(IncomingSolarRadiation!$C$2:$C$2588,MATCH(D810,IncomingSolarRadiation!$A$2:$A$2588,1)-1,0,2), OFFSET(IncomingSolarRadiation!$A$2:$A$2588,MATCH(D810,IncomingSolarRadiation!$A$2:$A$2588,1)-1,0,2))</f>
        <v>83.298222459852695</v>
      </c>
      <c r="G810">
        <f ca="1">FORECAST(C810,OFFSET(IncomingSolarRadiation!$C$2:$C$2588,MATCH(C810,IncomingSolarRadiation!$A$2:$A$2588,1)-1,0,2), OFFSET(IncomingSolarRadiation!$A$2:$A$2588,MATCH(C810,IncomingSolarRadiation!$A$2:$A$2588,1)-1,0,2))</f>
        <v>83.293333569541574</v>
      </c>
      <c r="H810" s="10">
        <f t="shared" ca="1" si="49"/>
        <v>-7.0147308406376396E-8</v>
      </c>
      <c r="I810" s="10">
        <f t="shared" ca="1" si="50"/>
        <v>-4.8844304584321208E-3</v>
      </c>
      <c r="J810">
        <f t="shared" si="51"/>
        <v>4.5299999982262307E-6</v>
      </c>
    </row>
    <row r="811" spans="1:10">
      <c r="A811" s="3">
        <v>42918.5625</v>
      </c>
      <c r="B811" s="4">
        <v>83.00488919</v>
      </c>
      <c r="C811" s="3">
        <v>42918.561805559999</v>
      </c>
      <c r="D811" s="3">
        <f t="shared" si="48"/>
        <v>42918.561782411853</v>
      </c>
      <c r="E811">
        <v>83.151550999999998</v>
      </c>
      <c r="F811">
        <f ca="1">FORECAST(D811,OFFSET(IncomingSolarRadiation!$C$2:$C$2588,MATCH(D811,IncomingSolarRadiation!$A$2:$A$2588,1)-1,0,2), OFFSET(IncomingSolarRadiation!$A$2:$A$2588,MATCH(D811,IncomingSolarRadiation!$A$2:$A$2588,1)-1,0,2))</f>
        <v>83.151554618030787</v>
      </c>
      <c r="G811">
        <f ca="1">FORECAST(C811,OFFSET(IncomingSolarRadiation!$C$2:$C$2588,MATCH(C811,IncomingSolarRadiation!$A$2:$A$2588,1)-1,0,2), OFFSET(IncomingSolarRadiation!$A$2:$A$2588,MATCH(C811,IncomingSolarRadiation!$A$2:$A$2588,1)-1,0,2))</f>
        <v>83.14666572958231</v>
      </c>
      <c r="H811" s="10">
        <f t="shared" ca="1" si="49"/>
        <v>-1.2419692154708173E-6</v>
      </c>
      <c r="I811" s="10">
        <f t="shared" ca="1" si="50"/>
        <v>-4.8852704176880479E-3</v>
      </c>
      <c r="J811">
        <f t="shared" si="51"/>
        <v>4.860000004214271E-6</v>
      </c>
    </row>
    <row r="812" spans="1:10">
      <c r="A812" s="3">
        <v>42918.563194440001</v>
      </c>
      <c r="B812" s="4">
        <v>82.857900299999997</v>
      </c>
      <c r="C812" s="3">
        <v>42918.5625</v>
      </c>
      <c r="D812" s="3">
        <f t="shared" si="48"/>
        <v>42918.562476851854</v>
      </c>
      <c r="E812">
        <v>83.004884000000004</v>
      </c>
      <c r="F812">
        <f ca="1">FORECAST(D812,OFFSET(IncomingSolarRadiation!$C$2:$C$2588,MATCH(D812,IncomingSolarRadiation!$A$2:$A$2588,1)-1,0,2), OFFSET(IncomingSolarRadiation!$A$2:$A$2588,MATCH(D812,IncomingSolarRadiation!$A$2:$A$2588,1)-1,0,2))</f>
        <v>83.004888890311122</v>
      </c>
      <c r="G812">
        <f ca="1">FORECAST(C812,OFFSET(IncomingSolarRadiation!$C$2:$C$2588,MATCH(C812,IncomingSolarRadiation!$A$2:$A$2588,1)-1,0,2), OFFSET(IncomingSolarRadiation!$A$2:$A$2588,MATCH(C812,IncomingSolarRadiation!$A$2:$A$2588,1)-1,0,2))</f>
        <v>83</v>
      </c>
      <c r="H812" s="10">
        <f t="shared" ca="1" si="49"/>
        <v>-2.9968887815812195E-7</v>
      </c>
      <c r="I812" s="10">
        <f t="shared" ca="1" si="50"/>
        <v>-4.8840000000041073E-3</v>
      </c>
      <c r="J812">
        <f t="shared" si="51"/>
        <v>5.1899999959914567E-6</v>
      </c>
    </row>
    <row r="813" spans="1:10">
      <c r="A813" s="3">
        <v>42918.563888889999</v>
      </c>
      <c r="B813" s="4">
        <v>82.710900300000006</v>
      </c>
      <c r="C813" s="3">
        <v>42918.563194440001</v>
      </c>
      <c r="D813" s="3">
        <f t="shared" si="48"/>
        <v>42918.563171291855</v>
      </c>
      <c r="E813">
        <v>82.857894999999999</v>
      </c>
      <c r="F813">
        <f ca="1">FORECAST(D813,OFFSET(IncomingSolarRadiation!$C$2:$C$2588,MATCH(D813,IncomingSolarRadiation!$A$2:$A$2588,1)-1,0,2), OFFSET(IncomingSolarRadiation!$A$2:$A$2588,MATCH(D813,IncomingSolarRadiation!$A$2:$A$2588,1)-1,0,2))</f>
        <v>82.857900939881802</v>
      </c>
      <c r="G813">
        <f ca="1">FORECAST(C813,OFFSET(IncomingSolarRadiation!$C$2:$C$2588,MATCH(C813,IncomingSolarRadiation!$A$2:$A$2588,1)-1,0,2), OFFSET(IncomingSolarRadiation!$A$2:$A$2588,MATCH(C813,IncomingSolarRadiation!$A$2:$A$2588,1)-1,0,2))</f>
        <v>82.85300094075501</v>
      </c>
      <c r="H813" s="10">
        <f t="shared" ca="1" si="49"/>
        <v>6.3988180443175224E-7</v>
      </c>
      <c r="I813" s="10">
        <f t="shared" ca="1" si="50"/>
        <v>-4.8940592449895348E-3</v>
      </c>
      <c r="J813">
        <f t="shared" si="51"/>
        <v>5.2999999979874701E-6</v>
      </c>
    </row>
    <row r="814" spans="1:10">
      <c r="A814" s="3">
        <v>42918.56458333</v>
      </c>
      <c r="B814" s="4">
        <v>82.5639003</v>
      </c>
      <c r="C814" s="3">
        <v>42918.563888889999</v>
      </c>
      <c r="D814" s="3">
        <f t="shared" si="48"/>
        <v>42918.563865741853</v>
      </c>
      <c r="E814">
        <v>82.710896000000005</v>
      </c>
      <c r="F814">
        <f ca="1">FORECAST(D814,OFFSET(IncomingSolarRadiation!$C$2:$C$2588,MATCH(D814,IncomingSolarRadiation!$A$2:$A$2588,1)-1,0,2), OFFSET(IncomingSolarRadiation!$A$2:$A$2588,MATCH(D814,IncomingSolarRadiation!$A$2:$A$2588,1)-1,0,2))</f>
        <v>82.710899762809277</v>
      </c>
      <c r="G814">
        <f ca="1">FORECAST(C814,OFFSET(IncomingSolarRadiation!$C$2:$C$2588,MATCH(C814,IncomingSolarRadiation!$A$2:$A$2588,1)-1,0,2), OFFSET(IncomingSolarRadiation!$A$2:$A$2588,MATCH(C814,IncomingSolarRadiation!$A$2:$A$2588,1)-1,0,2))</f>
        <v>82.705999763682485</v>
      </c>
      <c r="H814" s="10">
        <f t="shared" ca="1" si="49"/>
        <v>-5.3719072923286149E-7</v>
      </c>
      <c r="I814" s="10">
        <f t="shared" ca="1" si="50"/>
        <v>-4.8962363175206747E-3</v>
      </c>
      <c r="J814">
        <f t="shared" si="51"/>
        <v>4.3000000005122274E-6</v>
      </c>
    </row>
    <row r="815" spans="1:10">
      <c r="A815" s="3">
        <v>42918.565277779999</v>
      </c>
      <c r="B815" s="4">
        <v>82.416900299999995</v>
      </c>
      <c r="C815" s="3">
        <v>42918.56458333</v>
      </c>
      <c r="D815" s="3">
        <f t="shared" si="48"/>
        <v>42918.564560181854</v>
      </c>
      <c r="E815">
        <v>82.563896</v>
      </c>
      <c r="F815">
        <f ca="1">FORECAST(D815,OFFSET(IncomingSolarRadiation!$C$2:$C$2588,MATCH(D815,IncomingSolarRadiation!$A$2:$A$2588,1)-1,0,2), OFFSET(IncomingSolarRadiation!$A$2:$A$2588,MATCH(D815,IncomingSolarRadiation!$A$2:$A$2588,1)-1,0,2))</f>
        <v>82.563900703564286</v>
      </c>
      <c r="G815">
        <f ca="1">FORECAST(C815,OFFSET(IncomingSolarRadiation!$C$2:$C$2588,MATCH(C815,IncomingSolarRadiation!$A$2:$A$2588,1)-1,0,2), OFFSET(IncomingSolarRadiation!$A$2:$A$2588,MATCH(C815,IncomingSolarRadiation!$A$2:$A$2588,1)-1,0,2))</f>
        <v>82.559000702574849</v>
      </c>
      <c r="H815" s="10">
        <f t="shared" ca="1" si="49"/>
        <v>4.0356428598897764E-7</v>
      </c>
      <c r="I815" s="10">
        <f t="shared" ca="1" si="50"/>
        <v>-4.8952974251506021E-3</v>
      </c>
      <c r="J815">
        <f t="shared" si="51"/>
        <v>4.3000000005122274E-6</v>
      </c>
    </row>
    <row r="816" spans="1:10">
      <c r="A816" s="3">
        <v>42918.56597222</v>
      </c>
      <c r="B816" s="4">
        <v>82.269900300000003</v>
      </c>
      <c r="C816" s="3">
        <v>42918.565277779999</v>
      </c>
      <c r="D816" s="3">
        <f t="shared" si="48"/>
        <v>42918.565254631852</v>
      </c>
      <c r="E816">
        <v>82.416895999999994</v>
      </c>
      <c r="F816">
        <f ca="1">FORECAST(D816,OFFSET(IncomingSolarRadiation!$C$2:$C$2588,MATCH(D816,IncomingSolarRadiation!$A$2:$A$2588,1)-1,0,2), OFFSET(IncomingSolarRadiation!$A$2:$A$2588,MATCH(D816,IncomingSolarRadiation!$A$2:$A$2588,1)-1,0,2))</f>
        <v>82.416899526491761</v>
      </c>
      <c r="G816">
        <f ca="1">FORECAST(C816,OFFSET(IncomingSolarRadiation!$C$2:$C$2588,MATCH(C816,IncomingSolarRadiation!$A$2:$A$2588,1)-1,0,2), OFFSET(IncomingSolarRadiation!$A$2:$A$2588,MATCH(C816,IncomingSolarRadiation!$A$2:$A$2588,1)-1,0,2))</f>
        <v>82.411999527364969</v>
      </c>
      <c r="H816" s="10">
        <f t="shared" ca="1" si="49"/>
        <v>-7.7350823346478137E-7</v>
      </c>
      <c r="I816" s="10">
        <f t="shared" ca="1" si="50"/>
        <v>-4.8964726350249066E-3</v>
      </c>
      <c r="J816">
        <f t="shared" si="51"/>
        <v>4.3000000005122274E-6</v>
      </c>
    </row>
    <row r="817" spans="1:10">
      <c r="A817" s="3">
        <v>42918.566666669998</v>
      </c>
      <c r="B817" s="4">
        <v>82.122900290000004</v>
      </c>
      <c r="C817" s="3">
        <v>42918.56597222</v>
      </c>
      <c r="D817" s="3">
        <f t="shared" si="48"/>
        <v>42918.565949071854</v>
      </c>
      <c r="E817">
        <v>82.269896000000003</v>
      </c>
      <c r="F817">
        <f ca="1">FORECAST(D817,OFFSET(IncomingSolarRadiation!$C$2:$C$2588,MATCH(D817,IncomingSolarRadiation!$A$2:$A$2588,1)-1,0,2), OFFSET(IncomingSolarRadiation!$A$2:$A$2588,MATCH(D817,IncomingSolarRadiation!$A$2:$A$2588,1)-1,0,2))</f>
        <v>82.269900465384126</v>
      </c>
      <c r="G817">
        <f ca="1">FORECAST(C817,OFFSET(IncomingSolarRadiation!$C$2:$C$2588,MATCH(C817,IncomingSolarRadiation!$A$2:$A$2588,1)-1,0,2), OFFSET(IncomingSolarRadiation!$A$2:$A$2588,MATCH(C817,IncomingSolarRadiation!$A$2:$A$2588,1)-1,0,2))</f>
        <v>82.265000466257334</v>
      </c>
      <c r="H817" s="10">
        <f t="shared" ca="1" si="49"/>
        <v>1.6538412239697209E-7</v>
      </c>
      <c r="I817" s="10">
        <f t="shared" ca="1" si="50"/>
        <v>-4.8955337426690448E-3</v>
      </c>
      <c r="J817">
        <f t="shared" si="51"/>
        <v>4.3000000005122274E-6</v>
      </c>
    </row>
    <row r="818" spans="1:10">
      <c r="A818" s="3">
        <v>42918.567361109999</v>
      </c>
      <c r="B818" s="4">
        <v>81.975900289999998</v>
      </c>
      <c r="C818" s="3">
        <v>42918.566666669998</v>
      </c>
      <c r="D818" s="3">
        <f t="shared" si="48"/>
        <v>42918.566643521852</v>
      </c>
      <c r="E818">
        <v>82.122895999999997</v>
      </c>
      <c r="F818">
        <f ca="1">FORECAST(D818,OFFSET(IncomingSolarRadiation!$C$2:$C$2588,MATCH(D818,IncomingSolarRadiation!$A$2:$A$2588,1)-1,0,2), OFFSET(IncomingSolarRadiation!$A$2:$A$2588,MATCH(D818,IncomingSolarRadiation!$A$2:$A$2588,1)-1,0,2))</f>
        <v>82.122899290174246</v>
      </c>
      <c r="G818">
        <f ca="1">FORECAST(C818,OFFSET(IncomingSolarRadiation!$C$2:$C$2588,MATCH(C818,IncomingSolarRadiation!$A$2:$A$2588,1)-1,0,2), OFFSET(IncomingSolarRadiation!$A$2:$A$2588,MATCH(C818,IncomingSolarRadiation!$A$2:$A$2588,1)-1,0,2))</f>
        <v>82.117999289184809</v>
      </c>
      <c r="H818" s="10">
        <f t="shared" ca="1" si="49"/>
        <v>-9.9982575818557962E-7</v>
      </c>
      <c r="I818" s="10">
        <f t="shared" ca="1" si="50"/>
        <v>-4.8967108151884986E-3</v>
      </c>
      <c r="J818">
        <f t="shared" si="51"/>
        <v>4.2900000067902511E-6</v>
      </c>
    </row>
    <row r="819" spans="1:10">
      <c r="A819" s="3">
        <v>42918.568055559997</v>
      </c>
      <c r="B819" s="4">
        <v>81.828900290000007</v>
      </c>
      <c r="C819" s="3">
        <v>42918.567361109999</v>
      </c>
      <c r="D819" s="3">
        <f t="shared" si="48"/>
        <v>42918.567337961853</v>
      </c>
      <c r="E819">
        <v>81.975896000000006</v>
      </c>
      <c r="F819">
        <f ca="1">FORECAST(D819,OFFSET(IncomingSolarRadiation!$C$2:$C$2588,MATCH(D819,IncomingSolarRadiation!$A$2:$A$2588,1)-1,0,2), OFFSET(IncomingSolarRadiation!$A$2:$A$2588,MATCH(D819,IncomingSolarRadiation!$A$2:$A$2588,1)-1,0,2))</f>
        <v>81.97590022906661</v>
      </c>
      <c r="G819">
        <f ca="1">FORECAST(C819,OFFSET(IncomingSolarRadiation!$C$2:$C$2588,MATCH(C819,IncomingSolarRadiation!$A$2:$A$2588,1)-1,0,2), OFFSET(IncomingSolarRadiation!$A$2:$A$2588,MATCH(C819,IncomingSolarRadiation!$A$2:$A$2588,1)-1,0,2))</f>
        <v>81.971000229939818</v>
      </c>
      <c r="H819" s="10">
        <f t="shared" ca="1" si="49"/>
        <v>-6.0933388112971443E-8</v>
      </c>
      <c r="I819" s="10">
        <f t="shared" ca="1" si="50"/>
        <v>-4.8957700601874876E-3</v>
      </c>
      <c r="J819">
        <f t="shared" si="51"/>
        <v>4.2899999925793963E-6</v>
      </c>
    </row>
    <row r="820" spans="1:10">
      <c r="A820" s="3">
        <v>42918.568749999999</v>
      </c>
      <c r="B820" s="4">
        <v>81.681900290000002</v>
      </c>
      <c r="C820" s="3">
        <v>42918.568055559997</v>
      </c>
      <c r="D820" s="3">
        <f t="shared" si="48"/>
        <v>42918.568032411851</v>
      </c>
      <c r="E820">
        <v>81.828896</v>
      </c>
      <c r="F820">
        <f ca="1">FORECAST(D820,OFFSET(IncomingSolarRadiation!$C$2:$C$2588,MATCH(D820,IncomingSolarRadiation!$A$2:$A$2588,1)-1,0,2), OFFSET(IncomingSolarRadiation!$A$2:$A$2588,MATCH(D820,IncomingSolarRadiation!$A$2:$A$2588,1)-1,0,2))</f>
        <v>81.828899051994085</v>
      </c>
      <c r="G820">
        <f ca="1">FORECAST(C820,OFFSET(IncomingSolarRadiation!$C$2:$C$2588,MATCH(C820,IncomingSolarRadiation!$A$2:$A$2588,1)-1,0,2), OFFSET(IncomingSolarRadiation!$A$2:$A$2588,MATCH(C820,IncomingSolarRadiation!$A$2:$A$2588,1)-1,0,2))</f>
        <v>81.823999052867293</v>
      </c>
      <c r="H820" s="10">
        <f t="shared" ca="1" si="49"/>
        <v>-1.2380059217775852E-6</v>
      </c>
      <c r="I820" s="10">
        <f t="shared" ca="1" si="50"/>
        <v>-4.8969471327069414E-3</v>
      </c>
      <c r="J820">
        <f t="shared" si="51"/>
        <v>4.2900000067902511E-6</v>
      </c>
    </row>
    <row r="821" spans="1:10">
      <c r="A821" s="3">
        <v>42918.56944444</v>
      </c>
      <c r="B821" s="4">
        <v>81.534900289999996</v>
      </c>
      <c r="C821" s="3">
        <v>42918.568749999999</v>
      </c>
      <c r="D821" s="3">
        <f t="shared" si="48"/>
        <v>42918.568726851852</v>
      </c>
      <c r="E821">
        <v>81.681895999999995</v>
      </c>
      <c r="F821">
        <f ca="1">FORECAST(D821,OFFSET(IncomingSolarRadiation!$C$2:$C$2588,MATCH(D821,IncomingSolarRadiation!$A$2:$A$2588,1)-1,0,2), OFFSET(IncomingSolarRadiation!$A$2:$A$2588,MATCH(D821,IncomingSolarRadiation!$A$2:$A$2588,1)-1,0,2))</f>
        <v>81.681899992749095</v>
      </c>
      <c r="G821">
        <f ca="1">FORECAST(C821,OFFSET(IncomingSolarRadiation!$C$2:$C$2588,MATCH(C821,IncomingSolarRadiation!$A$2:$A$2588,1)-1,0,2), OFFSET(IncomingSolarRadiation!$A$2:$A$2588,MATCH(C821,IncomingSolarRadiation!$A$2:$A$2588,1)-1,0,2))</f>
        <v>81.676999993622303</v>
      </c>
      <c r="H821" s="10">
        <f t="shared" ca="1" si="49"/>
        <v>-2.9725090655574604E-7</v>
      </c>
      <c r="I821" s="10">
        <f t="shared" ca="1" si="50"/>
        <v>-4.8960063776917195E-3</v>
      </c>
      <c r="J821">
        <f t="shared" si="51"/>
        <v>4.2900000067902511E-6</v>
      </c>
    </row>
    <row r="822" spans="1:10">
      <c r="A822" s="3">
        <v>42918.570138889998</v>
      </c>
      <c r="B822" s="4">
        <v>81.387900290000005</v>
      </c>
      <c r="C822" s="3">
        <v>42918.56944444</v>
      </c>
      <c r="D822" s="3">
        <f t="shared" si="48"/>
        <v>42918.569421291853</v>
      </c>
      <c r="E822">
        <v>81.534896000000003</v>
      </c>
      <c r="F822">
        <f ca="1">FORECAST(D822,OFFSET(IncomingSolarRadiation!$C$2:$C$2588,MATCH(D822,IncomingSolarRadiation!$A$2:$A$2588,1)-1,0,2), OFFSET(IncomingSolarRadiation!$A$2:$A$2588,MATCH(D822,IncomingSolarRadiation!$A$2:$A$2588,1)-1,0,2))</f>
        <v>81.534900931641459</v>
      </c>
      <c r="G822">
        <f ca="1">FORECAST(C822,OFFSET(IncomingSolarRadiation!$C$2:$C$2588,MATCH(C822,IncomingSolarRadiation!$A$2:$A$2588,1)-1,0,2), OFFSET(IncomingSolarRadiation!$A$2:$A$2588,MATCH(C822,IncomingSolarRadiation!$A$2:$A$2588,1)-1,0,2))</f>
        <v>81.530000932514668</v>
      </c>
      <c r="H822" s="10">
        <f t="shared" ca="1" si="49"/>
        <v>6.4164146351686213E-7</v>
      </c>
      <c r="I822" s="10">
        <f t="shared" ca="1" si="50"/>
        <v>-4.8950674853358578E-3</v>
      </c>
      <c r="J822">
        <f t="shared" si="51"/>
        <v>4.2899999925793963E-6</v>
      </c>
    </row>
    <row r="823" spans="1:10">
      <c r="A823" s="3">
        <v>42918.570833329999</v>
      </c>
      <c r="B823" s="4">
        <v>81.240900289999999</v>
      </c>
      <c r="C823" s="3">
        <v>42918.570138889998</v>
      </c>
      <c r="D823" s="3">
        <f t="shared" si="48"/>
        <v>42918.570115741852</v>
      </c>
      <c r="E823">
        <v>81.387895999999998</v>
      </c>
      <c r="F823">
        <f ca="1">FORECAST(D823,OFFSET(IncomingSolarRadiation!$C$2:$C$2588,MATCH(D823,IncomingSolarRadiation!$A$2:$A$2588,1)-1,0,2), OFFSET(IncomingSolarRadiation!$A$2:$A$2588,MATCH(D823,IncomingSolarRadiation!$A$2:$A$2588,1)-1,0,2))</f>
        <v>81.38789975643158</v>
      </c>
      <c r="G823">
        <f ca="1">FORECAST(C823,OFFSET(IncomingSolarRadiation!$C$2:$C$2588,MATCH(C823,IncomingSolarRadiation!$A$2:$A$2588,1)-1,0,2), OFFSET(IncomingSolarRadiation!$A$2:$A$2588,MATCH(C823,IncomingSolarRadiation!$A$2:$A$2588,1)-1,0,2))</f>
        <v>81.382999755442142</v>
      </c>
      <c r="H823" s="10">
        <f t="shared" ca="1" si="49"/>
        <v>-5.3356842499852064E-7</v>
      </c>
      <c r="I823" s="10">
        <f t="shared" ca="1" si="50"/>
        <v>-4.8962445578553115E-3</v>
      </c>
      <c r="J823">
        <f t="shared" si="51"/>
        <v>4.2900000067902511E-6</v>
      </c>
    </row>
    <row r="824" spans="1:10">
      <c r="A824" s="3">
        <v>42918.571527779997</v>
      </c>
      <c r="B824" s="4">
        <v>81.09390028</v>
      </c>
      <c r="C824" s="3">
        <v>42918.570833329999</v>
      </c>
      <c r="D824" s="3">
        <f t="shared" si="48"/>
        <v>42918.570810181853</v>
      </c>
      <c r="E824">
        <v>81.240896000000006</v>
      </c>
      <c r="F824">
        <f ca="1">FORECAST(D824,OFFSET(IncomingSolarRadiation!$C$2:$C$2588,MATCH(D824,IncomingSolarRadiation!$A$2:$A$2588,1)-1,0,2), OFFSET(IncomingSolarRadiation!$A$2:$A$2588,MATCH(D824,IncomingSolarRadiation!$A$2:$A$2588,1)-1,0,2))</f>
        <v>81.240900695323944</v>
      </c>
      <c r="G824">
        <f ca="1">FORECAST(C824,OFFSET(IncomingSolarRadiation!$C$2:$C$2588,MATCH(C824,IncomingSolarRadiation!$A$2:$A$2588,1)-1,0,2), OFFSET(IncomingSolarRadiation!$A$2:$A$2588,MATCH(C824,IncomingSolarRadiation!$A$2:$A$2588,1)-1,0,2))</f>
        <v>81.236000696197152</v>
      </c>
      <c r="H824" s="10">
        <f t="shared" ca="1" si="49"/>
        <v>4.0532394507408753E-7</v>
      </c>
      <c r="I824" s="10">
        <f t="shared" ca="1" si="50"/>
        <v>-4.8953038028543006E-3</v>
      </c>
      <c r="J824">
        <f t="shared" si="51"/>
        <v>4.2899999925793963E-6</v>
      </c>
    </row>
    <row r="825" spans="1:10">
      <c r="A825" s="3">
        <v>42918.572222219998</v>
      </c>
      <c r="B825" s="4">
        <v>80.946900279999994</v>
      </c>
      <c r="C825" s="3">
        <v>42918.571527779997</v>
      </c>
      <c r="D825" s="3">
        <f t="shared" si="48"/>
        <v>42918.571504631851</v>
      </c>
      <c r="E825">
        <v>81.093896000000001</v>
      </c>
      <c r="F825">
        <f ca="1">FORECAST(D825,OFFSET(IncomingSolarRadiation!$C$2:$C$2588,MATCH(D825,IncomingSolarRadiation!$A$2:$A$2588,1)-1,0,2), OFFSET(IncomingSolarRadiation!$A$2:$A$2588,MATCH(D825,IncomingSolarRadiation!$A$2:$A$2588,1)-1,0,2))</f>
        <v>81.093899518251419</v>
      </c>
      <c r="G825">
        <f ca="1">FORECAST(C825,OFFSET(IncomingSolarRadiation!$C$2:$C$2588,MATCH(C825,IncomingSolarRadiation!$A$2:$A$2588,1)-1,0,2), OFFSET(IncomingSolarRadiation!$A$2:$A$2588,MATCH(C825,IncomingSolarRadiation!$A$2:$A$2588,1)-1,0,2))</f>
        <v>81.088999519124627</v>
      </c>
      <c r="H825" s="10">
        <f t="shared" ca="1" si="49"/>
        <v>-7.6174858065769513E-7</v>
      </c>
      <c r="I825" s="10">
        <f t="shared" ca="1" si="50"/>
        <v>-4.8964808753737543E-3</v>
      </c>
      <c r="J825">
        <f t="shared" si="51"/>
        <v>4.27999999885742E-6</v>
      </c>
    </row>
    <row r="826" spans="1:10">
      <c r="A826" s="3">
        <v>42918.572916669997</v>
      </c>
      <c r="B826" s="4">
        <v>80.799900280000003</v>
      </c>
      <c r="C826" s="3">
        <v>42918.572222219998</v>
      </c>
      <c r="D826" s="3">
        <f t="shared" si="48"/>
        <v>42918.572199071852</v>
      </c>
      <c r="E826">
        <v>80.946895999999995</v>
      </c>
      <c r="F826">
        <f ca="1">FORECAST(D826,OFFSET(IncomingSolarRadiation!$C$2:$C$2588,MATCH(D826,IncomingSolarRadiation!$A$2:$A$2588,1)-1,0,2), OFFSET(IncomingSolarRadiation!$A$2:$A$2588,MATCH(D826,IncomingSolarRadiation!$A$2:$A$2588,1)-1,0,2))</f>
        <v>80.946900459006429</v>
      </c>
      <c r="G826">
        <f ca="1">FORECAST(C826,OFFSET(IncomingSolarRadiation!$C$2:$C$2588,MATCH(C826,IncomingSolarRadiation!$A$2:$A$2588,1)-1,0,2), OFFSET(IncomingSolarRadiation!$A$2:$A$2588,MATCH(C826,IncomingSolarRadiation!$A$2:$A$2588,1)-1,0,2))</f>
        <v>80.942000459879637</v>
      </c>
      <c r="H826" s="10">
        <f t="shared" ca="1" si="49"/>
        <v>1.79006434564144E-7</v>
      </c>
      <c r="I826" s="10">
        <f t="shared" ca="1" si="50"/>
        <v>-4.8955401203585325E-3</v>
      </c>
      <c r="J826">
        <f t="shared" si="51"/>
        <v>4.27999999885742E-6</v>
      </c>
    </row>
    <row r="827" spans="1:10">
      <c r="A827" s="3">
        <v>42918.573611109998</v>
      </c>
      <c r="B827" s="4">
        <v>80.652900279999997</v>
      </c>
      <c r="C827" s="3">
        <v>42918.572916669997</v>
      </c>
      <c r="D827" s="3">
        <f t="shared" si="48"/>
        <v>42918.57289352185</v>
      </c>
      <c r="E827">
        <v>80.799896000000004</v>
      </c>
      <c r="F827">
        <f ca="1">FORECAST(D827,OFFSET(IncomingSolarRadiation!$C$2:$C$2588,MATCH(D827,IncomingSolarRadiation!$A$2:$A$2588,1)-1,0,2), OFFSET(IncomingSolarRadiation!$A$2:$A$2588,MATCH(D827,IncomingSolarRadiation!$A$2:$A$2588,1)-1,0,2))</f>
        <v>80.799899281933904</v>
      </c>
      <c r="G827">
        <f ca="1">FORECAST(C827,OFFSET(IncomingSolarRadiation!$C$2:$C$2588,MATCH(C827,IncomingSolarRadiation!$A$2:$A$2588,1)-1,0,2), OFFSET(IncomingSolarRadiation!$A$2:$A$2588,MATCH(C827,IncomingSolarRadiation!$A$2:$A$2588,1)-1,0,2))</f>
        <v>80.794999282807112</v>
      </c>
      <c r="H827" s="10">
        <f t="shared" ca="1" si="49"/>
        <v>-9.9806609910046973E-7</v>
      </c>
      <c r="I827" s="10">
        <f t="shared" ca="1" si="50"/>
        <v>-4.8967171928921971E-3</v>
      </c>
      <c r="J827">
        <f t="shared" si="51"/>
        <v>4.27999999885742E-6</v>
      </c>
    </row>
    <row r="828" spans="1:10">
      <c r="A828" s="3">
        <v>42918.574305560003</v>
      </c>
      <c r="B828" s="4">
        <v>80.505900280000006</v>
      </c>
      <c r="C828" s="3">
        <v>42918.573611109998</v>
      </c>
      <c r="D828" s="3">
        <f t="shared" si="48"/>
        <v>42918.573587961851</v>
      </c>
      <c r="E828">
        <v>80.652895999999998</v>
      </c>
      <c r="F828">
        <f ca="1">FORECAST(D828,OFFSET(IncomingSolarRadiation!$C$2:$C$2588,MATCH(D828,IncomingSolarRadiation!$A$2:$A$2588,1)-1,0,2), OFFSET(IncomingSolarRadiation!$A$2:$A$2588,MATCH(D828,IncomingSolarRadiation!$A$2:$A$2588,1)-1,0,2))</f>
        <v>80.652900222688913</v>
      </c>
      <c r="G828">
        <f ca="1">FORECAST(C828,OFFSET(IncomingSolarRadiation!$C$2:$C$2588,MATCH(C828,IncomingSolarRadiation!$A$2:$A$2588,1)-1,0,2), OFFSET(IncomingSolarRadiation!$A$2:$A$2588,MATCH(C828,IncomingSolarRadiation!$A$2:$A$2588,1)-1,0,2))</f>
        <v>80.648000221699476</v>
      </c>
      <c r="H828" s="10">
        <f t="shared" ca="1" si="49"/>
        <v>-5.7311083878630598E-8</v>
      </c>
      <c r="I828" s="10">
        <f t="shared" ca="1" si="50"/>
        <v>-4.8957783005221245E-3</v>
      </c>
      <c r="J828">
        <f t="shared" si="51"/>
        <v>4.27999999885742E-6</v>
      </c>
    </row>
    <row r="829" spans="1:10">
      <c r="A829" s="3">
        <v>42918.574999999997</v>
      </c>
      <c r="B829" s="4">
        <v>80.35890028</v>
      </c>
      <c r="C829" s="3">
        <v>42918.574305560003</v>
      </c>
      <c r="D829" s="3">
        <f t="shared" si="48"/>
        <v>42918.574282411857</v>
      </c>
      <c r="E829">
        <v>80.505896000000007</v>
      </c>
      <c r="F829">
        <f ca="1">FORECAST(D829,OFFSET(IncomingSolarRadiation!$C$2:$C$2588,MATCH(D829,IncomingSolarRadiation!$A$2:$A$2588,1)-1,0,2), OFFSET(IncomingSolarRadiation!$A$2:$A$2588,MATCH(D829,IncomingSolarRadiation!$A$2:$A$2588,1)-1,0,2))</f>
        <v>80.505899043753743</v>
      </c>
      <c r="G829">
        <f ca="1">FORECAST(C829,OFFSET(IncomingSolarRadiation!$C$2:$C$2588,MATCH(C829,IncomingSolarRadiation!$A$2:$A$2588,1)-1,0,2), OFFSET(IncomingSolarRadiation!$A$2:$A$2588,MATCH(C829,IncomingSolarRadiation!$A$2:$A$2588,1)-1,0,2))</f>
        <v>80.500999044626951</v>
      </c>
      <c r="H829" s="10">
        <f t="shared" ca="1" si="49"/>
        <v>-1.2362462626924753E-6</v>
      </c>
      <c r="I829" s="10">
        <f t="shared" ca="1" si="50"/>
        <v>-4.8969553730557891E-3</v>
      </c>
      <c r="J829">
        <f t="shared" si="51"/>
        <v>4.27999999885742E-6</v>
      </c>
    </row>
    <row r="830" spans="1:10">
      <c r="A830" s="3">
        <v>42918.575694439998</v>
      </c>
      <c r="B830" s="4">
        <v>80.211900279999995</v>
      </c>
      <c r="C830" s="3">
        <v>42918.574999999997</v>
      </c>
      <c r="D830" s="3">
        <f t="shared" si="48"/>
        <v>42918.574976851851</v>
      </c>
      <c r="E830">
        <v>80.358896000000001</v>
      </c>
      <c r="F830">
        <f ca="1">FORECAST(D830,OFFSET(IncomingSolarRadiation!$C$2:$C$2588,MATCH(D830,IncomingSolarRadiation!$A$2:$A$2588,1)-1,0,2), OFFSET(IncomingSolarRadiation!$A$2:$A$2588,MATCH(D830,IncomingSolarRadiation!$A$2:$A$2588,1)-1,0,2))</f>
        <v>80.358899984508753</v>
      </c>
      <c r="G830">
        <f ca="1">FORECAST(C830,OFFSET(IncomingSolarRadiation!$C$2:$C$2588,MATCH(C830,IncomingSolarRadiation!$A$2:$A$2588,1)-1,0,2), OFFSET(IncomingSolarRadiation!$A$2:$A$2588,MATCH(C830,IncomingSolarRadiation!$A$2:$A$2588,1)-1,0,2))</f>
        <v>80.353999985381961</v>
      </c>
      <c r="H830" s="10">
        <f t="shared" ca="1" si="49"/>
        <v>-2.9549124747063615E-7</v>
      </c>
      <c r="I830" s="10">
        <f t="shared" ca="1" si="50"/>
        <v>-4.8960146180405673E-3</v>
      </c>
      <c r="J830">
        <f t="shared" si="51"/>
        <v>4.27999999885742E-6</v>
      </c>
    </row>
    <row r="831" spans="1:10">
      <c r="A831" s="3">
        <v>42918.576388889996</v>
      </c>
      <c r="B831" s="4">
        <v>80.064900280000003</v>
      </c>
      <c r="C831" s="3">
        <v>42918.575694439998</v>
      </c>
      <c r="D831" s="3">
        <f t="shared" si="48"/>
        <v>42918.575671291852</v>
      </c>
      <c r="E831">
        <v>80.211895999999996</v>
      </c>
      <c r="F831">
        <f ca="1">FORECAST(D831,OFFSET(IncomingSolarRadiation!$C$2:$C$2588,MATCH(D831,IncomingSolarRadiation!$A$2:$A$2588,1)-1,0,2), OFFSET(IncomingSolarRadiation!$A$2:$A$2588,MATCH(D831,IncomingSolarRadiation!$A$2:$A$2588,1)-1,0,2))</f>
        <v>80.211900925263762</v>
      </c>
      <c r="G831">
        <f ca="1">FORECAST(C831,OFFSET(IncomingSolarRadiation!$C$2:$C$2588,MATCH(C831,IncomingSolarRadiation!$A$2:$A$2588,1)-1,0,2), OFFSET(IncomingSolarRadiation!$A$2:$A$2588,MATCH(C831,IncomingSolarRadiation!$A$2:$A$2588,1)-1,0,2))</f>
        <v>80.207000924274325</v>
      </c>
      <c r="H831" s="10">
        <f t="shared" ca="1" si="49"/>
        <v>6.4526376775120298E-7</v>
      </c>
      <c r="I831" s="10">
        <f t="shared" ca="1" si="50"/>
        <v>-4.8950757256704946E-3</v>
      </c>
      <c r="J831">
        <f t="shared" si="51"/>
        <v>4.27999999885742E-6</v>
      </c>
    </row>
    <row r="832" spans="1:10">
      <c r="A832" s="3">
        <v>42918.577083329998</v>
      </c>
      <c r="B832" s="4">
        <v>79.917900270000004</v>
      </c>
      <c r="C832" s="3">
        <v>42918.576388889996</v>
      </c>
      <c r="D832" s="3">
        <f t="shared" si="48"/>
        <v>42918.57636574185</v>
      </c>
      <c r="E832">
        <v>80.064896000000005</v>
      </c>
      <c r="F832">
        <f ca="1">FORECAST(D832,OFFSET(IncomingSolarRadiation!$C$2:$C$2588,MATCH(D832,IncomingSolarRadiation!$A$2:$A$2588,1)-1,0,2), OFFSET(IncomingSolarRadiation!$A$2:$A$2588,MATCH(D832,IncomingSolarRadiation!$A$2:$A$2588,1)-1,0,2))</f>
        <v>80.064899748191237</v>
      </c>
      <c r="G832">
        <f ca="1">FORECAST(C832,OFFSET(IncomingSolarRadiation!$C$2:$C$2588,MATCH(C832,IncomingSolarRadiation!$A$2:$A$2588,1)-1,0,2), OFFSET(IncomingSolarRadiation!$A$2:$A$2588,MATCH(C832,IncomingSolarRadiation!$A$2:$A$2588,1)-1,0,2))</f>
        <v>80.059999749064445</v>
      </c>
      <c r="H832" s="10">
        <f t="shared" ca="1" si="49"/>
        <v>-5.3180876591341075E-7</v>
      </c>
      <c r="I832" s="10">
        <f t="shared" ca="1" si="50"/>
        <v>-4.89625093555901E-3</v>
      </c>
      <c r="J832">
        <f t="shared" si="51"/>
        <v>4.27999999885742E-6</v>
      </c>
    </row>
    <row r="833" spans="1:10">
      <c r="A833" s="3">
        <v>42918.577777780003</v>
      </c>
      <c r="B833" s="4">
        <v>79.770900269999998</v>
      </c>
      <c r="C833" s="3">
        <v>42918.577083329998</v>
      </c>
      <c r="D833" s="3">
        <f t="shared" si="48"/>
        <v>42918.577060181851</v>
      </c>
      <c r="E833">
        <v>79.917895999999999</v>
      </c>
      <c r="F833">
        <f ca="1">FORECAST(D833,OFFSET(IncomingSolarRadiation!$C$2:$C$2588,MATCH(D833,IncomingSolarRadiation!$A$2:$A$2588,1)-1,0,2), OFFSET(IncomingSolarRadiation!$A$2:$A$2588,MATCH(D833,IncomingSolarRadiation!$A$2:$A$2588,1)-1,0,2))</f>
        <v>79.917900687083602</v>
      </c>
      <c r="G833">
        <f ca="1">FORECAST(C833,OFFSET(IncomingSolarRadiation!$C$2:$C$2588,MATCH(C833,IncomingSolarRadiation!$A$2:$A$2588,1)-1,0,2), OFFSET(IncomingSolarRadiation!$A$2:$A$2588,MATCH(C833,IncomingSolarRadiation!$A$2:$A$2588,1)-1,0,2))</f>
        <v>79.91300068795681</v>
      </c>
      <c r="H833" s="10">
        <f t="shared" ca="1" si="49"/>
        <v>4.1708359788117377E-7</v>
      </c>
      <c r="I833" s="10">
        <f t="shared" ca="1" si="50"/>
        <v>-4.8953120431889374E-3</v>
      </c>
      <c r="J833">
        <f t="shared" si="51"/>
        <v>4.2700000051354436E-6</v>
      </c>
    </row>
    <row r="834" spans="1:10">
      <c r="A834" s="3">
        <v>42918.578472219997</v>
      </c>
      <c r="B834" s="4">
        <v>79.623900269999993</v>
      </c>
      <c r="C834" s="3">
        <v>42918.577777780003</v>
      </c>
      <c r="D834" s="3">
        <f t="shared" si="48"/>
        <v>42918.577754631857</v>
      </c>
      <c r="E834">
        <v>79.770895999999993</v>
      </c>
      <c r="F834">
        <f ca="1">FORECAST(D834,OFFSET(IncomingSolarRadiation!$C$2:$C$2588,MATCH(D834,IncomingSolarRadiation!$A$2:$A$2588,1)-1,0,2), OFFSET(IncomingSolarRadiation!$A$2:$A$2588,MATCH(D834,IncomingSolarRadiation!$A$2:$A$2588,1)-1,0,2))</f>
        <v>79.770899510011077</v>
      </c>
      <c r="G834">
        <f ca="1">FORECAST(C834,OFFSET(IncomingSolarRadiation!$C$2:$C$2588,MATCH(C834,IncomingSolarRadiation!$A$2:$A$2588,1)-1,0,2), OFFSET(IncomingSolarRadiation!$A$2:$A$2588,MATCH(C834,IncomingSolarRadiation!$A$2:$A$2588,1)-1,0,2))</f>
        <v>79.765999510884285</v>
      </c>
      <c r="H834" s="10">
        <f t="shared" ca="1" si="49"/>
        <v>-7.5998892157258524E-7</v>
      </c>
      <c r="I834" s="10">
        <f t="shared" ca="1" si="50"/>
        <v>-4.8964891157083912E-3</v>
      </c>
      <c r="J834">
        <f t="shared" si="51"/>
        <v>4.2700000051354436E-6</v>
      </c>
    </row>
    <row r="835" spans="1:10">
      <c r="A835" s="3">
        <v>42918.579166670002</v>
      </c>
      <c r="B835" s="4">
        <v>79.476900270000002</v>
      </c>
      <c r="C835" s="3">
        <v>42918.578472219997</v>
      </c>
      <c r="D835" s="3">
        <f t="shared" ref="D835:D898" si="52">C835-2/(60*60*24)</f>
        <v>42918.578449071851</v>
      </c>
      <c r="E835">
        <v>79.623896000000002</v>
      </c>
      <c r="F835">
        <f ca="1">FORECAST(D835,OFFSET(IncomingSolarRadiation!$C$2:$C$2588,MATCH(D835,IncomingSolarRadiation!$A$2:$A$2588,1)-1,0,2), OFFSET(IncomingSolarRadiation!$A$2:$A$2588,MATCH(D835,IncomingSolarRadiation!$A$2:$A$2588,1)-1,0,2))</f>
        <v>79.623900450766087</v>
      </c>
      <c r="G835">
        <f ca="1">FORECAST(C835,OFFSET(IncomingSolarRadiation!$C$2:$C$2588,MATCH(C835,IncomingSolarRadiation!$A$2:$A$2588,1)-1,0,2), OFFSET(IncomingSolarRadiation!$A$2:$A$2588,MATCH(C835,IncomingSolarRadiation!$A$2:$A$2588,1)-1,0,2))</f>
        <v>79.619000451639295</v>
      </c>
      <c r="H835" s="10">
        <f t="shared" ref="H835:H898" ca="1" si="53">F835-B834</f>
        <v>1.8076609364925389E-7</v>
      </c>
      <c r="I835" s="10">
        <f t="shared" ref="I835:I898" ca="1" si="54">G835-E835</f>
        <v>-4.8955483607073802E-3</v>
      </c>
      <c r="J835">
        <f t="shared" si="51"/>
        <v>4.2699999909245889E-6</v>
      </c>
    </row>
    <row r="836" spans="1:10">
      <c r="A836" s="3">
        <v>42918.579861110004</v>
      </c>
      <c r="B836" s="4">
        <v>79.329900269999996</v>
      </c>
      <c r="C836" s="3">
        <v>42918.579166670002</v>
      </c>
      <c r="D836" s="3">
        <f t="shared" si="52"/>
        <v>42918.579143521856</v>
      </c>
      <c r="E836">
        <v>79.476895999999996</v>
      </c>
      <c r="F836">
        <f ca="1">FORECAST(D836,OFFSET(IncomingSolarRadiation!$C$2:$C$2588,MATCH(D836,IncomingSolarRadiation!$A$2:$A$2588,1)-1,0,2), OFFSET(IncomingSolarRadiation!$A$2:$A$2588,MATCH(D836,IncomingSolarRadiation!$A$2:$A$2588,1)-1,0,2))</f>
        <v>79.476899273693562</v>
      </c>
      <c r="G836">
        <f ca="1">FORECAST(C836,OFFSET(IncomingSolarRadiation!$C$2:$C$2588,MATCH(C836,IncomingSolarRadiation!$A$2:$A$2588,1)-1,0,2), OFFSET(IncomingSolarRadiation!$A$2:$A$2588,MATCH(C836,IncomingSolarRadiation!$A$2:$A$2588,1)-1,0,2))</f>
        <v>79.471999272704124</v>
      </c>
      <c r="H836" s="10">
        <f t="shared" ca="1" si="53"/>
        <v>-9.9630644001535984E-7</v>
      </c>
      <c r="I836" s="10">
        <f t="shared" ca="1" si="54"/>
        <v>-4.8967272958719832E-3</v>
      </c>
      <c r="J836">
        <f t="shared" ref="J836:J899" si="55">B835-E836</f>
        <v>4.2700000051354436E-6</v>
      </c>
    </row>
    <row r="837" spans="1:10">
      <c r="A837" s="3">
        <v>42918.580555560002</v>
      </c>
      <c r="B837" s="4">
        <v>79.182900270000005</v>
      </c>
      <c r="C837" s="3">
        <v>42918.579861110004</v>
      </c>
      <c r="D837" s="3">
        <f t="shared" si="52"/>
        <v>42918.579837961857</v>
      </c>
      <c r="E837">
        <v>79.329896000000005</v>
      </c>
      <c r="F837">
        <f ca="1">FORECAST(D837,OFFSET(IncomingSolarRadiation!$C$2:$C$2588,MATCH(D837,IncomingSolarRadiation!$A$2:$A$2588,1)-1,0,2), OFFSET(IncomingSolarRadiation!$A$2:$A$2588,MATCH(D837,IncomingSolarRadiation!$A$2:$A$2588,1)-1,0,2))</f>
        <v>79.329900212585926</v>
      </c>
      <c r="G837">
        <f ca="1">FORECAST(C837,OFFSET(IncomingSolarRadiation!$C$2:$C$2588,MATCH(C837,IncomingSolarRadiation!$A$2:$A$2588,1)-1,0,2), OFFSET(IncomingSolarRadiation!$A$2:$A$2588,MATCH(C837,IncomingSolarRadiation!$A$2:$A$2588,1)-1,0,2))</f>
        <v>79.325000213459134</v>
      </c>
      <c r="H837" s="10">
        <f t="shared" ca="1" si="53"/>
        <v>-5.7414069942751667E-8</v>
      </c>
      <c r="I837" s="10">
        <f t="shared" ca="1" si="54"/>
        <v>-4.8957865408709722E-3</v>
      </c>
      <c r="J837">
        <f t="shared" si="55"/>
        <v>4.2699999909245889E-6</v>
      </c>
    </row>
    <row r="838" spans="1:10">
      <c r="A838" s="3">
        <v>42918.581250000003</v>
      </c>
      <c r="B838" s="4">
        <v>79.035900269999999</v>
      </c>
      <c r="C838" s="3">
        <v>42918.580555560002</v>
      </c>
      <c r="D838" s="3">
        <f t="shared" si="52"/>
        <v>42918.580532411856</v>
      </c>
      <c r="E838">
        <v>79.182896</v>
      </c>
      <c r="F838">
        <f ca="1">FORECAST(D838,OFFSET(IncomingSolarRadiation!$C$2:$C$2588,MATCH(D838,IncomingSolarRadiation!$A$2:$A$2588,1)-1,0,2), OFFSET(IncomingSolarRadiation!$A$2:$A$2588,MATCH(D838,IncomingSolarRadiation!$A$2:$A$2588,1)-1,0,2))</f>
        <v>79.182899035513401</v>
      </c>
      <c r="G838">
        <f ca="1">FORECAST(C838,OFFSET(IncomingSolarRadiation!$C$2:$C$2588,MATCH(C838,IncomingSolarRadiation!$A$2:$A$2588,1)-1,0,2), OFFSET(IncomingSolarRadiation!$A$2:$A$2588,MATCH(C838,IncomingSolarRadiation!$A$2:$A$2588,1)-1,0,2))</f>
        <v>79.177999036386609</v>
      </c>
      <c r="H838" s="10">
        <f t="shared" ca="1" si="53"/>
        <v>-1.2344866036073654E-6</v>
      </c>
      <c r="I838" s="10">
        <f t="shared" ca="1" si="54"/>
        <v>-4.896963613390426E-3</v>
      </c>
      <c r="J838">
        <f t="shared" si="55"/>
        <v>4.2700000051354436E-6</v>
      </c>
    </row>
    <row r="839" spans="1:10">
      <c r="A839" s="3">
        <v>42918.581944439997</v>
      </c>
      <c r="B839" s="4">
        <v>78.88890026</v>
      </c>
      <c r="C839" s="3">
        <v>42918.581250000003</v>
      </c>
      <c r="D839" s="3">
        <f t="shared" si="52"/>
        <v>42918.581226851857</v>
      </c>
      <c r="E839">
        <v>79.035895999999994</v>
      </c>
      <c r="F839">
        <f ca="1">FORECAST(D839,OFFSET(IncomingSolarRadiation!$C$2:$C$2588,MATCH(D839,IncomingSolarRadiation!$A$2:$A$2588,1)-1,0,2), OFFSET(IncomingSolarRadiation!$A$2:$A$2588,MATCH(D839,IncomingSolarRadiation!$A$2:$A$2588,1)-1,0,2))</f>
        <v>79.035899976268411</v>
      </c>
      <c r="G839">
        <f ca="1">FORECAST(C839,OFFSET(IncomingSolarRadiation!$C$2:$C$2588,MATCH(C839,IncomingSolarRadiation!$A$2:$A$2588,1)-1,0,2), OFFSET(IncomingSolarRadiation!$A$2:$A$2588,MATCH(C839,IncomingSolarRadiation!$A$2:$A$2588,1)-1,0,2))</f>
        <v>79.030999977141619</v>
      </c>
      <c r="H839" s="10">
        <f t="shared" ca="1" si="53"/>
        <v>-2.9373158838552627E-7</v>
      </c>
      <c r="I839" s="10">
        <f t="shared" ca="1" si="54"/>
        <v>-4.8960228583752041E-3</v>
      </c>
      <c r="J839">
        <f t="shared" si="55"/>
        <v>4.2700000051354436E-6</v>
      </c>
    </row>
    <row r="840" spans="1:10">
      <c r="A840" s="3">
        <v>42918.582638890002</v>
      </c>
      <c r="B840" s="4">
        <v>78.741900259999994</v>
      </c>
      <c r="C840" s="3">
        <v>42918.581944439997</v>
      </c>
      <c r="D840" s="3">
        <f t="shared" si="52"/>
        <v>42918.58192129185</v>
      </c>
      <c r="E840">
        <v>78.888896000000003</v>
      </c>
      <c r="F840">
        <f ca="1">FORECAST(D840,OFFSET(IncomingSolarRadiation!$C$2:$C$2588,MATCH(D840,IncomingSolarRadiation!$A$2:$A$2588,1)-1,0,2), OFFSET(IncomingSolarRadiation!$A$2:$A$2588,MATCH(D840,IncomingSolarRadiation!$A$2:$A$2588,1)-1,0,2))</f>
        <v>78.88890091702342</v>
      </c>
      <c r="G840">
        <f ca="1">FORECAST(C840,OFFSET(IncomingSolarRadiation!$C$2:$C$2588,MATCH(C840,IncomingSolarRadiation!$A$2:$A$2588,1)-1,0,2), OFFSET(IncomingSolarRadiation!$A$2:$A$2588,MATCH(C840,IncomingSolarRadiation!$A$2:$A$2588,1)-1,0,2))</f>
        <v>78.884000917896628</v>
      </c>
      <c r="H840" s="10">
        <f t="shared" ca="1" si="53"/>
        <v>6.5702342055828922E-7</v>
      </c>
      <c r="I840" s="10">
        <f t="shared" ca="1" si="54"/>
        <v>-4.8950821033741931E-3</v>
      </c>
      <c r="J840">
        <f t="shared" si="55"/>
        <v>4.2599999972026126E-6</v>
      </c>
    </row>
    <row r="841" spans="1:10">
      <c r="A841" s="3">
        <v>42918.583333330003</v>
      </c>
      <c r="B841" s="4">
        <v>78.594900260000003</v>
      </c>
      <c r="C841" s="3">
        <v>42918.582638890002</v>
      </c>
      <c r="D841" s="3">
        <f t="shared" si="52"/>
        <v>42918.582615741856</v>
      </c>
      <c r="E841">
        <v>78.741895999999997</v>
      </c>
      <c r="F841">
        <f ca="1">FORECAST(D841,OFFSET(IncomingSolarRadiation!$C$2:$C$2588,MATCH(D841,IncomingSolarRadiation!$A$2:$A$2588,1)-1,0,2), OFFSET(IncomingSolarRadiation!$A$2:$A$2588,MATCH(D841,IncomingSolarRadiation!$A$2:$A$2588,1)-1,0,2))</f>
        <v>78.741899739950895</v>
      </c>
      <c r="G841">
        <f ca="1">FORECAST(C841,OFFSET(IncomingSolarRadiation!$C$2:$C$2588,MATCH(C841,IncomingSolarRadiation!$A$2:$A$2588,1)-1,0,2), OFFSET(IncomingSolarRadiation!$A$2:$A$2588,MATCH(C841,IncomingSolarRadiation!$A$2:$A$2588,1)-1,0,2))</f>
        <v>78.736999738961458</v>
      </c>
      <c r="H841" s="10">
        <f t="shared" ca="1" si="53"/>
        <v>-5.200490988954698E-7</v>
      </c>
      <c r="I841" s="10">
        <f t="shared" ca="1" si="54"/>
        <v>-4.8962610385387961E-3</v>
      </c>
      <c r="J841">
        <f t="shared" si="55"/>
        <v>4.2599999972026126E-6</v>
      </c>
    </row>
    <row r="842" spans="1:10">
      <c r="A842" s="3">
        <v>42918.584027780002</v>
      </c>
      <c r="B842" s="4">
        <v>78.328355810000005</v>
      </c>
      <c r="C842" s="3">
        <v>42918.583333330003</v>
      </c>
      <c r="D842" s="3">
        <f t="shared" si="52"/>
        <v>42918.583310181857</v>
      </c>
      <c r="E842">
        <v>78.594896000000006</v>
      </c>
      <c r="F842">
        <f ca="1">FORECAST(D842,OFFSET(IncomingSolarRadiation!$C$2:$C$2588,MATCH(D842,IncomingSolarRadiation!$A$2:$A$2588,1)-1,0,2), OFFSET(IncomingSolarRadiation!$A$2:$A$2588,MATCH(D842,IncomingSolarRadiation!$A$2:$A$2588,1)-1,0,2))</f>
        <v>78.59490067884326</v>
      </c>
      <c r="G842">
        <f ca="1">FORECAST(C842,OFFSET(IncomingSolarRadiation!$C$2:$C$2588,MATCH(C842,IncomingSolarRadiation!$A$2:$A$2588,1)-1,0,2), OFFSET(IncomingSolarRadiation!$A$2:$A$2588,MATCH(C842,IncomingSolarRadiation!$A$2:$A$2588,1)-1,0,2))</f>
        <v>78.590000679716468</v>
      </c>
      <c r="H842" s="10">
        <f t="shared" ca="1" si="53"/>
        <v>4.1884325696628366E-7</v>
      </c>
      <c r="I842" s="10">
        <f t="shared" ca="1" si="54"/>
        <v>-4.8953202835377851E-3</v>
      </c>
      <c r="J842">
        <f t="shared" si="55"/>
        <v>4.2599999972026126E-6</v>
      </c>
    </row>
    <row r="843" spans="1:10">
      <c r="A843" s="3">
        <v>42918.584722220003</v>
      </c>
      <c r="B843" s="4">
        <v>78.057689139999994</v>
      </c>
      <c r="C843" s="3">
        <v>42918.584027780002</v>
      </c>
      <c r="D843" s="3">
        <f t="shared" si="52"/>
        <v>42918.584004631855</v>
      </c>
      <c r="E843">
        <v>78.328357999999994</v>
      </c>
      <c r="F843">
        <f ca="1">FORECAST(D843,OFFSET(IncomingSolarRadiation!$C$2:$C$2588,MATCH(D843,IncomingSolarRadiation!$A$2:$A$2588,1)-1,0,2), OFFSET(IncomingSolarRadiation!$A$2:$A$2588,MATCH(D843,IncomingSolarRadiation!$A$2:$A$2588,1)-1,0,2))</f>
        <v>78.32835465669632</v>
      </c>
      <c r="G843">
        <f ca="1">FORECAST(C843,OFFSET(IncomingSolarRadiation!$C$2:$C$2588,MATCH(C843,IncomingSolarRadiation!$A$2:$A$2588,1)-1,0,2), OFFSET(IncomingSolarRadiation!$A$2:$A$2588,MATCH(C843,IncomingSolarRadiation!$A$2:$A$2588,1)-1,0,2))</f>
        <v>78.319332435727119</v>
      </c>
      <c r="H843" s="10">
        <f t="shared" ca="1" si="53"/>
        <v>-1.1533036854416423E-6</v>
      </c>
      <c r="I843" s="10">
        <f t="shared" ca="1" si="54"/>
        <v>-9.0255642728749308E-3</v>
      </c>
      <c r="J843">
        <f t="shared" si="55"/>
        <v>-2.1899999893548738E-6</v>
      </c>
    </row>
    <row r="844" spans="1:10">
      <c r="A844" s="3">
        <v>42918.585416670001</v>
      </c>
      <c r="B844" s="4">
        <v>77.787022480000005</v>
      </c>
      <c r="C844" s="3">
        <v>42918.584722220003</v>
      </c>
      <c r="D844" s="3">
        <f t="shared" si="52"/>
        <v>42918.584699071856</v>
      </c>
      <c r="E844">
        <v>78.057692000000003</v>
      </c>
      <c r="F844">
        <f ca="1">FORECAST(D844,OFFSET(IncomingSolarRadiation!$C$2:$C$2588,MATCH(D844,IncomingSolarRadiation!$A$2:$A$2588,1)-1,0,2), OFFSET(IncomingSolarRadiation!$A$2:$A$2588,MATCH(D844,IncomingSolarRadiation!$A$2:$A$2588,1)-1,0,2))</f>
        <v>78.057689722627401</v>
      </c>
      <c r="G844">
        <f ca="1">FORECAST(C844,OFFSET(IncomingSolarRadiation!$C$2:$C$2588,MATCH(C844,IncomingSolarRadiation!$A$2:$A$2588,1)-1,0,2), OFFSET(IncomingSolarRadiation!$A$2:$A$2588,MATCH(C844,IncomingSolarRadiation!$A$2:$A$2588,1)-1,0,2))</f>
        <v>78.048667501658201</v>
      </c>
      <c r="H844" s="10">
        <f t="shared" ca="1" si="53"/>
        <v>5.8262740765258059E-7</v>
      </c>
      <c r="I844" s="10">
        <f t="shared" ca="1" si="54"/>
        <v>-9.0244983418017455E-3</v>
      </c>
      <c r="J844">
        <f t="shared" si="55"/>
        <v>-2.8600000092637856E-6</v>
      </c>
    </row>
    <row r="845" spans="1:10">
      <c r="A845" s="3">
        <v>42918.586111110002</v>
      </c>
      <c r="B845" s="4">
        <v>77.516355809999993</v>
      </c>
      <c r="C845" s="3">
        <v>42918.585416670001</v>
      </c>
      <c r="D845" s="3">
        <f t="shared" si="52"/>
        <v>42918.585393521855</v>
      </c>
      <c r="E845">
        <v>77.787025</v>
      </c>
      <c r="F845">
        <f ca="1">FORECAST(D845,OFFSET(IncomingSolarRadiation!$C$2:$C$2588,MATCH(D845,IncomingSolarRadiation!$A$2:$A$2588,1)-1,0,2), OFFSET(IncomingSolarRadiation!$A$2:$A$2588,MATCH(D845,IncomingSolarRadiation!$A$2:$A$2588,1)-1,0,2))</f>
        <v>77.787020893767476</v>
      </c>
      <c r="G845">
        <f ca="1">FORECAST(C845,OFFSET(IncomingSolarRadiation!$C$2:$C$2588,MATCH(C845,IncomingSolarRadiation!$A$2:$A$2588,1)-1,0,2), OFFSET(IncomingSolarRadiation!$A$2:$A$2588,MATCH(C845,IncomingSolarRadiation!$A$2:$A$2588,1)-1,0,2))</f>
        <v>77.777998672798276</v>
      </c>
      <c r="H845" s="10">
        <f t="shared" ca="1" si="53"/>
        <v>-1.5862325284388135E-6</v>
      </c>
      <c r="I845" s="10">
        <f t="shared" ca="1" si="54"/>
        <v>-9.026327201723916E-3</v>
      </c>
      <c r="J845">
        <f t="shared" si="55"/>
        <v>-2.5199999953429142E-6</v>
      </c>
    </row>
    <row r="846" spans="1:10">
      <c r="A846" s="3">
        <v>42918.58680556</v>
      </c>
      <c r="B846" s="4">
        <v>77.245689150000004</v>
      </c>
      <c r="C846" s="3">
        <v>42918.586111110002</v>
      </c>
      <c r="D846" s="3">
        <f t="shared" si="52"/>
        <v>42918.586087961856</v>
      </c>
      <c r="E846">
        <v>77.516357999999997</v>
      </c>
      <c r="F846">
        <f ca="1">FORECAST(D846,OFFSET(IncomingSolarRadiation!$C$2:$C$2588,MATCH(D846,IncomingSolarRadiation!$A$2:$A$2588,1)-1,0,2), OFFSET(IncomingSolarRadiation!$A$2:$A$2588,MATCH(D846,IncomingSolarRadiation!$A$2:$A$2588,1)-1,0,2))</f>
        <v>77.516355959698558</v>
      </c>
      <c r="G846">
        <f ca="1">FORECAST(C846,OFFSET(IncomingSolarRadiation!$C$2:$C$2588,MATCH(C846,IncomingSolarRadiation!$A$2:$A$2588,1)-1,0,2), OFFSET(IncomingSolarRadiation!$A$2:$A$2588,MATCH(C846,IncomingSolarRadiation!$A$2:$A$2588,1)-1,0,2))</f>
        <v>77.507333738729358</v>
      </c>
      <c r="H846" s="10">
        <f t="shared" ca="1" si="53"/>
        <v>1.4969856465540943E-7</v>
      </c>
      <c r="I846" s="10">
        <f t="shared" ca="1" si="54"/>
        <v>-9.0242612706390446E-3</v>
      </c>
      <c r="J846">
        <f t="shared" si="55"/>
        <v>-2.1900000035657285E-6</v>
      </c>
    </row>
    <row r="847" spans="1:10">
      <c r="A847" s="3">
        <v>42918.587500000001</v>
      </c>
      <c r="B847" s="4">
        <v>76.975022480000007</v>
      </c>
      <c r="C847" s="3">
        <v>42918.58680556</v>
      </c>
      <c r="D847" s="3">
        <f t="shared" si="52"/>
        <v>42918.586782411854</v>
      </c>
      <c r="E847">
        <v>77.245692000000005</v>
      </c>
      <c r="F847">
        <f ca="1">FORECAST(D847,OFFSET(IncomingSolarRadiation!$C$2:$C$2588,MATCH(D847,IncomingSolarRadiation!$A$2:$A$2588,1)-1,0,2), OFFSET(IncomingSolarRadiation!$A$2:$A$2588,MATCH(D847,IncomingSolarRadiation!$A$2:$A$2588,1)-1,0,2))</f>
        <v>77.245687130838633</v>
      </c>
      <c r="G847">
        <f ca="1">FORECAST(C847,OFFSET(IncomingSolarRadiation!$C$2:$C$2588,MATCH(C847,IncomingSolarRadiation!$A$2:$A$2588,1)-1,0,2), OFFSET(IncomingSolarRadiation!$A$2:$A$2588,MATCH(C847,IncomingSolarRadiation!$A$2:$A$2588,1)-1,0,2))</f>
        <v>77.236664908006787</v>
      </c>
      <c r="H847" s="10">
        <f t="shared" ca="1" si="53"/>
        <v>-2.0191613714359846E-6</v>
      </c>
      <c r="I847" s="10">
        <f t="shared" ca="1" si="54"/>
        <v>-9.0270919932180504E-3</v>
      </c>
      <c r="J847">
        <f t="shared" si="55"/>
        <v>-2.8500000013309545E-6</v>
      </c>
    </row>
    <row r="848" spans="1:10">
      <c r="A848" s="3">
        <v>42918.588194440003</v>
      </c>
      <c r="B848" s="4">
        <v>76.704355809999996</v>
      </c>
      <c r="C848" s="3">
        <v>42918.587500000001</v>
      </c>
      <c r="D848" s="3">
        <f t="shared" si="52"/>
        <v>42918.587476851855</v>
      </c>
      <c r="E848">
        <v>76.975025000000002</v>
      </c>
      <c r="F848">
        <f ca="1">FORECAST(D848,OFFSET(IncomingSolarRadiation!$C$2:$C$2588,MATCH(D848,IncomingSolarRadiation!$A$2:$A$2588,1)-1,0,2), OFFSET(IncomingSolarRadiation!$A$2:$A$2588,MATCH(D848,IncomingSolarRadiation!$A$2:$A$2588,1)-1,0,2))</f>
        <v>76.975022196769714</v>
      </c>
      <c r="G848">
        <f ca="1">FORECAST(C848,OFFSET(IncomingSolarRadiation!$C$2:$C$2588,MATCH(C848,IncomingSolarRadiation!$A$2:$A$2588,1)-1,0,2), OFFSET(IncomingSolarRadiation!$A$2:$A$2588,MATCH(C848,IncomingSolarRadiation!$A$2:$A$2588,1)-1,0,2))</f>
        <v>76.965999975800514</v>
      </c>
      <c r="H848" s="10">
        <f t="shared" ca="1" si="53"/>
        <v>-2.8323029255261645E-7</v>
      </c>
      <c r="I848" s="10">
        <f t="shared" ca="1" si="54"/>
        <v>-9.0250241994880298E-3</v>
      </c>
      <c r="J848">
        <f t="shared" si="55"/>
        <v>-2.5199999953429142E-6</v>
      </c>
    </row>
    <row r="849" spans="1:10">
      <c r="A849" s="3">
        <v>42918.588888890001</v>
      </c>
      <c r="B849" s="4">
        <v>76.433689150000006</v>
      </c>
      <c r="C849" s="3">
        <v>42918.588194440003</v>
      </c>
      <c r="D849" s="3">
        <f t="shared" si="52"/>
        <v>42918.588171291856</v>
      </c>
      <c r="E849">
        <v>76.704357999999999</v>
      </c>
      <c r="F849">
        <f ca="1">FORECAST(D849,OFFSET(IncomingSolarRadiation!$C$2:$C$2588,MATCH(D849,IncomingSolarRadiation!$A$2:$A$2588,1)-1,0,2), OFFSET(IncomingSolarRadiation!$A$2:$A$2588,MATCH(D849,IncomingSolarRadiation!$A$2:$A$2588,1)-1,0,2))</f>
        <v>76.704357262700796</v>
      </c>
      <c r="G849">
        <f ca="1">FORECAST(C849,OFFSET(IncomingSolarRadiation!$C$2:$C$2588,MATCH(C849,IncomingSolarRadiation!$A$2:$A$2588,1)-1,0,2), OFFSET(IncomingSolarRadiation!$A$2:$A$2588,MATCH(C849,IncomingSolarRadiation!$A$2:$A$2588,1)-1,0,2))</f>
        <v>76.695335041731596</v>
      </c>
      <c r="H849" s="10">
        <f t="shared" ca="1" si="53"/>
        <v>1.4527008005416064E-6</v>
      </c>
      <c r="I849" s="10">
        <f t="shared" ca="1" si="54"/>
        <v>-9.0229582684031584E-3</v>
      </c>
      <c r="J849">
        <f t="shared" si="55"/>
        <v>-2.1900000035657285E-6</v>
      </c>
    </row>
    <row r="850" spans="1:10">
      <c r="A850" s="3">
        <v>42918.589583330002</v>
      </c>
      <c r="B850" s="4">
        <v>76.163022479999995</v>
      </c>
      <c r="C850" s="3">
        <v>42918.588888890001</v>
      </c>
      <c r="D850" s="3">
        <f t="shared" si="52"/>
        <v>42918.588865741855</v>
      </c>
      <c r="E850">
        <v>76.433691999999994</v>
      </c>
      <c r="F850">
        <f ca="1">FORECAST(D850,OFFSET(IncomingSolarRadiation!$C$2:$C$2588,MATCH(D850,IncomingSolarRadiation!$A$2:$A$2588,1)-1,0,2), OFFSET(IncomingSolarRadiation!$A$2:$A$2588,MATCH(D850,IncomingSolarRadiation!$A$2:$A$2588,1)-1,0,2))</f>
        <v>76.433688433840871</v>
      </c>
      <c r="G850">
        <f ca="1">FORECAST(C850,OFFSET(IncomingSolarRadiation!$C$2:$C$2588,MATCH(C850,IncomingSolarRadiation!$A$2:$A$2588,1)-1,0,2), OFFSET(IncomingSolarRadiation!$A$2:$A$2588,MATCH(C850,IncomingSolarRadiation!$A$2:$A$2588,1)-1,0,2))</f>
        <v>76.424666211009026</v>
      </c>
      <c r="H850" s="10">
        <f t="shared" ca="1" si="53"/>
        <v>-7.1615913554978761E-7</v>
      </c>
      <c r="I850" s="10">
        <f t="shared" ca="1" si="54"/>
        <v>-9.0257889909679534E-3</v>
      </c>
      <c r="J850">
        <f t="shared" si="55"/>
        <v>-2.8499999871200998E-6</v>
      </c>
    </row>
    <row r="851" spans="1:10">
      <c r="A851" s="3">
        <v>42918.59027778</v>
      </c>
      <c r="B851" s="4">
        <v>75.892355809999998</v>
      </c>
      <c r="C851" s="3">
        <v>42918.589583330002</v>
      </c>
      <c r="D851" s="3">
        <f t="shared" si="52"/>
        <v>42918.589560181856</v>
      </c>
      <c r="E851">
        <v>76.163025000000005</v>
      </c>
      <c r="F851">
        <f ca="1">FORECAST(D851,OFFSET(IncomingSolarRadiation!$C$2:$C$2588,MATCH(D851,IncomingSolarRadiation!$A$2:$A$2588,1)-1,0,2), OFFSET(IncomingSolarRadiation!$A$2:$A$2588,MATCH(D851,IncomingSolarRadiation!$A$2:$A$2588,1)-1,0,2))</f>
        <v>76.163023499771953</v>
      </c>
      <c r="G851">
        <f ca="1">FORECAST(C851,OFFSET(IncomingSolarRadiation!$C$2:$C$2588,MATCH(C851,IncomingSolarRadiation!$A$2:$A$2588,1)-1,0,2), OFFSET(IncomingSolarRadiation!$A$2:$A$2588,MATCH(C851,IncomingSolarRadiation!$A$2:$A$2588,1)-1,0,2))</f>
        <v>76.154001278802752</v>
      </c>
      <c r="H851" s="10">
        <f t="shared" ca="1" si="53"/>
        <v>1.0197719575444353E-6</v>
      </c>
      <c r="I851" s="10">
        <f t="shared" ca="1" si="54"/>
        <v>-9.0237211972521436E-3</v>
      </c>
      <c r="J851">
        <f t="shared" si="55"/>
        <v>-2.5200000095537689E-6</v>
      </c>
    </row>
    <row r="852" spans="1:10">
      <c r="A852" s="3">
        <v>42918.590972220001</v>
      </c>
      <c r="B852" s="4">
        <v>75.621689149999995</v>
      </c>
      <c r="C852" s="3">
        <v>42918.59027778</v>
      </c>
      <c r="D852" s="3">
        <f t="shared" si="52"/>
        <v>42918.590254631854</v>
      </c>
      <c r="E852">
        <v>75.892358999999999</v>
      </c>
      <c r="F852">
        <f ca="1">FORECAST(D852,OFFSET(IncomingSolarRadiation!$C$2:$C$2588,MATCH(D852,IncomingSolarRadiation!$A$2:$A$2588,1)-1,0,2), OFFSET(IncomingSolarRadiation!$A$2:$A$2588,MATCH(D852,IncomingSolarRadiation!$A$2:$A$2588,1)-1,0,2))</f>
        <v>75.892354669049382</v>
      </c>
      <c r="G852">
        <f ca="1">FORECAST(C852,OFFSET(IncomingSolarRadiation!$C$2:$C$2588,MATCH(C852,IncomingSolarRadiation!$A$2:$A$2588,1)-1,0,2), OFFSET(IncomingSolarRadiation!$A$2:$A$2588,MATCH(C852,IncomingSolarRadiation!$A$2:$A$2588,1)-1,0,2))</f>
        <v>75.883332448080182</v>
      </c>
      <c r="H852" s="10">
        <f t="shared" ca="1" si="53"/>
        <v>-1.1409506157633587E-6</v>
      </c>
      <c r="I852" s="10">
        <f t="shared" ca="1" si="54"/>
        <v>-9.0265519198169386E-3</v>
      </c>
      <c r="J852">
        <f t="shared" si="55"/>
        <v>-3.1900000010409713E-6</v>
      </c>
    </row>
    <row r="853" spans="1:10">
      <c r="A853" s="3">
        <v>42918.59166667</v>
      </c>
      <c r="B853" s="4">
        <v>75.351022479999997</v>
      </c>
      <c r="C853" s="3">
        <v>42918.590972220001</v>
      </c>
      <c r="D853" s="3">
        <f t="shared" si="52"/>
        <v>42918.590949071855</v>
      </c>
      <c r="E853">
        <v>75.621691999999996</v>
      </c>
      <c r="F853">
        <f ca="1">FORECAST(D853,OFFSET(IncomingSolarRadiation!$C$2:$C$2588,MATCH(D853,IncomingSolarRadiation!$A$2:$A$2588,1)-1,0,2), OFFSET(IncomingSolarRadiation!$A$2:$A$2588,MATCH(D853,IncomingSolarRadiation!$A$2:$A$2588,1)-1,0,2))</f>
        <v>75.621689736843109</v>
      </c>
      <c r="G853">
        <f ca="1">FORECAST(C853,OFFSET(IncomingSolarRadiation!$C$2:$C$2588,MATCH(C853,IncomingSolarRadiation!$A$2:$A$2588,1)-1,0,2), OFFSET(IncomingSolarRadiation!$A$2:$A$2588,MATCH(C853,IncomingSolarRadiation!$A$2:$A$2588,1)-1,0,2))</f>
        <v>75.612667514011264</v>
      </c>
      <c r="H853" s="10">
        <f t="shared" ca="1" si="53"/>
        <v>5.8684311454726412E-7</v>
      </c>
      <c r="I853" s="10">
        <f t="shared" ca="1" si="54"/>
        <v>-9.0244859887320672E-3</v>
      </c>
      <c r="J853">
        <f t="shared" si="55"/>
        <v>-2.8500000013309545E-6</v>
      </c>
    </row>
    <row r="854" spans="1:10">
      <c r="A854" s="3">
        <v>42918.592361110001</v>
      </c>
      <c r="B854" s="4">
        <v>75.080355819999994</v>
      </c>
      <c r="C854" s="3">
        <v>42918.59166667</v>
      </c>
      <c r="D854" s="3">
        <f t="shared" si="52"/>
        <v>42918.591643521853</v>
      </c>
      <c r="E854">
        <v>75.351025000000007</v>
      </c>
      <c r="F854">
        <f ca="1">FORECAST(D854,OFFSET(IncomingSolarRadiation!$C$2:$C$2588,MATCH(D854,IncomingSolarRadiation!$A$2:$A$2588,1)-1,0,2), OFFSET(IncomingSolarRadiation!$A$2:$A$2588,MATCH(D854,IncomingSolarRadiation!$A$2:$A$2588,1)-1,0,2))</f>
        <v>75.351020906120539</v>
      </c>
      <c r="G854">
        <f ca="1">FORECAST(C854,OFFSET(IncomingSolarRadiation!$C$2:$C$2588,MATCH(C854,IncomingSolarRadiation!$A$2:$A$2588,1)-1,0,2), OFFSET(IncomingSolarRadiation!$A$2:$A$2588,MATCH(C854,IncomingSolarRadiation!$A$2:$A$2588,1)-1,0,2))</f>
        <v>75.341998685151339</v>
      </c>
      <c r="H854" s="10">
        <f t="shared" ca="1" si="53"/>
        <v>-1.5738794587605298E-6</v>
      </c>
      <c r="I854" s="10">
        <f t="shared" ca="1" si="54"/>
        <v>-9.0263148486684486E-3</v>
      </c>
      <c r="J854">
        <f t="shared" si="55"/>
        <v>-2.5200000095537689E-6</v>
      </c>
    </row>
    <row r="855" spans="1:10">
      <c r="A855" s="3">
        <v>42918.593055559999</v>
      </c>
      <c r="B855" s="4">
        <v>74.809689149999997</v>
      </c>
      <c r="C855" s="3">
        <v>42918.592361110001</v>
      </c>
      <c r="D855" s="3">
        <f t="shared" si="52"/>
        <v>42918.592337961854</v>
      </c>
      <c r="E855">
        <v>75.080359000000001</v>
      </c>
      <c r="F855">
        <f ca="1">FORECAST(D855,OFFSET(IncomingSolarRadiation!$C$2:$C$2588,MATCH(D855,IncomingSolarRadiation!$A$2:$A$2588,1)-1,0,2), OFFSET(IncomingSolarRadiation!$A$2:$A$2588,MATCH(D855,IncomingSolarRadiation!$A$2:$A$2588,1)-1,0,2))</f>
        <v>75.08035597205162</v>
      </c>
      <c r="G855">
        <f ca="1">FORECAST(C855,OFFSET(IncomingSolarRadiation!$C$2:$C$2588,MATCH(C855,IncomingSolarRadiation!$A$2:$A$2588,1)-1,0,2), OFFSET(IncomingSolarRadiation!$A$2:$A$2588,MATCH(C855,IncomingSolarRadiation!$A$2:$A$2588,1)-1,0,2))</f>
        <v>75.07133375108242</v>
      </c>
      <c r="H855" s="10">
        <f t="shared" ca="1" si="53"/>
        <v>1.5205162640086201E-7</v>
      </c>
      <c r="I855" s="10">
        <f t="shared" ca="1" si="54"/>
        <v>-9.0252489175810524E-3</v>
      </c>
      <c r="J855">
        <f t="shared" si="55"/>
        <v>-3.1800000073189949E-6</v>
      </c>
    </row>
    <row r="856" spans="1:10">
      <c r="A856" s="3">
        <v>42918.59375</v>
      </c>
      <c r="B856" s="4">
        <v>74.53902248</v>
      </c>
      <c r="C856" s="3">
        <v>42918.593055559999</v>
      </c>
      <c r="D856" s="3">
        <f t="shared" si="52"/>
        <v>42918.593032411853</v>
      </c>
      <c r="E856">
        <v>74.809691999999998</v>
      </c>
      <c r="F856">
        <f ca="1">FORECAST(D856,OFFSET(IncomingSolarRadiation!$C$2:$C$2588,MATCH(D856,IncomingSolarRadiation!$A$2:$A$2588,1)-1,0,2), OFFSET(IncomingSolarRadiation!$A$2:$A$2588,MATCH(D856,IncomingSolarRadiation!$A$2:$A$2588,1)-1,0,2))</f>
        <v>74.809687143191695</v>
      </c>
      <c r="G856">
        <f ca="1">FORECAST(C856,OFFSET(IncomingSolarRadiation!$C$2:$C$2588,MATCH(C856,IncomingSolarRadiation!$A$2:$A$2588,1)-1,0,2), OFFSET(IncomingSolarRadiation!$A$2:$A$2588,MATCH(C856,IncomingSolarRadiation!$A$2:$A$2588,1)-1,0,2))</f>
        <v>74.80066492035985</v>
      </c>
      <c r="H856" s="10">
        <f t="shared" ca="1" si="53"/>
        <v>-2.006808301757701E-6</v>
      </c>
      <c r="I856" s="10">
        <f t="shared" ca="1" si="54"/>
        <v>-9.0270796401483722E-3</v>
      </c>
      <c r="J856">
        <f t="shared" si="55"/>
        <v>-2.8500000013309545E-6</v>
      </c>
    </row>
    <row r="857" spans="1:10">
      <c r="A857" s="3">
        <v>42918.594444440001</v>
      </c>
      <c r="B857" s="4">
        <v>74.268355819999996</v>
      </c>
      <c r="C857" s="3">
        <v>42918.59375</v>
      </c>
      <c r="D857" s="3">
        <f t="shared" si="52"/>
        <v>42918.593726851854</v>
      </c>
      <c r="E857">
        <v>74.539024999999995</v>
      </c>
      <c r="F857">
        <f ca="1">FORECAST(D857,OFFSET(IncomingSolarRadiation!$C$2:$C$2588,MATCH(D857,IncomingSolarRadiation!$A$2:$A$2588,1)-1,0,2), OFFSET(IncomingSolarRadiation!$A$2:$A$2588,MATCH(D857,IncomingSolarRadiation!$A$2:$A$2588,1)-1,0,2))</f>
        <v>74.539022209122777</v>
      </c>
      <c r="G857">
        <f ca="1">FORECAST(C857,OFFSET(IncomingSolarRadiation!$C$2:$C$2588,MATCH(C857,IncomingSolarRadiation!$A$2:$A$2588,1)-1,0,2), OFFSET(IncomingSolarRadiation!$A$2:$A$2588,MATCH(C857,IncomingSolarRadiation!$A$2:$A$2588,1)-1,0,2))</f>
        <v>74.529999988153577</v>
      </c>
      <c r="H857" s="10">
        <f t="shared" ca="1" si="53"/>
        <v>-2.708772228743328E-7</v>
      </c>
      <c r="I857" s="10">
        <f t="shared" ca="1" si="54"/>
        <v>-9.0250118464183515E-3</v>
      </c>
      <c r="J857">
        <f t="shared" si="55"/>
        <v>-2.5199999953429142E-6</v>
      </c>
    </row>
    <row r="858" spans="1:10">
      <c r="A858" s="3">
        <v>42918.595138889999</v>
      </c>
      <c r="B858" s="4">
        <v>73.997689149999999</v>
      </c>
      <c r="C858" s="3">
        <v>42918.594444440001</v>
      </c>
      <c r="D858" s="3">
        <f t="shared" si="52"/>
        <v>42918.594421291855</v>
      </c>
      <c r="E858">
        <v>74.268359000000004</v>
      </c>
      <c r="F858">
        <f ca="1">FORECAST(D858,OFFSET(IncomingSolarRadiation!$C$2:$C$2588,MATCH(D858,IncomingSolarRadiation!$A$2:$A$2588,1)-1,0,2), OFFSET(IncomingSolarRadiation!$A$2:$A$2588,MATCH(D858,IncomingSolarRadiation!$A$2:$A$2588,1)-1,0,2))</f>
        <v>74.268357275053859</v>
      </c>
      <c r="G858">
        <f ca="1">FORECAST(C858,OFFSET(IncomingSolarRadiation!$C$2:$C$2588,MATCH(C858,IncomingSolarRadiation!$A$2:$A$2588,1)-1,0,2), OFFSET(IncomingSolarRadiation!$A$2:$A$2588,MATCH(C858,IncomingSolarRadiation!$A$2:$A$2588,1)-1,0,2))</f>
        <v>74.259335054084659</v>
      </c>
      <c r="H858" s="10">
        <f t="shared" ca="1" si="53"/>
        <v>1.455053862287059E-6</v>
      </c>
      <c r="I858" s="10">
        <f t="shared" ca="1" si="54"/>
        <v>-9.0239459153451662E-3</v>
      </c>
      <c r="J858">
        <f t="shared" si="55"/>
        <v>-3.1800000073189949E-6</v>
      </c>
    </row>
    <row r="859" spans="1:10">
      <c r="A859" s="3">
        <v>42918.59583333</v>
      </c>
      <c r="B859" s="4">
        <v>73.727022480000002</v>
      </c>
      <c r="C859" s="3">
        <v>42918.595138889999</v>
      </c>
      <c r="D859" s="3">
        <f t="shared" si="52"/>
        <v>42918.595115741853</v>
      </c>
      <c r="E859">
        <v>73.997692000000001</v>
      </c>
      <c r="F859">
        <f ca="1">FORECAST(D859,OFFSET(IncomingSolarRadiation!$C$2:$C$2588,MATCH(D859,IncomingSolarRadiation!$A$2:$A$2588,1)-1,0,2), OFFSET(IncomingSolarRadiation!$A$2:$A$2588,MATCH(D859,IncomingSolarRadiation!$A$2:$A$2588,1)-1,0,2))</f>
        <v>73.997688446193933</v>
      </c>
      <c r="G859">
        <f ca="1">FORECAST(C859,OFFSET(IncomingSolarRadiation!$C$2:$C$2588,MATCH(C859,IncomingSolarRadiation!$A$2:$A$2588,1)-1,0,2), OFFSET(IncomingSolarRadiation!$A$2:$A$2588,MATCH(C859,IncomingSolarRadiation!$A$2:$A$2588,1)-1,0,2))</f>
        <v>73.988666223362088</v>
      </c>
      <c r="H859" s="10">
        <f t="shared" ca="1" si="53"/>
        <v>-7.0380606587150396E-7</v>
      </c>
      <c r="I859" s="10">
        <f t="shared" ca="1" si="54"/>
        <v>-9.025776637912486E-3</v>
      </c>
      <c r="J859">
        <f t="shared" si="55"/>
        <v>-2.8500000013309545E-6</v>
      </c>
    </row>
    <row r="860" spans="1:10">
      <c r="A860" s="3">
        <v>42918.596527779999</v>
      </c>
      <c r="B860" s="4">
        <v>73.456355819999999</v>
      </c>
      <c r="C860" s="3">
        <v>42918.59583333</v>
      </c>
      <c r="D860" s="3">
        <f t="shared" si="52"/>
        <v>42918.595810181854</v>
      </c>
      <c r="E860">
        <v>73.727024999999998</v>
      </c>
      <c r="F860">
        <f ca="1">FORECAST(D860,OFFSET(IncomingSolarRadiation!$C$2:$C$2588,MATCH(D860,IncomingSolarRadiation!$A$2:$A$2588,1)-1,0,2), OFFSET(IncomingSolarRadiation!$A$2:$A$2588,MATCH(D860,IncomingSolarRadiation!$A$2:$A$2588,1)-1,0,2))</f>
        <v>73.727023512125015</v>
      </c>
      <c r="G860">
        <f ca="1">FORECAST(C860,OFFSET(IncomingSolarRadiation!$C$2:$C$2588,MATCH(C860,IncomingSolarRadiation!$A$2:$A$2588,1)-1,0,2), OFFSET(IncomingSolarRadiation!$A$2:$A$2588,MATCH(C860,IncomingSolarRadiation!$A$2:$A$2588,1)-1,0,2))</f>
        <v>73.718001291155815</v>
      </c>
      <c r="H860" s="10">
        <f t="shared" ca="1" si="53"/>
        <v>1.0321250130118642E-6</v>
      </c>
      <c r="I860" s="10">
        <f t="shared" ca="1" si="54"/>
        <v>-9.0237088441824653E-3</v>
      </c>
      <c r="J860">
        <f t="shared" si="55"/>
        <v>-2.5199999953429142E-6</v>
      </c>
    </row>
    <row r="861" spans="1:10">
      <c r="A861" s="3">
        <v>42918.59722222</v>
      </c>
      <c r="B861" s="4">
        <v>73.185689150000002</v>
      </c>
      <c r="C861" s="3">
        <v>42918.596527779999</v>
      </c>
      <c r="D861" s="3">
        <f t="shared" si="52"/>
        <v>42918.596504631852</v>
      </c>
      <c r="E861">
        <v>73.456359000000006</v>
      </c>
      <c r="F861">
        <f ca="1">FORECAST(D861,OFFSET(IncomingSolarRadiation!$C$2:$C$2588,MATCH(D861,IncomingSolarRadiation!$A$2:$A$2588,1)-1,0,2), OFFSET(IncomingSolarRadiation!$A$2:$A$2588,MATCH(D861,IncomingSolarRadiation!$A$2:$A$2588,1)-1,0,2))</f>
        <v>73.456354681402445</v>
      </c>
      <c r="G861">
        <f ca="1">FORECAST(C861,OFFSET(IncomingSolarRadiation!$C$2:$C$2588,MATCH(C861,IncomingSolarRadiation!$A$2:$A$2588,1)-1,0,2), OFFSET(IncomingSolarRadiation!$A$2:$A$2588,MATCH(C861,IncomingSolarRadiation!$A$2:$A$2588,1)-1,0,2))</f>
        <v>73.447332460433245</v>
      </c>
      <c r="H861" s="10">
        <f t="shared" ca="1" si="53"/>
        <v>-1.1385975540179061E-6</v>
      </c>
      <c r="I861" s="10">
        <f t="shared" ca="1" si="54"/>
        <v>-9.0265395667614712E-3</v>
      </c>
      <c r="J861">
        <f t="shared" si="55"/>
        <v>-3.1800000073189949E-6</v>
      </c>
    </row>
    <row r="862" spans="1:10">
      <c r="A862" s="3">
        <v>42918.597916669998</v>
      </c>
      <c r="B862" s="4">
        <v>72.915022480000005</v>
      </c>
      <c r="C862" s="3">
        <v>42918.59722222</v>
      </c>
      <c r="D862" s="3">
        <f t="shared" si="52"/>
        <v>42918.597199071854</v>
      </c>
      <c r="E862">
        <v>73.185692000000003</v>
      </c>
      <c r="F862">
        <f ca="1">FORECAST(D862,OFFSET(IncomingSolarRadiation!$C$2:$C$2588,MATCH(D862,IncomingSolarRadiation!$A$2:$A$2588,1)-1,0,2), OFFSET(IncomingSolarRadiation!$A$2:$A$2588,MATCH(D862,IncomingSolarRadiation!$A$2:$A$2588,1)-1,0,2))</f>
        <v>73.185689749196172</v>
      </c>
      <c r="G862">
        <f ca="1">FORECAST(C862,OFFSET(IncomingSolarRadiation!$C$2:$C$2588,MATCH(C862,IncomingSolarRadiation!$A$2:$A$2588,1)-1,0,2), OFFSET(IncomingSolarRadiation!$A$2:$A$2588,MATCH(C862,IncomingSolarRadiation!$A$2:$A$2588,1)-1,0,2))</f>
        <v>73.176667528226972</v>
      </c>
      <c r="H862" s="10">
        <f t="shared" ca="1" si="53"/>
        <v>5.9919617001469305E-7</v>
      </c>
      <c r="I862" s="10">
        <f t="shared" ca="1" si="54"/>
        <v>-9.0244717730314505E-3</v>
      </c>
      <c r="J862">
        <f t="shared" si="55"/>
        <v>-2.8500000013309545E-6</v>
      </c>
    </row>
    <row r="863" spans="1:10">
      <c r="A863" s="3">
        <v>42918.598611109999</v>
      </c>
      <c r="B863" s="4">
        <v>72.644355820000001</v>
      </c>
      <c r="C863" s="3">
        <v>42918.597916669998</v>
      </c>
      <c r="D863" s="3">
        <f t="shared" si="52"/>
        <v>42918.597893521852</v>
      </c>
      <c r="E863">
        <v>72.915025999999997</v>
      </c>
      <c r="F863">
        <f ca="1">FORECAST(D863,OFFSET(IncomingSolarRadiation!$C$2:$C$2588,MATCH(D863,IncomingSolarRadiation!$A$2:$A$2588,1)-1,0,2), OFFSET(IncomingSolarRadiation!$A$2:$A$2588,MATCH(D863,IncomingSolarRadiation!$A$2:$A$2588,1)-1,0,2))</f>
        <v>72.915020918473601</v>
      </c>
      <c r="G863">
        <f ca="1">FORECAST(C863,OFFSET(IncomingSolarRadiation!$C$2:$C$2588,MATCH(C863,IncomingSolarRadiation!$A$2:$A$2588,1)-1,0,2), OFFSET(IncomingSolarRadiation!$A$2:$A$2588,MATCH(C863,IncomingSolarRadiation!$A$2:$A$2588,1)-1,0,2))</f>
        <v>72.905998697504401</v>
      </c>
      <c r="H863" s="10">
        <f t="shared" ca="1" si="53"/>
        <v>-1.5615264032931009E-6</v>
      </c>
      <c r="I863" s="10">
        <f t="shared" ca="1" si="54"/>
        <v>-9.0273024955962455E-3</v>
      </c>
      <c r="J863">
        <f t="shared" si="55"/>
        <v>-3.5199999928181569E-6</v>
      </c>
    </row>
    <row r="864" spans="1:10">
      <c r="A864" s="3">
        <v>42918.599305559997</v>
      </c>
      <c r="B864" s="4">
        <v>72.373689150000004</v>
      </c>
      <c r="C864" s="3">
        <v>42918.598611109999</v>
      </c>
      <c r="D864" s="3">
        <f t="shared" si="52"/>
        <v>42918.598587961853</v>
      </c>
      <c r="E864">
        <v>72.644358999999994</v>
      </c>
      <c r="F864">
        <f ca="1">FORECAST(D864,OFFSET(IncomingSolarRadiation!$C$2:$C$2588,MATCH(D864,IncomingSolarRadiation!$A$2:$A$2588,1)-1,0,2), OFFSET(IncomingSolarRadiation!$A$2:$A$2588,MATCH(D864,IncomingSolarRadiation!$A$2:$A$2588,1)-1,0,2))</f>
        <v>72.644355986267328</v>
      </c>
      <c r="G864">
        <f ca="1">FORECAST(C864,OFFSET(IncomingSolarRadiation!$C$2:$C$2588,MATCH(C864,IncomingSolarRadiation!$A$2:$A$2588,1)-1,0,2), OFFSET(IncomingSolarRadiation!$A$2:$A$2588,MATCH(C864,IncomingSolarRadiation!$A$2:$A$2588,1)-1,0,2))</f>
        <v>72.635333763435483</v>
      </c>
      <c r="H864" s="10">
        <f t="shared" ca="1" si="53"/>
        <v>1.6626732701752189E-7</v>
      </c>
      <c r="I864" s="10">
        <f t="shared" ca="1" si="54"/>
        <v>-9.0252365645113741E-3</v>
      </c>
      <c r="J864">
        <f t="shared" si="55"/>
        <v>-3.1799999931081402E-6</v>
      </c>
    </row>
    <row r="865" spans="1:10">
      <c r="A865" s="3">
        <v>42918.6</v>
      </c>
      <c r="B865" s="4">
        <v>72.103022490000001</v>
      </c>
      <c r="C865" s="3">
        <v>42918.599305559997</v>
      </c>
      <c r="D865" s="3">
        <f t="shared" si="52"/>
        <v>42918.599282411851</v>
      </c>
      <c r="E865">
        <v>72.373692000000005</v>
      </c>
      <c r="F865">
        <f ca="1">FORECAST(D865,OFFSET(IncomingSolarRadiation!$C$2:$C$2588,MATCH(D865,IncomingSolarRadiation!$A$2:$A$2588,1)-1,0,2), OFFSET(IncomingSolarRadiation!$A$2:$A$2588,MATCH(D865,IncomingSolarRadiation!$A$2:$A$2588,1)-1,0,2))</f>
        <v>72.373687155544758</v>
      </c>
      <c r="G865">
        <f ca="1">FORECAST(C865,OFFSET(IncomingSolarRadiation!$C$2:$C$2588,MATCH(C865,IncomingSolarRadiation!$A$2:$A$2588,1)-1,0,2), OFFSET(IncomingSolarRadiation!$A$2:$A$2588,MATCH(C865,IncomingSolarRadiation!$A$2:$A$2588,1)-1,0,2))</f>
        <v>72.364664934575558</v>
      </c>
      <c r="H865" s="10">
        <f t="shared" ca="1" si="53"/>
        <v>-1.994455246290272E-6</v>
      </c>
      <c r="I865" s="10">
        <f t="shared" ca="1" si="54"/>
        <v>-9.0270654244477555E-3</v>
      </c>
      <c r="J865">
        <f t="shared" si="55"/>
        <v>-2.8500000013309545E-6</v>
      </c>
    </row>
    <row r="866" spans="1:10">
      <c r="A866" s="3">
        <v>42918.60069444</v>
      </c>
      <c r="B866" s="4">
        <v>71.832355820000004</v>
      </c>
      <c r="C866" s="3">
        <v>42918.6</v>
      </c>
      <c r="D866" s="3">
        <f t="shared" si="52"/>
        <v>42918.599976851852</v>
      </c>
      <c r="E866">
        <v>72.103026</v>
      </c>
      <c r="F866">
        <f ca="1">FORECAST(D866,OFFSET(IncomingSolarRadiation!$C$2:$C$2588,MATCH(D866,IncomingSolarRadiation!$A$2:$A$2588,1)-1,0,2), OFFSET(IncomingSolarRadiation!$A$2:$A$2588,MATCH(D866,IncomingSolarRadiation!$A$2:$A$2588,1)-1,0,2))</f>
        <v>72.10302222147584</v>
      </c>
      <c r="G866">
        <f ca="1">FORECAST(C866,OFFSET(IncomingSolarRadiation!$C$2:$C$2588,MATCH(C866,IncomingSolarRadiation!$A$2:$A$2588,1)-1,0,2), OFFSET(IncomingSolarRadiation!$A$2:$A$2588,MATCH(C866,IncomingSolarRadiation!$A$2:$A$2588,1)-1,0,2))</f>
        <v>72.094000000506639</v>
      </c>
      <c r="H866" s="10">
        <f t="shared" ca="1" si="53"/>
        <v>-2.6852416112888022E-7</v>
      </c>
      <c r="I866" s="10">
        <f t="shared" ca="1" si="54"/>
        <v>-9.0259994933603593E-3</v>
      </c>
      <c r="J866">
        <f t="shared" si="55"/>
        <v>-3.5099999990961805E-6</v>
      </c>
    </row>
    <row r="867" spans="1:10">
      <c r="A867" s="3">
        <v>42918.601388889998</v>
      </c>
      <c r="B867" s="4">
        <v>71.561689150000007</v>
      </c>
      <c r="C867" s="3">
        <v>42918.60069444</v>
      </c>
      <c r="D867" s="3">
        <f t="shared" si="52"/>
        <v>42918.600671291853</v>
      </c>
      <c r="E867">
        <v>71.832358999999997</v>
      </c>
      <c r="F867">
        <f ca="1">FORECAST(D867,OFFSET(IncomingSolarRadiation!$C$2:$C$2588,MATCH(D867,IncomingSolarRadiation!$A$2:$A$2588,1)-1,0,2), OFFSET(IncomingSolarRadiation!$A$2:$A$2588,MATCH(D867,IncomingSolarRadiation!$A$2:$A$2588,1)-1,0,2))</f>
        <v>71.832357289269567</v>
      </c>
      <c r="G867">
        <f ca="1">FORECAST(C867,OFFSET(IncomingSolarRadiation!$C$2:$C$2588,MATCH(C867,IncomingSolarRadiation!$A$2:$A$2588,1)-1,0,2), OFFSET(IncomingSolarRadiation!$A$2:$A$2588,MATCH(C867,IncomingSolarRadiation!$A$2:$A$2588,1)-1,0,2))</f>
        <v>71.823335066437721</v>
      </c>
      <c r="H867" s="10">
        <f t="shared" ca="1" si="53"/>
        <v>1.4692695629037189E-6</v>
      </c>
      <c r="I867" s="10">
        <f t="shared" ca="1" si="54"/>
        <v>-9.0239335622754879E-3</v>
      </c>
      <c r="J867">
        <f t="shared" si="55"/>
        <v>-3.1799999931081402E-6</v>
      </c>
    </row>
    <row r="868" spans="1:10">
      <c r="A868" s="3">
        <v>42918.602083329999</v>
      </c>
      <c r="B868" s="4">
        <v>71.291022490000003</v>
      </c>
      <c r="C868" s="3">
        <v>42918.601388889998</v>
      </c>
      <c r="D868" s="3">
        <f t="shared" si="52"/>
        <v>42918.601365741852</v>
      </c>
      <c r="E868">
        <v>71.561691999999994</v>
      </c>
      <c r="F868">
        <f ca="1">FORECAST(D868,OFFSET(IncomingSolarRadiation!$C$2:$C$2588,MATCH(D868,IncomingSolarRadiation!$A$2:$A$2588,1)-1,0,2), OFFSET(IncomingSolarRadiation!$A$2:$A$2588,MATCH(D868,IncomingSolarRadiation!$A$2:$A$2588,1)-1,0,2))</f>
        <v>71.561688458546996</v>
      </c>
      <c r="G868">
        <f ca="1">FORECAST(C868,OFFSET(IncomingSolarRadiation!$C$2:$C$2588,MATCH(C868,IncomingSolarRadiation!$A$2:$A$2588,1)-1,0,2), OFFSET(IncomingSolarRadiation!$A$2:$A$2588,MATCH(C868,IncomingSolarRadiation!$A$2:$A$2588,1)-1,0,2))</f>
        <v>71.552666237577796</v>
      </c>
      <c r="H868" s="10">
        <f t="shared" ca="1" si="53"/>
        <v>-6.9145301040407503E-7</v>
      </c>
      <c r="I868" s="10">
        <f t="shared" ca="1" si="54"/>
        <v>-9.0257624221976585E-3</v>
      </c>
      <c r="J868">
        <f t="shared" si="55"/>
        <v>-2.8499999871200998E-6</v>
      </c>
    </row>
    <row r="869" spans="1:10">
      <c r="A869" s="3">
        <v>42918.602777779997</v>
      </c>
      <c r="B869" s="4">
        <v>71.020355820000006</v>
      </c>
      <c r="C869" s="3">
        <v>42918.602083329999</v>
      </c>
      <c r="D869" s="3">
        <f t="shared" si="52"/>
        <v>42918.602060181853</v>
      </c>
      <c r="E869">
        <v>71.291026000000002</v>
      </c>
      <c r="F869">
        <f ca="1">FORECAST(D869,OFFSET(IncomingSolarRadiation!$C$2:$C$2588,MATCH(D869,IncomingSolarRadiation!$A$2:$A$2588,1)-1,0,2), OFFSET(IncomingSolarRadiation!$A$2:$A$2588,MATCH(D869,IncomingSolarRadiation!$A$2:$A$2588,1)-1,0,2))</f>
        <v>71.291023524478078</v>
      </c>
      <c r="G869">
        <f ca="1">FORECAST(C869,OFFSET(IncomingSolarRadiation!$C$2:$C$2588,MATCH(C869,IncomingSolarRadiation!$A$2:$A$2588,1)-1,0,2), OFFSET(IncomingSolarRadiation!$A$2:$A$2588,MATCH(C869,IncomingSolarRadiation!$A$2:$A$2588,1)-1,0,2))</f>
        <v>71.282001303508878</v>
      </c>
      <c r="H869" s="10">
        <f t="shared" ca="1" si="53"/>
        <v>1.0344780747573168E-6</v>
      </c>
      <c r="I869" s="10">
        <f t="shared" ca="1" si="54"/>
        <v>-9.0246964911244731E-3</v>
      </c>
      <c r="J869">
        <f t="shared" si="55"/>
        <v>-3.5099999990961805E-6</v>
      </c>
    </row>
    <row r="870" spans="1:10">
      <c r="A870" s="3">
        <v>42918.603472219998</v>
      </c>
      <c r="B870" s="4">
        <v>70.749689149999995</v>
      </c>
      <c r="C870" s="3">
        <v>42918.602777779997</v>
      </c>
      <c r="D870" s="3">
        <f t="shared" si="52"/>
        <v>42918.602754631851</v>
      </c>
      <c r="E870">
        <v>71.020358999999999</v>
      </c>
      <c r="F870">
        <f ca="1">FORECAST(D870,OFFSET(IncomingSolarRadiation!$C$2:$C$2588,MATCH(D870,IncomingSolarRadiation!$A$2:$A$2588,1)-1,0,2), OFFSET(IncomingSolarRadiation!$A$2:$A$2588,MATCH(D870,IncomingSolarRadiation!$A$2:$A$2588,1)-1,0,2))</f>
        <v>71.020354695618153</v>
      </c>
      <c r="G870">
        <f ca="1">FORECAST(C870,OFFSET(IncomingSolarRadiation!$C$2:$C$2588,MATCH(C870,IncomingSolarRadiation!$A$2:$A$2588,1)-1,0,2), OFFSET(IncomingSolarRadiation!$A$2:$A$2588,MATCH(C870,IncomingSolarRadiation!$A$2:$A$2588,1)-1,0,2))</f>
        <v>71.011332472786307</v>
      </c>
      <c r="H870" s="10">
        <f t="shared" ca="1" si="53"/>
        <v>-1.1243818534012462E-6</v>
      </c>
      <c r="I870" s="10">
        <f t="shared" ca="1" si="54"/>
        <v>-9.0265272136917929E-3</v>
      </c>
      <c r="J870">
        <f t="shared" si="55"/>
        <v>-3.1799999931081402E-6</v>
      </c>
    </row>
    <row r="871" spans="1:10">
      <c r="A871" s="3">
        <v>42918.604166669997</v>
      </c>
      <c r="B871" s="4">
        <v>70.479022490000006</v>
      </c>
      <c r="C871" s="3">
        <v>42918.603472219998</v>
      </c>
      <c r="D871" s="3">
        <f t="shared" si="52"/>
        <v>42918.603449071852</v>
      </c>
      <c r="E871">
        <v>70.749692999999994</v>
      </c>
      <c r="F871">
        <f ca="1">FORECAST(D871,OFFSET(IncomingSolarRadiation!$C$2:$C$2588,MATCH(D871,IncomingSolarRadiation!$A$2:$A$2588,1)-1,0,2), OFFSET(IncomingSolarRadiation!$A$2:$A$2588,MATCH(D871,IncomingSolarRadiation!$A$2:$A$2588,1)-1,0,2))</f>
        <v>70.749689761549234</v>
      </c>
      <c r="G871">
        <f ca="1">FORECAST(C871,OFFSET(IncomingSolarRadiation!$C$2:$C$2588,MATCH(C871,IncomingSolarRadiation!$A$2:$A$2588,1)-1,0,2), OFFSET(IncomingSolarRadiation!$A$2:$A$2588,MATCH(C871,IncomingSolarRadiation!$A$2:$A$2588,1)-1,0,2))</f>
        <v>70.740667540580034</v>
      </c>
      <c r="H871" s="10">
        <f t="shared" ca="1" si="53"/>
        <v>6.115492396929767E-7</v>
      </c>
      <c r="I871" s="10">
        <f t="shared" ca="1" si="54"/>
        <v>-9.0254594199592475E-3</v>
      </c>
      <c r="J871">
        <f t="shared" si="55"/>
        <v>-3.8499999988061973E-6</v>
      </c>
    </row>
    <row r="872" spans="1:10">
      <c r="A872" s="3">
        <v>42918.604861109998</v>
      </c>
      <c r="B872" s="4">
        <v>70.697811349999995</v>
      </c>
      <c r="C872" s="3">
        <v>42918.604166669997</v>
      </c>
      <c r="D872" s="3">
        <f t="shared" si="52"/>
        <v>42918.60414352185</v>
      </c>
      <c r="E872">
        <v>70.479026000000005</v>
      </c>
      <c r="F872">
        <f ca="1">FORECAST(D872,OFFSET(IncomingSolarRadiation!$C$2:$C$2588,MATCH(D872,IncomingSolarRadiation!$A$2:$A$2588,1)-1,0,2), OFFSET(IncomingSolarRadiation!$A$2:$A$2588,MATCH(D872,IncomingSolarRadiation!$A$2:$A$2588,1)-1,0,2))</f>
        <v>70.479020930826664</v>
      </c>
      <c r="G872">
        <f ca="1">FORECAST(C872,OFFSET(IncomingSolarRadiation!$C$2:$C$2588,MATCH(C872,IncomingSolarRadiation!$A$2:$A$2588,1)-1,0,2), OFFSET(IncomingSolarRadiation!$A$2:$A$2588,MATCH(C872,IncomingSolarRadiation!$A$2:$A$2588,1)-1,0,2))</f>
        <v>70.470001112669706</v>
      </c>
      <c r="H872" s="10">
        <f t="shared" ca="1" si="53"/>
        <v>-1.5591733415476483E-6</v>
      </c>
      <c r="I872" s="10">
        <f t="shared" ca="1" si="54"/>
        <v>-9.0248873302982702E-3</v>
      </c>
      <c r="J872">
        <f t="shared" si="55"/>
        <v>-3.5099999990961805E-6</v>
      </c>
    </row>
    <row r="873" spans="1:10">
      <c r="A873" s="3">
        <v>42918.605555560003</v>
      </c>
      <c r="B873" s="4">
        <v>70.933478019999995</v>
      </c>
      <c r="C873" s="3">
        <v>42918.604861109998</v>
      </c>
      <c r="D873" s="3">
        <f t="shared" si="52"/>
        <v>42918.604837961851</v>
      </c>
      <c r="E873">
        <v>70.697789</v>
      </c>
      <c r="F873">
        <f ca="1">FORECAST(D873,OFFSET(IncomingSolarRadiation!$C$2:$C$2588,MATCH(D873,IncomingSolarRadiation!$A$2:$A$2588,1)-1,0,2), OFFSET(IncomingSolarRadiation!$A$2:$A$2588,MATCH(D873,IncomingSolarRadiation!$A$2:$A$2588,1)-1,0,2))</f>
        <v>70.697810716927052</v>
      </c>
      <c r="G873">
        <f ca="1">FORECAST(C873,OFFSET(IncomingSolarRadiation!$C$2:$C$2588,MATCH(C873,IncomingSolarRadiation!$A$2:$A$2588,1)-1,0,2), OFFSET(IncomingSolarRadiation!$A$2:$A$2588,MATCH(C873,IncomingSolarRadiation!$A$2:$A$2588,1)-1,0,2))</f>
        <v>70.705666271969676</v>
      </c>
      <c r="H873" s="10">
        <f t="shared" ca="1" si="53"/>
        <v>-6.3307294340120279E-7</v>
      </c>
      <c r="I873" s="10">
        <f t="shared" ca="1" si="54"/>
        <v>7.8772719696758031E-3</v>
      </c>
      <c r="J873">
        <f t="shared" si="55"/>
        <v>2.2349999994730751E-5</v>
      </c>
    </row>
    <row r="874" spans="1:10">
      <c r="A874" s="3">
        <v>42918.606249999997</v>
      </c>
      <c r="B874" s="4">
        <v>71.169144689999996</v>
      </c>
      <c r="C874" s="3">
        <v>42918.605555560003</v>
      </c>
      <c r="D874" s="3">
        <f t="shared" si="52"/>
        <v>42918.605532411857</v>
      </c>
      <c r="E874">
        <v>70.933454999999995</v>
      </c>
      <c r="F874">
        <f ca="1">FORECAST(D874,OFFSET(IncomingSolarRadiation!$C$2:$C$2588,MATCH(D874,IncomingSolarRadiation!$A$2:$A$2588,1)-1,0,2), OFFSET(IncomingSolarRadiation!$A$2:$A$2588,MATCH(D874,IncomingSolarRadiation!$A$2:$A$2588,1)-1,0,2))</f>
        <v>70.933479271829128</v>
      </c>
      <c r="G874">
        <f ca="1">FORECAST(C874,OFFSET(IncomingSolarRadiation!$C$2:$C$2588,MATCH(C874,IncomingSolarRadiation!$A$2:$A$2588,1)-1,0,2), OFFSET(IncomingSolarRadiation!$A$2:$A$2588,MATCH(C874,IncomingSolarRadiation!$A$2:$A$2588,1)-1,0,2))</f>
        <v>70.941334826871753</v>
      </c>
      <c r="H874" s="10">
        <f t="shared" ca="1" si="53"/>
        <v>1.2518291327978659E-6</v>
      </c>
      <c r="I874" s="10">
        <f t="shared" ca="1" si="54"/>
        <v>7.8798268717577002E-3</v>
      </c>
      <c r="J874">
        <f t="shared" si="55"/>
        <v>2.3020000000428809E-5</v>
      </c>
    </row>
    <row r="875" spans="1:10">
      <c r="A875" s="3">
        <v>42918.606944439998</v>
      </c>
      <c r="B875" s="4">
        <v>71.404811359999997</v>
      </c>
      <c r="C875" s="3">
        <v>42918.606249999997</v>
      </c>
      <c r="D875" s="3">
        <f t="shared" si="52"/>
        <v>42918.606226851851</v>
      </c>
      <c r="E875">
        <v>71.169122000000002</v>
      </c>
      <c r="F875">
        <f ca="1">FORECAST(D875,OFFSET(IncomingSolarRadiation!$C$2:$C$2588,MATCH(D875,IncomingSolarRadiation!$A$2:$A$2588,1)-1,0,2), OFFSET(IncomingSolarRadiation!$A$2:$A$2588,MATCH(D875,IncomingSolarRadiation!$A$2:$A$2588,1)-1,0,2))</f>
        <v>71.169144429266453</v>
      </c>
      <c r="G875">
        <f ca="1">FORECAST(C875,OFFSET(IncomingSolarRadiation!$C$2:$C$2588,MATCH(C875,IncomingSolarRadiation!$A$2:$A$2588,1)-1,0,2), OFFSET(IncomingSolarRadiation!$A$2:$A$2588,MATCH(C875,IncomingSolarRadiation!$A$2:$A$2588,1)-1,0,2))</f>
        <v>71.176999984309077</v>
      </c>
      <c r="H875" s="10">
        <f t="shared" ca="1" si="53"/>
        <v>-2.6073354320033104E-7</v>
      </c>
      <c r="I875" s="10">
        <f t="shared" ca="1" si="54"/>
        <v>7.877984309075714E-3</v>
      </c>
      <c r="J875">
        <f t="shared" si="55"/>
        <v>2.2689999994440768E-5</v>
      </c>
    </row>
    <row r="876" spans="1:10">
      <c r="A876" s="3">
        <v>42918.607638889996</v>
      </c>
      <c r="B876" s="4">
        <v>71.640478029999997</v>
      </c>
      <c r="C876" s="3">
        <v>42918.606944439998</v>
      </c>
      <c r="D876" s="3">
        <f t="shared" si="52"/>
        <v>42918.606921291852</v>
      </c>
      <c r="E876">
        <v>71.404788999999994</v>
      </c>
      <c r="F876">
        <f ca="1">FORECAST(D876,OFFSET(IncomingSolarRadiation!$C$2:$C$2588,MATCH(D876,IncomingSolarRadiation!$A$2:$A$2588,1)-1,0,2), OFFSET(IncomingSolarRadiation!$A$2:$A$2588,MATCH(D876,IncomingSolarRadiation!$A$2:$A$2588,1)-1,0,2))</f>
        <v>71.404809588566422</v>
      </c>
      <c r="G876">
        <f ca="1">FORECAST(C876,OFFSET(IncomingSolarRadiation!$C$2:$C$2588,MATCH(C876,IncomingSolarRadiation!$A$2:$A$2588,1)-1,0,2), OFFSET(IncomingSolarRadiation!$A$2:$A$2588,MATCH(C876,IncomingSolarRadiation!$A$2:$A$2588,1)-1,0,2))</f>
        <v>71.412665143609047</v>
      </c>
      <c r="H876" s="10">
        <f t="shared" ca="1" si="53"/>
        <v>-1.771433574049297E-6</v>
      </c>
      <c r="I876" s="10">
        <f t="shared" ca="1" si="54"/>
        <v>7.8761436090530879E-3</v>
      </c>
      <c r="J876">
        <f t="shared" si="55"/>
        <v>2.2360000002663583E-5</v>
      </c>
    </row>
    <row r="877" spans="1:10">
      <c r="A877" s="3">
        <v>42918.608333329998</v>
      </c>
      <c r="B877" s="4">
        <v>71.876144690000004</v>
      </c>
      <c r="C877" s="3">
        <v>42918.607638889996</v>
      </c>
      <c r="D877" s="3">
        <f t="shared" si="52"/>
        <v>42918.60761574185</v>
      </c>
      <c r="E877">
        <v>71.640455000000003</v>
      </c>
      <c r="F877">
        <f ca="1">FORECAST(D877,OFFSET(IncomingSolarRadiation!$C$2:$C$2588,MATCH(D877,IncomingSolarRadiation!$A$2:$A$2588,1)-1,0,2), OFFSET(IncomingSolarRadiation!$A$2:$A$2588,MATCH(D877,IncomingSolarRadiation!$A$2:$A$2588,1)-1,0,2))</f>
        <v>71.640478139743209</v>
      </c>
      <c r="G877">
        <f ca="1">FORECAST(C877,OFFSET(IncomingSolarRadiation!$C$2:$C$2588,MATCH(C877,IncomingSolarRadiation!$A$2:$A$2588,1)-1,0,2), OFFSET(IncomingSolarRadiation!$A$2:$A$2588,MATCH(C877,IncomingSolarRadiation!$A$2:$A$2588,1)-1,0,2))</f>
        <v>71.648333694785833</v>
      </c>
      <c r="H877" s="10">
        <f t="shared" ca="1" si="53"/>
        <v>1.0974321185130975E-7</v>
      </c>
      <c r="I877" s="10">
        <f t="shared" ca="1" si="54"/>
        <v>7.8786947858304757E-3</v>
      </c>
      <c r="J877">
        <f t="shared" si="55"/>
        <v>2.3029999994150785E-5</v>
      </c>
    </row>
    <row r="878" spans="1:10">
      <c r="A878" s="3">
        <v>42918.609027780003</v>
      </c>
      <c r="B878" s="4">
        <v>72.111811360000004</v>
      </c>
      <c r="C878" s="3">
        <v>42918.608333329998</v>
      </c>
      <c r="D878" s="3">
        <f t="shared" si="52"/>
        <v>42918.608310181851</v>
      </c>
      <c r="E878">
        <v>71.876121999999995</v>
      </c>
      <c r="F878">
        <f ca="1">FORECAST(D878,OFFSET(IncomingSolarRadiation!$C$2:$C$2588,MATCH(D878,IncomingSolarRadiation!$A$2:$A$2588,1)-1,0,2), OFFSET(IncomingSolarRadiation!$A$2:$A$2588,MATCH(D878,IncomingSolarRadiation!$A$2:$A$2588,1)-1,0,2))</f>
        <v>71.876143299043179</v>
      </c>
      <c r="G878">
        <f ca="1">FORECAST(C878,OFFSET(IncomingSolarRadiation!$C$2:$C$2588,MATCH(C878,IncomingSolarRadiation!$A$2:$A$2588,1)-1,0,2), OFFSET(IncomingSolarRadiation!$A$2:$A$2588,MATCH(C878,IncomingSolarRadiation!$A$2:$A$2588,1)-1,0,2))</f>
        <v>71.883998854085803</v>
      </c>
      <c r="H878" s="10">
        <f t="shared" ca="1" si="53"/>
        <v>-1.3909568252756799E-6</v>
      </c>
      <c r="I878" s="10">
        <f t="shared" ca="1" si="54"/>
        <v>7.8768540858078495E-3</v>
      </c>
      <c r="J878">
        <f t="shared" si="55"/>
        <v>2.2690000008651623E-5</v>
      </c>
    </row>
    <row r="879" spans="1:10">
      <c r="A879" s="3">
        <v>42918.609722219997</v>
      </c>
      <c r="B879" s="4">
        <v>72.347478030000005</v>
      </c>
      <c r="C879" s="3">
        <v>42918.609027780003</v>
      </c>
      <c r="D879" s="3">
        <f t="shared" si="52"/>
        <v>42918.609004631857</v>
      </c>
      <c r="E879">
        <v>72.111788000000004</v>
      </c>
      <c r="F879">
        <f ca="1">FORECAST(D879,OFFSET(IncomingSolarRadiation!$C$2:$C$2588,MATCH(D879,IncomingSolarRadiation!$A$2:$A$2588,1)-1,0,2), OFFSET(IncomingSolarRadiation!$A$2:$A$2588,MATCH(D879,IncomingSolarRadiation!$A$2:$A$2588,1)-1,0,2))</f>
        <v>72.111811853945255</v>
      </c>
      <c r="G879">
        <f ca="1">FORECAST(C879,OFFSET(IncomingSolarRadiation!$C$2:$C$2588,MATCH(C879,IncomingSolarRadiation!$A$2:$A$2588,1)-1,0,2), OFFSET(IncomingSolarRadiation!$A$2:$A$2588,MATCH(C879,IncomingSolarRadiation!$A$2:$A$2588,1)-1,0,2))</f>
        <v>72.11966740898788</v>
      </c>
      <c r="H879" s="10">
        <f t="shared" ca="1" si="53"/>
        <v>4.9394525092338881E-7</v>
      </c>
      <c r="I879" s="10">
        <f t="shared" ca="1" si="54"/>
        <v>7.8794089878755358E-3</v>
      </c>
      <c r="J879">
        <f t="shared" si="55"/>
        <v>2.3360000000138825E-5</v>
      </c>
    </row>
    <row r="880" spans="1:10">
      <c r="A880" s="3">
        <v>42918.610416670002</v>
      </c>
      <c r="B880" s="4">
        <v>72.583144700000005</v>
      </c>
      <c r="C880" s="3">
        <v>42918.609722219997</v>
      </c>
      <c r="D880" s="3">
        <f t="shared" si="52"/>
        <v>42918.609699071851</v>
      </c>
      <c r="E880">
        <v>72.347454999999997</v>
      </c>
      <c r="F880">
        <f ca="1">FORECAST(D880,OFFSET(IncomingSolarRadiation!$C$2:$C$2588,MATCH(D880,IncomingSolarRadiation!$A$2:$A$2588,1)-1,0,2), OFFSET(IncomingSolarRadiation!$A$2:$A$2588,MATCH(D880,IncomingSolarRadiation!$A$2:$A$2588,1)-1,0,2))</f>
        <v>72.347477009519935</v>
      </c>
      <c r="G880">
        <f ca="1">FORECAST(C880,OFFSET(IncomingSolarRadiation!$C$2:$C$2588,MATCH(C880,IncomingSolarRadiation!$A$2:$A$2588,1)-1,0,2), OFFSET(IncomingSolarRadiation!$A$2:$A$2588,MATCH(C880,IncomingSolarRadiation!$A$2:$A$2588,1)-1,0,2))</f>
        <v>72.355332564562559</v>
      </c>
      <c r="H880" s="10">
        <f t="shared" ca="1" si="53"/>
        <v>-1.0204800702240391E-6</v>
      </c>
      <c r="I880" s="10">
        <f t="shared" ca="1" si="54"/>
        <v>7.8775645625626112E-3</v>
      </c>
      <c r="J880">
        <f t="shared" si="55"/>
        <v>2.303000000836164E-5</v>
      </c>
    </row>
    <row r="881" spans="1:10">
      <c r="A881" s="3">
        <v>42918.611111110004</v>
      </c>
      <c r="B881" s="4">
        <v>72.818811370000006</v>
      </c>
      <c r="C881" s="3">
        <v>42918.610416670002</v>
      </c>
      <c r="D881" s="3">
        <f t="shared" si="52"/>
        <v>42918.610393521856</v>
      </c>
      <c r="E881">
        <v>72.583122000000003</v>
      </c>
      <c r="F881">
        <f ca="1">FORECAST(D881,OFFSET(IncomingSolarRadiation!$C$2:$C$2588,MATCH(D881,IncomingSolarRadiation!$A$2:$A$2588,1)-1,0,2), OFFSET(IncomingSolarRadiation!$A$2:$A$2588,MATCH(D881,IncomingSolarRadiation!$A$2:$A$2588,1)-1,0,2))</f>
        <v>72.583145564422011</v>
      </c>
      <c r="G881">
        <f ca="1">FORECAST(C881,OFFSET(IncomingSolarRadiation!$C$2:$C$2588,MATCH(C881,IncomingSolarRadiation!$A$2:$A$2588,1)-1,0,2), OFFSET(IncomingSolarRadiation!$A$2:$A$2588,MATCH(C881,IncomingSolarRadiation!$A$2:$A$2588,1)-1,0,2))</f>
        <v>72.591001119464636</v>
      </c>
      <c r="H881" s="10">
        <f t="shared" ca="1" si="53"/>
        <v>8.6442200597502961E-7</v>
      </c>
      <c r="I881" s="10">
        <f t="shared" ca="1" si="54"/>
        <v>7.8791194646328222E-3</v>
      </c>
      <c r="J881">
        <f t="shared" si="55"/>
        <v>2.2700000002373599E-5</v>
      </c>
    </row>
    <row r="882" spans="1:10">
      <c r="A882" s="3">
        <v>42918.611805560002</v>
      </c>
      <c r="B882" s="4">
        <v>73.054478029999999</v>
      </c>
      <c r="C882" s="3">
        <v>42918.611111110004</v>
      </c>
      <c r="D882" s="3">
        <f t="shared" si="52"/>
        <v>42918.611087961857</v>
      </c>
      <c r="E882">
        <v>72.818787999999998</v>
      </c>
      <c r="F882">
        <f ca="1">FORECAST(D882,OFFSET(IncomingSolarRadiation!$C$2:$C$2588,MATCH(D882,IncomingSolarRadiation!$A$2:$A$2588,1)-1,0,2), OFFSET(IncomingSolarRadiation!$A$2:$A$2588,MATCH(D882,IncomingSolarRadiation!$A$2:$A$2588,1)-1,0,2))</f>
        <v>72.818810723721981</v>
      </c>
      <c r="G882">
        <f ca="1">FORECAST(C882,OFFSET(IncomingSolarRadiation!$C$2:$C$2588,MATCH(C882,IncomingSolarRadiation!$A$2:$A$2588,1)-1,0,2), OFFSET(IncomingSolarRadiation!$A$2:$A$2588,MATCH(C882,IncomingSolarRadiation!$A$2:$A$2588,1)-1,0,2))</f>
        <v>72.826666278764606</v>
      </c>
      <c r="H882" s="10">
        <f t="shared" ca="1" si="53"/>
        <v>-6.4627802487393637E-7</v>
      </c>
      <c r="I882" s="10">
        <f t="shared" ca="1" si="54"/>
        <v>7.8782787646076713E-3</v>
      </c>
      <c r="J882">
        <f t="shared" si="55"/>
        <v>2.3370000008071656E-5</v>
      </c>
    </row>
    <row r="883" spans="1:10">
      <c r="A883" s="3">
        <v>42918.612500000003</v>
      </c>
      <c r="B883" s="4">
        <v>73.290144699999999</v>
      </c>
      <c r="C883" s="3">
        <v>42918.611805560002</v>
      </c>
      <c r="D883" s="3">
        <f t="shared" si="52"/>
        <v>42918.611782411856</v>
      </c>
      <c r="E883">
        <v>73.054455000000004</v>
      </c>
      <c r="F883">
        <f ca="1">FORECAST(D883,OFFSET(IncomingSolarRadiation!$C$2:$C$2588,MATCH(D883,IncomingSolarRadiation!$A$2:$A$2588,1)-1,0,2), OFFSET(IncomingSolarRadiation!$A$2:$A$2588,MATCH(D883,IncomingSolarRadiation!$A$2:$A$2588,1)-1,0,2))</f>
        <v>73.054479276761413</v>
      </c>
      <c r="G883">
        <f ca="1">FORECAST(C883,OFFSET(IncomingSolarRadiation!$C$2:$C$2588,MATCH(C883,IncomingSolarRadiation!$A$2:$A$2588,1)-1,0,2), OFFSET(IncomingSolarRadiation!$A$2:$A$2588,MATCH(C883,IncomingSolarRadiation!$A$2:$A$2588,1)-1,0,2))</f>
        <v>73.062334831804037</v>
      </c>
      <c r="H883" s="10">
        <f t="shared" ca="1" si="53"/>
        <v>1.2467614141087324E-6</v>
      </c>
      <c r="I883" s="10">
        <f t="shared" ca="1" si="54"/>
        <v>7.8798318040327331E-3</v>
      </c>
      <c r="J883">
        <f t="shared" si="55"/>
        <v>2.3029999994150785E-5</v>
      </c>
    </row>
    <row r="884" spans="1:10">
      <c r="A884" s="3">
        <v>42918.613194439997</v>
      </c>
      <c r="B884" s="4">
        <v>73.52581137</v>
      </c>
      <c r="C884" s="3">
        <v>42918.612500000003</v>
      </c>
      <c r="D884" s="3">
        <f t="shared" si="52"/>
        <v>42918.612476851857</v>
      </c>
      <c r="E884">
        <v>73.290120999999999</v>
      </c>
      <c r="F884">
        <f ca="1">FORECAST(D884,OFFSET(IncomingSolarRadiation!$C$2:$C$2588,MATCH(D884,IncomingSolarRadiation!$A$2:$A$2588,1)-1,0,2), OFFSET(IncomingSolarRadiation!$A$2:$A$2588,MATCH(D884,IncomingSolarRadiation!$A$2:$A$2588,1)-1,0,2))</f>
        <v>73.290144436061382</v>
      </c>
      <c r="G884">
        <f ca="1">FORECAST(C884,OFFSET(IncomingSolarRadiation!$C$2:$C$2588,MATCH(C884,IncomingSolarRadiation!$A$2:$A$2588,1)-1,0,2), OFFSET(IncomingSolarRadiation!$A$2:$A$2588,MATCH(C884,IncomingSolarRadiation!$A$2:$A$2588,1)-1,0,2))</f>
        <v>73.297999991104007</v>
      </c>
      <c r="H884" s="10">
        <f t="shared" ca="1" si="53"/>
        <v>-2.6393861674023356E-7</v>
      </c>
      <c r="I884" s="10">
        <f t="shared" ca="1" si="54"/>
        <v>7.8789911040075822E-3</v>
      </c>
      <c r="J884">
        <f t="shared" si="55"/>
        <v>2.3699999999848842E-5</v>
      </c>
    </row>
    <row r="885" spans="1:10">
      <c r="A885" s="3">
        <v>42918.613888890002</v>
      </c>
      <c r="B885" s="4">
        <v>73.76147804</v>
      </c>
      <c r="C885" s="3">
        <v>42918.613194439997</v>
      </c>
      <c r="D885" s="3">
        <f t="shared" si="52"/>
        <v>42918.61317129185</v>
      </c>
      <c r="E885">
        <v>73.525788000000006</v>
      </c>
      <c r="F885">
        <f ca="1">FORECAST(D885,OFFSET(IncomingSolarRadiation!$C$2:$C$2588,MATCH(D885,IncomingSolarRadiation!$A$2:$A$2588,1)-1,0,2), OFFSET(IncomingSolarRadiation!$A$2:$A$2588,MATCH(D885,IncomingSolarRadiation!$A$2:$A$2588,1)-1,0,2))</f>
        <v>73.525809591636062</v>
      </c>
      <c r="G885">
        <f ca="1">FORECAST(C885,OFFSET(IncomingSolarRadiation!$C$2:$C$2588,MATCH(C885,IncomingSolarRadiation!$A$2:$A$2588,1)-1,0,2), OFFSET(IncomingSolarRadiation!$A$2:$A$2588,MATCH(C885,IncomingSolarRadiation!$A$2:$A$2588,1)-1,0,2))</f>
        <v>73.533665146678686</v>
      </c>
      <c r="H885" s="10">
        <f t="shared" ca="1" si="53"/>
        <v>-1.7783639378876615E-6</v>
      </c>
      <c r="I885" s="10">
        <f t="shared" ca="1" si="54"/>
        <v>7.8771466786804467E-3</v>
      </c>
      <c r="J885">
        <f t="shared" si="55"/>
        <v>2.3369999993860802E-5</v>
      </c>
    </row>
    <row r="886" spans="1:10">
      <c r="A886" s="3">
        <v>42918.614583330003</v>
      </c>
      <c r="B886" s="4">
        <v>73.997144710000001</v>
      </c>
      <c r="C886" s="3">
        <v>42918.613888890002</v>
      </c>
      <c r="D886" s="3">
        <f t="shared" si="52"/>
        <v>42918.613865741856</v>
      </c>
      <c r="E886">
        <v>73.761454999999998</v>
      </c>
      <c r="F886">
        <f ca="1">FORECAST(D886,OFFSET(IncomingSolarRadiation!$C$2:$C$2588,MATCH(D886,IncomingSolarRadiation!$A$2:$A$2588,1)-1,0,2), OFFSET(IncomingSolarRadiation!$A$2:$A$2588,MATCH(D886,IncomingSolarRadiation!$A$2:$A$2588,1)-1,0,2))</f>
        <v>73.761478146538138</v>
      </c>
      <c r="G886">
        <f ca="1">FORECAST(C886,OFFSET(IncomingSolarRadiation!$C$2:$C$2588,MATCH(C886,IncomingSolarRadiation!$A$2:$A$2588,1)-1,0,2), OFFSET(IncomingSolarRadiation!$A$2:$A$2588,MATCH(C886,IncomingSolarRadiation!$A$2:$A$2588,1)-1,0,2))</f>
        <v>73.769333701580763</v>
      </c>
      <c r="H886" s="10">
        <f t="shared" ca="1" si="53"/>
        <v>1.0653813831140724E-7</v>
      </c>
      <c r="I886" s="10">
        <f t="shared" ca="1" si="54"/>
        <v>7.8787015807648686E-3</v>
      </c>
      <c r="J886">
        <f t="shared" si="55"/>
        <v>2.3040000002083616E-5</v>
      </c>
    </row>
    <row r="887" spans="1:10">
      <c r="A887" s="3">
        <v>42918.615277780002</v>
      </c>
      <c r="B887" s="4">
        <v>74.232811369999993</v>
      </c>
      <c r="C887" s="3">
        <v>42918.614583330003</v>
      </c>
      <c r="D887" s="3">
        <f t="shared" si="52"/>
        <v>42918.614560181857</v>
      </c>
      <c r="E887">
        <v>73.997121000000007</v>
      </c>
      <c r="F887">
        <f ca="1">FORECAST(D887,OFFSET(IncomingSolarRadiation!$C$2:$C$2588,MATCH(D887,IncomingSolarRadiation!$A$2:$A$2588,1)-1,0,2), OFFSET(IncomingSolarRadiation!$A$2:$A$2588,MATCH(D887,IncomingSolarRadiation!$A$2:$A$2588,1)-1,0,2))</f>
        <v>73.997143305838108</v>
      </c>
      <c r="G887">
        <f ca="1">FORECAST(C887,OFFSET(IncomingSolarRadiation!$C$2:$C$2588,MATCH(C887,IncomingSolarRadiation!$A$2:$A$2588,1)-1,0,2), OFFSET(IncomingSolarRadiation!$A$2:$A$2588,MATCH(C887,IncomingSolarRadiation!$A$2:$A$2588,1)-1,0,2))</f>
        <v>74.004998860880733</v>
      </c>
      <c r="H887" s="10">
        <f t="shared" ca="1" si="53"/>
        <v>-1.4041618925375587E-6</v>
      </c>
      <c r="I887" s="10">
        <f t="shared" ca="1" si="54"/>
        <v>7.8778608807255068E-3</v>
      </c>
      <c r="J887">
        <f t="shared" si="55"/>
        <v>2.3709999993570818E-5</v>
      </c>
    </row>
    <row r="888" spans="1:10">
      <c r="A888" s="3">
        <v>42918.615972220003</v>
      </c>
      <c r="B888" s="4">
        <v>74.468478039999994</v>
      </c>
      <c r="C888" s="3">
        <v>42918.615277780002</v>
      </c>
      <c r="D888" s="3">
        <f t="shared" si="52"/>
        <v>42918.615254631855</v>
      </c>
      <c r="E888">
        <v>74.232787999999999</v>
      </c>
      <c r="F888">
        <f ca="1">FORECAST(D888,OFFSET(IncomingSolarRadiation!$C$2:$C$2588,MATCH(D888,IncomingSolarRadiation!$A$2:$A$2588,1)-1,0,2), OFFSET(IncomingSolarRadiation!$A$2:$A$2588,MATCH(D888,IncomingSolarRadiation!$A$2:$A$2588,1)-1,0,2))</f>
        <v>74.232811857014894</v>
      </c>
      <c r="G888">
        <f ca="1">FORECAST(C888,OFFSET(IncomingSolarRadiation!$C$2:$C$2588,MATCH(C888,IncomingSolarRadiation!$A$2:$A$2588,1)-1,0,2), OFFSET(IncomingSolarRadiation!$A$2:$A$2588,MATCH(C888,IncomingSolarRadiation!$A$2:$A$2588,1)-1,0,2))</f>
        <v>74.240667412057519</v>
      </c>
      <c r="H888" s="10">
        <f t="shared" ca="1" si="53"/>
        <v>4.870149012958791E-7</v>
      </c>
      <c r="I888" s="10">
        <f t="shared" ca="1" si="54"/>
        <v>7.8794120575196303E-3</v>
      </c>
      <c r="J888">
        <f t="shared" si="55"/>
        <v>2.3369999993860802E-5</v>
      </c>
    </row>
    <row r="889" spans="1:10">
      <c r="A889" s="3">
        <v>42918.616666670001</v>
      </c>
      <c r="B889" s="4">
        <v>74.704144709999994</v>
      </c>
      <c r="C889" s="3">
        <v>42918.615972220003</v>
      </c>
      <c r="D889" s="3">
        <f t="shared" si="52"/>
        <v>42918.615949071856</v>
      </c>
      <c r="E889">
        <v>74.468455000000006</v>
      </c>
      <c r="F889">
        <f ca="1">FORECAST(D889,OFFSET(IncomingSolarRadiation!$C$2:$C$2588,MATCH(D889,IncomingSolarRadiation!$A$2:$A$2588,1)-1,0,2), OFFSET(IncomingSolarRadiation!$A$2:$A$2588,MATCH(D889,IncomingSolarRadiation!$A$2:$A$2588,1)-1,0,2))</f>
        <v>74.468477016314864</v>
      </c>
      <c r="G889">
        <f ca="1">FORECAST(C889,OFFSET(IncomingSolarRadiation!$C$2:$C$2588,MATCH(C889,IncomingSolarRadiation!$A$2:$A$2588,1)-1,0,2), OFFSET(IncomingSolarRadiation!$A$2:$A$2588,MATCH(C889,IncomingSolarRadiation!$A$2:$A$2588,1)-1,0,2))</f>
        <v>74.476332571357489</v>
      </c>
      <c r="H889" s="10">
        <f t="shared" ca="1" si="53"/>
        <v>-1.0236851295530869E-6</v>
      </c>
      <c r="I889" s="10">
        <f t="shared" ca="1" si="54"/>
        <v>7.8775713574827932E-3</v>
      </c>
      <c r="J889">
        <f t="shared" si="55"/>
        <v>2.3039999987872761E-5</v>
      </c>
    </row>
    <row r="890" spans="1:10">
      <c r="A890" s="3">
        <v>42918.617361110002</v>
      </c>
      <c r="B890" s="4">
        <v>74.939811379999995</v>
      </c>
      <c r="C890" s="3">
        <v>42918.616666670001</v>
      </c>
      <c r="D890" s="3">
        <f t="shared" si="52"/>
        <v>42918.616643521855</v>
      </c>
      <c r="E890">
        <v>74.704121000000001</v>
      </c>
      <c r="F890">
        <f ca="1">FORECAST(D890,OFFSET(IncomingSolarRadiation!$C$2:$C$2588,MATCH(D890,IncomingSolarRadiation!$A$2:$A$2588,1)-1,0,2), OFFSET(IncomingSolarRadiation!$A$2:$A$2588,MATCH(D890,IncomingSolarRadiation!$A$2:$A$2588,1)-1,0,2))</f>
        <v>74.704145569354296</v>
      </c>
      <c r="G890">
        <f ca="1">FORECAST(C890,OFFSET(IncomingSolarRadiation!$C$2:$C$2588,MATCH(C890,IncomingSolarRadiation!$A$2:$A$2588,1)-1,0,2), OFFSET(IncomingSolarRadiation!$A$2:$A$2588,MATCH(C890,IncomingSolarRadiation!$A$2:$A$2588,1)-1,0,2))</f>
        <v>74.71200112439692</v>
      </c>
      <c r="H890" s="10">
        <f t="shared" ca="1" si="53"/>
        <v>8.5935430149675085E-7</v>
      </c>
      <c r="I890" s="10">
        <f t="shared" ca="1" si="54"/>
        <v>7.8801243969195411E-3</v>
      </c>
      <c r="J890">
        <f t="shared" si="55"/>
        <v>2.3709999993570818E-5</v>
      </c>
    </row>
    <row r="891" spans="1:10">
      <c r="A891" s="3">
        <v>42918.61805556</v>
      </c>
      <c r="B891" s="4">
        <v>75.175478049999995</v>
      </c>
      <c r="C891" s="3">
        <v>42918.617361110002</v>
      </c>
      <c r="D891" s="3">
        <f t="shared" si="52"/>
        <v>42918.617337961856</v>
      </c>
      <c r="E891">
        <v>74.939787999999993</v>
      </c>
      <c r="F891">
        <f ca="1">FORECAST(D891,OFFSET(IncomingSolarRadiation!$C$2:$C$2588,MATCH(D891,IncomingSolarRadiation!$A$2:$A$2588,1)-1,0,2), OFFSET(IncomingSolarRadiation!$A$2:$A$2588,MATCH(D891,IncomingSolarRadiation!$A$2:$A$2588,1)-1,0,2))</f>
        <v>74.939810728654265</v>
      </c>
      <c r="G891">
        <f ca="1">FORECAST(C891,OFFSET(IncomingSolarRadiation!$C$2:$C$2588,MATCH(C891,IncomingSolarRadiation!$A$2:$A$2588,1)-1,0,2), OFFSET(IncomingSolarRadiation!$A$2:$A$2588,MATCH(C891,IncomingSolarRadiation!$A$2:$A$2588,1)-1,0,2))</f>
        <v>74.94766628369689</v>
      </c>
      <c r="H891" s="10">
        <f t="shared" ca="1" si="53"/>
        <v>-6.5134572935221513E-7</v>
      </c>
      <c r="I891" s="10">
        <f t="shared" ca="1" si="54"/>
        <v>7.878283696896915E-3</v>
      </c>
      <c r="J891">
        <f t="shared" si="55"/>
        <v>2.3380000001793633E-5</v>
      </c>
    </row>
    <row r="892" spans="1:10">
      <c r="A892" s="3">
        <v>42918.618750000001</v>
      </c>
      <c r="B892" s="4">
        <v>75.411144710000002</v>
      </c>
      <c r="C892" s="3">
        <v>42918.61805556</v>
      </c>
      <c r="D892" s="3">
        <f t="shared" si="52"/>
        <v>42918.618032411854</v>
      </c>
      <c r="E892">
        <v>75.175454000000002</v>
      </c>
      <c r="F892">
        <f ca="1">FORECAST(D892,OFFSET(IncomingSolarRadiation!$C$2:$C$2588,MATCH(D892,IncomingSolarRadiation!$A$2:$A$2588,1)-1,0,2), OFFSET(IncomingSolarRadiation!$A$2:$A$2588,MATCH(D892,IncomingSolarRadiation!$A$2:$A$2588,1)-1,0,2))</f>
        <v>75.175479279831052</v>
      </c>
      <c r="G892">
        <f ca="1">FORECAST(C892,OFFSET(IncomingSolarRadiation!$C$2:$C$2588,MATCH(C892,IncomingSolarRadiation!$A$2:$A$2588,1)-1,0,2), OFFSET(IncomingSolarRadiation!$A$2:$A$2588,MATCH(C892,IncomingSolarRadiation!$A$2:$A$2588,1)-1,0,2))</f>
        <v>75.183334834873676</v>
      </c>
      <c r="H892" s="10">
        <f t="shared" ca="1" si="53"/>
        <v>1.2298310565483916E-6</v>
      </c>
      <c r="I892" s="10">
        <f t="shared" ca="1" si="54"/>
        <v>7.8808348736743028E-3</v>
      </c>
      <c r="J892">
        <f t="shared" si="55"/>
        <v>2.4049999993280835E-5</v>
      </c>
    </row>
    <row r="893" spans="1:10">
      <c r="A893" s="3">
        <v>42918.619444440003</v>
      </c>
      <c r="B893" s="4">
        <v>75.646811380000003</v>
      </c>
      <c r="C893" s="3">
        <v>42918.618750000001</v>
      </c>
      <c r="D893" s="3">
        <f t="shared" si="52"/>
        <v>42918.618726851855</v>
      </c>
      <c r="E893">
        <v>75.411120999999994</v>
      </c>
      <c r="F893">
        <f ca="1">FORECAST(D893,OFFSET(IncomingSolarRadiation!$C$2:$C$2588,MATCH(D893,IncomingSolarRadiation!$A$2:$A$2588,1)-1,0,2), OFFSET(IncomingSolarRadiation!$A$2:$A$2588,MATCH(D893,IncomingSolarRadiation!$A$2:$A$2588,1)-1,0,2))</f>
        <v>75.411144439131021</v>
      </c>
      <c r="G893">
        <f ca="1">FORECAST(C893,OFFSET(IncomingSolarRadiation!$C$2:$C$2588,MATCH(C893,IncomingSolarRadiation!$A$2:$A$2588,1)-1,0,2), OFFSET(IncomingSolarRadiation!$A$2:$A$2588,MATCH(C893,IncomingSolarRadiation!$A$2:$A$2588,1)-1,0,2))</f>
        <v>75.418999994173646</v>
      </c>
      <c r="H893" s="10">
        <f t="shared" ca="1" si="53"/>
        <v>-2.7086898057859798E-7</v>
      </c>
      <c r="I893" s="10">
        <f t="shared" ca="1" si="54"/>
        <v>7.8789941736516766E-3</v>
      </c>
      <c r="J893">
        <f t="shared" si="55"/>
        <v>2.3710000007781673E-5</v>
      </c>
    </row>
    <row r="894" spans="1:10">
      <c r="A894" s="3">
        <v>42918.620138890001</v>
      </c>
      <c r="B894" s="4">
        <v>75.882478050000003</v>
      </c>
      <c r="C894" s="3">
        <v>42918.619444440003</v>
      </c>
      <c r="D894" s="3">
        <f t="shared" si="52"/>
        <v>42918.619421291856</v>
      </c>
      <c r="E894">
        <v>75.646788000000001</v>
      </c>
      <c r="F894">
        <f ca="1">FORECAST(D894,OFFSET(IncomingSolarRadiation!$C$2:$C$2588,MATCH(D894,IncomingSolarRadiation!$A$2:$A$2588,1)-1,0,2), OFFSET(IncomingSolarRadiation!$A$2:$A$2588,MATCH(D894,IncomingSolarRadiation!$A$2:$A$2588,1)-1,0,2))</f>
        <v>75.646809598430991</v>
      </c>
      <c r="G894">
        <f ca="1">FORECAST(C894,OFFSET(IncomingSolarRadiation!$C$2:$C$2588,MATCH(C894,IncomingSolarRadiation!$A$2:$A$2588,1)-1,0,2), OFFSET(IncomingSolarRadiation!$A$2:$A$2588,MATCH(C894,IncomingSolarRadiation!$A$2:$A$2588,1)-1,0,2))</f>
        <v>75.654665153473616</v>
      </c>
      <c r="H894" s="10">
        <f t="shared" ca="1" si="53"/>
        <v>-1.781569011427564E-6</v>
      </c>
      <c r="I894" s="10">
        <f t="shared" ca="1" si="54"/>
        <v>7.8771534736148396E-3</v>
      </c>
      <c r="J894">
        <f t="shared" si="55"/>
        <v>2.3380000001793633E-5</v>
      </c>
    </row>
    <row r="895" spans="1:10">
      <c r="A895" s="3">
        <v>42918.620833330002</v>
      </c>
      <c r="B895" s="4">
        <v>76.118144720000004</v>
      </c>
      <c r="C895" s="3">
        <v>42918.620138890001</v>
      </c>
      <c r="D895" s="3">
        <f t="shared" si="52"/>
        <v>42918.620115741855</v>
      </c>
      <c r="E895">
        <v>75.882453999999996</v>
      </c>
      <c r="F895">
        <f ca="1">FORECAST(D895,OFFSET(IncomingSolarRadiation!$C$2:$C$2588,MATCH(D895,IncomingSolarRadiation!$A$2:$A$2588,1)-1,0,2), OFFSET(IncomingSolarRadiation!$A$2:$A$2588,MATCH(D895,IncomingSolarRadiation!$A$2:$A$2588,1)-1,0,2))</f>
        <v>75.882478151470423</v>
      </c>
      <c r="G895">
        <f ca="1">FORECAST(C895,OFFSET(IncomingSolarRadiation!$C$2:$C$2588,MATCH(C895,IncomingSolarRadiation!$A$2:$A$2588,1)-1,0,2), OFFSET(IncomingSolarRadiation!$A$2:$A$2588,MATCH(C895,IncomingSolarRadiation!$A$2:$A$2588,1)-1,0,2))</f>
        <v>75.890333706513047</v>
      </c>
      <c r="H895" s="10">
        <f t="shared" ca="1" si="53"/>
        <v>1.0147041962227377E-7</v>
      </c>
      <c r="I895" s="10">
        <f t="shared" ca="1" si="54"/>
        <v>7.8797065130515875E-3</v>
      </c>
      <c r="J895">
        <f t="shared" si="55"/>
        <v>2.405000000749169E-5</v>
      </c>
    </row>
    <row r="896" spans="1:10">
      <c r="A896" s="3">
        <v>42918.62152778</v>
      </c>
      <c r="B896" s="4">
        <v>76.353811390000004</v>
      </c>
      <c r="C896" s="3">
        <v>42918.620833330002</v>
      </c>
      <c r="D896" s="3">
        <f t="shared" si="52"/>
        <v>42918.620810181856</v>
      </c>
      <c r="E896">
        <v>76.118121000000002</v>
      </c>
      <c r="F896">
        <f ca="1">FORECAST(D896,OFFSET(IncomingSolarRadiation!$C$2:$C$2588,MATCH(D896,IncomingSolarRadiation!$A$2:$A$2588,1)-1,0,2), OFFSET(IncomingSolarRadiation!$A$2:$A$2588,MATCH(D896,IncomingSolarRadiation!$A$2:$A$2588,1)-1,0,2))</f>
        <v>76.118143310770392</v>
      </c>
      <c r="G896">
        <f ca="1">FORECAST(C896,OFFSET(IncomingSolarRadiation!$C$2:$C$2588,MATCH(C896,IncomingSolarRadiation!$A$2:$A$2588,1)-1,0,2), OFFSET(IncomingSolarRadiation!$A$2:$A$2588,MATCH(C896,IncomingSolarRadiation!$A$2:$A$2588,1)-1,0,2))</f>
        <v>76.125998865813017</v>
      </c>
      <c r="H896" s="10">
        <f t="shared" ca="1" si="53"/>
        <v>-1.4092296112266922E-6</v>
      </c>
      <c r="I896" s="10">
        <f t="shared" ca="1" si="54"/>
        <v>7.8778658130147505E-3</v>
      </c>
      <c r="J896">
        <f t="shared" si="55"/>
        <v>2.3720000001503649E-5</v>
      </c>
    </row>
    <row r="897" spans="1:10">
      <c r="A897" s="3">
        <v>42918.622222220001</v>
      </c>
      <c r="B897" s="4">
        <v>76.589478049999997</v>
      </c>
      <c r="C897" s="3">
        <v>42918.62152778</v>
      </c>
      <c r="D897" s="3">
        <f t="shared" si="52"/>
        <v>42918.621504631854</v>
      </c>
      <c r="E897">
        <v>76.353786999999997</v>
      </c>
      <c r="F897">
        <f ca="1">FORECAST(D897,OFFSET(IncomingSolarRadiation!$C$2:$C$2588,MATCH(D897,IncomingSolarRadiation!$A$2:$A$2588,1)-1,0,2), OFFSET(IncomingSolarRadiation!$A$2:$A$2588,MATCH(D897,IncomingSolarRadiation!$A$2:$A$2588,1)-1,0,2))</f>
        <v>76.353811861947179</v>
      </c>
      <c r="G897">
        <f ca="1">FORECAST(C897,OFFSET(IncomingSolarRadiation!$C$2:$C$2588,MATCH(C897,IncomingSolarRadiation!$A$2:$A$2588,1)-1,0,2), OFFSET(IncomingSolarRadiation!$A$2:$A$2588,MATCH(C897,IncomingSolarRadiation!$A$2:$A$2588,1)-1,0,2))</f>
        <v>76.361667416989803</v>
      </c>
      <c r="H897" s="10">
        <f t="shared" ca="1" si="53"/>
        <v>4.7194717467391456E-7</v>
      </c>
      <c r="I897" s="10">
        <f t="shared" ca="1" si="54"/>
        <v>7.8804169898063492E-3</v>
      </c>
      <c r="J897">
        <f t="shared" si="55"/>
        <v>2.4390000007201706E-5</v>
      </c>
    </row>
    <row r="898" spans="1:10">
      <c r="A898" s="3">
        <v>42918.62291667</v>
      </c>
      <c r="B898" s="4">
        <v>76.825144719999997</v>
      </c>
      <c r="C898" s="3">
        <v>42918.622222220001</v>
      </c>
      <c r="D898" s="3">
        <f t="shared" si="52"/>
        <v>42918.622199071855</v>
      </c>
      <c r="E898">
        <v>76.589454000000003</v>
      </c>
      <c r="F898">
        <f ca="1">FORECAST(D898,OFFSET(IncomingSolarRadiation!$C$2:$C$2588,MATCH(D898,IncomingSolarRadiation!$A$2:$A$2588,1)-1,0,2), OFFSET(IncomingSolarRadiation!$A$2:$A$2588,MATCH(D898,IncomingSolarRadiation!$A$2:$A$2588,1)-1,0,2))</f>
        <v>76.589477021247149</v>
      </c>
      <c r="G898">
        <f ca="1">FORECAST(C898,OFFSET(IncomingSolarRadiation!$C$2:$C$2588,MATCH(C898,IncomingSolarRadiation!$A$2:$A$2588,1)-1,0,2), OFFSET(IncomingSolarRadiation!$A$2:$A$2588,MATCH(C898,IncomingSolarRadiation!$A$2:$A$2588,1)-1,0,2))</f>
        <v>76.597332576289773</v>
      </c>
      <c r="H898" s="10">
        <f t="shared" ca="1" si="53"/>
        <v>-1.0287528482422204E-6</v>
      </c>
      <c r="I898" s="10">
        <f t="shared" ca="1" si="54"/>
        <v>7.8785762897695122E-3</v>
      </c>
      <c r="J898">
        <f t="shared" si="55"/>
        <v>2.4049999993280835E-5</v>
      </c>
    </row>
    <row r="899" spans="1:10">
      <c r="A899" s="3">
        <v>42918.623611110001</v>
      </c>
      <c r="B899" s="4">
        <v>77.060811389999998</v>
      </c>
      <c r="C899" s="3">
        <v>42918.62291667</v>
      </c>
      <c r="D899" s="3">
        <f t="shared" ref="D899:D962" si="56">C899-2/(60*60*24)</f>
        <v>42918.622893521853</v>
      </c>
      <c r="E899">
        <v>76.825120999999996</v>
      </c>
      <c r="F899">
        <f ca="1">FORECAST(D899,OFFSET(IncomingSolarRadiation!$C$2:$C$2588,MATCH(D899,IncomingSolarRadiation!$A$2:$A$2588,1)-1,0,2), OFFSET(IncomingSolarRadiation!$A$2:$A$2588,MATCH(D899,IncomingSolarRadiation!$A$2:$A$2588,1)-1,0,2))</f>
        <v>76.82514557428658</v>
      </c>
      <c r="G899">
        <f ca="1">FORECAST(C899,OFFSET(IncomingSolarRadiation!$C$2:$C$2588,MATCH(C899,IncomingSolarRadiation!$A$2:$A$2588,1)-1,0,2), OFFSET(IncomingSolarRadiation!$A$2:$A$2588,MATCH(C899,IncomingSolarRadiation!$A$2:$A$2588,1)-1,0,2))</f>
        <v>76.833001127466559</v>
      </c>
      <c r="H899" s="10">
        <f t="shared" ref="H899:H962" ca="1" si="57">F899-B898</f>
        <v>8.5428658280761738E-7</v>
      </c>
      <c r="I899" s="10">
        <f t="shared" ref="I899:I962" ca="1" si="58">G899-E899</f>
        <v>7.8801274665636356E-3</v>
      </c>
      <c r="J899">
        <f t="shared" si="55"/>
        <v>2.3720000001503649E-5</v>
      </c>
    </row>
    <row r="900" spans="1:10">
      <c r="A900" s="3">
        <v>42918.624305559999</v>
      </c>
      <c r="B900" s="4">
        <v>77.296478059999998</v>
      </c>
      <c r="C900" s="3">
        <v>42918.623611110001</v>
      </c>
      <c r="D900" s="3">
        <f t="shared" si="56"/>
        <v>42918.623587961854</v>
      </c>
      <c r="E900">
        <v>77.060787000000005</v>
      </c>
      <c r="F900">
        <f ca="1">FORECAST(D900,OFFSET(IncomingSolarRadiation!$C$2:$C$2588,MATCH(D900,IncomingSolarRadiation!$A$2:$A$2588,1)-1,0,2), OFFSET(IncomingSolarRadiation!$A$2:$A$2588,MATCH(D900,IncomingSolarRadiation!$A$2:$A$2588,1)-1,0,2))</f>
        <v>77.06081073358655</v>
      </c>
      <c r="G900">
        <f ca="1">FORECAST(C900,OFFSET(IncomingSolarRadiation!$C$2:$C$2588,MATCH(C900,IncomingSolarRadiation!$A$2:$A$2588,1)-1,0,2), OFFSET(IncomingSolarRadiation!$A$2:$A$2588,MATCH(C900,IncomingSolarRadiation!$A$2:$A$2588,1)-1,0,2))</f>
        <v>77.068666286766529</v>
      </c>
      <c r="H900" s="10">
        <f t="shared" ca="1" si="57"/>
        <v>-6.564134480413486E-7</v>
      </c>
      <c r="I900" s="10">
        <f t="shared" ca="1" si="58"/>
        <v>7.8792867665242738E-3</v>
      </c>
      <c r="J900">
        <f t="shared" ref="J900:J963" si="59">B899-E900</f>
        <v>2.4389999992990852E-5</v>
      </c>
    </row>
    <row r="901" spans="1:10">
      <c r="A901" s="3">
        <v>42918.625</v>
      </c>
      <c r="B901" s="4">
        <v>77.532144729999999</v>
      </c>
      <c r="C901" s="3">
        <v>42918.624305559999</v>
      </c>
      <c r="D901" s="3">
        <f t="shared" si="56"/>
        <v>42918.624282411853</v>
      </c>
      <c r="E901">
        <v>77.296453999999997</v>
      </c>
      <c r="F901">
        <f ca="1">FORECAST(D901,OFFSET(IncomingSolarRadiation!$C$2:$C$2588,MATCH(D901,IncomingSolarRadiation!$A$2:$A$2588,1)-1,0,2), OFFSET(IncomingSolarRadiation!$A$2:$A$2588,MATCH(D901,IncomingSolarRadiation!$A$2:$A$2588,1)-1,0,2))</f>
        <v>77.296479284763336</v>
      </c>
      <c r="G901">
        <f ca="1">FORECAST(C901,OFFSET(IncomingSolarRadiation!$C$2:$C$2588,MATCH(C901,IncomingSolarRadiation!$A$2:$A$2588,1)-1,0,2), OFFSET(IncomingSolarRadiation!$A$2:$A$2588,MATCH(C901,IncomingSolarRadiation!$A$2:$A$2588,1)-1,0,2))</f>
        <v>77.304334839805961</v>
      </c>
      <c r="H901" s="10">
        <f t="shared" ca="1" si="57"/>
        <v>1.2247633378592582E-6</v>
      </c>
      <c r="I901" s="10">
        <f t="shared" ca="1" si="58"/>
        <v>7.8808398059635465E-3</v>
      </c>
      <c r="J901">
        <f t="shared" si="59"/>
        <v>2.4060000001213666E-5</v>
      </c>
    </row>
    <row r="902" spans="1:10">
      <c r="A902" s="3">
        <v>42918.625694440001</v>
      </c>
      <c r="B902" s="4">
        <v>77.741711390000006</v>
      </c>
      <c r="C902" s="3">
        <v>42918.625</v>
      </c>
      <c r="D902" s="3">
        <f t="shared" si="56"/>
        <v>42918.624976851854</v>
      </c>
      <c r="E902">
        <v>77.532120000000006</v>
      </c>
      <c r="F902">
        <f ca="1">FORECAST(D902,OFFSET(IncomingSolarRadiation!$C$2:$C$2588,MATCH(D902,IncomingSolarRadiation!$A$2:$A$2588,1)-1,0,2), OFFSET(IncomingSolarRadiation!$A$2:$A$2588,MATCH(D902,IncomingSolarRadiation!$A$2:$A$2588,1)-1,0,2))</f>
        <v>77.532144444063306</v>
      </c>
      <c r="G902">
        <f ca="1">FORECAST(C902,OFFSET(IncomingSolarRadiation!$C$2:$C$2588,MATCH(C902,IncomingSolarRadiation!$A$2:$A$2588,1)-1,0,2), OFFSET(IncomingSolarRadiation!$A$2:$A$2588,MATCH(C902,IncomingSolarRadiation!$A$2:$A$2588,1)-1,0,2))</f>
        <v>77.540000000968575</v>
      </c>
      <c r="H902" s="10">
        <f t="shared" ca="1" si="57"/>
        <v>-2.8593669298970781E-7</v>
      </c>
      <c r="I902" s="10">
        <f t="shared" ca="1" si="58"/>
        <v>7.880000968569334E-3</v>
      </c>
      <c r="J902">
        <f t="shared" si="59"/>
        <v>2.4729999992700868E-5</v>
      </c>
    </row>
    <row r="903" spans="1:10">
      <c r="A903" s="3">
        <v>42918.626388889999</v>
      </c>
      <c r="B903" s="4">
        <v>77.950378060000006</v>
      </c>
      <c r="C903" s="3">
        <v>42918.625694440001</v>
      </c>
      <c r="D903" s="3">
        <f t="shared" si="56"/>
        <v>42918.625671291855</v>
      </c>
      <c r="E903">
        <v>77.741688999999994</v>
      </c>
      <c r="F903">
        <f ca="1">FORECAST(D903,OFFSET(IncomingSolarRadiation!$C$2:$C$2588,MATCH(D903,IncomingSolarRadiation!$A$2:$A$2588,1)-1,0,2), OFFSET(IncomingSolarRadiation!$A$2:$A$2588,MATCH(D903,IncomingSolarRadiation!$A$2:$A$2588,1)-1,0,2))</f>
        <v>77.741709776222706</v>
      </c>
      <c r="G903">
        <f ca="1">FORECAST(C903,OFFSET(IncomingSolarRadiation!$C$2:$C$2588,MATCH(C903,IncomingSolarRadiation!$A$2:$A$2588,1)-1,0,2), OFFSET(IncomingSolarRadiation!$A$2:$A$2588,MATCH(C903,IncomingSolarRadiation!$A$2:$A$2588,1)-1,0,2))</f>
        <v>77.748665332794189</v>
      </c>
      <c r="H903" s="10">
        <f t="shared" ca="1" si="57"/>
        <v>-1.6137773002355971E-6</v>
      </c>
      <c r="I903" s="10">
        <f t="shared" ca="1" si="58"/>
        <v>6.9763327941956277E-3</v>
      </c>
      <c r="J903">
        <f t="shared" si="59"/>
        <v>2.2390000012251221E-5</v>
      </c>
    </row>
    <row r="904" spans="1:10">
      <c r="A904" s="3">
        <v>42918.62708333</v>
      </c>
      <c r="B904" s="4">
        <v>78.159044730000005</v>
      </c>
      <c r="C904" s="3">
        <v>42918.626388889999</v>
      </c>
      <c r="D904" s="3">
        <f t="shared" si="56"/>
        <v>42918.626365741853</v>
      </c>
      <c r="E904">
        <v>77.950355000000002</v>
      </c>
      <c r="F904">
        <f ca="1">FORECAST(D904,OFFSET(IncomingSolarRadiation!$C$2:$C$2588,MATCH(D904,IncomingSolarRadiation!$A$2:$A$2588,1)-1,0,2), OFFSET(IncomingSolarRadiation!$A$2:$A$2588,MATCH(D904,IncomingSolarRadiation!$A$2:$A$2588,1)-1,0,2))</f>
        <v>77.950378112494946</v>
      </c>
      <c r="G904">
        <f ca="1">FORECAST(C904,OFFSET(IncomingSolarRadiation!$C$2:$C$2588,MATCH(C904,IncomingSolarRadiation!$A$2:$A$2588,1)-1,0,2), OFFSET(IncomingSolarRadiation!$A$2:$A$2588,MATCH(C904,IncomingSolarRadiation!$A$2:$A$2588,1)-1,0,2))</f>
        <v>77.957333667203784</v>
      </c>
      <c r="H904" s="10">
        <f t="shared" ca="1" si="57"/>
        <v>5.2494939950520347E-8</v>
      </c>
      <c r="I904" s="10">
        <f t="shared" ca="1" si="58"/>
        <v>6.9786672037821518E-3</v>
      </c>
      <c r="J904">
        <f t="shared" si="59"/>
        <v>2.3060000003738423E-5</v>
      </c>
    </row>
    <row r="905" spans="1:10">
      <c r="A905" s="3">
        <v>42918.627777779999</v>
      </c>
      <c r="B905" s="4">
        <v>78.367711400000005</v>
      </c>
      <c r="C905" s="3">
        <v>42918.62708333</v>
      </c>
      <c r="D905" s="3">
        <f t="shared" si="56"/>
        <v>42918.627060181854</v>
      </c>
      <c r="E905">
        <v>78.159021999999993</v>
      </c>
      <c r="F905">
        <f ca="1">FORECAST(D905,OFFSET(IncomingSolarRadiation!$C$2:$C$2588,MATCH(D905,IncomingSolarRadiation!$A$2:$A$2588,1)-1,0,2), OFFSET(IncomingSolarRadiation!$A$2:$A$2588,MATCH(D905,IncomingSolarRadiation!$A$2:$A$2588,1)-1,0,2))</f>
        <v>78.159043442457914</v>
      </c>
      <c r="G905">
        <f ca="1">FORECAST(C905,OFFSET(IncomingSolarRadiation!$C$2:$C$2588,MATCH(C905,IncomingSolarRadiation!$A$2:$A$2588,1)-1,0,2), OFFSET(IncomingSolarRadiation!$A$2:$A$2588,MATCH(C905,IncomingSolarRadiation!$A$2:$A$2588,1)-1,0,2))</f>
        <v>78.165998999029398</v>
      </c>
      <c r="H905" s="10">
        <f t="shared" ca="1" si="57"/>
        <v>-1.2875420907221269E-6</v>
      </c>
      <c r="I905" s="10">
        <f t="shared" ca="1" si="58"/>
        <v>6.9769990294048512E-3</v>
      </c>
      <c r="J905">
        <f t="shared" si="59"/>
        <v>2.2730000011961238E-5</v>
      </c>
    </row>
    <row r="906" spans="1:10">
      <c r="A906" s="3">
        <v>42918.62847222</v>
      </c>
      <c r="B906" s="4">
        <v>78.576378059999996</v>
      </c>
      <c r="C906" s="3">
        <v>42918.627777779999</v>
      </c>
      <c r="D906" s="3">
        <f t="shared" si="56"/>
        <v>42918.627754631852</v>
      </c>
      <c r="E906">
        <v>78.367688000000001</v>
      </c>
      <c r="F906">
        <f ca="1">FORECAST(D906,OFFSET(IncomingSolarRadiation!$C$2:$C$2588,MATCH(D906,IncomingSolarRadiation!$A$2:$A$2588,1)-1,0,2), OFFSET(IncomingSolarRadiation!$A$2:$A$2588,MATCH(D906,IncomingSolarRadiation!$A$2:$A$2588,1)-1,0,2))</f>
        <v>78.367711778730154</v>
      </c>
      <c r="G906">
        <f ca="1">FORECAST(C906,OFFSET(IncomingSolarRadiation!$C$2:$C$2588,MATCH(C906,IncomingSolarRadiation!$A$2:$A$2588,1)-1,0,2), OFFSET(IncomingSolarRadiation!$A$2:$A$2588,MATCH(C906,IncomingSolarRadiation!$A$2:$A$2588,1)-1,0,2))</f>
        <v>78.374667333438993</v>
      </c>
      <c r="H906" s="10">
        <f t="shared" ca="1" si="57"/>
        <v>3.7873014946399053E-7</v>
      </c>
      <c r="I906" s="10">
        <f t="shared" ca="1" si="58"/>
        <v>6.9793334389913753E-3</v>
      </c>
      <c r="J906">
        <f t="shared" si="59"/>
        <v>2.340000000344844E-5</v>
      </c>
    </row>
    <row r="907" spans="1:10">
      <c r="A907" s="3">
        <v>42918.629166669998</v>
      </c>
      <c r="B907" s="4">
        <v>78.785044729999996</v>
      </c>
      <c r="C907" s="3">
        <v>42918.62847222</v>
      </c>
      <c r="D907" s="3">
        <f t="shared" si="56"/>
        <v>42918.628449071854</v>
      </c>
      <c r="E907">
        <v>78.576355000000007</v>
      </c>
      <c r="F907">
        <f ca="1">FORECAST(D907,OFFSET(IncomingSolarRadiation!$C$2:$C$2588,MATCH(D907,IncomingSolarRadiation!$A$2:$A$2588,1)-1,0,2), OFFSET(IncomingSolarRadiation!$A$2:$A$2588,MATCH(D907,IncomingSolarRadiation!$A$2:$A$2588,1)-1,0,2))</f>
        <v>78.576377108693123</v>
      </c>
      <c r="G907">
        <f ca="1">FORECAST(C907,OFFSET(IncomingSolarRadiation!$C$2:$C$2588,MATCH(C907,IncomingSolarRadiation!$A$2:$A$2588,1)-1,0,2), OFFSET(IncomingSolarRadiation!$A$2:$A$2588,MATCH(C907,IncomingSolarRadiation!$A$2:$A$2588,1)-1,0,2))</f>
        <v>78.583332663401961</v>
      </c>
      <c r="H907" s="10">
        <f t="shared" ca="1" si="57"/>
        <v>-9.5130687327582564E-7</v>
      </c>
      <c r="I907" s="10">
        <f t="shared" ca="1" si="58"/>
        <v>6.9776634019547146E-3</v>
      </c>
      <c r="J907">
        <f t="shared" si="59"/>
        <v>2.3059999989527569E-5</v>
      </c>
    </row>
    <row r="908" spans="1:10">
      <c r="A908" s="3">
        <v>42918.629861109999</v>
      </c>
      <c r="B908" s="4">
        <v>78.993711399999995</v>
      </c>
      <c r="C908" s="3">
        <v>42918.629166669998</v>
      </c>
      <c r="D908" s="3">
        <f t="shared" si="56"/>
        <v>42918.629143521852</v>
      </c>
      <c r="E908">
        <v>78.785021999999998</v>
      </c>
      <c r="F908">
        <f ca="1">FORECAST(D908,OFFSET(IncomingSolarRadiation!$C$2:$C$2588,MATCH(D908,IncomingSolarRadiation!$A$2:$A$2588,1)-1,0,2), OFFSET(IncomingSolarRadiation!$A$2:$A$2588,MATCH(D908,IncomingSolarRadiation!$A$2:$A$2588,1)-1,0,2))</f>
        <v>78.785045444965363</v>
      </c>
      <c r="G908">
        <f ca="1">FORECAST(C908,OFFSET(IncomingSolarRadiation!$C$2:$C$2588,MATCH(C908,IncomingSolarRadiation!$A$2:$A$2588,1)-1,0,2), OFFSET(IncomingSolarRadiation!$A$2:$A$2588,MATCH(C908,IncomingSolarRadiation!$A$2:$A$2588,1)-1,0,2))</f>
        <v>78.792000999674201</v>
      </c>
      <c r="H908" s="10">
        <f t="shared" ca="1" si="57"/>
        <v>7.1496536691029178E-7</v>
      </c>
      <c r="I908" s="10">
        <f t="shared" ca="1" si="58"/>
        <v>6.9789996742031235E-3</v>
      </c>
      <c r="J908">
        <f t="shared" si="59"/>
        <v>2.2729999997750383E-5</v>
      </c>
    </row>
    <row r="909" spans="1:10">
      <c r="A909" s="3">
        <v>42918.630555559997</v>
      </c>
      <c r="B909" s="4">
        <v>79.202378060000001</v>
      </c>
      <c r="C909" s="3">
        <v>42918.629861109999</v>
      </c>
      <c r="D909" s="3">
        <f t="shared" si="56"/>
        <v>42918.629837961853</v>
      </c>
      <c r="E909">
        <v>78.993688000000006</v>
      </c>
      <c r="F909">
        <f ca="1">FORECAST(D909,OFFSET(IncomingSolarRadiation!$C$2:$C$2588,MATCH(D909,IncomingSolarRadiation!$A$2:$A$2588,1)-1,0,2), OFFSET(IncomingSolarRadiation!$A$2:$A$2588,MATCH(D909,IncomingSolarRadiation!$A$2:$A$2588,1)-1,0,2))</f>
        <v>78.993710774928331</v>
      </c>
      <c r="G909">
        <f ca="1">FORECAST(C909,OFFSET(IncomingSolarRadiation!$C$2:$C$2588,MATCH(C909,IncomingSolarRadiation!$A$2:$A$2588,1)-1,0,2), OFFSET(IncomingSolarRadiation!$A$2:$A$2588,MATCH(C909,IncomingSolarRadiation!$A$2:$A$2588,1)-1,0,2))</f>
        <v>79.00066632963717</v>
      </c>
      <c r="H909" s="10">
        <f t="shared" ca="1" si="57"/>
        <v>-6.2507166376235546E-7</v>
      </c>
      <c r="I909" s="10">
        <f t="shared" ca="1" si="58"/>
        <v>6.9783296371639381E-3</v>
      </c>
      <c r="J909">
        <f t="shared" si="59"/>
        <v>2.3399999989237585E-5</v>
      </c>
    </row>
    <row r="910" spans="1:10">
      <c r="A910" s="3">
        <v>42918.631249999999</v>
      </c>
      <c r="B910" s="4">
        <v>79.41104473</v>
      </c>
      <c r="C910" s="3">
        <v>42918.630555559997</v>
      </c>
      <c r="D910" s="3">
        <f t="shared" si="56"/>
        <v>42918.630532411851</v>
      </c>
      <c r="E910">
        <v>79.202354999999997</v>
      </c>
      <c r="F910">
        <f ca="1">FORECAST(D910,OFFSET(IncomingSolarRadiation!$C$2:$C$2588,MATCH(D910,IncomingSolarRadiation!$A$2:$A$2588,1)-1,0,2), OFFSET(IncomingSolarRadiation!$A$2:$A$2588,MATCH(D910,IncomingSolarRadiation!$A$2:$A$2588,1)-1,0,2))</f>
        <v>79.202379111200571</v>
      </c>
      <c r="G910">
        <f ca="1">FORECAST(C910,OFFSET(IncomingSolarRadiation!$C$2:$C$2588,MATCH(C910,IncomingSolarRadiation!$A$2:$A$2588,1)-1,0,2), OFFSET(IncomingSolarRadiation!$A$2:$A$2588,MATCH(C910,IncomingSolarRadiation!$A$2:$A$2588,1)-1,0,2))</f>
        <v>79.20933466590941</v>
      </c>
      <c r="H910" s="10">
        <f t="shared" ca="1" si="57"/>
        <v>1.0512005701457383E-6</v>
      </c>
      <c r="I910" s="10">
        <f t="shared" ca="1" si="58"/>
        <v>6.979665909412347E-3</v>
      </c>
      <c r="J910">
        <f t="shared" si="59"/>
        <v>2.3060000003738423E-5</v>
      </c>
    </row>
    <row r="911" spans="1:10">
      <c r="A911" s="3">
        <v>42918.63194444</v>
      </c>
      <c r="B911" s="4">
        <v>79.6197114</v>
      </c>
      <c r="C911" s="3">
        <v>42918.631249999999</v>
      </c>
      <c r="D911" s="3">
        <f t="shared" si="56"/>
        <v>42918.631226851852</v>
      </c>
      <c r="E911">
        <v>79.411021000000005</v>
      </c>
      <c r="F911">
        <f ca="1">FORECAST(D911,OFFSET(IncomingSolarRadiation!$C$2:$C$2588,MATCH(D911,IncomingSolarRadiation!$A$2:$A$2588,1)-1,0,2), OFFSET(IncomingSolarRadiation!$A$2:$A$2588,MATCH(D911,IncomingSolarRadiation!$A$2:$A$2588,1)-1,0,2))</f>
        <v>79.41104444116354</v>
      </c>
      <c r="G911">
        <f ca="1">FORECAST(C911,OFFSET(IncomingSolarRadiation!$C$2:$C$2588,MATCH(C911,IncomingSolarRadiation!$A$2:$A$2588,1)-1,0,2), OFFSET(IncomingSolarRadiation!$A$2:$A$2588,MATCH(C911,IncomingSolarRadiation!$A$2:$A$2588,1)-1,0,2))</f>
        <v>79.417999995872378</v>
      </c>
      <c r="H911" s="10">
        <f t="shared" ca="1" si="57"/>
        <v>-2.8883646052690892E-7</v>
      </c>
      <c r="I911" s="10">
        <f t="shared" ca="1" si="58"/>
        <v>6.9789958723731615E-3</v>
      </c>
      <c r="J911">
        <f t="shared" si="59"/>
        <v>2.3729999995225626E-5</v>
      </c>
    </row>
    <row r="912" spans="1:10">
      <c r="A912" s="3">
        <v>42918.632638889998</v>
      </c>
      <c r="B912" s="4">
        <v>79.828378060000006</v>
      </c>
      <c r="C912" s="3">
        <v>42918.63194444</v>
      </c>
      <c r="D912" s="3">
        <f t="shared" si="56"/>
        <v>42918.631921291853</v>
      </c>
      <c r="E912">
        <v>79.619687999999996</v>
      </c>
      <c r="F912">
        <f ca="1">FORECAST(D912,OFFSET(IncomingSolarRadiation!$C$2:$C$2588,MATCH(D912,IncomingSolarRadiation!$A$2:$A$2588,1)-1,0,2), OFFSET(IncomingSolarRadiation!$A$2:$A$2588,MATCH(D912,IncomingSolarRadiation!$A$2:$A$2588,1)-1,0,2))</f>
        <v>79.619709772989154</v>
      </c>
      <c r="G912">
        <f ca="1">FORECAST(C912,OFFSET(IncomingSolarRadiation!$C$2:$C$2588,MATCH(C912,IncomingSolarRadiation!$A$2:$A$2588,1)-1,0,2), OFFSET(IncomingSolarRadiation!$A$2:$A$2588,MATCH(C912,IncomingSolarRadiation!$A$2:$A$2588,1)-1,0,2))</f>
        <v>79.626665327697992</v>
      </c>
      <c r="H912" s="10">
        <f t="shared" ca="1" si="57"/>
        <v>-1.6270108460503252E-6</v>
      </c>
      <c r="I912" s="10">
        <f t="shared" ca="1" si="58"/>
        <v>6.9773276979958609E-3</v>
      </c>
      <c r="J912">
        <f t="shared" si="59"/>
        <v>2.340000000344844E-5</v>
      </c>
    </row>
    <row r="913" spans="1:10">
      <c r="A913" s="3">
        <v>42918.633333329999</v>
      </c>
      <c r="B913" s="4">
        <v>80.037044730000005</v>
      </c>
      <c r="C913" s="3">
        <v>42918.632638889998</v>
      </c>
      <c r="D913" s="3">
        <f t="shared" si="56"/>
        <v>42918.632615741852</v>
      </c>
      <c r="E913">
        <v>79.828355000000002</v>
      </c>
      <c r="F913">
        <f ca="1">FORECAST(D913,OFFSET(IncomingSolarRadiation!$C$2:$C$2588,MATCH(D913,IncomingSolarRadiation!$A$2:$A$2588,1)-1,0,2), OFFSET(IncomingSolarRadiation!$A$2:$A$2588,MATCH(D913,IncomingSolarRadiation!$A$2:$A$2588,1)-1,0,2))</f>
        <v>79.828378107398748</v>
      </c>
      <c r="G913">
        <f ca="1">FORECAST(C913,OFFSET(IncomingSolarRadiation!$C$2:$C$2588,MATCH(C913,IncomingSolarRadiation!$A$2:$A$2588,1)-1,0,2), OFFSET(IncomingSolarRadiation!$A$2:$A$2588,MATCH(C913,IncomingSolarRadiation!$A$2:$A$2588,1)-1,0,2))</f>
        <v>79.835333662107587</v>
      </c>
      <c r="H913" s="10">
        <f t="shared" ca="1" si="57"/>
        <v>4.7398742708537611E-8</v>
      </c>
      <c r="I913" s="10">
        <f t="shared" ca="1" si="58"/>
        <v>6.9786621075849098E-3</v>
      </c>
      <c r="J913">
        <f t="shared" si="59"/>
        <v>2.3060000003738423E-5</v>
      </c>
    </row>
    <row r="914" spans="1:10">
      <c r="A914" s="3">
        <v>42918.634027779997</v>
      </c>
      <c r="B914" s="4">
        <v>80.245711400000005</v>
      </c>
      <c r="C914" s="3">
        <v>42918.633333329999</v>
      </c>
      <c r="D914" s="3">
        <f t="shared" si="56"/>
        <v>42918.633310181853</v>
      </c>
      <c r="E914">
        <v>80.037020999999996</v>
      </c>
      <c r="F914">
        <f ca="1">FORECAST(D914,OFFSET(IncomingSolarRadiation!$C$2:$C$2588,MATCH(D914,IncomingSolarRadiation!$A$2:$A$2588,1)-1,0,2), OFFSET(IncomingSolarRadiation!$A$2:$A$2588,MATCH(D914,IncomingSolarRadiation!$A$2:$A$2588,1)-1,0,2))</f>
        <v>80.037043439224362</v>
      </c>
      <c r="G914">
        <f ca="1">FORECAST(C914,OFFSET(IncomingSolarRadiation!$C$2:$C$2588,MATCH(C914,IncomingSolarRadiation!$A$2:$A$2588,1)-1,0,2), OFFSET(IncomingSolarRadiation!$A$2:$A$2588,MATCH(C914,IncomingSolarRadiation!$A$2:$A$2588,1)-1,0,2))</f>
        <v>80.043998993933201</v>
      </c>
      <c r="H914" s="10">
        <f t="shared" ca="1" si="57"/>
        <v>-1.2907756428148787E-6</v>
      </c>
      <c r="I914" s="10">
        <f t="shared" ca="1" si="58"/>
        <v>6.9779939332050844E-3</v>
      </c>
      <c r="J914">
        <f t="shared" si="59"/>
        <v>2.373000000943648E-5</v>
      </c>
    </row>
    <row r="915" spans="1:10">
      <c r="A915" s="3">
        <v>42918.634722219998</v>
      </c>
      <c r="B915" s="4">
        <v>80.454378070000004</v>
      </c>
      <c r="C915" s="3">
        <v>42918.634027779997</v>
      </c>
      <c r="D915" s="3">
        <f t="shared" si="56"/>
        <v>42918.634004631851</v>
      </c>
      <c r="E915">
        <v>80.245688000000001</v>
      </c>
      <c r="F915">
        <f ca="1">FORECAST(D915,OFFSET(IncomingSolarRadiation!$C$2:$C$2588,MATCH(D915,IncomingSolarRadiation!$A$2:$A$2588,1)-1,0,2), OFFSET(IncomingSolarRadiation!$A$2:$A$2588,MATCH(D915,IncomingSolarRadiation!$A$2:$A$2588,1)-1,0,2))</f>
        <v>80.245711773633957</v>
      </c>
      <c r="G915">
        <f ca="1">FORECAST(C915,OFFSET(IncomingSolarRadiation!$C$2:$C$2588,MATCH(C915,IncomingSolarRadiation!$A$2:$A$2588,1)-1,0,2), OFFSET(IncomingSolarRadiation!$A$2:$A$2588,MATCH(C915,IncomingSolarRadiation!$A$2:$A$2588,1)-1,0,2))</f>
        <v>80.252667328342795</v>
      </c>
      <c r="H915" s="10">
        <f t="shared" ca="1" si="57"/>
        <v>3.7363395222200779E-7</v>
      </c>
      <c r="I915" s="10">
        <f t="shared" ca="1" si="58"/>
        <v>6.9793283427941333E-3</v>
      </c>
      <c r="J915">
        <f t="shared" si="59"/>
        <v>2.340000000344844E-5</v>
      </c>
    </row>
    <row r="916" spans="1:10">
      <c r="A916" s="3">
        <v>42918.635416669997</v>
      </c>
      <c r="B916" s="4">
        <v>80.663044729999996</v>
      </c>
      <c r="C916" s="3">
        <v>42918.634722219998</v>
      </c>
      <c r="D916" s="3">
        <f t="shared" si="56"/>
        <v>42918.634699071852</v>
      </c>
      <c r="E916">
        <v>80.454355000000007</v>
      </c>
      <c r="F916">
        <f ca="1">FORECAST(D916,OFFSET(IncomingSolarRadiation!$C$2:$C$2588,MATCH(D916,IncomingSolarRadiation!$A$2:$A$2588,1)-1,0,2), OFFSET(IncomingSolarRadiation!$A$2:$A$2588,MATCH(D916,IncomingSolarRadiation!$A$2:$A$2588,1)-1,0,2))</f>
        <v>80.454377105459571</v>
      </c>
      <c r="G916">
        <f ca="1">FORECAST(C916,OFFSET(IncomingSolarRadiation!$C$2:$C$2588,MATCH(C916,IncomingSolarRadiation!$A$2:$A$2588,1)-1,0,2), OFFSET(IncomingSolarRadiation!$A$2:$A$2588,MATCH(C916,IncomingSolarRadiation!$A$2:$A$2588,1)-1,0,2))</f>
        <v>80.461332660168409</v>
      </c>
      <c r="H916" s="10">
        <f t="shared" ca="1" si="57"/>
        <v>-9.6454043330140848E-7</v>
      </c>
      <c r="I916" s="10">
        <f t="shared" ca="1" si="58"/>
        <v>6.9776601684026218E-3</v>
      </c>
      <c r="J916">
        <f t="shared" si="59"/>
        <v>2.30699999974604E-5</v>
      </c>
    </row>
    <row r="917" spans="1:10">
      <c r="A917" s="3">
        <v>42918.636111109998</v>
      </c>
      <c r="B917" s="4">
        <v>80.871711399999995</v>
      </c>
      <c r="C917" s="3">
        <v>42918.635416669997</v>
      </c>
      <c r="D917" s="3">
        <f t="shared" si="56"/>
        <v>42918.63539352185</v>
      </c>
      <c r="E917">
        <v>80.663021000000001</v>
      </c>
      <c r="F917">
        <f ca="1">FORECAST(D917,OFFSET(IncomingSolarRadiation!$C$2:$C$2588,MATCH(D917,IncomingSolarRadiation!$A$2:$A$2588,1)-1,0,2), OFFSET(IncomingSolarRadiation!$A$2:$A$2588,MATCH(D917,IncomingSolarRadiation!$A$2:$A$2588,1)-1,0,2))</f>
        <v>80.663045439869165</v>
      </c>
      <c r="G917">
        <f ca="1">FORECAST(C917,OFFSET(IncomingSolarRadiation!$C$2:$C$2588,MATCH(C917,IncomingSolarRadiation!$A$2:$A$2588,1)-1,0,2), OFFSET(IncomingSolarRadiation!$A$2:$A$2588,MATCH(C917,IncomingSolarRadiation!$A$2:$A$2588,1)-1,0,2))</f>
        <v>80.670000994578004</v>
      </c>
      <c r="H917" s="10">
        <f t="shared" ca="1" si="57"/>
        <v>7.0986916966830904E-7</v>
      </c>
      <c r="I917" s="10">
        <f t="shared" ca="1" si="58"/>
        <v>6.9799945780033568E-3</v>
      </c>
      <c r="J917">
        <f t="shared" si="59"/>
        <v>2.3729999995225626E-5</v>
      </c>
    </row>
    <row r="918" spans="1:10">
      <c r="A918" s="3">
        <v>42918.636805560003</v>
      </c>
      <c r="B918" s="4">
        <v>81.080378069999995</v>
      </c>
      <c r="C918" s="3">
        <v>42918.636111109998</v>
      </c>
      <c r="D918" s="3">
        <f t="shared" si="56"/>
        <v>42918.636087961851</v>
      </c>
      <c r="E918">
        <v>80.871688000000006</v>
      </c>
      <c r="F918">
        <f ca="1">FORECAST(D918,OFFSET(IncomingSolarRadiation!$C$2:$C$2588,MATCH(D918,IncomingSolarRadiation!$A$2:$A$2588,1)-1,0,2), OFFSET(IncomingSolarRadiation!$A$2:$A$2588,MATCH(D918,IncomingSolarRadiation!$A$2:$A$2588,1)-1,0,2))</f>
        <v>80.871710771694779</v>
      </c>
      <c r="G918">
        <f ca="1">FORECAST(C918,OFFSET(IncomingSolarRadiation!$C$2:$C$2588,MATCH(C918,IncomingSolarRadiation!$A$2:$A$2588,1)-1,0,2), OFFSET(IncomingSolarRadiation!$A$2:$A$2588,MATCH(C918,IncomingSolarRadiation!$A$2:$A$2588,1)-1,0,2))</f>
        <v>80.878666326403618</v>
      </c>
      <c r="H918" s="10">
        <f t="shared" ca="1" si="57"/>
        <v>-6.2830521585510724E-7</v>
      </c>
      <c r="I918" s="10">
        <f t="shared" ca="1" si="58"/>
        <v>6.9783264036118453E-3</v>
      </c>
      <c r="J918">
        <f t="shared" si="59"/>
        <v>2.3399999989237585E-5</v>
      </c>
    </row>
    <row r="919" spans="1:10">
      <c r="A919" s="3">
        <v>42918.637499999997</v>
      </c>
      <c r="B919" s="4">
        <v>81.289044730000001</v>
      </c>
      <c r="C919" s="3">
        <v>42918.636805560003</v>
      </c>
      <c r="D919" s="3">
        <f t="shared" si="56"/>
        <v>42918.636782411857</v>
      </c>
      <c r="E919">
        <v>81.080354</v>
      </c>
      <c r="F919">
        <f ca="1">FORECAST(D919,OFFSET(IncomingSolarRadiation!$C$2:$C$2588,MATCH(D919,IncomingSolarRadiation!$A$2:$A$2588,1)-1,0,2), OFFSET(IncomingSolarRadiation!$A$2:$A$2588,MATCH(D919,IncomingSolarRadiation!$A$2:$A$2588,1)-1,0,2))</f>
        <v>81.080379107967019</v>
      </c>
      <c r="G919">
        <f ca="1">FORECAST(C919,OFFSET(IncomingSolarRadiation!$C$2:$C$2588,MATCH(C919,IncomingSolarRadiation!$A$2:$A$2588,1)-1,0,2), OFFSET(IncomingSolarRadiation!$A$2:$A$2588,MATCH(C919,IncomingSolarRadiation!$A$2:$A$2588,1)-1,0,2))</f>
        <v>81.087334662675858</v>
      </c>
      <c r="H919" s="10">
        <f t="shared" ca="1" si="57"/>
        <v>1.0379670243310102E-6</v>
      </c>
      <c r="I919" s="10">
        <f t="shared" ca="1" si="58"/>
        <v>6.9806626758577295E-3</v>
      </c>
      <c r="J919">
        <f t="shared" si="59"/>
        <v>2.4069999994935642E-5</v>
      </c>
    </row>
    <row r="920" spans="1:10">
      <c r="A920" s="3">
        <v>42918.638194439998</v>
      </c>
      <c r="B920" s="4">
        <v>81.4977114</v>
      </c>
      <c r="C920" s="3">
        <v>42918.637499999997</v>
      </c>
      <c r="D920" s="3">
        <f t="shared" si="56"/>
        <v>42918.637476851851</v>
      </c>
      <c r="E920">
        <v>81.289021000000005</v>
      </c>
      <c r="F920">
        <f ca="1">FORECAST(D920,OFFSET(IncomingSolarRadiation!$C$2:$C$2588,MATCH(D920,IncomingSolarRadiation!$A$2:$A$2588,1)-1,0,2), OFFSET(IncomingSolarRadiation!$A$2:$A$2588,MATCH(D920,IncomingSolarRadiation!$A$2:$A$2588,1)-1,0,2))</f>
        <v>81.289044437929988</v>
      </c>
      <c r="G920">
        <f ca="1">FORECAST(C920,OFFSET(IncomingSolarRadiation!$C$2:$C$2588,MATCH(C920,IncomingSolarRadiation!$A$2:$A$2588,1)-1,0,2), OFFSET(IncomingSolarRadiation!$A$2:$A$2588,MATCH(C920,IncomingSolarRadiation!$A$2:$A$2588,1)-1,0,2))</f>
        <v>81.295999992638826</v>
      </c>
      <c r="H920" s="10">
        <f t="shared" ca="1" si="57"/>
        <v>-2.920700126196607E-7</v>
      </c>
      <c r="I920" s="10">
        <f t="shared" ca="1" si="58"/>
        <v>6.9789926388210688E-3</v>
      </c>
      <c r="J920">
        <f t="shared" si="59"/>
        <v>2.3729999995225626E-5</v>
      </c>
    </row>
    <row r="921" spans="1:10">
      <c r="A921" s="3">
        <v>42918.638888889996</v>
      </c>
      <c r="B921" s="4">
        <v>81.70637807</v>
      </c>
      <c r="C921" s="3">
        <v>42918.638194439998</v>
      </c>
      <c r="D921" s="3">
        <f t="shared" si="56"/>
        <v>42918.638171291852</v>
      </c>
      <c r="E921">
        <v>81.497687999999997</v>
      </c>
      <c r="F921">
        <f ca="1">FORECAST(D921,OFFSET(IncomingSolarRadiation!$C$2:$C$2588,MATCH(D921,IncomingSolarRadiation!$A$2:$A$2588,1)-1,0,2), OFFSET(IncomingSolarRadiation!$A$2:$A$2588,MATCH(D921,IncomingSolarRadiation!$A$2:$A$2588,1)-1,0,2))</f>
        <v>81.497709767892957</v>
      </c>
      <c r="G921">
        <f ca="1">FORECAST(C921,OFFSET(IncomingSolarRadiation!$C$2:$C$2588,MATCH(C921,IncomingSolarRadiation!$A$2:$A$2588,1)-1,0,2), OFFSET(IncomingSolarRadiation!$A$2:$A$2588,MATCH(C921,IncomingSolarRadiation!$A$2:$A$2588,1)-1,0,2))</f>
        <v>81.504665322601795</v>
      </c>
      <c r="H921" s="10">
        <f t="shared" ca="1" si="57"/>
        <v>-1.6321070432923079E-6</v>
      </c>
      <c r="I921" s="10">
        <f t="shared" ca="1" si="58"/>
        <v>6.977322601798619E-3</v>
      </c>
      <c r="J921">
        <f t="shared" si="59"/>
        <v>2.340000000344844E-5</v>
      </c>
    </row>
    <row r="922" spans="1:10">
      <c r="A922" s="3">
        <v>42918.639583329998</v>
      </c>
      <c r="B922" s="4">
        <v>81.915044730000005</v>
      </c>
      <c r="C922" s="3">
        <v>42918.638888889996</v>
      </c>
      <c r="D922" s="3">
        <f t="shared" si="56"/>
        <v>42918.63886574185</v>
      </c>
      <c r="E922">
        <v>81.706354000000005</v>
      </c>
      <c r="F922">
        <f ca="1">FORECAST(D922,OFFSET(IncomingSolarRadiation!$C$2:$C$2588,MATCH(D922,IncomingSolarRadiation!$A$2:$A$2588,1)-1,0,2), OFFSET(IncomingSolarRadiation!$A$2:$A$2588,MATCH(D922,IncomingSolarRadiation!$A$2:$A$2588,1)-1,0,2))</f>
        <v>81.706378104165196</v>
      </c>
      <c r="G922">
        <f ca="1">FORECAST(C922,OFFSET(IncomingSolarRadiation!$C$2:$C$2588,MATCH(C922,IncomingSolarRadiation!$A$2:$A$2588,1)-1,0,2), OFFSET(IncomingSolarRadiation!$A$2:$A$2588,MATCH(C922,IncomingSolarRadiation!$A$2:$A$2588,1)-1,0,2))</f>
        <v>81.713333658874035</v>
      </c>
      <c r="H922" s="10">
        <f t="shared" ca="1" si="57"/>
        <v>3.416519689380948E-8</v>
      </c>
      <c r="I922" s="10">
        <f t="shared" ca="1" si="58"/>
        <v>6.9796588740302923E-3</v>
      </c>
      <c r="J922">
        <f t="shared" si="59"/>
        <v>2.4069999994935642E-5</v>
      </c>
    </row>
    <row r="923" spans="1:10">
      <c r="A923" s="3">
        <v>42918.640277780003</v>
      </c>
      <c r="B923" s="4">
        <v>82.123711400000005</v>
      </c>
      <c r="C923" s="3">
        <v>42918.639583329998</v>
      </c>
      <c r="D923" s="3">
        <f t="shared" si="56"/>
        <v>42918.639560181851</v>
      </c>
      <c r="E923">
        <v>81.915020999999996</v>
      </c>
      <c r="F923">
        <f ca="1">FORECAST(D923,OFFSET(IncomingSolarRadiation!$C$2:$C$2588,MATCH(D923,IncomingSolarRadiation!$A$2:$A$2588,1)-1,0,2), OFFSET(IncomingSolarRadiation!$A$2:$A$2588,MATCH(D923,IncomingSolarRadiation!$A$2:$A$2588,1)-1,0,2))</f>
        <v>81.915043434128165</v>
      </c>
      <c r="G923">
        <f ca="1">FORECAST(C923,OFFSET(IncomingSolarRadiation!$C$2:$C$2588,MATCH(C923,IncomingSolarRadiation!$A$2:$A$2588,1)-1,0,2), OFFSET(IncomingSolarRadiation!$A$2:$A$2588,MATCH(C923,IncomingSolarRadiation!$A$2:$A$2588,1)-1,0,2))</f>
        <v>81.921998988837004</v>
      </c>
      <c r="H923" s="10">
        <f t="shared" ca="1" si="57"/>
        <v>-1.2958718400568614E-6</v>
      </c>
      <c r="I923" s="10">
        <f t="shared" ca="1" si="58"/>
        <v>6.9779888370078424E-3</v>
      </c>
      <c r="J923">
        <f t="shared" si="59"/>
        <v>2.373000000943648E-5</v>
      </c>
    </row>
    <row r="924" spans="1:10">
      <c r="A924" s="3">
        <v>42918.640972219997</v>
      </c>
      <c r="B924" s="4">
        <v>82.332378070000004</v>
      </c>
      <c r="C924" s="3">
        <v>42918.640277780003</v>
      </c>
      <c r="D924" s="3">
        <f t="shared" si="56"/>
        <v>42918.640254631857</v>
      </c>
      <c r="E924">
        <v>82.123688000000001</v>
      </c>
      <c r="F924">
        <f ca="1">FORECAST(D924,OFFSET(IncomingSolarRadiation!$C$2:$C$2588,MATCH(D924,IncomingSolarRadiation!$A$2:$A$2588,1)-1,0,2), OFFSET(IncomingSolarRadiation!$A$2:$A$2588,MATCH(D924,IncomingSolarRadiation!$A$2:$A$2588,1)-1,0,2))</f>
        <v>82.12371177226305</v>
      </c>
      <c r="G924">
        <f ca="1">FORECAST(C924,OFFSET(IncomingSolarRadiation!$C$2:$C$2588,MATCH(C924,IncomingSolarRadiation!$A$2:$A$2588,1)-1,0,2), OFFSET(IncomingSolarRadiation!$A$2:$A$2588,MATCH(C924,IncomingSolarRadiation!$A$2:$A$2588,1)-1,0,2))</f>
        <v>82.130667326971889</v>
      </c>
      <c r="H924" s="10">
        <f t="shared" ca="1" si="57"/>
        <v>3.7226304527848697E-7</v>
      </c>
      <c r="I924" s="10">
        <f t="shared" ca="1" si="58"/>
        <v>6.9793269718871898E-3</v>
      </c>
      <c r="J924">
        <f t="shared" si="59"/>
        <v>2.340000000344844E-5</v>
      </c>
    </row>
    <row r="925" spans="1:10">
      <c r="A925" s="3">
        <v>42918.641666670002</v>
      </c>
      <c r="B925" s="4">
        <v>82.541044740000004</v>
      </c>
      <c r="C925" s="3">
        <v>42918.640972219997</v>
      </c>
      <c r="D925" s="3">
        <f t="shared" si="56"/>
        <v>42918.640949071851</v>
      </c>
      <c r="E925">
        <v>82.332353999999995</v>
      </c>
      <c r="F925">
        <f ca="1">FORECAST(D925,OFFSET(IncomingSolarRadiation!$C$2:$C$2588,MATCH(D925,IncomingSolarRadiation!$A$2:$A$2588,1)-1,0,2), OFFSET(IncomingSolarRadiation!$A$2:$A$2588,MATCH(D925,IncomingSolarRadiation!$A$2:$A$2588,1)-1,0,2))</f>
        <v>82.332377100363374</v>
      </c>
      <c r="G925">
        <f ca="1">FORECAST(C925,OFFSET(IncomingSolarRadiation!$C$2:$C$2588,MATCH(C925,IncomingSolarRadiation!$A$2:$A$2588,1)-1,0,2), OFFSET(IncomingSolarRadiation!$A$2:$A$2588,MATCH(C925,IncomingSolarRadiation!$A$2:$A$2588,1)-1,0,2))</f>
        <v>82.339332655072212</v>
      </c>
      <c r="H925" s="10">
        <f t="shared" ca="1" si="57"/>
        <v>-9.6963663054339122E-7</v>
      </c>
      <c r="I925" s="10">
        <f t="shared" ca="1" si="58"/>
        <v>6.9786550722170659E-3</v>
      </c>
      <c r="J925">
        <f t="shared" si="59"/>
        <v>2.4070000009146497E-5</v>
      </c>
    </row>
    <row r="926" spans="1:10">
      <c r="A926" s="3">
        <v>42918.642361110004</v>
      </c>
      <c r="B926" s="4">
        <v>82.749711399999995</v>
      </c>
      <c r="C926" s="3">
        <v>42918.641666670002</v>
      </c>
      <c r="D926" s="3">
        <f t="shared" si="56"/>
        <v>42918.641643521856</v>
      </c>
      <c r="E926">
        <v>82.541021000000001</v>
      </c>
      <c r="F926">
        <f ca="1">FORECAST(D926,OFFSET(IncomingSolarRadiation!$C$2:$C$2588,MATCH(D926,IncomingSolarRadiation!$A$2:$A$2588,1)-1,0,2), OFFSET(IncomingSolarRadiation!$A$2:$A$2588,MATCH(D926,IncomingSolarRadiation!$A$2:$A$2588,1)-1,0,2))</f>
        <v>82.541045438498259</v>
      </c>
      <c r="G926">
        <f ca="1">FORECAST(C926,OFFSET(IncomingSolarRadiation!$C$2:$C$2588,MATCH(C926,IncomingSolarRadiation!$A$2:$A$2588,1)-1,0,2), OFFSET(IncomingSolarRadiation!$A$2:$A$2588,MATCH(C926,IncomingSolarRadiation!$A$2:$A$2588,1)-1,0,2))</f>
        <v>82.548000993207097</v>
      </c>
      <c r="H926" s="10">
        <f t="shared" ca="1" si="57"/>
        <v>6.9849825479195715E-7</v>
      </c>
      <c r="I926" s="10">
        <f t="shared" ca="1" si="58"/>
        <v>6.9799932070964132E-3</v>
      </c>
      <c r="J926">
        <f t="shared" si="59"/>
        <v>2.3740000003158457E-5</v>
      </c>
    </row>
    <row r="927" spans="1:10">
      <c r="A927" s="3">
        <v>42918.643055560002</v>
      </c>
      <c r="B927" s="4">
        <v>82.958378069999995</v>
      </c>
      <c r="C927" s="3">
        <v>42918.642361110004</v>
      </c>
      <c r="D927" s="3">
        <f t="shared" si="56"/>
        <v>42918.642337961857</v>
      </c>
      <c r="E927">
        <v>82.749686999999994</v>
      </c>
      <c r="F927">
        <f ca="1">FORECAST(D927,OFFSET(IncomingSolarRadiation!$C$2:$C$2588,MATCH(D927,IncomingSolarRadiation!$A$2:$A$2588,1)-1,0,2), OFFSET(IncomingSolarRadiation!$A$2:$A$2588,MATCH(D927,IncomingSolarRadiation!$A$2:$A$2588,1)-1,0,2))</f>
        <v>82.749710768461227</v>
      </c>
      <c r="G927">
        <f ca="1">FORECAST(C927,OFFSET(IncomingSolarRadiation!$C$2:$C$2588,MATCH(C927,IncomingSolarRadiation!$A$2:$A$2588,1)-1,0,2), OFFSET(IncomingSolarRadiation!$A$2:$A$2588,MATCH(C927,IncomingSolarRadiation!$A$2:$A$2588,1)-1,0,2))</f>
        <v>82.756666325032711</v>
      </c>
      <c r="H927" s="10">
        <f t="shared" ca="1" si="57"/>
        <v>-6.3153876794785901E-7</v>
      </c>
      <c r="I927" s="10">
        <f t="shared" ca="1" si="58"/>
        <v>6.9793250327165879E-3</v>
      </c>
      <c r="J927">
        <f t="shared" si="59"/>
        <v>2.4400000000923683E-5</v>
      </c>
    </row>
    <row r="928" spans="1:10">
      <c r="A928" s="3">
        <v>42918.643750000003</v>
      </c>
      <c r="B928" s="4">
        <v>83.167044739999994</v>
      </c>
      <c r="C928" s="3">
        <v>42918.643055560002</v>
      </c>
      <c r="D928" s="3">
        <f t="shared" si="56"/>
        <v>42918.643032411856</v>
      </c>
      <c r="E928">
        <v>82.958354</v>
      </c>
      <c r="F928">
        <f ca="1">FORECAST(D928,OFFSET(IncomingSolarRadiation!$C$2:$C$2588,MATCH(D928,IncomingSolarRadiation!$A$2:$A$2588,1)-1,0,2), OFFSET(IncomingSolarRadiation!$A$2:$A$2588,MATCH(D928,IncomingSolarRadiation!$A$2:$A$2588,1)-1,0,2))</f>
        <v>82.958379104733467</v>
      </c>
      <c r="G928">
        <f ca="1">FORECAST(C928,OFFSET(IncomingSolarRadiation!$C$2:$C$2588,MATCH(C928,IncomingSolarRadiation!$A$2:$A$2588,1)-1,0,2), OFFSET(IncomingSolarRadiation!$A$2:$A$2588,MATCH(C928,IncomingSolarRadiation!$A$2:$A$2588,1)-1,0,2))</f>
        <v>82.965334659442306</v>
      </c>
      <c r="H928" s="10">
        <f t="shared" ca="1" si="57"/>
        <v>1.0347334722382584E-6</v>
      </c>
      <c r="I928" s="10">
        <f t="shared" ca="1" si="58"/>
        <v>6.9806594423056367E-3</v>
      </c>
      <c r="J928">
        <f t="shared" si="59"/>
        <v>2.4069999994935642E-5</v>
      </c>
    </row>
    <row r="929" spans="1:10">
      <c r="A929" s="3">
        <v>42918.644444439997</v>
      </c>
      <c r="B929" s="4">
        <v>83.3757114</v>
      </c>
      <c r="C929" s="3">
        <v>42918.643750000003</v>
      </c>
      <c r="D929" s="3">
        <f t="shared" si="56"/>
        <v>42918.643726851857</v>
      </c>
      <c r="E929">
        <v>83.167021000000005</v>
      </c>
      <c r="F929">
        <f ca="1">FORECAST(D929,OFFSET(IncomingSolarRadiation!$C$2:$C$2588,MATCH(D929,IncomingSolarRadiation!$A$2:$A$2588,1)-1,0,2), OFFSET(IncomingSolarRadiation!$A$2:$A$2588,MATCH(D929,IncomingSolarRadiation!$A$2:$A$2588,1)-1,0,2))</f>
        <v>83.167044434696436</v>
      </c>
      <c r="G929">
        <f ca="1">FORECAST(C929,OFFSET(IncomingSolarRadiation!$C$2:$C$2588,MATCH(C929,IncomingSolarRadiation!$A$2:$A$2588,1)-1,0,2), OFFSET(IncomingSolarRadiation!$A$2:$A$2588,MATCH(C929,IncomingSolarRadiation!$A$2:$A$2588,1)-1,0,2))</f>
        <v>83.17399999126792</v>
      </c>
      <c r="H929" s="10">
        <f t="shared" ca="1" si="57"/>
        <v>-3.0530355843438883E-7</v>
      </c>
      <c r="I929" s="10">
        <f t="shared" ca="1" si="58"/>
        <v>6.9789912679141253E-3</v>
      </c>
      <c r="J929">
        <f t="shared" si="59"/>
        <v>2.3739999988947602E-5</v>
      </c>
    </row>
    <row r="930" spans="1:10">
      <c r="A930" s="3">
        <v>42918.645138890002</v>
      </c>
      <c r="B930" s="4">
        <v>83.58437807</v>
      </c>
      <c r="C930" s="3">
        <v>42918.644444439997</v>
      </c>
      <c r="D930" s="3">
        <f t="shared" si="56"/>
        <v>42918.64442129185</v>
      </c>
      <c r="E930">
        <v>83.375686999999999</v>
      </c>
      <c r="F930">
        <f ca="1">FORECAST(D930,OFFSET(IncomingSolarRadiation!$C$2:$C$2588,MATCH(D930,IncomingSolarRadiation!$A$2:$A$2588,1)-1,0,2), OFFSET(IncomingSolarRadiation!$A$2:$A$2588,MATCH(D930,IncomingSolarRadiation!$A$2:$A$2588,1)-1,0,2))</f>
        <v>83.375709764659405</v>
      </c>
      <c r="G930">
        <f ca="1">FORECAST(C930,OFFSET(IncomingSolarRadiation!$C$2:$C$2588,MATCH(C930,IncomingSolarRadiation!$A$2:$A$2588,1)-1,0,2), OFFSET(IncomingSolarRadiation!$A$2:$A$2588,MATCH(C930,IncomingSolarRadiation!$A$2:$A$2588,1)-1,0,2))</f>
        <v>83.382665319368243</v>
      </c>
      <c r="H930" s="10">
        <f t="shared" ca="1" si="57"/>
        <v>-1.6353405953850597E-6</v>
      </c>
      <c r="I930" s="10">
        <f t="shared" ca="1" si="58"/>
        <v>6.9783193682440015E-3</v>
      </c>
      <c r="J930">
        <f t="shared" si="59"/>
        <v>2.4400000000923683E-5</v>
      </c>
    </row>
    <row r="931" spans="1:10">
      <c r="A931" s="3">
        <v>42918.645833330003</v>
      </c>
      <c r="B931" s="4">
        <v>83.793044739999999</v>
      </c>
      <c r="C931" s="3">
        <v>42918.645138890002</v>
      </c>
      <c r="D931" s="3">
        <f t="shared" si="56"/>
        <v>42918.645115741856</v>
      </c>
      <c r="E931">
        <v>83.584354000000005</v>
      </c>
      <c r="F931">
        <f ca="1">FORECAST(D931,OFFSET(IncomingSolarRadiation!$C$2:$C$2588,MATCH(D931,IncomingSolarRadiation!$A$2:$A$2588,1)-1,0,2), OFFSET(IncomingSolarRadiation!$A$2:$A$2588,MATCH(D931,IncomingSolarRadiation!$A$2:$A$2588,1)-1,0,2))</f>
        <v>83.584378100931644</v>
      </c>
      <c r="G931">
        <f ca="1">FORECAST(C931,OFFSET(IncomingSolarRadiation!$C$2:$C$2588,MATCH(C931,IncomingSolarRadiation!$A$2:$A$2588,1)-1,0,2), OFFSET(IncomingSolarRadiation!$A$2:$A$2588,MATCH(C931,IncomingSolarRadiation!$A$2:$A$2588,1)-1,0,2))</f>
        <v>83.591333655640483</v>
      </c>
      <c r="H931" s="10">
        <f t="shared" ca="1" si="57"/>
        <v>3.0931644801057701E-8</v>
      </c>
      <c r="I931" s="10">
        <f t="shared" ca="1" si="58"/>
        <v>6.9796556404781995E-3</v>
      </c>
      <c r="J931">
        <f t="shared" si="59"/>
        <v>2.4069999994935642E-5</v>
      </c>
    </row>
    <row r="932" spans="1:10">
      <c r="A932" s="3">
        <v>42918.646527780002</v>
      </c>
      <c r="B932" s="4">
        <v>83.278644700000001</v>
      </c>
      <c r="C932" s="3">
        <v>42918.645833330003</v>
      </c>
      <c r="D932" s="3">
        <f t="shared" si="56"/>
        <v>42918.645810181857</v>
      </c>
      <c r="E932">
        <v>83.793020999999996</v>
      </c>
      <c r="F932">
        <f ca="1">FORECAST(D932,OFFSET(IncomingSolarRadiation!$C$2:$C$2588,MATCH(D932,IncomingSolarRadiation!$A$2:$A$2588,1)-1,0,2), OFFSET(IncomingSolarRadiation!$A$2:$A$2588,MATCH(D932,IncomingSolarRadiation!$A$2:$A$2588,1)-1,0,2))</f>
        <v>83.793043432757258</v>
      </c>
      <c r="G932">
        <f ca="1">FORECAST(C932,OFFSET(IncomingSolarRadiation!$C$2:$C$2588,MATCH(C932,IncomingSolarRadiation!$A$2:$A$2588,1)-1,0,2), OFFSET(IncomingSolarRadiation!$A$2:$A$2588,MATCH(C932,IncomingSolarRadiation!$A$2:$A$2588,1)-1,0,2))</f>
        <v>83.799998987466097</v>
      </c>
      <c r="H932" s="10">
        <f t="shared" ca="1" si="57"/>
        <v>-1.3072427407223586E-6</v>
      </c>
      <c r="I932" s="10">
        <f t="shared" ca="1" si="58"/>
        <v>6.9779874661008989E-3</v>
      </c>
      <c r="J932">
        <f t="shared" si="59"/>
        <v>2.3740000003158457E-5</v>
      </c>
    </row>
    <row r="933" spans="1:10">
      <c r="A933" s="3">
        <v>42918.647222220003</v>
      </c>
      <c r="B933" s="4">
        <v>82.739311369999996</v>
      </c>
      <c r="C933" s="3">
        <v>42918.646527780002</v>
      </c>
      <c r="D933" s="3">
        <f t="shared" si="56"/>
        <v>42918.646504631855</v>
      </c>
      <c r="E933">
        <v>83.278661999999997</v>
      </c>
      <c r="F933">
        <f ca="1">FORECAST(D933,OFFSET(IncomingSolarRadiation!$C$2:$C$2588,MATCH(D933,IncomingSolarRadiation!$A$2:$A$2588,1)-1,0,2), OFFSET(IncomingSolarRadiation!$A$2:$A$2588,MATCH(D933,IncomingSolarRadiation!$A$2:$A$2588,1)-1,0,2))</f>
        <v>83.278642669320107</v>
      </c>
      <c r="G933">
        <f ca="1">FORECAST(C933,OFFSET(IncomingSolarRadiation!$C$2:$C$2588,MATCH(C933,IncomingSolarRadiation!$A$2:$A$2588,1)-1,0,2), OFFSET(IncomingSolarRadiation!$A$2:$A$2588,MATCH(C933,IncomingSolarRadiation!$A$2:$A$2588,1)-1,0,2))</f>
        <v>83.260664891451597</v>
      </c>
      <c r="H933" s="10">
        <f t="shared" ca="1" si="57"/>
        <v>-2.0306798944602633E-6</v>
      </c>
      <c r="I933" s="10">
        <f t="shared" ca="1" si="58"/>
        <v>-1.7997108548399865E-2</v>
      </c>
      <c r="J933">
        <f t="shared" si="59"/>
        <v>-1.7299999996112092E-5</v>
      </c>
    </row>
    <row r="934" spans="1:10">
      <c r="A934" s="3">
        <v>42918.647916670001</v>
      </c>
      <c r="B934" s="4">
        <v>82.199978040000005</v>
      </c>
      <c r="C934" s="3">
        <v>42918.647222220003</v>
      </c>
      <c r="D934" s="3">
        <f t="shared" si="56"/>
        <v>42918.647199071856</v>
      </c>
      <c r="E934">
        <v>82.739328999999998</v>
      </c>
      <c r="F934">
        <f ca="1">FORECAST(D934,OFFSET(IncomingSolarRadiation!$C$2:$C$2588,MATCH(D934,IncomingSolarRadiation!$A$2:$A$2588,1)-1,0,2), OFFSET(IncomingSolarRadiation!$A$2:$A$2588,MATCH(D934,IncomingSolarRadiation!$A$2:$A$2588,1)-1,0,2))</f>
        <v>82.739312790334225</v>
      </c>
      <c r="G934">
        <f ca="1">FORECAST(C934,OFFSET(IncomingSolarRadiation!$C$2:$C$2588,MATCH(C934,IncomingSolarRadiation!$A$2:$A$2588,1)-1,0,2), OFFSET(IncomingSolarRadiation!$A$2:$A$2588,MATCH(C934,IncomingSolarRadiation!$A$2:$A$2588,1)-1,0,2))</f>
        <v>82.721335012465715</v>
      </c>
      <c r="H934" s="10">
        <f t="shared" ca="1" si="57"/>
        <v>1.4203342288965359E-6</v>
      </c>
      <c r="I934" s="10">
        <f t="shared" ca="1" si="58"/>
        <v>-1.7993987534282496E-2</v>
      </c>
      <c r="J934">
        <f t="shared" si="59"/>
        <v>-1.7630000002100132E-5</v>
      </c>
    </row>
    <row r="935" spans="1:10">
      <c r="A935" s="3">
        <v>42918.648611110002</v>
      </c>
      <c r="B935" s="4">
        <v>81.66064471</v>
      </c>
      <c r="C935" s="3">
        <v>42918.647916670001</v>
      </c>
      <c r="D935" s="3">
        <f t="shared" si="56"/>
        <v>42918.647893521855</v>
      </c>
      <c r="E935">
        <v>82.199995999999999</v>
      </c>
      <c r="F935">
        <f ca="1">FORECAST(D935,OFFSET(IncomingSolarRadiation!$C$2:$C$2588,MATCH(D935,IncomingSolarRadiation!$A$2:$A$2588,1)-1,0,2), OFFSET(IncomingSolarRadiation!$A$2:$A$2588,MATCH(D935,IncomingSolarRadiation!$A$2:$A$2588,1)-1,0,2))</f>
        <v>82.199975144118071</v>
      </c>
      <c r="G935">
        <f ca="1">FORECAST(C935,OFFSET(IncomingSolarRadiation!$C$2:$C$2588,MATCH(C935,IncomingSolarRadiation!$A$2:$A$2588,1)-1,0,2), OFFSET(IncomingSolarRadiation!$A$2:$A$2588,MATCH(C935,IncomingSolarRadiation!$A$2:$A$2588,1)-1,0,2))</f>
        <v>82.181997369974852</v>
      </c>
      <c r="H935" s="10">
        <f t="shared" ca="1" si="57"/>
        <v>-2.8958819342506104E-6</v>
      </c>
      <c r="I935" s="10">
        <f t="shared" ca="1" si="58"/>
        <v>-1.7998630025147122E-2</v>
      </c>
      <c r="J935">
        <f t="shared" si="59"/>
        <v>-1.7959999993877318E-5</v>
      </c>
    </row>
    <row r="936" spans="1:10">
      <c r="A936" s="3">
        <v>42918.64930556</v>
      </c>
      <c r="B936" s="4">
        <v>81.121311370000001</v>
      </c>
      <c r="C936" s="3">
        <v>42918.648611110002</v>
      </c>
      <c r="D936" s="3">
        <f t="shared" si="56"/>
        <v>42918.648587961856</v>
      </c>
      <c r="E936">
        <v>81.660662000000002</v>
      </c>
      <c r="F936">
        <f ca="1">FORECAST(D936,OFFSET(IncomingSolarRadiation!$C$2:$C$2588,MATCH(D936,IncomingSolarRadiation!$A$2:$A$2588,1)-1,0,2), OFFSET(IncomingSolarRadiation!$A$2:$A$2588,MATCH(D936,IncomingSolarRadiation!$A$2:$A$2588,1)-1,0,2))</f>
        <v>81.660645265132189</v>
      </c>
      <c r="G936">
        <f ca="1">FORECAST(C936,OFFSET(IncomingSolarRadiation!$C$2:$C$2588,MATCH(C936,IncomingSolarRadiation!$A$2:$A$2588,1)-1,0,2), OFFSET(IncomingSolarRadiation!$A$2:$A$2588,MATCH(C936,IncomingSolarRadiation!$A$2:$A$2588,1)-1,0,2))</f>
        <v>81.64266749098897</v>
      </c>
      <c r="H936" s="10">
        <f t="shared" ca="1" si="57"/>
        <v>5.5513218910618889E-7</v>
      </c>
      <c r="I936" s="10">
        <f t="shared" ca="1" si="58"/>
        <v>-1.7994509011032278E-2</v>
      </c>
      <c r="J936">
        <f t="shared" si="59"/>
        <v>-1.7290000002390116E-5</v>
      </c>
    </row>
    <row r="937" spans="1:10">
      <c r="A937" s="3">
        <v>42918.65</v>
      </c>
      <c r="B937" s="4">
        <v>80.581978039999996</v>
      </c>
      <c r="C937" s="3">
        <v>42918.64930556</v>
      </c>
      <c r="D937" s="3">
        <f t="shared" si="56"/>
        <v>42918.649282411854</v>
      </c>
      <c r="E937">
        <v>81.121329000000003</v>
      </c>
      <c r="F937">
        <f ca="1">FORECAST(D937,OFFSET(IncomingSolarRadiation!$C$2:$C$2588,MATCH(D937,IncomingSolarRadiation!$A$2:$A$2588,1)-1,0,2), OFFSET(IncomingSolarRadiation!$A$2:$A$2588,MATCH(D937,IncomingSolarRadiation!$A$2:$A$2588,1)-1,0,2))</f>
        <v>81.121307622641325</v>
      </c>
      <c r="G937">
        <f ca="1">FORECAST(C937,OFFSET(IncomingSolarRadiation!$C$2:$C$2588,MATCH(C937,IncomingSolarRadiation!$A$2:$A$2588,1)-1,0,2), OFFSET(IncomingSolarRadiation!$A$2:$A$2588,MATCH(C937,IncomingSolarRadiation!$A$2:$A$2588,1)-1,0,2))</f>
        <v>81.103329844772816</v>
      </c>
      <c r="H937" s="10">
        <f t="shared" ca="1" si="57"/>
        <v>-3.7473586758096644E-6</v>
      </c>
      <c r="I937" s="10">
        <f t="shared" ca="1" si="58"/>
        <v>-1.7999155227187202E-2</v>
      </c>
      <c r="J937">
        <f t="shared" si="59"/>
        <v>-1.7630000002100132E-5</v>
      </c>
    </row>
    <row r="938" spans="1:10">
      <c r="A938" s="3">
        <v>42918.650694440003</v>
      </c>
      <c r="B938" s="4">
        <v>80.042644710000005</v>
      </c>
      <c r="C938" s="3">
        <v>42918.65</v>
      </c>
      <c r="D938" s="3">
        <f t="shared" si="56"/>
        <v>42918.649976851855</v>
      </c>
      <c r="E938">
        <v>80.581996000000004</v>
      </c>
      <c r="F938">
        <f ca="1">FORECAST(D938,OFFSET(IncomingSolarRadiation!$C$2:$C$2588,MATCH(D938,IncomingSolarRadiation!$A$2:$A$2588,1)-1,0,2), OFFSET(IncomingSolarRadiation!$A$2:$A$2588,MATCH(D938,IncomingSolarRadiation!$A$2:$A$2588,1)-1,0,2))</f>
        <v>80.581977743655443</v>
      </c>
      <c r="G938">
        <f ca="1">FORECAST(C938,OFFSET(IncomingSolarRadiation!$C$2:$C$2588,MATCH(C938,IncomingSolarRadiation!$A$2:$A$2588,1)-1,0,2), OFFSET(IncomingSolarRadiation!$A$2:$A$2588,MATCH(C938,IncomingSolarRadiation!$A$2:$A$2588,1)-1,0,2))</f>
        <v>80.563999965786934</v>
      </c>
      <c r="H938" s="10">
        <f t="shared" ca="1" si="57"/>
        <v>-2.9634455245286517E-7</v>
      </c>
      <c r="I938" s="10">
        <f t="shared" ca="1" si="58"/>
        <v>-1.7996034213069834E-2</v>
      </c>
      <c r="J938">
        <f t="shared" si="59"/>
        <v>-1.7960000008088173E-5</v>
      </c>
    </row>
    <row r="939" spans="1:10">
      <c r="A939" s="3">
        <v>42918.651388890001</v>
      </c>
      <c r="B939" s="4">
        <v>79.50331138</v>
      </c>
      <c r="C939" s="3">
        <v>42918.650694440003</v>
      </c>
      <c r="D939" s="3">
        <f t="shared" si="56"/>
        <v>42918.650671291856</v>
      </c>
      <c r="E939">
        <v>80.042663000000005</v>
      </c>
      <c r="F939">
        <f ca="1">FORECAST(D939,OFFSET(IncomingSolarRadiation!$C$2:$C$2588,MATCH(D939,IncomingSolarRadiation!$A$2:$A$2588,1)-1,0,2), OFFSET(IncomingSolarRadiation!$A$2:$A$2588,MATCH(D939,IncomingSolarRadiation!$A$2:$A$2588,1)-1,0,2))</f>
        <v>80.042647864669561</v>
      </c>
      <c r="G939">
        <f ca="1">FORECAST(C939,OFFSET(IncomingSolarRadiation!$C$2:$C$2588,MATCH(C939,IncomingSolarRadiation!$A$2:$A$2588,1)-1,0,2), OFFSET(IncomingSolarRadiation!$A$2:$A$2588,MATCH(C939,IncomingSolarRadiation!$A$2:$A$2588,1)-1,0,2))</f>
        <v>80.024670086801052</v>
      </c>
      <c r="H939" s="10">
        <f t="shared" ca="1" si="57"/>
        <v>3.1546695566930794E-6</v>
      </c>
      <c r="I939" s="10">
        <f t="shared" ca="1" si="58"/>
        <v>-1.7992913198952465E-2</v>
      </c>
      <c r="J939">
        <f t="shared" si="59"/>
        <v>-1.8289999999865358E-5</v>
      </c>
    </row>
    <row r="940" spans="1:10">
      <c r="A940" s="3">
        <v>42918.652083330002</v>
      </c>
      <c r="B940" s="4">
        <v>78.963978040000001</v>
      </c>
      <c r="C940" s="3">
        <v>42918.651388890001</v>
      </c>
      <c r="D940" s="3">
        <f t="shared" si="56"/>
        <v>42918.651365741855</v>
      </c>
      <c r="E940">
        <v>79.503328999999994</v>
      </c>
      <c r="F940">
        <f ca="1">FORECAST(D940,OFFSET(IncomingSolarRadiation!$C$2:$C$2588,MATCH(D940,IncomingSolarRadiation!$A$2:$A$2588,1)-1,0,2), OFFSET(IncomingSolarRadiation!$A$2:$A$2588,MATCH(D940,IncomingSolarRadiation!$A$2:$A$2588,1)-1,0,2))</f>
        <v>79.503310222178698</v>
      </c>
      <c r="G940">
        <f ca="1">FORECAST(C940,OFFSET(IncomingSolarRadiation!$C$2:$C$2588,MATCH(C940,IncomingSolarRadiation!$A$2:$A$2588,1)-1,0,2), OFFSET(IncomingSolarRadiation!$A$2:$A$2588,MATCH(C940,IncomingSolarRadiation!$A$2:$A$2588,1)-1,0,2))</f>
        <v>79.485332444310188</v>
      </c>
      <c r="H940" s="10">
        <f t="shared" ca="1" si="57"/>
        <v>-1.1578213019447503E-6</v>
      </c>
      <c r="I940" s="10">
        <f t="shared" ca="1" si="58"/>
        <v>-1.7996555689805405E-2</v>
      </c>
      <c r="J940">
        <f t="shared" si="59"/>
        <v>-1.7619999994167301E-5</v>
      </c>
    </row>
    <row r="941" spans="1:10">
      <c r="A941" s="3">
        <v>42918.65277778</v>
      </c>
      <c r="B941" s="4">
        <v>78.424644709999995</v>
      </c>
      <c r="C941" s="3">
        <v>42918.652083330002</v>
      </c>
      <c r="D941" s="3">
        <f t="shared" si="56"/>
        <v>42918.652060181856</v>
      </c>
      <c r="E941">
        <v>78.963995999999995</v>
      </c>
      <c r="F941">
        <f ca="1">FORECAST(D941,OFFSET(IncomingSolarRadiation!$C$2:$C$2588,MATCH(D941,IncomingSolarRadiation!$A$2:$A$2588,1)-1,0,2), OFFSET(IncomingSolarRadiation!$A$2:$A$2588,MATCH(D941,IncomingSolarRadiation!$A$2:$A$2588,1)-1,0,2))</f>
        <v>78.963980339467525</v>
      </c>
      <c r="G941">
        <f ca="1">FORECAST(C941,OFFSET(IncomingSolarRadiation!$C$2:$C$2588,MATCH(C941,IncomingSolarRadiation!$A$2:$A$2588,1)-1,0,2), OFFSET(IncomingSolarRadiation!$A$2:$A$2588,MATCH(C941,IncomingSolarRadiation!$A$2:$A$2588,1)-1,0,2))</f>
        <v>78.946002565324306</v>
      </c>
      <c r="H941" s="10">
        <f t="shared" ca="1" si="57"/>
        <v>2.2994675248355634E-6</v>
      </c>
      <c r="I941" s="10">
        <f t="shared" ca="1" si="58"/>
        <v>-1.7993434675688036E-2</v>
      </c>
      <c r="J941">
        <f t="shared" si="59"/>
        <v>-1.7959999993877318E-5</v>
      </c>
    </row>
    <row r="942" spans="1:10">
      <c r="A942" s="3">
        <v>42918.653472220001</v>
      </c>
      <c r="B942" s="4">
        <v>77.885311380000005</v>
      </c>
      <c r="C942" s="3">
        <v>42918.65277778</v>
      </c>
      <c r="D942" s="3">
        <f t="shared" si="56"/>
        <v>42918.652754631854</v>
      </c>
      <c r="E942">
        <v>78.424662999999995</v>
      </c>
      <c r="F942">
        <f ca="1">FORECAST(D942,OFFSET(IncomingSolarRadiation!$C$2:$C$2588,MATCH(D942,IncomingSolarRadiation!$A$2:$A$2588,1)-1,0,2), OFFSET(IncomingSolarRadiation!$A$2:$A$2588,MATCH(D942,IncomingSolarRadiation!$A$2:$A$2588,1)-1,0,2))</f>
        <v>78.424642696976662</v>
      </c>
      <c r="G942">
        <f ca="1">FORECAST(C942,OFFSET(IncomingSolarRadiation!$C$2:$C$2588,MATCH(C942,IncomingSolarRadiation!$A$2:$A$2588,1)-1,0,2), OFFSET(IncomingSolarRadiation!$A$2:$A$2588,MATCH(C942,IncomingSolarRadiation!$A$2:$A$2588,1)-1,0,2))</f>
        <v>78.406664922833443</v>
      </c>
      <c r="H942" s="10">
        <f t="shared" ca="1" si="57"/>
        <v>-2.0130233338022663E-6</v>
      </c>
      <c r="I942" s="10">
        <f t="shared" ca="1" si="58"/>
        <v>-1.7998077166552662E-2</v>
      </c>
      <c r="J942">
        <f t="shared" si="59"/>
        <v>-1.8289999999865358E-5</v>
      </c>
    </row>
    <row r="943" spans="1:10">
      <c r="A943" s="3">
        <v>42918.65416667</v>
      </c>
      <c r="B943" s="4">
        <v>77.345978049999999</v>
      </c>
      <c r="C943" s="3">
        <v>42918.653472220001</v>
      </c>
      <c r="D943" s="3">
        <f t="shared" si="56"/>
        <v>42918.653449071855</v>
      </c>
      <c r="E943">
        <v>77.885329999999996</v>
      </c>
      <c r="F943">
        <f ca="1">FORECAST(D943,OFFSET(IncomingSolarRadiation!$C$2:$C$2588,MATCH(D943,IncomingSolarRadiation!$A$2:$A$2588,1)-1,0,2), OFFSET(IncomingSolarRadiation!$A$2:$A$2588,MATCH(D943,IncomingSolarRadiation!$A$2:$A$2588,1)-1,0,2))</f>
        <v>77.88531281799078</v>
      </c>
      <c r="G943">
        <f ca="1">FORECAST(C943,OFFSET(IncomingSolarRadiation!$C$2:$C$2588,MATCH(C943,IncomingSolarRadiation!$A$2:$A$2588,1)-1,0,2), OFFSET(IncomingSolarRadiation!$A$2:$A$2588,MATCH(C943,IncomingSolarRadiation!$A$2:$A$2588,1)-1,0,2))</f>
        <v>77.867335043847561</v>
      </c>
      <c r="H943" s="10">
        <f t="shared" ca="1" si="57"/>
        <v>1.4379907753436783E-6</v>
      </c>
      <c r="I943" s="10">
        <f t="shared" ca="1" si="58"/>
        <v>-1.7994956152435293E-2</v>
      </c>
      <c r="J943">
        <f t="shared" si="59"/>
        <v>-1.8619999991642544E-5</v>
      </c>
    </row>
    <row r="944" spans="1:10">
      <c r="A944" s="3">
        <v>42918.654861110001</v>
      </c>
      <c r="B944" s="4">
        <v>76.806644719999994</v>
      </c>
      <c r="C944" s="3">
        <v>42918.65416667</v>
      </c>
      <c r="D944" s="3">
        <f t="shared" si="56"/>
        <v>42918.654143521853</v>
      </c>
      <c r="E944">
        <v>77.345996999999997</v>
      </c>
      <c r="F944">
        <f ca="1">FORECAST(D944,OFFSET(IncomingSolarRadiation!$C$2:$C$2588,MATCH(D944,IncomingSolarRadiation!$A$2:$A$2588,1)-1,0,2), OFFSET(IncomingSolarRadiation!$A$2:$A$2588,MATCH(D944,IncomingSolarRadiation!$A$2:$A$2588,1)-1,0,2))</f>
        <v>77.345975175499916</v>
      </c>
      <c r="G944">
        <f ca="1">FORECAST(C944,OFFSET(IncomingSolarRadiation!$C$2:$C$2588,MATCH(C944,IncomingSolarRadiation!$A$2:$A$2588,1)-1,0,2), OFFSET(IncomingSolarRadiation!$A$2:$A$2588,MATCH(C944,IncomingSolarRadiation!$A$2:$A$2588,1)-1,0,2))</f>
        <v>77.327997397631407</v>
      </c>
      <c r="H944" s="10">
        <f t="shared" ca="1" si="57"/>
        <v>-2.8745000832941514E-6</v>
      </c>
      <c r="I944" s="10">
        <f t="shared" ca="1" si="58"/>
        <v>-1.7999602368590217E-2</v>
      </c>
      <c r="J944">
        <f t="shared" si="59"/>
        <v>-1.8949999997630584E-5</v>
      </c>
    </row>
    <row r="945" spans="1:10">
      <c r="A945" s="3">
        <v>42918.655555559999</v>
      </c>
      <c r="B945" s="4">
        <v>76.267311379999995</v>
      </c>
      <c r="C945" s="3">
        <v>42918.654861110001</v>
      </c>
      <c r="D945" s="3">
        <f t="shared" si="56"/>
        <v>42918.654837961854</v>
      </c>
      <c r="E945">
        <v>76.806663</v>
      </c>
      <c r="F945">
        <f ca="1">FORECAST(D945,OFFSET(IncomingSolarRadiation!$C$2:$C$2588,MATCH(D945,IncomingSolarRadiation!$A$2:$A$2588,1)-1,0,2), OFFSET(IncomingSolarRadiation!$A$2:$A$2588,MATCH(D945,IncomingSolarRadiation!$A$2:$A$2588,1)-1,0,2))</f>
        <v>76.806645296514034</v>
      </c>
      <c r="G945">
        <f ca="1">FORECAST(C945,OFFSET(IncomingSolarRadiation!$C$2:$C$2588,MATCH(C945,IncomingSolarRadiation!$A$2:$A$2588,1)-1,0,2), OFFSET(IncomingSolarRadiation!$A$2:$A$2588,MATCH(C945,IncomingSolarRadiation!$A$2:$A$2588,1)-1,0,2))</f>
        <v>76.788667518645525</v>
      </c>
      <c r="H945" s="10">
        <f t="shared" ca="1" si="57"/>
        <v>5.7651404006264784E-7</v>
      </c>
      <c r="I945" s="10">
        <f t="shared" ca="1" si="58"/>
        <v>-1.7995481354475373E-2</v>
      </c>
      <c r="J945">
        <f t="shared" si="59"/>
        <v>-1.8280000006143382E-5</v>
      </c>
    </row>
    <row r="946" spans="1:10">
      <c r="A946" s="3">
        <v>42918.65625</v>
      </c>
      <c r="B946" s="4">
        <v>75.727978050000004</v>
      </c>
      <c r="C946" s="3">
        <v>42918.655555559999</v>
      </c>
      <c r="D946" s="3">
        <f t="shared" si="56"/>
        <v>42918.655532411853</v>
      </c>
      <c r="E946">
        <v>76.267330000000001</v>
      </c>
      <c r="F946">
        <f ca="1">FORECAST(D946,OFFSET(IncomingSolarRadiation!$C$2:$C$2588,MATCH(D946,IncomingSolarRadiation!$A$2:$A$2588,1)-1,0,2), OFFSET(IncomingSolarRadiation!$A$2:$A$2588,MATCH(D946,IncomingSolarRadiation!$A$2:$A$2588,1)-1,0,2))</f>
        <v>76.26730765029788</v>
      </c>
      <c r="G946">
        <f ca="1">FORECAST(C946,OFFSET(IncomingSolarRadiation!$C$2:$C$2588,MATCH(C946,IncomingSolarRadiation!$A$2:$A$2588,1)-1,0,2), OFFSET(IncomingSolarRadiation!$A$2:$A$2588,MATCH(C946,IncomingSolarRadiation!$A$2:$A$2588,1)-1,0,2))</f>
        <v>76.249329876154661</v>
      </c>
      <c r="H946" s="10">
        <f t="shared" ca="1" si="57"/>
        <v>-3.7297021151516674E-6</v>
      </c>
      <c r="I946" s="10">
        <f t="shared" ca="1" si="58"/>
        <v>-1.8000123845339999E-2</v>
      </c>
      <c r="J946">
        <f t="shared" si="59"/>
        <v>-1.8620000005853399E-5</v>
      </c>
    </row>
    <row r="947" spans="1:10">
      <c r="A947" s="3">
        <v>42918.656944440001</v>
      </c>
      <c r="B947" s="4">
        <v>75.188644719999999</v>
      </c>
      <c r="C947" s="3">
        <v>42918.65625</v>
      </c>
      <c r="D947" s="3">
        <f t="shared" si="56"/>
        <v>42918.656226851854</v>
      </c>
      <c r="E947">
        <v>75.727997000000002</v>
      </c>
      <c r="F947">
        <f ca="1">FORECAST(D947,OFFSET(IncomingSolarRadiation!$C$2:$C$2588,MATCH(D947,IncomingSolarRadiation!$A$2:$A$2588,1)-1,0,2), OFFSET(IncomingSolarRadiation!$A$2:$A$2588,MATCH(D947,IncomingSolarRadiation!$A$2:$A$2588,1)-1,0,2))</f>
        <v>75.727977771311998</v>
      </c>
      <c r="G947">
        <f ca="1">FORECAST(C947,OFFSET(IncomingSolarRadiation!$C$2:$C$2588,MATCH(C947,IncomingSolarRadiation!$A$2:$A$2588,1)-1,0,2), OFFSET(IncomingSolarRadiation!$A$2:$A$2588,MATCH(C947,IncomingSolarRadiation!$A$2:$A$2588,1)-1,0,2))</f>
        <v>75.709999997168779</v>
      </c>
      <c r="H947" s="10">
        <f t="shared" ca="1" si="57"/>
        <v>-2.7868800600572285E-7</v>
      </c>
      <c r="I947" s="10">
        <f t="shared" ca="1" si="58"/>
        <v>-1.799700283122263E-2</v>
      </c>
      <c r="J947">
        <f t="shared" si="59"/>
        <v>-1.8949999997630584E-5</v>
      </c>
    </row>
    <row r="948" spans="1:10">
      <c r="A948" s="3">
        <v>42918.657638889999</v>
      </c>
      <c r="B948" s="4">
        <v>74.649311389999994</v>
      </c>
      <c r="C948" s="3">
        <v>42918.656944440001</v>
      </c>
      <c r="D948" s="3">
        <f t="shared" si="56"/>
        <v>42918.656921291855</v>
      </c>
      <c r="E948">
        <v>75.188664000000003</v>
      </c>
      <c r="F948">
        <f ca="1">FORECAST(D948,OFFSET(IncomingSolarRadiation!$C$2:$C$2588,MATCH(D948,IncomingSolarRadiation!$A$2:$A$2588,1)-1,0,2), OFFSET(IncomingSolarRadiation!$A$2:$A$2588,MATCH(D948,IncomingSolarRadiation!$A$2:$A$2588,1)-1,0,2))</f>
        <v>75.188647892326117</v>
      </c>
      <c r="G948">
        <f ca="1">FORECAST(C948,OFFSET(IncomingSolarRadiation!$C$2:$C$2588,MATCH(C948,IncomingSolarRadiation!$A$2:$A$2588,1)-1,0,2), OFFSET(IncomingSolarRadiation!$A$2:$A$2588,MATCH(C948,IncomingSolarRadiation!$A$2:$A$2588,1)-1,0,2))</f>
        <v>75.170670118182898</v>
      </c>
      <c r="H948" s="10">
        <f t="shared" ca="1" si="57"/>
        <v>3.1723261173510764E-6</v>
      </c>
      <c r="I948" s="10">
        <f t="shared" ca="1" si="58"/>
        <v>-1.7993881817105262E-2</v>
      </c>
      <c r="J948">
        <f t="shared" si="59"/>
        <v>-1.9280000003618625E-5</v>
      </c>
    </row>
    <row r="949" spans="1:10">
      <c r="A949" s="3">
        <v>42918.65833333</v>
      </c>
      <c r="B949" s="4">
        <v>74.109978049999995</v>
      </c>
      <c r="C949" s="3">
        <v>42918.657638889999</v>
      </c>
      <c r="D949" s="3">
        <f t="shared" si="56"/>
        <v>42918.657615741853</v>
      </c>
      <c r="E949">
        <v>74.649330000000006</v>
      </c>
      <c r="F949">
        <f ca="1">FORECAST(D949,OFFSET(IncomingSolarRadiation!$C$2:$C$2588,MATCH(D949,IncomingSolarRadiation!$A$2:$A$2588,1)-1,0,2), OFFSET(IncomingSolarRadiation!$A$2:$A$2588,MATCH(D949,IncomingSolarRadiation!$A$2:$A$2588,1)-1,0,2))</f>
        <v>74.649310249835253</v>
      </c>
      <c r="G949">
        <f ca="1">FORECAST(C949,OFFSET(IncomingSolarRadiation!$C$2:$C$2588,MATCH(C949,IncomingSolarRadiation!$A$2:$A$2588,1)-1,0,2), OFFSET(IncomingSolarRadiation!$A$2:$A$2588,MATCH(C949,IncomingSolarRadiation!$A$2:$A$2588,1)-1,0,2))</f>
        <v>74.631332471966743</v>
      </c>
      <c r="H949" s="10">
        <f t="shared" ca="1" si="57"/>
        <v>-1.1401647412867533E-6</v>
      </c>
      <c r="I949" s="10">
        <f t="shared" ca="1" si="58"/>
        <v>-1.7997528033262711E-2</v>
      </c>
      <c r="J949">
        <f t="shared" si="59"/>
        <v>-1.8610000012131422E-5</v>
      </c>
    </row>
    <row r="950" spans="1:10">
      <c r="A950" s="3">
        <v>42918.659027779999</v>
      </c>
      <c r="B950" s="4">
        <v>73.570644720000004</v>
      </c>
      <c r="C950" s="3">
        <v>42918.65833333</v>
      </c>
      <c r="D950" s="3">
        <f t="shared" si="56"/>
        <v>42918.658310181854</v>
      </c>
      <c r="E950">
        <v>74.109997000000007</v>
      </c>
      <c r="F950">
        <f ca="1">FORECAST(D950,OFFSET(IncomingSolarRadiation!$C$2:$C$2588,MATCH(D950,IncomingSolarRadiation!$A$2:$A$2588,1)-1,0,2), OFFSET(IncomingSolarRadiation!$A$2:$A$2588,MATCH(D950,IncomingSolarRadiation!$A$2:$A$2588,1)-1,0,2))</f>
        <v>74.109980370849371</v>
      </c>
      <c r="G950">
        <f ca="1">FORECAST(C950,OFFSET(IncomingSolarRadiation!$C$2:$C$2588,MATCH(C950,IncomingSolarRadiation!$A$2:$A$2588,1)-1,0,2), OFFSET(IncomingSolarRadiation!$A$2:$A$2588,MATCH(C950,IncomingSolarRadiation!$A$2:$A$2588,1)-1,0,2))</f>
        <v>74.092002592980862</v>
      </c>
      <c r="H950" s="10">
        <f t="shared" ca="1" si="57"/>
        <v>2.3208493757920223E-6</v>
      </c>
      <c r="I950" s="10">
        <f t="shared" ca="1" si="58"/>
        <v>-1.7994407019145342E-2</v>
      </c>
      <c r="J950">
        <f t="shared" si="59"/>
        <v>-1.8950000011841439E-5</v>
      </c>
    </row>
    <row r="951" spans="1:10">
      <c r="A951" s="3">
        <v>42918.65972222</v>
      </c>
      <c r="B951" s="4">
        <v>73.031311389999999</v>
      </c>
      <c r="C951" s="3">
        <v>42918.659027779999</v>
      </c>
      <c r="D951" s="3">
        <f t="shared" si="56"/>
        <v>42918.659004631852</v>
      </c>
      <c r="E951">
        <v>73.570663999999994</v>
      </c>
      <c r="F951">
        <f ca="1">FORECAST(D951,OFFSET(IncomingSolarRadiation!$C$2:$C$2588,MATCH(D951,IncomingSolarRadiation!$A$2:$A$2588,1)-1,0,2), OFFSET(IncomingSolarRadiation!$A$2:$A$2588,MATCH(D951,IncomingSolarRadiation!$A$2:$A$2588,1)-1,0,2))</f>
        <v>73.570642728358507</v>
      </c>
      <c r="G951">
        <f ca="1">FORECAST(C951,OFFSET(IncomingSolarRadiation!$C$2:$C$2588,MATCH(C951,IncomingSolarRadiation!$A$2:$A$2588,1)-1,0,2), OFFSET(IncomingSolarRadiation!$A$2:$A$2588,MATCH(C951,IncomingSolarRadiation!$A$2:$A$2588,1)-1,0,2))</f>
        <v>73.552664950489998</v>
      </c>
      <c r="H951" s="10">
        <f t="shared" ca="1" si="57"/>
        <v>-1.991641497056662E-6</v>
      </c>
      <c r="I951" s="10">
        <f t="shared" ca="1" si="58"/>
        <v>-1.7999049509995757E-2</v>
      </c>
      <c r="J951">
        <f t="shared" si="59"/>
        <v>-1.927999998940777E-5</v>
      </c>
    </row>
    <row r="952" spans="1:10">
      <c r="A952" s="3">
        <v>42918.660416669998</v>
      </c>
      <c r="B952" s="4">
        <v>72.491978059999994</v>
      </c>
      <c r="C952" s="3">
        <v>42918.65972222</v>
      </c>
      <c r="D952" s="3">
        <f t="shared" si="56"/>
        <v>42918.659699071854</v>
      </c>
      <c r="E952">
        <v>73.031330999999994</v>
      </c>
      <c r="F952">
        <f ca="1">FORECAST(D952,OFFSET(IncomingSolarRadiation!$C$2:$C$2588,MATCH(D952,IncomingSolarRadiation!$A$2:$A$2588,1)-1,0,2), OFFSET(IncomingSolarRadiation!$A$2:$A$2588,MATCH(D952,IncomingSolarRadiation!$A$2:$A$2588,1)-1,0,2))</f>
        <v>73.031312849372625</v>
      </c>
      <c r="G952">
        <f ca="1">FORECAST(C952,OFFSET(IncomingSolarRadiation!$C$2:$C$2588,MATCH(C952,IncomingSolarRadiation!$A$2:$A$2588,1)-1,0,2), OFFSET(IncomingSolarRadiation!$A$2:$A$2588,MATCH(C952,IncomingSolarRadiation!$A$2:$A$2588,1)-1,0,2))</f>
        <v>73.013335071504116</v>
      </c>
      <c r="H952" s="10">
        <f t="shared" ca="1" si="57"/>
        <v>1.4593726263001372E-6</v>
      </c>
      <c r="I952" s="10">
        <f t="shared" ca="1" si="58"/>
        <v>-1.7995928495878388E-2</v>
      </c>
      <c r="J952">
        <f t="shared" si="59"/>
        <v>-1.960999999539581E-5</v>
      </c>
    </row>
    <row r="953" spans="1:10">
      <c r="A953" s="3">
        <v>42918.661111109999</v>
      </c>
      <c r="B953" s="4">
        <v>71.952644730000003</v>
      </c>
      <c r="C953" s="3">
        <v>42918.660416669998</v>
      </c>
      <c r="D953" s="3">
        <f t="shared" si="56"/>
        <v>42918.660393521852</v>
      </c>
      <c r="E953">
        <v>72.491996999999998</v>
      </c>
      <c r="F953">
        <f ca="1">FORECAST(D953,OFFSET(IncomingSolarRadiation!$C$2:$C$2588,MATCH(D953,IncomingSolarRadiation!$A$2:$A$2588,1)-1,0,2), OFFSET(IncomingSolarRadiation!$A$2:$A$2588,MATCH(D953,IncomingSolarRadiation!$A$2:$A$2588,1)-1,0,2))</f>
        <v>72.491975203156471</v>
      </c>
      <c r="G953">
        <f ca="1">FORECAST(C953,OFFSET(IncomingSolarRadiation!$C$2:$C$2588,MATCH(C953,IncomingSolarRadiation!$A$2:$A$2588,1)-1,0,2), OFFSET(IncomingSolarRadiation!$A$2:$A$2588,MATCH(C953,IncomingSolarRadiation!$A$2:$A$2588,1)-1,0,2))</f>
        <v>72.473997429013252</v>
      </c>
      <c r="H953" s="10">
        <f t="shared" ca="1" si="57"/>
        <v>-2.8568435226361544E-6</v>
      </c>
      <c r="I953" s="10">
        <f t="shared" ca="1" si="58"/>
        <v>-1.7999570986745539E-2</v>
      </c>
      <c r="J953">
        <f t="shared" si="59"/>
        <v>-1.8940000003908608E-5</v>
      </c>
    </row>
    <row r="954" spans="1:10">
      <c r="A954" s="3">
        <v>42918.661805559997</v>
      </c>
      <c r="B954" s="4">
        <v>71.413311390000004</v>
      </c>
      <c r="C954" s="3">
        <v>42918.661111109999</v>
      </c>
      <c r="D954" s="3">
        <f t="shared" si="56"/>
        <v>42918.661087961853</v>
      </c>
      <c r="E954">
        <v>71.952663999999999</v>
      </c>
      <c r="F954">
        <f ca="1">FORECAST(D954,OFFSET(IncomingSolarRadiation!$C$2:$C$2588,MATCH(D954,IncomingSolarRadiation!$A$2:$A$2588,1)-1,0,2), OFFSET(IncomingSolarRadiation!$A$2:$A$2588,MATCH(D954,IncomingSolarRadiation!$A$2:$A$2588,1)-1,0,2))</f>
        <v>71.952645324170589</v>
      </c>
      <c r="G954">
        <f ca="1">FORECAST(C954,OFFSET(IncomingSolarRadiation!$C$2:$C$2588,MATCH(C954,IncomingSolarRadiation!$A$2:$A$2588,1)-1,0,2), OFFSET(IncomingSolarRadiation!$A$2:$A$2588,MATCH(C954,IncomingSolarRadiation!$A$2:$A$2588,1)-1,0,2))</f>
        <v>71.93466755002737</v>
      </c>
      <c r="H954" s="10">
        <f t="shared" ca="1" si="57"/>
        <v>5.9417058650979016E-7</v>
      </c>
      <c r="I954" s="10">
        <f t="shared" ca="1" si="58"/>
        <v>-1.799644997262817E-2</v>
      </c>
      <c r="J954">
        <f t="shared" si="59"/>
        <v>-1.9269999995685794E-5</v>
      </c>
    </row>
    <row r="955" spans="1:10">
      <c r="A955" s="3">
        <v>42918.662499999999</v>
      </c>
      <c r="B955" s="4">
        <v>70.873978059999999</v>
      </c>
      <c r="C955" s="3">
        <v>42918.661805559997</v>
      </c>
      <c r="D955" s="3">
        <f t="shared" si="56"/>
        <v>42918.661782411851</v>
      </c>
      <c r="E955">
        <v>71.413330999999999</v>
      </c>
      <c r="F955">
        <f ca="1">FORECAST(D955,OFFSET(IncomingSolarRadiation!$C$2:$C$2588,MATCH(D955,IncomingSolarRadiation!$A$2:$A$2588,1)-1,0,2), OFFSET(IncomingSolarRadiation!$A$2:$A$2588,MATCH(D955,IncomingSolarRadiation!$A$2:$A$2588,1)-1,0,2))</f>
        <v>71.413307681679726</v>
      </c>
      <c r="G955">
        <f ca="1">FORECAST(C955,OFFSET(IncomingSolarRadiation!$C$2:$C$2588,MATCH(C955,IncomingSolarRadiation!$A$2:$A$2588,1)-1,0,2), OFFSET(IncomingSolarRadiation!$A$2:$A$2588,MATCH(C955,IncomingSolarRadiation!$A$2:$A$2588,1)-1,0,2))</f>
        <v>71.395329903811216</v>
      </c>
      <c r="H955" s="10">
        <f t="shared" ca="1" si="57"/>
        <v>-3.7083202784060632E-6</v>
      </c>
      <c r="I955" s="10">
        <f t="shared" ca="1" si="58"/>
        <v>-1.8001096188783094E-2</v>
      </c>
      <c r="J955">
        <f t="shared" si="59"/>
        <v>-1.960999999539581E-5</v>
      </c>
    </row>
    <row r="956" spans="1:10">
      <c r="A956" s="3">
        <v>42918.66319444</v>
      </c>
      <c r="B956" s="4">
        <v>70.334644729999994</v>
      </c>
      <c r="C956" s="3">
        <v>42918.662499999999</v>
      </c>
      <c r="D956" s="3">
        <f t="shared" si="56"/>
        <v>42918.662476851852</v>
      </c>
      <c r="E956">
        <v>70.873998</v>
      </c>
      <c r="F956">
        <f ca="1">FORECAST(D956,OFFSET(IncomingSolarRadiation!$C$2:$C$2588,MATCH(D956,IncomingSolarRadiation!$A$2:$A$2588,1)-1,0,2), OFFSET(IncomingSolarRadiation!$A$2:$A$2588,MATCH(D956,IncomingSolarRadiation!$A$2:$A$2588,1)-1,0,2))</f>
        <v>70.873977802693844</v>
      </c>
      <c r="G956">
        <f ca="1">FORECAST(C956,OFFSET(IncomingSolarRadiation!$C$2:$C$2588,MATCH(C956,IncomingSolarRadiation!$A$2:$A$2588,1)-1,0,2), OFFSET(IncomingSolarRadiation!$A$2:$A$2588,MATCH(C956,IncomingSolarRadiation!$A$2:$A$2588,1)-1,0,2))</f>
        <v>70.856000024825335</v>
      </c>
      <c r="H956" s="10">
        <f t="shared" ca="1" si="57"/>
        <v>-2.5730615504926391E-7</v>
      </c>
      <c r="I956" s="10">
        <f t="shared" ca="1" si="58"/>
        <v>-1.7997975174665726E-2</v>
      </c>
      <c r="J956">
        <f t="shared" si="59"/>
        <v>-1.9940000001383851E-5</v>
      </c>
    </row>
    <row r="957" spans="1:10">
      <c r="A957" s="3">
        <v>42918.663888889998</v>
      </c>
      <c r="B957" s="4">
        <v>69.795311400000003</v>
      </c>
      <c r="C957" s="3">
        <v>42918.66319444</v>
      </c>
      <c r="D957" s="3">
        <f t="shared" si="56"/>
        <v>42918.663171291853</v>
      </c>
      <c r="E957">
        <v>70.334664000000004</v>
      </c>
      <c r="F957">
        <f ca="1">FORECAST(D957,OFFSET(IncomingSolarRadiation!$C$2:$C$2588,MATCH(D957,IncomingSolarRadiation!$A$2:$A$2588,1)-1,0,2), OFFSET(IncomingSolarRadiation!$A$2:$A$2588,MATCH(D957,IncomingSolarRadiation!$A$2:$A$2588,1)-1,0,2))</f>
        <v>70.334647923707962</v>
      </c>
      <c r="G957">
        <f ca="1">FORECAST(C957,OFFSET(IncomingSolarRadiation!$C$2:$C$2588,MATCH(C957,IncomingSolarRadiation!$A$2:$A$2588,1)-1,0,2), OFFSET(IncomingSolarRadiation!$A$2:$A$2588,MATCH(C957,IncomingSolarRadiation!$A$2:$A$2588,1)-1,0,2))</f>
        <v>70.316670145839453</v>
      </c>
      <c r="H957" s="10">
        <f t="shared" ca="1" si="57"/>
        <v>3.1937079683075353E-6</v>
      </c>
      <c r="I957" s="10">
        <f t="shared" ca="1" si="58"/>
        <v>-1.7993854160550882E-2</v>
      </c>
      <c r="J957">
        <f t="shared" si="59"/>
        <v>-1.9270000009896648E-5</v>
      </c>
    </row>
    <row r="958" spans="1:10">
      <c r="A958" s="3">
        <v>42918.664583329999</v>
      </c>
      <c r="B958" s="4">
        <v>69.255978060000004</v>
      </c>
      <c r="C958" s="3">
        <v>42918.663888889998</v>
      </c>
      <c r="D958" s="3">
        <f t="shared" si="56"/>
        <v>42918.663865741852</v>
      </c>
      <c r="E958">
        <v>69.795331000000004</v>
      </c>
      <c r="F958">
        <f ca="1">FORECAST(D958,OFFSET(IncomingSolarRadiation!$C$2:$C$2588,MATCH(D958,IncomingSolarRadiation!$A$2:$A$2588,1)-1,0,2), OFFSET(IncomingSolarRadiation!$A$2:$A$2588,MATCH(D958,IncomingSolarRadiation!$A$2:$A$2588,1)-1,0,2))</f>
        <v>69.795310277491808</v>
      </c>
      <c r="G958">
        <f ca="1">FORECAST(C958,OFFSET(IncomingSolarRadiation!$C$2:$C$2588,MATCH(C958,IncomingSolarRadiation!$A$2:$A$2588,1)-1,0,2), OFFSET(IncomingSolarRadiation!$A$2:$A$2588,MATCH(C958,IncomingSolarRadiation!$A$2:$A$2588,1)-1,0,2))</f>
        <v>69.777332503348589</v>
      </c>
      <c r="H958" s="10">
        <f t="shared" ca="1" si="57"/>
        <v>-1.122508194839611E-6</v>
      </c>
      <c r="I958" s="10">
        <f t="shared" ca="1" si="58"/>
        <v>-1.7998496651415508E-2</v>
      </c>
      <c r="J958">
        <f t="shared" si="59"/>
        <v>-1.9600000001673834E-5</v>
      </c>
    </row>
    <row r="959" spans="1:10">
      <c r="A959" s="3">
        <v>42918.665277779997</v>
      </c>
      <c r="B959" s="4">
        <v>68.716644729999999</v>
      </c>
      <c r="C959" s="3">
        <v>42918.664583329999</v>
      </c>
      <c r="D959" s="3">
        <f t="shared" si="56"/>
        <v>42918.664560181853</v>
      </c>
      <c r="E959">
        <v>69.255998000000005</v>
      </c>
      <c r="F959">
        <f ca="1">FORECAST(D959,OFFSET(IncomingSolarRadiation!$C$2:$C$2588,MATCH(D959,IncomingSolarRadiation!$A$2:$A$2588,1)-1,0,2), OFFSET(IncomingSolarRadiation!$A$2:$A$2588,MATCH(D959,IncomingSolarRadiation!$A$2:$A$2588,1)-1,0,2))</f>
        <v>69.255980398505926</v>
      </c>
      <c r="G959">
        <f ca="1">FORECAST(C959,OFFSET(IncomingSolarRadiation!$C$2:$C$2588,MATCH(C959,IncomingSolarRadiation!$A$2:$A$2588,1)-1,0,2), OFFSET(IncomingSolarRadiation!$A$2:$A$2588,MATCH(C959,IncomingSolarRadiation!$A$2:$A$2588,1)-1,0,2))</f>
        <v>69.238002624362707</v>
      </c>
      <c r="H959" s="10">
        <f t="shared" ca="1" si="57"/>
        <v>2.3385059222391646E-6</v>
      </c>
      <c r="I959" s="10">
        <f t="shared" ca="1" si="58"/>
        <v>-1.7995375637298139E-2</v>
      </c>
      <c r="J959">
        <f t="shared" si="59"/>
        <v>-1.9940000001383851E-5</v>
      </c>
    </row>
    <row r="960" spans="1:10">
      <c r="A960" s="3">
        <v>42918.665972219998</v>
      </c>
      <c r="B960" s="4">
        <v>68.177311399999994</v>
      </c>
      <c r="C960" s="3">
        <v>42918.665277779997</v>
      </c>
      <c r="D960" s="3">
        <f t="shared" si="56"/>
        <v>42918.665254631851</v>
      </c>
      <c r="E960">
        <v>68.716665000000006</v>
      </c>
      <c r="F960">
        <f ca="1">FORECAST(D960,OFFSET(IncomingSolarRadiation!$C$2:$C$2588,MATCH(D960,IncomingSolarRadiation!$A$2:$A$2588,1)-1,0,2), OFFSET(IncomingSolarRadiation!$A$2:$A$2588,MATCH(D960,IncomingSolarRadiation!$A$2:$A$2588,1)-1,0,2))</f>
        <v>68.716642756015062</v>
      </c>
      <c r="G960">
        <f ca="1">FORECAST(C960,OFFSET(IncomingSolarRadiation!$C$2:$C$2588,MATCH(C960,IncomingSolarRadiation!$A$2:$A$2588,1)-1,0,2), OFFSET(IncomingSolarRadiation!$A$2:$A$2588,MATCH(C960,IncomingSolarRadiation!$A$2:$A$2588,1)-1,0,2))</f>
        <v>68.698664978146553</v>
      </c>
      <c r="H960" s="10">
        <f t="shared" ca="1" si="57"/>
        <v>-1.973984936398665E-6</v>
      </c>
      <c r="I960" s="10">
        <f t="shared" ca="1" si="58"/>
        <v>-1.8000021853453063E-2</v>
      </c>
      <c r="J960">
        <f t="shared" si="59"/>
        <v>-2.0270000007371891E-5</v>
      </c>
    </row>
    <row r="961" spans="1:10">
      <c r="A961" s="3">
        <v>42918.666666669997</v>
      </c>
      <c r="B961" s="4">
        <v>67.637978070000003</v>
      </c>
      <c r="C961" s="3">
        <v>42918.665972219998</v>
      </c>
      <c r="D961" s="3">
        <f t="shared" si="56"/>
        <v>42918.665949071852</v>
      </c>
      <c r="E961">
        <v>68.177332000000007</v>
      </c>
      <c r="F961">
        <f ca="1">FORECAST(D961,OFFSET(IncomingSolarRadiation!$C$2:$C$2588,MATCH(D961,IncomingSolarRadiation!$A$2:$A$2588,1)-1,0,2), OFFSET(IncomingSolarRadiation!$A$2:$A$2588,MATCH(D961,IncomingSolarRadiation!$A$2:$A$2588,1)-1,0,2))</f>
        <v>68.177312877029181</v>
      </c>
      <c r="G961">
        <f ca="1">FORECAST(C961,OFFSET(IncomingSolarRadiation!$C$2:$C$2588,MATCH(C961,IncomingSolarRadiation!$A$2:$A$2588,1)-1,0,2), OFFSET(IncomingSolarRadiation!$A$2:$A$2588,MATCH(C961,IncomingSolarRadiation!$A$2:$A$2588,1)-1,0,2))</f>
        <v>68.159335099160671</v>
      </c>
      <c r="H961" s="10">
        <f t="shared" ca="1" si="57"/>
        <v>1.4770291869581342E-6</v>
      </c>
      <c r="I961" s="10">
        <f t="shared" ca="1" si="58"/>
        <v>-1.7996900839335694E-2</v>
      </c>
      <c r="J961">
        <f t="shared" si="59"/>
        <v>-2.0600000013359931E-5</v>
      </c>
    </row>
    <row r="962" spans="1:10">
      <c r="A962" s="3">
        <v>42918.667361109998</v>
      </c>
      <c r="B962" s="4">
        <v>67.523978049999997</v>
      </c>
      <c r="C962" s="3">
        <v>42918.666666669997</v>
      </c>
      <c r="D962" s="3">
        <f t="shared" si="56"/>
        <v>42918.66664352185</v>
      </c>
      <c r="E962">
        <v>67.637997999999996</v>
      </c>
      <c r="F962">
        <f ca="1">FORECAST(D962,OFFSET(IncomingSolarRadiation!$C$2:$C$2588,MATCH(D962,IncomingSolarRadiation!$A$2:$A$2588,1)-1,0,2), OFFSET(IncomingSolarRadiation!$A$2:$A$2588,MATCH(D962,IncomingSolarRadiation!$A$2:$A$2588,1)-1,0,2))</f>
        <v>67.637975234538317</v>
      </c>
      <c r="G962">
        <f ca="1">FORECAST(C962,OFFSET(IncomingSolarRadiation!$C$2:$C$2588,MATCH(C962,IncomingSolarRadiation!$A$2:$A$2588,1)-1,0,2), OFFSET(IncomingSolarRadiation!$A$2:$A$2588,MATCH(C962,IncomingSolarRadiation!$A$2:$A$2588,1)-1,0,2))</f>
        <v>67.619999547488987</v>
      </c>
      <c r="H962" s="10">
        <f t="shared" ca="1" si="57"/>
        <v>-2.8354616858905501E-6</v>
      </c>
      <c r="I962" s="10">
        <f t="shared" ca="1" si="58"/>
        <v>-1.7998452511008622E-2</v>
      </c>
      <c r="J962">
        <f t="shared" si="59"/>
        <v>-1.992999999345102E-5</v>
      </c>
    </row>
    <row r="963" spans="1:10">
      <c r="A963" s="3">
        <v>42918.668055560003</v>
      </c>
      <c r="B963" s="4">
        <v>67.424644709999995</v>
      </c>
      <c r="C963" s="3">
        <v>42918.667361109998</v>
      </c>
      <c r="D963" s="3">
        <f t="shared" ref="D963:D1026" si="60">C963-2/(60*60*24)</f>
        <v>42918.667337961851</v>
      </c>
      <c r="E963">
        <v>67.523972999999998</v>
      </c>
      <c r="F963">
        <f ca="1">FORECAST(D963,OFFSET(IncomingSolarRadiation!$C$2:$C$2588,MATCH(D963,IncomingSolarRadiation!$A$2:$A$2588,1)-1,0,2), OFFSET(IncomingSolarRadiation!$A$2:$A$2588,MATCH(D963,IncomingSolarRadiation!$A$2:$A$2588,1)-1,0,2))</f>
        <v>67.523977959528565</v>
      </c>
      <c r="G963">
        <f ca="1">FORECAST(C963,OFFSET(IncomingSolarRadiation!$C$2:$C$2588,MATCH(C963,IncomingSolarRadiation!$A$2:$A$2588,1)-1,0,2), OFFSET(IncomingSolarRadiation!$A$2:$A$2588,MATCH(C963,IncomingSolarRadiation!$A$2:$A$2588,1)-1,0,2))</f>
        <v>67.520666848868132</v>
      </c>
      <c r="H963" s="10">
        <f t="shared" ref="H963:H1026" ca="1" si="61">F963-B962</f>
        <v>-9.0471431235528144E-8</v>
      </c>
      <c r="I963" s="10">
        <f t="shared" ref="I963:I1026" ca="1" si="62">G963-E963</f>
        <v>-3.3061511318663861E-3</v>
      </c>
      <c r="J963">
        <f t="shared" si="59"/>
        <v>5.0499999986186594E-6</v>
      </c>
    </row>
    <row r="964" spans="1:10">
      <c r="A964" s="3">
        <v>42918.668749999997</v>
      </c>
      <c r="B964" s="4">
        <v>67.325311380000002</v>
      </c>
      <c r="C964" s="3">
        <v>42918.668055560003</v>
      </c>
      <c r="D964" s="3">
        <f t="shared" si="60"/>
        <v>42918.668032411857</v>
      </c>
      <c r="E964">
        <v>67.424639999999997</v>
      </c>
      <c r="F964">
        <f ca="1">FORECAST(D964,OFFSET(IncomingSolarRadiation!$C$2:$C$2588,MATCH(D964,IncomingSolarRadiation!$A$2:$A$2588,1)-1,0,2), OFFSET(IncomingSolarRadiation!$A$2:$A$2588,MATCH(D964,IncomingSolarRadiation!$A$2:$A$2588,1)-1,0,2))</f>
        <v>67.424643830396235</v>
      </c>
      <c r="G964">
        <f ca="1">FORECAST(C964,OFFSET(IncomingSolarRadiation!$C$2:$C$2588,MATCH(C964,IncomingSolarRadiation!$A$2:$A$2588,1)-1,0,2), OFFSET(IncomingSolarRadiation!$A$2:$A$2588,MATCH(C964,IncomingSolarRadiation!$A$2:$A$2588,1)-1,0,2))</f>
        <v>67.421332719735801</v>
      </c>
      <c r="H964" s="10">
        <f t="shared" ca="1" si="61"/>
        <v>-8.7960376049522893E-7</v>
      </c>
      <c r="I964" s="10">
        <f t="shared" ca="1" si="62"/>
        <v>-3.3072802641953558E-3</v>
      </c>
      <c r="J964">
        <f t="shared" ref="J964:J1027" si="63">B963-E964</f>
        <v>4.7099999989086427E-6</v>
      </c>
    </row>
    <row r="965" spans="1:10">
      <c r="A965" s="3">
        <v>42918.669444439998</v>
      </c>
      <c r="B965" s="4">
        <v>67.225978040000001</v>
      </c>
      <c r="C965" s="3">
        <v>42918.668749999997</v>
      </c>
      <c r="D965" s="3">
        <f t="shared" si="60"/>
        <v>42918.668726851851</v>
      </c>
      <c r="E965">
        <v>67.325306999999995</v>
      </c>
      <c r="F965">
        <f ca="1">FORECAST(D965,OFFSET(IncomingSolarRadiation!$C$2:$C$2588,MATCH(D965,IncomingSolarRadiation!$A$2:$A$2588,1)-1,0,2), OFFSET(IncomingSolarRadiation!$A$2:$A$2588,MATCH(D965,IncomingSolarRadiation!$A$2:$A$2588,1)-1,0,2))</f>
        <v>67.325311133638024</v>
      </c>
      <c r="G965">
        <f ca="1">FORECAST(C965,OFFSET(IncomingSolarRadiation!$C$2:$C$2588,MATCH(C965,IncomingSolarRadiation!$A$2:$A$2588,1)-1,0,2), OFFSET(IncomingSolarRadiation!$A$2:$A$2588,MATCH(C965,IncomingSolarRadiation!$A$2:$A$2588,1)-1,0,2))</f>
        <v>67.322000022977591</v>
      </c>
      <c r="H965" s="10">
        <f t="shared" ca="1" si="61"/>
        <v>-2.4636197792915482E-7</v>
      </c>
      <c r="I965" s="10">
        <f t="shared" ca="1" si="62"/>
        <v>-3.3069770224045669E-3</v>
      </c>
      <c r="J965">
        <f t="shared" si="63"/>
        <v>4.3800000071314571E-6</v>
      </c>
    </row>
    <row r="966" spans="1:10">
      <c r="A966" s="3">
        <v>42918.670138889996</v>
      </c>
      <c r="B966" s="4">
        <v>67.126644709999994</v>
      </c>
      <c r="C966" s="3">
        <v>42918.669444439998</v>
      </c>
      <c r="D966" s="3">
        <f t="shared" si="60"/>
        <v>42918.669421291852</v>
      </c>
      <c r="E966">
        <v>67.225972999999996</v>
      </c>
      <c r="F966">
        <f ca="1">FORECAST(D966,OFFSET(IncomingSolarRadiation!$C$2:$C$2588,MATCH(D966,IncomingSolarRadiation!$A$2:$A$2588,1)-1,0,2), OFFSET(IncomingSolarRadiation!$A$2:$A$2588,MATCH(D966,IncomingSolarRadiation!$A$2:$A$2588,1)-1,0,2))</f>
        <v>67.225978435948491</v>
      </c>
      <c r="G966">
        <f ca="1">FORECAST(C966,OFFSET(IncomingSolarRadiation!$C$2:$C$2588,MATCH(C966,IncomingSolarRadiation!$A$2:$A$2588,1)-1,0,2), OFFSET(IncomingSolarRadiation!$A$2:$A$2588,MATCH(C966,IncomingSolarRadiation!$A$2:$A$2588,1)-1,0,2))</f>
        <v>67.222667325288057</v>
      </c>
      <c r="H966" s="10">
        <f t="shared" ca="1" si="61"/>
        <v>3.9594848999513488E-7</v>
      </c>
      <c r="I966" s="10">
        <f t="shared" ca="1" si="62"/>
        <v>-3.3056747119388774E-3</v>
      </c>
      <c r="J966">
        <f t="shared" si="63"/>
        <v>5.0400000048966831E-6</v>
      </c>
    </row>
    <row r="967" spans="1:10">
      <c r="A967" s="3">
        <v>42918.670833329998</v>
      </c>
      <c r="B967" s="4">
        <v>67.02731138</v>
      </c>
      <c r="C967" s="3">
        <v>42918.670138889996</v>
      </c>
      <c r="D967" s="3">
        <f t="shared" si="60"/>
        <v>42918.67011574185</v>
      </c>
      <c r="E967">
        <v>67.126639999999995</v>
      </c>
      <c r="F967">
        <f ca="1">FORECAST(D967,OFFSET(IncomingSolarRadiation!$C$2:$C$2588,MATCH(D967,IncomingSolarRadiation!$A$2:$A$2588,1)-1,0,2), OFFSET(IncomingSolarRadiation!$A$2:$A$2588,MATCH(D967,IncomingSolarRadiation!$A$2:$A$2588,1)-1,0,2))</f>
        <v>67.126644307747483</v>
      </c>
      <c r="G967">
        <f ca="1">FORECAST(C967,OFFSET(IncomingSolarRadiation!$C$2:$C$2588,MATCH(C967,IncomingSolarRadiation!$A$2:$A$2588,1)-1,0,2), OFFSET(IncomingSolarRadiation!$A$2:$A$2588,MATCH(C967,IncomingSolarRadiation!$A$2:$A$2588,1)-1,0,2))</f>
        <v>67.123333197087049</v>
      </c>
      <c r="H967" s="10">
        <f t="shared" ca="1" si="61"/>
        <v>-4.0225251041192678E-7</v>
      </c>
      <c r="I967" s="10">
        <f t="shared" ca="1" si="62"/>
        <v>-3.3068029129452725E-3</v>
      </c>
      <c r="J967">
        <f t="shared" si="63"/>
        <v>4.7099999989086427E-6</v>
      </c>
    </row>
    <row r="968" spans="1:10">
      <c r="A968" s="3">
        <v>42918.671527780003</v>
      </c>
      <c r="B968" s="4">
        <v>66.927978039999999</v>
      </c>
      <c r="C968" s="3">
        <v>42918.670833329998</v>
      </c>
      <c r="D968" s="3">
        <f t="shared" si="60"/>
        <v>42918.670810181851</v>
      </c>
      <c r="E968">
        <v>67.027306999999993</v>
      </c>
      <c r="F968">
        <f ca="1">FORECAST(D968,OFFSET(IncomingSolarRadiation!$C$2:$C$2588,MATCH(D968,IncomingSolarRadiation!$A$2:$A$2588,1)-1,0,2), OFFSET(IncomingSolarRadiation!$A$2:$A$2588,MATCH(D968,IncomingSolarRadiation!$A$2:$A$2588,1)-1,0,2))</f>
        <v>67.027311609126627</v>
      </c>
      <c r="G968">
        <f ca="1">FORECAST(C968,OFFSET(IncomingSolarRadiation!$C$2:$C$2588,MATCH(C968,IncomingSolarRadiation!$A$2:$A$2588,1)-1,0,2), OFFSET(IncomingSolarRadiation!$A$2:$A$2588,MATCH(C968,IncomingSolarRadiation!$A$2:$A$2588,1)-1,0,2))</f>
        <v>67.024000498466194</v>
      </c>
      <c r="H968" s="10">
        <f t="shared" ca="1" si="61"/>
        <v>2.2912662700491637E-7</v>
      </c>
      <c r="I968" s="10">
        <f t="shared" ca="1" si="62"/>
        <v>-3.3065015337996329E-3</v>
      </c>
      <c r="J968">
        <f t="shared" si="63"/>
        <v>4.3800000071314571E-6</v>
      </c>
    </row>
    <row r="969" spans="1:10">
      <c r="A969" s="3">
        <v>42918.672222219997</v>
      </c>
      <c r="B969" s="4">
        <v>66.828644710000006</v>
      </c>
      <c r="C969" s="3">
        <v>42918.671527780003</v>
      </c>
      <c r="D969" s="3">
        <f t="shared" si="60"/>
        <v>42918.671504631857</v>
      </c>
      <c r="E969">
        <v>66.927972999999994</v>
      </c>
      <c r="F969">
        <f ca="1">FORECAST(D969,OFFSET(IncomingSolarRadiation!$C$2:$C$2588,MATCH(D969,IncomingSolarRadiation!$A$2:$A$2588,1)-1,0,2), OFFSET(IncomingSolarRadiation!$A$2:$A$2588,MATCH(D969,IncomingSolarRadiation!$A$2:$A$2588,1)-1,0,2))</f>
        <v>66.927977479994297</v>
      </c>
      <c r="G969">
        <f ca="1">FORECAST(C969,OFFSET(IncomingSolarRadiation!$C$2:$C$2588,MATCH(C969,IncomingSolarRadiation!$A$2:$A$2588,1)-1,0,2), OFFSET(IncomingSolarRadiation!$A$2:$A$2588,MATCH(C969,IncomingSolarRadiation!$A$2:$A$2588,1)-1,0,2))</f>
        <v>66.924666369333863</v>
      </c>
      <c r="H969" s="10">
        <f t="shared" ca="1" si="61"/>
        <v>-5.6000570225478441E-7</v>
      </c>
      <c r="I969" s="10">
        <f t="shared" ca="1" si="62"/>
        <v>-3.3066306661311273E-3</v>
      </c>
      <c r="J969">
        <f t="shared" si="63"/>
        <v>5.0400000048966831E-6</v>
      </c>
    </row>
    <row r="970" spans="1:10">
      <c r="A970" s="3">
        <v>42918.672916670002</v>
      </c>
      <c r="B970" s="4">
        <v>66.729311370000005</v>
      </c>
      <c r="C970" s="3">
        <v>42918.672222219997</v>
      </c>
      <c r="D970" s="3">
        <f t="shared" si="60"/>
        <v>42918.672199071851</v>
      </c>
      <c r="E970">
        <v>66.828639999999993</v>
      </c>
      <c r="F970">
        <f ca="1">FORECAST(D970,OFFSET(IncomingSolarRadiation!$C$2:$C$2588,MATCH(D970,IncomingSolarRadiation!$A$2:$A$2588,1)-1,0,2), OFFSET(IncomingSolarRadiation!$A$2:$A$2588,MATCH(D970,IncomingSolarRadiation!$A$2:$A$2588,1)-1,0,2))</f>
        <v>66.828644783236086</v>
      </c>
      <c r="G970">
        <f ca="1">FORECAST(C970,OFFSET(IncomingSolarRadiation!$C$2:$C$2588,MATCH(C970,IncomingSolarRadiation!$A$2:$A$2588,1)-1,0,2), OFFSET(IncomingSolarRadiation!$A$2:$A$2588,MATCH(C970,IncomingSolarRadiation!$A$2:$A$2588,1)-1,0,2))</f>
        <v>66.825333672575653</v>
      </c>
      <c r="H970" s="10">
        <f t="shared" ca="1" si="61"/>
        <v>7.3236080311289697E-8</v>
      </c>
      <c r="I970" s="10">
        <f t="shared" ca="1" si="62"/>
        <v>-3.3063274243403384E-3</v>
      </c>
      <c r="J970">
        <f t="shared" si="63"/>
        <v>4.7100000131194975E-6</v>
      </c>
    </row>
    <row r="971" spans="1:10">
      <c r="A971" s="3">
        <v>42918.673611110004</v>
      </c>
      <c r="B971" s="4">
        <v>66.629978039999997</v>
      </c>
      <c r="C971" s="3">
        <v>42918.672916670002</v>
      </c>
      <c r="D971" s="3">
        <f t="shared" si="60"/>
        <v>42918.672893521856</v>
      </c>
      <c r="E971">
        <v>66.729307000000006</v>
      </c>
      <c r="F971">
        <f ca="1">FORECAST(D971,OFFSET(IncomingSolarRadiation!$C$2:$C$2588,MATCH(D971,IncomingSolarRadiation!$A$2:$A$2588,1)-1,0,2), OFFSET(IncomingSolarRadiation!$A$2:$A$2588,MATCH(D971,IncomingSolarRadiation!$A$2:$A$2588,1)-1,0,2))</f>
        <v>66.729310654103756</v>
      </c>
      <c r="G971">
        <f ca="1">FORECAST(C971,OFFSET(IncomingSolarRadiation!$C$2:$C$2588,MATCH(C971,IncomingSolarRadiation!$A$2:$A$2588,1)-1,0,2), OFFSET(IncomingSolarRadiation!$A$2:$A$2588,MATCH(C971,IncomingSolarRadiation!$A$2:$A$2588,1)-1,0,2))</f>
        <v>66.725999543443322</v>
      </c>
      <c r="H971" s="10">
        <f t="shared" ca="1" si="61"/>
        <v>-7.1589624894841108E-7</v>
      </c>
      <c r="I971" s="10">
        <f t="shared" ca="1" si="62"/>
        <v>-3.307456556683519E-3</v>
      </c>
      <c r="J971">
        <f t="shared" si="63"/>
        <v>4.369999999198626E-6</v>
      </c>
    </row>
    <row r="972" spans="1:10">
      <c r="A972" s="3">
        <v>42918.674305560002</v>
      </c>
      <c r="B972" s="4">
        <v>66.530644710000004</v>
      </c>
      <c r="C972" s="3">
        <v>42918.673611110004</v>
      </c>
      <c r="D972" s="3">
        <f t="shared" si="60"/>
        <v>42918.673587961857</v>
      </c>
      <c r="E972">
        <v>66.629973000000007</v>
      </c>
      <c r="F972">
        <f ca="1">FORECAST(D972,OFFSET(IncomingSolarRadiation!$C$2:$C$2588,MATCH(D972,IncomingSolarRadiation!$A$2:$A$2588,1)-1,0,2), OFFSET(IncomingSolarRadiation!$A$2:$A$2588,MATCH(D972,IncomingSolarRadiation!$A$2:$A$2588,1)-1,0,2))</f>
        <v>66.629977956414223</v>
      </c>
      <c r="G972">
        <f ca="1">FORECAST(C972,OFFSET(IncomingSolarRadiation!$C$2:$C$2588,MATCH(C972,IncomingSolarRadiation!$A$2:$A$2588,1)-1,0,2), OFFSET(IncomingSolarRadiation!$A$2:$A$2588,MATCH(C972,IncomingSolarRadiation!$A$2:$A$2588,1)-1,0,2))</f>
        <v>66.626666845753789</v>
      </c>
      <c r="H972" s="10">
        <f t="shared" ca="1" si="61"/>
        <v>-8.3585774746097741E-8</v>
      </c>
      <c r="I972" s="10">
        <f t="shared" ca="1" si="62"/>
        <v>-3.3061542462178295E-3</v>
      </c>
      <c r="J972">
        <f t="shared" si="63"/>
        <v>5.0399999906858284E-6</v>
      </c>
    </row>
    <row r="973" spans="1:10">
      <c r="A973" s="3">
        <v>42918.675000000003</v>
      </c>
      <c r="B973" s="4">
        <v>66.431311370000003</v>
      </c>
      <c r="C973" s="3">
        <v>42918.674305560002</v>
      </c>
      <c r="D973" s="3">
        <f t="shared" si="60"/>
        <v>42918.674282411856</v>
      </c>
      <c r="E973">
        <v>66.530640000000005</v>
      </c>
      <c r="F973">
        <f ca="1">FORECAST(D973,OFFSET(IncomingSolarRadiation!$C$2:$C$2588,MATCH(D973,IncomingSolarRadiation!$A$2:$A$2588,1)-1,0,2), OFFSET(IncomingSolarRadiation!$A$2:$A$2588,MATCH(D973,IncomingSolarRadiation!$A$2:$A$2588,1)-1,0,2))</f>
        <v>66.530643828213215</v>
      </c>
      <c r="G973">
        <f ca="1">FORECAST(C973,OFFSET(IncomingSolarRadiation!$C$2:$C$2588,MATCH(C973,IncomingSolarRadiation!$A$2:$A$2588,1)-1,0,2), OFFSET(IncomingSolarRadiation!$A$2:$A$2588,MATCH(C973,IncomingSolarRadiation!$A$2:$A$2588,1)-1,0,2))</f>
        <v>66.527332717552781</v>
      </c>
      <c r="H973" s="10">
        <f t="shared" ca="1" si="61"/>
        <v>-8.8178678936401411E-7</v>
      </c>
      <c r="I973" s="10">
        <f t="shared" ca="1" si="62"/>
        <v>-3.3072824472242246E-3</v>
      </c>
      <c r="J973">
        <f t="shared" si="63"/>
        <v>4.7099999989086427E-6</v>
      </c>
    </row>
    <row r="974" spans="1:10">
      <c r="A974" s="3">
        <v>42918.675694439997</v>
      </c>
      <c r="B974" s="4">
        <v>66.331978039999996</v>
      </c>
      <c r="C974" s="3">
        <v>42918.675000000003</v>
      </c>
      <c r="D974" s="3">
        <f t="shared" si="60"/>
        <v>42918.674976851857</v>
      </c>
      <c r="E974">
        <v>66.431307000000004</v>
      </c>
      <c r="F974">
        <f ca="1">FORECAST(D974,OFFSET(IncomingSolarRadiation!$C$2:$C$2588,MATCH(D974,IncomingSolarRadiation!$A$2:$A$2588,1)-1,0,2), OFFSET(IncomingSolarRadiation!$A$2:$A$2588,MATCH(D974,IncomingSolarRadiation!$A$2:$A$2588,1)-1,0,2))</f>
        <v>66.431311129592359</v>
      </c>
      <c r="G974">
        <f ca="1">FORECAST(C974,OFFSET(IncomingSolarRadiation!$C$2:$C$2588,MATCH(C974,IncomingSolarRadiation!$A$2:$A$2588,1)-1,0,2), OFFSET(IncomingSolarRadiation!$A$2:$A$2588,MATCH(C974,IncomingSolarRadiation!$A$2:$A$2588,1)-1,0,2))</f>
        <v>66.428000018931925</v>
      </c>
      <c r="H974" s="10">
        <f t="shared" ca="1" si="61"/>
        <v>-2.4040764401433989E-7</v>
      </c>
      <c r="I974" s="10">
        <f t="shared" ca="1" si="62"/>
        <v>-3.3069810680785849E-3</v>
      </c>
      <c r="J974">
        <f t="shared" si="63"/>
        <v>4.369999999198626E-6</v>
      </c>
    </row>
    <row r="975" spans="1:10">
      <c r="A975" s="3">
        <v>42918.676388890002</v>
      </c>
      <c r="B975" s="4">
        <v>66.232644699999994</v>
      </c>
      <c r="C975" s="3">
        <v>42918.675694439997</v>
      </c>
      <c r="D975" s="3">
        <f t="shared" si="60"/>
        <v>42918.67567129185</v>
      </c>
      <c r="E975">
        <v>66.331973000000005</v>
      </c>
      <c r="F975">
        <f ca="1">FORECAST(D975,OFFSET(IncomingSolarRadiation!$C$2:$C$2588,MATCH(D975,IncomingSolarRadiation!$A$2:$A$2588,1)-1,0,2), OFFSET(IncomingSolarRadiation!$A$2:$A$2588,MATCH(D975,IncomingSolarRadiation!$A$2:$A$2588,1)-1,0,2))</f>
        <v>66.331978432834148</v>
      </c>
      <c r="G975">
        <f ca="1">FORECAST(C975,OFFSET(IncomingSolarRadiation!$C$2:$C$2588,MATCH(C975,IncomingSolarRadiation!$A$2:$A$2588,1)-1,0,2), OFFSET(IncomingSolarRadiation!$A$2:$A$2588,MATCH(C975,IncomingSolarRadiation!$A$2:$A$2588,1)-1,0,2))</f>
        <v>66.328667322173715</v>
      </c>
      <c r="H975" s="10">
        <f t="shared" ca="1" si="61"/>
        <v>3.9283415276258893E-7</v>
      </c>
      <c r="I975" s="10">
        <f t="shared" ca="1" si="62"/>
        <v>-3.3056778262903208E-3</v>
      </c>
      <c r="J975">
        <f t="shared" si="63"/>
        <v>5.0399999906858284E-6</v>
      </c>
    </row>
    <row r="976" spans="1:10">
      <c r="A976" s="3">
        <v>42918.677083330003</v>
      </c>
      <c r="B976" s="4">
        <v>66.133311370000001</v>
      </c>
      <c r="C976" s="3">
        <v>42918.676388890002</v>
      </c>
      <c r="D976" s="3">
        <f t="shared" si="60"/>
        <v>42918.676365741856</v>
      </c>
      <c r="E976">
        <v>66.232640000000004</v>
      </c>
      <c r="F976">
        <f ca="1">FORECAST(D976,OFFSET(IncomingSolarRadiation!$C$2:$C$2588,MATCH(D976,IncomingSolarRadiation!$A$2:$A$2588,1)-1,0,2), OFFSET(IncomingSolarRadiation!$A$2:$A$2588,MATCH(D976,IncomingSolarRadiation!$A$2:$A$2588,1)-1,0,2))</f>
        <v>66.232644303701818</v>
      </c>
      <c r="G976">
        <f ca="1">FORECAST(C976,OFFSET(IncomingSolarRadiation!$C$2:$C$2588,MATCH(C976,IncomingSolarRadiation!$A$2:$A$2588,1)-1,0,2), OFFSET(IncomingSolarRadiation!$A$2:$A$2588,MATCH(C976,IncomingSolarRadiation!$A$2:$A$2588,1)-1,0,2))</f>
        <v>66.229333193041384</v>
      </c>
      <c r="H976" s="10">
        <f t="shared" ca="1" si="61"/>
        <v>-3.9629817649711185E-7</v>
      </c>
      <c r="I976" s="10">
        <f t="shared" ca="1" si="62"/>
        <v>-3.3068069586192905E-3</v>
      </c>
      <c r="J976">
        <f t="shared" si="63"/>
        <v>4.6999999909758117E-6</v>
      </c>
    </row>
    <row r="977" spans="1:10">
      <c r="A977" s="3">
        <v>42918.677777780002</v>
      </c>
      <c r="B977" s="4">
        <v>66.033978039999994</v>
      </c>
      <c r="C977" s="3">
        <v>42918.677083330003</v>
      </c>
      <c r="D977" s="3">
        <f t="shared" si="60"/>
        <v>42918.677060181857</v>
      </c>
      <c r="E977">
        <v>66.133307000000002</v>
      </c>
      <c r="F977">
        <f ca="1">FORECAST(D977,OFFSET(IncomingSolarRadiation!$C$2:$C$2588,MATCH(D977,IncomingSolarRadiation!$A$2:$A$2588,1)-1,0,2), OFFSET(IncomingSolarRadiation!$A$2:$A$2588,MATCH(D977,IncomingSolarRadiation!$A$2:$A$2588,1)-1,0,2))</f>
        <v>66.133311606012285</v>
      </c>
      <c r="G977">
        <f ca="1">FORECAST(C977,OFFSET(IncomingSolarRadiation!$C$2:$C$2588,MATCH(C977,IncomingSolarRadiation!$A$2:$A$2588,1)-1,0,2), OFFSET(IncomingSolarRadiation!$A$2:$A$2588,MATCH(C977,IncomingSolarRadiation!$A$2:$A$2588,1)-1,0,2))</f>
        <v>66.130000494420528</v>
      </c>
      <c r="H977" s="10">
        <f t="shared" ca="1" si="61"/>
        <v>2.3601228349434678E-7</v>
      </c>
      <c r="I977" s="10">
        <f t="shared" ca="1" si="62"/>
        <v>-3.3065055794736509E-3</v>
      </c>
      <c r="J977">
        <f t="shared" si="63"/>
        <v>4.369999999198626E-6</v>
      </c>
    </row>
    <row r="978" spans="1:10">
      <c r="A978" s="3">
        <v>42918.678472220003</v>
      </c>
      <c r="B978" s="4">
        <v>65.934644700000007</v>
      </c>
      <c r="C978" s="3">
        <v>42918.677777780002</v>
      </c>
      <c r="D978" s="3">
        <f t="shared" si="60"/>
        <v>42918.677754631855</v>
      </c>
      <c r="E978">
        <v>66.033974000000001</v>
      </c>
      <c r="F978">
        <f ca="1">FORECAST(D978,OFFSET(IncomingSolarRadiation!$C$2:$C$2588,MATCH(D978,IncomingSolarRadiation!$A$2:$A$2588,1)-1,0,2), OFFSET(IncomingSolarRadiation!$A$2:$A$2588,MATCH(D978,IncomingSolarRadiation!$A$2:$A$2588,1)-1,0,2))</f>
        <v>66.033977477811277</v>
      </c>
      <c r="G978">
        <f ca="1">FORECAST(C978,OFFSET(IncomingSolarRadiation!$C$2:$C$2588,MATCH(C978,IncomingSolarRadiation!$A$2:$A$2588,1)-1,0,2), OFFSET(IncomingSolarRadiation!$A$2:$A$2588,MATCH(C978,IncomingSolarRadiation!$A$2:$A$2588,1)-1,0,2))</f>
        <v>66.030666367150843</v>
      </c>
      <c r="H978" s="10">
        <f t="shared" ca="1" si="61"/>
        <v>-5.6218871691271488E-7</v>
      </c>
      <c r="I978" s="10">
        <f t="shared" ca="1" si="62"/>
        <v>-3.3076328491574714E-3</v>
      </c>
      <c r="J978">
        <f t="shared" si="63"/>
        <v>4.0399999932105857E-6</v>
      </c>
    </row>
    <row r="979" spans="1:10">
      <c r="A979" s="3">
        <v>42918.679166670001</v>
      </c>
      <c r="B979" s="4">
        <v>65.835311369999999</v>
      </c>
      <c r="C979" s="3">
        <v>42918.678472220003</v>
      </c>
      <c r="D979" s="3">
        <f t="shared" si="60"/>
        <v>42918.678449071856</v>
      </c>
      <c r="E979">
        <v>65.934640000000002</v>
      </c>
      <c r="F979">
        <f ca="1">FORECAST(D979,OFFSET(IncomingSolarRadiation!$C$2:$C$2588,MATCH(D979,IncomingSolarRadiation!$A$2:$A$2588,1)-1,0,2), OFFSET(IncomingSolarRadiation!$A$2:$A$2588,MATCH(D979,IncomingSolarRadiation!$A$2:$A$2588,1)-1,0,2))</f>
        <v>65.934644779190421</v>
      </c>
      <c r="G979">
        <f ca="1">FORECAST(C979,OFFSET(IncomingSolarRadiation!$C$2:$C$2588,MATCH(C979,IncomingSolarRadiation!$A$2:$A$2588,1)-1,0,2), OFFSET(IncomingSolarRadiation!$A$2:$A$2588,MATCH(C979,IncomingSolarRadiation!$A$2:$A$2588,1)-1,0,2))</f>
        <v>65.931333668529987</v>
      </c>
      <c r="H979" s="10">
        <f t="shared" ca="1" si="61"/>
        <v>7.9190414226104622E-8</v>
      </c>
      <c r="I979" s="10">
        <f t="shared" ca="1" si="62"/>
        <v>-3.3063314700143565E-3</v>
      </c>
      <c r="J979">
        <f t="shared" si="63"/>
        <v>4.7000000051866664E-6</v>
      </c>
    </row>
    <row r="980" spans="1:10">
      <c r="A980" s="3">
        <v>42918.679861110002</v>
      </c>
      <c r="B980" s="4">
        <v>65.735978029999998</v>
      </c>
      <c r="C980" s="3">
        <v>42918.679166670001</v>
      </c>
      <c r="D980" s="3">
        <f t="shared" si="60"/>
        <v>42918.679143521855</v>
      </c>
      <c r="E980">
        <v>65.835307</v>
      </c>
      <c r="F980">
        <f ca="1">FORECAST(D980,OFFSET(IncomingSolarRadiation!$C$2:$C$2588,MATCH(D980,IncomingSolarRadiation!$A$2:$A$2588,1)-1,0,2), OFFSET(IncomingSolarRadiation!$A$2:$A$2588,MATCH(D980,IncomingSolarRadiation!$A$2:$A$2588,1)-1,0,2))</f>
        <v>65.835310651920736</v>
      </c>
      <c r="G980">
        <f ca="1">FORECAST(C980,OFFSET(IncomingSolarRadiation!$C$2:$C$2588,MATCH(C980,IncomingSolarRadiation!$A$2:$A$2588,1)-1,0,2), OFFSET(IncomingSolarRadiation!$A$2:$A$2588,MATCH(C980,IncomingSolarRadiation!$A$2:$A$2588,1)-1,0,2))</f>
        <v>65.831999540328979</v>
      </c>
      <c r="H980" s="10">
        <f t="shared" ca="1" si="61"/>
        <v>-7.1807926360634156E-7</v>
      </c>
      <c r="I980" s="10">
        <f t="shared" ca="1" si="62"/>
        <v>-3.3074596710207516E-3</v>
      </c>
      <c r="J980">
        <f t="shared" si="63"/>
        <v>4.369999999198626E-6</v>
      </c>
    </row>
    <row r="981" spans="1:10">
      <c r="A981" s="3">
        <v>42918.68055556</v>
      </c>
      <c r="B981" s="4">
        <v>65.636644700000005</v>
      </c>
      <c r="C981" s="3">
        <v>42918.679861110002</v>
      </c>
      <c r="D981" s="3">
        <f t="shared" si="60"/>
        <v>42918.679837961856</v>
      </c>
      <c r="E981">
        <v>65.735973999999999</v>
      </c>
      <c r="F981">
        <f ca="1">FORECAST(D981,OFFSET(IncomingSolarRadiation!$C$2:$C$2588,MATCH(D981,IncomingSolarRadiation!$A$2:$A$2588,1)-1,0,2), OFFSET(IncomingSolarRadiation!$A$2:$A$2588,MATCH(D981,IncomingSolarRadiation!$A$2:$A$2588,1)-1,0,2))</f>
        <v>65.73597795329988</v>
      </c>
      <c r="G981">
        <f ca="1">FORECAST(C981,OFFSET(IncomingSolarRadiation!$C$2:$C$2588,MATCH(C981,IncomingSolarRadiation!$A$2:$A$2588,1)-1,0,2), OFFSET(IncomingSolarRadiation!$A$2:$A$2588,MATCH(C981,IncomingSolarRadiation!$A$2:$A$2588,1)-1,0,2))</f>
        <v>65.732666842639446</v>
      </c>
      <c r="H981" s="10">
        <f t="shared" ca="1" si="61"/>
        <v>-7.6700118256667338E-8</v>
      </c>
      <c r="I981" s="10">
        <f t="shared" ca="1" si="62"/>
        <v>-3.3071573605525373E-3</v>
      </c>
      <c r="J981">
        <f t="shared" si="63"/>
        <v>4.0299999994886093E-6</v>
      </c>
    </row>
    <row r="982" spans="1:10">
      <c r="A982" s="3">
        <v>42918.681250000001</v>
      </c>
      <c r="B982" s="4">
        <v>65.537311369999998</v>
      </c>
      <c r="C982" s="3">
        <v>42918.68055556</v>
      </c>
      <c r="D982" s="3">
        <f t="shared" si="60"/>
        <v>42918.680532411854</v>
      </c>
      <c r="E982">
        <v>65.63664</v>
      </c>
      <c r="F982">
        <f ca="1">FORECAST(D982,OFFSET(IncomingSolarRadiation!$C$2:$C$2588,MATCH(D982,IncomingSolarRadiation!$A$2:$A$2588,1)-1,0,2), OFFSET(IncomingSolarRadiation!$A$2:$A$2588,MATCH(D982,IncomingSolarRadiation!$A$2:$A$2588,1)-1,0,2))</f>
        <v>65.636643825098872</v>
      </c>
      <c r="G982">
        <f ca="1">FORECAST(C982,OFFSET(IncomingSolarRadiation!$C$2:$C$2588,MATCH(C982,IncomingSolarRadiation!$A$2:$A$2588,1)-1,0,2), OFFSET(IncomingSolarRadiation!$A$2:$A$2588,MATCH(C982,IncomingSolarRadiation!$A$2:$A$2588,1)-1,0,2))</f>
        <v>65.633332714438438</v>
      </c>
      <c r="H982" s="10">
        <f t="shared" ca="1" si="61"/>
        <v>-8.7490113287458371E-7</v>
      </c>
      <c r="I982" s="10">
        <f t="shared" ca="1" si="62"/>
        <v>-3.3072855615614571E-3</v>
      </c>
      <c r="J982">
        <f t="shared" si="63"/>
        <v>4.7000000051866664E-6</v>
      </c>
    </row>
    <row r="983" spans="1:10">
      <c r="A983" s="3">
        <v>42918.681944440003</v>
      </c>
      <c r="B983" s="4">
        <v>65.437978029999996</v>
      </c>
      <c r="C983" s="3">
        <v>42918.681250000001</v>
      </c>
      <c r="D983" s="3">
        <f t="shared" si="60"/>
        <v>42918.681226851855</v>
      </c>
      <c r="E983">
        <v>65.537306999999998</v>
      </c>
      <c r="F983">
        <f ca="1">FORECAST(D983,OFFSET(IncomingSolarRadiation!$C$2:$C$2588,MATCH(D983,IncomingSolarRadiation!$A$2:$A$2588,1)-1,0,2), OFFSET(IncomingSolarRadiation!$A$2:$A$2588,MATCH(D983,IncomingSolarRadiation!$A$2:$A$2588,1)-1,0,2))</f>
        <v>65.537311127409339</v>
      </c>
      <c r="G983">
        <f ca="1">FORECAST(C983,OFFSET(IncomingSolarRadiation!$C$2:$C$2588,MATCH(C983,IncomingSolarRadiation!$A$2:$A$2588,1)-1,0,2), OFFSET(IncomingSolarRadiation!$A$2:$A$2588,MATCH(C983,IncomingSolarRadiation!$A$2:$A$2588,1)-1,0,2))</f>
        <v>65.534000016748905</v>
      </c>
      <c r="H983" s="10">
        <f t="shared" ca="1" si="61"/>
        <v>-2.4259065867227037E-7</v>
      </c>
      <c r="I983" s="10">
        <f t="shared" ca="1" si="62"/>
        <v>-3.3069832510932429E-3</v>
      </c>
      <c r="J983">
        <f t="shared" si="63"/>
        <v>4.369999999198626E-6</v>
      </c>
    </row>
    <row r="984" spans="1:10">
      <c r="A984" s="3">
        <v>42918.682638890001</v>
      </c>
      <c r="B984" s="4">
        <v>65.338644700000003</v>
      </c>
      <c r="C984" s="3">
        <v>42918.681944440003</v>
      </c>
      <c r="D984" s="3">
        <f t="shared" si="60"/>
        <v>42918.681921291856</v>
      </c>
      <c r="E984">
        <v>65.437973999999997</v>
      </c>
      <c r="F984">
        <f ca="1">FORECAST(D984,OFFSET(IncomingSolarRadiation!$C$2:$C$2588,MATCH(D984,IncomingSolarRadiation!$A$2:$A$2588,1)-1,0,2), OFFSET(IncomingSolarRadiation!$A$2:$A$2588,MATCH(D984,IncomingSolarRadiation!$A$2:$A$2588,1)-1,0,2))</f>
        <v>65.437978428788483</v>
      </c>
      <c r="G984">
        <f ca="1">FORECAST(C984,OFFSET(IncomingSolarRadiation!$C$2:$C$2588,MATCH(C984,IncomingSolarRadiation!$A$2:$A$2588,1)-1,0,2), OFFSET(IncomingSolarRadiation!$A$2:$A$2588,MATCH(C984,IncomingSolarRadiation!$A$2:$A$2588,1)-1,0,2))</f>
        <v>65.434667318128049</v>
      </c>
      <c r="H984" s="10">
        <f t="shared" ca="1" si="61"/>
        <v>3.9878848667740385E-7</v>
      </c>
      <c r="I984" s="10">
        <f t="shared" ca="1" si="62"/>
        <v>-3.3066818719476032E-3</v>
      </c>
      <c r="J984">
        <f t="shared" si="63"/>
        <v>4.0299999994886093E-6</v>
      </c>
    </row>
    <row r="985" spans="1:10">
      <c r="A985" s="3">
        <v>42918.683333330002</v>
      </c>
      <c r="B985" s="4">
        <v>65.239311360000002</v>
      </c>
      <c r="C985" s="3">
        <v>42918.682638890001</v>
      </c>
      <c r="D985" s="3">
        <f t="shared" si="60"/>
        <v>42918.682615741855</v>
      </c>
      <c r="E985">
        <v>65.338639999999998</v>
      </c>
      <c r="F985">
        <f ca="1">FORECAST(D985,OFFSET(IncomingSolarRadiation!$C$2:$C$2588,MATCH(D985,IncomingSolarRadiation!$A$2:$A$2588,1)-1,0,2), OFFSET(IncomingSolarRadiation!$A$2:$A$2588,MATCH(D985,IncomingSolarRadiation!$A$2:$A$2588,1)-1,0,2))</f>
        <v>65.338644300587475</v>
      </c>
      <c r="G985">
        <f ca="1">FORECAST(C985,OFFSET(IncomingSolarRadiation!$C$2:$C$2588,MATCH(C985,IncomingSolarRadiation!$A$2:$A$2588,1)-1,0,2), OFFSET(IncomingSolarRadiation!$A$2:$A$2588,MATCH(C985,IncomingSolarRadiation!$A$2:$A$2588,1)-1,0,2))</f>
        <v>65.335333189927042</v>
      </c>
      <c r="H985" s="10">
        <f t="shared" ca="1" si="61"/>
        <v>-3.9941252794051252E-7</v>
      </c>
      <c r="I985" s="10">
        <f t="shared" ca="1" si="62"/>
        <v>-3.3068100729565231E-3</v>
      </c>
      <c r="J985">
        <f t="shared" si="63"/>
        <v>4.7000000051866664E-6</v>
      </c>
    </row>
    <row r="986" spans="1:10">
      <c r="A986" s="3">
        <v>42918.68402778</v>
      </c>
      <c r="B986" s="4">
        <v>65.139978029999995</v>
      </c>
      <c r="C986" s="3">
        <v>42918.683333330002</v>
      </c>
      <c r="D986" s="3">
        <f t="shared" si="60"/>
        <v>42918.683310181856</v>
      </c>
      <c r="E986">
        <v>65.239306999999997</v>
      </c>
      <c r="F986">
        <f ca="1">FORECAST(D986,OFFSET(IncomingSolarRadiation!$C$2:$C$2588,MATCH(D986,IncomingSolarRadiation!$A$2:$A$2588,1)-1,0,2), OFFSET(IncomingSolarRadiation!$A$2:$A$2588,MATCH(D986,IncomingSolarRadiation!$A$2:$A$2588,1)-1,0,2))</f>
        <v>65.239311602897942</v>
      </c>
      <c r="G986">
        <f ca="1">FORECAST(C986,OFFSET(IncomingSolarRadiation!$C$2:$C$2588,MATCH(C986,IncomingSolarRadiation!$A$2:$A$2588,1)-1,0,2), OFFSET(IncomingSolarRadiation!$A$2:$A$2588,MATCH(C986,IncomingSolarRadiation!$A$2:$A$2588,1)-1,0,2))</f>
        <v>65.236000492237508</v>
      </c>
      <c r="H986" s="10">
        <f t="shared" ca="1" si="61"/>
        <v>2.4289793998377718E-7</v>
      </c>
      <c r="I986" s="10">
        <f t="shared" ca="1" si="62"/>
        <v>-3.3065077624883088E-3</v>
      </c>
      <c r="J986">
        <f t="shared" si="63"/>
        <v>4.3600000054766497E-6</v>
      </c>
    </row>
    <row r="987" spans="1:10">
      <c r="A987" s="3">
        <v>42918.684722220001</v>
      </c>
      <c r="B987" s="4">
        <v>65.040644700000001</v>
      </c>
      <c r="C987" s="3">
        <v>42918.68402778</v>
      </c>
      <c r="D987" s="3">
        <f t="shared" si="60"/>
        <v>42918.684004631854</v>
      </c>
      <c r="E987">
        <v>65.139973999999995</v>
      </c>
      <c r="F987">
        <f ca="1">FORECAST(D987,OFFSET(IncomingSolarRadiation!$C$2:$C$2588,MATCH(D987,IncomingSolarRadiation!$A$2:$A$2588,1)-1,0,2), OFFSET(IncomingSolarRadiation!$A$2:$A$2588,MATCH(D987,IncomingSolarRadiation!$A$2:$A$2588,1)-1,0,2))</f>
        <v>65.139977474696934</v>
      </c>
      <c r="G987">
        <f ca="1">FORECAST(C987,OFFSET(IncomingSolarRadiation!$C$2:$C$2588,MATCH(C987,IncomingSolarRadiation!$A$2:$A$2588,1)-1,0,2), OFFSET(IncomingSolarRadiation!$A$2:$A$2588,MATCH(C987,IncomingSolarRadiation!$A$2:$A$2588,1)-1,0,2))</f>
        <v>65.1366663640365</v>
      </c>
      <c r="H987" s="10">
        <f t="shared" ca="1" si="61"/>
        <v>-5.5530306042328448E-7</v>
      </c>
      <c r="I987" s="10">
        <f t="shared" ca="1" si="62"/>
        <v>-3.3076359634947039E-3</v>
      </c>
      <c r="J987">
        <f t="shared" si="63"/>
        <v>4.0299999994886093E-6</v>
      </c>
    </row>
    <row r="988" spans="1:10">
      <c r="A988" s="3">
        <v>42918.68541667</v>
      </c>
      <c r="B988" s="4">
        <v>64.94131136</v>
      </c>
      <c r="C988" s="3">
        <v>42918.684722220001</v>
      </c>
      <c r="D988" s="3">
        <f t="shared" si="60"/>
        <v>42918.684699071855</v>
      </c>
      <c r="E988">
        <v>65.040639999999996</v>
      </c>
      <c r="F988">
        <f ca="1">FORECAST(D988,OFFSET(IncomingSolarRadiation!$C$2:$C$2588,MATCH(D988,IncomingSolarRadiation!$A$2:$A$2588,1)-1,0,2), OFFSET(IncomingSolarRadiation!$A$2:$A$2588,MATCH(D988,IncomingSolarRadiation!$A$2:$A$2588,1)-1,0,2))</f>
        <v>65.040644777007401</v>
      </c>
      <c r="G988">
        <f ca="1">FORECAST(C988,OFFSET(IncomingSolarRadiation!$C$2:$C$2588,MATCH(C988,IncomingSolarRadiation!$A$2:$A$2588,1)-1,0,2), OFFSET(IncomingSolarRadiation!$A$2:$A$2588,MATCH(C988,IncomingSolarRadiation!$A$2:$A$2588,1)-1,0,2))</f>
        <v>65.037333666346967</v>
      </c>
      <c r="H988" s="10">
        <f t="shared" ca="1" si="61"/>
        <v>7.7007399568174151E-8</v>
      </c>
      <c r="I988" s="10">
        <f t="shared" ca="1" si="62"/>
        <v>-3.3063336530290144E-3</v>
      </c>
      <c r="J988">
        <f t="shared" si="63"/>
        <v>4.7000000051866664E-6</v>
      </c>
    </row>
    <row r="989" spans="1:10">
      <c r="A989" s="3">
        <v>42918.686111110001</v>
      </c>
      <c r="B989" s="4">
        <v>64.841978030000007</v>
      </c>
      <c r="C989" s="3">
        <v>42918.68541667</v>
      </c>
      <c r="D989" s="3">
        <f t="shared" si="60"/>
        <v>42918.685393521853</v>
      </c>
      <c r="E989">
        <v>64.941306999999995</v>
      </c>
      <c r="F989">
        <f ca="1">FORECAST(D989,OFFSET(IncomingSolarRadiation!$C$2:$C$2588,MATCH(D989,IncomingSolarRadiation!$A$2:$A$2588,1)-1,0,2), OFFSET(IncomingSolarRadiation!$A$2:$A$2588,MATCH(D989,IncomingSolarRadiation!$A$2:$A$2588,1)-1,0,2))</f>
        <v>64.941310648806393</v>
      </c>
      <c r="G989">
        <f ca="1">FORECAST(C989,OFFSET(IncomingSolarRadiation!$C$2:$C$2588,MATCH(C989,IncomingSolarRadiation!$A$2:$A$2588,1)-1,0,2), OFFSET(IncomingSolarRadiation!$A$2:$A$2588,MATCH(C989,IncomingSolarRadiation!$A$2:$A$2588,1)-1,0,2))</f>
        <v>64.937999538145959</v>
      </c>
      <c r="H989" s="10">
        <f t="shared" ca="1" si="61"/>
        <v>-7.1119360711691115E-7</v>
      </c>
      <c r="I989" s="10">
        <f t="shared" ca="1" si="62"/>
        <v>-3.3074618540354095E-3</v>
      </c>
      <c r="J989">
        <f t="shared" si="63"/>
        <v>4.3600000054766497E-6</v>
      </c>
    </row>
    <row r="990" spans="1:10">
      <c r="A990" s="3">
        <v>42918.686805559999</v>
      </c>
      <c r="B990" s="4">
        <v>64.742644690000006</v>
      </c>
      <c r="C990" s="3">
        <v>42918.686111110001</v>
      </c>
      <c r="D990" s="3">
        <f t="shared" si="60"/>
        <v>42918.686087961854</v>
      </c>
      <c r="E990">
        <v>64.841973999999993</v>
      </c>
      <c r="F990">
        <f ca="1">FORECAST(D990,OFFSET(IncomingSolarRadiation!$C$2:$C$2588,MATCH(D990,IncomingSolarRadiation!$A$2:$A$2588,1)-1,0,2), OFFSET(IncomingSolarRadiation!$A$2:$A$2588,MATCH(D990,IncomingSolarRadiation!$A$2:$A$2588,1)-1,0,2))</f>
        <v>64.841977950185537</v>
      </c>
      <c r="G990">
        <f ca="1">FORECAST(C990,OFFSET(IncomingSolarRadiation!$C$2:$C$2588,MATCH(C990,IncomingSolarRadiation!$A$2:$A$2588,1)-1,0,2), OFFSET(IncomingSolarRadiation!$A$2:$A$2588,MATCH(C990,IncomingSolarRadiation!$A$2:$A$2588,1)-1,0,2))</f>
        <v>64.838666839525104</v>
      </c>
      <c r="H990" s="10">
        <f t="shared" ca="1" si="61"/>
        <v>-7.9814469700068003E-8</v>
      </c>
      <c r="I990" s="10">
        <f t="shared" ca="1" si="62"/>
        <v>-3.3071604748897698E-3</v>
      </c>
      <c r="J990">
        <f t="shared" si="63"/>
        <v>4.030000013699464E-6</v>
      </c>
    </row>
    <row r="991" spans="1:10">
      <c r="A991" s="3">
        <v>42918.6875</v>
      </c>
      <c r="B991" s="4">
        <v>64.643311359999998</v>
      </c>
      <c r="C991" s="3">
        <v>42918.686805559999</v>
      </c>
      <c r="D991" s="3">
        <f t="shared" si="60"/>
        <v>42918.686782411853</v>
      </c>
      <c r="E991">
        <v>64.742639999999994</v>
      </c>
      <c r="F991">
        <f ca="1">FORECAST(D991,OFFSET(IncomingSolarRadiation!$C$2:$C$2588,MATCH(D991,IncomingSolarRadiation!$A$2:$A$2588,1)-1,0,2), OFFSET(IncomingSolarRadiation!$A$2:$A$2588,MATCH(D991,IncomingSolarRadiation!$A$2:$A$2588,1)-1,0,2))</f>
        <v>64.742643822915852</v>
      </c>
      <c r="G991">
        <f ca="1">FORECAST(C991,OFFSET(IncomingSolarRadiation!$C$2:$C$2588,MATCH(C991,IncomingSolarRadiation!$A$2:$A$2588,1)-1,0,2), OFFSET(IncomingSolarRadiation!$A$2:$A$2588,MATCH(C991,IncomingSolarRadiation!$A$2:$A$2588,1)-1,0,2))</f>
        <v>64.739332711324096</v>
      </c>
      <c r="H991" s="10">
        <f t="shared" ca="1" si="61"/>
        <v>-8.6708415381053783E-7</v>
      </c>
      <c r="I991" s="10">
        <f t="shared" ca="1" si="62"/>
        <v>-3.3072886758986897E-3</v>
      </c>
      <c r="J991">
        <f t="shared" si="63"/>
        <v>4.69000001146469E-6</v>
      </c>
    </row>
    <row r="992" spans="1:10">
      <c r="A992" s="3">
        <v>42918.688194440001</v>
      </c>
      <c r="B992" s="4">
        <v>64.462455800000001</v>
      </c>
      <c r="C992" s="3">
        <v>42918.6875</v>
      </c>
      <c r="D992" s="3">
        <f t="shared" si="60"/>
        <v>42918.687476851854</v>
      </c>
      <c r="E992">
        <v>64.643306999999993</v>
      </c>
      <c r="F992">
        <f ca="1">FORECAST(D992,OFFSET(IncomingSolarRadiation!$C$2:$C$2588,MATCH(D992,IncomingSolarRadiation!$A$2:$A$2588,1)-1,0,2), OFFSET(IncomingSolarRadiation!$A$2:$A$2588,MATCH(D992,IncomingSolarRadiation!$A$2:$A$2588,1)-1,0,2))</f>
        <v>64.643311124294996</v>
      </c>
      <c r="G992">
        <f ca="1">FORECAST(C992,OFFSET(IncomingSolarRadiation!$C$2:$C$2588,MATCH(C992,IncomingSolarRadiation!$A$2:$A$2588,1)-1,0,2), OFFSET(IncomingSolarRadiation!$A$2:$A$2588,MATCH(C992,IncomingSolarRadiation!$A$2:$A$2588,1)-1,0,2))</f>
        <v>64.640000011771917</v>
      </c>
      <c r="H992" s="10">
        <f t="shared" ca="1" si="61"/>
        <v>-2.3570500218283996E-7</v>
      </c>
      <c r="I992" s="10">
        <f t="shared" ca="1" si="62"/>
        <v>-3.3069882280756246E-3</v>
      </c>
      <c r="J992">
        <f t="shared" si="63"/>
        <v>4.3600000054766497E-6</v>
      </c>
    </row>
    <row r="993" spans="1:10">
      <c r="A993" s="3">
        <v>42918.688888889999</v>
      </c>
      <c r="B993" s="4">
        <v>64.278789130000007</v>
      </c>
      <c r="C993" s="3">
        <v>42918.688194440001</v>
      </c>
      <c r="D993" s="3">
        <f t="shared" si="60"/>
        <v>42918.688171291855</v>
      </c>
      <c r="E993">
        <v>64.462456000000003</v>
      </c>
      <c r="F993">
        <f ca="1">FORECAST(D993,OFFSET(IncomingSolarRadiation!$C$2:$C$2588,MATCH(D993,IncomingSolarRadiation!$A$2:$A$2588,1)-1,0,2), OFFSET(IncomingSolarRadiation!$A$2:$A$2588,MATCH(D993,IncomingSolarRadiation!$A$2:$A$2588,1)-1,0,2))</f>
        <v>64.462456742301583</v>
      </c>
      <c r="G993">
        <f ca="1">FORECAST(C993,OFFSET(IncomingSolarRadiation!$C$2:$C$2588,MATCH(C993,IncomingSolarRadiation!$A$2:$A$2588,1)-1,0,2), OFFSET(IncomingSolarRadiation!$A$2:$A$2588,MATCH(C993,IncomingSolarRadiation!$A$2:$A$2588,1)-1,0,2))</f>
        <v>64.45633452013135</v>
      </c>
      <c r="H993" s="10">
        <f t="shared" ca="1" si="61"/>
        <v>9.4230158254049456E-7</v>
      </c>
      <c r="I993" s="10">
        <f t="shared" ca="1" si="62"/>
        <v>-6.1214798686535232E-3</v>
      </c>
      <c r="J993">
        <f t="shared" si="63"/>
        <v>-2.0000000233721948E-7</v>
      </c>
    </row>
    <row r="994" spans="1:10">
      <c r="A994" s="3">
        <v>42918.68958333</v>
      </c>
      <c r="B994" s="4">
        <v>64.095122470000007</v>
      </c>
      <c r="C994" s="3">
        <v>42918.688888889999</v>
      </c>
      <c r="D994" s="3">
        <f t="shared" si="60"/>
        <v>42918.688865741853</v>
      </c>
      <c r="E994">
        <v>64.278790000000001</v>
      </c>
      <c r="F994">
        <f ca="1">FORECAST(D994,OFFSET(IncomingSolarRadiation!$C$2:$C$2588,MATCH(D994,IncomingSolarRadiation!$A$2:$A$2588,1)-1,0,2), OFFSET(IncomingSolarRadiation!$A$2:$A$2588,MATCH(D994,IncomingSolarRadiation!$A$2:$A$2588,1)-1,0,2))</f>
        <v>64.278788605704904</v>
      </c>
      <c r="G994">
        <f ca="1">FORECAST(C994,OFFSET(IncomingSolarRadiation!$C$2:$C$2588,MATCH(C994,IncomingSolarRadiation!$A$2:$A$2588,1)-1,0,2), OFFSET(IncomingSolarRadiation!$A$2:$A$2588,MATCH(C994,IncomingSolarRadiation!$A$2:$A$2588,1)-1,0,2))</f>
        <v>64.27266638353467</v>
      </c>
      <c r="H994" s="10">
        <f t="shared" ca="1" si="61"/>
        <v>-5.2429510333240614E-7</v>
      </c>
      <c r="I994" s="10">
        <f t="shared" ca="1" si="62"/>
        <v>-6.1236164653308833E-3</v>
      </c>
      <c r="J994">
        <f t="shared" si="63"/>
        <v>-8.6999999382442184E-7</v>
      </c>
    </row>
    <row r="995" spans="1:10">
      <c r="A995" s="3">
        <v>42918.690277779999</v>
      </c>
      <c r="B995" s="4">
        <v>63.911455799999999</v>
      </c>
      <c r="C995" s="3">
        <v>42918.68958333</v>
      </c>
      <c r="D995" s="3">
        <f t="shared" si="60"/>
        <v>42918.689560181854</v>
      </c>
      <c r="E995">
        <v>64.095123000000001</v>
      </c>
      <c r="F995">
        <f ca="1">FORECAST(D995,OFFSET(IncomingSolarRadiation!$C$2:$C$2588,MATCH(D995,IncomingSolarRadiation!$A$2:$A$2588,1)-1,0,2), OFFSET(IncomingSolarRadiation!$A$2:$A$2588,MATCH(D995,IncomingSolarRadiation!$A$2:$A$2588,1)-1,0,2))</f>
        <v>64.095123114064336</v>
      </c>
      <c r="G995">
        <f ca="1">FORECAST(C995,OFFSET(IncomingSolarRadiation!$C$2:$C$2588,MATCH(C995,IncomingSolarRadiation!$A$2:$A$2588,1)-1,0,2), OFFSET(IncomingSolarRadiation!$A$2:$A$2588,MATCH(C995,IncomingSolarRadiation!$A$2:$A$2588,1)-1,0,2))</f>
        <v>64.089000891894102</v>
      </c>
      <c r="H995" s="10">
        <f t="shared" ca="1" si="61"/>
        <v>6.4406432898067578E-7</v>
      </c>
      <c r="I995" s="10">
        <f t="shared" ca="1" si="62"/>
        <v>-6.1221081058988602E-3</v>
      </c>
      <c r="J995">
        <f t="shared" si="63"/>
        <v>-5.2999999411440513E-7</v>
      </c>
    </row>
    <row r="996" spans="1:10">
      <c r="A996" s="3">
        <v>42918.69097222</v>
      </c>
      <c r="B996" s="4">
        <v>63.727789129999998</v>
      </c>
      <c r="C996" s="3">
        <v>42918.690277779999</v>
      </c>
      <c r="D996" s="3">
        <f t="shared" si="60"/>
        <v>42918.690254631852</v>
      </c>
      <c r="E996">
        <v>63.911456999999999</v>
      </c>
      <c r="F996">
        <f ca="1">FORECAST(D996,OFFSET(IncomingSolarRadiation!$C$2:$C$2588,MATCH(D996,IncomingSolarRadiation!$A$2:$A$2588,1)-1,0,2), OFFSET(IncomingSolarRadiation!$A$2:$A$2588,MATCH(D996,IncomingSolarRadiation!$A$2:$A$2588,1)-1,0,2))</f>
        <v>63.911454977467656</v>
      </c>
      <c r="G996">
        <f ca="1">FORECAST(C996,OFFSET(IncomingSolarRadiation!$C$2:$C$2588,MATCH(C996,IncomingSolarRadiation!$A$2:$A$2588,1)-1,0,2), OFFSET(IncomingSolarRadiation!$A$2:$A$2588,MATCH(C996,IncomingSolarRadiation!$A$2:$A$2588,1)-1,0,2))</f>
        <v>63.905332755297422</v>
      </c>
      <c r="H996" s="10">
        <f t="shared" ca="1" si="61"/>
        <v>-8.2253234268137021E-7</v>
      </c>
      <c r="I996" s="10">
        <f t="shared" ca="1" si="62"/>
        <v>-6.1242447025762203E-3</v>
      </c>
      <c r="J996">
        <f t="shared" si="63"/>
        <v>-1.1999999998124622E-6</v>
      </c>
    </row>
    <row r="997" spans="1:10">
      <c r="A997" s="3">
        <v>42918.691666669998</v>
      </c>
      <c r="B997" s="4">
        <v>63.544122459999997</v>
      </c>
      <c r="C997" s="3">
        <v>42918.69097222</v>
      </c>
      <c r="D997" s="3">
        <f t="shared" si="60"/>
        <v>42918.690949071854</v>
      </c>
      <c r="E997">
        <v>63.727789999999999</v>
      </c>
      <c r="F997">
        <f ca="1">FORECAST(D997,OFFSET(IncomingSolarRadiation!$C$2:$C$2588,MATCH(D997,IncomingSolarRadiation!$A$2:$A$2588,1)-1,0,2), OFFSET(IncomingSolarRadiation!$A$2:$A$2588,MATCH(D997,IncomingSolarRadiation!$A$2:$A$2588,1)-1,0,2))</f>
        <v>63.727789485827088</v>
      </c>
      <c r="G997">
        <f ca="1">FORECAST(C997,OFFSET(IncomingSolarRadiation!$C$2:$C$2588,MATCH(C997,IncomingSolarRadiation!$A$2:$A$2588,1)-1,0,2), OFFSET(IncomingSolarRadiation!$A$2:$A$2588,MATCH(C997,IncomingSolarRadiation!$A$2:$A$2588,1)-1,0,2))</f>
        <v>63.721667263656855</v>
      </c>
      <c r="H997" s="10">
        <f t="shared" ca="1" si="61"/>
        <v>3.5582709045911542E-7</v>
      </c>
      <c r="I997" s="10">
        <f t="shared" ca="1" si="62"/>
        <v>-6.1227363431441972E-3</v>
      </c>
      <c r="J997">
        <f t="shared" si="63"/>
        <v>-8.7000000092984919E-7</v>
      </c>
    </row>
    <row r="998" spans="1:10">
      <c r="A998" s="3">
        <v>42918.692361109999</v>
      </c>
      <c r="B998" s="4">
        <v>63.360455790000003</v>
      </c>
      <c r="C998" s="3">
        <v>42918.691666669998</v>
      </c>
      <c r="D998" s="3">
        <f t="shared" si="60"/>
        <v>42918.691643521852</v>
      </c>
      <c r="E998">
        <v>63.544122999999999</v>
      </c>
      <c r="F998">
        <f ca="1">FORECAST(D998,OFFSET(IncomingSolarRadiation!$C$2:$C$2588,MATCH(D998,IncomingSolarRadiation!$A$2:$A$2588,1)-1,0,2), OFFSET(IncomingSolarRadiation!$A$2:$A$2588,MATCH(D998,IncomingSolarRadiation!$A$2:$A$2588,1)-1,0,2))</f>
        <v>63.544121349230409</v>
      </c>
      <c r="G998">
        <f ca="1">FORECAST(C998,OFFSET(IncomingSolarRadiation!$C$2:$C$2588,MATCH(C998,IncomingSolarRadiation!$A$2:$A$2588,1)-1,0,2), OFFSET(IncomingSolarRadiation!$A$2:$A$2588,MATCH(C998,IncomingSolarRadiation!$A$2:$A$2588,1)-1,0,2))</f>
        <v>63.537999127060175</v>
      </c>
      <c r="H998" s="10">
        <f t="shared" ca="1" si="61"/>
        <v>-1.1107695883083579E-6</v>
      </c>
      <c r="I998" s="10">
        <f t="shared" ca="1" si="62"/>
        <v>-6.1238729398240821E-3</v>
      </c>
      <c r="J998">
        <f t="shared" si="63"/>
        <v>-5.4000000204723619E-7</v>
      </c>
    </row>
    <row r="999" spans="1:10">
      <c r="A999" s="3">
        <v>42918.693055559997</v>
      </c>
      <c r="B999" s="4">
        <v>63.176789130000003</v>
      </c>
      <c r="C999" s="3">
        <v>42918.692361109999</v>
      </c>
      <c r="D999" s="3">
        <f t="shared" si="60"/>
        <v>42918.692337961853</v>
      </c>
      <c r="E999">
        <v>63.360456999999997</v>
      </c>
      <c r="F999">
        <f ca="1">FORECAST(D999,OFFSET(IncomingSolarRadiation!$C$2:$C$2588,MATCH(D999,IncomingSolarRadiation!$A$2:$A$2588,1)-1,0,2), OFFSET(IncomingSolarRadiation!$A$2:$A$2588,MATCH(D999,IncomingSolarRadiation!$A$2:$A$2588,1)-1,0,2))</f>
        <v>63.360455855727196</v>
      </c>
      <c r="G999">
        <f ca="1">FORECAST(C999,OFFSET(IncomingSolarRadiation!$C$2:$C$2588,MATCH(C999,IncomingSolarRadiation!$A$2:$A$2588,1)-1,0,2), OFFSET(IncomingSolarRadiation!$A$2:$A$2588,MATCH(C999,IncomingSolarRadiation!$A$2:$A$2588,1)-1,0,2))</f>
        <v>63.354333635419607</v>
      </c>
      <c r="H999" s="10">
        <f t="shared" ca="1" si="61"/>
        <v>6.5727192577469395E-8</v>
      </c>
      <c r="I999" s="10">
        <f t="shared" ca="1" si="62"/>
        <v>-6.1233645803895342E-3</v>
      </c>
      <c r="J999">
        <f t="shared" si="63"/>
        <v>-1.2099999935344385E-6</v>
      </c>
    </row>
    <row r="1000" spans="1:10">
      <c r="A1000" s="3">
        <v>42918.693749999999</v>
      </c>
      <c r="B1000" s="4">
        <v>62.993122460000002</v>
      </c>
      <c r="C1000" s="3">
        <v>42918.693055559997</v>
      </c>
      <c r="D1000" s="3">
        <f t="shared" si="60"/>
        <v>42918.693032411851</v>
      </c>
      <c r="E1000">
        <v>63.176789999999997</v>
      </c>
      <c r="F1000">
        <f ca="1">FORECAST(D1000,OFFSET(IncomingSolarRadiation!$C$2:$C$2588,MATCH(D1000,IncomingSolarRadiation!$A$2:$A$2588,1)-1,0,2), OFFSET(IncomingSolarRadiation!$A$2:$A$2588,MATCH(D1000,IncomingSolarRadiation!$A$2:$A$2588,1)-1,0,2))</f>
        <v>63.176787720993161</v>
      </c>
      <c r="G1000">
        <f ca="1">FORECAST(C1000,OFFSET(IncomingSolarRadiation!$C$2:$C$2588,MATCH(C1000,IncomingSolarRadiation!$A$2:$A$2588,1)-1,0,2), OFFSET(IncomingSolarRadiation!$A$2:$A$2588,MATCH(C1000,IncomingSolarRadiation!$A$2:$A$2588,1)-1,0,2))</f>
        <v>63.170665498822927</v>
      </c>
      <c r="H1000" s="10">
        <f t="shared" ca="1" si="61"/>
        <v>-1.4090068418681767E-6</v>
      </c>
      <c r="I1000" s="10">
        <f t="shared" ca="1" si="62"/>
        <v>-6.1245011770694191E-3</v>
      </c>
      <c r="J1000">
        <f t="shared" si="63"/>
        <v>-8.6999999382442184E-7</v>
      </c>
    </row>
    <row r="1001" spans="1:10">
      <c r="A1001" s="3">
        <v>42918.69444444</v>
      </c>
      <c r="B1001" s="4">
        <v>62.809455790000001</v>
      </c>
      <c r="C1001" s="3">
        <v>42918.693749999999</v>
      </c>
      <c r="D1001" s="3">
        <f t="shared" si="60"/>
        <v>42918.693726851852</v>
      </c>
      <c r="E1001">
        <v>62.993122999999997</v>
      </c>
      <c r="F1001">
        <f ca="1">FORECAST(D1001,OFFSET(IncomingSolarRadiation!$C$2:$C$2588,MATCH(D1001,IncomingSolarRadiation!$A$2:$A$2588,1)-1,0,2), OFFSET(IncomingSolarRadiation!$A$2:$A$2588,MATCH(D1001,IncomingSolarRadiation!$A$2:$A$2588,1)-1,0,2))</f>
        <v>62.993122227489948</v>
      </c>
      <c r="G1001">
        <f ca="1">FORECAST(C1001,OFFSET(IncomingSolarRadiation!$C$2:$C$2588,MATCH(C1001,IncomingSolarRadiation!$A$2:$A$2588,1)-1,0,2), OFFSET(IncomingSolarRadiation!$A$2:$A$2588,MATCH(C1001,IncomingSolarRadiation!$A$2:$A$2588,1)-1,0,2))</f>
        <v>62.98700000718236</v>
      </c>
      <c r="H1001" s="10">
        <f t="shared" ca="1" si="61"/>
        <v>-2.3251005387692203E-7</v>
      </c>
      <c r="I1001" s="10">
        <f t="shared" ca="1" si="62"/>
        <v>-6.122992817637396E-3</v>
      </c>
      <c r="J1001">
        <f t="shared" si="63"/>
        <v>-5.3999999494180884E-7</v>
      </c>
    </row>
    <row r="1002" spans="1:10">
      <c r="A1002" s="3">
        <v>42918.695138889998</v>
      </c>
      <c r="B1002" s="4">
        <v>62.62578912</v>
      </c>
      <c r="C1002" s="3">
        <v>42918.69444444</v>
      </c>
      <c r="D1002" s="3">
        <f t="shared" si="60"/>
        <v>42918.694421291853</v>
      </c>
      <c r="E1002">
        <v>62.809457000000002</v>
      </c>
      <c r="F1002">
        <f ca="1">FORECAST(D1002,OFFSET(IncomingSolarRadiation!$C$2:$C$2588,MATCH(D1002,IncomingSolarRadiation!$A$2:$A$2588,1)-1,0,2), OFFSET(IncomingSolarRadiation!$A$2:$A$2588,MATCH(D1002,IncomingSolarRadiation!$A$2:$A$2588,1)-1,0,2))</f>
        <v>62.80945673584938</v>
      </c>
      <c r="G1002">
        <f ca="1">FORECAST(C1002,OFFSET(IncomingSolarRadiation!$C$2:$C$2588,MATCH(C1002,IncomingSolarRadiation!$A$2:$A$2588,1)-1,0,2), OFFSET(IncomingSolarRadiation!$A$2:$A$2588,MATCH(C1002,IncomingSolarRadiation!$A$2:$A$2588,1)-1,0,2))</f>
        <v>62.803334513679147</v>
      </c>
      <c r="H1002" s="10">
        <f t="shared" ca="1" si="61"/>
        <v>9.4584937926356361E-7</v>
      </c>
      <c r="I1002" s="10">
        <f t="shared" ca="1" si="62"/>
        <v>-6.1224863208551028E-3</v>
      </c>
      <c r="J1002">
        <f t="shared" si="63"/>
        <v>-1.2100000006398659E-6</v>
      </c>
    </row>
    <row r="1003" spans="1:10">
      <c r="A1003" s="3">
        <v>42918.695833329999</v>
      </c>
      <c r="B1003" s="4">
        <v>62.442122449999999</v>
      </c>
      <c r="C1003" s="3">
        <v>42918.695138889998</v>
      </c>
      <c r="D1003" s="3">
        <f t="shared" si="60"/>
        <v>42918.695115741852</v>
      </c>
      <c r="E1003">
        <v>62.625790000000002</v>
      </c>
      <c r="F1003">
        <f ca="1">FORECAST(D1003,OFFSET(IncomingSolarRadiation!$C$2:$C$2588,MATCH(D1003,IncomingSolarRadiation!$A$2:$A$2588,1)-1,0,2), OFFSET(IncomingSolarRadiation!$A$2:$A$2588,MATCH(D1003,IncomingSolarRadiation!$A$2:$A$2588,1)-1,0,2))</f>
        <v>62.625788599252701</v>
      </c>
      <c r="G1003">
        <f ca="1">FORECAST(C1003,OFFSET(IncomingSolarRadiation!$C$2:$C$2588,MATCH(C1003,IncomingSolarRadiation!$A$2:$A$2588,1)-1,0,2), OFFSET(IncomingSolarRadiation!$A$2:$A$2588,MATCH(C1003,IncomingSolarRadiation!$A$2:$A$2588,1)-1,0,2))</f>
        <v>62.619666378945112</v>
      </c>
      <c r="H1003" s="10">
        <f t="shared" ca="1" si="61"/>
        <v>-5.2074729950390974E-7</v>
      </c>
      <c r="I1003" s="10">
        <f t="shared" ca="1" si="62"/>
        <v>-6.1236210548898384E-3</v>
      </c>
      <c r="J1003">
        <f t="shared" si="63"/>
        <v>-8.800000017572529E-7</v>
      </c>
    </row>
    <row r="1004" spans="1:10">
      <c r="A1004" s="3">
        <v>42918.696527779997</v>
      </c>
      <c r="B1004" s="4">
        <v>62.258455789999999</v>
      </c>
      <c r="C1004" s="3">
        <v>42918.695833329999</v>
      </c>
      <c r="D1004" s="3">
        <f t="shared" si="60"/>
        <v>42918.695810181853</v>
      </c>
      <c r="E1004">
        <v>62.442124</v>
      </c>
      <c r="F1004">
        <f ca="1">FORECAST(D1004,OFFSET(IncomingSolarRadiation!$C$2:$C$2588,MATCH(D1004,IncomingSolarRadiation!$A$2:$A$2588,1)-1,0,2), OFFSET(IncomingSolarRadiation!$A$2:$A$2588,MATCH(D1004,IncomingSolarRadiation!$A$2:$A$2588,1)-1,0,2))</f>
        <v>62.442123107612133</v>
      </c>
      <c r="G1004">
        <f ca="1">FORECAST(C1004,OFFSET(IncomingSolarRadiation!$C$2:$C$2588,MATCH(C1004,IncomingSolarRadiation!$A$2:$A$2588,1)-1,0,2), OFFSET(IncomingSolarRadiation!$A$2:$A$2588,MATCH(C1004,IncomingSolarRadiation!$A$2:$A$2588,1)-1,0,2))</f>
        <v>62.436000885441899</v>
      </c>
      <c r="H1004" s="10">
        <f t="shared" ca="1" si="61"/>
        <v>6.5761213363657589E-7</v>
      </c>
      <c r="I1004" s="10">
        <f t="shared" ca="1" si="62"/>
        <v>-6.1231145581004398E-3</v>
      </c>
      <c r="J1004">
        <f t="shared" si="63"/>
        <v>-1.5500000003498826E-6</v>
      </c>
    </row>
    <row r="1005" spans="1:10">
      <c r="A1005" s="3">
        <v>42918.697222219998</v>
      </c>
      <c r="B1005" s="4">
        <v>62.074789119999998</v>
      </c>
      <c r="C1005" s="3">
        <v>42918.696527779997</v>
      </c>
      <c r="D1005" s="3">
        <f t="shared" si="60"/>
        <v>42918.696504631851</v>
      </c>
      <c r="E1005">
        <v>62.258457</v>
      </c>
      <c r="F1005">
        <f ca="1">FORECAST(D1005,OFFSET(IncomingSolarRadiation!$C$2:$C$2588,MATCH(D1005,IncomingSolarRadiation!$A$2:$A$2588,1)-1,0,2), OFFSET(IncomingSolarRadiation!$A$2:$A$2588,MATCH(D1005,IncomingSolarRadiation!$A$2:$A$2588,1)-1,0,2))</f>
        <v>62.258454971015453</v>
      </c>
      <c r="G1005">
        <f ca="1">FORECAST(C1005,OFFSET(IncomingSolarRadiation!$C$2:$C$2588,MATCH(C1005,IncomingSolarRadiation!$A$2:$A$2588,1)-1,0,2), OFFSET(IncomingSolarRadiation!$A$2:$A$2588,MATCH(C1005,IncomingSolarRadiation!$A$2:$A$2588,1)-1,0,2))</f>
        <v>62.25233274884522</v>
      </c>
      <c r="H1005" s="10">
        <f t="shared" ca="1" si="61"/>
        <v>-8.1898454595830117E-7</v>
      </c>
      <c r="I1005" s="10">
        <f t="shared" ca="1" si="62"/>
        <v>-6.1242511547803247E-3</v>
      </c>
      <c r="J1005">
        <f t="shared" si="63"/>
        <v>-1.2100000006398659E-6</v>
      </c>
    </row>
    <row r="1006" spans="1:10">
      <c r="A1006" s="3">
        <v>42918.697916669997</v>
      </c>
      <c r="B1006" s="4">
        <v>61.891122449999997</v>
      </c>
      <c r="C1006" s="3">
        <v>42918.697222219998</v>
      </c>
      <c r="D1006" s="3">
        <f t="shared" si="60"/>
        <v>42918.697199071852</v>
      </c>
      <c r="E1006">
        <v>62.07479</v>
      </c>
      <c r="F1006">
        <f ca="1">FORECAST(D1006,OFFSET(IncomingSolarRadiation!$C$2:$C$2588,MATCH(D1006,IncomingSolarRadiation!$A$2:$A$2588,1)-1,0,2), OFFSET(IncomingSolarRadiation!$A$2:$A$2588,MATCH(D1006,IncomingSolarRadiation!$A$2:$A$2588,1)-1,0,2))</f>
        <v>62.074789479374886</v>
      </c>
      <c r="G1006">
        <f ca="1">FORECAST(C1006,OFFSET(IncomingSolarRadiation!$C$2:$C$2588,MATCH(C1006,IncomingSolarRadiation!$A$2:$A$2588,1)-1,0,2), OFFSET(IncomingSolarRadiation!$A$2:$A$2588,MATCH(C1006,IncomingSolarRadiation!$A$2:$A$2588,1)-1,0,2))</f>
        <v>62.068667257204652</v>
      </c>
      <c r="H1006" s="10">
        <f t="shared" ca="1" si="61"/>
        <v>3.5937488718218447E-7</v>
      </c>
      <c r="I1006" s="10">
        <f t="shared" ca="1" si="62"/>
        <v>-6.1227427953483016E-3</v>
      </c>
      <c r="J1006">
        <f t="shared" si="63"/>
        <v>-8.800000017572529E-7</v>
      </c>
    </row>
    <row r="1007" spans="1:10">
      <c r="A1007" s="3">
        <v>42918.698611109998</v>
      </c>
      <c r="B1007" s="4">
        <v>61.707455779999997</v>
      </c>
      <c r="C1007" s="3">
        <v>42918.697916669997</v>
      </c>
      <c r="D1007" s="3">
        <f t="shared" si="60"/>
        <v>42918.69789352185</v>
      </c>
      <c r="E1007">
        <v>61.891123999999998</v>
      </c>
      <c r="F1007">
        <f ca="1">FORECAST(D1007,OFFSET(IncomingSolarRadiation!$C$2:$C$2588,MATCH(D1007,IncomingSolarRadiation!$A$2:$A$2588,1)-1,0,2), OFFSET(IncomingSolarRadiation!$A$2:$A$2588,MATCH(D1007,IncomingSolarRadiation!$A$2:$A$2588,1)-1,0,2))</f>
        <v>61.891121342778206</v>
      </c>
      <c r="G1007">
        <f ca="1">FORECAST(C1007,OFFSET(IncomingSolarRadiation!$C$2:$C$2588,MATCH(C1007,IncomingSolarRadiation!$A$2:$A$2588,1)-1,0,2), OFFSET(IncomingSolarRadiation!$A$2:$A$2588,MATCH(C1007,IncomingSolarRadiation!$A$2:$A$2588,1)-1,0,2))</f>
        <v>61.884999120607972</v>
      </c>
      <c r="H1007" s="10">
        <f t="shared" ca="1" si="61"/>
        <v>-1.1072217915852889E-6</v>
      </c>
      <c r="I1007" s="10">
        <f t="shared" ca="1" si="62"/>
        <v>-6.1248793920256617E-3</v>
      </c>
      <c r="J1007">
        <f t="shared" si="63"/>
        <v>-1.5500000003498826E-6</v>
      </c>
    </row>
    <row r="1008" spans="1:10">
      <c r="A1008" s="3">
        <v>42918.699305560003</v>
      </c>
      <c r="B1008" s="4">
        <v>61.523789110000003</v>
      </c>
      <c r="C1008" s="3">
        <v>42918.698611109998</v>
      </c>
      <c r="D1008" s="3">
        <f t="shared" si="60"/>
        <v>42918.698587961851</v>
      </c>
      <c r="E1008">
        <v>61.707456999999998</v>
      </c>
      <c r="F1008">
        <f ca="1">FORECAST(D1008,OFFSET(IncomingSolarRadiation!$C$2:$C$2588,MATCH(D1008,IncomingSolarRadiation!$A$2:$A$2588,1)-1,0,2), OFFSET(IncomingSolarRadiation!$A$2:$A$2588,MATCH(D1008,IncomingSolarRadiation!$A$2:$A$2588,1)-1,0,2))</f>
        <v>61.707455851137638</v>
      </c>
      <c r="G1008">
        <f ca="1">FORECAST(C1008,OFFSET(IncomingSolarRadiation!$C$2:$C$2588,MATCH(C1008,IncomingSolarRadiation!$A$2:$A$2588,1)-1,0,2), OFFSET(IncomingSolarRadiation!$A$2:$A$2588,MATCH(C1008,IncomingSolarRadiation!$A$2:$A$2588,1)-1,0,2))</f>
        <v>61.701333628967404</v>
      </c>
      <c r="H1008" s="10">
        <f t="shared" ca="1" si="61"/>
        <v>7.1137641555196751E-8</v>
      </c>
      <c r="I1008" s="10">
        <f t="shared" ca="1" si="62"/>
        <v>-6.1233710325936386E-3</v>
      </c>
      <c r="J1008">
        <f t="shared" si="63"/>
        <v>-1.2200000014672696E-6</v>
      </c>
    </row>
    <row r="1009" spans="1:10">
      <c r="A1009" s="3">
        <v>42918.7</v>
      </c>
      <c r="B1009" s="4">
        <v>61.340122450000003</v>
      </c>
      <c r="C1009" s="3">
        <v>42918.699305560003</v>
      </c>
      <c r="D1009" s="3">
        <f t="shared" si="60"/>
        <v>42918.699282411857</v>
      </c>
      <c r="E1009">
        <v>61.523789999999998</v>
      </c>
      <c r="F1009">
        <f ca="1">FORECAST(D1009,OFFSET(IncomingSolarRadiation!$C$2:$C$2588,MATCH(D1009,IncomingSolarRadiation!$A$2:$A$2588,1)-1,0,2), OFFSET(IncomingSolarRadiation!$A$2:$A$2588,MATCH(D1009,IncomingSolarRadiation!$A$2:$A$2588,1)-1,0,2))</f>
        <v>61.523787712678313</v>
      </c>
      <c r="G1009">
        <f ca="1">FORECAST(C1009,OFFSET(IncomingSolarRadiation!$C$2:$C$2588,MATCH(C1009,IncomingSolarRadiation!$A$2:$A$2588,1)-1,0,2), OFFSET(IncomingSolarRadiation!$A$2:$A$2588,MATCH(C1009,IncomingSolarRadiation!$A$2:$A$2588,1)-1,0,2))</f>
        <v>61.51766549050808</v>
      </c>
      <c r="H1009" s="10">
        <f t="shared" ca="1" si="61"/>
        <v>-1.3973216894669349E-6</v>
      </c>
      <c r="I1009" s="10">
        <f t="shared" ca="1" si="62"/>
        <v>-6.1245094919186727E-3</v>
      </c>
      <c r="J1009">
        <f t="shared" si="63"/>
        <v>-8.8999999547922926E-7</v>
      </c>
    </row>
    <row r="1010" spans="1:10">
      <c r="A1010" s="3">
        <v>42918.700694439998</v>
      </c>
      <c r="B1010" s="4">
        <v>61.156455780000002</v>
      </c>
      <c r="C1010" s="3">
        <v>42918.7</v>
      </c>
      <c r="D1010" s="3">
        <f t="shared" si="60"/>
        <v>42918.699976851851</v>
      </c>
      <c r="E1010">
        <v>61.340124000000003</v>
      </c>
      <c r="F1010">
        <f ca="1">FORECAST(D1010,OFFSET(IncomingSolarRadiation!$C$2:$C$2588,MATCH(D1010,IncomingSolarRadiation!$A$2:$A$2588,1)-1,0,2), OFFSET(IncomingSolarRadiation!$A$2:$A$2588,MATCH(D1010,IncomingSolarRadiation!$A$2:$A$2588,1)-1,0,2))</f>
        <v>61.340122222900391</v>
      </c>
      <c r="G1010">
        <f ca="1">FORECAST(C1010,OFFSET(IncomingSolarRadiation!$C$2:$C$2588,MATCH(C1010,IncomingSolarRadiation!$A$2:$A$2588,1)-1,0,2), OFFSET(IncomingSolarRadiation!$A$2:$A$2588,MATCH(C1010,IncomingSolarRadiation!$A$2:$A$2588,1)-1,0,2))</f>
        <v>61.334000000730157</v>
      </c>
      <c r="H1010" s="10">
        <f t="shared" ca="1" si="61"/>
        <v>-2.2709961200462203E-7</v>
      </c>
      <c r="I1010" s="10">
        <f t="shared" ca="1" si="62"/>
        <v>-6.123999269846081E-3</v>
      </c>
      <c r="J1010">
        <f t="shared" si="63"/>
        <v>-1.5500000003498826E-6</v>
      </c>
    </row>
    <row r="1011" spans="1:10">
      <c r="A1011" s="3">
        <v>42918.701388889996</v>
      </c>
      <c r="B1011" s="4">
        <v>60.972789110000001</v>
      </c>
      <c r="C1011" s="3">
        <v>42918.700694439998</v>
      </c>
      <c r="D1011" s="3">
        <f t="shared" si="60"/>
        <v>42918.700671291852</v>
      </c>
      <c r="E1011">
        <v>61.156457000000003</v>
      </c>
      <c r="F1011">
        <f ca="1">FORECAST(D1011,OFFSET(IncomingSolarRadiation!$C$2:$C$2588,MATCH(D1011,IncomingSolarRadiation!$A$2:$A$2588,1)-1,0,2), OFFSET(IncomingSolarRadiation!$A$2:$A$2588,MATCH(D1011,IncomingSolarRadiation!$A$2:$A$2588,1)-1,0,2))</f>
        <v>61.156456731259823</v>
      </c>
      <c r="G1011">
        <f ca="1">FORECAST(C1011,OFFSET(IncomingSolarRadiation!$C$2:$C$2588,MATCH(C1011,IncomingSolarRadiation!$A$2:$A$2588,1)-1,0,2), OFFSET(IncomingSolarRadiation!$A$2:$A$2588,MATCH(C1011,IncomingSolarRadiation!$A$2:$A$2588,1)-1,0,2))</f>
        <v>61.150334509089589</v>
      </c>
      <c r="H1011" s="10">
        <f t="shared" ca="1" si="61"/>
        <v>9.512598211358636E-7</v>
      </c>
      <c r="I1011" s="10">
        <f t="shared" ca="1" si="62"/>
        <v>-6.1224909104140579E-3</v>
      </c>
      <c r="J1011">
        <f t="shared" si="63"/>
        <v>-1.2200000014672696E-6</v>
      </c>
    </row>
    <row r="1012" spans="1:10">
      <c r="A1012" s="3">
        <v>42918.702083329998</v>
      </c>
      <c r="B1012" s="4">
        <v>60.78912244</v>
      </c>
      <c r="C1012" s="3">
        <v>42918.701388889996</v>
      </c>
      <c r="D1012" s="3">
        <f t="shared" si="60"/>
        <v>42918.70136574185</v>
      </c>
      <c r="E1012">
        <v>60.972791000000001</v>
      </c>
      <c r="F1012">
        <f ca="1">FORECAST(D1012,OFFSET(IncomingSolarRadiation!$C$2:$C$2588,MATCH(D1012,IncomingSolarRadiation!$A$2:$A$2588,1)-1,0,2), OFFSET(IncomingSolarRadiation!$A$2:$A$2588,MATCH(D1012,IncomingSolarRadiation!$A$2:$A$2588,1)-1,0,2))</f>
        <v>60.972788594663143</v>
      </c>
      <c r="G1012">
        <f ca="1">FORECAST(C1012,OFFSET(IncomingSolarRadiation!$C$2:$C$2588,MATCH(C1012,IncomingSolarRadiation!$A$2:$A$2588,1)-1,0,2), OFFSET(IncomingSolarRadiation!$A$2:$A$2588,MATCH(C1012,IncomingSolarRadiation!$A$2:$A$2588,1)-1,0,2))</f>
        <v>60.966666372492909</v>
      </c>
      <c r="H1012" s="10">
        <f t="shared" ca="1" si="61"/>
        <v>-5.1533685763160975E-7</v>
      </c>
      <c r="I1012" s="10">
        <f t="shared" ca="1" si="62"/>
        <v>-6.124627507091418E-3</v>
      </c>
      <c r="J1012">
        <f t="shared" si="63"/>
        <v>-1.8900000000598993E-6</v>
      </c>
    </row>
    <row r="1013" spans="1:10">
      <c r="A1013" s="3">
        <v>42918.702777780003</v>
      </c>
      <c r="B1013" s="4">
        <v>60.605455769999999</v>
      </c>
      <c r="C1013" s="3">
        <v>42918.702083329998</v>
      </c>
      <c r="D1013" s="3">
        <f t="shared" si="60"/>
        <v>42918.702060181851</v>
      </c>
      <c r="E1013">
        <v>60.789124000000001</v>
      </c>
      <c r="F1013">
        <f ca="1">FORECAST(D1013,OFFSET(IncomingSolarRadiation!$C$2:$C$2588,MATCH(D1013,IncomingSolarRadiation!$A$2:$A$2588,1)-1,0,2), OFFSET(IncomingSolarRadiation!$A$2:$A$2588,MATCH(D1013,IncomingSolarRadiation!$A$2:$A$2588,1)-1,0,2))</f>
        <v>60.78912310115993</v>
      </c>
      <c r="G1013">
        <f ca="1">FORECAST(C1013,OFFSET(IncomingSolarRadiation!$C$2:$C$2588,MATCH(C1013,IncomingSolarRadiation!$A$2:$A$2588,1)-1,0,2), OFFSET(IncomingSolarRadiation!$A$2:$A$2588,MATCH(C1013,IncomingSolarRadiation!$A$2:$A$2588,1)-1,0,2))</f>
        <v>60.783000880852342</v>
      </c>
      <c r="H1013" s="10">
        <f t="shared" ca="1" si="61"/>
        <v>6.6115993035964493E-7</v>
      </c>
      <c r="I1013" s="10">
        <f t="shared" ca="1" si="62"/>
        <v>-6.1231191476593949E-3</v>
      </c>
      <c r="J1013">
        <f t="shared" si="63"/>
        <v>-1.5600000011772863E-6</v>
      </c>
    </row>
    <row r="1014" spans="1:10">
      <c r="A1014" s="3">
        <v>42918.703472219997</v>
      </c>
      <c r="B1014" s="4">
        <v>60.421789109999999</v>
      </c>
      <c r="C1014" s="3">
        <v>42918.702777780003</v>
      </c>
      <c r="D1014" s="3">
        <f t="shared" si="60"/>
        <v>42918.702754631857</v>
      </c>
      <c r="E1014">
        <v>60.605457000000001</v>
      </c>
      <c r="F1014">
        <f ca="1">FORECAST(D1014,OFFSET(IncomingSolarRadiation!$C$2:$C$2588,MATCH(D1014,IncomingSolarRadiation!$A$2:$A$2588,1)-1,0,2), OFFSET(IncomingSolarRadiation!$A$2:$A$2588,MATCH(D1014,IncomingSolarRadiation!$A$2:$A$2588,1)-1,0,2))</f>
        <v>60.605454964563251</v>
      </c>
      <c r="G1014">
        <f ca="1">FORECAST(C1014,OFFSET(IncomingSolarRadiation!$C$2:$C$2588,MATCH(C1014,IncomingSolarRadiation!$A$2:$A$2588,1)-1,0,2), OFFSET(IncomingSolarRadiation!$A$2:$A$2588,MATCH(C1014,IncomingSolarRadiation!$A$2:$A$2588,1)-1,0,2))</f>
        <v>60.599332742393017</v>
      </c>
      <c r="H1014" s="10">
        <f t="shared" ca="1" si="61"/>
        <v>-8.0543674840782842E-7</v>
      </c>
      <c r="I1014" s="10">
        <f t="shared" ca="1" si="62"/>
        <v>-6.124257606984429E-3</v>
      </c>
      <c r="J1014">
        <f t="shared" si="63"/>
        <v>-1.2300000022946733E-6</v>
      </c>
    </row>
    <row r="1015" spans="1:10">
      <c r="A1015" s="3">
        <v>42918.704166670002</v>
      </c>
      <c r="B1015" s="4">
        <v>60.238122439999998</v>
      </c>
      <c r="C1015" s="3">
        <v>42918.703472219997</v>
      </c>
      <c r="D1015" s="3">
        <f t="shared" si="60"/>
        <v>42918.703449071851</v>
      </c>
      <c r="E1015">
        <v>60.421790999999999</v>
      </c>
      <c r="F1015">
        <f ca="1">FORECAST(D1015,OFFSET(IncomingSolarRadiation!$C$2:$C$2588,MATCH(D1015,IncomingSolarRadiation!$A$2:$A$2588,1)-1,0,2), OFFSET(IncomingSolarRadiation!$A$2:$A$2588,MATCH(D1015,IncomingSolarRadiation!$A$2:$A$2588,1)-1,0,2))</f>
        <v>60.421789472922683</v>
      </c>
      <c r="G1015">
        <f ca="1">FORECAST(C1015,OFFSET(IncomingSolarRadiation!$C$2:$C$2588,MATCH(C1015,IncomingSolarRadiation!$A$2:$A$2588,1)-1,0,2), OFFSET(IncomingSolarRadiation!$A$2:$A$2588,MATCH(C1015,IncomingSolarRadiation!$A$2:$A$2588,1)-1,0,2))</f>
        <v>60.415667252615094</v>
      </c>
      <c r="H1015" s="10">
        <f t="shared" ca="1" si="61"/>
        <v>3.6292268390525351E-7</v>
      </c>
      <c r="I1015" s="10">
        <f t="shared" ca="1" si="62"/>
        <v>-6.1237473849047319E-3</v>
      </c>
      <c r="J1015">
        <f t="shared" si="63"/>
        <v>-1.8900000000598993E-6</v>
      </c>
    </row>
    <row r="1016" spans="1:10">
      <c r="A1016" s="3">
        <v>42918.704861110004</v>
      </c>
      <c r="B1016" s="4">
        <v>60.054455769999997</v>
      </c>
      <c r="C1016" s="3">
        <v>42918.704166670002</v>
      </c>
      <c r="D1016" s="3">
        <f t="shared" si="60"/>
        <v>42918.704143521856</v>
      </c>
      <c r="E1016">
        <v>60.238123999999999</v>
      </c>
      <c r="F1016">
        <f ca="1">FORECAST(D1016,OFFSET(IncomingSolarRadiation!$C$2:$C$2588,MATCH(D1016,IncomingSolarRadiation!$A$2:$A$2588,1)-1,0,2), OFFSET(IncomingSolarRadiation!$A$2:$A$2588,MATCH(D1016,IncomingSolarRadiation!$A$2:$A$2588,1)-1,0,2))</f>
        <v>60.238121336326003</v>
      </c>
      <c r="G1016">
        <f ca="1">FORECAST(C1016,OFFSET(IncomingSolarRadiation!$C$2:$C$2588,MATCH(C1016,IncomingSolarRadiation!$A$2:$A$2588,1)-1,0,2), OFFSET(IncomingSolarRadiation!$A$2:$A$2588,MATCH(C1016,IncomingSolarRadiation!$A$2:$A$2588,1)-1,0,2))</f>
        <v>60.231999114155769</v>
      </c>
      <c r="H1016" s="10">
        <f t="shared" ca="1" si="61"/>
        <v>-1.1036739948622198E-6</v>
      </c>
      <c r="I1016" s="10">
        <f t="shared" ca="1" si="62"/>
        <v>-6.124885844229766E-3</v>
      </c>
      <c r="J1016">
        <f t="shared" si="63"/>
        <v>-1.5600000011772863E-6</v>
      </c>
    </row>
    <row r="1017" spans="1:10">
      <c r="A1017" s="3">
        <v>42918.705555560002</v>
      </c>
      <c r="B1017" s="4">
        <v>59.870789100000003</v>
      </c>
      <c r="C1017" s="3">
        <v>42918.704861110004</v>
      </c>
      <c r="D1017" s="3">
        <f t="shared" si="60"/>
        <v>42918.704837961857</v>
      </c>
      <c r="E1017">
        <v>60.054456999999999</v>
      </c>
      <c r="F1017">
        <f ca="1">FORECAST(D1017,OFFSET(IncomingSolarRadiation!$C$2:$C$2588,MATCH(D1017,IncomingSolarRadiation!$A$2:$A$2588,1)-1,0,2), OFFSET(IncomingSolarRadiation!$A$2:$A$2588,MATCH(D1017,IncomingSolarRadiation!$A$2:$A$2588,1)-1,0,2))</f>
        <v>60.05445584282279</v>
      </c>
      <c r="G1017">
        <f ca="1">FORECAST(C1017,OFFSET(IncomingSolarRadiation!$C$2:$C$2588,MATCH(C1017,IncomingSolarRadiation!$A$2:$A$2588,1)-1,0,2), OFFSET(IncomingSolarRadiation!$A$2:$A$2588,MATCH(C1017,IncomingSolarRadiation!$A$2:$A$2588,1)-1,0,2))</f>
        <v>60.048333620652556</v>
      </c>
      <c r="H1017" s="10">
        <f t="shared" ca="1" si="61"/>
        <v>7.2822793129034835E-8</v>
      </c>
      <c r="I1017" s="10">
        <f t="shared" ca="1" si="62"/>
        <v>-6.1233793474428921E-3</v>
      </c>
      <c r="J1017">
        <f t="shared" si="63"/>
        <v>-1.2300000022946733E-6</v>
      </c>
    </row>
    <row r="1018" spans="1:10">
      <c r="A1018" s="3">
        <v>42918.706250000003</v>
      </c>
      <c r="B1018" s="4">
        <v>59.687122430000002</v>
      </c>
      <c r="C1018" s="3">
        <v>42918.705555560002</v>
      </c>
      <c r="D1018" s="3">
        <f t="shared" si="60"/>
        <v>42918.705532411856</v>
      </c>
      <c r="E1018">
        <v>59.870790999999997</v>
      </c>
      <c r="F1018">
        <f ca="1">FORECAST(D1018,OFFSET(IncomingSolarRadiation!$C$2:$C$2588,MATCH(D1018,IncomingSolarRadiation!$A$2:$A$2588,1)-1,0,2), OFFSET(IncomingSolarRadiation!$A$2:$A$2588,MATCH(D1018,IncomingSolarRadiation!$A$2:$A$2588,1)-1,0,2))</f>
        <v>59.87078770622611</v>
      </c>
      <c r="G1018">
        <f ca="1">FORECAST(C1018,OFFSET(IncomingSolarRadiation!$C$2:$C$2588,MATCH(C1018,IncomingSolarRadiation!$A$2:$A$2588,1)-1,0,2), OFFSET(IncomingSolarRadiation!$A$2:$A$2588,MATCH(C1018,IncomingSolarRadiation!$A$2:$A$2588,1)-1,0,2))</f>
        <v>59.864665485918522</v>
      </c>
      <c r="H1018" s="10">
        <f t="shared" ca="1" si="61"/>
        <v>-1.3937738927438659E-6</v>
      </c>
      <c r="I1018" s="10">
        <f t="shared" ca="1" si="62"/>
        <v>-6.125514081475103E-3</v>
      </c>
      <c r="J1018">
        <f t="shared" si="63"/>
        <v>-1.8999999937818757E-6</v>
      </c>
    </row>
    <row r="1019" spans="1:10">
      <c r="A1019" s="3">
        <v>42918.706944439997</v>
      </c>
      <c r="B1019" s="4">
        <v>59.503455770000002</v>
      </c>
      <c r="C1019" s="3">
        <v>42918.706250000003</v>
      </c>
      <c r="D1019" s="3">
        <f t="shared" si="60"/>
        <v>42918.706226851857</v>
      </c>
      <c r="E1019">
        <v>59.687123999999997</v>
      </c>
      <c r="F1019">
        <f ca="1">FORECAST(D1019,OFFSET(IncomingSolarRadiation!$C$2:$C$2588,MATCH(D1019,IncomingSolarRadiation!$A$2:$A$2588,1)-1,0,2), OFFSET(IncomingSolarRadiation!$A$2:$A$2588,MATCH(D1019,IncomingSolarRadiation!$A$2:$A$2588,1)-1,0,2))</f>
        <v>59.687122214585543</v>
      </c>
      <c r="G1019">
        <f ca="1">FORECAST(C1019,OFFSET(IncomingSolarRadiation!$C$2:$C$2588,MATCH(C1019,IncomingSolarRadiation!$A$2:$A$2588,1)-1,0,2), OFFSET(IncomingSolarRadiation!$A$2:$A$2588,MATCH(C1019,IncomingSolarRadiation!$A$2:$A$2588,1)-1,0,2))</f>
        <v>59.680999992415309</v>
      </c>
      <c r="H1019" s="10">
        <f t="shared" ca="1" si="61"/>
        <v>-2.1541445960338024E-7</v>
      </c>
      <c r="I1019" s="10">
        <f t="shared" ca="1" si="62"/>
        <v>-6.1240075846882291E-3</v>
      </c>
      <c r="J1019">
        <f t="shared" si="63"/>
        <v>-1.5699999948992627E-6</v>
      </c>
    </row>
    <row r="1020" spans="1:10">
      <c r="A1020" s="3">
        <v>42918.707638890002</v>
      </c>
      <c r="B1020" s="4">
        <v>59.319789100000001</v>
      </c>
      <c r="C1020" s="3">
        <v>42918.706944439997</v>
      </c>
      <c r="D1020" s="3">
        <f t="shared" si="60"/>
        <v>42918.70692129185</v>
      </c>
      <c r="E1020">
        <v>59.503458000000002</v>
      </c>
      <c r="F1020">
        <f ca="1">FORECAST(D1020,OFFSET(IncomingSolarRadiation!$C$2:$C$2588,MATCH(D1020,IncomingSolarRadiation!$A$2:$A$2588,1)-1,0,2), OFFSET(IncomingSolarRadiation!$A$2:$A$2588,MATCH(D1020,IncomingSolarRadiation!$A$2:$A$2588,1)-1,0,2))</f>
        <v>59.50345672480762</v>
      </c>
      <c r="G1020">
        <f ca="1">FORECAST(C1020,OFFSET(IncomingSolarRadiation!$C$2:$C$2588,MATCH(C1020,IncomingSolarRadiation!$A$2:$A$2588,1)-1,0,2), OFFSET(IncomingSolarRadiation!$A$2:$A$2588,MATCH(C1020,IncomingSolarRadiation!$A$2:$A$2588,1)-1,0,2))</f>
        <v>59.497334502637386</v>
      </c>
      <c r="H1020" s="10">
        <f t="shared" ca="1" si="61"/>
        <v>9.5480761785893264E-7</v>
      </c>
      <c r="I1020" s="10">
        <f t="shared" ca="1" si="62"/>
        <v>-6.1234973626156375E-3</v>
      </c>
      <c r="J1020">
        <f t="shared" si="63"/>
        <v>-2.229999999769916E-6</v>
      </c>
    </row>
    <row r="1021" spans="1:10">
      <c r="A1021" s="3">
        <v>42918.708333330003</v>
      </c>
      <c r="B1021" s="4">
        <v>59.13612243</v>
      </c>
      <c r="C1021" s="3">
        <v>42918.707638890002</v>
      </c>
      <c r="D1021" s="3">
        <f t="shared" si="60"/>
        <v>42918.707615741856</v>
      </c>
      <c r="E1021">
        <v>59.319791000000002</v>
      </c>
      <c r="F1021">
        <f ca="1">FORECAST(D1021,OFFSET(IncomingSolarRadiation!$C$2:$C$2588,MATCH(D1021,IncomingSolarRadiation!$A$2:$A$2588,1)-1,0,2), OFFSET(IncomingSolarRadiation!$A$2:$A$2588,MATCH(D1021,IncomingSolarRadiation!$A$2:$A$2588,1)-1,0,2))</f>
        <v>59.319788586348295</v>
      </c>
      <c r="G1021">
        <f ca="1">FORECAST(C1021,OFFSET(IncomingSolarRadiation!$C$2:$C$2588,MATCH(C1021,IncomingSolarRadiation!$A$2:$A$2588,1)-1,0,2), OFFSET(IncomingSolarRadiation!$A$2:$A$2588,MATCH(C1021,IncomingSolarRadiation!$A$2:$A$2588,1)-1,0,2))</f>
        <v>59.313666364178061</v>
      </c>
      <c r="H1021" s="10">
        <f t="shared" ca="1" si="61"/>
        <v>-5.1365170605777166E-7</v>
      </c>
      <c r="I1021" s="10">
        <f t="shared" ca="1" si="62"/>
        <v>-6.1246358219406716E-3</v>
      </c>
      <c r="J1021">
        <f t="shared" si="63"/>
        <v>-1.900000000887303E-6</v>
      </c>
    </row>
    <row r="1022" spans="1:10">
      <c r="A1022" s="3">
        <v>42918.709027780002</v>
      </c>
      <c r="B1022" s="4">
        <v>58.750100199999999</v>
      </c>
      <c r="C1022" s="3">
        <v>42918.708333330003</v>
      </c>
      <c r="D1022" s="3">
        <f t="shared" si="60"/>
        <v>42918.708310181857</v>
      </c>
      <c r="E1022">
        <v>59.136124000000002</v>
      </c>
      <c r="F1022">
        <f ca="1">FORECAST(D1022,OFFSET(IncomingSolarRadiation!$C$2:$C$2588,MATCH(D1022,IncomingSolarRadiation!$A$2:$A$2588,1)-1,0,2), OFFSET(IncomingSolarRadiation!$A$2:$A$2588,MATCH(D1022,IncomingSolarRadiation!$A$2:$A$2588,1)-1,0,2))</f>
        <v>59.136123094707727</v>
      </c>
      <c r="G1022">
        <f ca="1">FORECAST(C1022,OFFSET(IncomingSolarRadiation!$C$2:$C$2588,MATCH(C1022,IncomingSolarRadiation!$A$2:$A$2588,1)-1,0,2), OFFSET(IncomingSolarRadiation!$A$2:$A$2588,MATCH(C1022,IncomingSolarRadiation!$A$2:$A$2588,1)-1,0,2))</f>
        <v>59.130000872537494</v>
      </c>
      <c r="H1022" s="10">
        <f t="shared" ca="1" si="61"/>
        <v>6.6470772708271397E-7</v>
      </c>
      <c r="I1022" s="10">
        <f t="shared" ca="1" si="62"/>
        <v>-6.1231274625086485E-3</v>
      </c>
      <c r="J1022">
        <f t="shared" si="63"/>
        <v>-1.57000000200469E-6</v>
      </c>
    </row>
    <row r="1023" spans="1:10">
      <c r="A1023" s="3">
        <v>42918.709722220003</v>
      </c>
      <c r="B1023" s="4">
        <v>58.357100199999998</v>
      </c>
      <c r="C1023" s="3">
        <v>42918.709027780002</v>
      </c>
      <c r="D1023" s="3">
        <f t="shared" si="60"/>
        <v>42918.709004631855</v>
      </c>
      <c r="E1023">
        <v>58.750115000000001</v>
      </c>
      <c r="F1023">
        <f ca="1">FORECAST(D1023,OFFSET(IncomingSolarRadiation!$C$2:$C$2588,MATCH(D1023,IncomingSolarRadiation!$A$2:$A$2588,1)-1,0,2), OFFSET(IncomingSolarRadiation!$A$2:$A$2588,MATCH(D1023,IncomingSolarRadiation!$A$2:$A$2588,1)-1,0,2))</f>
        <v>58.750098720192909</v>
      </c>
      <c r="G1023">
        <f ca="1">FORECAST(C1023,OFFSET(IncomingSolarRadiation!$C$2:$C$2588,MATCH(C1023,IncomingSolarRadiation!$A$2:$A$2588,1)-1,0,2), OFFSET(IncomingSolarRadiation!$A$2:$A$2588,MATCH(C1023,IncomingSolarRadiation!$A$2:$A$2588,1)-1,0,2))</f>
        <v>58.736998721957207</v>
      </c>
      <c r="H1023" s="10">
        <f t="shared" ca="1" si="61"/>
        <v>-1.4798070893107251E-6</v>
      </c>
      <c r="I1023" s="10">
        <f t="shared" ca="1" si="62"/>
        <v>-1.3116278042794249E-2</v>
      </c>
      <c r="J1023">
        <f t="shared" si="63"/>
        <v>-1.4800000002423985E-5</v>
      </c>
    </row>
    <row r="1024" spans="1:10">
      <c r="A1024" s="3">
        <v>42918.710416670001</v>
      </c>
      <c r="B1024" s="4">
        <v>57.964100199999997</v>
      </c>
      <c r="C1024" s="3">
        <v>42918.709722220003</v>
      </c>
      <c r="D1024" s="3">
        <f t="shared" si="60"/>
        <v>42918.709699071856</v>
      </c>
      <c r="E1024">
        <v>58.357115</v>
      </c>
      <c r="F1024">
        <f ca="1">FORECAST(D1024,OFFSET(IncomingSolarRadiation!$C$2:$C$2588,MATCH(D1024,IncomingSolarRadiation!$A$2:$A$2588,1)-1,0,2), OFFSET(IncomingSolarRadiation!$A$2:$A$2588,MATCH(D1024,IncomingSolarRadiation!$A$2:$A$2588,1)-1,0,2))</f>
        <v>58.357101235538721</v>
      </c>
      <c r="G1024">
        <f ca="1">FORECAST(C1024,OFFSET(IncomingSolarRadiation!$C$2:$C$2588,MATCH(C1024,IncomingSolarRadiation!$A$2:$A$2588,1)-1,0,2), OFFSET(IncomingSolarRadiation!$A$2:$A$2588,MATCH(C1024,IncomingSolarRadiation!$A$2:$A$2588,1)-1,0,2))</f>
        <v>58.344001237303019</v>
      </c>
      <c r="H1024" s="10">
        <f t="shared" ca="1" si="61"/>
        <v>1.035538723215268E-6</v>
      </c>
      <c r="I1024" s="10">
        <f t="shared" ca="1" si="62"/>
        <v>-1.3113762696981723E-2</v>
      </c>
      <c r="J1024">
        <f t="shared" si="63"/>
        <v>-1.4800000002423985E-5</v>
      </c>
    </row>
    <row r="1025" spans="1:10">
      <c r="A1025" s="3">
        <v>42918.711111110002</v>
      </c>
      <c r="B1025" s="4">
        <v>57.571100199999997</v>
      </c>
      <c r="C1025" s="3">
        <v>42918.710416670001</v>
      </c>
      <c r="D1025" s="3">
        <f t="shared" si="60"/>
        <v>42918.710393521855</v>
      </c>
      <c r="E1025">
        <v>57.964115</v>
      </c>
      <c r="F1025">
        <f ca="1">FORECAST(D1025,OFFSET(IncomingSolarRadiation!$C$2:$C$2588,MATCH(D1025,IncomingSolarRadiation!$A$2:$A$2588,1)-1,0,2), OFFSET(IncomingSolarRadiation!$A$2:$A$2588,MATCH(D1025,IncomingSolarRadiation!$A$2:$A$2588,1)-1,0,2))</f>
        <v>57.96409809589386</v>
      </c>
      <c r="G1025">
        <f ca="1">FORECAST(C1025,OFFSET(IncomingSolarRadiation!$C$2:$C$2588,MATCH(C1025,IncomingSolarRadiation!$A$2:$A$2588,1)-1,0,2), OFFSET(IncomingSolarRadiation!$A$2:$A$2588,MATCH(C1025,IncomingSolarRadiation!$A$2:$A$2588,1)-1,0,2))</f>
        <v>57.950998097658157</v>
      </c>
      <c r="H1025" s="10">
        <f t="shared" ca="1" si="61"/>
        <v>-2.1041061373239245E-6</v>
      </c>
      <c r="I1025" s="10">
        <f t="shared" ca="1" si="62"/>
        <v>-1.3116902341842263E-2</v>
      </c>
      <c r="J1025">
        <f t="shared" si="63"/>
        <v>-1.4800000002423985E-5</v>
      </c>
    </row>
    <row r="1026" spans="1:10">
      <c r="A1026" s="3">
        <v>42918.71180556</v>
      </c>
      <c r="B1026" s="4">
        <v>57.178100200000003</v>
      </c>
      <c r="C1026" s="3">
        <v>42918.711111110002</v>
      </c>
      <c r="D1026" s="3">
        <f t="shared" si="60"/>
        <v>42918.711087961856</v>
      </c>
      <c r="E1026">
        <v>57.571114999999999</v>
      </c>
      <c r="F1026">
        <f ca="1">FORECAST(D1026,OFFSET(IncomingSolarRadiation!$C$2:$C$2588,MATCH(D1026,IncomingSolarRadiation!$A$2:$A$2588,1)-1,0,2), OFFSET(IncomingSolarRadiation!$A$2:$A$2588,MATCH(D1026,IncomingSolarRadiation!$A$2:$A$2588,1)-1,0,2))</f>
        <v>57.571100611239672</v>
      </c>
      <c r="G1026">
        <f ca="1">FORECAST(C1026,OFFSET(IncomingSolarRadiation!$C$2:$C$2588,MATCH(C1026,IncomingSolarRadiation!$A$2:$A$2588,1)-1,0,2), OFFSET(IncomingSolarRadiation!$A$2:$A$2588,MATCH(C1026,IncomingSolarRadiation!$A$2:$A$2588,1)-1,0,2))</f>
        <v>57.558000613003969</v>
      </c>
      <c r="H1026" s="10">
        <f t="shared" ca="1" si="61"/>
        <v>4.1123967520206861E-7</v>
      </c>
      <c r="I1026" s="10">
        <f t="shared" ca="1" si="62"/>
        <v>-1.3114386996029737E-2</v>
      </c>
      <c r="J1026">
        <f t="shared" si="63"/>
        <v>-1.4800000002423985E-5</v>
      </c>
    </row>
    <row r="1027" spans="1:10">
      <c r="A1027" s="3">
        <v>42918.712500000001</v>
      </c>
      <c r="B1027" s="4">
        <v>56.785100200000002</v>
      </c>
      <c r="C1027" s="3">
        <v>42918.71180556</v>
      </c>
      <c r="D1027" s="3">
        <f t="shared" ref="D1027:D1090" si="64">C1027-2/(60*60*24)</f>
        <v>42918.711782411854</v>
      </c>
      <c r="E1027">
        <v>57.178114999999998</v>
      </c>
      <c r="F1027">
        <f ca="1">FORECAST(D1027,OFFSET(IncomingSolarRadiation!$C$2:$C$2588,MATCH(D1027,IncomingSolarRadiation!$A$2:$A$2588,1)-1,0,2), OFFSET(IncomingSolarRadiation!$A$2:$A$2588,MATCH(D1027,IncomingSolarRadiation!$A$2:$A$2588,1)-1,0,2))</f>
        <v>57.17809746786952</v>
      </c>
      <c r="G1027">
        <f ca="1">FORECAST(C1027,OFFSET(IncomingSolarRadiation!$C$2:$C$2588,MATCH(C1027,IncomingSolarRadiation!$A$2:$A$2588,1)-1,0,2), OFFSET(IncomingSolarRadiation!$A$2:$A$2588,MATCH(C1027,IncomingSolarRadiation!$A$2:$A$2588,1)-1,0,2))</f>
        <v>57.164997469633818</v>
      </c>
      <c r="H1027" s="10">
        <f t="shared" ref="H1027:H1090" ca="1" si="65">F1027-B1026</f>
        <v>-2.7321304827410131E-6</v>
      </c>
      <c r="I1027" s="10">
        <f t="shared" ref="I1027:I1090" ca="1" si="66">G1027-E1027</f>
        <v>-1.3117530366180574E-2</v>
      </c>
      <c r="J1027">
        <f t="shared" si="63"/>
        <v>-1.4799999995318558E-5</v>
      </c>
    </row>
    <row r="1028" spans="1:10">
      <c r="A1028" s="3">
        <v>42918.713194440003</v>
      </c>
      <c r="B1028" s="4">
        <v>56.392100200000002</v>
      </c>
      <c r="C1028" s="3">
        <v>42918.712500000001</v>
      </c>
      <c r="D1028" s="3">
        <f t="shared" si="64"/>
        <v>42918.712476851855</v>
      </c>
      <c r="E1028">
        <v>56.785114999999998</v>
      </c>
      <c r="F1028">
        <f ca="1">FORECAST(D1028,OFFSET(IncomingSolarRadiation!$C$2:$C$2588,MATCH(D1028,IncomingSolarRadiation!$A$2:$A$2588,1)-1,0,2), OFFSET(IncomingSolarRadiation!$A$2:$A$2588,MATCH(D1028,IncomingSolarRadiation!$A$2:$A$2588,1)-1,0,2))</f>
        <v>56.785099983215332</v>
      </c>
      <c r="G1028">
        <f ca="1">FORECAST(C1028,OFFSET(IncomingSolarRadiation!$C$2:$C$2588,MATCH(C1028,IncomingSolarRadiation!$A$2:$A$2588,1)-1,0,2), OFFSET(IncomingSolarRadiation!$A$2:$A$2588,MATCH(C1028,IncomingSolarRadiation!$A$2:$A$2588,1)-1,0,2))</f>
        <v>56.77199998497963</v>
      </c>
      <c r="H1028" s="10">
        <f t="shared" ca="1" si="65"/>
        <v>-2.1678467021502001E-7</v>
      </c>
      <c r="I1028" s="10">
        <f t="shared" ca="1" si="66"/>
        <v>-1.3115015020368048E-2</v>
      </c>
      <c r="J1028">
        <f t="shared" ref="J1028:J1091" si="67">B1027-E1028</f>
        <v>-1.4799999995318558E-5</v>
      </c>
    </row>
    <row r="1029" spans="1:10">
      <c r="A1029" s="3">
        <v>42918.713888890001</v>
      </c>
      <c r="B1029" s="4">
        <v>55.999100200000001</v>
      </c>
      <c r="C1029" s="3">
        <v>42918.713194440003</v>
      </c>
      <c r="D1029" s="3">
        <f t="shared" si="64"/>
        <v>42918.713171291856</v>
      </c>
      <c r="E1029">
        <v>56.392114999999997</v>
      </c>
      <c r="F1029">
        <f ca="1">FORECAST(D1029,OFFSET(IncomingSolarRadiation!$C$2:$C$2588,MATCH(D1029,IncomingSolarRadiation!$A$2:$A$2588,1)-1,0,2), OFFSET(IncomingSolarRadiation!$A$2:$A$2588,MATCH(D1029,IncomingSolarRadiation!$A$2:$A$2588,1)-1,0,2))</f>
        <v>56.392102502286434</v>
      </c>
      <c r="G1029">
        <f ca="1">FORECAST(C1029,OFFSET(IncomingSolarRadiation!$C$2:$C$2588,MATCH(C1029,IncomingSolarRadiation!$A$2:$A$2588,1)-1,0,2), OFFSET(IncomingSolarRadiation!$A$2:$A$2588,MATCH(C1029,IncomingSolarRadiation!$A$2:$A$2588,1)-1,0,2))</f>
        <v>56.379002500325441</v>
      </c>
      <c r="H1029" s="10">
        <f t="shared" ca="1" si="65"/>
        <v>2.302286432609435E-6</v>
      </c>
      <c r="I1029" s="10">
        <f t="shared" ca="1" si="66"/>
        <v>-1.3112499674555522E-2</v>
      </c>
      <c r="J1029">
        <f t="shared" si="67"/>
        <v>-1.4799999995318558E-5</v>
      </c>
    </row>
    <row r="1030" spans="1:10">
      <c r="A1030" s="3">
        <v>42918.714583330002</v>
      </c>
      <c r="B1030" s="4">
        <v>55.6061002</v>
      </c>
      <c r="C1030" s="3">
        <v>42918.713888890001</v>
      </c>
      <c r="D1030" s="3">
        <f t="shared" si="64"/>
        <v>42918.713865741855</v>
      </c>
      <c r="E1030">
        <v>55.999115000000003</v>
      </c>
      <c r="F1030">
        <f ca="1">FORECAST(D1030,OFFSET(IncomingSolarRadiation!$C$2:$C$2588,MATCH(D1030,IncomingSolarRadiation!$A$2:$A$2588,1)-1,0,2), OFFSET(IncomingSolarRadiation!$A$2:$A$2588,MATCH(D1030,IncomingSolarRadiation!$A$2:$A$2588,1)-1,0,2))</f>
        <v>55.999099358916283</v>
      </c>
      <c r="G1030">
        <f ca="1">FORECAST(C1030,OFFSET(IncomingSolarRadiation!$C$2:$C$2588,MATCH(C1030,IncomingSolarRadiation!$A$2:$A$2588,1)-1,0,2), OFFSET(IncomingSolarRadiation!$A$2:$A$2588,MATCH(C1030,IncomingSolarRadiation!$A$2:$A$2588,1)-1,0,2))</f>
        <v>55.98599936068058</v>
      </c>
      <c r="H1030" s="10">
        <f t="shared" ca="1" si="65"/>
        <v>-8.4108371822821937E-7</v>
      </c>
      <c r="I1030" s="10">
        <f t="shared" ca="1" si="66"/>
        <v>-1.3115639319423167E-2</v>
      </c>
      <c r="J1030">
        <f t="shared" si="67"/>
        <v>-1.4800000002423985E-5</v>
      </c>
    </row>
    <row r="1031" spans="1:10">
      <c r="A1031" s="3">
        <v>42918.71527778</v>
      </c>
      <c r="B1031" s="4">
        <v>55.2131002</v>
      </c>
      <c r="C1031" s="3">
        <v>42918.714583330002</v>
      </c>
      <c r="D1031" s="3">
        <f t="shared" si="64"/>
        <v>42918.714560181856</v>
      </c>
      <c r="E1031">
        <v>55.606115000000003</v>
      </c>
      <c r="F1031">
        <f ca="1">FORECAST(D1031,OFFSET(IncomingSolarRadiation!$C$2:$C$2588,MATCH(D1031,IncomingSolarRadiation!$A$2:$A$2588,1)-1,0,2), OFFSET(IncomingSolarRadiation!$A$2:$A$2588,MATCH(D1031,IncomingSolarRadiation!$A$2:$A$2588,1)-1,0,2))</f>
        <v>55.606101874262094</v>
      </c>
      <c r="G1031">
        <f ca="1">FORECAST(C1031,OFFSET(IncomingSolarRadiation!$C$2:$C$2588,MATCH(C1031,IncomingSolarRadiation!$A$2:$A$2588,1)-1,0,2), OFFSET(IncomingSolarRadiation!$A$2:$A$2588,MATCH(C1031,IncomingSolarRadiation!$A$2:$A$2588,1)-1,0,2))</f>
        <v>55.593001876026392</v>
      </c>
      <c r="H1031" s="10">
        <f t="shared" ca="1" si="65"/>
        <v>1.6742620942977737E-6</v>
      </c>
      <c r="I1031" s="10">
        <f t="shared" ca="1" si="66"/>
        <v>-1.3113123973610641E-2</v>
      </c>
      <c r="J1031">
        <f t="shared" si="67"/>
        <v>-1.4800000002423985E-5</v>
      </c>
    </row>
    <row r="1032" spans="1:10">
      <c r="A1032" s="3">
        <v>42918.715972220001</v>
      </c>
      <c r="B1032" s="4">
        <v>54.820100199999999</v>
      </c>
      <c r="C1032" s="3">
        <v>42918.71527778</v>
      </c>
      <c r="D1032" s="3">
        <f t="shared" si="64"/>
        <v>42918.715254631854</v>
      </c>
      <c r="E1032">
        <v>55.213115999999999</v>
      </c>
      <c r="F1032">
        <f ca="1">FORECAST(D1032,OFFSET(IncomingSolarRadiation!$C$2:$C$2588,MATCH(D1032,IncomingSolarRadiation!$A$2:$A$2588,1)-1,0,2), OFFSET(IncomingSolarRadiation!$A$2:$A$2588,MATCH(D1032,IncomingSolarRadiation!$A$2:$A$2588,1)-1,0,2))</f>
        <v>55.213098734617233</v>
      </c>
      <c r="G1032">
        <f ca="1">FORECAST(C1032,OFFSET(IncomingSolarRadiation!$C$2:$C$2588,MATCH(C1032,IncomingSolarRadiation!$A$2:$A$2588,1)-1,0,2), OFFSET(IncomingSolarRadiation!$A$2:$A$2588,MATCH(C1032,IncomingSolarRadiation!$A$2:$A$2588,1)-1,0,2))</f>
        <v>55.19999873265624</v>
      </c>
      <c r="H1032" s="10">
        <f t="shared" ca="1" si="65"/>
        <v>-1.4653827662414187E-6</v>
      </c>
      <c r="I1032" s="10">
        <f t="shared" ca="1" si="66"/>
        <v>-1.3117267343758954E-2</v>
      </c>
      <c r="J1032">
        <f t="shared" si="67"/>
        <v>-1.5799999999899228E-5</v>
      </c>
    </row>
    <row r="1033" spans="1:10">
      <c r="A1033" s="3">
        <v>42918.71666667</v>
      </c>
      <c r="B1033" s="4">
        <v>54.427100199999998</v>
      </c>
      <c r="C1033" s="3">
        <v>42918.715972220001</v>
      </c>
      <c r="D1033" s="3">
        <f t="shared" si="64"/>
        <v>42918.715949071855</v>
      </c>
      <c r="E1033">
        <v>54.820115999999999</v>
      </c>
      <c r="F1033">
        <f ca="1">FORECAST(D1033,OFFSET(IncomingSolarRadiation!$C$2:$C$2588,MATCH(D1033,IncomingSolarRadiation!$A$2:$A$2588,1)-1,0,2), OFFSET(IncomingSolarRadiation!$A$2:$A$2588,MATCH(D1033,IncomingSolarRadiation!$A$2:$A$2588,1)-1,0,2))</f>
        <v>54.820101249963045</v>
      </c>
      <c r="G1033">
        <f ca="1">FORECAST(C1033,OFFSET(IncomingSolarRadiation!$C$2:$C$2588,MATCH(C1033,IncomingSolarRadiation!$A$2:$A$2588,1)-1,0,2), OFFSET(IncomingSolarRadiation!$A$2:$A$2588,MATCH(C1033,IncomingSolarRadiation!$A$2:$A$2588,1)-1,0,2))</f>
        <v>54.807001248002052</v>
      </c>
      <c r="H1033" s="10">
        <f t="shared" ca="1" si="65"/>
        <v>1.0499630462845744E-6</v>
      </c>
      <c r="I1033" s="10">
        <f t="shared" ca="1" si="66"/>
        <v>-1.3114751997946428E-2</v>
      </c>
      <c r="J1033">
        <f t="shared" si="67"/>
        <v>-1.5799999999899228E-5</v>
      </c>
    </row>
    <row r="1034" spans="1:10">
      <c r="A1034" s="3">
        <v>42918.717361110001</v>
      </c>
      <c r="B1034" s="4">
        <v>54.034100199999997</v>
      </c>
      <c r="C1034" s="3">
        <v>42918.71666667</v>
      </c>
      <c r="D1034" s="3">
        <f t="shared" si="64"/>
        <v>42918.716643521853</v>
      </c>
      <c r="E1034">
        <v>54.427115999999998</v>
      </c>
      <c r="F1034">
        <f ca="1">FORECAST(D1034,OFFSET(IncomingSolarRadiation!$C$2:$C$2588,MATCH(D1034,IncomingSolarRadiation!$A$2:$A$2588,1)-1,0,2), OFFSET(IncomingSolarRadiation!$A$2:$A$2588,MATCH(D1034,IncomingSolarRadiation!$A$2:$A$2588,1)-1,0,2))</f>
        <v>54.427098106592894</v>
      </c>
      <c r="G1034">
        <f ca="1">FORECAST(C1034,OFFSET(IncomingSolarRadiation!$C$2:$C$2588,MATCH(C1034,IncomingSolarRadiation!$A$2:$A$2588,1)-1,0,2), OFFSET(IncomingSolarRadiation!$A$2:$A$2588,MATCH(C1034,IncomingSolarRadiation!$A$2:$A$2588,1)-1,0,2))</f>
        <v>54.413998108357191</v>
      </c>
      <c r="H1034" s="10">
        <f t="shared" ca="1" si="65"/>
        <v>-2.09340710455308E-6</v>
      </c>
      <c r="I1034" s="10">
        <f t="shared" ca="1" si="66"/>
        <v>-1.3117891642806967E-2</v>
      </c>
      <c r="J1034">
        <f t="shared" si="67"/>
        <v>-1.5799999999899228E-5</v>
      </c>
    </row>
    <row r="1035" spans="1:10">
      <c r="A1035" s="3">
        <v>42918.718055559999</v>
      </c>
      <c r="B1035" s="4">
        <v>53.641100190000003</v>
      </c>
      <c r="C1035" s="3">
        <v>42918.717361110001</v>
      </c>
      <c r="D1035" s="3">
        <f t="shared" si="64"/>
        <v>42918.717337961854</v>
      </c>
      <c r="E1035">
        <v>54.034115999999997</v>
      </c>
      <c r="F1035">
        <f ca="1">FORECAST(D1035,OFFSET(IncomingSolarRadiation!$C$2:$C$2588,MATCH(D1035,IncomingSolarRadiation!$A$2:$A$2588,1)-1,0,2), OFFSET(IncomingSolarRadiation!$A$2:$A$2588,MATCH(D1035,IncomingSolarRadiation!$A$2:$A$2588,1)-1,0,2))</f>
        <v>54.034100621938705</v>
      </c>
      <c r="G1035">
        <f ca="1">FORECAST(C1035,OFFSET(IncomingSolarRadiation!$C$2:$C$2588,MATCH(C1035,IncomingSolarRadiation!$A$2:$A$2588,1)-1,0,2), OFFSET(IncomingSolarRadiation!$A$2:$A$2588,MATCH(C1035,IncomingSolarRadiation!$A$2:$A$2588,1)-1,0,2))</f>
        <v>54.021000623703003</v>
      </c>
      <c r="H1035" s="10">
        <f t="shared" ca="1" si="65"/>
        <v>4.2193870797291311E-7</v>
      </c>
      <c r="I1035" s="10">
        <f t="shared" ca="1" si="66"/>
        <v>-1.3115376296994441E-2</v>
      </c>
      <c r="J1035">
        <f t="shared" si="67"/>
        <v>-1.5799999999899228E-5</v>
      </c>
    </row>
    <row r="1036" spans="1:10">
      <c r="A1036" s="3">
        <v>42918.71875</v>
      </c>
      <c r="B1036" s="4">
        <v>53.248100190000002</v>
      </c>
      <c r="C1036" s="3">
        <v>42918.718055559999</v>
      </c>
      <c r="D1036" s="3">
        <f t="shared" si="64"/>
        <v>42918.718032411853</v>
      </c>
      <c r="E1036">
        <v>53.641115999999997</v>
      </c>
      <c r="F1036">
        <f ca="1">FORECAST(D1036,OFFSET(IncomingSolarRadiation!$C$2:$C$2588,MATCH(D1036,IncomingSolarRadiation!$A$2:$A$2588,1)-1,0,2), OFFSET(IncomingSolarRadiation!$A$2:$A$2588,MATCH(D1036,IncomingSolarRadiation!$A$2:$A$2588,1)-1,0,2))</f>
        <v>53.641097482293844</v>
      </c>
      <c r="G1036">
        <f ca="1">FORECAST(C1036,OFFSET(IncomingSolarRadiation!$C$2:$C$2588,MATCH(C1036,IncomingSolarRadiation!$A$2:$A$2588,1)-1,0,2), OFFSET(IncomingSolarRadiation!$A$2:$A$2588,MATCH(C1036,IncomingSolarRadiation!$A$2:$A$2588,1)-1,0,2))</f>
        <v>53.627997480332851</v>
      </c>
      <c r="H1036" s="10">
        <f t="shared" ca="1" si="65"/>
        <v>-2.707706158844303E-6</v>
      </c>
      <c r="I1036" s="10">
        <f t="shared" ca="1" si="66"/>
        <v>-1.3118519667145279E-2</v>
      </c>
      <c r="J1036">
        <f t="shared" si="67"/>
        <v>-1.5809999993621204E-5</v>
      </c>
    </row>
    <row r="1037" spans="1:10">
      <c r="A1037" s="3">
        <v>42918.719444440001</v>
      </c>
      <c r="B1037" s="4">
        <v>52.855100190000002</v>
      </c>
      <c r="C1037" s="3">
        <v>42918.71875</v>
      </c>
      <c r="D1037" s="3">
        <f t="shared" si="64"/>
        <v>42918.718726851854</v>
      </c>
      <c r="E1037">
        <v>53.248116000000003</v>
      </c>
      <c r="F1037">
        <f ca="1">FORECAST(D1037,OFFSET(IncomingSolarRadiation!$C$2:$C$2588,MATCH(D1037,IncomingSolarRadiation!$A$2:$A$2588,1)-1,0,2), OFFSET(IncomingSolarRadiation!$A$2:$A$2588,MATCH(D1037,IncomingSolarRadiation!$A$2:$A$2588,1)-1,0,2))</f>
        <v>53.248099997639656</v>
      </c>
      <c r="G1037">
        <f ca="1">FORECAST(C1037,OFFSET(IncomingSolarRadiation!$C$2:$C$2588,MATCH(C1037,IncomingSolarRadiation!$A$2:$A$2588,1)-1,0,2), OFFSET(IncomingSolarRadiation!$A$2:$A$2588,MATCH(C1037,IncomingSolarRadiation!$A$2:$A$2588,1)-1,0,2))</f>
        <v>53.234999999403954</v>
      </c>
      <c r="H1037" s="10">
        <f t="shared" ca="1" si="65"/>
        <v>-1.9236034631830989E-7</v>
      </c>
      <c r="I1037" s="10">
        <f t="shared" ca="1" si="66"/>
        <v>-1.311600059604956E-2</v>
      </c>
      <c r="J1037">
        <f t="shared" si="67"/>
        <v>-1.5810000000726632E-5</v>
      </c>
    </row>
    <row r="1038" spans="1:10">
      <c r="A1038" s="3">
        <v>42918.720138889999</v>
      </c>
      <c r="B1038" s="4">
        <v>52.462100190000001</v>
      </c>
      <c r="C1038" s="3">
        <v>42918.719444440001</v>
      </c>
      <c r="D1038" s="3">
        <f t="shared" si="64"/>
        <v>42918.719421291855</v>
      </c>
      <c r="E1038">
        <v>52.855116000000002</v>
      </c>
      <c r="F1038">
        <f ca="1">FORECAST(D1038,OFFSET(IncomingSolarRadiation!$C$2:$C$2588,MATCH(D1038,IncomingSolarRadiation!$A$2:$A$2588,1)-1,0,2), OFFSET(IncomingSolarRadiation!$A$2:$A$2588,MATCH(D1038,IncomingSolarRadiation!$A$2:$A$2588,1)-1,0,2))</f>
        <v>52.855102512985468</v>
      </c>
      <c r="G1038">
        <f ca="1">FORECAST(C1038,OFFSET(IncomingSolarRadiation!$C$2:$C$2588,MATCH(C1038,IncomingSolarRadiation!$A$2:$A$2588,1)-1,0,2), OFFSET(IncomingSolarRadiation!$A$2:$A$2588,MATCH(C1038,IncomingSolarRadiation!$A$2:$A$2588,1)-1,0,2))</f>
        <v>52.842002514749765</v>
      </c>
      <c r="H1038" s="10">
        <f t="shared" ca="1" si="65"/>
        <v>2.3229854662076832E-6</v>
      </c>
      <c r="I1038" s="10">
        <f t="shared" ca="1" si="66"/>
        <v>-1.3113485250237034E-2</v>
      </c>
      <c r="J1038">
        <f t="shared" si="67"/>
        <v>-1.5810000000726632E-5</v>
      </c>
    </row>
    <row r="1039" spans="1:10">
      <c r="A1039" s="3">
        <v>42918.72083333</v>
      </c>
      <c r="B1039" s="4">
        <v>52.06910019</v>
      </c>
      <c r="C1039" s="3">
        <v>42918.720138889999</v>
      </c>
      <c r="D1039" s="3">
        <f t="shared" si="64"/>
        <v>42918.720115741853</v>
      </c>
      <c r="E1039">
        <v>52.462116000000002</v>
      </c>
      <c r="F1039">
        <f ca="1">FORECAST(D1039,OFFSET(IncomingSolarRadiation!$C$2:$C$2588,MATCH(D1039,IncomingSolarRadiation!$A$2:$A$2588,1)-1,0,2), OFFSET(IncomingSolarRadiation!$A$2:$A$2588,MATCH(D1039,IncomingSolarRadiation!$A$2:$A$2588,1)-1,0,2))</f>
        <v>52.462099369615316</v>
      </c>
      <c r="G1039">
        <f ca="1">FORECAST(C1039,OFFSET(IncomingSolarRadiation!$C$2:$C$2588,MATCH(C1039,IncomingSolarRadiation!$A$2:$A$2588,1)-1,0,2), OFFSET(IncomingSolarRadiation!$A$2:$A$2588,MATCH(C1039,IncomingSolarRadiation!$A$2:$A$2588,1)-1,0,2))</f>
        <v>52.448999371379614</v>
      </c>
      <c r="H1039" s="10">
        <f t="shared" ca="1" si="65"/>
        <v>-8.2038468462997116E-7</v>
      </c>
      <c r="I1039" s="10">
        <f t="shared" ca="1" si="66"/>
        <v>-1.3116628620387871E-2</v>
      </c>
      <c r="J1039">
        <f t="shared" si="67"/>
        <v>-1.5810000000726632E-5</v>
      </c>
    </row>
    <row r="1040" spans="1:10">
      <c r="A1040" s="3">
        <v>42918.721527779999</v>
      </c>
      <c r="B1040" s="4">
        <v>51.67610019</v>
      </c>
      <c r="C1040" s="3">
        <v>42918.72083333</v>
      </c>
      <c r="D1040" s="3">
        <f t="shared" si="64"/>
        <v>42918.720810181854</v>
      </c>
      <c r="E1040">
        <v>52.069116000000001</v>
      </c>
      <c r="F1040">
        <f ca="1">FORECAST(D1040,OFFSET(IncomingSolarRadiation!$C$2:$C$2588,MATCH(D1040,IncomingSolarRadiation!$A$2:$A$2588,1)-1,0,2), OFFSET(IncomingSolarRadiation!$A$2:$A$2588,MATCH(D1040,IncomingSolarRadiation!$A$2:$A$2588,1)-1,0,2))</f>
        <v>52.069101884961128</v>
      </c>
      <c r="G1040">
        <f ca="1">FORECAST(C1040,OFFSET(IncomingSolarRadiation!$C$2:$C$2588,MATCH(C1040,IncomingSolarRadiation!$A$2:$A$2588,1)-1,0,2), OFFSET(IncomingSolarRadiation!$A$2:$A$2588,MATCH(C1040,IncomingSolarRadiation!$A$2:$A$2588,1)-1,0,2))</f>
        <v>52.056001886725426</v>
      </c>
      <c r="H1040" s="10">
        <f t="shared" ca="1" si="65"/>
        <v>1.6949611278960219E-6</v>
      </c>
      <c r="I1040" s="10">
        <f t="shared" ca="1" si="66"/>
        <v>-1.3114113274575345E-2</v>
      </c>
      <c r="J1040">
        <f t="shared" si="67"/>
        <v>-1.5810000000726632E-5</v>
      </c>
    </row>
    <row r="1041" spans="1:10">
      <c r="A1041" s="3">
        <v>42918.72222222</v>
      </c>
      <c r="B1041" s="4">
        <v>51.283100189999999</v>
      </c>
      <c r="C1041" s="3">
        <v>42918.721527779999</v>
      </c>
      <c r="D1041" s="3">
        <f t="shared" si="64"/>
        <v>42918.721504631852</v>
      </c>
      <c r="E1041">
        <v>51.676116</v>
      </c>
      <c r="F1041">
        <f ca="1">FORECAST(D1041,OFFSET(IncomingSolarRadiation!$C$2:$C$2588,MATCH(D1041,IncomingSolarRadiation!$A$2:$A$2588,1)-1,0,2), OFFSET(IncomingSolarRadiation!$A$2:$A$2588,MATCH(D1041,IncomingSolarRadiation!$A$2:$A$2588,1)-1,0,2))</f>
        <v>51.676098745316267</v>
      </c>
      <c r="G1041">
        <f ca="1">FORECAST(C1041,OFFSET(IncomingSolarRadiation!$C$2:$C$2588,MATCH(C1041,IncomingSolarRadiation!$A$2:$A$2588,1)-1,0,2), OFFSET(IncomingSolarRadiation!$A$2:$A$2588,MATCH(C1041,IncomingSolarRadiation!$A$2:$A$2588,1)-1,0,2))</f>
        <v>51.662998747080564</v>
      </c>
      <c r="H1041" s="10">
        <f t="shared" ca="1" si="65"/>
        <v>-1.4446837326431705E-6</v>
      </c>
      <c r="I1041" s="10">
        <f t="shared" ca="1" si="66"/>
        <v>-1.3117252919435884E-2</v>
      </c>
      <c r="J1041">
        <f t="shared" si="67"/>
        <v>-1.5810000000726632E-5</v>
      </c>
    </row>
    <row r="1042" spans="1:10">
      <c r="A1042" s="3">
        <v>42918.722916669998</v>
      </c>
      <c r="B1042" s="4">
        <v>50.890100189999998</v>
      </c>
      <c r="C1042" s="3">
        <v>42918.72222222</v>
      </c>
      <c r="D1042" s="3">
        <f t="shared" si="64"/>
        <v>42918.722199071854</v>
      </c>
      <c r="E1042">
        <v>51.283116</v>
      </c>
      <c r="F1042">
        <f ca="1">FORECAST(D1042,OFFSET(IncomingSolarRadiation!$C$2:$C$2588,MATCH(D1042,IncomingSolarRadiation!$A$2:$A$2588,1)-1,0,2), OFFSET(IncomingSolarRadiation!$A$2:$A$2588,MATCH(D1042,IncomingSolarRadiation!$A$2:$A$2588,1)-1,0,2))</f>
        <v>51.283101260662079</v>
      </c>
      <c r="G1042">
        <f ca="1">FORECAST(C1042,OFFSET(IncomingSolarRadiation!$C$2:$C$2588,MATCH(C1042,IncomingSolarRadiation!$A$2:$A$2588,1)-1,0,2), OFFSET(IncomingSolarRadiation!$A$2:$A$2588,MATCH(C1042,IncomingSolarRadiation!$A$2:$A$2588,1)-1,0,2))</f>
        <v>51.270001262426376</v>
      </c>
      <c r="H1042" s="10">
        <f t="shared" ca="1" si="65"/>
        <v>1.0706620798828226E-6</v>
      </c>
      <c r="I1042" s="10">
        <f t="shared" ca="1" si="66"/>
        <v>-1.3114737573623358E-2</v>
      </c>
      <c r="J1042">
        <f t="shared" si="67"/>
        <v>-1.5810000000726632E-5</v>
      </c>
    </row>
    <row r="1043" spans="1:10">
      <c r="A1043" s="3">
        <v>42918.723611109999</v>
      </c>
      <c r="B1043" s="4">
        <v>50.497100189999998</v>
      </c>
      <c r="C1043" s="3">
        <v>42918.722916669998</v>
      </c>
      <c r="D1043" s="3">
        <f t="shared" si="64"/>
        <v>42918.722893521852</v>
      </c>
      <c r="E1043">
        <v>50.890115999999999</v>
      </c>
      <c r="F1043">
        <f ca="1">FORECAST(D1043,OFFSET(IncomingSolarRadiation!$C$2:$C$2588,MATCH(D1043,IncomingSolarRadiation!$A$2:$A$2588,1)-1,0,2), OFFSET(IncomingSolarRadiation!$A$2:$A$2588,MATCH(D1043,IncomingSolarRadiation!$A$2:$A$2588,1)-1,0,2))</f>
        <v>50.890098117291927</v>
      </c>
      <c r="G1043">
        <f ca="1">FORECAST(C1043,OFFSET(IncomingSolarRadiation!$C$2:$C$2588,MATCH(C1043,IncomingSolarRadiation!$A$2:$A$2588,1)-1,0,2), OFFSET(IncomingSolarRadiation!$A$2:$A$2588,MATCH(C1043,IncomingSolarRadiation!$A$2:$A$2588,1)-1,0,2))</f>
        <v>50.876998119056225</v>
      </c>
      <c r="H1043" s="10">
        <f t="shared" ca="1" si="65"/>
        <v>-2.0727080709548318E-6</v>
      </c>
      <c r="I1043" s="10">
        <f t="shared" ca="1" si="66"/>
        <v>-1.3117880943774196E-2</v>
      </c>
      <c r="J1043">
        <f t="shared" si="67"/>
        <v>-1.5810000000726632E-5</v>
      </c>
    </row>
    <row r="1044" spans="1:10">
      <c r="A1044" s="3">
        <v>42918.724305559997</v>
      </c>
      <c r="B1044" s="4">
        <v>50.104100189999997</v>
      </c>
      <c r="C1044" s="3">
        <v>42918.723611109999</v>
      </c>
      <c r="D1044" s="3">
        <f t="shared" si="64"/>
        <v>42918.723587961853</v>
      </c>
      <c r="E1044">
        <v>50.497115999999998</v>
      </c>
      <c r="F1044">
        <f ca="1">FORECAST(D1044,OFFSET(IncomingSolarRadiation!$C$2:$C$2588,MATCH(D1044,IncomingSolarRadiation!$A$2:$A$2588,1)-1,0,2), OFFSET(IncomingSolarRadiation!$A$2:$A$2588,MATCH(D1044,IncomingSolarRadiation!$A$2:$A$2588,1)-1,0,2))</f>
        <v>50.497100632637739</v>
      </c>
      <c r="G1044">
        <f ca="1">FORECAST(C1044,OFFSET(IncomingSolarRadiation!$C$2:$C$2588,MATCH(C1044,IncomingSolarRadiation!$A$2:$A$2588,1)-1,0,2), OFFSET(IncomingSolarRadiation!$A$2:$A$2588,MATCH(C1044,IncomingSolarRadiation!$A$2:$A$2588,1)-1,0,2))</f>
        <v>50.484000634402037</v>
      </c>
      <c r="H1044" s="10">
        <f t="shared" ca="1" si="65"/>
        <v>4.4263774157116131E-7</v>
      </c>
      <c r="I1044" s="10">
        <f t="shared" ca="1" si="66"/>
        <v>-1.311536559796167E-2</v>
      </c>
      <c r="J1044">
        <f t="shared" si="67"/>
        <v>-1.5810000000726632E-5</v>
      </c>
    </row>
    <row r="1045" spans="1:10">
      <c r="A1045" s="3">
        <v>42918.724999999999</v>
      </c>
      <c r="B1045" s="4">
        <v>49.711100190000003</v>
      </c>
      <c r="C1045" s="3">
        <v>42918.724305559997</v>
      </c>
      <c r="D1045" s="3">
        <f t="shared" si="64"/>
        <v>42918.724282411851</v>
      </c>
      <c r="E1045">
        <v>50.104115999999998</v>
      </c>
      <c r="F1045">
        <f ca="1">FORECAST(D1045,OFFSET(IncomingSolarRadiation!$C$2:$C$2588,MATCH(D1045,IncomingSolarRadiation!$A$2:$A$2588,1)-1,0,2), OFFSET(IncomingSolarRadiation!$A$2:$A$2588,MATCH(D1045,IncomingSolarRadiation!$A$2:$A$2588,1)-1,0,2))</f>
        <v>50.104097492992878</v>
      </c>
      <c r="G1045">
        <f ca="1">FORECAST(C1045,OFFSET(IncomingSolarRadiation!$C$2:$C$2588,MATCH(C1045,IncomingSolarRadiation!$A$2:$A$2588,1)-1,0,2), OFFSET(IncomingSolarRadiation!$A$2:$A$2588,MATCH(C1045,IncomingSolarRadiation!$A$2:$A$2588,1)-1,0,2))</f>
        <v>50.090997494757175</v>
      </c>
      <c r="H1045" s="10">
        <f t="shared" ca="1" si="65"/>
        <v>-2.6970071189680311E-6</v>
      </c>
      <c r="I1045" s="10">
        <f t="shared" ca="1" si="66"/>
        <v>-1.3118505242822209E-2</v>
      </c>
      <c r="J1045">
        <f t="shared" si="67"/>
        <v>-1.5810000000726632E-5</v>
      </c>
    </row>
    <row r="1046" spans="1:10">
      <c r="A1046" s="3">
        <v>42918.72569444</v>
      </c>
      <c r="B1046" s="4">
        <v>49.318100190000003</v>
      </c>
      <c r="C1046" s="3">
        <v>42918.724999999999</v>
      </c>
      <c r="D1046" s="3">
        <f t="shared" si="64"/>
        <v>42918.724976851852</v>
      </c>
      <c r="E1046">
        <v>49.711117000000002</v>
      </c>
      <c r="F1046">
        <f ca="1">FORECAST(D1046,OFFSET(IncomingSolarRadiation!$C$2:$C$2588,MATCH(D1046,IncomingSolarRadiation!$A$2:$A$2588,1)-1,0,2), OFFSET(IncomingSolarRadiation!$A$2:$A$2588,MATCH(D1046,IncomingSolarRadiation!$A$2:$A$2588,1)-1,0,2))</f>
        <v>49.71110000833869</v>
      </c>
      <c r="G1046">
        <f ca="1">FORECAST(C1046,OFFSET(IncomingSolarRadiation!$C$2:$C$2588,MATCH(C1046,IncomingSolarRadiation!$A$2:$A$2588,1)-1,0,2), OFFSET(IncomingSolarRadiation!$A$2:$A$2588,MATCH(C1046,IncomingSolarRadiation!$A$2:$A$2588,1)-1,0,2))</f>
        <v>49.698000010102987</v>
      </c>
      <c r="H1046" s="10">
        <f t="shared" ca="1" si="65"/>
        <v>-1.816613135474654E-7</v>
      </c>
      <c r="I1046" s="10">
        <f t="shared" ca="1" si="66"/>
        <v>-1.3116989897014264E-2</v>
      </c>
      <c r="J1046">
        <f t="shared" si="67"/>
        <v>-1.6809999998201874E-5</v>
      </c>
    </row>
    <row r="1047" spans="1:10">
      <c r="A1047" s="3">
        <v>42918.726388889998</v>
      </c>
      <c r="B1047" s="4">
        <v>48.925100190000002</v>
      </c>
      <c r="C1047" s="3">
        <v>42918.72569444</v>
      </c>
      <c r="D1047" s="3">
        <f t="shared" si="64"/>
        <v>42918.725671291853</v>
      </c>
      <c r="E1047">
        <v>49.318117000000001</v>
      </c>
      <c r="F1047">
        <f ca="1">FORECAST(D1047,OFFSET(IncomingSolarRadiation!$C$2:$C$2588,MATCH(D1047,IncomingSolarRadiation!$A$2:$A$2588,1)-1,0,2), OFFSET(IncomingSolarRadiation!$A$2:$A$2588,MATCH(D1047,IncomingSolarRadiation!$A$2:$A$2588,1)-1,0,2))</f>
        <v>49.318102523684502</v>
      </c>
      <c r="G1047">
        <f ca="1">FORECAST(C1047,OFFSET(IncomingSolarRadiation!$C$2:$C$2588,MATCH(C1047,IncomingSolarRadiation!$A$2:$A$2588,1)-1,0,2), OFFSET(IncomingSolarRadiation!$A$2:$A$2588,MATCH(C1047,IncomingSolarRadiation!$A$2:$A$2588,1)-1,0,2))</f>
        <v>49.305002525448799</v>
      </c>
      <c r="H1047" s="10">
        <f t="shared" ca="1" si="65"/>
        <v>2.3336844989785277E-6</v>
      </c>
      <c r="I1047" s="10">
        <f t="shared" ca="1" si="66"/>
        <v>-1.3114474551201738E-2</v>
      </c>
      <c r="J1047">
        <f t="shared" si="67"/>
        <v>-1.6809999998201874E-5</v>
      </c>
    </row>
    <row r="1048" spans="1:10">
      <c r="A1048" s="3">
        <v>42918.727083329999</v>
      </c>
      <c r="B1048" s="4">
        <v>48.532100190000001</v>
      </c>
      <c r="C1048" s="3">
        <v>42918.726388889998</v>
      </c>
      <c r="D1048" s="3">
        <f t="shared" si="64"/>
        <v>42918.726365741852</v>
      </c>
      <c r="E1048">
        <v>48.925117</v>
      </c>
      <c r="F1048">
        <f ca="1">FORECAST(D1048,OFFSET(IncomingSolarRadiation!$C$2:$C$2588,MATCH(D1048,IncomingSolarRadiation!$A$2:$A$2588,1)-1,0,2), OFFSET(IncomingSolarRadiation!$A$2:$A$2588,MATCH(D1048,IncomingSolarRadiation!$A$2:$A$2588,1)-1,0,2))</f>
        <v>48.92509938403964</v>
      </c>
      <c r="G1048">
        <f ca="1">FORECAST(C1048,OFFSET(IncomingSolarRadiation!$C$2:$C$2588,MATCH(C1048,IncomingSolarRadiation!$A$2:$A$2588,1)-1,0,2), OFFSET(IncomingSolarRadiation!$A$2:$A$2588,MATCH(C1048,IncomingSolarRadiation!$A$2:$A$2588,1)-1,0,2))</f>
        <v>48.911999382078648</v>
      </c>
      <c r="H1048" s="10">
        <f t="shared" ca="1" si="65"/>
        <v>-8.0596036156066475E-7</v>
      </c>
      <c r="I1048" s="10">
        <f t="shared" ca="1" si="66"/>
        <v>-1.3117617921352576E-2</v>
      </c>
      <c r="J1048">
        <f t="shared" si="67"/>
        <v>-1.6809999998201874E-5</v>
      </c>
    </row>
    <row r="1049" spans="1:10">
      <c r="A1049" s="3">
        <v>42918.727777779997</v>
      </c>
      <c r="B1049" s="4">
        <v>48.139100190000001</v>
      </c>
      <c r="C1049" s="3">
        <v>42918.727083329999</v>
      </c>
      <c r="D1049" s="3">
        <f t="shared" si="64"/>
        <v>42918.727060181853</v>
      </c>
      <c r="E1049">
        <v>48.532117</v>
      </c>
      <c r="F1049">
        <f ca="1">FORECAST(D1049,OFFSET(IncomingSolarRadiation!$C$2:$C$2588,MATCH(D1049,IncomingSolarRadiation!$A$2:$A$2588,1)-1,0,2), OFFSET(IncomingSolarRadiation!$A$2:$A$2588,MATCH(D1049,IncomingSolarRadiation!$A$2:$A$2588,1)-1,0,2))</f>
        <v>48.532101899385452</v>
      </c>
      <c r="G1049">
        <f ca="1">FORECAST(C1049,OFFSET(IncomingSolarRadiation!$C$2:$C$2588,MATCH(C1049,IncomingSolarRadiation!$A$2:$A$2588,1)-1,0,2), OFFSET(IncomingSolarRadiation!$A$2:$A$2588,MATCH(C1049,IncomingSolarRadiation!$A$2:$A$2588,1)-1,0,2))</f>
        <v>48.519001897424459</v>
      </c>
      <c r="H1049" s="10">
        <f t="shared" ca="1" si="65"/>
        <v>1.7093854509653283E-6</v>
      </c>
      <c r="I1049" s="10">
        <f t="shared" ca="1" si="66"/>
        <v>-1.311510257554005E-2</v>
      </c>
      <c r="J1049">
        <f t="shared" si="67"/>
        <v>-1.6809999998201874E-5</v>
      </c>
    </row>
    <row r="1050" spans="1:10">
      <c r="A1050" s="3">
        <v>42918.728472219998</v>
      </c>
      <c r="B1050" s="4">
        <v>47.74610019</v>
      </c>
      <c r="C1050" s="3">
        <v>42918.727777779997</v>
      </c>
      <c r="D1050" s="3">
        <f t="shared" si="64"/>
        <v>42918.727754631851</v>
      </c>
      <c r="E1050">
        <v>48.139116999999999</v>
      </c>
      <c r="F1050">
        <f ca="1">FORECAST(D1050,OFFSET(IncomingSolarRadiation!$C$2:$C$2588,MATCH(D1050,IncomingSolarRadiation!$A$2:$A$2588,1)-1,0,2), OFFSET(IncomingSolarRadiation!$A$2:$A$2588,MATCH(D1050,IncomingSolarRadiation!$A$2:$A$2588,1)-1,0,2))</f>
        <v>48.139098756015301</v>
      </c>
      <c r="G1050">
        <f ca="1">FORECAST(C1050,OFFSET(IncomingSolarRadiation!$C$2:$C$2588,MATCH(C1050,IncomingSolarRadiation!$A$2:$A$2588,1)-1,0,2), OFFSET(IncomingSolarRadiation!$A$2:$A$2588,MATCH(C1050,IncomingSolarRadiation!$A$2:$A$2588,1)-1,0,2))</f>
        <v>48.125998757779598</v>
      </c>
      <c r="H1050" s="10">
        <f t="shared" ca="1" si="65"/>
        <v>-1.433984699872326E-6</v>
      </c>
      <c r="I1050" s="10">
        <f t="shared" ca="1" si="66"/>
        <v>-1.3118242220400589E-2</v>
      </c>
      <c r="J1050">
        <f t="shared" si="67"/>
        <v>-1.6809999998201874E-5</v>
      </c>
    </row>
    <row r="1051" spans="1:10">
      <c r="A1051" s="3">
        <v>42918.729166669997</v>
      </c>
      <c r="B1051" s="4">
        <v>47.353100189999999</v>
      </c>
      <c r="C1051" s="3">
        <v>42918.728472219998</v>
      </c>
      <c r="D1051" s="3">
        <f t="shared" si="64"/>
        <v>42918.728449071852</v>
      </c>
      <c r="E1051">
        <v>47.746116999999998</v>
      </c>
      <c r="F1051">
        <f ca="1">FORECAST(D1051,OFFSET(IncomingSolarRadiation!$C$2:$C$2588,MATCH(D1051,IncomingSolarRadiation!$A$2:$A$2588,1)-1,0,2), OFFSET(IncomingSolarRadiation!$A$2:$A$2588,MATCH(D1051,IncomingSolarRadiation!$A$2:$A$2588,1)-1,0,2))</f>
        <v>47.746101271361113</v>
      </c>
      <c r="G1051">
        <f ca="1">FORECAST(C1051,OFFSET(IncomingSolarRadiation!$C$2:$C$2588,MATCH(C1051,IncomingSolarRadiation!$A$2:$A$2588,1)-1,0,2), OFFSET(IncomingSolarRadiation!$A$2:$A$2588,MATCH(C1051,IncomingSolarRadiation!$A$2:$A$2588,1)-1,0,2))</f>
        <v>47.73300127312541</v>
      </c>
      <c r="H1051" s="10">
        <f t="shared" ca="1" si="65"/>
        <v>1.0813611126536671E-6</v>
      </c>
      <c r="I1051" s="10">
        <f t="shared" ca="1" si="66"/>
        <v>-1.3115726874588063E-2</v>
      </c>
      <c r="J1051">
        <f t="shared" si="67"/>
        <v>-1.6809999998201874E-5</v>
      </c>
    </row>
    <row r="1052" spans="1:10">
      <c r="A1052" s="3">
        <v>42918.729861109998</v>
      </c>
      <c r="B1052" s="4">
        <v>47.687033489999997</v>
      </c>
      <c r="C1052" s="3">
        <v>42918.729166669997</v>
      </c>
      <c r="D1052" s="3">
        <f t="shared" si="64"/>
        <v>42918.72914352185</v>
      </c>
      <c r="E1052">
        <v>47.353116999999997</v>
      </c>
      <c r="F1052">
        <f ca="1">FORECAST(D1052,OFFSET(IncomingSolarRadiation!$C$2:$C$2588,MATCH(D1052,IncomingSolarRadiation!$A$2:$A$2588,1)-1,0,2), OFFSET(IncomingSolarRadiation!$A$2:$A$2588,MATCH(D1052,IncomingSolarRadiation!$A$2:$A$2588,1)-1,0,2))</f>
        <v>47.353098131716251</v>
      </c>
      <c r="G1052">
        <f ca="1">FORECAST(C1052,OFFSET(IncomingSolarRadiation!$C$2:$C$2588,MATCH(C1052,IncomingSolarRadiation!$A$2:$A$2588,1)-1,0,2), OFFSET(IncomingSolarRadiation!$A$2:$A$2588,MATCH(C1052,IncomingSolarRadiation!$A$2:$A$2588,1)-1,0,2))</f>
        <v>47.340001706033945</v>
      </c>
      <c r="H1052" s="10">
        <f t="shared" ca="1" si="65"/>
        <v>-2.0582837478855254E-6</v>
      </c>
      <c r="I1052" s="10">
        <f t="shared" ca="1" si="66"/>
        <v>-1.3115293966052377E-2</v>
      </c>
      <c r="J1052">
        <f t="shared" si="67"/>
        <v>-1.6809999998201874E-5</v>
      </c>
    </row>
    <row r="1053" spans="1:10">
      <c r="A1053" s="3">
        <v>42918.730555560003</v>
      </c>
      <c r="B1053" s="4">
        <v>48.046033489999999</v>
      </c>
      <c r="C1053" s="3">
        <v>42918.729861109998</v>
      </c>
      <c r="D1053" s="3">
        <f t="shared" si="64"/>
        <v>42918.729837961851</v>
      </c>
      <c r="E1053">
        <v>47.687002999999997</v>
      </c>
      <c r="F1053">
        <f ca="1">FORECAST(D1053,OFFSET(IncomingSolarRadiation!$C$2:$C$2588,MATCH(D1053,IncomingSolarRadiation!$A$2:$A$2588,1)-1,0,2), OFFSET(IncomingSolarRadiation!$A$2:$A$2588,MATCH(D1053,IncomingSolarRadiation!$A$2:$A$2588,1)-1,0,2))</f>
        <v>47.687032740563154</v>
      </c>
      <c r="G1053">
        <f ca="1">FORECAST(C1053,OFFSET(IncomingSolarRadiation!$C$2:$C$2588,MATCH(C1053,IncomingSolarRadiation!$A$2:$A$2588,1)-1,0,2), OFFSET(IncomingSolarRadiation!$A$2:$A$2588,MATCH(C1053,IncomingSolarRadiation!$A$2:$A$2588,1)-1,0,2))</f>
        <v>47.698999408632517</v>
      </c>
      <c r="H1053" s="10">
        <f t="shared" ca="1" si="65"/>
        <v>-7.4943684325035065E-7</v>
      </c>
      <c r="I1053" s="10">
        <f t="shared" ca="1" si="66"/>
        <v>1.1996408632519717E-2</v>
      </c>
      <c r="J1053">
        <f t="shared" si="67"/>
        <v>3.04900000003272E-5</v>
      </c>
    </row>
    <row r="1054" spans="1:10">
      <c r="A1054" s="3">
        <v>42918.731249999997</v>
      </c>
      <c r="B1054" s="4">
        <v>48.405033490000001</v>
      </c>
      <c r="C1054" s="3">
        <v>42918.730555560003</v>
      </c>
      <c r="D1054" s="3">
        <f t="shared" si="64"/>
        <v>42918.730532411857</v>
      </c>
      <c r="E1054">
        <v>48.046002999999999</v>
      </c>
      <c r="F1054">
        <f ca="1">FORECAST(D1054,OFFSET(IncomingSolarRadiation!$C$2:$C$2588,MATCH(D1054,IncomingSolarRadiation!$A$2:$A$2588,1)-1,0,2), OFFSET(IncomingSolarRadiation!$A$2:$A$2588,MATCH(D1054,IncomingSolarRadiation!$A$2:$A$2588,1)-1,0,2))</f>
        <v>48.046035617589951</v>
      </c>
      <c r="G1054">
        <f ca="1">FORECAST(C1054,OFFSET(IncomingSolarRadiation!$C$2:$C$2588,MATCH(C1054,IncomingSolarRadiation!$A$2:$A$2588,1)-1,0,2), OFFSET(IncomingSolarRadiation!$A$2:$A$2588,MATCH(C1054,IncomingSolarRadiation!$A$2:$A$2588,1)-1,0,2))</f>
        <v>48.058002281934023</v>
      </c>
      <c r="H1054" s="10">
        <f t="shared" ca="1" si="65"/>
        <v>2.1275899513284457E-6</v>
      </c>
      <c r="I1054" s="10">
        <f t="shared" ca="1" si="66"/>
        <v>1.1999281934023998E-2</v>
      </c>
      <c r="J1054">
        <f t="shared" si="67"/>
        <v>3.04900000003272E-5</v>
      </c>
    </row>
    <row r="1055" spans="1:10">
      <c r="A1055" s="3">
        <v>42918.731944439998</v>
      </c>
      <c r="B1055" s="4">
        <v>48.764033490000003</v>
      </c>
      <c r="C1055" s="3">
        <v>42918.731249999997</v>
      </c>
      <c r="D1055" s="3">
        <f t="shared" si="64"/>
        <v>42918.731226851851</v>
      </c>
      <c r="E1055">
        <v>48.405003000000001</v>
      </c>
      <c r="F1055">
        <f ca="1">FORECAST(D1055,OFFSET(IncomingSolarRadiation!$C$2:$C$2588,MATCH(D1055,IncomingSolarRadiation!$A$2:$A$2588,1)-1,0,2), OFFSET(IncomingSolarRadiation!$A$2:$A$2588,MATCH(D1055,IncomingSolarRadiation!$A$2:$A$2588,1)-1,0,2))</f>
        <v>48.405033316463232</v>
      </c>
      <c r="G1055">
        <f ca="1">FORECAST(C1055,OFFSET(IncomingSolarRadiation!$C$2:$C$2588,MATCH(C1055,IncomingSolarRadiation!$A$2:$A$2588,1)-1,0,2), OFFSET(IncomingSolarRadiation!$A$2:$A$2588,MATCH(C1055,IncomingSolarRadiation!$A$2:$A$2588,1)-1,0,2))</f>
        <v>48.416999980807304</v>
      </c>
      <c r="H1055" s="10">
        <f t="shared" ca="1" si="65"/>
        <v>-1.735367689548184E-7</v>
      </c>
      <c r="I1055" s="10">
        <f t="shared" ca="1" si="66"/>
        <v>1.1996980807303714E-2</v>
      </c>
      <c r="J1055">
        <f t="shared" si="67"/>
        <v>3.04900000003272E-5</v>
      </c>
    </row>
    <row r="1056" spans="1:10">
      <c r="A1056" s="3">
        <v>42918.732638889996</v>
      </c>
      <c r="B1056" s="4">
        <v>49.123033489999997</v>
      </c>
      <c r="C1056" s="3">
        <v>42918.731944439998</v>
      </c>
      <c r="D1056" s="3">
        <f t="shared" si="64"/>
        <v>42918.731921291852</v>
      </c>
      <c r="E1056">
        <v>48.764003000000002</v>
      </c>
      <c r="F1056">
        <f ca="1">FORECAST(D1056,OFFSET(IncomingSolarRadiation!$C$2:$C$2588,MATCH(D1056,IncomingSolarRadiation!$A$2:$A$2588,1)-1,0,2), OFFSET(IncomingSolarRadiation!$A$2:$A$2588,MATCH(D1056,IncomingSolarRadiation!$A$2:$A$2588,1)-1,0,2))</f>
        <v>48.764031019061804</v>
      </c>
      <c r="G1056">
        <f ca="1">FORECAST(C1056,OFFSET(IncomingSolarRadiation!$C$2:$C$2588,MATCH(C1056,IncomingSolarRadiation!$A$2:$A$2588,1)-1,0,2), OFFSET(IncomingSolarRadiation!$A$2:$A$2588,MATCH(C1056,IncomingSolarRadiation!$A$2:$A$2588,1)-1,0,2))</f>
        <v>48.775997683405876</v>
      </c>
      <c r="H1056" s="10">
        <f t="shared" ca="1" si="65"/>
        <v>-2.4709381989396206E-6</v>
      </c>
      <c r="I1056" s="10">
        <f t="shared" ca="1" si="66"/>
        <v>1.1994683405873729E-2</v>
      </c>
      <c r="J1056">
        <f t="shared" si="67"/>
        <v>3.04900000003272E-5</v>
      </c>
    </row>
    <row r="1057" spans="1:10">
      <c r="A1057" s="3">
        <v>42918.733333329998</v>
      </c>
      <c r="B1057" s="4">
        <v>49.4820335</v>
      </c>
      <c r="C1057" s="3">
        <v>42918.732638889996</v>
      </c>
      <c r="D1057" s="3">
        <f t="shared" si="64"/>
        <v>42918.73261574185</v>
      </c>
      <c r="E1057">
        <v>49.123002999999997</v>
      </c>
      <c r="F1057">
        <f ca="1">FORECAST(D1057,OFFSET(IncomingSolarRadiation!$C$2:$C$2588,MATCH(D1057,IncomingSolarRadiation!$A$2:$A$2588,1)-1,0,2), OFFSET(IncomingSolarRadiation!$A$2:$A$2588,MATCH(D1057,IncomingSolarRadiation!$A$2:$A$2588,1)-1,0,2))</f>
        <v>49.12303388863802</v>
      </c>
      <c r="G1057">
        <f ca="1">FORECAST(C1057,OFFSET(IncomingSolarRadiation!$C$2:$C$2588,MATCH(C1057,IncomingSolarRadiation!$A$2:$A$2588,1)-1,0,2), OFFSET(IncomingSolarRadiation!$A$2:$A$2588,MATCH(C1057,IncomingSolarRadiation!$A$2:$A$2588,1)-1,0,2))</f>
        <v>49.135000556707382</v>
      </c>
      <c r="H1057" s="10">
        <f t="shared" ca="1" si="65"/>
        <v>3.9863802214767929E-7</v>
      </c>
      <c r="I1057" s="10">
        <f t="shared" ca="1" si="66"/>
        <v>1.1997556707385115E-2</v>
      </c>
      <c r="J1057">
        <f t="shared" si="67"/>
        <v>3.04900000003272E-5</v>
      </c>
    </row>
    <row r="1058" spans="1:10">
      <c r="A1058" s="3">
        <v>42918.734027780003</v>
      </c>
      <c r="B1058" s="4">
        <v>49.841033500000002</v>
      </c>
      <c r="C1058" s="3">
        <v>42918.733333329998</v>
      </c>
      <c r="D1058" s="3">
        <f t="shared" si="64"/>
        <v>42918.733310181851</v>
      </c>
      <c r="E1058">
        <v>49.482002999999999</v>
      </c>
      <c r="F1058">
        <f ca="1">FORECAST(D1058,OFFSET(IncomingSolarRadiation!$C$2:$C$2588,MATCH(D1058,IncomingSolarRadiation!$A$2:$A$2588,1)-1,0,2), OFFSET(IncomingSolarRadiation!$A$2:$A$2588,MATCH(D1058,IncomingSolarRadiation!$A$2:$A$2588,1)-1,0,2))</f>
        <v>49.482031591236591</v>
      </c>
      <c r="G1058">
        <f ca="1">FORECAST(C1058,OFFSET(IncomingSolarRadiation!$C$2:$C$2588,MATCH(C1058,IncomingSolarRadiation!$A$2:$A$2588,1)-1,0,2), OFFSET(IncomingSolarRadiation!$A$2:$A$2588,MATCH(C1058,IncomingSolarRadiation!$A$2:$A$2588,1)-1,0,2))</f>
        <v>49.493998259305954</v>
      </c>
      <c r="H1058" s="10">
        <f t="shared" ca="1" si="65"/>
        <v>-1.9087634086645267E-6</v>
      </c>
      <c r="I1058" s="10">
        <f t="shared" ca="1" si="66"/>
        <v>1.199525930595513E-2</v>
      </c>
      <c r="J1058">
        <f t="shared" si="67"/>
        <v>3.0500000001154604E-5</v>
      </c>
    </row>
    <row r="1059" spans="1:10">
      <c r="A1059" s="3">
        <v>42918.734722219997</v>
      </c>
      <c r="B1059" s="4">
        <v>50.200033500000004</v>
      </c>
      <c r="C1059" s="3">
        <v>42918.734027780003</v>
      </c>
      <c r="D1059" s="3">
        <f t="shared" si="64"/>
        <v>42918.734004631857</v>
      </c>
      <c r="E1059">
        <v>49.841003000000001</v>
      </c>
      <c r="F1059">
        <f ca="1">FORECAST(D1059,OFFSET(IncomingSolarRadiation!$C$2:$C$2588,MATCH(D1059,IncomingSolarRadiation!$A$2:$A$2588,1)-1,0,2), OFFSET(IncomingSolarRadiation!$A$2:$A$2588,MATCH(D1059,IncomingSolarRadiation!$A$2:$A$2588,1)-1,0,2))</f>
        <v>49.841034468263388</v>
      </c>
      <c r="G1059">
        <f ca="1">FORECAST(C1059,OFFSET(IncomingSolarRadiation!$C$2:$C$2588,MATCH(C1059,IncomingSolarRadiation!$A$2:$A$2588,1)-1,0,2), OFFSET(IncomingSolarRadiation!$A$2:$A$2588,MATCH(C1059,IncomingSolarRadiation!$A$2:$A$2588,1)-1,0,2))</f>
        <v>49.85300113260746</v>
      </c>
      <c r="H1059" s="10">
        <f t="shared" ca="1" si="65"/>
        <v>9.6826338591426975E-7</v>
      </c>
      <c r="I1059" s="10">
        <f t="shared" ca="1" si="66"/>
        <v>1.1998132607459411E-2</v>
      </c>
      <c r="J1059">
        <f t="shared" si="67"/>
        <v>3.0500000001154604E-5</v>
      </c>
    </row>
    <row r="1060" spans="1:10">
      <c r="A1060" s="3">
        <v>42918.735416670002</v>
      </c>
      <c r="B1060" s="4">
        <v>50.559033499999998</v>
      </c>
      <c r="C1060" s="3">
        <v>42918.734722219997</v>
      </c>
      <c r="D1060" s="3">
        <f t="shared" si="64"/>
        <v>42918.734699071851</v>
      </c>
      <c r="E1060">
        <v>50.200003000000002</v>
      </c>
      <c r="F1060">
        <f ca="1">FORECAST(D1060,OFFSET(IncomingSolarRadiation!$C$2:$C$2588,MATCH(D1060,IncomingSolarRadiation!$A$2:$A$2588,1)-1,0,2), OFFSET(IncomingSolarRadiation!$A$2:$A$2588,MATCH(D1060,IncomingSolarRadiation!$A$2:$A$2588,1)-1,0,2))</f>
        <v>50.200032167136669</v>
      </c>
      <c r="G1060">
        <f ca="1">FORECAST(C1060,OFFSET(IncomingSolarRadiation!$C$2:$C$2588,MATCH(C1060,IncomingSolarRadiation!$A$2:$A$2588,1)-1,0,2), OFFSET(IncomingSolarRadiation!$A$2:$A$2588,MATCH(C1060,IncomingSolarRadiation!$A$2:$A$2588,1)-1,0,2))</f>
        <v>50.211998831480742</v>
      </c>
      <c r="H1060" s="10">
        <f t="shared" ca="1" si="65"/>
        <v>-1.3328633343689944E-6</v>
      </c>
      <c r="I1060" s="10">
        <f t="shared" ca="1" si="66"/>
        <v>1.1995831480739128E-2</v>
      </c>
      <c r="J1060">
        <f t="shared" si="67"/>
        <v>3.0500000001154604E-5</v>
      </c>
    </row>
    <row r="1061" spans="1:10">
      <c r="A1061" s="3">
        <v>42918.736111110004</v>
      </c>
      <c r="B1061" s="4">
        <v>50.9180335</v>
      </c>
      <c r="C1061" s="3">
        <v>42918.735416670002</v>
      </c>
      <c r="D1061" s="3">
        <f t="shared" si="64"/>
        <v>42918.735393521856</v>
      </c>
      <c r="E1061">
        <v>50.559002999999997</v>
      </c>
      <c r="F1061">
        <f ca="1">FORECAST(D1061,OFFSET(IncomingSolarRadiation!$C$2:$C$2588,MATCH(D1061,IncomingSolarRadiation!$A$2:$A$2588,1)-1,0,2), OFFSET(IncomingSolarRadiation!$A$2:$A$2588,MATCH(D1061,IncomingSolarRadiation!$A$2:$A$2588,1)-1,0,2))</f>
        <v>50.559035040438175</v>
      </c>
      <c r="G1061">
        <f ca="1">FORECAST(C1061,OFFSET(IncomingSolarRadiation!$C$2:$C$2588,MATCH(C1061,IncomingSolarRadiation!$A$2:$A$2588,1)-1,0,2), OFFSET(IncomingSolarRadiation!$A$2:$A$2588,MATCH(C1061,IncomingSolarRadiation!$A$2:$A$2588,1)-1,0,2))</f>
        <v>50.571001708507538</v>
      </c>
      <c r="H1061" s="10">
        <f t="shared" ca="1" si="65"/>
        <v>1.5404381770167674E-6</v>
      </c>
      <c r="I1061" s="10">
        <f t="shared" ca="1" si="66"/>
        <v>1.1998708507540812E-2</v>
      </c>
      <c r="J1061">
        <f t="shared" si="67"/>
        <v>3.0500000001154604E-5</v>
      </c>
    </row>
    <row r="1062" spans="1:10">
      <c r="A1062" s="3">
        <v>42918.736805560002</v>
      </c>
      <c r="B1062" s="4">
        <v>51.277033500000002</v>
      </c>
      <c r="C1062" s="3">
        <v>42918.736111110004</v>
      </c>
      <c r="D1062" s="3">
        <f t="shared" si="64"/>
        <v>42918.736087961857</v>
      </c>
      <c r="E1062">
        <v>50.918002999999999</v>
      </c>
      <c r="F1062">
        <f ca="1">FORECAST(D1062,OFFSET(IncomingSolarRadiation!$C$2:$C$2588,MATCH(D1062,IncomingSolarRadiation!$A$2:$A$2588,1)-1,0,2), OFFSET(IncomingSolarRadiation!$A$2:$A$2588,MATCH(D1062,IncomingSolarRadiation!$A$2:$A$2588,1)-1,0,2))</f>
        <v>50.918032743036747</v>
      </c>
      <c r="G1062">
        <f ca="1">FORECAST(C1062,OFFSET(IncomingSolarRadiation!$C$2:$C$2588,MATCH(C1062,IncomingSolarRadiation!$A$2:$A$2588,1)-1,0,2), OFFSET(IncomingSolarRadiation!$A$2:$A$2588,MATCH(C1062,IncomingSolarRadiation!$A$2:$A$2588,1)-1,0,2))</f>
        <v>50.92999941110611</v>
      </c>
      <c r="H1062" s="10">
        <f t="shared" ca="1" si="65"/>
        <v>-7.5696325296803479E-7</v>
      </c>
      <c r="I1062" s="10">
        <f t="shared" ca="1" si="66"/>
        <v>1.1996411106110827E-2</v>
      </c>
      <c r="J1062">
        <f t="shared" si="67"/>
        <v>3.0500000001154604E-5</v>
      </c>
    </row>
    <row r="1063" spans="1:10">
      <c r="A1063" s="3">
        <v>42918.737500000003</v>
      </c>
      <c r="B1063" s="4">
        <v>51.636033500000003</v>
      </c>
      <c r="C1063" s="3">
        <v>42918.736805560002</v>
      </c>
      <c r="D1063" s="3">
        <f t="shared" si="64"/>
        <v>42918.736782411856</v>
      </c>
      <c r="E1063">
        <v>51.277003000000001</v>
      </c>
      <c r="F1063">
        <f ca="1">FORECAST(D1063,OFFSET(IncomingSolarRadiation!$C$2:$C$2588,MATCH(D1063,IncomingSolarRadiation!$A$2:$A$2588,1)-1,0,2), OFFSET(IncomingSolarRadiation!$A$2:$A$2588,MATCH(D1063,IncomingSolarRadiation!$A$2:$A$2588,1)-1,0,2))</f>
        <v>51.277035616338253</v>
      </c>
      <c r="G1063">
        <f ca="1">FORECAST(C1063,OFFSET(IncomingSolarRadiation!$C$2:$C$2588,MATCH(C1063,IncomingSolarRadiation!$A$2:$A$2588,1)-1,0,2), OFFSET(IncomingSolarRadiation!$A$2:$A$2588,MATCH(C1063,IncomingSolarRadiation!$A$2:$A$2588,1)-1,0,2))</f>
        <v>51.289002280682325</v>
      </c>
      <c r="H1063" s="10">
        <f t="shared" ca="1" si="65"/>
        <v>2.1163382513122997E-6</v>
      </c>
      <c r="I1063" s="10">
        <f t="shared" ca="1" si="66"/>
        <v>1.1999280682324809E-2</v>
      </c>
      <c r="J1063">
        <f t="shared" si="67"/>
        <v>3.0500000001154604E-5</v>
      </c>
    </row>
    <row r="1064" spans="1:10">
      <c r="A1064" s="3">
        <v>42918.738194439997</v>
      </c>
      <c r="B1064" s="4">
        <v>51.995033499999998</v>
      </c>
      <c r="C1064" s="3">
        <v>42918.737500000003</v>
      </c>
      <c r="D1064" s="3">
        <f t="shared" si="64"/>
        <v>42918.737476851857</v>
      </c>
      <c r="E1064">
        <v>51.636003000000002</v>
      </c>
      <c r="F1064">
        <f ca="1">FORECAST(D1064,OFFSET(IncomingSolarRadiation!$C$2:$C$2588,MATCH(D1064,IncomingSolarRadiation!$A$2:$A$2588,1)-1,0,2), OFFSET(IncomingSolarRadiation!$A$2:$A$2588,MATCH(D1064,IncomingSolarRadiation!$A$2:$A$2588,1)-1,0,2))</f>
        <v>51.636033318936825</v>
      </c>
      <c r="G1064">
        <f ca="1">FORECAST(C1064,OFFSET(IncomingSolarRadiation!$C$2:$C$2588,MATCH(C1064,IncomingSolarRadiation!$A$2:$A$2588,1)-1,0,2), OFFSET(IncomingSolarRadiation!$A$2:$A$2588,MATCH(C1064,IncomingSolarRadiation!$A$2:$A$2588,1)-1,0,2))</f>
        <v>51.647999983280897</v>
      </c>
      <c r="H1064" s="10">
        <f t="shared" ca="1" si="65"/>
        <v>-1.8106317867250254E-7</v>
      </c>
      <c r="I1064" s="10">
        <f t="shared" ca="1" si="66"/>
        <v>1.1996983280894824E-2</v>
      </c>
      <c r="J1064">
        <f t="shared" si="67"/>
        <v>3.0500000001154604E-5</v>
      </c>
    </row>
    <row r="1065" spans="1:10">
      <c r="A1065" s="3">
        <v>42918.738888890002</v>
      </c>
      <c r="B1065" s="4">
        <v>52.3540335</v>
      </c>
      <c r="C1065" s="3">
        <v>42918.738194439997</v>
      </c>
      <c r="D1065" s="3">
        <f t="shared" si="64"/>
        <v>42918.73817129185</v>
      </c>
      <c r="E1065">
        <v>51.995002999999997</v>
      </c>
      <c r="F1065">
        <f ca="1">FORECAST(D1065,OFFSET(IncomingSolarRadiation!$C$2:$C$2588,MATCH(D1065,IncomingSolarRadiation!$A$2:$A$2588,1)-1,0,2), OFFSET(IncomingSolarRadiation!$A$2:$A$2588,MATCH(D1065,IncomingSolarRadiation!$A$2:$A$2588,1)-1,0,2))</f>
        <v>51.995031017810106</v>
      </c>
      <c r="G1065">
        <f ca="1">FORECAST(C1065,OFFSET(IncomingSolarRadiation!$C$2:$C$2588,MATCH(C1065,IncomingSolarRadiation!$A$2:$A$2588,1)-1,0,2), OFFSET(IncomingSolarRadiation!$A$2:$A$2588,MATCH(C1065,IncomingSolarRadiation!$A$2:$A$2588,1)-1,0,2))</f>
        <v>52.006997682154179</v>
      </c>
      <c r="H1065" s="10">
        <f t="shared" ca="1" si="65"/>
        <v>-2.4821898918503393E-6</v>
      </c>
      <c r="I1065" s="10">
        <f t="shared" ca="1" si="66"/>
        <v>1.1994682154181646E-2</v>
      </c>
      <c r="J1065">
        <f t="shared" si="67"/>
        <v>3.0500000001154604E-5</v>
      </c>
    </row>
    <row r="1066" spans="1:10">
      <c r="A1066" s="3">
        <v>42918.739583330003</v>
      </c>
      <c r="B1066" s="4">
        <v>52.713033510000002</v>
      </c>
      <c r="C1066" s="3">
        <v>42918.738888890002</v>
      </c>
      <c r="D1066" s="3">
        <f t="shared" si="64"/>
        <v>42918.738865741856</v>
      </c>
      <c r="E1066">
        <v>52.354002000000001</v>
      </c>
      <c r="F1066">
        <f ca="1">FORECAST(D1066,OFFSET(IncomingSolarRadiation!$C$2:$C$2588,MATCH(D1066,IncomingSolarRadiation!$A$2:$A$2588,1)-1,0,2), OFFSET(IncomingSolarRadiation!$A$2:$A$2588,MATCH(D1066,IncomingSolarRadiation!$A$2:$A$2588,1)-1,0,2))</f>
        <v>52.354033891111612</v>
      </c>
      <c r="G1066">
        <f ca="1">FORECAST(C1066,OFFSET(IncomingSolarRadiation!$C$2:$C$2588,MATCH(C1066,IncomingSolarRadiation!$A$2:$A$2588,1)-1,0,2), OFFSET(IncomingSolarRadiation!$A$2:$A$2588,MATCH(C1066,IncomingSolarRadiation!$A$2:$A$2588,1)-1,0,2))</f>
        <v>52.366000555455685</v>
      </c>
      <c r="H1066" s="10">
        <f t="shared" ca="1" si="65"/>
        <v>3.9111161242999515E-7</v>
      </c>
      <c r="I1066" s="10">
        <f t="shared" ca="1" si="66"/>
        <v>1.1998555455683402E-2</v>
      </c>
      <c r="J1066">
        <f t="shared" si="67"/>
        <v>3.1499999998629846E-5</v>
      </c>
    </row>
    <row r="1067" spans="1:10">
      <c r="A1067" s="3">
        <v>42918.740277780002</v>
      </c>
      <c r="B1067" s="4">
        <v>53.072033509999997</v>
      </c>
      <c r="C1067" s="3">
        <v>42918.739583330003</v>
      </c>
      <c r="D1067" s="3">
        <f t="shared" si="64"/>
        <v>42918.739560181857</v>
      </c>
      <c r="E1067">
        <v>52.713002000000003</v>
      </c>
      <c r="F1067">
        <f ca="1">FORECAST(D1067,OFFSET(IncomingSolarRadiation!$C$2:$C$2588,MATCH(D1067,IncomingSolarRadiation!$A$2:$A$2588,1)-1,0,2), OFFSET(IncomingSolarRadiation!$A$2:$A$2588,MATCH(D1067,IncomingSolarRadiation!$A$2:$A$2588,1)-1,0,2))</f>
        <v>52.713031593710184</v>
      </c>
      <c r="G1067">
        <f ca="1">FORECAST(C1067,OFFSET(IncomingSolarRadiation!$C$2:$C$2588,MATCH(C1067,IncomingSolarRadiation!$A$2:$A$2588,1)-1,0,2), OFFSET(IncomingSolarRadiation!$A$2:$A$2588,MATCH(C1067,IncomingSolarRadiation!$A$2:$A$2588,1)-1,0,2))</f>
        <v>52.724998261779547</v>
      </c>
      <c r="H1067" s="10">
        <f t="shared" ca="1" si="65"/>
        <v>-1.9162898183822108E-6</v>
      </c>
      <c r="I1067" s="10">
        <f t="shared" ca="1" si="66"/>
        <v>1.1996261779543715E-2</v>
      </c>
      <c r="J1067">
        <f t="shared" si="67"/>
        <v>3.150999999945725E-5</v>
      </c>
    </row>
    <row r="1068" spans="1:10">
      <c r="A1068" s="3">
        <v>42918.740972220003</v>
      </c>
      <c r="B1068" s="4">
        <v>53.431033509999999</v>
      </c>
      <c r="C1068" s="3">
        <v>42918.740277780002</v>
      </c>
      <c r="D1068" s="3">
        <f t="shared" si="64"/>
        <v>42918.740254631855</v>
      </c>
      <c r="E1068">
        <v>53.072001999999998</v>
      </c>
      <c r="F1068">
        <f ca="1">FORECAST(D1068,OFFSET(IncomingSolarRadiation!$C$2:$C$2588,MATCH(D1068,IncomingSolarRadiation!$A$2:$A$2588,1)-1,0,2), OFFSET(IncomingSolarRadiation!$A$2:$A$2588,MATCH(D1068,IncomingSolarRadiation!$A$2:$A$2588,1)-1,0,2))</f>
        <v>53.07203446701169</v>
      </c>
      <c r="G1068">
        <f ca="1">FORECAST(C1068,OFFSET(IncomingSolarRadiation!$C$2:$C$2588,MATCH(C1068,IncomingSolarRadiation!$A$2:$A$2588,1)-1,0,2), OFFSET(IncomingSolarRadiation!$A$2:$A$2588,MATCH(C1068,IncomingSolarRadiation!$A$2:$A$2588,1)-1,0,2))</f>
        <v>53.084001131355762</v>
      </c>
      <c r="H1068" s="10">
        <f t="shared" ca="1" si="65"/>
        <v>9.5701169300355104E-7</v>
      </c>
      <c r="I1068" s="10">
        <f t="shared" ca="1" si="66"/>
        <v>1.1999131355764803E-2</v>
      </c>
      <c r="J1068">
        <f t="shared" si="67"/>
        <v>3.150999999945725E-5</v>
      </c>
    </row>
    <row r="1069" spans="1:10">
      <c r="A1069" s="3">
        <v>42918.741666670001</v>
      </c>
      <c r="B1069" s="4">
        <v>53.790033510000001</v>
      </c>
      <c r="C1069" s="3">
        <v>42918.740972220003</v>
      </c>
      <c r="D1069" s="3">
        <f t="shared" si="64"/>
        <v>42918.740949071856</v>
      </c>
      <c r="E1069">
        <v>53.431001999999999</v>
      </c>
      <c r="F1069">
        <f ca="1">FORECAST(D1069,OFFSET(IncomingSolarRadiation!$C$2:$C$2588,MATCH(D1069,IncomingSolarRadiation!$A$2:$A$2588,1)-1,0,2), OFFSET(IncomingSolarRadiation!$A$2:$A$2588,MATCH(D1069,IncomingSolarRadiation!$A$2:$A$2588,1)-1,0,2))</f>
        <v>53.431032169610262</v>
      </c>
      <c r="G1069">
        <f ca="1">FORECAST(C1069,OFFSET(IncomingSolarRadiation!$C$2:$C$2588,MATCH(C1069,IncomingSolarRadiation!$A$2:$A$2588,1)-1,0,2), OFFSET(IncomingSolarRadiation!$A$2:$A$2588,MATCH(C1069,IncomingSolarRadiation!$A$2:$A$2588,1)-1,0,2))</f>
        <v>53.442998833954334</v>
      </c>
      <c r="H1069" s="10">
        <f t="shared" ca="1" si="65"/>
        <v>-1.3403897369812512E-6</v>
      </c>
      <c r="I1069" s="10">
        <f t="shared" ca="1" si="66"/>
        <v>1.1996833954334818E-2</v>
      </c>
      <c r="J1069">
        <f t="shared" si="67"/>
        <v>3.150999999945725E-5</v>
      </c>
    </row>
    <row r="1070" spans="1:10">
      <c r="A1070" s="3">
        <v>42918.742361110002</v>
      </c>
      <c r="B1070" s="4">
        <v>54.149033510000002</v>
      </c>
      <c r="C1070" s="3">
        <v>42918.741666670001</v>
      </c>
      <c r="D1070" s="3">
        <f t="shared" si="64"/>
        <v>42918.741643521855</v>
      </c>
      <c r="E1070">
        <v>53.790002000000001</v>
      </c>
      <c r="F1070">
        <f ca="1">FORECAST(D1070,OFFSET(IncomingSolarRadiation!$C$2:$C$2588,MATCH(D1070,IncomingSolarRadiation!$A$2:$A$2588,1)-1,0,2), OFFSET(IncomingSolarRadiation!$A$2:$A$2588,MATCH(D1070,IncomingSolarRadiation!$A$2:$A$2588,1)-1,0,2))</f>
        <v>53.790035039186478</v>
      </c>
      <c r="G1070">
        <f ca="1">FORECAST(C1070,OFFSET(IncomingSolarRadiation!$C$2:$C$2588,MATCH(C1070,IncomingSolarRadiation!$A$2:$A$2588,1)-1,0,2), OFFSET(IncomingSolarRadiation!$A$2:$A$2588,MATCH(C1070,IncomingSolarRadiation!$A$2:$A$2588,1)-1,0,2))</f>
        <v>53.80200170353055</v>
      </c>
      <c r="H1070" s="10">
        <f t="shared" ca="1" si="65"/>
        <v>1.5291864770006214E-6</v>
      </c>
      <c r="I1070" s="10">
        <f t="shared" ca="1" si="66"/>
        <v>1.19997035305488E-2</v>
      </c>
      <c r="J1070">
        <f t="shared" si="67"/>
        <v>3.150999999945725E-5</v>
      </c>
    </row>
    <row r="1071" spans="1:10">
      <c r="A1071" s="3">
        <v>42918.74305556</v>
      </c>
      <c r="B1071" s="4">
        <v>54.508033509999997</v>
      </c>
      <c r="C1071" s="3">
        <v>42918.742361110002</v>
      </c>
      <c r="D1071" s="3">
        <f t="shared" si="64"/>
        <v>42918.742337961856</v>
      </c>
      <c r="E1071">
        <v>54.149002000000003</v>
      </c>
      <c r="F1071">
        <f ca="1">FORECAST(D1071,OFFSET(IncomingSolarRadiation!$C$2:$C$2588,MATCH(D1071,IncomingSolarRadiation!$A$2:$A$2588,1)-1,0,2), OFFSET(IncomingSolarRadiation!$A$2:$A$2588,MATCH(D1071,IncomingSolarRadiation!$A$2:$A$2588,1)-1,0,2))</f>
        <v>54.149032741785049</v>
      </c>
      <c r="G1071">
        <f ca="1">FORECAST(C1071,OFFSET(IncomingSolarRadiation!$C$2:$C$2588,MATCH(C1071,IncomingSolarRadiation!$A$2:$A$2588,1)-1,0,2), OFFSET(IncomingSolarRadiation!$A$2:$A$2588,MATCH(C1071,IncomingSolarRadiation!$A$2:$A$2588,1)-1,0,2))</f>
        <v>54.160999406129122</v>
      </c>
      <c r="H1071" s="10">
        <f t="shared" ca="1" si="65"/>
        <v>-7.6821495298418085E-7</v>
      </c>
      <c r="I1071" s="10">
        <f t="shared" ca="1" si="66"/>
        <v>1.1997406129118815E-2</v>
      </c>
      <c r="J1071">
        <f t="shared" si="67"/>
        <v>3.150999999945725E-5</v>
      </c>
    </row>
    <row r="1072" spans="1:10">
      <c r="A1072" s="3">
        <v>42918.743750000001</v>
      </c>
      <c r="B1072" s="4">
        <v>54.867033509999999</v>
      </c>
      <c r="C1072" s="3">
        <v>42918.74305556</v>
      </c>
      <c r="D1072" s="3">
        <f t="shared" si="64"/>
        <v>42918.743032411854</v>
      </c>
      <c r="E1072">
        <v>54.508001999999998</v>
      </c>
      <c r="F1072">
        <f ca="1">FORECAST(D1072,OFFSET(IncomingSolarRadiation!$C$2:$C$2588,MATCH(D1072,IncomingSolarRadiation!$A$2:$A$2588,1)-1,0,2), OFFSET(IncomingSolarRadiation!$A$2:$A$2588,MATCH(D1072,IncomingSolarRadiation!$A$2:$A$2588,1)-1,0,2))</f>
        <v>54.508035611361265</v>
      </c>
      <c r="G1072">
        <f ca="1">FORECAST(C1072,OFFSET(IncomingSolarRadiation!$C$2:$C$2588,MATCH(C1072,IncomingSolarRadiation!$A$2:$A$2588,1)-1,0,2), OFFSET(IncomingSolarRadiation!$A$2:$A$2588,MATCH(C1072,IncomingSolarRadiation!$A$2:$A$2588,1)-1,0,2))</f>
        <v>54.520002279430628</v>
      </c>
      <c r="H1072" s="10">
        <f t="shared" ca="1" si="65"/>
        <v>2.1013612681031191E-6</v>
      </c>
      <c r="I1072" s="10">
        <f t="shared" ca="1" si="66"/>
        <v>1.2000279430630201E-2</v>
      </c>
      <c r="J1072">
        <f t="shared" si="67"/>
        <v>3.150999999945725E-5</v>
      </c>
    </row>
    <row r="1073" spans="1:10">
      <c r="A1073" s="3">
        <v>42918.744444440003</v>
      </c>
      <c r="B1073" s="4">
        <v>55.226033510000001</v>
      </c>
      <c r="C1073" s="3">
        <v>42918.743750000001</v>
      </c>
      <c r="D1073" s="3">
        <f t="shared" si="64"/>
        <v>42918.743726851855</v>
      </c>
      <c r="E1073">
        <v>54.867001999999999</v>
      </c>
      <c r="F1073">
        <f ca="1">FORECAST(D1073,OFFSET(IncomingSolarRadiation!$C$2:$C$2588,MATCH(D1073,IncomingSolarRadiation!$A$2:$A$2588,1)-1,0,2), OFFSET(IncomingSolarRadiation!$A$2:$A$2588,MATCH(D1073,IncomingSolarRadiation!$A$2:$A$2588,1)-1,0,2))</f>
        <v>54.867033317685127</v>
      </c>
      <c r="G1073">
        <f ca="1">FORECAST(C1073,OFFSET(IncomingSolarRadiation!$C$2:$C$2588,MATCH(C1073,IncomingSolarRadiation!$A$2:$A$2588,1)-1,0,2), OFFSET(IncomingSolarRadiation!$A$2:$A$2588,MATCH(C1073,IncomingSolarRadiation!$A$2:$A$2588,1)-1,0,2))</f>
        <v>54.8789999820292</v>
      </c>
      <c r="H1073" s="10">
        <f t="shared" ca="1" si="65"/>
        <v>-1.9231487158322125E-7</v>
      </c>
      <c r="I1073" s="10">
        <f t="shared" ca="1" si="66"/>
        <v>1.1997982029200216E-2</v>
      </c>
      <c r="J1073">
        <f t="shared" si="67"/>
        <v>3.150999999945725E-5</v>
      </c>
    </row>
    <row r="1074" spans="1:10">
      <c r="A1074" s="3">
        <v>42918.745138890001</v>
      </c>
      <c r="B1074" s="4">
        <v>55.585033520000003</v>
      </c>
      <c r="C1074" s="3">
        <v>42918.744444440003</v>
      </c>
      <c r="D1074" s="3">
        <f t="shared" si="64"/>
        <v>42918.744421291856</v>
      </c>
      <c r="E1074">
        <v>55.226002000000001</v>
      </c>
      <c r="F1074">
        <f ca="1">FORECAST(D1074,OFFSET(IncomingSolarRadiation!$C$2:$C$2588,MATCH(D1074,IncomingSolarRadiation!$A$2:$A$2588,1)-1,0,2), OFFSET(IncomingSolarRadiation!$A$2:$A$2588,MATCH(D1074,IncomingSolarRadiation!$A$2:$A$2588,1)-1,0,2))</f>
        <v>55.226031020283699</v>
      </c>
      <c r="G1074">
        <f ca="1">FORECAST(C1074,OFFSET(IncomingSolarRadiation!$C$2:$C$2588,MATCH(C1074,IncomingSolarRadiation!$A$2:$A$2588,1)-1,0,2), OFFSET(IncomingSolarRadiation!$A$2:$A$2588,MATCH(C1074,IncomingSolarRadiation!$A$2:$A$2588,1)-1,0,2))</f>
        <v>55.237997684627771</v>
      </c>
      <c r="H1074" s="10">
        <f t="shared" ca="1" si="65"/>
        <v>-2.4897163015680235E-6</v>
      </c>
      <c r="I1074" s="10">
        <f t="shared" ca="1" si="66"/>
        <v>1.1995684627770231E-2</v>
      </c>
      <c r="J1074">
        <f t="shared" si="67"/>
        <v>3.150999999945725E-5</v>
      </c>
    </row>
    <row r="1075" spans="1:10">
      <c r="A1075" s="3">
        <v>42918.745833330002</v>
      </c>
      <c r="B1075" s="4">
        <v>55.944033519999998</v>
      </c>
      <c r="C1075" s="3">
        <v>42918.745138890001</v>
      </c>
      <c r="D1075" s="3">
        <f t="shared" si="64"/>
        <v>42918.745115741855</v>
      </c>
      <c r="E1075">
        <v>55.585002000000003</v>
      </c>
      <c r="F1075">
        <f ca="1">FORECAST(D1075,OFFSET(IncomingSolarRadiation!$C$2:$C$2588,MATCH(D1075,IncomingSolarRadiation!$A$2:$A$2588,1)-1,0,2), OFFSET(IncomingSolarRadiation!$A$2:$A$2588,MATCH(D1075,IncomingSolarRadiation!$A$2:$A$2588,1)-1,0,2))</f>
        <v>55.585033889859915</v>
      </c>
      <c r="G1075">
        <f ca="1">FORECAST(C1075,OFFSET(IncomingSolarRadiation!$C$2:$C$2588,MATCH(C1075,IncomingSolarRadiation!$A$2:$A$2588,1)-1,0,2), OFFSET(IncomingSolarRadiation!$A$2:$A$2588,MATCH(C1075,IncomingSolarRadiation!$A$2:$A$2588,1)-1,0,2))</f>
        <v>55.597000554203987</v>
      </c>
      <c r="H1075" s="10">
        <f t="shared" ca="1" si="65"/>
        <v>3.6985991158644538E-7</v>
      </c>
      <c r="I1075" s="10">
        <f t="shared" ca="1" si="66"/>
        <v>1.1998554203984213E-2</v>
      </c>
      <c r="J1075">
        <f t="shared" si="67"/>
        <v>3.1520000000284654E-5</v>
      </c>
    </row>
    <row r="1076" spans="1:10">
      <c r="A1076" s="3">
        <v>42918.74652778</v>
      </c>
      <c r="B1076" s="4">
        <v>56.30303352</v>
      </c>
      <c r="C1076" s="3">
        <v>42918.745833330002</v>
      </c>
      <c r="D1076" s="3">
        <f t="shared" si="64"/>
        <v>42918.745810181856</v>
      </c>
      <c r="E1076">
        <v>55.944001999999998</v>
      </c>
      <c r="F1076">
        <f ca="1">FORECAST(D1076,OFFSET(IncomingSolarRadiation!$C$2:$C$2588,MATCH(D1076,IncomingSolarRadiation!$A$2:$A$2588,1)-1,0,2), OFFSET(IncomingSolarRadiation!$A$2:$A$2588,MATCH(D1076,IncomingSolarRadiation!$A$2:$A$2588,1)-1,0,2))</f>
        <v>55.944031592458487</v>
      </c>
      <c r="G1076">
        <f ca="1">FORECAST(C1076,OFFSET(IncomingSolarRadiation!$C$2:$C$2588,MATCH(C1076,IncomingSolarRadiation!$A$2:$A$2588,1)-1,0,2), OFFSET(IncomingSolarRadiation!$A$2:$A$2588,MATCH(C1076,IncomingSolarRadiation!$A$2:$A$2588,1)-1,0,2))</f>
        <v>55.955998256802559</v>
      </c>
      <c r="H1076" s="10">
        <f t="shared" ca="1" si="65"/>
        <v>-1.9275415112929295E-6</v>
      </c>
      <c r="I1076" s="10">
        <f t="shared" ca="1" si="66"/>
        <v>1.1996256802561334E-2</v>
      </c>
      <c r="J1076">
        <f t="shared" si="67"/>
        <v>3.1520000000284654E-5</v>
      </c>
    </row>
    <row r="1077" spans="1:10">
      <c r="A1077" s="3">
        <v>42918.747222220001</v>
      </c>
      <c r="B1077" s="4">
        <v>56.662033520000001</v>
      </c>
      <c r="C1077" s="3">
        <v>42918.74652778</v>
      </c>
      <c r="D1077" s="3">
        <f t="shared" si="64"/>
        <v>42918.746504631854</v>
      </c>
      <c r="E1077">
        <v>56.303001999999999</v>
      </c>
      <c r="F1077">
        <f ca="1">FORECAST(D1077,OFFSET(IncomingSolarRadiation!$C$2:$C$2588,MATCH(D1077,IncomingSolarRadiation!$A$2:$A$2588,1)-1,0,2), OFFSET(IncomingSolarRadiation!$A$2:$A$2588,MATCH(D1077,IncomingSolarRadiation!$A$2:$A$2588,1)-1,0,2))</f>
        <v>56.303034462034702</v>
      </c>
      <c r="G1077">
        <f ca="1">FORECAST(C1077,OFFSET(IncomingSolarRadiation!$C$2:$C$2588,MATCH(C1077,IncomingSolarRadiation!$A$2:$A$2588,1)-1,0,2), OFFSET(IncomingSolarRadiation!$A$2:$A$2588,MATCH(C1077,IncomingSolarRadiation!$A$2:$A$2588,1)-1,0,2))</f>
        <v>56.315001130104065</v>
      </c>
      <c r="H1077" s="10">
        <f t="shared" ca="1" si="65"/>
        <v>9.4203470268894307E-7</v>
      </c>
      <c r="I1077" s="10">
        <f t="shared" ca="1" si="66"/>
        <v>1.1999130104065614E-2</v>
      </c>
      <c r="J1077">
        <f t="shared" si="67"/>
        <v>3.1520000000284654E-5</v>
      </c>
    </row>
    <row r="1078" spans="1:10">
      <c r="A1078" s="3">
        <v>42918.74791667</v>
      </c>
      <c r="B1078" s="4">
        <v>57.021033520000003</v>
      </c>
      <c r="C1078" s="3">
        <v>42918.747222220001</v>
      </c>
      <c r="D1078" s="3">
        <f t="shared" si="64"/>
        <v>42918.747199071855</v>
      </c>
      <c r="E1078">
        <v>56.662000999999997</v>
      </c>
      <c r="F1078">
        <f ca="1">FORECAST(D1078,OFFSET(IncomingSolarRadiation!$C$2:$C$2588,MATCH(D1078,IncomingSolarRadiation!$A$2:$A$2588,1)-1,0,2), OFFSET(IncomingSolarRadiation!$A$2:$A$2588,MATCH(D1078,IncomingSolarRadiation!$A$2:$A$2588,1)-1,0,2))</f>
        <v>56.662032164633274</v>
      </c>
      <c r="G1078">
        <f ca="1">FORECAST(C1078,OFFSET(IncomingSolarRadiation!$C$2:$C$2588,MATCH(C1078,IncomingSolarRadiation!$A$2:$A$2588,1)-1,0,2), OFFSET(IncomingSolarRadiation!$A$2:$A$2588,MATCH(C1078,IncomingSolarRadiation!$A$2:$A$2588,1)-1,0,2))</f>
        <v>56.673998832702637</v>
      </c>
      <c r="H1078" s="10">
        <f t="shared" ca="1" si="65"/>
        <v>-1.3553667272958592E-6</v>
      </c>
      <c r="I1078" s="10">
        <f t="shared" ca="1" si="66"/>
        <v>1.199783270264021E-2</v>
      </c>
      <c r="J1078">
        <f t="shared" si="67"/>
        <v>3.2520000004865324E-5</v>
      </c>
    </row>
    <row r="1079" spans="1:10">
      <c r="A1079" s="3">
        <v>42918.748611110001</v>
      </c>
      <c r="B1079" s="4">
        <v>57.380033519999998</v>
      </c>
      <c r="C1079" s="3">
        <v>42918.74791667</v>
      </c>
      <c r="D1079" s="3">
        <f t="shared" si="64"/>
        <v>42918.747893521853</v>
      </c>
      <c r="E1079">
        <v>57.021000999999998</v>
      </c>
      <c r="F1079">
        <f ca="1">FORECAST(D1079,OFFSET(IncomingSolarRadiation!$C$2:$C$2588,MATCH(D1079,IncomingSolarRadiation!$A$2:$A$2588,1)-1,0,2), OFFSET(IncomingSolarRadiation!$A$2:$A$2588,MATCH(D1079,IncomingSolarRadiation!$A$2:$A$2588,1)-1,0,2))</f>
        <v>57.02103503793478</v>
      </c>
      <c r="G1079">
        <f ca="1">FORECAST(C1079,OFFSET(IncomingSolarRadiation!$C$2:$C$2588,MATCH(C1079,IncomingSolarRadiation!$A$2:$A$2588,1)-1,0,2), OFFSET(IncomingSolarRadiation!$A$2:$A$2588,MATCH(C1079,IncomingSolarRadiation!$A$2:$A$2588,1)-1,0,2))</f>
        <v>57.033001702278852</v>
      </c>
      <c r="H1079" s="10">
        <f t="shared" ca="1" si="65"/>
        <v>1.5179347769844753E-6</v>
      </c>
      <c r="I1079" s="10">
        <f t="shared" ca="1" si="66"/>
        <v>1.2000702278854192E-2</v>
      </c>
      <c r="J1079">
        <f t="shared" si="67"/>
        <v>3.2520000004865324E-5</v>
      </c>
    </row>
    <row r="1080" spans="1:10">
      <c r="A1080" s="3">
        <v>42918.749305559999</v>
      </c>
      <c r="B1080" s="4">
        <v>57.73903352</v>
      </c>
      <c r="C1080" s="3">
        <v>42918.748611110001</v>
      </c>
      <c r="D1080" s="3">
        <f t="shared" si="64"/>
        <v>42918.748587961854</v>
      </c>
      <c r="E1080">
        <v>57.380001</v>
      </c>
      <c r="F1080">
        <f ca="1">FORECAST(D1080,OFFSET(IncomingSolarRadiation!$C$2:$C$2588,MATCH(D1080,IncomingSolarRadiation!$A$2:$A$2588,1)-1,0,2), OFFSET(IncomingSolarRadiation!$A$2:$A$2588,MATCH(D1080,IncomingSolarRadiation!$A$2:$A$2588,1)-1,0,2))</f>
        <v>57.380032740533352</v>
      </c>
      <c r="G1080">
        <f ca="1">FORECAST(C1080,OFFSET(IncomingSolarRadiation!$C$2:$C$2588,MATCH(C1080,IncomingSolarRadiation!$A$2:$A$2588,1)-1,0,2), OFFSET(IncomingSolarRadiation!$A$2:$A$2588,MATCH(C1080,IncomingSolarRadiation!$A$2:$A$2588,1)-1,0,2))</f>
        <v>57.391999404877424</v>
      </c>
      <c r="H1080" s="10">
        <f t="shared" ca="1" si="65"/>
        <v>-7.7946664589489956E-7</v>
      </c>
      <c r="I1080" s="10">
        <f t="shared" ca="1" si="66"/>
        <v>1.1998404877424207E-2</v>
      </c>
      <c r="J1080">
        <f t="shared" si="67"/>
        <v>3.2519999997759896E-5</v>
      </c>
    </row>
    <row r="1081" spans="1:10">
      <c r="A1081" s="3">
        <v>42918.75</v>
      </c>
      <c r="B1081" s="4">
        <v>58.098033520000001</v>
      </c>
      <c r="C1081" s="3">
        <v>42918.749305559999</v>
      </c>
      <c r="D1081" s="3">
        <f t="shared" si="64"/>
        <v>42918.749282411853</v>
      </c>
      <c r="E1081">
        <v>57.739001000000002</v>
      </c>
      <c r="F1081">
        <f ca="1">FORECAST(D1081,OFFSET(IncomingSolarRadiation!$C$2:$C$2588,MATCH(D1081,IncomingSolarRadiation!$A$2:$A$2588,1)-1,0,2), OFFSET(IncomingSolarRadiation!$A$2:$A$2588,MATCH(D1081,IncomingSolarRadiation!$A$2:$A$2588,1)-1,0,2))</f>
        <v>57.739035610109568</v>
      </c>
      <c r="G1081">
        <f ca="1">FORECAST(C1081,OFFSET(IncomingSolarRadiation!$C$2:$C$2588,MATCH(C1081,IncomingSolarRadiation!$A$2:$A$2588,1)-1,0,2), OFFSET(IncomingSolarRadiation!$A$2:$A$2588,MATCH(C1081,IncomingSolarRadiation!$A$2:$A$2588,1)-1,0,2))</f>
        <v>57.75100227817893</v>
      </c>
      <c r="H1081" s="10">
        <f t="shared" ca="1" si="65"/>
        <v>2.090109568086973E-6</v>
      </c>
      <c r="I1081" s="10">
        <f t="shared" ca="1" si="66"/>
        <v>1.2001278178928487E-2</v>
      </c>
      <c r="J1081">
        <f t="shared" si="67"/>
        <v>3.2519999997759896E-5</v>
      </c>
    </row>
    <row r="1082" spans="1:10">
      <c r="A1082" s="3">
        <v>42918.750694440001</v>
      </c>
      <c r="B1082" s="4">
        <v>57.110466850000002</v>
      </c>
      <c r="C1082" s="3">
        <v>42918.75</v>
      </c>
      <c r="D1082" s="3">
        <f t="shared" si="64"/>
        <v>42918.749976851854</v>
      </c>
      <c r="E1082">
        <v>58.098000999999996</v>
      </c>
      <c r="F1082">
        <f ca="1">FORECAST(D1082,OFFSET(IncomingSolarRadiation!$C$2:$C$2588,MATCH(D1082,IncomingSolarRadiation!$A$2:$A$2588,1)-1,0,2), OFFSET(IncomingSolarRadiation!$A$2:$A$2588,MATCH(D1082,IncomingSolarRadiation!$A$2:$A$2588,1)-1,0,2))</f>
        <v>58.098033312708139</v>
      </c>
      <c r="G1082">
        <f ca="1">FORECAST(C1082,OFFSET(IncomingSolarRadiation!$C$2:$C$2588,MATCH(C1082,IncomingSolarRadiation!$A$2:$A$2588,1)-1,0,2), OFFSET(IncomingSolarRadiation!$A$2:$A$2588,MATCH(C1082,IncomingSolarRadiation!$A$2:$A$2588,1)-1,0,2))</f>
        <v>58.109999969601631</v>
      </c>
      <c r="H1082" s="10">
        <f t="shared" ca="1" si="65"/>
        <v>-2.0729186189782922E-7</v>
      </c>
      <c r="I1082" s="10">
        <f t="shared" ca="1" si="66"/>
        <v>1.1998969601634712E-2</v>
      </c>
      <c r="J1082">
        <f t="shared" si="67"/>
        <v>3.2520000004865324E-5</v>
      </c>
    </row>
    <row r="1083" spans="1:10">
      <c r="A1083" s="3">
        <v>42918.751388889999</v>
      </c>
      <c r="B1083" s="4">
        <v>56.076466850000003</v>
      </c>
      <c r="C1083" s="3">
        <v>42918.750694440001</v>
      </c>
      <c r="D1083" s="3">
        <f t="shared" si="64"/>
        <v>42918.750671291855</v>
      </c>
      <c r="E1083">
        <v>57.110523999999998</v>
      </c>
      <c r="F1083">
        <f ca="1">FORECAST(D1083,OFFSET(IncomingSolarRadiation!$C$2:$C$2588,MATCH(D1083,IncomingSolarRadiation!$A$2:$A$2588,1)-1,0,2), OFFSET(IncomingSolarRadiation!$A$2:$A$2588,MATCH(D1083,IncomingSolarRadiation!$A$2:$A$2588,1)-1,0,2))</f>
        <v>57.11047325283289</v>
      </c>
      <c r="G1083">
        <f ca="1">FORECAST(C1083,OFFSET(IncomingSolarRadiation!$C$2:$C$2588,MATCH(C1083,IncomingSolarRadiation!$A$2:$A$2588,1)-1,0,2), OFFSET(IncomingSolarRadiation!$A$2:$A$2588,MATCH(C1083,IncomingSolarRadiation!$A$2:$A$2588,1)-1,0,2))</f>
        <v>57.076006583869457</v>
      </c>
      <c r="H1083" s="10">
        <f t="shared" ca="1" si="65"/>
        <v>6.4028328878862339E-6</v>
      </c>
      <c r="I1083" s="10">
        <f t="shared" ca="1" si="66"/>
        <v>-3.4517416130540823E-2</v>
      </c>
      <c r="J1083">
        <f t="shared" si="67"/>
        <v>-5.7149999996397582E-5</v>
      </c>
    </row>
    <row r="1084" spans="1:10">
      <c r="A1084" s="3">
        <v>42918.75208333</v>
      </c>
      <c r="B1084" s="4">
        <v>55.042466840000003</v>
      </c>
      <c r="C1084" s="3">
        <v>42918.751388889999</v>
      </c>
      <c r="D1084" s="3">
        <f t="shared" si="64"/>
        <v>42918.751365741853</v>
      </c>
      <c r="E1084">
        <v>56.076523999999999</v>
      </c>
      <c r="F1084">
        <f ca="1">FORECAST(D1084,OFFSET(IncomingSolarRadiation!$C$2:$C$2588,MATCH(D1084,IncomingSolarRadiation!$A$2:$A$2588,1)-1,0,2), OFFSET(IncomingSolarRadiation!$A$2:$A$2588,MATCH(D1084,IncomingSolarRadiation!$A$2:$A$2588,1)-1,0,2))</f>
        <v>56.076464980840683</v>
      </c>
      <c r="G1084">
        <f ca="1">FORECAST(C1084,OFFSET(IncomingSolarRadiation!$C$2:$C$2588,MATCH(C1084,IncomingSolarRadiation!$A$2:$A$2588,1)-1,0,2), OFFSET(IncomingSolarRadiation!$A$2:$A$2588,MATCH(C1084,IncomingSolarRadiation!$A$2:$A$2588,1)-1,0,2))</f>
        <v>56.041998319327831</v>
      </c>
      <c r="H1084" s="10">
        <f t="shared" ca="1" si="65"/>
        <v>-1.8691593197672773E-6</v>
      </c>
      <c r="I1084" s="10">
        <f t="shared" ca="1" si="66"/>
        <v>-3.452568067216788E-2</v>
      </c>
      <c r="J1084">
        <f t="shared" si="67"/>
        <v>-5.7149999996397582E-5</v>
      </c>
    </row>
    <row r="1085" spans="1:10">
      <c r="A1085" s="3">
        <v>42918.752777779999</v>
      </c>
      <c r="B1085" s="4">
        <v>54.008466839999997</v>
      </c>
      <c r="C1085" s="3">
        <v>42918.75208333</v>
      </c>
      <c r="D1085" s="3">
        <f t="shared" si="64"/>
        <v>42918.752060181854</v>
      </c>
      <c r="E1085">
        <v>55.042524999999998</v>
      </c>
      <c r="F1085">
        <f ca="1">FORECAST(D1085,OFFSET(IncomingSolarRadiation!$C$2:$C$2588,MATCH(D1085,IncomingSolarRadiation!$A$2:$A$2588,1)-1,0,2), OFFSET(IncomingSolarRadiation!$A$2:$A$2588,MATCH(D1085,IncomingSolarRadiation!$A$2:$A$2588,1)-1,0,2))</f>
        <v>55.042471595108509</v>
      </c>
      <c r="G1085">
        <f ca="1">FORECAST(C1085,OFFSET(IncomingSolarRadiation!$C$2:$C$2588,MATCH(C1085,IncomingSolarRadiation!$A$2:$A$2588,1)-1,0,2), OFFSET(IncomingSolarRadiation!$A$2:$A$2588,MATCH(C1085,IncomingSolarRadiation!$A$2:$A$2588,1)-1,0,2))</f>
        <v>55.008004933595657</v>
      </c>
      <c r="H1085" s="10">
        <f t="shared" ca="1" si="65"/>
        <v>4.7551085060604237E-6</v>
      </c>
      <c r="I1085" s="10">
        <f t="shared" ca="1" si="66"/>
        <v>-3.4520066404340355E-2</v>
      </c>
      <c r="J1085">
        <f t="shared" si="67"/>
        <v>-5.8159999994700229E-5</v>
      </c>
    </row>
    <row r="1086" spans="1:10">
      <c r="A1086" s="3">
        <v>42918.75347222</v>
      </c>
      <c r="B1086" s="4">
        <v>52.974466829999997</v>
      </c>
      <c r="C1086" s="3">
        <v>42918.752777779999</v>
      </c>
      <c r="D1086" s="3">
        <f t="shared" si="64"/>
        <v>42918.752754631852</v>
      </c>
      <c r="E1086">
        <v>54.008524999999999</v>
      </c>
      <c r="F1086">
        <f ca="1">FORECAST(D1086,OFFSET(IncomingSolarRadiation!$C$2:$C$2588,MATCH(D1086,IncomingSolarRadiation!$A$2:$A$2588,1)-1,0,2), OFFSET(IncomingSolarRadiation!$A$2:$A$2588,MATCH(D1086,IncomingSolarRadiation!$A$2:$A$2588,1)-1,0,2))</f>
        <v>54.008463323116302</v>
      </c>
      <c r="G1086">
        <f ca="1">FORECAST(C1086,OFFSET(IncomingSolarRadiation!$C$2:$C$2588,MATCH(C1086,IncomingSolarRadiation!$A$2:$A$2588,1)-1,0,2), OFFSET(IncomingSolarRadiation!$A$2:$A$2588,MATCH(C1086,IncomingSolarRadiation!$A$2:$A$2588,1)-1,0,2))</f>
        <v>53.973996661603451</v>
      </c>
      <c r="H1086" s="10">
        <f t="shared" ca="1" si="65"/>
        <v>-3.5168836944876603E-6</v>
      </c>
      <c r="I1086" s="10">
        <f t="shared" ca="1" si="66"/>
        <v>-3.4528338396548008E-2</v>
      </c>
      <c r="J1086">
        <f t="shared" si="67"/>
        <v>-5.8160000001805656E-5</v>
      </c>
    </row>
    <row r="1087" spans="1:10">
      <c r="A1087" s="3">
        <v>42918.754166669998</v>
      </c>
      <c r="B1087" s="4">
        <v>51.940466829999998</v>
      </c>
      <c r="C1087" s="3">
        <v>42918.75347222</v>
      </c>
      <c r="D1087" s="3">
        <f t="shared" si="64"/>
        <v>42918.753449071854</v>
      </c>
      <c r="E1087">
        <v>52.974525</v>
      </c>
      <c r="F1087">
        <f ca="1">FORECAST(D1087,OFFSET(IncomingSolarRadiation!$C$2:$C$2588,MATCH(D1087,IncomingSolarRadiation!$A$2:$A$2588,1)-1,0,2), OFFSET(IncomingSolarRadiation!$A$2:$A$2588,MATCH(D1087,IncomingSolarRadiation!$A$2:$A$2588,1)-1,0,2))</f>
        <v>52.974469937384129</v>
      </c>
      <c r="G1087">
        <f ca="1">FORECAST(C1087,OFFSET(IncomingSolarRadiation!$C$2:$C$2588,MATCH(C1087,IncomingSolarRadiation!$A$2:$A$2588,1)-1,0,2), OFFSET(IncomingSolarRadiation!$A$2:$A$2588,MATCH(C1087,IncomingSolarRadiation!$A$2:$A$2588,1)-1,0,2))</f>
        <v>52.940003275871277</v>
      </c>
      <c r="H1087" s="10">
        <f t="shared" ca="1" si="65"/>
        <v>3.1073841313400408E-6</v>
      </c>
      <c r="I1087" s="10">
        <f t="shared" ca="1" si="66"/>
        <v>-3.4521724128723008E-2</v>
      </c>
      <c r="J1087">
        <f t="shared" si="67"/>
        <v>-5.817000000263306E-5</v>
      </c>
    </row>
    <row r="1088" spans="1:10">
      <c r="A1088" s="3">
        <v>42918.754861109999</v>
      </c>
      <c r="B1088" s="4">
        <v>50.906466819999999</v>
      </c>
      <c r="C1088" s="3">
        <v>42918.754166669998</v>
      </c>
      <c r="D1088" s="3">
        <f t="shared" si="64"/>
        <v>42918.754143521852</v>
      </c>
      <c r="E1088">
        <v>51.940525000000001</v>
      </c>
      <c r="F1088">
        <f ca="1">FORECAST(D1088,OFFSET(IncomingSolarRadiation!$C$2:$C$2588,MATCH(D1088,IncomingSolarRadiation!$A$2:$A$2588,1)-1,0,2), OFFSET(IncomingSolarRadiation!$A$2:$A$2588,MATCH(D1088,IncomingSolarRadiation!$A$2:$A$2588,1)-1,0,2))</f>
        <v>51.940461672842503</v>
      </c>
      <c r="G1088">
        <f ca="1">FORECAST(C1088,OFFSET(IncomingSolarRadiation!$C$2:$C$2588,MATCH(C1088,IncomingSolarRadiation!$A$2:$A$2588,1)-1,0,2), OFFSET(IncomingSolarRadiation!$A$2:$A$2588,MATCH(C1088,IncomingSolarRadiation!$A$2:$A$2588,1)-1,0,2))</f>
        <v>51.90599500387907</v>
      </c>
      <c r="H1088" s="10">
        <f t="shared" ca="1" si="65"/>
        <v>-5.1571574957165467E-6</v>
      </c>
      <c r="I1088" s="10">
        <f t="shared" ca="1" si="66"/>
        <v>-3.4529996120930662E-2</v>
      </c>
      <c r="J1088">
        <f t="shared" si="67"/>
        <v>-5.817000000263306E-5</v>
      </c>
    </row>
    <row r="1089" spans="1:10">
      <c r="A1089" s="3">
        <v>42918.755555559997</v>
      </c>
      <c r="B1089" s="4">
        <v>49.87246682</v>
      </c>
      <c r="C1089" s="3">
        <v>42918.754861109999</v>
      </c>
      <c r="D1089" s="3">
        <f t="shared" si="64"/>
        <v>42918.754837961853</v>
      </c>
      <c r="E1089">
        <v>50.906525999999999</v>
      </c>
      <c r="F1089">
        <f ca="1">FORECAST(D1089,OFFSET(IncomingSolarRadiation!$C$2:$C$2588,MATCH(D1089,IncomingSolarRadiation!$A$2:$A$2588,1)-1,0,2), OFFSET(IncomingSolarRadiation!$A$2:$A$2588,MATCH(D1089,IncomingSolarRadiation!$A$2:$A$2588,1)-1,0,2))</f>
        <v>50.906468287110329</v>
      </c>
      <c r="G1089">
        <f ca="1">FORECAST(C1089,OFFSET(IncomingSolarRadiation!$C$2:$C$2588,MATCH(C1089,IncomingSolarRadiation!$A$2:$A$2588,1)-1,0,2), OFFSET(IncomingSolarRadiation!$A$2:$A$2588,MATCH(C1089,IncomingSolarRadiation!$A$2:$A$2588,1)-1,0,2))</f>
        <v>50.872001618146896</v>
      </c>
      <c r="H1089" s="10">
        <f t="shared" ca="1" si="65"/>
        <v>1.4671103301111543E-6</v>
      </c>
      <c r="I1089" s="10">
        <f t="shared" ca="1" si="66"/>
        <v>-3.4524381853103137E-2</v>
      </c>
      <c r="J1089">
        <f t="shared" si="67"/>
        <v>-5.9180000000935706E-5</v>
      </c>
    </row>
    <row r="1090" spans="1:10">
      <c r="A1090" s="3">
        <v>42918.756249999999</v>
      </c>
      <c r="B1090" s="4">
        <v>48.838466820000001</v>
      </c>
      <c r="C1090" s="3">
        <v>42918.755555559997</v>
      </c>
      <c r="D1090" s="3">
        <f t="shared" si="64"/>
        <v>42918.755532411851</v>
      </c>
      <c r="E1090">
        <v>49.872526000000001</v>
      </c>
      <c r="F1090">
        <f ca="1">FORECAST(D1090,OFFSET(IncomingSolarRadiation!$C$2:$C$2588,MATCH(D1090,IncomingSolarRadiation!$A$2:$A$2588,1)-1,0,2), OFFSET(IncomingSolarRadiation!$A$2:$A$2588,MATCH(D1090,IncomingSolarRadiation!$A$2:$A$2588,1)-1,0,2))</f>
        <v>49.872460015118122</v>
      </c>
      <c r="G1090">
        <f ca="1">FORECAST(C1090,OFFSET(IncomingSolarRadiation!$C$2:$C$2588,MATCH(C1090,IncomingSolarRadiation!$A$2:$A$2588,1)-1,0,2), OFFSET(IncomingSolarRadiation!$A$2:$A$2588,MATCH(C1090,IncomingSolarRadiation!$A$2:$A$2588,1)-1,0,2))</f>
        <v>49.83799335360527</v>
      </c>
      <c r="H1090" s="10">
        <f t="shared" ca="1" si="65"/>
        <v>-6.804881877542357E-6</v>
      </c>
      <c r="I1090" s="10">
        <f t="shared" ca="1" si="66"/>
        <v>-3.4532646394730193E-2</v>
      </c>
      <c r="J1090">
        <f t="shared" si="67"/>
        <v>-5.9180000000935706E-5</v>
      </c>
    </row>
    <row r="1091" spans="1:10">
      <c r="A1091" s="3">
        <v>42918.75694444</v>
      </c>
      <c r="B1091" s="4">
        <v>47.804466810000001</v>
      </c>
      <c r="C1091" s="3">
        <v>42918.756249999999</v>
      </c>
      <c r="D1091" s="3">
        <f t="shared" ref="D1091:D1154" si="68">C1091-2/(60*60*24)</f>
        <v>42918.756226851852</v>
      </c>
      <c r="E1091">
        <v>48.838526000000002</v>
      </c>
      <c r="F1091">
        <f ca="1">FORECAST(D1091,OFFSET(IncomingSolarRadiation!$C$2:$C$2588,MATCH(D1091,IncomingSolarRadiation!$A$2:$A$2588,1)-1,0,2), OFFSET(IncomingSolarRadiation!$A$2:$A$2588,MATCH(D1091,IncomingSolarRadiation!$A$2:$A$2588,1)-1,0,2))</f>
        <v>48.838466629385948</v>
      </c>
      <c r="G1091">
        <f ca="1">FORECAST(C1091,OFFSET(IncomingSolarRadiation!$C$2:$C$2588,MATCH(C1091,IncomingSolarRadiation!$A$2:$A$2588,1)-1,0,2), OFFSET(IncomingSolarRadiation!$A$2:$A$2588,MATCH(C1091,IncomingSolarRadiation!$A$2:$A$2588,1)-1,0,2))</f>
        <v>48.803999967873096</v>
      </c>
      <c r="H1091" s="10">
        <f t="shared" ref="H1091:H1154" ca="1" si="69">F1091-B1090</f>
        <v>-1.9061405254205965E-7</v>
      </c>
      <c r="I1091" s="10">
        <f t="shared" ref="I1091:I1154" ca="1" si="70">G1091-E1091</f>
        <v>-3.4526032126905193E-2</v>
      </c>
      <c r="J1091">
        <f t="shared" si="67"/>
        <v>-5.9180000000935706E-5</v>
      </c>
    </row>
    <row r="1092" spans="1:10">
      <c r="A1092" s="3">
        <v>42918.757638889998</v>
      </c>
      <c r="B1092" s="4">
        <v>46.770466810000002</v>
      </c>
      <c r="C1092" s="3">
        <v>42918.75694444</v>
      </c>
      <c r="D1092" s="3">
        <f t="shared" si="68"/>
        <v>42918.756921291853</v>
      </c>
      <c r="E1092">
        <v>47.804526000000003</v>
      </c>
      <c r="F1092">
        <f ca="1">FORECAST(D1092,OFFSET(IncomingSolarRadiation!$C$2:$C$2588,MATCH(D1092,IncomingSolarRadiation!$A$2:$A$2588,1)-1,0,2), OFFSET(IncomingSolarRadiation!$A$2:$A$2588,MATCH(D1092,IncomingSolarRadiation!$A$2:$A$2588,1)-1,0,2))</f>
        <v>47.804473243653774</v>
      </c>
      <c r="G1092">
        <f ca="1">FORECAST(C1092,OFFSET(IncomingSolarRadiation!$C$2:$C$2588,MATCH(C1092,IncomingSolarRadiation!$A$2:$A$2588,1)-1,0,2), OFFSET(IncomingSolarRadiation!$A$2:$A$2588,MATCH(C1092,IncomingSolarRadiation!$A$2:$A$2588,1)-1,0,2))</f>
        <v>47.770006582140923</v>
      </c>
      <c r="H1092" s="10">
        <f t="shared" ca="1" si="69"/>
        <v>6.4336537732856414E-6</v>
      </c>
      <c r="I1092" s="10">
        <f t="shared" ca="1" si="70"/>
        <v>-3.4519417859080193E-2</v>
      </c>
      <c r="J1092">
        <f t="shared" ref="J1092:J1155" si="71">B1091-E1092</f>
        <v>-5.919000000176311E-5</v>
      </c>
    </row>
    <row r="1093" spans="1:10">
      <c r="A1093" s="3">
        <v>42918.758333329999</v>
      </c>
      <c r="B1093" s="4">
        <v>45.736466800000002</v>
      </c>
      <c r="C1093" s="3">
        <v>42918.757638889998</v>
      </c>
      <c r="D1093" s="3">
        <f t="shared" si="68"/>
        <v>42918.757615741852</v>
      </c>
      <c r="E1093">
        <v>46.770525999999997</v>
      </c>
      <c r="F1093">
        <f ca="1">FORECAST(D1093,OFFSET(IncomingSolarRadiation!$C$2:$C$2588,MATCH(D1093,IncomingSolarRadiation!$A$2:$A$2588,1)-1,0,2), OFFSET(IncomingSolarRadiation!$A$2:$A$2588,MATCH(D1093,IncomingSolarRadiation!$A$2:$A$2588,1)-1,0,2))</f>
        <v>46.770464971661568</v>
      </c>
      <c r="G1093">
        <f ca="1">FORECAST(C1093,OFFSET(IncomingSolarRadiation!$C$2:$C$2588,MATCH(C1093,IncomingSolarRadiation!$A$2:$A$2588,1)-1,0,2), OFFSET(IncomingSolarRadiation!$A$2:$A$2588,MATCH(C1093,IncomingSolarRadiation!$A$2:$A$2588,1)-1,0,2))</f>
        <v>46.735998310148716</v>
      </c>
      <c r="H1093" s="10">
        <f t="shared" ca="1" si="69"/>
        <v>-1.8383384343678699E-6</v>
      </c>
      <c r="I1093" s="10">
        <f t="shared" ca="1" si="70"/>
        <v>-3.4527689851280741E-2</v>
      </c>
      <c r="J1093">
        <f t="shared" si="71"/>
        <v>-5.9189999994657683E-5</v>
      </c>
    </row>
    <row r="1094" spans="1:10">
      <c r="A1094" s="3">
        <v>42918.759027779997</v>
      </c>
      <c r="B1094" s="4">
        <v>44.702466800000003</v>
      </c>
      <c r="C1094" s="3">
        <v>42918.758333329999</v>
      </c>
      <c r="D1094" s="3">
        <f t="shared" si="68"/>
        <v>42918.758310181853</v>
      </c>
      <c r="E1094">
        <v>45.736527000000002</v>
      </c>
      <c r="F1094">
        <f ca="1">FORECAST(D1094,OFFSET(IncomingSolarRadiation!$C$2:$C$2588,MATCH(D1094,IncomingSolarRadiation!$A$2:$A$2588,1)-1,0,2), OFFSET(IncomingSolarRadiation!$A$2:$A$2588,MATCH(D1094,IncomingSolarRadiation!$A$2:$A$2588,1)-1,0,2))</f>
        <v>45.736471585929394</v>
      </c>
      <c r="G1094">
        <f ca="1">FORECAST(C1094,OFFSET(IncomingSolarRadiation!$C$2:$C$2588,MATCH(C1094,IncomingSolarRadiation!$A$2:$A$2588,1)-1,0,2), OFFSET(IncomingSolarRadiation!$A$2:$A$2588,MATCH(C1094,IncomingSolarRadiation!$A$2:$A$2588,1)-1,0,2))</f>
        <v>45.702004924416542</v>
      </c>
      <c r="H1094" s="10">
        <f t="shared" ca="1" si="69"/>
        <v>4.7859293914598311E-6</v>
      </c>
      <c r="I1094" s="10">
        <f t="shared" ca="1" si="70"/>
        <v>-3.4522075583460321E-2</v>
      </c>
      <c r="J1094">
        <f t="shared" si="71"/>
        <v>-6.0200000000065756E-5</v>
      </c>
    </row>
    <row r="1095" spans="1:10">
      <c r="A1095" s="3">
        <v>42918.759722219998</v>
      </c>
      <c r="B1095" s="4">
        <v>43.668466789999997</v>
      </c>
      <c r="C1095" s="3">
        <v>42918.759027779997</v>
      </c>
      <c r="D1095" s="3">
        <f t="shared" si="68"/>
        <v>42918.759004631851</v>
      </c>
      <c r="E1095">
        <v>44.702527000000003</v>
      </c>
      <c r="F1095">
        <f ca="1">FORECAST(D1095,OFFSET(IncomingSolarRadiation!$C$2:$C$2588,MATCH(D1095,IncomingSolarRadiation!$A$2:$A$2588,1)-1,0,2), OFFSET(IncomingSolarRadiation!$A$2:$A$2588,MATCH(D1095,IncomingSolarRadiation!$A$2:$A$2588,1)-1,0,2))</f>
        <v>44.702463321387768</v>
      </c>
      <c r="G1095">
        <f ca="1">FORECAST(C1095,OFFSET(IncomingSolarRadiation!$C$2:$C$2588,MATCH(C1095,IncomingSolarRadiation!$A$2:$A$2588,1)-1,0,2), OFFSET(IncomingSolarRadiation!$A$2:$A$2588,MATCH(C1095,IncomingSolarRadiation!$A$2:$A$2588,1)-1,0,2))</f>
        <v>44.667996652424335</v>
      </c>
      <c r="H1095" s="10">
        <f t="shared" ca="1" si="69"/>
        <v>-3.4786122355967564E-6</v>
      </c>
      <c r="I1095" s="10">
        <f t="shared" ca="1" si="70"/>
        <v>-3.4530347575667975E-2</v>
      </c>
      <c r="J1095">
        <f t="shared" si="71"/>
        <v>-6.0200000000065756E-5</v>
      </c>
    </row>
    <row r="1096" spans="1:10">
      <c r="A1096" s="3">
        <v>42918.760416669997</v>
      </c>
      <c r="B1096" s="4">
        <v>42.634466789999998</v>
      </c>
      <c r="C1096" s="3">
        <v>42918.759722219998</v>
      </c>
      <c r="D1096" s="3">
        <f t="shared" si="68"/>
        <v>42918.759699071852</v>
      </c>
      <c r="E1096">
        <v>43.668526999999997</v>
      </c>
      <c r="F1096">
        <f ca="1">FORECAST(D1096,OFFSET(IncomingSolarRadiation!$C$2:$C$2588,MATCH(D1096,IncomingSolarRadiation!$A$2:$A$2588,1)-1,0,2), OFFSET(IncomingSolarRadiation!$A$2:$A$2588,MATCH(D1096,IncomingSolarRadiation!$A$2:$A$2588,1)-1,0,2))</f>
        <v>43.668469935655594</v>
      </c>
      <c r="G1096">
        <f ca="1">FORECAST(C1096,OFFSET(IncomingSolarRadiation!$C$2:$C$2588,MATCH(C1096,IncomingSolarRadiation!$A$2:$A$2588,1)-1,0,2), OFFSET(IncomingSolarRadiation!$A$2:$A$2588,MATCH(C1096,IncomingSolarRadiation!$A$2:$A$2588,1)-1,0,2))</f>
        <v>43.634003266692162</v>
      </c>
      <c r="H1096" s="10">
        <f t="shared" ca="1" si="69"/>
        <v>3.145655597336372E-6</v>
      </c>
      <c r="I1096" s="10">
        <f t="shared" ca="1" si="70"/>
        <v>-3.4523733307835869E-2</v>
      </c>
      <c r="J1096">
        <f t="shared" si="71"/>
        <v>-6.021000000089316E-5</v>
      </c>
    </row>
    <row r="1097" spans="1:10">
      <c r="A1097" s="3">
        <v>42918.761111109998</v>
      </c>
      <c r="B1097" s="4">
        <v>41.600466779999998</v>
      </c>
      <c r="C1097" s="3">
        <v>42918.760416669997</v>
      </c>
      <c r="D1097" s="3">
        <f t="shared" si="68"/>
        <v>42918.76039352185</v>
      </c>
      <c r="E1097">
        <v>42.634526999999999</v>
      </c>
      <c r="F1097">
        <f ca="1">FORECAST(D1097,OFFSET(IncomingSolarRadiation!$C$2:$C$2588,MATCH(D1097,IncomingSolarRadiation!$A$2:$A$2588,1)-1,0,2), OFFSET(IncomingSolarRadiation!$A$2:$A$2588,MATCH(D1097,IncomingSolarRadiation!$A$2:$A$2588,1)-1,0,2))</f>
        <v>42.634461663663387</v>
      </c>
      <c r="G1097">
        <f ca="1">FORECAST(C1097,OFFSET(IncomingSolarRadiation!$C$2:$C$2588,MATCH(C1097,IncomingSolarRadiation!$A$2:$A$2588,1)-1,0,2), OFFSET(IncomingSolarRadiation!$A$2:$A$2588,MATCH(C1097,IncomingSolarRadiation!$A$2:$A$2588,1)-1,0,2))</f>
        <v>42.599995002150536</v>
      </c>
      <c r="H1097" s="10">
        <f t="shared" ca="1" si="69"/>
        <v>-5.1263366103171393E-6</v>
      </c>
      <c r="I1097" s="10">
        <f t="shared" ca="1" si="70"/>
        <v>-3.4531997849462925E-2</v>
      </c>
      <c r="J1097">
        <f t="shared" si="71"/>
        <v>-6.021000000089316E-5</v>
      </c>
    </row>
    <row r="1098" spans="1:10">
      <c r="A1098" s="3">
        <v>42918.761805560003</v>
      </c>
      <c r="B1098" s="4">
        <v>40.566466779999999</v>
      </c>
      <c r="C1098" s="3">
        <v>42918.761111109998</v>
      </c>
      <c r="D1098" s="3">
        <f t="shared" si="68"/>
        <v>42918.761087961851</v>
      </c>
      <c r="E1098">
        <v>41.600527999999997</v>
      </c>
      <c r="F1098">
        <f ca="1">FORECAST(D1098,OFFSET(IncomingSolarRadiation!$C$2:$C$2588,MATCH(D1098,IncomingSolarRadiation!$A$2:$A$2588,1)-1,0,2), OFFSET(IncomingSolarRadiation!$A$2:$A$2588,MATCH(D1098,IncomingSolarRadiation!$A$2:$A$2588,1)-1,0,2))</f>
        <v>41.600468277931213</v>
      </c>
      <c r="G1098">
        <f ca="1">FORECAST(C1098,OFFSET(IncomingSolarRadiation!$C$2:$C$2588,MATCH(C1098,IncomingSolarRadiation!$A$2:$A$2588,1)-1,0,2), OFFSET(IncomingSolarRadiation!$A$2:$A$2588,MATCH(C1098,IncomingSolarRadiation!$A$2:$A$2588,1)-1,0,2))</f>
        <v>41.566001616418362</v>
      </c>
      <c r="H1098" s="10">
        <f t="shared" ca="1" si="69"/>
        <v>1.4979312155105617E-6</v>
      </c>
      <c r="I1098" s="10">
        <f t="shared" ca="1" si="70"/>
        <v>-3.45263835816354E-2</v>
      </c>
      <c r="J1098">
        <f t="shared" si="71"/>
        <v>-6.1219999999195807E-5</v>
      </c>
    </row>
    <row r="1099" spans="1:10">
      <c r="A1099" s="3">
        <v>42918.762499999997</v>
      </c>
      <c r="B1099" s="4">
        <v>39.532466769999999</v>
      </c>
      <c r="C1099" s="3">
        <v>42918.761805560003</v>
      </c>
      <c r="D1099" s="3">
        <f t="shared" si="68"/>
        <v>42918.761782411857</v>
      </c>
      <c r="E1099">
        <v>40.566527999999998</v>
      </c>
      <c r="F1099">
        <f ca="1">FORECAST(D1099,OFFSET(IncomingSolarRadiation!$C$2:$C$2588,MATCH(D1099,IncomingSolarRadiation!$A$2:$A$2588,1)-1,0,2), OFFSET(IncomingSolarRadiation!$A$2:$A$2588,MATCH(D1099,IncomingSolarRadiation!$A$2:$A$2588,1)-1,0,2))</f>
        <v>40.566459998488426</v>
      </c>
      <c r="G1099">
        <f ca="1">FORECAST(C1099,OFFSET(IncomingSolarRadiation!$C$2:$C$2588,MATCH(C1099,IncomingSolarRadiation!$A$2:$A$2588,1)-1,0,2), OFFSET(IncomingSolarRadiation!$A$2:$A$2588,MATCH(C1099,IncomingSolarRadiation!$A$2:$A$2588,1)-1,0,2))</f>
        <v>40.531993336975574</v>
      </c>
      <c r="H1099" s="10">
        <f t="shared" ca="1" si="69"/>
        <v>-6.7815115727398734E-6</v>
      </c>
      <c r="I1099" s="10">
        <f t="shared" ca="1" si="70"/>
        <v>-3.4534663024423651E-2</v>
      </c>
      <c r="J1099">
        <f t="shared" si="71"/>
        <v>-6.1219999999195807E-5</v>
      </c>
    </row>
    <row r="1100" spans="1:10">
      <c r="A1100" s="3">
        <v>42918.763194439998</v>
      </c>
      <c r="B1100" s="4">
        <v>38.49846677</v>
      </c>
      <c r="C1100" s="3">
        <v>42918.762499999997</v>
      </c>
      <c r="D1100" s="3">
        <f t="shared" si="68"/>
        <v>42918.762476851851</v>
      </c>
      <c r="E1100">
        <v>39.532527999999999</v>
      </c>
      <c r="F1100">
        <f ca="1">FORECAST(D1100,OFFSET(IncomingSolarRadiation!$C$2:$C$2588,MATCH(D1100,IncomingSolarRadiation!$A$2:$A$2588,1)-1,0,2), OFFSET(IncomingSolarRadiation!$A$2:$A$2588,MATCH(D1100,IncomingSolarRadiation!$A$2:$A$2588,1)-1,0,2))</f>
        <v>39.532466620206833</v>
      </c>
      <c r="G1100">
        <f ca="1">FORECAST(C1100,OFFSET(IncomingSolarRadiation!$C$2:$C$2588,MATCH(C1100,IncomingSolarRadiation!$A$2:$A$2588,1)-1,0,2), OFFSET(IncomingSolarRadiation!$A$2:$A$2588,MATCH(C1100,IncomingSolarRadiation!$A$2:$A$2588,1)-1,0,2))</f>
        <v>39.497999958693981</v>
      </c>
      <c r="H1100" s="10">
        <f t="shared" ca="1" si="69"/>
        <v>-1.4979316631524853E-7</v>
      </c>
      <c r="I1100" s="10">
        <f t="shared" ca="1" si="70"/>
        <v>-3.4528041306018054E-2</v>
      </c>
      <c r="J1100">
        <f t="shared" si="71"/>
        <v>-6.123000000002321E-5</v>
      </c>
    </row>
    <row r="1101" spans="1:10">
      <c r="A1101" s="3">
        <v>42918.763888889996</v>
      </c>
      <c r="B1101" s="4">
        <v>37.464466760000001</v>
      </c>
      <c r="C1101" s="3">
        <v>42918.763194439998</v>
      </c>
      <c r="D1101" s="3">
        <f t="shared" si="68"/>
        <v>42918.763171291852</v>
      </c>
      <c r="E1101">
        <v>38.498528</v>
      </c>
      <c r="F1101">
        <f ca="1">FORECAST(D1101,OFFSET(IncomingSolarRadiation!$C$2:$C$2588,MATCH(D1101,IncomingSolarRadiation!$A$2:$A$2588,1)-1,0,2), OFFSET(IncomingSolarRadiation!$A$2:$A$2588,MATCH(D1101,IncomingSolarRadiation!$A$2:$A$2588,1)-1,0,2))</f>
        <v>38.49847324192524</v>
      </c>
      <c r="G1101">
        <f ca="1">FORECAST(C1101,OFFSET(IncomingSolarRadiation!$C$2:$C$2588,MATCH(C1101,IncomingSolarRadiation!$A$2:$A$2588,1)-1,0,2), OFFSET(IncomingSolarRadiation!$A$2:$A$2588,MATCH(C1101,IncomingSolarRadiation!$A$2:$A$2588,1)-1,0,2))</f>
        <v>38.464006572961807</v>
      </c>
      <c r="H1101" s="10">
        <f t="shared" ca="1" si="69"/>
        <v>6.4719252392819726E-6</v>
      </c>
      <c r="I1101" s="10">
        <f t="shared" ca="1" si="70"/>
        <v>-3.4521427038193053E-2</v>
      </c>
      <c r="J1101">
        <f t="shared" si="71"/>
        <v>-6.123000000002321E-5</v>
      </c>
    </row>
    <row r="1102" spans="1:10">
      <c r="A1102" s="3">
        <v>42918.764583329998</v>
      </c>
      <c r="B1102" s="4">
        <v>36.430466760000002</v>
      </c>
      <c r="C1102" s="3">
        <v>42918.763888889996</v>
      </c>
      <c r="D1102" s="3">
        <f t="shared" si="68"/>
        <v>42918.76386574185</v>
      </c>
      <c r="E1102">
        <v>37.464528999999999</v>
      </c>
      <c r="F1102">
        <f ca="1">FORECAST(D1102,OFFSET(IncomingSolarRadiation!$C$2:$C$2588,MATCH(D1102,IncomingSolarRadiation!$A$2:$A$2588,1)-1,0,2), OFFSET(IncomingSolarRadiation!$A$2:$A$2588,MATCH(D1102,IncomingSolarRadiation!$A$2:$A$2588,1)-1,0,2))</f>
        <v>37.464464969933033</v>
      </c>
      <c r="G1102">
        <f ca="1">FORECAST(C1102,OFFSET(IncomingSolarRadiation!$C$2:$C$2588,MATCH(C1102,IncomingSolarRadiation!$A$2:$A$2588,1)-1,0,2), OFFSET(IncomingSolarRadiation!$A$2:$A$2588,MATCH(C1102,IncomingSolarRadiation!$A$2:$A$2588,1)-1,0,2))</f>
        <v>37.429998300969601</v>
      </c>
      <c r="H1102" s="10">
        <f t="shared" ca="1" si="69"/>
        <v>-1.790066967544135E-6</v>
      </c>
      <c r="I1102" s="10">
        <f t="shared" ca="1" si="70"/>
        <v>-3.4530699030398182E-2</v>
      </c>
      <c r="J1102">
        <f t="shared" si="71"/>
        <v>-6.2239999998325857E-5</v>
      </c>
    </row>
    <row r="1103" spans="1:10">
      <c r="A1103" s="3">
        <v>42918.765277780003</v>
      </c>
      <c r="B1103" s="4">
        <v>35.396466760000003</v>
      </c>
      <c r="C1103" s="3">
        <v>42918.764583329998</v>
      </c>
      <c r="D1103" s="3">
        <f t="shared" si="68"/>
        <v>42918.764560181851</v>
      </c>
      <c r="E1103">
        <v>36.430529</v>
      </c>
      <c r="F1103">
        <f ca="1">FORECAST(D1103,OFFSET(IncomingSolarRadiation!$C$2:$C$2588,MATCH(D1103,IncomingSolarRadiation!$A$2:$A$2588,1)-1,0,2), OFFSET(IncomingSolarRadiation!$A$2:$A$2588,MATCH(D1103,IncomingSolarRadiation!$A$2:$A$2588,1)-1,0,2))</f>
        <v>36.430471584200859</v>
      </c>
      <c r="G1103">
        <f ca="1">FORECAST(C1103,OFFSET(IncomingSolarRadiation!$C$2:$C$2588,MATCH(C1103,IncomingSolarRadiation!$A$2:$A$2588,1)-1,0,2), OFFSET(IncomingSolarRadiation!$A$2:$A$2588,MATCH(C1103,IncomingSolarRadiation!$A$2:$A$2588,1)-1,0,2))</f>
        <v>36.396004922688007</v>
      </c>
      <c r="H1103" s="10">
        <f t="shared" ca="1" si="69"/>
        <v>4.8242008574561623E-6</v>
      </c>
      <c r="I1103" s="10">
        <f t="shared" ca="1" si="70"/>
        <v>-3.4524077311992585E-2</v>
      </c>
      <c r="J1103">
        <f t="shared" si="71"/>
        <v>-6.2239999998325857E-5</v>
      </c>
    </row>
    <row r="1104" spans="1:10">
      <c r="A1104" s="3">
        <v>42918.765972219997</v>
      </c>
      <c r="B1104" s="4">
        <v>34.362466750000003</v>
      </c>
      <c r="C1104" s="3">
        <v>42918.765277780003</v>
      </c>
      <c r="D1104" s="3">
        <f t="shared" si="68"/>
        <v>42918.765254631857</v>
      </c>
      <c r="E1104">
        <v>35.396529000000001</v>
      </c>
      <c r="F1104">
        <f ca="1">FORECAST(D1104,OFFSET(IncomingSolarRadiation!$C$2:$C$2588,MATCH(D1104,IncomingSolarRadiation!$A$2:$A$2588,1)-1,0,2), OFFSET(IncomingSolarRadiation!$A$2:$A$2588,MATCH(D1104,IncomingSolarRadiation!$A$2:$A$2588,1)-1,0,2))</f>
        <v>35.396463304758072</v>
      </c>
      <c r="G1104">
        <f ca="1">FORECAST(C1104,OFFSET(IncomingSolarRadiation!$C$2:$C$2588,MATCH(C1104,IncomingSolarRadiation!$A$2:$A$2588,1)-1,0,2), OFFSET(IncomingSolarRadiation!$A$2:$A$2588,MATCH(C1104,IncomingSolarRadiation!$A$2:$A$2588,1)-1,0,2))</f>
        <v>35.36199663579464</v>
      </c>
      <c r="H1104" s="10">
        <f t="shared" ca="1" si="69"/>
        <v>-3.4552419307942728E-6</v>
      </c>
      <c r="I1104" s="10">
        <f t="shared" ca="1" si="70"/>
        <v>-3.4532364205361432E-2</v>
      </c>
      <c r="J1104">
        <f t="shared" si="71"/>
        <v>-6.2239999998325857E-5</v>
      </c>
    </row>
    <row r="1105" spans="1:10">
      <c r="A1105" s="3">
        <v>42918.766666670002</v>
      </c>
      <c r="B1105" s="4">
        <v>33.328466749999997</v>
      </c>
      <c r="C1105" s="3">
        <v>42918.765972219997</v>
      </c>
      <c r="D1105" s="3">
        <f t="shared" si="68"/>
        <v>42918.765949071851</v>
      </c>
      <c r="E1105">
        <v>34.362529000000002</v>
      </c>
      <c r="F1105">
        <f ca="1">FORECAST(D1105,OFFSET(IncomingSolarRadiation!$C$2:$C$2588,MATCH(D1105,IncomingSolarRadiation!$A$2:$A$2588,1)-1,0,2), OFFSET(IncomingSolarRadiation!$A$2:$A$2588,MATCH(D1105,IncomingSolarRadiation!$A$2:$A$2588,1)-1,0,2))</f>
        <v>34.362469926476479</v>
      </c>
      <c r="G1105">
        <f ca="1">FORECAST(C1105,OFFSET(IncomingSolarRadiation!$C$2:$C$2588,MATCH(C1105,IncomingSolarRadiation!$A$2:$A$2588,1)-1,0,2), OFFSET(IncomingSolarRadiation!$A$2:$A$2588,MATCH(C1105,IncomingSolarRadiation!$A$2:$A$2588,1)-1,0,2))</f>
        <v>34.328003264963627</v>
      </c>
      <c r="H1105" s="10">
        <f t="shared" ca="1" si="69"/>
        <v>3.1764764756303521E-6</v>
      </c>
      <c r="I1105" s="10">
        <f t="shared" ca="1" si="70"/>
        <v>-3.4525735036375238E-2</v>
      </c>
      <c r="J1105">
        <f t="shared" si="71"/>
        <v>-6.224999999915326E-5</v>
      </c>
    </row>
    <row r="1106" spans="1:10">
      <c r="A1106" s="3">
        <v>42918.767361110004</v>
      </c>
      <c r="B1106" s="4">
        <v>32.294466739999997</v>
      </c>
      <c r="C1106" s="3">
        <v>42918.766666670002</v>
      </c>
      <c r="D1106" s="3">
        <f t="shared" si="68"/>
        <v>42918.766643521856</v>
      </c>
      <c r="E1106">
        <v>33.328529000000003</v>
      </c>
      <c r="F1106">
        <f ca="1">FORECAST(D1106,OFFSET(IncomingSolarRadiation!$C$2:$C$2588,MATCH(D1106,IncomingSolarRadiation!$A$2:$A$2588,1)-1,0,2), OFFSET(IncomingSolarRadiation!$A$2:$A$2588,MATCH(D1106,IncomingSolarRadiation!$A$2:$A$2588,1)-1,0,2))</f>
        <v>33.328461647033691</v>
      </c>
      <c r="G1106">
        <f ca="1">FORECAST(C1106,OFFSET(IncomingSolarRadiation!$C$2:$C$2588,MATCH(C1106,IncomingSolarRadiation!$A$2:$A$2588,1)-1,0,2), OFFSET(IncomingSolarRadiation!$A$2:$A$2588,MATCH(C1106,IncomingSolarRadiation!$A$2:$A$2588,1)-1,0,2))</f>
        <v>33.29399498552084</v>
      </c>
      <c r="H1106" s="10">
        <f t="shared" ca="1" si="69"/>
        <v>-5.1029663055146557E-6</v>
      </c>
      <c r="I1106" s="10">
        <f t="shared" ca="1" si="70"/>
        <v>-3.4534014479163488E-2</v>
      </c>
      <c r="J1106">
        <f t="shared" si="71"/>
        <v>-6.2250000006258688E-5</v>
      </c>
    </row>
    <row r="1107" spans="1:10">
      <c r="A1107" s="3">
        <v>42918.768055560002</v>
      </c>
      <c r="B1107" s="4">
        <v>31.260466739999998</v>
      </c>
      <c r="C1107" s="3">
        <v>42918.767361110004</v>
      </c>
      <c r="D1107" s="3">
        <f t="shared" si="68"/>
        <v>42918.767337961857</v>
      </c>
      <c r="E1107">
        <v>32.294530000000002</v>
      </c>
      <c r="F1107">
        <f ca="1">FORECAST(D1107,OFFSET(IncomingSolarRadiation!$C$2:$C$2588,MATCH(D1107,IncomingSolarRadiation!$A$2:$A$2588,1)-1,0,2), OFFSET(IncomingSolarRadiation!$A$2:$A$2588,MATCH(D1107,IncomingSolarRadiation!$A$2:$A$2588,1)-1,0,2))</f>
        <v>32.294468261301517</v>
      </c>
      <c r="G1107">
        <f ca="1">FORECAST(C1107,OFFSET(IncomingSolarRadiation!$C$2:$C$2588,MATCH(C1107,IncomingSolarRadiation!$A$2:$A$2588,1)-1,0,2), OFFSET(IncomingSolarRadiation!$A$2:$A$2588,MATCH(C1107,IncomingSolarRadiation!$A$2:$A$2588,1)-1,0,2))</f>
        <v>32.260001599788666</v>
      </c>
      <c r="H1107" s="10">
        <f t="shared" ca="1" si="69"/>
        <v>1.5213015203130453E-6</v>
      </c>
      <c r="I1107" s="10">
        <f t="shared" ca="1" si="70"/>
        <v>-3.4528400211335963E-2</v>
      </c>
      <c r="J1107">
        <f t="shared" si="71"/>
        <v>-6.3260000004561334E-5</v>
      </c>
    </row>
    <row r="1108" spans="1:10">
      <c r="A1108" s="3">
        <v>42918.768750000003</v>
      </c>
      <c r="B1108" s="4">
        <v>30.226466729999999</v>
      </c>
      <c r="C1108" s="3">
        <v>42918.768055560002</v>
      </c>
      <c r="D1108" s="3">
        <f t="shared" si="68"/>
        <v>42918.768032411856</v>
      </c>
      <c r="E1108">
        <v>31.260529999999999</v>
      </c>
      <c r="F1108">
        <f ca="1">FORECAST(D1108,OFFSET(IncomingSolarRadiation!$C$2:$C$2588,MATCH(D1108,IncomingSolarRadiation!$A$2:$A$2588,1)-1,0,2), OFFSET(IncomingSolarRadiation!$A$2:$A$2588,MATCH(D1108,IncomingSolarRadiation!$A$2:$A$2588,1)-1,0,2))</f>
        <v>31.260459989309311</v>
      </c>
      <c r="G1108">
        <f ca="1">FORECAST(C1108,OFFSET(IncomingSolarRadiation!$C$2:$C$2588,MATCH(C1108,IncomingSolarRadiation!$A$2:$A$2588,1)-1,0,2), OFFSET(IncomingSolarRadiation!$A$2:$A$2588,MATCH(C1108,IncomingSolarRadiation!$A$2:$A$2588,1)-1,0,2))</f>
        <v>31.225993327796459</v>
      </c>
      <c r="H1108" s="10">
        <f t="shared" ca="1" si="69"/>
        <v>-6.750690687340466E-6</v>
      </c>
      <c r="I1108" s="10">
        <f t="shared" ca="1" si="70"/>
        <v>-3.4536672203540064E-2</v>
      </c>
      <c r="J1108">
        <f t="shared" si="71"/>
        <v>-6.3260000001008621E-5</v>
      </c>
    </row>
    <row r="1109" spans="1:10">
      <c r="A1109" s="3">
        <v>42918.769444439997</v>
      </c>
      <c r="B1109" s="4">
        <v>29.19246673</v>
      </c>
      <c r="C1109" s="3">
        <v>42918.768750000003</v>
      </c>
      <c r="D1109" s="3">
        <f t="shared" si="68"/>
        <v>42918.768726851857</v>
      </c>
      <c r="E1109">
        <v>30.22653</v>
      </c>
      <c r="F1109">
        <f ca="1">FORECAST(D1109,OFFSET(IncomingSolarRadiation!$C$2:$C$2588,MATCH(D1109,IncomingSolarRadiation!$A$2:$A$2588,1)-1,0,2), OFFSET(IncomingSolarRadiation!$A$2:$A$2588,MATCH(D1109,IncomingSolarRadiation!$A$2:$A$2588,1)-1,0,2))</f>
        <v>30.226466603577137</v>
      </c>
      <c r="G1109">
        <f ca="1">FORECAST(C1109,OFFSET(IncomingSolarRadiation!$C$2:$C$2588,MATCH(C1109,IncomingSolarRadiation!$A$2:$A$2588,1)-1,0,2), OFFSET(IncomingSolarRadiation!$A$2:$A$2588,MATCH(C1109,IncomingSolarRadiation!$A$2:$A$2588,1)-1,0,2))</f>
        <v>30.191999942064285</v>
      </c>
      <c r="H1109" s="10">
        <f t="shared" ca="1" si="69"/>
        <v>-1.2642286151276494E-7</v>
      </c>
      <c r="I1109" s="10">
        <f t="shared" ca="1" si="70"/>
        <v>-3.4530057935715064E-2</v>
      </c>
      <c r="J1109">
        <f t="shared" si="71"/>
        <v>-6.3270000001836024E-5</v>
      </c>
    </row>
    <row r="1110" spans="1:10">
      <c r="A1110" s="3">
        <v>42918.770138890002</v>
      </c>
      <c r="B1110" s="4">
        <v>28.15846672</v>
      </c>
      <c r="C1110" s="3">
        <v>42918.769444439997</v>
      </c>
      <c r="D1110" s="3">
        <f t="shared" si="68"/>
        <v>42918.76942129185</v>
      </c>
      <c r="E1110">
        <v>29.192530000000001</v>
      </c>
      <c r="F1110">
        <f ca="1">FORECAST(D1110,OFFSET(IncomingSolarRadiation!$C$2:$C$2588,MATCH(D1110,IncomingSolarRadiation!$A$2:$A$2588,1)-1,0,2), OFFSET(IncomingSolarRadiation!$A$2:$A$2588,MATCH(D1110,IncomingSolarRadiation!$A$2:$A$2588,1)-1,0,2))</f>
        <v>29.192473232746124</v>
      </c>
      <c r="G1110">
        <f ca="1">FORECAST(C1110,OFFSET(IncomingSolarRadiation!$C$2:$C$2588,MATCH(C1110,IncomingSolarRadiation!$A$2:$A$2588,1)-1,0,2), OFFSET(IncomingSolarRadiation!$A$2:$A$2588,MATCH(C1110,IncomingSolarRadiation!$A$2:$A$2588,1)-1,0,2))</f>
        <v>29.158006571233273</v>
      </c>
      <c r="H1110" s="10">
        <f t="shared" ca="1" si="69"/>
        <v>6.50274612468138E-6</v>
      </c>
      <c r="I1110" s="10">
        <f t="shared" ca="1" si="70"/>
        <v>-3.452342876672887E-2</v>
      </c>
      <c r="J1110">
        <f t="shared" si="71"/>
        <v>-6.3270000001836024E-5</v>
      </c>
    </row>
    <row r="1111" spans="1:10">
      <c r="A1111" s="3">
        <v>42918.770833330003</v>
      </c>
      <c r="B1111" s="4">
        <v>27.124466720000001</v>
      </c>
      <c r="C1111" s="3">
        <v>42918.770138890002</v>
      </c>
      <c r="D1111" s="3">
        <f t="shared" si="68"/>
        <v>42918.770115741856</v>
      </c>
      <c r="E1111">
        <v>28.158531</v>
      </c>
      <c r="F1111">
        <f ca="1">FORECAST(D1111,OFFSET(IncomingSolarRadiation!$C$2:$C$2588,MATCH(D1111,IncomingSolarRadiation!$A$2:$A$2588,1)-1,0,2), OFFSET(IncomingSolarRadiation!$A$2:$A$2588,MATCH(D1111,IncomingSolarRadiation!$A$2:$A$2588,1)-1,0,2))</f>
        <v>28.158464953303337</v>
      </c>
      <c r="G1111">
        <f ca="1">FORECAST(C1111,OFFSET(IncomingSolarRadiation!$C$2:$C$2588,MATCH(C1111,IncomingSolarRadiation!$A$2:$A$2588,1)-1,0,2), OFFSET(IncomingSolarRadiation!$A$2:$A$2588,MATCH(C1111,IncomingSolarRadiation!$A$2:$A$2588,1)-1,0,2))</f>
        <v>28.123998284339905</v>
      </c>
      <c r="H1111" s="10">
        <f t="shared" ca="1" si="69"/>
        <v>-1.7666966627416514E-6</v>
      </c>
      <c r="I1111" s="10">
        <f t="shared" ca="1" si="70"/>
        <v>-3.4532715660095192E-2</v>
      </c>
      <c r="J1111">
        <f t="shared" si="71"/>
        <v>-6.4280000000138671E-5</v>
      </c>
    </row>
    <row r="1112" spans="1:10">
      <c r="A1112" s="3">
        <v>42918.771527780002</v>
      </c>
      <c r="B1112" s="4">
        <v>27.722200130000001</v>
      </c>
      <c r="C1112" s="3">
        <v>42918.770833330003</v>
      </c>
      <c r="D1112" s="3">
        <f t="shared" si="68"/>
        <v>42918.770810181857</v>
      </c>
      <c r="E1112">
        <v>27.124531000000001</v>
      </c>
      <c r="F1112">
        <f ca="1">FORECAST(D1112,OFFSET(IncomingSolarRadiation!$C$2:$C$2588,MATCH(D1112,IncomingSolarRadiation!$A$2:$A$2588,1)-1,0,2), OFFSET(IncomingSolarRadiation!$A$2:$A$2588,MATCH(D1112,IncomingSolarRadiation!$A$2:$A$2588,1)-1,0,2))</f>
        <v>27.124471567571163</v>
      </c>
      <c r="G1112">
        <f ca="1">FORECAST(C1112,OFFSET(IncomingSolarRadiation!$C$2:$C$2588,MATCH(C1112,IncomingSolarRadiation!$A$2:$A$2588,1)-1,0,2), OFFSET(IncomingSolarRadiation!$A$2:$A$2588,MATCH(C1112,IncomingSolarRadiation!$A$2:$A$2588,1)-1,0,2))</f>
        <v>27.090004906058311</v>
      </c>
      <c r="H1112" s="10">
        <f t="shared" ca="1" si="69"/>
        <v>4.8475711622586459E-6</v>
      </c>
      <c r="I1112" s="10">
        <f t="shared" ca="1" si="70"/>
        <v>-3.4526093941689595E-2</v>
      </c>
      <c r="J1112">
        <f t="shared" si="71"/>
        <v>-6.4280000000138671E-5</v>
      </c>
    </row>
    <row r="1113" spans="1:10">
      <c r="A1113" s="3">
        <v>42918.772222220003</v>
      </c>
      <c r="B1113" s="4">
        <v>28.376200130000001</v>
      </c>
      <c r="C1113" s="3">
        <v>42918.771527780002</v>
      </c>
      <c r="D1113" s="3">
        <f t="shared" si="68"/>
        <v>42918.771504631855</v>
      </c>
      <c r="E1113">
        <v>27.722152000000001</v>
      </c>
      <c r="F1113">
        <f ca="1">FORECAST(D1113,OFFSET(IncomingSolarRadiation!$C$2:$C$2588,MATCH(D1113,IncomingSolarRadiation!$A$2:$A$2588,1)-1,0,2), OFFSET(IncomingSolarRadiation!$A$2:$A$2588,MATCH(D1113,IncomingSolarRadiation!$A$2:$A$2588,1)-1,0,2))</f>
        <v>27.722202122211456</v>
      </c>
      <c r="G1113">
        <f ca="1">FORECAST(C1113,OFFSET(IncomingSolarRadiation!$C$2:$C$2588,MATCH(C1113,IncomingSolarRadiation!$A$2:$A$2588,1)-1,0,2), OFFSET(IncomingSolarRadiation!$A$2:$A$2588,MATCH(C1113,IncomingSolarRadiation!$A$2:$A$2588,1)-1,0,2))</f>
        <v>27.744002118706703</v>
      </c>
      <c r="H1113" s="10">
        <f t="shared" ca="1" si="69"/>
        <v>1.9922114553594383E-6</v>
      </c>
      <c r="I1113" s="10">
        <f t="shared" ca="1" si="70"/>
        <v>2.1850118706701949E-2</v>
      </c>
      <c r="J1113">
        <f t="shared" si="71"/>
        <v>4.8129999999702022E-5</v>
      </c>
    </row>
    <row r="1114" spans="1:10">
      <c r="A1114" s="3">
        <v>42918.772916670001</v>
      </c>
      <c r="B1114" s="4">
        <v>29.030200130000001</v>
      </c>
      <c r="C1114" s="3">
        <v>42918.772222220003</v>
      </c>
      <c r="D1114" s="3">
        <f t="shared" si="68"/>
        <v>42918.772199071856</v>
      </c>
      <c r="E1114">
        <v>28.376152000000001</v>
      </c>
      <c r="F1114">
        <f ca="1">FORECAST(D1114,OFFSET(IncomingSolarRadiation!$C$2:$C$2588,MATCH(D1114,IncomingSolarRadiation!$A$2:$A$2588,1)-1,0,2), OFFSET(IncomingSolarRadiation!$A$2:$A$2588,MATCH(D1114,IncomingSolarRadiation!$A$2:$A$2588,1)-1,0,2))</f>
        <v>28.376197934150696</v>
      </c>
      <c r="G1114">
        <f ca="1">FORECAST(C1114,OFFSET(IncomingSolarRadiation!$C$2:$C$2588,MATCH(C1114,IncomingSolarRadiation!$A$2:$A$2588,1)-1,0,2), OFFSET(IncomingSolarRadiation!$A$2:$A$2588,MATCH(C1114,IncomingSolarRadiation!$A$2:$A$2588,1)-1,0,2))</f>
        <v>28.397997938096523</v>
      </c>
      <c r="H1114" s="10">
        <f t="shared" ca="1" si="69"/>
        <v>-2.1958493050533434E-6</v>
      </c>
      <c r="I1114" s="10">
        <f t="shared" ca="1" si="70"/>
        <v>2.1845938096522133E-2</v>
      </c>
      <c r="J1114">
        <f t="shared" si="71"/>
        <v>4.8129999999702022E-5</v>
      </c>
    </row>
    <row r="1115" spans="1:10">
      <c r="A1115" s="3">
        <v>42918.773611110002</v>
      </c>
      <c r="B1115" s="4">
        <v>29.684200130000001</v>
      </c>
      <c r="C1115" s="3">
        <v>42918.772916670001</v>
      </c>
      <c r="D1115" s="3">
        <f t="shared" si="68"/>
        <v>42918.772893521855</v>
      </c>
      <c r="E1115">
        <v>29.030152000000001</v>
      </c>
      <c r="F1115">
        <f ca="1">FORECAST(D1115,OFFSET(IncomingSolarRadiation!$C$2:$C$2588,MATCH(D1115,IncomingSolarRadiation!$A$2:$A$2588,1)-1,0,2), OFFSET(IncomingSolarRadiation!$A$2:$A$2588,MATCH(D1115,IncomingSolarRadiation!$A$2:$A$2588,1)-1,0,2))</f>
        <v>29.03020316362381</v>
      </c>
      <c r="G1115">
        <f ca="1">FORECAST(C1115,OFFSET(IncomingSolarRadiation!$C$2:$C$2588,MATCH(C1115,IncomingSolarRadiation!$A$2:$A$2588,1)-1,0,2), OFFSET(IncomingSolarRadiation!$A$2:$A$2588,MATCH(C1115,IncomingSolarRadiation!$A$2:$A$2588,1)-1,0,2))</f>
        <v>29.052003160119057</v>
      </c>
      <c r="H1115" s="10">
        <f t="shared" ca="1" si="69"/>
        <v>3.0336238090455936E-6</v>
      </c>
      <c r="I1115" s="10">
        <f t="shared" ca="1" si="70"/>
        <v>2.1851160119055635E-2</v>
      </c>
      <c r="J1115">
        <f t="shared" si="71"/>
        <v>4.8129999999702022E-5</v>
      </c>
    </row>
    <row r="1116" spans="1:10">
      <c r="A1116" s="3">
        <v>42918.77430556</v>
      </c>
      <c r="B1116" s="4">
        <v>30.338200130000001</v>
      </c>
      <c r="C1116" s="3">
        <v>42918.773611110002</v>
      </c>
      <c r="D1116" s="3">
        <f t="shared" si="68"/>
        <v>42918.773587961856</v>
      </c>
      <c r="E1116">
        <v>29.684152000000001</v>
      </c>
      <c r="F1116">
        <f ca="1">FORECAST(D1116,OFFSET(IncomingSolarRadiation!$C$2:$C$2588,MATCH(D1116,IncomingSolarRadiation!$A$2:$A$2588,1)-1,0,2), OFFSET(IncomingSolarRadiation!$A$2:$A$2588,MATCH(D1116,IncomingSolarRadiation!$A$2:$A$2588,1)-1,0,2))</f>
        <v>29.684198975563049</v>
      </c>
      <c r="G1116">
        <f ca="1">FORECAST(C1116,OFFSET(IncomingSolarRadiation!$C$2:$C$2588,MATCH(C1116,IncomingSolarRadiation!$A$2:$A$2588,1)-1,0,2), OFFSET(IncomingSolarRadiation!$A$2:$A$2588,MATCH(C1116,IncomingSolarRadiation!$A$2:$A$2588,1)-1,0,2))</f>
        <v>29.705998979508877</v>
      </c>
      <c r="H1116" s="10">
        <f t="shared" ca="1" si="69"/>
        <v>-1.1544369513671882E-6</v>
      </c>
      <c r="I1116" s="10">
        <f t="shared" ca="1" si="70"/>
        <v>2.1846979508875819E-2</v>
      </c>
      <c r="J1116">
        <f t="shared" si="71"/>
        <v>4.8129999999702022E-5</v>
      </c>
    </row>
    <row r="1117" spans="1:10">
      <c r="A1117" s="3">
        <v>42918.775000000001</v>
      </c>
      <c r="B1117" s="4">
        <v>30.992200130000001</v>
      </c>
      <c r="C1117" s="3">
        <v>42918.77430556</v>
      </c>
      <c r="D1117" s="3">
        <f t="shared" si="68"/>
        <v>42918.774282411854</v>
      </c>
      <c r="E1117">
        <v>30.338152000000001</v>
      </c>
      <c r="F1117">
        <f ca="1">FORECAST(D1117,OFFSET(IncomingSolarRadiation!$C$2:$C$2588,MATCH(D1117,IncomingSolarRadiation!$A$2:$A$2588,1)-1,0,2), OFFSET(IncomingSolarRadiation!$A$2:$A$2588,MATCH(D1117,IncomingSolarRadiation!$A$2:$A$2588,1)-1,0,2))</f>
        <v>30.338204205036163</v>
      </c>
      <c r="G1117">
        <f ca="1">FORECAST(C1117,OFFSET(IncomingSolarRadiation!$C$2:$C$2588,MATCH(C1117,IncomingSolarRadiation!$A$2:$A$2588,1)-1,0,2), OFFSET(IncomingSolarRadiation!$A$2:$A$2588,MATCH(C1117,IncomingSolarRadiation!$A$2:$A$2588,1)-1,0,2))</f>
        <v>30.36000420153141</v>
      </c>
      <c r="H1117" s="10">
        <f t="shared" ca="1" si="69"/>
        <v>4.0750361627317488E-6</v>
      </c>
      <c r="I1117" s="10">
        <f t="shared" ca="1" si="70"/>
        <v>2.1852201531409321E-2</v>
      </c>
      <c r="J1117">
        <f t="shared" si="71"/>
        <v>4.8129999999702022E-5</v>
      </c>
    </row>
    <row r="1118" spans="1:10">
      <c r="A1118" s="3">
        <v>42918.775694440003</v>
      </c>
      <c r="B1118" s="4">
        <v>31.64620013</v>
      </c>
      <c r="C1118" s="3">
        <v>42918.775000000001</v>
      </c>
      <c r="D1118" s="3">
        <f t="shared" si="68"/>
        <v>42918.774976851855</v>
      </c>
      <c r="E1118">
        <v>30.992152000000001</v>
      </c>
      <c r="F1118">
        <f ca="1">FORECAST(D1118,OFFSET(IncomingSolarRadiation!$C$2:$C$2588,MATCH(D1118,IncomingSolarRadiation!$A$2:$A$2588,1)-1,0,2), OFFSET(IncomingSolarRadiation!$A$2:$A$2588,MATCH(D1118,IncomingSolarRadiation!$A$2:$A$2588,1)-1,0,2))</f>
        <v>30.992200016975403</v>
      </c>
      <c r="G1118">
        <f ca="1">FORECAST(C1118,OFFSET(IncomingSolarRadiation!$C$2:$C$2588,MATCH(C1118,IncomingSolarRadiation!$A$2:$A$2588,1)-1,0,2), OFFSET(IncomingSolarRadiation!$A$2:$A$2588,MATCH(C1118,IncomingSolarRadiation!$A$2:$A$2588,1)-1,0,2))</f>
        <v>31.01400002092123</v>
      </c>
      <c r="H1118" s="10">
        <f t="shared" ca="1" si="69"/>
        <v>-1.130245976810329E-7</v>
      </c>
      <c r="I1118" s="10">
        <f t="shared" ca="1" si="70"/>
        <v>2.1848020921229505E-2</v>
      </c>
      <c r="J1118">
        <f t="shared" si="71"/>
        <v>4.8129999999702022E-5</v>
      </c>
    </row>
    <row r="1119" spans="1:10">
      <c r="A1119" s="3">
        <v>42918.776388890001</v>
      </c>
      <c r="B1119" s="4">
        <v>32.30020013</v>
      </c>
      <c r="C1119" s="3">
        <v>42918.775694440003</v>
      </c>
      <c r="D1119" s="3">
        <f t="shared" si="68"/>
        <v>42918.775671291856</v>
      </c>
      <c r="E1119">
        <v>31.646152000000001</v>
      </c>
      <c r="F1119">
        <f ca="1">FORECAST(D1119,OFFSET(IncomingSolarRadiation!$C$2:$C$2588,MATCH(D1119,IncomingSolarRadiation!$A$2:$A$2588,1)-1,0,2), OFFSET(IncomingSolarRadiation!$A$2:$A$2588,MATCH(D1119,IncomingSolarRadiation!$A$2:$A$2588,1)-1,0,2))</f>
        <v>31.646195836365223</v>
      </c>
      <c r="G1119">
        <f ca="1">FORECAST(C1119,OFFSET(IncomingSolarRadiation!$C$2:$C$2588,MATCH(C1119,IncomingSolarRadiation!$A$2:$A$2588,1)-1,0,2), OFFSET(IncomingSolarRadiation!$A$2:$A$2588,MATCH(C1119,IncomingSolarRadiation!$A$2:$A$2588,1)-1,0,2))</f>
        <v>31.66799583286047</v>
      </c>
      <c r="H1119" s="10">
        <f t="shared" ca="1" si="69"/>
        <v>-4.2936347774968908E-6</v>
      </c>
      <c r="I1119" s="10">
        <f t="shared" ca="1" si="70"/>
        <v>2.1843832860469092E-2</v>
      </c>
      <c r="J1119">
        <f t="shared" si="71"/>
        <v>4.8129999999702022E-5</v>
      </c>
    </row>
    <row r="1120" spans="1:10">
      <c r="A1120" s="3">
        <v>42918.777083330002</v>
      </c>
      <c r="B1120" s="4">
        <v>32.954200129999997</v>
      </c>
      <c r="C1120" s="3">
        <v>42918.776388890001</v>
      </c>
      <c r="D1120" s="3">
        <f t="shared" si="68"/>
        <v>42918.776365741855</v>
      </c>
      <c r="E1120">
        <v>32.300151</v>
      </c>
      <c r="F1120">
        <f ca="1">FORECAST(D1120,OFFSET(IncomingSolarRadiation!$C$2:$C$2588,MATCH(D1120,IncomingSolarRadiation!$A$2:$A$2588,1)-1,0,2), OFFSET(IncomingSolarRadiation!$A$2:$A$2588,MATCH(D1120,IncomingSolarRadiation!$A$2:$A$2588,1)-1,0,2))</f>
        <v>32.300201058387756</v>
      </c>
      <c r="G1120">
        <f ca="1">FORECAST(C1120,OFFSET(IncomingSolarRadiation!$C$2:$C$2588,MATCH(C1120,IncomingSolarRadiation!$A$2:$A$2588,1)-1,0,2), OFFSET(IncomingSolarRadiation!$A$2:$A$2588,MATCH(C1120,IncomingSolarRadiation!$A$2:$A$2588,1)-1,0,2))</f>
        <v>32.322001062333584</v>
      </c>
      <c r="H1120" s="10">
        <f t="shared" ca="1" si="69"/>
        <v>9.2838775600512236E-7</v>
      </c>
      <c r="I1120" s="10">
        <f t="shared" ca="1" si="70"/>
        <v>2.1850062333584219E-2</v>
      </c>
      <c r="J1120">
        <f t="shared" si="71"/>
        <v>4.9130000000729979E-5</v>
      </c>
    </row>
    <row r="1121" spans="1:10">
      <c r="A1121" s="3">
        <v>42918.77777778</v>
      </c>
      <c r="B1121" s="4">
        <v>33.60820013</v>
      </c>
      <c r="C1121" s="3">
        <v>42918.777083330002</v>
      </c>
      <c r="D1121" s="3">
        <f t="shared" si="68"/>
        <v>42918.777060181856</v>
      </c>
      <c r="E1121">
        <v>32.954151000000003</v>
      </c>
      <c r="F1121">
        <f ca="1">FORECAST(D1121,OFFSET(IncomingSolarRadiation!$C$2:$C$2588,MATCH(D1121,IncomingSolarRadiation!$A$2:$A$2588,1)-1,0,2), OFFSET(IncomingSolarRadiation!$A$2:$A$2588,MATCH(D1121,IncomingSolarRadiation!$A$2:$A$2588,1)-1,0,2))</f>
        <v>32.954196877777576</v>
      </c>
      <c r="G1121">
        <f ca="1">FORECAST(C1121,OFFSET(IncomingSolarRadiation!$C$2:$C$2588,MATCH(C1121,IncomingSolarRadiation!$A$2:$A$2588,1)-1,0,2), OFFSET(IncomingSolarRadiation!$A$2:$A$2588,MATCH(C1121,IncomingSolarRadiation!$A$2:$A$2588,1)-1,0,2))</f>
        <v>32.975996874272823</v>
      </c>
      <c r="H1121" s="10">
        <f t="shared" ca="1" si="69"/>
        <v>-3.2522224202580219E-6</v>
      </c>
      <c r="I1121" s="10">
        <f t="shared" ca="1" si="70"/>
        <v>2.1845874272820254E-2</v>
      </c>
      <c r="J1121">
        <f t="shared" si="71"/>
        <v>4.9129999993624551E-5</v>
      </c>
    </row>
    <row r="1122" spans="1:10">
      <c r="A1122" s="3">
        <v>42918.778472220001</v>
      </c>
      <c r="B1122" s="4">
        <v>34.262200129999997</v>
      </c>
      <c r="C1122" s="3">
        <v>42918.77777778</v>
      </c>
      <c r="D1122" s="3">
        <f t="shared" si="68"/>
        <v>42918.777754631854</v>
      </c>
      <c r="E1122">
        <v>33.608150999999999</v>
      </c>
      <c r="F1122">
        <f ca="1">FORECAST(D1122,OFFSET(IncomingSolarRadiation!$C$2:$C$2588,MATCH(D1122,IncomingSolarRadiation!$A$2:$A$2588,1)-1,0,2), OFFSET(IncomingSolarRadiation!$A$2:$A$2588,MATCH(D1122,IncomingSolarRadiation!$A$2:$A$2588,1)-1,0,2))</f>
        <v>33.60820209980011</v>
      </c>
      <c r="G1122">
        <f ca="1">FORECAST(C1122,OFFSET(IncomingSolarRadiation!$C$2:$C$2588,MATCH(C1122,IncomingSolarRadiation!$A$2:$A$2588,1)-1,0,2), OFFSET(IncomingSolarRadiation!$A$2:$A$2588,MATCH(C1122,IncomingSolarRadiation!$A$2:$A$2588,1)-1,0,2))</f>
        <v>33.630002103745937</v>
      </c>
      <c r="H1122" s="10">
        <f t="shared" ca="1" si="69"/>
        <v>1.9698001096912776E-6</v>
      </c>
      <c r="I1122" s="10">
        <f t="shared" ca="1" si="70"/>
        <v>2.1851103745937905E-2</v>
      </c>
      <c r="J1122">
        <f t="shared" si="71"/>
        <v>4.9130000000729979E-5</v>
      </c>
    </row>
    <row r="1123" spans="1:10">
      <c r="A1123" s="3">
        <v>42918.77916667</v>
      </c>
      <c r="B1123" s="4">
        <v>34.91620013</v>
      </c>
      <c r="C1123" s="3">
        <v>42918.778472220001</v>
      </c>
      <c r="D1123" s="3">
        <f t="shared" si="68"/>
        <v>42918.778449071855</v>
      </c>
      <c r="E1123">
        <v>34.262151000000003</v>
      </c>
      <c r="F1123">
        <f ca="1">FORECAST(D1123,OFFSET(IncomingSolarRadiation!$C$2:$C$2588,MATCH(D1123,IncomingSolarRadiation!$A$2:$A$2588,1)-1,0,2), OFFSET(IncomingSolarRadiation!$A$2:$A$2588,MATCH(D1123,IncomingSolarRadiation!$A$2:$A$2588,1)-1,0,2))</f>
        <v>34.26219791918993</v>
      </c>
      <c r="G1123">
        <f ca="1">FORECAST(C1123,OFFSET(IncomingSolarRadiation!$C$2:$C$2588,MATCH(C1123,IncomingSolarRadiation!$A$2:$A$2588,1)-1,0,2), OFFSET(IncomingSolarRadiation!$A$2:$A$2588,MATCH(C1123,IncomingSolarRadiation!$A$2:$A$2588,1)-1,0,2))</f>
        <v>34.283997915685177</v>
      </c>
      <c r="H1123" s="10">
        <f t="shared" ca="1" si="69"/>
        <v>-2.2108100665718666E-6</v>
      </c>
      <c r="I1123" s="10">
        <f t="shared" ca="1" si="70"/>
        <v>2.184691568517394E-2</v>
      </c>
      <c r="J1123">
        <f t="shared" si="71"/>
        <v>4.9129999993624551E-5</v>
      </c>
    </row>
    <row r="1124" spans="1:10">
      <c r="A1124" s="3">
        <v>42918.779861110001</v>
      </c>
      <c r="B1124" s="4">
        <v>35.570200139999997</v>
      </c>
      <c r="C1124" s="3">
        <v>42918.77916667</v>
      </c>
      <c r="D1124" s="3">
        <f t="shared" si="68"/>
        <v>42918.779143521853</v>
      </c>
      <c r="E1124">
        <v>34.916150999999999</v>
      </c>
      <c r="F1124">
        <f ca="1">FORECAST(D1124,OFFSET(IncomingSolarRadiation!$C$2:$C$2588,MATCH(D1124,IncomingSolarRadiation!$A$2:$A$2588,1)-1,0,2), OFFSET(IncomingSolarRadiation!$A$2:$A$2588,MATCH(D1124,IncomingSolarRadiation!$A$2:$A$2588,1)-1,0,2))</f>
        <v>34.916203141212463</v>
      </c>
      <c r="G1124">
        <f ca="1">FORECAST(C1124,OFFSET(IncomingSolarRadiation!$C$2:$C$2588,MATCH(C1124,IncomingSolarRadiation!$A$2:$A$2588,1)-1,0,2), OFFSET(IncomingSolarRadiation!$A$2:$A$2588,MATCH(C1124,IncomingSolarRadiation!$A$2:$A$2588,1)-1,0,2))</f>
        <v>34.938003145158291</v>
      </c>
      <c r="H1124" s="10">
        <f t="shared" ca="1" si="69"/>
        <v>3.0112124633774329E-6</v>
      </c>
      <c r="I1124" s="10">
        <f t="shared" ca="1" si="70"/>
        <v>2.1852145158291592E-2</v>
      </c>
      <c r="J1124">
        <f t="shared" si="71"/>
        <v>4.9130000000729979E-5</v>
      </c>
    </row>
    <row r="1125" spans="1:10">
      <c r="A1125" s="3">
        <v>42918.780555559999</v>
      </c>
      <c r="B1125" s="4">
        <v>36.224200140000001</v>
      </c>
      <c r="C1125" s="3">
        <v>42918.779861110001</v>
      </c>
      <c r="D1125" s="3">
        <f t="shared" si="68"/>
        <v>42918.779837961854</v>
      </c>
      <c r="E1125">
        <v>35.570151000000003</v>
      </c>
      <c r="F1125">
        <f ca="1">FORECAST(D1125,OFFSET(IncomingSolarRadiation!$C$2:$C$2588,MATCH(D1125,IncomingSolarRadiation!$A$2:$A$2588,1)-1,0,2), OFFSET(IncomingSolarRadiation!$A$2:$A$2588,MATCH(D1125,IncomingSolarRadiation!$A$2:$A$2588,1)-1,0,2))</f>
        <v>35.570198960602283</v>
      </c>
      <c r="G1125">
        <f ca="1">FORECAST(C1125,OFFSET(IncomingSolarRadiation!$C$2:$C$2588,MATCH(C1125,IncomingSolarRadiation!$A$2:$A$2588,1)-1,0,2), OFFSET(IncomingSolarRadiation!$A$2:$A$2588,MATCH(C1125,IncomingSolarRadiation!$A$2:$A$2588,1)-1,0,2))</f>
        <v>35.59199895709753</v>
      </c>
      <c r="H1125" s="10">
        <f t="shared" ca="1" si="69"/>
        <v>-1.1793977137131151E-6</v>
      </c>
      <c r="I1125" s="10">
        <f t="shared" ca="1" si="70"/>
        <v>2.1847957097527626E-2</v>
      </c>
      <c r="J1125">
        <f t="shared" si="71"/>
        <v>4.9139999994451955E-5</v>
      </c>
    </row>
    <row r="1126" spans="1:10">
      <c r="A1126" s="3">
        <v>42918.78125</v>
      </c>
      <c r="B1126" s="4">
        <v>36.878200139999997</v>
      </c>
      <c r="C1126" s="3">
        <v>42918.780555559999</v>
      </c>
      <c r="D1126" s="3">
        <f t="shared" si="68"/>
        <v>42918.780532411853</v>
      </c>
      <c r="E1126">
        <v>36.224150999999999</v>
      </c>
      <c r="F1126">
        <f ca="1">FORECAST(D1126,OFFSET(IncomingSolarRadiation!$C$2:$C$2588,MATCH(D1126,IncomingSolarRadiation!$A$2:$A$2588,1)-1,0,2), OFFSET(IncomingSolarRadiation!$A$2:$A$2588,MATCH(D1126,IncomingSolarRadiation!$A$2:$A$2588,1)-1,0,2))</f>
        <v>36.224204182624817</v>
      </c>
      <c r="G1126">
        <f ca="1">FORECAST(C1126,OFFSET(IncomingSolarRadiation!$C$2:$C$2588,MATCH(C1126,IncomingSolarRadiation!$A$2:$A$2588,1)-1,0,2), OFFSET(IncomingSolarRadiation!$A$2:$A$2588,MATCH(C1126,IncomingSolarRadiation!$A$2:$A$2588,1)-1,0,2))</f>
        <v>36.246004186570644</v>
      </c>
      <c r="H1126" s="10">
        <f t="shared" ca="1" si="69"/>
        <v>4.0426248162361844E-6</v>
      </c>
      <c r="I1126" s="10">
        <f t="shared" ca="1" si="70"/>
        <v>2.1853186570645278E-2</v>
      </c>
      <c r="J1126">
        <f t="shared" si="71"/>
        <v>4.9140000001557382E-5</v>
      </c>
    </row>
    <row r="1127" spans="1:10">
      <c r="A1127" s="3">
        <v>42918.781944440001</v>
      </c>
      <c r="B1127" s="4">
        <v>37.53220014</v>
      </c>
      <c r="C1127" s="3">
        <v>42918.78125</v>
      </c>
      <c r="D1127" s="3">
        <f t="shared" si="68"/>
        <v>42918.781226851854</v>
      </c>
      <c r="E1127">
        <v>36.878151000000003</v>
      </c>
      <c r="F1127">
        <f ca="1">FORECAST(D1127,OFFSET(IncomingSolarRadiation!$C$2:$C$2588,MATCH(D1127,IncomingSolarRadiation!$A$2:$A$2588,1)-1,0,2), OFFSET(IncomingSolarRadiation!$A$2:$A$2588,MATCH(D1127,IncomingSolarRadiation!$A$2:$A$2588,1)-1,0,2))</f>
        <v>36.878200002014637</v>
      </c>
      <c r="G1127">
        <f ca="1">FORECAST(C1127,OFFSET(IncomingSolarRadiation!$C$2:$C$2588,MATCH(C1127,IncomingSolarRadiation!$A$2:$A$2588,1)-1,0,2), OFFSET(IncomingSolarRadiation!$A$2:$A$2588,MATCH(C1127,IncomingSolarRadiation!$A$2:$A$2588,1)-1,0,2))</f>
        <v>36.899999998509884</v>
      </c>
      <c r="H1127" s="10">
        <f t="shared" ca="1" si="69"/>
        <v>-1.3798536002695982E-7</v>
      </c>
      <c r="I1127" s="10">
        <f t="shared" ca="1" si="70"/>
        <v>2.1848998509881312E-2</v>
      </c>
      <c r="J1127">
        <f t="shared" si="71"/>
        <v>4.9139999994451955E-5</v>
      </c>
    </row>
    <row r="1128" spans="1:10">
      <c r="A1128" s="3">
        <v>42918.782638889999</v>
      </c>
      <c r="B1128" s="4">
        <v>38.186200139999997</v>
      </c>
      <c r="C1128" s="3">
        <v>42918.781944440001</v>
      </c>
      <c r="D1128" s="3">
        <f t="shared" si="68"/>
        <v>42918.781921291855</v>
      </c>
      <c r="E1128">
        <v>37.532150000000001</v>
      </c>
      <c r="F1128">
        <f ca="1">FORECAST(D1128,OFFSET(IncomingSolarRadiation!$C$2:$C$2588,MATCH(D1128,IncomingSolarRadiation!$A$2:$A$2588,1)-1,0,2), OFFSET(IncomingSolarRadiation!$A$2:$A$2588,MATCH(D1128,IncomingSolarRadiation!$A$2:$A$2588,1)-1,0,2))</f>
        <v>37.532195813953876</v>
      </c>
      <c r="G1128">
        <f ca="1">FORECAST(C1128,OFFSET(IncomingSolarRadiation!$C$2:$C$2588,MATCH(C1128,IncomingSolarRadiation!$A$2:$A$2588,1)-1,0,2), OFFSET(IncomingSolarRadiation!$A$2:$A$2588,MATCH(C1128,IncomingSolarRadiation!$A$2:$A$2588,1)-1,0,2))</f>
        <v>37.553995810449123</v>
      </c>
      <c r="H1128" s="10">
        <f t="shared" ca="1" si="69"/>
        <v>-4.3260461239924553E-6</v>
      </c>
      <c r="I1128" s="10">
        <f t="shared" ca="1" si="70"/>
        <v>2.1845810449121927E-2</v>
      </c>
      <c r="J1128">
        <f t="shared" si="71"/>
        <v>5.0139999999032625E-5</v>
      </c>
    </row>
    <row r="1129" spans="1:10">
      <c r="A1129" s="3">
        <v>42918.78333333</v>
      </c>
      <c r="B1129" s="4">
        <v>38.84020014</v>
      </c>
      <c r="C1129" s="3">
        <v>42918.782638889999</v>
      </c>
      <c r="D1129" s="3">
        <f t="shared" si="68"/>
        <v>42918.782615741853</v>
      </c>
      <c r="E1129">
        <v>38.186149999999998</v>
      </c>
      <c r="F1129">
        <f ca="1">FORECAST(D1129,OFFSET(IncomingSolarRadiation!$C$2:$C$2588,MATCH(D1129,IncomingSolarRadiation!$A$2:$A$2588,1)-1,0,2), OFFSET(IncomingSolarRadiation!$A$2:$A$2588,MATCH(D1129,IncomingSolarRadiation!$A$2:$A$2588,1)-1,0,2))</f>
        <v>38.186201043426991</v>
      </c>
      <c r="G1129">
        <f ca="1">FORECAST(C1129,OFFSET(IncomingSolarRadiation!$C$2:$C$2588,MATCH(C1129,IncomingSolarRadiation!$A$2:$A$2588,1)-1,0,2), OFFSET(IncomingSolarRadiation!$A$2:$A$2588,MATCH(C1129,IncomingSolarRadiation!$A$2:$A$2588,1)-1,0,2))</f>
        <v>38.208001039922237</v>
      </c>
      <c r="H1129" s="10">
        <f t="shared" ca="1" si="69"/>
        <v>9.0342699365919543E-7</v>
      </c>
      <c r="I1129" s="10">
        <f t="shared" ca="1" si="70"/>
        <v>2.1851039922239579E-2</v>
      </c>
      <c r="J1129">
        <f t="shared" si="71"/>
        <v>5.0139999999032625E-5</v>
      </c>
    </row>
    <row r="1130" spans="1:10">
      <c r="A1130" s="3">
        <v>42918.784027779999</v>
      </c>
      <c r="B1130" s="4">
        <v>39.494200139999997</v>
      </c>
      <c r="C1130" s="3">
        <v>42918.78333333</v>
      </c>
      <c r="D1130" s="3">
        <f t="shared" si="68"/>
        <v>42918.783310181854</v>
      </c>
      <c r="E1130">
        <v>38.840150000000001</v>
      </c>
      <c r="F1130">
        <f ca="1">FORECAST(D1130,OFFSET(IncomingSolarRadiation!$C$2:$C$2588,MATCH(D1130,IncomingSolarRadiation!$A$2:$A$2588,1)-1,0,2), OFFSET(IncomingSolarRadiation!$A$2:$A$2588,MATCH(D1130,IncomingSolarRadiation!$A$2:$A$2588,1)-1,0,2))</f>
        <v>38.84019685536623</v>
      </c>
      <c r="G1130">
        <f ca="1">FORECAST(C1130,OFFSET(IncomingSolarRadiation!$C$2:$C$2588,MATCH(C1130,IncomingSolarRadiation!$A$2:$A$2588,1)-1,0,2), OFFSET(IncomingSolarRadiation!$A$2:$A$2588,MATCH(C1130,IncomingSolarRadiation!$A$2:$A$2588,1)-1,0,2))</f>
        <v>38.861996851861477</v>
      </c>
      <c r="H1130" s="10">
        <f t="shared" ca="1" si="69"/>
        <v>-3.2846337703063E-6</v>
      </c>
      <c r="I1130" s="10">
        <f t="shared" ca="1" si="70"/>
        <v>2.1846851861475614E-2</v>
      </c>
      <c r="J1130">
        <f t="shared" si="71"/>
        <v>5.0139999999032625E-5</v>
      </c>
    </row>
    <row r="1131" spans="1:10">
      <c r="A1131" s="3">
        <v>42918.78472222</v>
      </c>
      <c r="B1131" s="4">
        <v>40.14820014</v>
      </c>
      <c r="C1131" s="3">
        <v>42918.784027779999</v>
      </c>
      <c r="D1131" s="3">
        <f t="shared" si="68"/>
        <v>42918.784004631852</v>
      </c>
      <c r="E1131">
        <v>39.494149999999998</v>
      </c>
      <c r="F1131">
        <f ca="1">FORECAST(D1131,OFFSET(IncomingSolarRadiation!$C$2:$C$2588,MATCH(D1131,IncomingSolarRadiation!$A$2:$A$2588,1)-1,0,2), OFFSET(IncomingSolarRadiation!$A$2:$A$2588,MATCH(D1131,IncomingSolarRadiation!$A$2:$A$2588,1)-1,0,2))</f>
        <v>39.494202084839344</v>
      </c>
      <c r="G1131">
        <f ca="1">FORECAST(C1131,OFFSET(IncomingSolarRadiation!$C$2:$C$2588,MATCH(C1131,IncomingSolarRadiation!$A$2:$A$2588,1)-1,0,2), OFFSET(IncomingSolarRadiation!$A$2:$A$2588,MATCH(C1131,IncomingSolarRadiation!$A$2:$A$2588,1)-1,0,2))</f>
        <v>39.516002081334591</v>
      </c>
      <c r="H1131" s="10">
        <f t="shared" ca="1" si="69"/>
        <v>1.9448393473453507E-6</v>
      </c>
      <c r="I1131" s="10">
        <f t="shared" ca="1" si="70"/>
        <v>2.1852081334593265E-2</v>
      </c>
      <c r="J1131">
        <f t="shared" si="71"/>
        <v>5.0139999999032625E-5</v>
      </c>
    </row>
    <row r="1132" spans="1:10">
      <c r="A1132" s="3">
        <v>42918.785416669998</v>
      </c>
      <c r="B1132" s="4">
        <v>40.802200139999997</v>
      </c>
      <c r="C1132" s="3">
        <v>42918.78472222</v>
      </c>
      <c r="D1132" s="3">
        <f t="shared" si="68"/>
        <v>42918.784699071854</v>
      </c>
      <c r="E1132">
        <v>40.148150000000001</v>
      </c>
      <c r="F1132">
        <f ca="1">FORECAST(D1132,OFFSET(IncomingSolarRadiation!$C$2:$C$2588,MATCH(D1132,IncomingSolarRadiation!$A$2:$A$2588,1)-1,0,2), OFFSET(IncomingSolarRadiation!$A$2:$A$2588,MATCH(D1132,IncomingSolarRadiation!$A$2:$A$2588,1)-1,0,2))</f>
        <v>40.148197896778584</v>
      </c>
      <c r="G1132">
        <f ca="1">FORECAST(C1132,OFFSET(IncomingSolarRadiation!$C$2:$C$2588,MATCH(C1132,IncomingSolarRadiation!$A$2:$A$2588,1)-1,0,2), OFFSET(IncomingSolarRadiation!$A$2:$A$2588,MATCH(C1132,IncomingSolarRadiation!$A$2:$A$2588,1)-1,0,2))</f>
        <v>40.16999789327383</v>
      </c>
      <c r="H1132" s="10">
        <f t="shared" ca="1" si="69"/>
        <v>-2.2432214166201447E-6</v>
      </c>
      <c r="I1132" s="10">
        <f t="shared" ca="1" si="70"/>
        <v>2.18478932738293E-2</v>
      </c>
      <c r="J1132">
        <f t="shared" si="71"/>
        <v>5.0139999999032625E-5</v>
      </c>
    </row>
    <row r="1133" spans="1:10">
      <c r="A1133" s="3">
        <v>42918.786111109999</v>
      </c>
      <c r="B1133" s="4">
        <v>41.45620014</v>
      </c>
      <c r="C1133" s="3">
        <v>42918.785416669998</v>
      </c>
      <c r="D1133" s="3">
        <f t="shared" si="68"/>
        <v>42918.785393521852</v>
      </c>
      <c r="E1133">
        <v>40.802149999999997</v>
      </c>
      <c r="F1133">
        <f ca="1">FORECAST(D1133,OFFSET(IncomingSolarRadiation!$C$2:$C$2588,MATCH(D1133,IncomingSolarRadiation!$A$2:$A$2588,1)-1,0,2), OFFSET(IncomingSolarRadiation!$A$2:$A$2588,MATCH(D1133,IncomingSolarRadiation!$A$2:$A$2588,1)-1,0,2))</f>
        <v>40.802203126251698</v>
      </c>
      <c r="G1133">
        <f ca="1">FORECAST(C1133,OFFSET(IncomingSolarRadiation!$C$2:$C$2588,MATCH(C1133,IncomingSolarRadiation!$A$2:$A$2588,1)-1,0,2), OFFSET(IncomingSolarRadiation!$A$2:$A$2588,MATCH(C1133,IncomingSolarRadiation!$A$2:$A$2588,1)-1,0,2))</f>
        <v>40.824003122746944</v>
      </c>
      <c r="H1133" s="10">
        <f t="shared" ca="1" si="69"/>
        <v>2.9862517010315059E-6</v>
      </c>
      <c r="I1133" s="10">
        <f t="shared" ca="1" si="70"/>
        <v>2.1853122746946951E-2</v>
      </c>
      <c r="J1133">
        <f t="shared" si="71"/>
        <v>5.0139999999032625E-5</v>
      </c>
    </row>
    <row r="1134" spans="1:10">
      <c r="A1134" s="3">
        <v>42918.786805559997</v>
      </c>
      <c r="B1134" s="4">
        <v>42.110200140000003</v>
      </c>
      <c r="C1134" s="3">
        <v>42918.786111109999</v>
      </c>
      <c r="D1134" s="3">
        <f t="shared" si="68"/>
        <v>42918.786087961853</v>
      </c>
      <c r="E1134">
        <v>41.456150000000001</v>
      </c>
      <c r="F1134">
        <f ca="1">FORECAST(D1134,OFFSET(IncomingSolarRadiation!$C$2:$C$2588,MATCH(D1134,IncomingSolarRadiation!$A$2:$A$2588,1)-1,0,2), OFFSET(IncomingSolarRadiation!$A$2:$A$2588,MATCH(D1134,IncomingSolarRadiation!$A$2:$A$2588,1)-1,0,2))</f>
        <v>41.456198938190937</v>
      </c>
      <c r="G1134">
        <f ca="1">FORECAST(C1134,OFFSET(IncomingSolarRadiation!$C$2:$C$2588,MATCH(C1134,IncomingSolarRadiation!$A$2:$A$2588,1)-1,0,2), OFFSET(IncomingSolarRadiation!$A$2:$A$2588,MATCH(C1134,IncomingSolarRadiation!$A$2:$A$2588,1)-1,0,2))</f>
        <v>41.477998934686184</v>
      </c>
      <c r="H1134" s="10">
        <f t="shared" ca="1" si="69"/>
        <v>-1.2018090629339895E-6</v>
      </c>
      <c r="I1134" s="10">
        <f t="shared" ca="1" si="70"/>
        <v>2.1848934686182986E-2</v>
      </c>
      <c r="J1134">
        <f t="shared" si="71"/>
        <v>5.0139999999032625E-5</v>
      </c>
    </row>
    <row r="1135" spans="1:10">
      <c r="A1135" s="3">
        <v>42918.787499999999</v>
      </c>
      <c r="B1135" s="4">
        <v>42.76420014</v>
      </c>
      <c r="C1135" s="3">
        <v>42918.786805559997</v>
      </c>
      <c r="D1135" s="3">
        <f t="shared" si="68"/>
        <v>42918.786782411851</v>
      </c>
      <c r="E1135">
        <v>42.110149999999997</v>
      </c>
      <c r="F1135">
        <f ca="1">FORECAST(D1135,OFFSET(IncomingSolarRadiation!$C$2:$C$2588,MATCH(D1135,IncomingSolarRadiation!$A$2:$A$2588,1)-1,0,2), OFFSET(IncomingSolarRadiation!$A$2:$A$2588,MATCH(D1135,IncomingSolarRadiation!$A$2:$A$2588,1)-1,0,2))</f>
        <v>42.110204167664051</v>
      </c>
      <c r="G1135">
        <f ca="1">FORECAST(C1135,OFFSET(IncomingSolarRadiation!$C$2:$C$2588,MATCH(C1135,IncomingSolarRadiation!$A$2:$A$2588,1)-1,0,2), OFFSET(IncomingSolarRadiation!$A$2:$A$2588,MATCH(C1135,IncomingSolarRadiation!$A$2:$A$2588,1)-1,0,2))</f>
        <v>42.132004164159298</v>
      </c>
      <c r="H1135" s="10">
        <f t="shared" ca="1" si="69"/>
        <v>4.0276640476122338E-6</v>
      </c>
      <c r="I1135" s="10">
        <f t="shared" ca="1" si="70"/>
        <v>2.1854164159300637E-2</v>
      </c>
      <c r="J1135">
        <f t="shared" si="71"/>
        <v>5.0140000006138052E-5</v>
      </c>
    </row>
    <row r="1136" spans="1:10">
      <c r="A1136" s="3">
        <v>42918.78819444</v>
      </c>
      <c r="B1136" s="4">
        <v>43.418200140000003</v>
      </c>
      <c r="C1136" s="3">
        <v>42918.787499999999</v>
      </c>
      <c r="D1136" s="3">
        <f t="shared" si="68"/>
        <v>42918.787476851852</v>
      </c>
      <c r="E1136">
        <v>42.764149000000003</v>
      </c>
      <c r="F1136">
        <f ca="1">FORECAST(D1136,OFFSET(IncomingSolarRadiation!$C$2:$C$2588,MATCH(D1136,IncomingSolarRadiation!$A$2:$A$2588,1)-1,0,2), OFFSET(IncomingSolarRadiation!$A$2:$A$2588,MATCH(D1136,IncomingSolarRadiation!$A$2:$A$2588,1)-1,0,2))</f>
        <v>42.764199979603291</v>
      </c>
      <c r="G1136">
        <f ca="1">FORECAST(C1136,OFFSET(IncomingSolarRadiation!$C$2:$C$2588,MATCH(C1136,IncomingSolarRadiation!$A$2:$A$2588,1)-1,0,2), OFFSET(IncomingSolarRadiation!$A$2:$A$2588,MATCH(C1136,IncomingSolarRadiation!$A$2:$A$2588,1)-1,0,2))</f>
        <v>42.785999976098537</v>
      </c>
      <c r="H1136" s="10">
        <f t="shared" ca="1" si="69"/>
        <v>-1.6039670924783422E-7</v>
      </c>
      <c r="I1136" s="10">
        <f t="shared" ca="1" si="70"/>
        <v>2.1850976098534147E-2</v>
      </c>
      <c r="J1136">
        <f t="shared" si="71"/>
        <v>5.1139999996507868E-5</v>
      </c>
    </row>
    <row r="1137" spans="1:10">
      <c r="A1137" s="3">
        <v>42918.788888889998</v>
      </c>
      <c r="B1137" s="4">
        <v>44.07220014</v>
      </c>
      <c r="C1137" s="3">
        <v>42918.78819444</v>
      </c>
      <c r="D1137" s="3">
        <f t="shared" si="68"/>
        <v>42918.788171291853</v>
      </c>
      <c r="E1137">
        <v>43.418149</v>
      </c>
      <c r="F1137">
        <f ca="1">FORECAST(D1137,OFFSET(IncomingSolarRadiation!$C$2:$C$2588,MATCH(D1137,IncomingSolarRadiation!$A$2:$A$2588,1)-1,0,2), OFFSET(IncomingSolarRadiation!$A$2:$A$2588,MATCH(D1137,IncomingSolarRadiation!$A$2:$A$2588,1)-1,0,2))</f>
        <v>43.41819579154253</v>
      </c>
      <c r="G1137">
        <f ca="1">FORECAST(C1137,OFFSET(IncomingSolarRadiation!$C$2:$C$2588,MATCH(C1137,IncomingSolarRadiation!$A$2:$A$2588,1)-1,0,2), OFFSET(IncomingSolarRadiation!$A$2:$A$2588,MATCH(C1137,IncomingSolarRadiation!$A$2:$A$2588,1)-1,0,2))</f>
        <v>43.439995788037777</v>
      </c>
      <c r="H1137" s="10">
        <f t="shared" ca="1" si="69"/>
        <v>-4.3484574732133296E-6</v>
      </c>
      <c r="I1137" s="10">
        <f t="shared" ca="1" si="70"/>
        <v>2.1846788037777287E-2</v>
      </c>
      <c r="J1137">
        <f t="shared" si="71"/>
        <v>5.1140000003613295E-5</v>
      </c>
    </row>
    <row r="1138" spans="1:10">
      <c r="A1138" s="3">
        <v>42918.789583329999</v>
      </c>
      <c r="B1138" s="4">
        <v>44.726200140000003</v>
      </c>
      <c r="C1138" s="3">
        <v>42918.788888889998</v>
      </c>
      <c r="D1138" s="3">
        <f t="shared" si="68"/>
        <v>42918.788865741852</v>
      </c>
      <c r="E1138">
        <v>44.072149000000003</v>
      </c>
      <c r="F1138">
        <f ca="1">FORECAST(D1138,OFFSET(IncomingSolarRadiation!$C$2:$C$2588,MATCH(D1138,IncomingSolarRadiation!$A$2:$A$2588,1)-1,0,2), OFFSET(IncomingSolarRadiation!$A$2:$A$2588,MATCH(D1138,IncomingSolarRadiation!$A$2:$A$2588,1)-1,0,2))</f>
        <v>44.072201021015644</v>
      </c>
      <c r="G1138">
        <f ca="1">FORECAST(C1138,OFFSET(IncomingSolarRadiation!$C$2:$C$2588,MATCH(C1138,IncomingSolarRadiation!$A$2:$A$2588,1)-1,0,2), OFFSET(IncomingSolarRadiation!$A$2:$A$2588,MATCH(C1138,IncomingSolarRadiation!$A$2:$A$2588,1)-1,0,2))</f>
        <v>44.094001017510891</v>
      </c>
      <c r="H1138" s="10">
        <f t="shared" ca="1" si="69"/>
        <v>8.8101564443832103E-7</v>
      </c>
      <c r="I1138" s="10">
        <f t="shared" ca="1" si="70"/>
        <v>2.1852017510887833E-2</v>
      </c>
      <c r="J1138">
        <f t="shared" si="71"/>
        <v>5.1139999996507868E-5</v>
      </c>
    </row>
    <row r="1139" spans="1:10">
      <c r="A1139" s="3">
        <v>42918.790277779997</v>
      </c>
      <c r="B1139" s="4">
        <v>45.380200139999999</v>
      </c>
      <c r="C1139" s="3">
        <v>42918.789583329999</v>
      </c>
      <c r="D1139" s="3">
        <f t="shared" si="68"/>
        <v>42918.789560181853</v>
      </c>
      <c r="E1139">
        <v>44.726148999999999</v>
      </c>
      <c r="F1139">
        <f ca="1">FORECAST(D1139,OFFSET(IncomingSolarRadiation!$C$2:$C$2588,MATCH(D1139,IncomingSolarRadiation!$A$2:$A$2588,1)-1,0,2), OFFSET(IncomingSolarRadiation!$A$2:$A$2588,MATCH(D1139,IncomingSolarRadiation!$A$2:$A$2588,1)-1,0,2))</f>
        <v>44.726196832954884</v>
      </c>
      <c r="G1139">
        <f ca="1">FORECAST(C1139,OFFSET(IncomingSolarRadiation!$C$2:$C$2588,MATCH(C1139,IncomingSolarRadiation!$A$2:$A$2588,1)-1,0,2), OFFSET(IncomingSolarRadiation!$A$2:$A$2588,MATCH(C1139,IncomingSolarRadiation!$A$2:$A$2588,1)-1,0,2))</f>
        <v>44.74799682945013</v>
      </c>
      <c r="H1139" s="10">
        <f t="shared" ca="1" si="69"/>
        <v>-3.3070451195271744E-6</v>
      </c>
      <c r="I1139" s="10">
        <f t="shared" ca="1" si="70"/>
        <v>2.1847829450130973E-2</v>
      </c>
      <c r="J1139">
        <f t="shared" si="71"/>
        <v>5.1140000003613295E-5</v>
      </c>
    </row>
    <row r="1140" spans="1:10">
      <c r="A1140" s="3">
        <v>42918.790972219998</v>
      </c>
      <c r="B1140" s="4">
        <v>46.034200140000003</v>
      </c>
      <c r="C1140" s="3">
        <v>42918.790277779997</v>
      </c>
      <c r="D1140" s="3">
        <f t="shared" si="68"/>
        <v>42918.790254631851</v>
      </c>
      <c r="E1140">
        <v>45.380149000000003</v>
      </c>
      <c r="F1140">
        <f ca="1">FORECAST(D1140,OFFSET(IncomingSolarRadiation!$C$2:$C$2588,MATCH(D1140,IncomingSolarRadiation!$A$2:$A$2588,1)-1,0,2), OFFSET(IncomingSolarRadiation!$A$2:$A$2588,MATCH(D1140,IncomingSolarRadiation!$A$2:$A$2588,1)-1,0,2))</f>
        <v>45.380202062427998</v>
      </c>
      <c r="G1140">
        <f ca="1">FORECAST(C1140,OFFSET(IncomingSolarRadiation!$C$2:$C$2588,MATCH(C1140,IncomingSolarRadiation!$A$2:$A$2588,1)-1,0,2), OFFSET(IncomingSolarRadiation!$A$2:$A$2588,MATCH(C1140,IncomingSolarRadiation!$A$2:$A$2588,1)-1,0,2))</f>
        <v>45.402002058923244</v>
      </c>
      <c r="H1140" s="10">
        <f t="shared" ca="1" si="69"/>
        <v>1.9224279981244763E-6</v>
      </c>
      <c r="I1140" s="10">
        <f t="shared" ca="1" si="70"/>
        <v>2.185305892324152E-2</v>
      </c>
      <c r="J1140">
        <f t="shared" si="71"/>
        <v>5.1139999996507868E-5</v>
      </c>
    </row>
    <row r="1141" spans="1:10">
      <c r="A1141" s="3">
        <v>42918.791666669997</v>
      </c>
      <c r="B1141" s="4">
        <v>46.688200139999999</v>
      </c>
      <c r="C1141" s="3">
        <v>42918.790972219998</v>
      </c>
      <c r="D1141" s="3">
        <f t="shared" si="68"/>
        <v>42918.790949071852</v>
      </c>
      <c r="E1141">
        <v>46.034148999999999</v>
      </c>
      <c r="F1141">
        <f ca="1">FORECAST(D1141,OFFSET(IncomingSolarRadiation!$C$2:$C$2588,MATCH(D1141,IncomingSolarRadiation!$A$2:$A$2588,1)-1,0,2), OFFSET(IncomingSolarRadiation!$A$2:$A$2588,MATCH(D1141,IncomingSolarRadiation!$A$2:$A$2588,1)-1,0,2))</f>
        <v>46.034197874367237</v>
      </c>
      <c r="G1141">
        <f ca="1">FORECAST(C1141,OFFSET(IncomingSolarRadiation!$C$2:$C$2588,MATCH(C1141,IncomingSolarRadiation!$A$2:$A$2588,1)-1,0,2), OFFSET(IncomingSolarRadiation!$A$2:$A$2588,MATCH(C1141,IncomingSolarRadiation!$A$2:$A$2588,1)-1,0,2))</f>
        <v>46.055997870862484</v>
      </c>
      <c r="H1141" s="10">
        <f t="shared" ca="1" si="69"/>
        <v>-2.2656327658410191E-6</v>
      </c>
      <c r="I1141" s="10">
        <f t="shared" ca="1" si="70"/>
        <v>2.1848870862484659E-2</v>
      </c>
      <c r="J1141">
        <f t="shared" si="71"/>
        <v>5.1140000003613295E-5</v>
      </c>
    </row>
    <row r="1142" spans="1:10">
      <c r="A1142" s="3">
        <v>42918.792361109998</v>
      </c>
      <c r="B1142" s="4">
        <v>46.024955759999997</v>
      </c>
      <c r="C1142" s="3">
        <v>42918.791666669997</v>
      </c>
      <c r="D1142" s="3">
        <f t="shared" si="68"/>
        <v>42918.79164352185</v>
      </c>
      <c r="E1142">
        <v>46.688149000000003</v>
      </c>
      <c r="F1142">
        <f ca="1">FORECAST(D1142,OFFSET(IncomingSolarRadiation!$C$2:$C$2588,MATCH(D1142,IncomingSolarRadiation!$A$2:$A$2588,1)-1,0,2), OFFSET(IncomingSolarRadiation!$A$2:$A$2588,MATCH(D1142,IncomingSolarRadiation!$A$2:$A$2588,1)-1,0,2))</f>
        <v>46.688203103840351</v>
      </c>
      <c r="G1142">
        <f ca="1">FORECAST(C1142,OFFSET(IncomingSolarRadiation!$C$2:$C$2588,MATCH(C1142,IncomingSolarRadiation!$A$2:$A$2588,1)-1,0,2), OFFSET(IncomingSolarRadiation!$A$2:$A$2588,MATCH(C1142,IncomingSolarRadiation!$A$2:$A$2588,1)-1,0,2))</f>
        <v>46.70999663323164</v>
      </c>
      <c r="H1142" s="10">
        <f t="shared" ca="1" si="69"/>
        <v>2.9638403518106315E-6</v>
      </c>
      <c r="I1142" s="10">
        <f t="shared" ca="1" si="70"/>
        <v>2.1847633231637076E-2</v>
      </c>
      <c r="J1142">
        <f t="shared" si="71"/>
        <v>5.1139999996507868E-5</v>
      </c>
    </row>
    <row r="1143" spans="1:10">
      <c r="A1143" s="3">
        <v>42918.793055560003</v>
      </c>
      <c r="B1143" s="4">
        <v>45.316289089999998</v>
      </c>
      <c r="C1143" s="3">
        <v>42918.792361109998</v>
      </c>
      <c r="D1143" s="3">
        <f t="shared" si="68"/>
        <v>42918.792337961851</v>
      </c>
      <c r="E1143">
        <v>46.024996000000002</v>
      </c>
      <c r="F1143">
        <f ca="1">FORECAST(D1143,OFFSET(IncomingSolarRadiation!$C$2:$C$2588,MATCH(D1143,IncomingSolarRadiation!$A$2:$A$2588,1)-1,0,2), OFFSET(IncomingSolarRadiation!$A$2:$A$2588,MATCH(D1143,IncomingSolarRadiation!$A$2:$A$2588,1)-1,0,2))</f>
        <v>46.024956725537777</v>
      </c>
      <c r="G1143">
        <f ca="1">FORECAST(C1143,OFFSET(IncomingSolarRadiation!$C$2:$C$2588,MATCH(C1143,IncomingSolarRadiation!$A$2:$A$2588,1)-1,0,2), OFFSET(IncomingSolarRadiation!$A$2:$A$2588,MATCH(C1143,IncomingSolarRadiation!$A$2:$A$2588,1)-1,0,2))</f>
        <v>46.001334503293037</v>
      </c>
      <c r="H1143" s="10">
        <f t="shared" ca="1" si="69"/>
        <v>9.6553777950703079E-7</v>
      </c>
      <c r="I1143" s="10">
        <f t="shared" ca="1" si="70"/>
        <v>-2.3661496706964158E-2</v>
      </c>
      <c r="J1143">
        <f t="shared" si="71"/>
        <v>-4.0240000004132526E-5</v>
      </c>
    </row>
    <row r="1144" spans="1:10">
      <c r="A1144" s="3">
        <v>42918.793749999997</v>
      </c>
      <c r="B1144" s="4">
        <v>44.607622419999998</v>
      </c>
      <c r="C1144" s="3">
        <v>42918.793055560003</v>
      </c>
      <c r="D1144" s="3">
        <f t="shared" si="68"/>
        <v>42918.793032411857</v>
      </c>
      <c r="E1144">
        <v>45.316330000000001</v>
      </c>
      <c r="F1144">
        <f ca="1">FORECAST(D1144,OFFSET(IncomingSolarRadiation!$C$2:$C$2588,MATCH(D1144,IncomingSolarRadiation!$A$2:$A$2588,1)-1,0,2), OFFSET(IncomingSolarRadiation!$A$2:$A$2588,MATCH(D1144,IncomingSolarRadiation!$A$2:$A$2588,1)-1,0,2))</f>
        <v>45.316284380853176</v>
      </c>
      <c r="G1144">
        <f ca="1">FORECAST(C1144,OFFSET(IncomingSolarRadiation!$C$2:$C$2588,MATCH(C1144,IncomingSolarRadiation!$A$2:$A$2588,1)-1,0,2), OFFSET(IncomingSolarRadiation!$A$2:$A$2588,MATCH(C1144,IncomingSolarRadiation!$A$2:$A$2588,1)-1,0,2))</f>
        <v>45.292662158608437</v>
      </c>
      <c r="H1144" s="10">
        <f t="shared" ca="1" si="69"/>
        <v>-4.7091468218241062E-6</v>
      </c>
      <c r="I1144" s="10">
        <f t="shared" ca="1" si="70"/>
        <v>-2.3667841391564082E-2</v>
      </c>
      <c r="J1144">
        <f t="shared" si="71"/>
        <v>-4.0910000002725155E-5</v>
      </c>
    </row>
    <row r="1145" spans="1:10">
      <c r="A1145" s="3">
        <v>42918.794444439998</v>
      </c>
      <c r="B1145" s="4">
        <v>43.898955749999999</v>
      </c>
      <c r="C1145" s="3">
        <v>42918.793749999997</v>
      </c>
      <c r="D1145" s="3">
        <f t="shared" si="68"/>
        <v>42918.793726851851</v>
      </c>
      <c r="E1145">
        <v>44.607663000000002</v>
      </c>
      <c r="F1145">
        <f ca="1">FORECAST(D1145,OFFSET(IncomingSolarRadiation!$C$2:$C$2588,MATCH(D1145,IncomingSolarRadiation!$A$2:$A$2588,1)-1,0,2), OFFSET(IncomingSolarRadiation!$A$2:$A$2588,MATCH(D1145,IncomingSolarRadiation!$A$2:$A$2588,1)-1,0,2))</f>
        <v>44.607622250914574</v>
      </c>
      <c r="G1145">
        <f ca="1">FORECAST(C1145,OFFSET(IncomingSolarRadiation!$C$2:$C$2588,MATCH(C1145,IncomingSolarRadiation!$A$2:$A$2588,1)-1,0,2), OFFSET(IncomingSolarRadiation!$A$2:$A$2588,MATCH(C1145,IncomingSolarRadiation!$A$2:$A$2588,1)-1,0,2))</f>
        <v>44.584000036120415</v>
      </c>
      <c r="H1145" s="10">
        <f t="shared" ca="1" si="69"/>
        <v>-1.6908542477267474E-7</v>
      </c>
      <c r="I1145" s="10">
        <f t="shared" ca="1" si="70"/>
        <v>-2.3662963879587551E-2</v>
      </c>
      <c r="J1145">
        <f t="shared" si="71"/>
        <v>-4.0580000003842542E-5</v>
      </c>
    </row>
    <row r="1146" spans="1:10">
      <c r="A1146" s="3">
        <v>42918.795138889996</v>
      </c>
      <c r="B1146" s="4">
        <v>43.190289079999999</v>
      </c>
      <c r="C1146" s="3">
        <v>42918.794444439998</v>
      </c>
      <c r="D1146" s="3">
        <f t="shared" si="68"/>
        <v>42918.794421291852</v>
      </c>
      <c r="E1146">
        <v>43.898997000000001</v>
      </c>
      <c r="F1146">
        <f ca="1">FORECAST(D1146,OFFSET(IncomingSolarRadiation!$C$2:$C$2588,MATCH(D1146,IncomingSolarRadiation!$A$2:$A$2588,1)-1,0,2), OFFSET(IncomingSolarRadiation!$A$2:$A$2588,MATCH(D1146,IncomingSolarRadiation!$A$2:$A$2588,1)-1,0,2))</f>
        <v>43.898960120975971</v>
      </c>
      <c r="G1146">
        <f ca="1">FORECAST(C1146,OFFSET(IncomingSolarRadiation!$C$2:$C$2588,MATCH(C1146,IncomingSolarRadiation!$A$2:$A$2588,1)-1,0,2), OFFSET(IncomingSolarRadiation!$A$2:$A$2588,MATCH(C1146,IncomingSolarRadiation!$A$2:$A$2588,1)-1,0,2))</f>
        <v>43.875337898731232</v>
      </c>
      <c r="H1146" s="10">
        <f t="shared" ca="1" si="69"/>
        <v>4.3709759722787567E-6</v>
      </c>
      <c r="I1146" s="10">
        <f t="shared" ca="1" si="70"/>
        <v>-2.3659101268769689E-2</v>
      </c>
      <c r="J1146">
        <f t="shared" si="71"/>
        <v>-4.1250000002435172E-5</v>
      </c>
    </row>
    <row r="1147" spans="1:10">
      <c r="A1147" s="3">
        <v>42918.795833329998</v>
      </c>
      <c r="B1147" s="4">
        <v>42.48162241</v>
      </c>
      <c r="C1147" s="3">
        <v>42918.795138889996</v>
      </c>
      <c r="D1147" s="3">
        <f t="shared" si="68"/>
        <v>42918.79511574185</v>
      </c>
      <c r="E1147">
        <v>43.190330000000003</v>
      </c>
      <c r="F1147">
        <f ca="1">FORECAST(D1147,OFFSET(IncomingSolarRadiation!$C$2:$C$2588,MATCH(D1147,IncomingSolarRadiation!$A$2:$A$2588,1)-1,0,2), OFFSET(IncomingSolarRadiation!$A$2:$A$2588,MATCH(D1147,IncomingSolarRadiation!$A$2:$A$2588,1)-1,0,2))</f>
        <v>43.190287783741951</v>
      </c>
      <c r="G1147">
        <f ca="1">FORECAST(C1147,OFFSET(IncomingSolarRadiation!$C$2:$C$2588,MATCH(C1147,IncomingSolarRadiation!$A$2:$A$2588,1)-1,0,2), OFFSET(IncomingSolarRadiation!$A$2:$A$2588,MATCH(C1147,IncomingSolarRadiation!$A$2:$A$2588,1)-1,0,2))</f>
        <v>43.166665568947792</v>
      </c>
      <c r="H1147" s="10">
        <f t="shared" ca="1" si="69"/>
        <v>-1.2962580484554564E-6</v>
      </c>
      <c r="I1147" s="10">
        <f t="shared" ca="1" si="70"/>
        <v>-2.3664431052210944E-2</v>
      </c>
      <c r="J1147">
        <f t="shared" si="71"/>
        <v>-4.0920000003552559E-5</v>
      </c>
    </row>
    <row r="1148" spans="1:10">
      <c r="A1148" s="3">
        <v>42918.796527780003</v>
      </c>
      <c r="B1148" s="4">
        <v>41.77295573</v>
      </c>
      <c r="C1148" s="3">
        <v>42918.795833329998</v>
      </c>
      <c r="D1148" s="3">
        <f t="shared" si="68"/>
        <v>42918.795810181851</v>
      </c>
      <c r="E1148">
        <v>42.481664000000002</v>
      </c>
      <c r="F1148">
        <f ca="1">FORECAST(D1148,OFFSET(IncomingSolarRadiation!$C$2:$C$2588,MATCH(D1148,IncomingSolarRadiation!$A$2:$A$2588,1)-1,0,2), OFFSET(IncomingSolarRadiation!$A$2:$A$2588,MATCH(D1148,IncomingSolarRadiation!$A$2:$A$2588,1)-1,0,2))</f>
        <v>42.481625653803349</v>
      </c>
      <c r="G1148">
        <f ca="1">FORECAST(C1148,OFFSET(IncomingSolarRadiation!$C$2:$C$2588,MATCH(C1148,IncomingSolarRadiation!$A$2:$A$2588,1)-1,0,2), OFFSET(IncomingSolarRadiation!$A$2:$A$2588,MATCH(C1148,IncomingSolarRadiation!$A$2:$A$2588,1)-1,0,2))</f>
        <v>42.458003431558609</v>
      </c>
      <c r="H1148" s="10">
        <f t="shared" ca="1" si="69"/>
        <v>3.243803348595975E-6</v>
      </c>
      <c r="I1148" s="10">
        <f t="shared" ca="1" si="70"/>
        <v>-2.3660568441393082E-2</v>
      </c>
      <c r="J1148">
        <f t="shared" si="71"/>
        <v>-4.1590000002145189E-5</v>
      </c>
    </row>
    <row r="1149" spans="1:10">
      <c r="A1149" s="3">
        <v>42918.797222219997</v>
      </c>
      <c r="B1149" s="4">
        <v>41.06428906</v>
      </c>
      <c r="C1149" s="3">
        <v>42918.796527780003</v>
      </c>
      <c r="D1149" s="3">
        <f t="shared" si="68"/>
        <v>42918.796504631857</v>
      </c>
      <c r="E1149">
        <v>41.772996999999997</v>
      </c>
      <c r="F1149">
        <f ca="1">FORECAST(D1149,OFFSET(IncomingSolarRadiation!$C$2:$C$2588,MATCH(D1149,IncomingSolarRadiation!$A$2:$A$2588,1)-1,0,2), OFFSET(IncomingSolarRadiation!$A$2:$A$2588,MATCH(D1149,IncomingSolarRadiation!$A$2:$A$2588,1)-1,0,2))</f>
        <v>41.772953309118748</v>
      </c>
      <c r="G1149">
        <f ca="1">FORECAST(C1149,OFFSET(IncomingSolarRadiation!$C$2:$C$2588,MATCH(C1149,IncomingSolarRadiation!$A$2:$A$2588,1)-1,0,2), OFFSET(IncomingSolarRadiation!$A$2:$A$2588,MATCH(C1149,IncomingSolarRadiation!$A$2:$A$2588,1)-1,0,2))</f>
        <v>41.749331086874008</v>
      </c>
      <c r="H1149" s="10">
        <f t="shared" ca="1" si="69"/>
        <v>-2.4208812519077583E-6</v>
      </c>
      <c r="I1149" s="10">
        <f t="shared" ca="1" si="70"/>
        <v>-2.3665913125988425E-2</v>
      </c>
      <c r="J1149">
        <f t="shared" si="71"/>
        <v>-4.1269999996984552E-5</v>
      </c>
    </row>
    <row r="1150" spans="1:10">
      <c r="A1150" s="3">
        <v>42918.797916670002</v>
      </c>
      <c r="B1150" s="4">
        <v>40.355622390000001</v>
      </c>
      <c r="C1150" s="3">
        <v>42918.797222219997</v>
      </c>
      <c r="D1150" s="3">
        <f t="shared" si="68"/>
        <v>42918.797199071851</v>
      </c>
      <c r="E1150">
        <v>41.064331000000003</v>
      </c>
      <c r="F1150">
        <f ca="1">FORECAST(D1150,OFFSET(IncomingSolarRadiation!$C$2:$C$2588,MATCH(D1150,IncomingSolarRadiation!$A$2:$A$2588,1)-1,0,2), OFFSET(IncomingSolarRadiation!$A$2:$A$2588,MATCH(D1150,IncomingSolarRadiation!$A$2:$A$2588,1)-1,0,2))</f>
        <v>41.064291186630726</v>
      </c>
      <c r="G1150">
        <f ca="1">FORECAST(C1150,OFFSET(IncomingSolarRadiation!$C$2:$C$2588,MATCH(C1150,IncomingSolarRadiation!$A$2:$A$2588,1)-1,0,2), OFFSET(IncomingSolarRadiation!$A$2:$A$2588,MATCH(C1150,IncomingSolarRadiation!$A$2:$A$2588,1)-1,0,2))</f>
        <v>41.040668964385986</v>
      </c>
      <c r="H1150" s="10">
        <f t="shared" ca="1" si="69"/>
        <v>2.126630725740597E-6</v>
      </c>
      <c r="I1150" s="10">
        <f t="shared" ca="1" si="70"/>
        <v>-2.3662035614016474E-2</v>
      </c>
      <c r="J1150">
        <f t="shared" si="71"/>
        <v>-4.1940000002682609E-5</v>
      </c>
    </row>
    <row r="1151" spans="1:10">
      <c r="A1151" s="3">
        <v>42918.798611110004</v>
      </c>
      <c r="B1151" s="4">
        <v>39.646955720000001</v>
      </c>
      <c r="C1151" s="3">
        <v>42918.797916670002</v>
      </c>
      <c r="D1151" s="3">
        <f t="shared" si="68"/>
        <v>42918.797893521856</v>
      </c>
      <c r="E1151">
        <v>40.355663999999997</v>
      </c>
      <c r="F1151">
        <f ca="1">FORECAST(D1151,OFFSET(IncomingSolarRadiation!$C$2:$C$2588,MATCH(D1151,IncomingSolarRadiation!$A$2:$A$2588,1)-1,0,2), OFFSET(IncomingSolarRadiation!$A$2:$A$2588,MATCH(D1151,IncomingSolarRadiation!$A$2:$A$2588,1)-1,0,2))</f>
        <v>40.355618841946125</v>
      </c>
      <c r="G1151">
        <f ca="1">FORECAST(C1151,OFFSET(IncomingSolarRadiation!$C$2:$C$2588,MATCH(C1151,IncomingSolarRadiation!$A$2:$A$2588,1)-1,0,2), OFFSET(IncomingSolarRadiation!$A$2:$A$2588,MATCH(C1151,IncomingSolarRadiation!$A$2:$A$2588,1)-1,0,2))</f>
        <v>40.331996619701385</v>
      </c>
      <c r="H1151" s="10">
        <f t="shared" ca="1" si="69"/>
        <v>-3.54805387559054E-6</v>
      </c>
      <c r="I1151" s="10">
        <f t="shared" ca="1" si="70"/>
        <v>-2.3667380298611818E-2</v>
      </c>
      <c r="J1151">
        <f t="shared" si="71"/>
        <v>-4.1609999996694569E-5</v>
      </c>
    </row>
    <row r="1152" spans="1:10">
      <c r="A1152" s="3">
        <v>42918.799305560002</v>
      </c>
      <c r="B1152" s="4">
        <v>38.938289050000002</v>
      </c>
      <c r="C1152" s="3">
        <v>42918.798611110004</v>
      </c>
      <c r="D1152" s="3">
        <f t="shared" si="68"/>
        <v>42918.798587961857</v>
      </c>
      <c r="E1152">
        <v>39.646998000000004</v>
      </c>
      <c r="F1152">
        <f ca="1">FORECAST(D1152,OFFSET(IncomingSolarRadiation!$C$2:$C$2588,MATCH(D1152,IncomingSolarRadiation!$A$2:$A$2588,1)-1,0,2), OFFSET(IncomingSolarRadiation!$A$2:$A$2588,MATCH(D1152,IncomingSolarRadiation!$A$2:$A$2588,1)-1,0,2))</f>
        <v>39.646956704556942</v>
      </c>
      <c r="G1152">
        <f ca="1">FORECAST(C1152,OFFSET(IncomingSolarRadiation!$C$2:$C$2588,MATCH(C1152,IncomingSolarRadiation!$A$2:$A$2588,1)-1,0,2), OFFSET(IncomingSolarRadiation!$A$2:$A$2588,MATCH(C1152,IncomingSolarRadiation!$A$2:$A$2588,1)-1,0,2))</f>
        <v>39.623334489762783</v>
      </c>
      <c r="H1152" s="10">
        <f t="shared" ca="1" si="69"/>
        <v>9.8455694086396761E-7</v>
      </c>
      <c r="I1152" s="10">
        <f t="shared" ca="1" si="70"/>
        <v>-2.3663510237220464E-2</v>
      </c>
      <c r="J1152">
        <f t="shared" si="71"/>
        <v>-4.2280000002392626E-5</v>
      </c>
    </row>
    <row r="1153" spans="1:10">
      <c r="A1153" s="3">
        <v>42918.8</v>
      </c>
      <c r="B1153" s="4">
        <v>38.229622380000002</v>
      </c>
      <c r="C1153" s="3">
        <v>42918.799305560002</v>
      </c>
      <c r="D1153" s="3">
        <f t="shared" si="68"/>
        <v>42918.799282411856</v>
      </c>
      <c r="E1153">
        <v>38.938330999999998</v>
      </c>
      <c r="F1153">
        <f ca="1">FORECAST(D1153,OFFSET(IncomingSolarRadiation!$C$2:$C$2588,MATCH(D1153,IncomingSolarRadiation!$A$2:$A$2588,1)-1,0,2), OFFSET(IncomingSolarRadiation!$A$2:$A$2588,MATCH(D1153,IncomingSolarRadiation!$A$2:$A$2588,1)-1,0,2))</f>
        <v>38.938284374773502</v>
      </c>
      <c r="G1153">
        <f ca="1">FORECAST(C1153,OFFSET(IncomingSolarRadiation!$C$2:$C$2588,MATCH(C1153,IncomingSolarRadiation!$A$2:$A$2588,1)-1,0,2), OFFSET(IncomingSolarRadiation!$A$2:$A$2588,MATCH(C1153,IncomingSolarRadiation!$A$2:$A$2588,1)-1,0,2))</f>
        <v>38.914662152528763</v>
      </c>
      <c r="H1153" s="10">
        <f t="shared" ca="1" si="69"/>
        <v>-4.6752264992733217E-6</v>
      </c>
      <c r="I1153" s="10">
        <f t="shared" ca="1" si="70"/>
        <v>-2.366884747123521E-2</v>
      </c>
      <c r="J1153">
        <f t="shared" si="71"/>
        <v>-4.1949999996404586E-5</v>
      </c>
    </row>
    <row r="1154" spans="1:10">
      <c r="A1154" s="3">
        <v>42918.800694439997</v>
      </c>
      <c r="B1154" s="4">
        <v>37.520955710000003</v>
      </c>
      <c r="C1154" s="3">
        <v>42918.8</v>
      </c>
      <c r="D1154" s="3">
        <f t="shared" si="68"/>
        <v>42918.799976851857</v>
      </c>
      <c r="E1154">
        <v>38.229664999999997</v>
      </c>
      <c r="F1154">
        <f ca="1">FORECAST(D1154,OFFSET(IncomingSolarRadiation!$C$2:$C$2588,MATCH(D1154,IncomingSolarRadiation!$A$2:$A$2588,1)-1,0,2), OFFSET(IncomingSolarRadiation!$A$2:$A$2588,MATCH(D1154,IncomingSolarRadiation!$A$2:$A$2588,1)-1,0,2))</f>
        <v>38.229622237384319</v>
      </c>
      <c r="G1154">
        <f ca="1">FORECAST(C1154,OFFSET(IncomingSolarRadiation!$C$2:$C$2588,MATCH(C1154,IncomingSolarRadiation!$A$2:$A$2588,1)-1,0,2), OFFSET(IncomingSolarRadiation!$A$2:$A$2588,MATCH(C1154,IncomingSolarRadiation!$A$2:$A$2588,1)-1,0,2))</f>
        <v>38.20600001513958</v>
      </c>
      <c r="H1154" s="10">
        <f t="shared" ca="1" si="69"/>
        <v>-1.4261568281881409E-7</v>
      </c>
      <c r="I1154" s="10">
        <f t="shared" ca="1" si="70"/>
        <v>-2.3664984860417349E-2</v>
      </c>
      <c r="J1154">
        <f t="shared" si="71"/>
        <v>-4.2619999994997215E-5</v>
      </c>
    </row>
    <row r="1155" spans="1:10">
      <c r="A1155" s="3">
        <v>42918.801388890002</v>
      </c>
      <c r="B1155" s="4">
        <v>36.812289040000003</v>
      </c>
      <c r="C1155" s="3">
        <v>42918.800694439997</v>
      </c>
      <c r="D1155" s="3">
        <f t="shared" ref="D1155:D1218" si="72">C1155-2/(60*60*24)</f>
        <v>42918.80067129185</v>
      </c>
      <c r="E1155">
        <v>37.520997999999999</v>
      </c>
      <c r="F1155">
        <f ca="1">FORECAST(D1155,OFFSET(IncomingSolarRadiation!$C$2:$C$2588,MATCH(D1155,IncomingSolarRadiation!$A$2:$A$2588,1)-1,0,2), OFFSET(IncomingSolarRadiation!$A$2:$A$2588,MATCH(D1155,IncomingSolarRadiation!$A$2:$A$2588,1)-1,0,2))</f>
        <v>37.520960114896297</v>
      </c>
      <c r="G1155">
        <f ca="1">FORECAST(C1155,OFFSET(IncomingSolarRadiation!$C$2:$C$2588,MATCH(C1155,IncomingSolarRadiation!$A$2:$A$2588,1)-1,0,2), OFFSET(IncomingSolarRadiation!$A$2:$A$2588,MATCH(C1155,IncomingSolarRadiation!$A$2:$A$2588,1)-1,0,2))</f>
        <v>37.497337892651558</v>
      </c>
      <c r="H1155" s="10">
        <f t="shared" ref="H1155:H1218" ca="1" si="73">F1155-B1154</f>
        <v>4.4048962948295411E-6</v>
      </c>
      <c r="I1155" s="10">
        <f t="shared" ref="I1155:I1218" ca="1" si="74">G1155-E1155</f>
        <v>-2.3660107348440818E-2</v>
      </c>
      <c r="J1155">
        <f t="shared" si="71"/>
        <v>-4.2289999996114602E-5</v>
      </c>
    </row>
    <row r="1156" spans="1:10">
      <c r="A1156" s="3">
        <v>42918.802083330003</v>
      </c>
      <c r="B1156" s="4">
        <v>36.103622369999997</v>
      </c>
      <c r="C1156" s="3">
        <v>42918.801388890002</v>
      </c>
      <c r="D1156" s="3">
        <f t="shared" si="72"/>
        <v>42918.801365741856</v>
      </c>
      <c r="E1156">
        <v>36.812331999999998</v>
      </c>
      <c r="F1156">
        <f ca="1">FORECAST(D1156,OFFSET(IncomingSolarRadiation!$C$2:$C$2588,MATCH(D1156,IncomingSolarRadiation!$A$2:$A$2588,1)-1,0,2), OFFSET(IncomingSolarRadiation!$A$2:$A$2588,MATCH(D1156,IncomingSolarRadiation!$A$2:$A$2588,1)-1,0,2))</f>
        <v>36.812287770211697</v>
      </c>
      <c r="G1156">
        <f ca="1">FORECAST(C1156,OFFSET(IncomingSolarRadiation!$C$2:$C$2588,MATCH(C1156,IncomingSolarRadiation!$A$2:$A$2588,1)-1,0,2), OFFSET(IncomingSolarRadiation!$A$2:$A$2588,MATCH(C1156,IncomingSolarRadiation!$A$2:$A$2588,1)-1,0,2))</f>
        <v>36.788665547966957</v>
      </c>
      <c r="H1156" s="10">
        <f t="shared" ca="1" si="73"/>
        <v>-1.2697883065015958E-6</v>
      </c>
      <c r="I1156" s="10">
        <f t="shared" ca="1" si="74"/>
        <v>-2.3666452033040741E-2</v>
      </c>
      <c r="J1156">
        <f t="shared" ref="J1156:J1219" si="75">B1155-E1156</f>
        <v>-4.2959999994707232E-5</v>
      </c>
    </row>
    <row r="1157" spans="1:10">
      <c r="A1157" s="3">
        <v>42918.802777780002</v>
      </c>
      <c r="B1157" s="4">
        <v>35.394955699999997</v>
      </c>
      <c r="C1157" s="3">
        <v>42918.802083330003</v>
      </c>
      <c r="D1157" s="3">
        <f t="shared" si="72"/>
        <v>42918.802060181857</v>
      </c>
      <c r="E1157">
        <v>36.103664999999999</v>
      </c>
      <c r="F1157">
        <f ca="1">FORECAST(D1157,OFFSET(IncomingSolarRadiation!$C$2:$C$2588,MATCH(D1157,IncomingSolarRadiation!$A$2:$A$2588,1)-1,0,2), OFFSET(IncomingSolarRadiation!$A$2:$A$2588,MATCH(D1157,IncomingSolarRadiation!$A$2:$A$2588,1)-1,0,2))</f>
        <v>36.103625632822514</v>
      </c>
      <c r="G1157">
        <f ca="1">FORECAST(C1157,OFFSET(IncomingSolarRadiation!$C$2:$C$2588,MATCH(C1157,IncomingSolarRadiation!$A$2:$A$2588,1)-1,0,2), OFFSET(IncomingSolarRadiation!$A$2:$A$2588,MATCH(C1157,IncomingSolarRadiation!$A$2:$A$2588,1)-1,0,2))</f>
        <v>36.080003418028355</v>
      </c>
      <c r="H1157" s="10">
        <f t="shared" ca="1" si="73"/>
        <v>3.2628225170583391E-6</v>
      </c>
      <c r="I1157" s="10">
        <f t="shared" ca="1" si="74"/>
        <v>-2.3661581971644807E-2</v>
      </c>
      <c r="J1157">
        <f t="shared" si="75"/>
        <v>-4.2630000002930046E-5</v>
      </c>
    </row>
    <row r="1158" spans="1:10">
      <c r="A1158" s="3">
        <v>42918.803472220003</v>
      </c>
      <c r="B1158" s="4">
        <v>34.686289029999998</v>
      </c>
      <c r="C1158" s="3">
        <v>42918.802777780002</v>
      </c>
      <c r="D1158" s="3">
        <f t="shared" si="72"/>
        <v>42918.802754631855</v>
      </c>
      <c r="E1158">
        <v>35.394998999999999</v>
      </c>
      <c r="F1158">
        <f ca="1">FORECAST(D1158,OFFSET(IncomingSolarRadiation!$C$2:$C$2588,MATCH(D1158,IncomingSolarRadiation!$A$2:$A$2588,1)-1,0,2), OFFSET(IncomingSolarRadiation!$A$2:$A$2588,MATCH(D1158,IncomingSolarRadiation!$A$2:$A$2588,1)-1,0,2))</f>
        <v>35.394953303039074</v>
      </c>
      <c r="G1158">
        <f ca="1">FORECAST(C1158,OFFSET(IncomingSolarRadiation!$C$2:$C$2588,MATCH(C1158,IncomingSolarRadiation!$A$2:$A$2588,1)-1,0,2), OFFSET(IncomingSolarRadiation!$A$2:$A$2588,MATCH(C1158,IncomingSolarRadiation!$A$2:$A$2588,1)-1,0,2))</f>
        <v>35.371331080794334</v>
      </c>
      <c r="H1158" s="10">
        <f t="shared" ca="1" si="73"/>
        <v>-2.3969609230789501E-6</v>
      </c>
      <c r="I1158" s="10">
        <f t="shared" ca="1" si="74"/>
        <v>-2.3667919205664134E-2</v>
      </c>
      <c r="J1158">
        <f t="shared" si="75"/>
        <v>-4.3300000001522676E-5</v>
      </c>
    </row>
    <row r="1159" spans="1:10">
      <c r="A1159" s="3">
        <v>42918.804166670001</v>
      </c>
      <c r="B1159" s="4">
        <v>33.977622359999998</v>
      </c>
      <c r="C1159" s="3">
        <v>42918.803472220003</v>
      </c>
      <c r="D1159" s="3">
        <f t="shared" si="72"/>
        <v>42918.803449071856</v>
      </c>
      <c r="E1159">
        <v>34.686332</v>
      </c>
      <c r="F1159">
        <f ca="1">FORECAST(D1159,OFFSET(IncomingSolarRadiation!$C$2:$C$2588,MATCH(D1159,IncomingSolarRadiation!$A$2:$A$2588,1)-1,0,2), OFFSET(IncomingSolarRadiation!$A$2:$A$2588,MATCH(D1159,IncomingSolarRadiation!$A$2:$A$2588,1)-1,0,2))</f>
        <v>34.686291165649891</v>
      </c>
      <c r="G1159">
        <f ca="1">FORECAST(C1159,OFFSET(IncomingSolarRadiation!$C$2:$C$2588,MATCH(C1159,IncomingSolarRadiation!$A$2:$A$2588,1)-1,0,2), OFFSET(IncomingSolarRadiation!$A$2:$A$2588,MATCH(C1159,IncomingSolarRadiation!$A$2:$A$2588,1)-1,0,2))</f>
        <v>34.662668943405151</v>
      </c>
      <c r="H1159" s="10">
        <f t="shared" ca="1" si="73"/>
        <v>2.1356498933755574E-6</v>
      </c>
      <c r="I1159" s="10">
        <f t="shared" ca="1" si="74"/>
        <v>-2.3663056594848797E-2</v>
      </c>
      <c r="J1159">
        <f t="shared" si="75"/>
        <v>-4.2970000002640063E-5</v>
      </c>
    </row>
    <row r="1160" spans="1:10">
      <c r="A1160" s="3">
        <v>42918.804861110002</v>
      </c>
      <c r="B1160" s="4">
        <v>33.268955689999999</v>
      </c>
      <c r="C1160" s="3">
        <v>42918.804166670001</v>
      </c>
      <c r="D1160" s="3">
        <f t="shared" si="72"/>
        <v>42918.804143521855</v>
      </c>
      <c r="E1160">
        <v>33.977665999999999</v>
      </c>
      <c r="F1160">
        <f ca="1">FORECAST(D1160,OFFSET(IncomingSolarRadiation!$C$2:$C$2588,MATCH(D1160,IncomingSolarRadiation!$A$2:$A$2588,1)-1,0,2), OFFSET(IncomingSolarRadiation!$A$2:$A$2588,MATCH(D1160,IncomingSolarRadiation!$A$2:$A$2588,1)-1,0,2))</f>
        <v>33.977618828415871</v>
      </c>
      <c r="G1160">
        <f ca="1">FORECAST(C1160,OFFSET(IncomingSolarRadiation!$C$2:$C$2588,MATCH(C1160,IncomingSolarRadiation!$A$2:$A$2588,1)-1,0,2), OFFSET(IncomingSolarRadiation!$A$2:$A$2588,MATCH(C1160,IncomingSolarRadiation!$A$2:$A$2588,1)-1,0,2))</f>
        <v>33.953996613621712</v>
      </c>
      <c r="H1160" s="10">
        <f t="shared" ca="1" si="73"/>
        <v>-3.5315841273586557E-6</v>
      </c>
      <c r="I1160" s="10">
        <f t="shared" ca="1" si="74"/>
        <v>-2.3669386378287527E-2</v>
      </c>
      <c r="J1160">
        <f t="shared" si="75"/>
        <v>-4.3640000001232693E-5</v>
      </c>
    </row>
    <row r="1161" spans="1:10">
      <c r="A1161" s="3">
        <v>42918.80555556</v>
      </c>
      <c r="B1161" s="4">
        <v>32.560289019999999</v>
      </c>
      <c r="C1161" s="3">
        <v>42918.804861110002</v>
      </c>
      <c r="D1161" s="3">
        <f t="shared" si="72"/>
        <v>42918.804837961856</v>
      </c>
      <c r="E1161">
        <v>33.268999000000001</v>
      </c>
      <c r="F1161">
        <f ca="1">FORECAST(D1161,OFFSET(IncomingSolarRadiation!$C$2:$C$2588,MATCH(D1161,IncomingSolarRadiation!$A$2:$A$2588,1)-1,0,2), OFFSET(IncomingSolarRadiation!$A$2:$A$2588,MATCH(D1161,IncomingSolarRadiation!$A$2:$A$2588,1)-1,0,2))</f>
        <v>33.268956698477268</v>
      </c>
      <c r="G1161">
        <f ca="1">FORECAST(C1161,OFFSET(IncomingSolarRadiation!$C$2:$C$2588,MATCH(C1161,IncomingSolarRadiation!$A$2:$A$2588,1)-1,0,2), OFFSET(IncomingSolarRadiation!$A$2:$A$2588,MATCH(C1161,IncomingSolarRadiation!$A$2:$A$2588,1)-1,0,2))</f>
        <v>33.245334476232529</v>
      </c>
      <c r="H1161" s="10">
        <f t="shared" ca="1" si="73"/>
        <v>1.0084772696927757E-6</v>
      </c>
      <c r="I1161" s="10">
        <f t="shared" ca="1" si="74"/>
        <v>-2.366452376747219E-2</v>
      </c>
      <c r="J1161">
        <f t="shared" si="75"/>
        <v>-4.331000000235008E-5</v>
      </c>
    </row>
    <row r="1162" spans="1:10">
      <c r="A1162" s="3">
        <v>42918.806250000001</v>
      </c>
      <c r="B1162" s="4">
        <v>31.85162235</v>
      </c>
      <c r="C1162" s="3">
        <v>42918.80555556</v>
      </c>
      <c r="D1162" s="3">
        <f t="shared" si="72"/>
        <v>42918.805532411854</v>
      </c>
      <c r="E1162">
        <v>32.560333</v>
      </c>
      <c r="F1162">
        <f ca="1">FORECAST(D1162,OFFSET(IncomingSolarRadiation!$C$2:$C$2588,MATCH(D1162,IncomingSolarRadiation!$A$2:$A$2588,1)-1,0,2), OFFSET(IncomingSolarRadiation!$A$2:$A$2588,MATCH(D1162,IncomingSolarRadiation!$A$2:$A$2588,1)-1,0,2))</f>
        <v>32.560284361243248</v>
      </c>
      <c r="G1162">
        <f ca="1">FORECAST(C1162,OFFSET(IncomingSolarRadiation!$C$2:$C$2588,MATCH(C1162,IncomingSolarRadiation!$A$2:$A$2588,1)-1,0,2), OFFSET(IncomingSolarRadiation!$A$2:$A$2588,MATCH(C1162,IncomingSolarRadiation!$A$2:$A$2588,1)-1,0,2))</f>
        <v>32.536662138998508</v>
      </c>
      <c r="H1162" s="10">
        <f t="shared" ca="1" si="73"/>
        <v>-4.6587567510414374E-6</v>
      </c>
      <c r="I1162" s="10">
        <f t="shared" ca="1" si="74"/>
        <v>-2.3670861001491517E-2</v>
      </c>
      <c r="J1162">
        <f t="shared" si="75"/>
        <v>-4.3980000000942709E-5</v>
      </c>
    </row>
    <row r="1163" spans="1:10">
      <c r="A1163" s="3">
        <v>42918.806944440003</v>
      </c>
      <c r="B1163" s="4">
        <v>31.14295568</v>
      </c>
      <c r="C1163" s="3">
        <v>42918.806250000001</v>
      </c>
      <c r="D1163" s="3">
        <f t="shared" si="72"/>
        <v>42918.806226851855</v>
      </c>
      <c r="E1163">
        <v>31.851666000000002</v>
      </c>
      <c r="F1163">
        <f ca="1">FORECAST(D1163,OFFSET(IncomingSolarRadiation!$C$2:$C$2588,MATCH(D1163,IncomingSolarRadiation!$A$2:$A$2588,1)-1,0,2), OFFSET(IncomingSolarRadiation!$A$2:$A$2588,MATCH(D1163,IncomingSolarRadiation!$A$2:$A$2588,1)-1,0,2))</f>
        <v>31.851622231304646</v>
      </c>
      <c r="G1163">
        <f ca="1">FORECAST(C1163,OFFSET(IncomingSolarRadiation!$C$2:$C$2588,MATCH(C1163,IncomingSolarRadiation!$A$2:$A$2588,1)-1,0,2), OFFSET(IncomingSolarRadiation!$A$2:$A$2588,MATCH(C1163,IncomingSolarRadiation!$A$2:$A$2588,1)-1,0,2))</f>
        <v>31.828000009059906</v>
      </c>
      <c r="H1163" s="10">
        <f t="shared" ca="1" si="73"/>
        <v>-1.1869535399000597E-7</v>
      </c>
      <c r="I1163" s="10">
        <f t="shared" ca="1" si="74"/>
        <v>-2.3665990940095583E-2</v>
      </c>
      <c r="J1163">
        <f t="shared" si="75"/>
        <v>-4.3650000002060096E-5</v>
      </c>
    </row>
    <row r="1164" spans="1:10">
      <c r="A1164" s="3">
        <v>42918.807638890001</v>
      </c>
      <c r="B1164" s="4">
        <v>30.434289010000001</v>
      </c>
      <c r="C1164" s="3">
        <v>42918.806944440003</v>
      </c>
      <c r="D1164" s="3">
        <f t="shared" si="72"/>
        <v>42918.806921291856</v>
      </c>
      <c r="E1164">
        <v>31.143000000000001</v>
      </c>
      <c r="F1164">
        <f ca="1">FORECAST(D1164,OFFSET(IncomingSolarRadiation!$C$2:$C$2588,MATCH(D1164,IncomingSolarRadiation!$A$2:$A$2588,1)-1,0,2), OFFSET(IncomingSolarRadiation!$A$2:$A$2588,MATCH(D1164,IncomingSolarRadiation!$A$2:$A$2588,1)-1,0,2))</f>
        <v>31.142960093915462</v>
      </c>
      <c r="G1164">
        <f ca="1">FORECAST(C1164,OFFSET(IncomingSolarRadiation!$C$2:$C$2588,MATCH(C1164,IncomingSolarRadiation!$A$2:$A$2588,1)-1,0,2), OFFSET(IncomingSolarRadiation!$A$2:$A$2588,MATCH(C1164,IncomingSolarRadiation!$A$2:$A$2588,1)-1,0,2))</f>
        <v>31.119337879121304</v>
      </c>
      <c r="H1164" s="10">
        <f t="shared" ca="1" si="73"/>
        <v>4.4139154624645016E-6</v>
      </c>
      <c r="I1164" s="10">
        <f t="shared" ca="1" si="74"/>
        <v>-2.3662120878697124E-2</v>
      </c>
      <c r="J1164">
        <f t="shared" si="75"/>
        <v>-4.4320000000652726E-5</v>
      </c>
    </row>
    <row r="1165" spans="1:10">
      <c r="A1165" s="3">
        <v>42918.808333330002</v>
      </c>
      <c r="B1165" s="4">
        <v>29.725622340000001</v>
      </c>
      <c r="C1165" s="3">
        <v>42918.807638890001</v>
      </c>
      <c r="D1165" s="3">
        <f t="shared" si="72"/>
        <v>42918.807615741855</v>
      </c>
      <c r="E1165">
        <v>30.434332999999999</v>
      </c>
      <c r="F1165">
        <f ca="1">FORECAST(D1165,OFFSET(IncomingSolarRadiation!$C$2:$C$2588,MATCH(D1165,IncomingSolarRadiation!$A$2:$A$2588,1)-1,0,2), OFFSET(IncomingSolarRadiation!$A$2:$A$2588,MATCH(D1165,IncomingSolarRadiation!$A$2:$A$2588,1)-1,0,2))</f>
        <v>30.434287764132023</v>
      </c>
      <c r="G1165">
        <f ca="1">FORECAST(C1165,OFFSET(IncomingSolarRadiation!$C$2:$C$2588,MATCH(C1165,IncomingSolarRadiation!$A$2:$A$2588,1)-1,0,2), OFFSET(IncomingSolarRadiation!$A$2:$A$2588,MATCH(C1165,IncomingSolarRadiation!$A$2:$A$2588,1)-1,0,2))</f>
        <v>30.410665541887283</v>
      </c>
      <c r="H1165" s="10">
        <f t="shared" ca="1" si="73"/>
        <v>-1.2458679776727877E-6</v>
      </c>
      <c r="I1165" s="10">
        <f t="shared" ca="1" si="74"/>
        <v>-2.3667458112715423E-2</v>
      </c>
      <c r="J1165">
        <f t="shared" si="75"/>
        <v>-4.3989999998217399E-5</v>
      </c>
    </row>
    <row r="1166" spans="1:10">
      <c r="A1166" s="3">
        <v>42918.80902778</v>
      </c>
      <c r="B1166" s="4">
        <v>29.016955670000002</v>
      </c>
      <c r="C1166" s="3">
        <v>42918.808333330002</v>
      </c>
      <c r="D1166" s="3">
        <f t="shared" si="72"/>
        <v>42918.808310181856</v>
      </c>
      <c r="E1166">
        <v>29.725667000000001</v>
      </c>
      <c r="F1166">
        <f ca="1">FORECAST(D1166,OFFSET(IncomingSolarRadiation!$C$2:$C$2588,MATCH(D1166,IncomingSolarRadiation!$A$2:$A$2588,1)-1,0,2), OFFSET(IncomingSolarRadiation!$A$2:$A$2588,MATCH(D1166,IncomingSolarRadiation!$A$2:$A$2588,1)-1,0,2))</f>
        <v>29.72562562674284</v>
      </c>
      <c r="G1166">
        <f ca="1">FORECAST(C1166,OFFSET(IncomingSolarRadiation!$C$2:$C$2588,MATCH(C1166,IncomingSolarRadiation!$A$2:$A$2588,1)-1,0,2), OFFSET(IncomingSolarRadiation!$A$2:$A$2588,MATCH(C1166,IncomingSolarRadiation!$A$2:$A$2588,1)-1,0,2))</f>
        <v>29.7020034044981</v>
      </c>
      <c r="H1166" s="10">
        <f t="shared" ca="1" si="73"/>
        <v>3.2867428387817199E-6</v>
      </c>
      <c r="I1166" s="10">
        <f t="shared" ca="1" si="74"/>
        <v>-2.3663595501901113E-2</v>
      </c>
      <c r="J1166">
        <f t="shared" si="75"/>
        <v>-4.4660000000362743E-5</v>
      </c>
    </row>
    <row r="1167" spans="1:10">
      <c r="A1167" s="3">
        <v>42918.809722220001</v>
      </c>
      <c r="B1167" s="4">
        <v>28.308288999999998</v>
      </c>
      <c r="C1167" s="3">
        <v>42918.80902778</v>
      </c>
      <c r="D1167" s="3">
        <f t="shared" si="72"/>
        <v>42918.809004631854</v>
      </c>
      <c r="E1167">
        <v>29.016999999999999</v>
      </c>
      <c r="F1167">
        <f ca="1">FORECAST(D1167,OFFSET(IncomingSolarRadiation!$C$2:$C$2588,MATCH(D1167,IncomingSolarRadiation!$A$2:$A$2588,1)-1,0,2), OFFSET(IncomingSolarRadiation!$A$2:$A$2588,MATCH(D1167,IncomingSolarRadiation!$A$2:$A$2588,1)-1,0,2))</f>
        <v>29.01695328950882</v>
      </c>
      <c r="G1167">
        <f ca="1">FORECAST(C1167,OFFSET(IncomingSolarRadiation!$C$2:$C$2588,MATCH(C1167,IncomingSolarRadiation!$A$2:$A$2588,1)-1,0,2), OFFSET(IncomingSolarRadiation!$A$2:$A$2588,MATCH(C1167,IncomingSolarRadiation!$A$2:$A$2588,1)-1,0,2))</f>
        <v>28.993331074714661</v>
      </c>
      <c r="H1167" s="10">
        <f t="shared" ca="1" si="73"/>
        <v>-2.3804911819524932E-6</v>
      </c>
      <c r="I1167" s="10">
        <f t="shared" ca="1" si="74"/>
        <v>-2.3668925285338815E-2</v>
      </c>
      <c r="J1167">
        <f t="shared" si="75"/>
        <v>-4.4329999997927416E-5</v>
      </c>
    </row>
    <row r="1168" spans="1:10">
      <c r="A1168" s="3">
        <v>42918.81041667</v>
      </c>
      <c r="B1168" s="4">
        <v>27.599622329999999</v>
      </c>
      <c r="C1168" s="3">
        <v>42918.809722220001</v>
      </c>
      <c r="D1168" s="3">
        <f t="shared" si="72"/>
        <v>42918.809699071855</v>
      </c>
      <c r="E1168">
        <v>28.308333999999999</v>
      </c>
      <c r="F1168">
        <f ca="1">FORECAST(D1168,OFFSET(IncomingSolarRadiation!$C$2:$C$2588,MATCH(D1168,IncomingSolarRadiation!$A$2:$A$2588,1)-1,0,2), OFFSET(IncomingSolarRadiation!$A$2:$A$2588,MATCH(D1168,IncomingSolarRadiation!$A$2:$A$2588,1)-1,0,2))</f>
        <v>28.308291159570217</v>
      </c>
      <c r="G1168">
        <f ca="1">FORECAST(C1168,OFFSET(IncomingSolarRadiation!$C$2:$C$2588,MATCH(C1168,IncomingSolarRadiation!$A$2:$A$2588,1)-1,0,2), OFFSET(IncomingSolarRadiation!$A$2:$A$2588,MATCH(C1168,IncomingSolarRadiation!$A$2:$A$2588,1)-1,0,2))</f>
        <v>28.284668937325478</v>
      </c>
      <c r="H1168" s="10">
        <f t="shared" ca="1" si="73"/>
        <v>2.1595702186516519E-6</v>
      </c>
      <c r="I1168" s="10">
        <f t="shared" ca="1" si="74"/>
        <v>-2.3665062674520954E-2</v>
      </c>
      <c r="J1168">
        <f t="shared" si="75"/>
        <v>-4.500000000007276E-5</v>
      </c>
    </row>
    <row r="1169" spans="1:10">
      <c r="A1169" s="3">
        <v>42918.811111110001</v>
      </c>
      <c r="B1169" s="4">
        <v>26.890955659999999</v>
      </c>
      <c r="C1169" s="3">
        <v>42918.81041667</v>
      </c>
      <c r="D1169" s="3">
        <f t="shared" si="72"/>
        <v>42918.810393521853</v>
      </c>
      <c r="E1169">
        <v>27.599667</v>
      </c>
      <c r="F1169">
        <f ca="1">FORECAST(D1169,OFFSET(IncomingSolarRadiation!$C$2:$C$2588,MATCH(D1169,IncomingSolarRadiation!$A$2:$A$2588,1)-1,0,2), OFFSET(IncomingSolarRadiation!$A$2:$A$2588,MATCH(D1169,IncomingSolarRadiation!$A$2:$A$2588,1)-1,0,2))</f>
        <v>27.599618822336197</v>
      </c>
      <c r="G1169">
        <f ca="1">FORECAST(C1169,OFFSET(IncomingSolarRadiation!$C$2:$C$2588,MATCH(C1169,IncomingSolarRadiation!$A$2:$A$2588,1)-1,0,2), OFFSET(IncomingSolarRadiation!$A$2:$A$2588,MATCH(C1169,IncomingSolarRadiation!$A$2:$A$2588,1)-1,0,2))</f>
        <v>27.575996600091457</v>
      </c>
      <c r="H1169" s="10">
        <f t="shared" ca="1" si="73"/>
        <v>-3.5076638020825612E-6</v>
      </c>
      <c r="I1169" s="10">
        <f t="shared" ca="1" si="74"/>
        <v>-2.3670399908542805E-2</v>
      </c>
      <c r="J1169">
        <f t="shared" si="75"/>
        <v>-4.4670000001190147E-5</v>
      </c>
    </row>
    <row r="1170" spans="1:10">
      <c r="A1170" s="3">
        <v>42918.811805559999</v>
      </c>
      <c r="B1170" s="4">
        <v>26.18228899</v>
      </c>
      <c r="C1170" s="3">
        <v>42918.811111110001</v>
      </c>
      <c r="D1170" s="3">
        <f t="shared" si="72"/>
        <v>42918.811087961854</v>
      </c>
      <c r="E1170">
        <v>26.891000999999999</v>
      </c>
      <c r="F1170">
        <f ca="1">FORECAST(D1170,OFFSET(IncomingSolarRadiation!$C$2:$C$2588,MATCH(D1170,IncomingSolarRadiation!$A$2:$A$2588,1)-1,0,2), OFFSET(IncomingSolarRadiation!$A$2:$A$2588,MATCH(D1170,IncomingSolarRadiation!$A$2:$A$2588,1)-1,0,2))</f>
        <v>26.890956692397594</v>
      </c>
      <c r="G1170">
        <f ca="1">FORECAST(C1170,OFFSET(IncomingSolarRadiation!$C$2:$C$2588,MATCH(C1170,IncomingSolarRadiation!$A$2:$A$2588,1)-1,0,2), OFFSET(IncomingSolarRadiation!$A$2:$A$2588,MATCH(C1170,IncomingSolarRadiation!$A$2:$A$2588,1)-1,0,2))</f>
        <v>26.867334470152855</v>
      </c>
      <c r="H1170" s="10">
        <f t="shared" ca="1" si="73"/>
        <v>1.0323975949688702E-6</v>
      </c>
      <c r="I1170" s="10">
        <f t="shared" ca="1" si="74"/>
        <v>-2.3666529847144346E-2</v>
      </c>
      <c r="J1170">
        <f t="shared" si="75"/>
        <v>-4.5339999999782776E-5</v>
      </c>
    </row>
    <row r="1171" spans="1:10">
      <c r="A1171" s="3">
        <v>42918.8125</v>
      </c>
      <c r="B1171" s="4">
        <v>25.47362232</v>
      </c>
      <c r="C1171" s="3">
        <v>42918.811805559999</v>
      </c>
      <c r="D1171" s="3">
        <f t="shared" si="72"/>
        <v>42918.811782411853</v>
      </c>
      <c r="E1171">
        <v>26.182334000000001</v>
      </c>
      <c r="F1171">
        <f ca="1">FORECAST(D1171,OFFSET(IncomingSolarRadiation!$C$2:$C$2588,MATCH(D1171,IncomingSolarRadiation!$A$2:$A$2588,1)-1,0,2), OFFSET(IncomingSolarRadiation!$A$2:$A$2588,MATCH(D1171,IncomingSolarRadiation!$A$2:$A$2588,1)-1,0,2))</f>
        <v>26.182284355163574</v>
      </c>
      <c r="G1171">
        <f ca="1">FORECAST(C1171,OFFSET(IncomingSolarRadiation!$C$2:$C$2588,MATCH(C1171,IncomingSolarRadiation!$A$2:$A$2588,1)-1,0,2), OFFSET(IncomingSolarRadiation!$A$2:$A$2588,MATCH(C1171,IncomingSolarRadiation!$A$2:$A$2588,1)-1,0,2))</f>
        <v>26.158662132918835</v>
      </c>
      <c r="H1171" s="10">
        <f t="shared" ca="1" si="73"/>
        <v>-4.6348364257653429E-6</v>
      </c>
      <c r="I1171" s="10">
        <f t="shared" ca="1" si="74"/>
        <v>-2.3671867081166198E-2</v>
      </c>
      <c r="J1171">
        <f t="shared" si="75"/>
        <v>-4.5010000000900163E-5</v>
      </c>
    </row>
    <row r="1172" spans="1:10">
      <c r="A1172" s="3">
        <v>42918.813194440001</v>
      </c>
      <c r="B1172" s="4">
        <v>25.489955649999999</v>
      </c>
      <c r="C1172" s="3">
        <v>42918.8125</v>
      </c>
      <c r="D1172" s="3">
        <f t="shared" si="72"/>
        <v>42918.812476851854</v>
      </c>
      <c r="E1172">
        <v>25.473668</v>
      </c>
      <c r="F1172">
        <f ca="1">FORECAST(D1172,OFFSET(IncomingSolarRadiation!$C$2:$C$2588,MATCH(D1172,IncomingSolarRadiation!$A$2:$A$2588,1)-1,0,2), OFFSET(IncomingSolarRadiation!$A$2:$A$2588,MATCH(D1172,IncomingSolarRadiation!$A$2:$A$2588,1)-1,0,2))</f>
        <v>25.473622217774391</v>
      </c>
      <c r="G1172">
        <f ca="1">FORECAST(C1172,OFFSET(IncomingSolarRadiation!$C$2:$C$2588,MATCH(C1172,IncomingSolarRadiation!$A$2:$A$2588,1)-1,0,2), OFFSET(IncomingSolarRadiation!$A$2:$A$2588,MATCH(C1172,IncomingSolarRadiation!$A$2:$A$2588,1)-1,0,2))</f>
        <v>25.450000000651926</v>
      </c>
      <c r="H1172" s="10">
        <f t="shared" ca="1" si="73"/>
        <v>-1.0222560931083535E-7</v>
      </c>
      <c r="I1172" s="10">
        <f t="shared" ca="1" si="74"/>
        <v>-2.3667999348074176E-2</v>
      </c>
      <c r="J1172">
        <f t="shared" si="75"/>
        <v>-4.5679999999492793E-5</v>
      </c>
    </row>
    <row r="1173" spans="1:10">
      <c r="A1173" s="3">
        <v>42918.813888889999</v>
      </c>
      <c r="B1173" s="4">
        <v>25.531288979999999</v>
      </c>
      <c r="C1173" s="3">
        <v>42918.813194440001</v>
      </c>
      <c r="D1173" s="3">
        <f t="shared" si="72"/>
        <v>42918.813171291855</v>
      </c>
      <c r="E1173">
        <v>25.489948999999999</v>
      </c>
      <c r="F1173">
        <f ca="1">FORECAST(D1173,OFFSET(IncomingSolarRadiation!$C$2:$C$2588,MATCH(D1173,IncomingSolarRadiation!$A$2:$A$2588,1)-1,0,2), OFFSET(IncomingSolarRadiation!$A$2:$A$2588,MATCH(D1173,IncomingSolarRadiation!$A$2:$A$2588,1)-1,0,2))</f>
        <v>25.489955292083323</v>
      </c>
      <c r="G1173">
        <f ca="1">FORECAST(C1173,OFFSET(IncomingSolarRadiation!$C$2:$C$2588,MATCH(C1173,IncomingSolarRadiation!$A$2:$A$2588,1)-1,0,2), OFFSET(IncomingSolarRadiation!$A$2:$A$2588,MATCH(C1173,IncomingSolarRadiation!$A$2:$A$2588,1)-1,0,2))</f>
        <v>25.491333069745451</v>
      </c>
      <c r="H1173" s="10">
        <f t="shared" ca="1" si="73"/>
        <v>-3.579166758527208E-7</v>
      </c>
      <c r="I1173" s="10">
        <f t="shared" ca="1" si="74"/>
        <v>1.3840697454519102E-3</v>
      </c>
      <c r="J1173">
        <f t="shared" si="75"/>
        <v>6.6499999995528469E-6</v>
      </c>
    </row>
    <row r="1174" spans="1:10">
      <c r="A1174" s="3">
        <v>42918.81458333</v>
      </c>
      <c r="B1174" s="4">
        <v>25.572622320000001</v>
      </c>
      <c r="C1174" s="3">
        <v>42918.813888889999</v>
      </c>
      <c r="D1174" s="3">
        <f t="shared" si="72"/>
        <v>42918.813865741853</v>
      </c>
      <c r="E1174">
        <v>25.531282000000001</v>
      </c>
      <c r="F1174">
        <f ca="1">FORECAST(D1174,OFFSET(IncomingSolarRadiation!$C$2:$C$2588,MATCH(D1174,IncomingSolarRadiation!$A$2:$A$2588,1)-1,0,2), OFFSET(IncomingSolarRadiation!$A$2:$A$2588,MATCH(D1174,IncomingSolarRadiation!$A$2:$A$2588,1)-1,0,2))</f>
        <v>25.531288955826312</v>
      </c>
      <c r="G1174">
        <f ca="1">FORECAST(C1174,OFFSET(IncomingSolarRadiation!$C$2:$C$2588,MATCH(C1174,IncomingSolarRadiation!$A$2:$A$2588,1)-1,0,2), OFFSET(IncomingSolarRadiation!$A$2:$A$2588,MATCH(C1174,IncomingSolarRadiation!$A$2:$A$2588,1)-1,0,2))</f>
        <v>25.532666733488441</v>
      </c>
      <c r="H1174" s="10">
        <f t="shared" ca="1" si="73"/>
        <v>-2.4173687052098103E-8</v>
      </c>
      <c r="I1174" s="10">
        <f t="shared" ca="1" si="74"/>
        <v>1.3847334884395934E-3</v>
      </c>
      <c r="J1174">
        <f t="shared" si="75"/>
        <v>6.9799999984354599E-6</v>
      </c>
    </row>
    <row r="1175" spans="1:10">
      <c r="A1175" s="3">
        <v>42918.815277779999</v>
      </c>
      <c r="B1175" s="4">
        <v>25.613955650000001</v>
      </c>
      <c r="C1175" s="3">
        <v>42918.81458333</v>
      </c>
      <c r="D1175" s="3">
        <f t="shared" si="72"/>
        <v>42918.814560181854</v>
      </c>
      <c r="E1175">
        <v>25.572616</v>
      </c>
      <c r="F1175">
        <f ca="1">FORECAST(D1175,OFFSET(IncomingSolarRadiation!$C$2:$C$2588,MATCH(D1175,IncomingSolarRadiation!$A$2:$A$2588,1)-1,0,2), OFFSET(IncomingSolarRadiation!$A$2:$A$2588,MATCH(D1175,IncomingSolarRadiation!$A$2:$A$2588,1)-1,0,2))</f>
        <v>25.572622024919838</v>
      </c>
      <c r="G1175">
        <f ca="1">FORECAST(C1175,OFFSET(IncomingSolarRadiation!$C$2:$C$2588,MATCH(C1175,IncomingSolarRadiation!$A$2:$A$2588,1)-1,0,2), OFFSET(IncomingSolarRadiation!$A$2:$A$2588,MATCH(C1175,IncomingSolarRadiation!$A$2:$A$2588,1)-1,0,2))</f>
        <v>25.573999802581966</v>
      </c>
      <c r="H1175" s="10">
        <f t="shared" ca="1" si="73"/>
        <v>-2.9508016297086215E-7</v>
      </c>
      <c r="I1175" s="10">
        <f t="shared" ca="1" si="74"/>
        <v>1.3838025819659094E-3</v>
      </c>
      <c r="J1175">
        <f t="shared" si="75"/>
        <v>6.3200000006702339E-6</v>
      </c>
    </row>
    <row r="1176" spans="1:10">
      <c r="A1176" s="3">
        <v>42918.81597222</v>
      </c>
      <c r="B1176" s="4">
        <v>25.655288980000002</v>
      </c>
      <c r="C1176" s="3">
        <v>42918.815277779999</v>
      </c>
      <c r="D1176" s="3">
        <f t="shared" si="72"/>
        <v>42918.815254631852</v>
      </c>
      <c r="E1176">
        <v>25.613949000000002</v>
      </c>
      <c r="F1176">
        <f ca="1">FORECAST(D1176,OFFSET(IncomingSolarRadiation!$C$2:$C$2588,MATCH(D1176,IncomingSolarRadiation!$A$2:$A$2588,1)-1,0,2), OFFSET(IncomingSolarRadiation!$A$2:$A$2588,MATCH(D1176,IncomingSolarRadiation!$A$2:$A$2588,1)-1,0,2))</f>
        <v>25.613955688662827</v>
      </c>
      <c r="G1176">
        <f ca="1">FORECAST(C1176,OFFSET(IncomingSolarRadiation!$C$2:$C$2588,MATCH(C1176,IncomingSolarRadiation!$A$2:$A$2588,1)-1,0,2), OFFSET(IncomingSolarRadiation!$A$2:$A$2588,MATCH(C1176,IncomingSolarRadiation!$A$2:$A$2588,1)-1,0,2))</f>
        <v>25.615333466324955</v>
      </c>
      <c r="H1176" s="10">
        <f t="shared" ca="1" si="73"/>
        <v>3.866282582976055E-8</v>
      </c>
      <c r="I1176" s="10">
        <f t="shared" ca="1" si="74"/>
        <v>1.3844663249535927E-3</v>
      </c>
      <c r="J1176">
        <f t="shared" si="75"/>
        <v>6.6499999995528469E-6</v>
      </c>
    </row>
    <row r="1177" spans="1:10">
      <c r="A1177" s="3">
        <v>42918.816666669998</v>
      </c>
      <c r="B1177" s="4">
        <v>25.696622319999999</v>
      </c>
      <c r="C1177" s="3">
        <v>42918.81597222</v>
      </c>
      <c r="D1177" s="3">
        <f t="shared" si="72"/>
        <v>42918.815949071854</v>
      </c>
      <c r="E1177">
        <v>25.655282</v>
      </c>
      <c r="F1177">
        <f ca="1">FORECAST(D1177,OFFSET(IncomingSolarRadiation!$C$2:$C$2588,MATCH(D1177,IncomingSolarRadiation!$A$2:$A$2588,1)-1,0,2), OFFSET(IncomingSolarRadiation!$A$2:$A$2588,MATCH(D1177,IncomingSolarRadiation!$A$2:$A$2588,1)-1,0,2))</f>
        <v>25.655288757756352</v>
      </c>
      <c r="G1177">
        <f ca="1">FORECAST(C1177,OFFSET(IncomingSolarRadiation!$C$2:$C$2588,MATCH(C1177,IncomingSolarRadiation!$A$2:$A$2588,1)-1,0,2), OFFSET(IncomingSolarRadiation!$A$2:$A$2588,MATCH(C1177,IncomingSolarRadiation!$A$2:$A$2588,1)-1,0,2))</f>
        <v>25.656666535418481</v>
      </c>
      <c r="H1177" s="10">
        <f t="shared" ca="1" si="73"/>
        <v>-2.2224364926159978E-7</v>
      </c>
      <c r="I1177" s="10">
        <f t="shared" ca="1" si="74"/>
        <v>1.3845354184809366E-3</v>
      </c>
      <c r="J1177">
        <f t="shared" si="75"/>
        <v>6.9800000019881736E-6</v>
      </c>
    </row>
    <row r="1178" spans="1:10">
      <c r="A1178" s="3">
        <v>42918.817361109999</v>
      </c>
      <c r="B1178" s="4">
        <v>25.73795565</v>
      </c>
      <c r="C1178" s="3">
        <v>42918.816666669998</v>
      </c>
      <c r="D1178" s="3">
        <f t="shared" si="72"/>
        <v>42918.816643521852</v>
      </c>
      <c r="E1178">
        <v>25.696615999999999</v>
      </c>
      <c r="F1178">
        <f ca="1">FORECAST(D1178,OFFSET(IncomingSolarRadiation!$C$2:$C$2588,MATCH(D1178,IncomingSolarRadiation!$A$2:$A$2588,1)-1,0,2), OFFSET(IncomingSolarRadiation!$A$2:$A$2588,MATCH(D1178,IncomingSolarRadiation!$A$2:$A$2588,1)-1,0,2))</f>
        <v>25.696622421499342</v>
      </c>
      <c r="G1178">
        <f ca="1">FORECAST(C1178,OFFSET(IncomingSolarRadiation!$C$2:$C$2588,MATCH(C1178,IncomingSolarRadiation!$A$2:$A$2588,1)-1,0,2), OFFSET(IncomingSolarRadiation!$A$2:$A$2588,MATCH(C1178,IncomingSolarRadiation!$A$2:$A$2588,1)-1,0,2))</f>
        <v>25.69800019916147</v>
      </c>
      <c r="H1178" s="10">
        <f t="shared" ca="1" si="73"/>
        <v>1.0149934226433288E-7</v>
      </c>
      <c r="I1178" s="10">
        <f t="shared" ca="1" si="74"/>
        <v>1.3841991614711446E-3</v>
      </c>
      <c r="J1178">
        <f t="shared" si="75"/>
        <v>6.3200000006702339E-6</v>
      </c>
    </row>
    <row r="1179" spans="1:10">
      <c r="A1179" s="3">
        <v>42918.818055559997</v>
      </c>
      <c r="B1179" s="4">
        <v>25.77928898</v>
      </c>
      <c r="C1179" s="3">
        <v>42918.817361109999</v>
      </c>
      <c r="D1179" s="3">
        <f t="shared" si="72"/>
        <v>42918.817337961853</v>
      </c>
      <c r="E1179">
        <v>25.737949</v>
      </c>
      <c r="F1179">
        <f ca="1">FORECAST(D1179,OFFSET(IncomingSolarRadiation!$C$2:$C$2588,MATCH(D1179,IncomingSolarRadiation!$A$2:$A$2588,1)-1,0,2), OFFSET(IncomingSolarRadiation!$A$2:$A$2588,MATCH(D1179,IncomingSolarRadiation!$A$2:$A$2588,1)-1,0,2))</f>
        <v>25.737955490127206</v>
      </c>
      <c r="G1179">
        <f ca="1">FORECAST(C1179,OFFSET(IncomingSolarRadiation!$C$2:$C$2588,MATCH(C1179,IncomingSolarRadiation!$A$2:$A$2588,1)-1,0,2), OFFSET(IncomingSolarRadiation!$A$2:$A$2588,MATCH(C1179,IncomingSolarRadiation!$A$2:$A$2588,1)-1,0,2))</f>
        <v>25.739333267789334</v>
      </c>
      <c r="H1179" s="10">
        <f t="shared" ca="1" si="73"/>
        <v>-1.5987279411433519E-7</v>
      </c>
      <c r="I1179" s="10">
        <f t="shared" ca="1" si="74"/>
        <v>1.3842677893336486E-3</v>
      </c>
      <c r="J1179">
        <f t="shared" si="75"/>
        <v>6.6499999995528469E-6</v>
      </c>
    </row>
    <row r="1180" spans="1:10">
      <c r="A1180" s="3">
        <v>42918.818749999999</v>
      </c>
      <c r="B1180" s="4">
        <v>25.820622319999998</v>
      </c>
      <c r="C1180" s="3">
        <v>42918.818055559997</v>
      </c>
      <c r="D1180" s="3">
        <f t="shared" si="72"/>
        <v>42918.818032411851</v>
      </c>
      <c r="E1180">
        <v>25.779281999999998</v>
      </c>
      <c r="F1180">
        <f ca="1">FORECAST(D1180,OFFSET(IncomingSolarRadiation!$C$2:$C$2588,MATCH(D1180,IncomingSolarRadiation!$A$2:$A$2588,1)-1,0,2), OFFSET(IncomingSolarRadiation!$A$2:$A$2588,MATCH(D1180,IncomingSolarRadiation!$A$2:$A$2588,1)-1,0,2))</f>
        <v>25.779289154335856</v>
      </c>
      <c r="G1180">
        <f ca="1">FORECAST(C1180,OFFSET(IncomingSolarRadiation!$C$2:$C$2588,MATCH(C1180,IncomingSolarRadiation!$A$2:$A$2588,1)-1,0,2), OFFSET(IncomingSolarRadiation!$A$2:$A$2588,MATCH(C1180,IncomingSolarRadiation!$A$2:$A$2588,1)-1,0,2))</f>
        <v>25.780666931997985</v>
      </c>
      <c r="H1180" s="10">
        <f t="shared" ca="1" si="73"/>
        <v>1.7433585597359524E-7</v>
      </c>
      <c r="I1180" s="10">
        <f t="shared" ca="1" si="74"/>
        <v>1.3849319979861718E-3</v>
      </c>
      <c r="J1180">
        <f t="shared" si="75"/>
        <v>6.9800000019881736E-6</v>
      </c>
    </row>
    <row r="1181" spans="1:10">
      <c r="A1181" s="3">
        <v>42918.81944444</v>
      </c>
      <c r="B1181" s="4">
        <v>25.861955649999999</v>
      </c>
      <c r="C1181" s="3">
        <v>42918.818749999999</v>
      </c>
      <c r="D1181" s="3">
        <f t="shared" si="72"/>
        <v>42918.818726851852</v>
      </c>
      <c r="E1181">
        <v>25.820616000000001</v>
      </c>
      <c r="F1181">
        <f ca="1">FORECAST(D1181,OFFSET(IncomingSolarRadiation!$C$2:$C$2588,MATCH(D1181,IncomingSolarRadiation!$A$2:$A$2588,1)-1,0,2), OFFSET(IncomingSolarRadiation!$A$2:$A$2588,MATCH(D1181,IncomingSolarRadiation!$A$2:$A$2588,1)-1,0,2))</f>
        <v>25.820622222963721</v>
      </c>
      <c r="G1181">
        <f ca="1">FORECAST(C1181,OFFSET(IncomingSolarRadiation!$C$2:$C$2588,MATCH(C1181,IncomingSolarRadiation!$A$2:$A$2588,1)-1,0,2), OFFSET(IncomingSolarRadiation!$A$2:$A$2588,MATCH(C1181,IncomingSolarRadiation!$A$2:$A$2588,1)-1,0,2))</f>
        <v>25.822000000625849</v>
      </c>
      <c r="H1181" s="10">
        <f t="shared" ca="1" si="73"/>
        <v>-9.7036277679762861E-8</v>
      </c>
      <c r="I1181" s="10">
        <f t="shared" ca="1" si="74"/>
        <v>1.3840006258476478E-3</v>
      </c>
      <c r="J1181">
        <f t="shared" si="75"/>
        <v>6.3199999971175203E-6</v>
      </c>
    </row>
    <row r="1182" spans="1:10">
      <c r="A1182" s="3">
        <v>42918.820138889998</v>
      </c>
      <c r="B1182" s="4">
        <v>25.903288979999999</v>
      </c>
      <c r="C1182" s="3">
        <v>42918.81944444</v>
      </c>
      <c r="D1182" s="3">
        <f t="shared" si="72"/>
        <v>42918.819421291853</v>
      </c>
      <c r="E1182">
        <v>25.861948999999999</v>
      </c>
      <c r="F1182">
        <f ca="1">FORECAST(D1182,OFFSET(IncomingSolarRadiation!$C$2:$C$2588,MATCH(D1182,IncomingSolarRadiation!$A$2:$A$2588,1)-1,0,2), OFFSET(IncomingSolarRadiation!$A$2:$A$2588,MATCH(D1182,IncomingSolarRadiation!$A$2:$A$2588,1)-1,0,2))</f>
        <v>25.861955292057246</v>
      </c>
      <c r="G1182">
        <f ca="1">FORECAST(C1182,OFFSET(IncomingSolarRadiation!$C$2:$C$2588,MATCH(C1182,IncomingSolarRadiation!$A$2:$A$2588,1)-1,0,2), OFFSET(IncomingSolarRadiation!$A$2:$A$2588,MATCH(C1182,IncomingSolarRadiation!$A$2:$A$2588,1)-1,0,2))</f>
        <v>25.863333069719374</v>
      </c>
      <c r="H1182" s="10">
        <f t="shared" ca="1" si="73"/>
        <v>-3.579427527711232E-7</v>
      </c>
      <c r="I1182" s="10">
        <f t="shared" ca="1" si="74"/>
        <v>1.3840697193749918E-3</v>
      </c>
      <c r="J1182">
        <f t="shared" si="75"/>
        <v>6.6499999995528469E-6</v>
      </c>
    </row>
    <row r="1183" spans="1:10">
      <c r="A1183" s="3">
        <v>42918.820833329999</v>
      </c>
      <c r="B1183" s="4">
        <v>25.944622320000001</v>
      </c>
      <c r="C1183" s="3">
        <v>42918.820138889998</v>
      </c>
      <c r="D1183" s="3">
        <f t="shared" si="72"/>
        <v>42918.820115741852</v>
      </c>
      <c r="E1183">
        <v>25.903282000000001</v>
      </c>
      <c r="F1183">
        <f ca="1">FORECAST(D1183,OFFSET(IncomingSolarRadiation!$C$2:$C$2588,MATCH(D1183,IncomingSolarRadiation!$A$2:$A$2588,1)-1,0,2), OFFSET(IncomingSolarRadiation!$A$2:$A$2588,MATCH(D1183,IncomingSolarRadiation!$A$2:$A$2588,1)-1,0,2))</f>
        <v>25.903288955800235</v>
      </c>
      <c r="G1183">
        <f ca="1">FORECAST(C1183,OFFSET(IncomingSolarRadiation!$C$2:$C$2588,MATCH(C1183,IncomingSolarRadiation!$A$2:$A$2588,1)-1,0,2), OFFSET(IncomingSolarRadiation!$A$2:$A$2588,MATCH(C1183,IncomingSolarRadiation!$A$2:$A$2588,1)-1,0,2))</f>
        <v>25.904666733462363</v>
      </c>
      <c r="H1183" s="10">
        <f t="shared" ca="1" si="73"/>
        <v>-2.4199763970500499E-8</v>
      </c>
      <c r="I1183" s="10">
        <f t="shared" ca="1" si="74"/>
        <v>1.384733462362675E-3</v>
      </c>
      <c r="J1183">
        <f t="shared" si="75"/>
        <v>6.9799999984354599E-6</v>
      </c>
    </row>
    <row r="1184" spans="1:10">
      <c r="A1184" s="3">
        <v>42918.821527779997</v>
      </c>
      <c r="B1184" s="4">
        <v>25.985955650000001</v>
      </c>
      <c r="C1184" s="3">
        <v>42918.820833329999</v>
      </c>
      <c r="D1184" s="3">
        <f t="shared" si="72"/>
        <v>42918.820810181853</v>
      </c>
      <c r="E1184">
        <v>25.944614999999999</v>
      </c>
      <c r="F1184">
        <f ca="1">FORECAST(D1184,OFFSET(IncomingSolarRadiation!$C$2:$C$2588,MATCH(D1184,IncomingSolarRadiation!$A$2:$A$2588,1)-1,0,2), OFFSET(IncomingSolarRadiation!$A$2:$A$2588,MATCH(D1184,IncomingSolarRadiation!$A$2:$A$2588,1)-1,0,2))</f>
        <v>25.944622024428099</v>
      </c>
      <c r="G1184">
        <f ca="1">FORECAST(C1184,OFFSET(IncomingSolarRadiation!$C$2:$C$2588,MATCH(C1184,IncomingSolarRadiation!$A$2:$A$2588,1)-1,0,2), OFFSET(IncomingSolarRadiation!$A$2:$A$2588,MATCH(C1184,IncomingSolarRadiation!$A$2:$A$2588,1)-1,0,2))</f>
        <v>25.945999802090228</v>
      </c>
      <c r="H1184" s="10">
        <f t="shared" ca="1" si="73"/>
        <v>-2.9557190117657228E-7</v>
      </c>
      <c r="I1184" s="10">
        <f t="shared" ca="1" si="74"/>
        <v>1.3848020902287317E-3</v>
      </c>
      <c r="J1184">
        <f t="shared" si="75"/>
        <v>7.3200000016981903E-6</v>
      </c>
    </row>
    <row r="1185" spans="1:10">
      <c r="A1185" s="3">
        <v>42918.822222219998</v>
      </c>
      <c r="B1185" s="4">
        <v>26.027288980000002</v>
      </c>
      <c r="C1185" s="3">
        <v>42918.821527779997</v>
      </c>
      <c r="D1185" s="3">
        <f t="shared" si="72"/>
        <v>42918.821504631851</v>
      </c>
      <c r="E1185">
        <v>25.985949000000002</v>
      </c>
      <c r="F1185">
        <f ca="1">FORECAST(D1185,OFFSET(IncomingSolarRadiation!$C$2:$C$2588,MATCH(D1185,IncomingSolarRadiation!$A$2:$A$2588,1)-1,0,2), OFFSET(IncomingSolarRadiation!$A$2:$A$2588,MATCH(D1185,IncomingSolarRadiation!$A$2:$A$2588,1)-1,0,2))</f>
        <v>25.98595568863675</v>
      </c>
      <c r="G1185">
        <f ca="1">FORECAST(C1185,OFFSET(IncomingSolarRadiation!$C$2:$C$2588,MATCH(C1185,IncomingSolarRadiation!$A$2:$A$2588,1)-1,0,2), OFFSET(IncomingSolarRadiation!$A$2:$A$2588,MATCH(C1185,IncomingSolarRadiation!$A$2:$A$2588,1)-1,0,2))</f>
        <v>25.987333466298878</v>
      </c>
      <c r="H1185" s="10">
        <f t="shared" ca="1" si="73"/>
        <v>3.8636748911358154E-8</v>
      </c>
      <c r="I1185" s="10">
        <f t="shared" ca="1" si="74"/>
        <v>1.3844662988766743E-3</v>
      </c>
      <c r="J1185">
        <f t="shared" si="75"/>
        <v>6.6499999995528469E-6</v>
      </c>
    </row>
    <row r="1186" spans="1:10">
      <c r="A1186" s="3">
        <v>42918.822916669997</v>
      </c>
      <c r="B1186" s="4">
        <v>26.068622319999999</v>
      </c>
      <c r="C1186" s="3">
        <v>42918.822222219998</v>
      </c>
      <c r="D1186" s="3">
        <f t="shared" si="72"/>
        <v>42918.822199071852</v>
      </c>
      <c r="E1186">
        <v>26.027282</v>
      </c>
      <c r="F1186">
        <f ca="1">FORECAST(D1186,OFFSET(IncomingSolarRadiation!$C$2:$C$2588,MATCH(D1186,IncomingSolarRadiation!$A$2:$A$2588,1)-1,0,2), OFFSET(IncomingSolarRadiation!$A$2:$A$2588,MATCH(D1186,IncomingSolarRadiation!$A$2:$A$2588,1)-1,0,2))</f>
        <v>26.027288757264614</v>
      </c>
      <c r="G1186">
        <f ca="1">FORECAST(C1186,OFFSET(IncomingSolarRadiation!$C$2:$C$2588,MATCH(C1186,IncomingSolarRadiation!$A$2:$A$2588,1)-1,0,2), OFFSET(IncomingSolarRadiation!$A$2:$A$2588,MATCH(C1186,IncomingSolarRadiation!$A$2:$A$2588,1)-1,0,2))</f>
        <v>26.028666534926742</v>
      </c>
      <c r="H1186" s="10">
        <f t="shared" ca="1" si="73"/>
        <v>-2.2273538746730992E-7</v>
      </c>
      <c r="I1186" s="10">
        <f t="shared" ca="1" si="74"/>
        <v>1.3845349267427309E-3</v>
      </c>
      <c r="J1186">
        <f t="shared" si="75"/>
        <v>6.9800000019881736E-6</v>
      </c>
    </row>
    <row r="1187" spans="1:10">
      <c r="A1187" s="3">
        <v>42918.823611109998</v>
      </c>
      <c r="B1187" s="4">
        <v>26.10995565</v>
      </c>
      <c r="C1187" s="3">
        <v>42918.822916669997</v>
      </c>
      <c r="D1187" s="3">
        <f t="shared" si="72"/>
        <v>42918.82289352185</v>
      </c>
      <c r="E1187">
        <v>26.068615000000001</v>
      </c>
      <c r="F1187">
        <f ca="1">FORECAST(D1187,OFFSET(IncomingSolarRadiation!$C$2:$C$2588,MATCH(D1187,IncomingSolarRadiation!$A$2:$A$2588,1)-1,0,2), OFFSET(IncomingSolarRadiation!$A$2:$A$2588,MATCH(D1187,IncomingSolarRadiation!$A$2:$A$2588,1)-1,0,2))</f>
        <v>26.068622421473265</v>
      </c>
      <c r="G1187">
        <f ca="1">FORECAST(C1187,OFFSET(IncomingSolarRadiation!$C$2:$C$2588,MATCH(C1187,IncomingSolarRadiation!$A$2:$A$2588,1)-1,0,2), OFFSET(IncomingSolarRadiation!$A$2:$A$2588,MATCH(C1187,IncomingSolarRadiation!$A$2:$A$2588,1)-1,0,2))</f>
        <v>26.070000199135393</v>
      </c>
      <c r="H1187" s="10">
        <f t="shared" ca="1" si="73"/>
        <v>1.0147326534593049E-7</v>
      </c>
      <c r="I1187" s="10">
        <f t="shared" ca="1" si="74"/>
        <v>1.3851991353917015E-3</v>
      </c>
      <c r="J1187">
        <f t="shared" si="75"/>
        <v>7.3199999981454766E-6</v>
      </c>
    </row>
    <row r="1188" spans="1:10">
      <c r="A1188" s="3">
        <v>42918.824305560003</v>
      </c>
      <c r="B1188" s="4">
        <v>26.151288990000001</v>
      </c>
      <c r="C1188" s="3">
        <v>42918.823611109998</v>
      </c>
      <c r="D1188" s="3">
        <f t="shared" si="72"/>
        <v>42918.823587961851</v>
      </c>
      <c r="E1188">
        <v>26.109949</v>
      </c>
      <c r="F1188">
        <f ca="1">FORECAST(D1188,OFFSET(IncomingSolarRadiation!$C$2:$C$2588,MATCH(D1188,IncomingSolarRadiation!$A$2:$A$2588,1)-1,0,2), OFFSET(IncomingSolarRadiation!$A$2:$A$2588,MATCH(D1188,IncomingSolarRadiation!$A$2:$A$2588,1)-1,0,2))</f>
        <v>26.109955490101129</v>
      </c>
      <c r="G1188">
        <f ca="1">FORECAST(C1188,OFFSET(IncomingSolarRadiation!$C$2:$C$2588,MATCH(C1188,IncomingSolarRadiation!$A$2:$A$2588,1)-1,0,2), OFFSET(IncomingSolarRadiation!$A$2:$A$2588,MATCH(C1188,IncomingSolarRadiation!$A$2:$A$2588,1)-1,0,2))</f>
        <v>26.111333267763257</v>
      </c>
      <c r="H1188" s="10">
        <f t="shared" ca="1" si="73"/>
        <v>-1.5989887103273759E-7</v>
      </c>
      <c r="I1188" s="10">
        <f t="shared" ca="1" si="74"/>
        <v>1.3842677632567302E-3</v>
      </c>
      <c r="J1188">
        <f t="shared" si="75"/>
        <v>6.6499999995528469E-6</v>
      </c>
    </row>
    <row r="1189" spans="1:10">
      <c r="A1189" s="3">
        <v>42918.824999999997</v>
      </c>
      <c r="B1189" s="4">
        <v>26.192622320000002</v>
      </c>
      <c r="C1189" s="3">
        <v>42918.824305560003</v>
      </c>
      <c r="D1189" s="3">
        <f t="shared" si="72"/>
        <v>42918.824282411857</v>
      </c>
      <c r="E1189">
        <v>26.151281999999998</v>
      </c>
      <c r="F1189">
        <f ca="1">FORECAST(D1189,OFFSET(IncomingSolarRadiation!$C$2:$C$2588,MATCH(D1189,IncomingSolarRadiation!$A$2:$A$2588,1)-1,0,2), OFFSET(IncomingSolarRadiation!$A$2:$A$2588,MATCH(D1189,IncomingSolarRadiation!$A$2:$A$2588,1)-1,0,2))</f>
        <v>26.151289154309779</v>
      </c>
      <c r="G1189">
        <f ca="1">FORECAST(C1189,OFFSET(IncomingSolarRadiation!$C$2:$C$2588,MATCH(C1189,IncomingSolarRadiation!$A$2:$A$2588,1)-1,0,2), OFFSET(IncomingSolarRadiation!$A$2:$A$2588,MATCH(C1189,IncomingSolarRadiation!$A$2:$A$2588,1)-1,0,2))</f>
        <v>26.152666931971908</v>
      </c>
      <c r="H1189" s="10">
        <f t="shared" ca="1" si="73"/>
        <v>1.6430977822778914E-7</v>
      </c>
      <c r="I1189" s="10">
        <f t="shared" ca="1" si="74"/>
        <v>1.3849319719092534E-3</v>
      </c>
      <c r="J1189">
        <f t="shared" si="75"/>
        <v>6.9900000028155773E-6</v>
      </c>
    </row>
    <row r="1190" spans="1:10">
      <c r="A1190" s="3">
        <v>42918.825694439998</v>
      </c>
      <c r="B1190" s="4">
        <v>26.233955649999999</v>
      </c>
      <c r="C1190" s="3">
        <v>42918.824999999997</v>
      </c>
      <c r="D1190" s="3">
        <f t="shared" si="72"/>
        <v>42918.824976851851</v>
      </c>
      <c r="E1190">
        <v>26.192615</v>
      </c>
      <c r="F1190">
        <f ca="1">FORECAST(D1190,OFFSET(IncomingSolarRadiation!$C$2:$C$2588,MATCH(D1190,IncomingSolarRadiation!$A$2:$A$2588,1)-1,0,2), OFFSET(IncomingSolarRadiation!$A$2:$A$2588,MATCH(D1190,IncomingSolarRadiation!$A$2:$A$2588,1)-1,0,2))</f>
        <v>26.192622222937644</v>
      </c>
      <c r="G1190">
        <f ca="1">FORECAST(C1190,OFFSET(IncomingSolarRadiation!$C$2:$C$2588,MATCH(C1190,IncomingSolarRadiation!$A$2:$A$2588,1)-1,0,2), OFFSET(IncomingSolarRadiation!$A$2:$A$2588,MATCH(C1190,IncomingSolarRadiation!$A$2:$A$2588,1)-1,0,2))</f>
        <v>26.194000000599772</v>
      </c>
      <c r="H1190" s="10">
        <f t="shared" ca="1" si="73"/>
        <v>-9.7062358150878936E-8</v>
      </c>
      <c r="I1190" s="10">
        <f t="shared" ca="1" si="74"/>
        <v>1.3850005997717574E-3</v>
      </c>
      <c r="J1190">
        <f t="shared" si="75"/>
        <v>7.3200000016981903E-6</v>
      </c>
    </row>
    <row r="1191" spans="1:10">
      <c r="A1191" s="3">
        <v>42918.826388889996</v>
      </c>
      <c r="B1191" s="4">
        <v>26.27528899</v>
      </c>
      <c r="C1191" s="3">
        <v>42918.825694439998</v>
      </c>
      <c r="D1191" s="3">
        <f t="shared" si="72"/>
        <v>42918.825671291852</v>
      </c>
      <c r="E1191">
        <v>26.233948999999999</v>
      </c>
      <c r="F1191">
        <f ca="1">FORECAST(D1191,OFFSET(IncomingSolarRadiation!$C$2:$C$2588,MATCH(D1191,IncomingSolarRadiation!$A$2:$A$2588,1)-1,0,2), OFFSET(IncomingSolarRadiation!$A$2:$A$2588,MATCH(D1191,IncomingSolarRadiation!$A$2:$A$2588,1)-1,0,2))</f>
        <v>26.233955291565508</v>
      </c>
      <c r="G1191">
        <f ca="1">FORECAST(C1191,OFFSET(IncomingSolarRadiation!$C$2:$C$2588,MATCH(C1191,IncomingSolarRadiation!$A$2:$A$2588,1)-1,0,2), OFFSET(IncomingSolarRadiation!$A$2:$A$2588,MATCH(C1191,IncomingSolarRadiation!$A$2:$A$2588,1)-1,0,2))</f>
        <v>26.235333069227636</v>
      </c>
      <c r="H1191" s="10">
        <f t="shared" ca="1" si="73"/>
        <v>-3.5843449097683333E-7</v>
      </c>
      <c r="I1191" s="10">
        <f t="shared" ca="1" si="74"/>
        <v>1.3840692276367861E-3</v>
      </c>
      <c r="J1191">
        <f t="shared" si="75"/>
        <v>6.6499999995528469E-6</v>
      </c>
    </row>
    <row r="1192" spans="1:10">
      <c r="A1192" s="3">
        <v>42918.827083329998</v>
      </c>
      <c r="B1192" s="4">
        <v>26.31662232</v>
      </c>
      <c r="C1192" s="3">
        <v>42918.826388889996</v>
      </c>
      <c r="D1192" s="3">
        <f t="shared" si="72"/>
        <v>42918.82636574185</v>
      </c>
      <c r="E1192">
        <v>26.275282000000001</v>
      </c>
      <c r="F1192">
        <f ca="1">FORECAST(D1192,OFFSET(IncomingSolarRadiation!$C$2:$C$2588,MATCH(D1192,IncomingSolarRadiation!$A$2:$A$2588,1)-1,0,2), OFFSET(IncomingSolarRadiation!$A$2:$A$2588,MATCH(D1192,IncomingSolarRadiation!$A$2:$A$2588,1)-1,0,2))</f>
        <v>26.275288955774158</v>
      </c>
      <c r="G1192">
        <f ca="1">FORECAST(C1192,OFFSET(IncomingSolarRadiation!$C$2:$C$2588,MATCH(C1192,IncomingSolarRadiation!$A$2:$A$2588,1)-1,0,2), OFFSET(IncomingSolarRadiation!$A$2:$A$2588,MATCH(C1192,IncomingSolarRadiation!$A$2:$A$2588,1)-1,0,2))</f>
        <v>26.276666733436286</v>
      </c>
      <c r="H1192" s="10">
        <f t="shared" ca="1" si="73"/>
        <v>-3.4225841716306604E-8</v>
      </c>
      <c r="I1192" s="10">
        <f t="shared" ca="1" si="74"/>
        <v>1.3847334362857566E-3</v>
      </c>
      <c r="J1192">
        <f t="shared" si="75"/>
        <v>6.9899999992628636E-6</v>
      </c>
    </row>
    <row r="1193" spans="1:10">
      <c r="A1193" s="3">
        <v>42918.827777780003</v>
      </c>
      <c r="B1193" s="4">
        <v>26.357955650000001</v>
      </c>
      <c r="C1193" s="3">
        <v>42918.827083329998</v>
      </c>
      <c r="D1193" s="3">
        <f t="shared" si="72"/>
        <v>42918.827060181851</v>
      </c>
      <c r="E1193">
        <v>26.316614999999999</v>
      </c>
      <c r="F1193">
        <f ca="1">FORECAST(D1193,OFFSET(IncomingSolarRadiation!$C$2:$C$2588,MATCH(D1193,IncomingSolarRadiation!$A$2:$A$2588,1)-1,0,2), OFFSET(IncomingSolarRadiation!$A$2:$A$2588,MATCH(D1193,IncomingSolarRadiation!$A$2:$A$2588,1)-1,0,2))</f>
        <v>26.316622024402022</v>
      </c>
      <c r="G1193">
        <f ca="1">FORECAST(C1193,OFFSET(IncomingSolarRadiation!$C$2:$C$2588,MATCH(C1193,IncomingSolarRadiation!$A$2:$A$2588,1)-1,0,2), OFFSET(IncomingSolarRadiation!$A$2:$A$2588,MATCH(C1193,IncomingSolarRadiation!$A$2:$A$2588,1)-1,0,2))</f>
        <v>26.317999802064151</v>
      </c>
      <c r="H1193" s="10">
        <f t="shared" ca="1" si="73"/>
        <v>-2.9559797809497468E-7</v>
      </c>
      <c r="I1193" s="10">
        <f t="shared" ca="1" si="74"/>
        <v>1.3848020641518133E-3</v>
      </c>
      <c r="J1193">
        <f t="shared" si="75"/>
        <v>7.3200000016981903E-6</v>
      </c>
    </row>
    <row r="1194" spans="1:10">
      <c r="A1194" s="3">
        <v>42918.828472219997</v>
      </c>
      <c r="B1194" s="4">
        <v>26.399288989999999</v>
      </c>
      <c r="C1194" s="3">
        <v>42918.827777780003</v>
      </c>
      <c r="D1194" s="3">
        <f t="shared" si="72"/>
        <v>42918.827754631857</v>
      </c>
      <c r="E1194">
        <v>26.357949000000001</v>
      </c>
      <c r="F1194">
        <f ca="1">FORECAST(D1194,OFFSET(IncomingSolarRadiation!$C$2:$C$2588,MATCH(D1194,IncomingSolarRadiation!$A$2:$A$2588,1)-1,0,2), OFFSET(IncomingSolarRadiation!$A$2:$A$2588,MATCH(D1194,IncomingSolarRadiation!$A$2:$A$2588,1)-1,0,2))</f>
        <v>26.357955688610673</v>
      </c>
      <c r="G1194">
        <f ca="1">FORECAST(C1194,OFFSET(IncomingSolarRadiation!$C$2:$C$2588,MATCH(C1194,IncomingSolarRadiation!$A$2:$A$2588,1)-1,0,2), OFFSET(IncomingSolarRadiation!$A$2:$A$2588,MATCH(C1194,IncomingSolarRadiation!$A$2:$A$2588,1)-1,0,2))</f>
        <v>26.359333466272801</v>
      </c>
      <c r="H1194" s="10">
        <f t="shared" ca="1" si="73"/>
        <v>3.8610671992955758E-8</v>
      </c>
      <c r="I1194" s="10">
        <f t="shared" ca="1" si="74"/>
        <v>1.3844662727997559E-3</v>
      </c>
      <c r="J1194">
        <f t="shared" si="75"/>
        <v>6.6499999995528469E-6</v>
      </c>
    </row>
    <row r="1195" spans="1:10">
      <c r="A1195" s="3">
        <v>42918.829166670002</v>
      </c>
      <c r="B1195" s="4">
        <v>26.440622319999999</v>
      </c>
      <c r="C1195" s="3">
        <v>42918.828472219997</v>
      </c>
      <c r="D1195" s="3">
        <f t="shared" si="72"/>
        <v>42918.828449071851</v>
      </c>
      <c r="E1195">
        <v>26.399281999999999</v>
      </c>
      <c r="F1195">
        <f ca="1">FORECAST(D1195,OFFSET(IncomingSolarRadiation!$C$2:$C$2588,MATCH(D1195,IncomingSolarRadiation!$A$2:$A$2588,1)-1,0,2), OFFSET(IncomingSolarRadiation!$A$2:$A$2588,MATCH(D1195,IncomingSolarRadiation!$A$2:$A$2588,1)-1,0,2))</f>
        <v>26.399288757238537</v>
      </c>
      <c r="G1195">
        <f ca="1">FORECAST(C1195,OFFSET(IncomingSolarRadiation!$C$2:$C$2588,MATCH(C1195,IncomingSolarRadiation!$A$2:$A$2588,1)-1,0,2), OFFSET(IncomingSolarRadiation!$A$2:$A$2588,MATCH(C1195,IncomingSolarRadiation!$A$2:$A$2588,1)-1,0,2))</f>
        <v>26.400666534900665</v>
      </c>
      <c r="H1195" s="10">
        <f t="shared" ca="1" si="73"/>
        <v>-2.3276146166040235E-7</v>
      </c>
      <c r="I1195" s="10">
        <f t="shared" ca="1" si="74"/>
        <v>1.3845349006658125E-3</v>
      </c>
      <c r="J1195">
        <f t="shared" si="75"/>
        <v>6.9899999992628636E-6</v>
      </c>
    </row>
    <row r="1196" spans="1:10">
      <c r="A1196" s="3">
        <v>42918.829861110004</v>
      </c>
      <c r="B1196" s="4">
        <v>26.48195565</v>
      </c>
      <c r="C1196" s="3">
        <v>42918.829166670002</v>
      </c>
      <c r="D1196" s="3">
        <f t="shared" si="72"/>
        <v>42918.829143521856</v>
      </c>
      <c r="E1196">
        <v>26.440615000000001</v>
      </c>
      <c r="F1196">
        <f ca="1">FORECAST(D1196,OFFSET(IncomingSolarRadiation!$C$2:$C$2588,MATCH(D1196,IncomingSolarRadiation!$A$2:$A$2588,1)-1,0,2), OFFSET(IncomingSolarRadiation!$A$2:$A$2588,MATCH(D1196,IncomingSolarRadiation!$A$2:$A$2588,1)-1,0,2))</f>
        <v>26.440622421447188</v>
      </c>
      <c r="G1196">
        <f ca="1">FORECAST(C1196,OFFSET(IncomingSolarRadiation!$C$2:$C$2588,MATCH(C1196,IncomingSolarRadiation!$A$2:$A$2588,1)-1,0,2), OFFSET(IncomingSolarRadiation!$A$2:$A$2588,MATCH(C1196,IncomingSolarRadiation!$A$2:$A$2588,1)-1,0,2))</f>
        <v>26.442000199109316</v>
      </c>
      <c r="H1196" s="10">
        <f t="shared" ca="1" si="73"/>
        <v>1.0144718842752809E-7</v>
      </c>
      <c r="I1196" s="10">
        <f t="shared" ca="1" si="74"/>
        <v>1.3851991093147831E-3</v>
      </c>
      <c r="J1196">
        <f t="shared" si="75"/>
        <v>7.3199999981454766E-6</v>
      </c>
    </row>
    <row r="1197" spans="1:10">
      <c r="A1197" s="3">
        <v>42918.830555560002</v>
      </c>
      <c r="B1197" s="4">
        <v>26.523288990000001</v>
      </c>
      <c r="C1197" s="3">
        <v>42918.829861110004</v>
      </c>
      <c r="D1197" s="3">
        <f t="shared" si="72"/>
        <v>42918.829837961857</v>
      </c>
      <c r="E1197">
        <v>26.481949</v>
      </c>
      <c r="F1197">
        <f ca="1">FORECAST(D1197,OFFSET(IncomingSolarRadiation!$C$2:$C$2588,MATCH(D1197,IncomingSolarRadiation!$A$2:$A$2588,1)-1,0,2), OFFSET(IncomingSolarRadiation!$A$2:$A$2588,MATCH(D1197,IncomingSolarRadiation!$A$2:$A$2588,1)-1,0,2))</f>
        <v>26.481955490540713</v>
      </c>
      <c r="G1197">
        <f ca="1">FORECAST(C1197,OFFSET(IncomingSolarRadiation!$C$2:$C$2588,MATCH(C1197,IncomingSolarRadiation!$A$2:$A$2588,1)-1,0,2), OFFSET(IncomingSolarRadiation!$A$2:$A$2588,MATCH(C1197,IncomingSolarRadiation!$A$2:$A$2588,1)-1,0,2))</f>
        <v>26.483333268202841</v>
      </c>
      <c r="H1197" s="10">
        <f t="shared" ca="1" si="73"/>
        <v>-1.5945928666383224E-7</v>
      </c>
      <c r="I1197" s="10">
        <f t="shared" ca="1" si="74"/>
        <v>1.3842682028410991E-3</v>
      </c>
      <c r="J1197">
        <f t="shared" si="75"/>
        <v>6.6499999995528469E-6</v>
      </c>
    </row>
    <row r="1198" spans="1:10">
      <c r="A1198" s="3">
        <v>42918.831250000003</v>
      </c>
      <c r="B1198" s="4">
        <v>26.564622320000002</v>
      </c>
      <c r="C1198" s="3">
        <v>42918.830555560002</v>
      </c>
      <c r="D1198" s="3">
        <f t="shared" si="72"/>
        <v>42918.830532411856</v>
      </c>
      <c r="E1198">
        <v>26.523281999999998</v>
      </c>
      <c r="F1198">
        <f ca="1">FORECAST(D1198,OFFSET(IncomingSolarRadiation!$C$2:$C$2588,MATCH(D1198,IncomingSolarRadiation!$A$2:$A$2588,1)-1,0,2), OFFSET(IncomingSolarRadiation!$A$2:$A$2588,MATCH(D1198,IncomingSolarRadiation!$A$2:$A$2588,1)-1,0,2))</f>
        <v>26.523289154283702</v>
      </c>
      <c r="G1198">
        <f ca="1">FORECAST(C1198,OFFSET(IncomingSolarRadiation!$C$2:$C$2588,MATCH(C1198,IncomingSolarRadiation!$A$2:$A$2588,1)-1,0,2), OFFSET(IncomingSolarRadiation!$A$2:$A$2588,MATCH(C1198,IncomingSolarRadiation!$A$2:$A$2588,1)-1,0,2))</f>
        <v>26.524666931945831</v>
      </c>
      <c r="H1198" s="10">
        <f t="shared" ca="1" si="73"/>
        <v>1.6428370130938674E-7</v>
      </c>
      <c r="I1198" s="10">
        <f t="shared" ca="1" si="74"/>
        <v>1.384931945832335E-3</v>
      </c>
      <c r="J1198">
        <f t="shared" si="75"/>
        <v>6.9900000028155773E-6</v>
      </c>
    </row>
    <row r="1199" spans="1:10">
      <c r="A1199" s="3">
        <v>42918.831944439997</v>
      </c>
      <c r="B1199" s="4">
        <v>26.605955649999999</v>
      </c>
      <c r="C1199" s="3">
        <v>42918.831250000003</v>
      </c>
      <c r="D1199" s="3">
        <f t="shared" si="72"/>
        <v>42918.831226851857</v>
      </c>
      <c r="E1199">
        <v>26.564615</v>
      </c>
      <c r="F1199">
        <f ca="1">FORECAST(D1199,OFFSET(IncomingSolarRadiation!$C$2:$C$2588,MATCH(D1199,IncomingSolarRadiation!$A$2:$A$2588,1)-1,0,2), OFFSET(IncomingSolarRadiation!$A$2:$A$2588,MATCH(D1199,IncomingSolarRadiation!$A$2:$A$2588,1)-1,0,2))</f>
        <v>26.564622222911566</v>
      </c>
      <c r="G1199">
        <f ca="1">FORECAST(C1199,OFFSET(IncomingSolarRadiation!$C$2:$C$2588,MATCH(C1199,IncomingSolarRadiation!$A$2:$A$2588,1)-1,0,2), OFFSET(IncomingSolarRadiation!$A$2:$A$2588,MATCH(C1199,IncomingSolarRadiation!$A$2:$A$2588,1)-1,0,2))</f>
        <v>26.566000000573695</v>
      </c>
      <c r="H1199" s="10">
        <f t="shared" ca="1" si="73"/>
        <v>-9.7088435069281331E-8</v>
      </c>
      <c r="I1199" s="10">
        <f t="shared" ca="1" si="74"/>
        <v>1.385000573694839E-3</v>
      </c>
      <c r="J1199">
        <f t="shared" si="75"/>
        <v>7.3200000016981903E-6</v>
      </c>
    </row>
    <row r="1200" spans="1:10">
      <c r="A1200" s="3">
        <v>42918.832638890002</v>
      </c>
      <c r="B1200" s="4">
        <v>26.64728899</v>
      </c>
      <c r="C1200" s="3">
        <v>42918.831944439997</v>
      </c>
      <c r="D1200" s="3">
        <f t="shared" si="72"/>
        <v>42918.83192129185</v>
      </c>
      <c r="E1200">
        <v>26.605948999999999</v>
      </c>
      <c r="F1200">
        <f ca="1">FORECAST(D1200,OFFSET(IncomingSolarRadiation!$C$2:$C$2588,MATCH(D1200,IncomingSolarRadiation!$A$2:$A$2588,1)-1,0,2), OFFSET(IncomingSolarRadiation!$A$2:$A$2588,MATCH(D1200,IncomingSolarRadiation!$A$2:$A$2588,1)-1,0,2))</f>
        <v>26.605955291539431</v>
      </c>
      <c r="G1200">
        <f ca="1">FORECAST(C1200,OFFSET(IncomingSolarRadiation!$C$2:$C$2588,MATCH(C1200,IncomingSolarRadiation!$A$2:$A$2588,1)-1,0,2), OFFSET(IncomingSolarRadiation!$A$2:$A$2588,MATCH(C1200,IncomingSolarRadiation!$A$2:$A$2588,1)-1,0,2))</f>
        <v>26.607333069201559</v>
      </c>
      <c r="H1200" s="10">
        <f t="shared" ca="1" si="73"/>
        <v>-3.5846056789523573E-7</v>
      </c>
      <c r="I1200" s="10">
        <f t="shared" ca="1" si="74"/>
        <v>1.3840692015598677E-3</v>
      </c>
      <c r="J1200">
        <f t="shared" si="75"/>
        <v>6.6499999995528469E-6</v>
      </c>
    </row>
    <row r="1201" spans="1:10">
      <c r="A1201" s="3">
        <v>42918.833333330003</v>
      </c>
      <c r="B1201" s="4">
        <v>26.68862232</v>
      </c>
      <c r="C1201" s="3">
        <v>42918.832638890002</v>
      </c>
      <c r="D1201" s="3">
        <f t="shared" si="72"/>
        <v>42918.832615741856</v>
      </c>
      <c r="E1201">
        <v>26.647282000000001</v>
      </c>
      <c r="F1201">
        <f ca="1">FORECAST(D1201,OFFSET(IncomingSolarRadiation!$C$2:$C$2588,MATCH(D1201,IncomingSolarRadiation!$A$2:$A$2588,1)-1,0,2), OFFSET(IncomingSolarRadiation!$A$2:$A$2588,MATCH(D1201,IncomingSolarRadiation!$A$2:$A$2588,1)-1,0,2))</f>
        <v>26.647288955748081</v>
      </c>
      <c r="G1201">
        <f ca="1">FORECAST(C1201,OFFSET(IncomingSolarRadiation!$C$2:$C$2588,MATCH(C1201,IncomingSolarRadiation!$A$2:$A$2588,1)-1,0,2), OFFSET(IncomingSolarRadiation!$A$2:$A$2588,MATCH(C1201,IncomingSolarRadiation!$A$2:$A$2588,1)-1,0,2))</f>
        <v>26.648666733410209</v>
      </c>
      <c r="H1201" s="10">
        <f t="shared" ca="1" si="73"/>
        <v>-3.4251918634709E-8</v>
      </c>
      <c r="I1201" s="10">
        <f t="shared" ca="1" si="74"/>
        <v>1.3847334102088382E-3</v>
      </c>
      <c r="J1201">
        <f t="shared" si="75"/>
        <v>6.9899999992628636E-6</v>
      </c>
    </row>
    <row r="1202" spans="1:10">
      <c r="A1202" s="3">
        <v>42918.834027780002</v>
      </c>
      <c r="B1202" s="4">
        <v>26.33781119</v>
      </c>
      <c r="C1202" s="3">
        <v>42918.833333330003</v>
      </c>
      <c r="D1202" s="3">
        <f t="shared" si="72"/>
        <v>42918.833310181857</v>
      </c>
      <c r="E1202">
        <v>26.688614999999999</v>
      </c>
      <c r="F1202">
        <f ca="1">FORECAST(D1202,OFFSET(IncomingSolarRadiation!$C$2:$C$2588,MATCH(D1202,IncomingSolarRadiation!$A$2:$A$2588,1)-1,0,2), OFFSET(IncomingSolarRadiation!$A$2:$A$2588,MATCH(D1202,IncomingSolarRadiation!$A$2:$A$2588,1)-1,0,2))</f>
        <v>26.688622024841607</v>
      </c>
      <c r="G1202">
        <f ca="1">FORECAST(C1202,OFFSET(IncomingSolarRadiation!$C$2:$C$2588,MATCH(C1202,IncomingSolarRadiation!$A$2:$A$2588,1)-1,0,2), OFFSET(IncomingSolarRadiation!$A$2:$A$2588,MATCH(C1202,IncomingSolarRadiation!$A$2:$A$2588,1)-1,0,2))</f>
        <v>26.689999802503735</v>
      </c>
      <c r="H1202" s="10">
        <f t="shared" ca="1" si="73"/>
        <v>-2.9515839372606933E-7</v>
      </c>
      <c r="I1202" s="10">
        <f t="shared" ca="1" si="74"/>
        <v>1.3848025037361822E-3</v>
      </c>
      <c r="J1202">
        <f t="shared" si="75"/>
        <v>7.3200000016981903E-6</v>
      </c>
    </row>
    <row r="1203" spans="1:10">
      <c r="A1203" s="3">
        <v>42918.834722220003</v>
      </c>
      <c r="B1203" s="4">
        <v>25.973477859999999</v>
      </c>
      <c r="C1203" s="3">
        <v>42918.834027780002</v>
      </c>
      <c r="D1203" s="3">
        <f t="shared" si="72"/>
        <v>42918.834004631855</v>
      </c>
      <c r="E1203">
        <v>26.337833</v>
      </c>
      <c r="F1203">
        <f ca="1">FORECAST(D1203,OFFSET(IncomingSolarRadiation!$C$2:$C$2588,MATCH(D1203,IncomingSolarRadiation!$A$2:$A$2588,1)-1,0,2), OFFSET(IncomingSolarRadiation!$A$2:$A$2588,MATCH(D1203,IncomingSolarRadiation!$A$2:$A$2588,1)-1,0,2))</f>
        <v>26.337809920310974</v>
      </c>
      <c r="G1203">
        <f ca="1">FORECAST(C1203,OFFSET(IncomingSolarRadiation!$C$2:$C$2588,MATCH(C1203,IncomingSolarRadiation!$A$2:$A$2588,1)-1,0,2), OFFSET(IncomingSolarRadiation!$A$2:$A$2588,MATCH(C1203,IncomingSolarRadiation!$A$2:$A$2588,1)-1,0,2))</f>
        <v>26.325665477663279</v>
      </c>
      <c r="H1203" s="10">
        <f t="shared" ca="1" si="73"/>
        <v>-1.2696890259178417E-6</v>
      </c>
      <c r="I1203" s="10">
        <f t="shared" ca="1" si="74"/>
        <v>-1.2167522336721248E-2</v>
      </c>
      <c r="J1203">
        <f t="shared" si="75"/>
        <v>-2.1809999999788943E-5</v>
      </c>
    </row>
    <row r="1204" spans="1:10">
      <c r="A1204" s="3">
        <v>42918.835416670001</v>
      </c>
      <c r="B1204" s="4">
        <v>25.609144520000001</v>
      </c>
      <c r="C1204" s="3">
        <v>42918.834722220003</v>
      </c>
      <c r="D1204" s="3">
        <f t="shared" si="72"/>
        <v>42918.834699071856</v>
      </c>
      <c r="E1204">
        <v>25.973500000000001</v>
      </c>
      <c r="F1204">
        <f ca="1">FORECAST(D1204,OFFSET(IncomingSolarRadiation!$C$2:$C$2588,MATCH(D1204,IncomingSolarRadiation!$A$2:$A$2588,1)-1,0,2), OFFSET(IncomingSolarRadiation!$A$2:$A$2588,MATCH(D1204,IncomingSolarRadiation!$A$2:$A$2588,1)-1,0,2))</f>
        <v>25.973478920757771</v>
      </c>
      <c r="G1204">
        <f ca="1">FORECAST(C1204,OFFSET(IncomingSolarRadiation!$C$2:$C$2588,MATCH(C1204,IncomingSolarRadiation!$A$2:$A$2588,1)-1,0,2), OFFSET(IncomingSolarRadiation!$A$2:$A$2588,MATCH(C1204,IncomingSolarRadiation!$A$2:$A$2588,1)-1,0,2))</f>
        <v>25.961334478110075</v>
      </c>
      <c r="H1204" s="10">
        <f t="shared" ca="1" si="73"/>
        <v>1.0607577713983574E-6</v>
      </c>
      <c r="I1204" s="10">
        <f t="shared" ca="1" si="74"/>
        <v>-1.2165521889926367E-2</v>
      </c>
      <c r="J1204">
        <f t="shared" si="75"/>
        <v>-2.2140000002224269E-5</v>
      </c>
    </row>
    <row r="1205" spans="1:10">
      <c r="A1205" s="3">
        <v>42918.836111110002</v>
      </c>
      <c r="B1205" s="4">
        <v>25.24481119</v>
      </c>
      <c r="C1205" s="3">
        <v>42918.835416670001</v>
      </c>
      <c r="D1205" s="3">
        <f t="shared" si="72"/>
        <v>42918.835393521855</v>
      </c>
      <c r="E1205">
        <v>25.609166999999999</v>
      </c>
      <c r="F1205">
        <f ca="1">FORECAST(D1205,OFFSET(IncomingSolarRadiation!$C$2:$C$2588,MATCH(D1205,IncomingSolarRadiation!$A$2:$A$2588,1)-1,0,2), OFFSET(IncomingSolarRadiation!$A$2:$A$2588,MATCH(D1205,IncomingSolarRadiation!$A$2:$A$2588,1)-1,0,2))</f>
        <v>25.609142675995827</v>
      </c>
      <c r="G1205">
        <f ca="1">FORECAST(C1205,OFFSET(IncomingSolarRadiation!$C$2:$C$2588,MATCH(C1205,IncomingSolarRadiation!$A$2:$A$2588,1)-1,0,2), OFFSET(IncomingSolarRadiation!$A$2:$A$2588,MATCH(C1205,IncomingSolarRadiation!$A$2:$A$2588,1)-1,0,2))</f>
        <v>25.596998233348131</v>
      </c>
      <c r="H1205" s="10">
        <f t="shared" ca="1" si="73"/>
        <v>-1.8440041742451285E-6</v>
      </c>
      <c r="I1205" s="10">
        <f t="shared" ca="1" si="74"/>
        <v>-1.2168766651868168E-2</v>
      </c>
      <c r="J1205">
        <f t="shared" si="75"/>
        <v>-2.2479999998381572E-5</v>
      </c>
    </row>
    <row r="1206" spans="1:10">
      <c r="A1206" s="3">
        <v>42918.83680556</v>
      </c>
      <c r="B1206" s="4">
        <v>24.880477859999999</v>
      </c>
      <c r="C1206" s="3">
        <v>42918.836111110002</v>
      </c>
      <c r="D1206" s="3">
        <f t="shared" si="72"/>
        <v>42918.836087961856</v>
      </c>
      <c r="E1206">
        <v>25.244834000000001</v>
      </c>
      <c r="F1206">
        <f ca="1">FORECAST(D1206,OFFSET(IncomingSolarRadiation!$C$2:$C$2588,MATCH(D1206,IncomingSolarRadiation!$A$2:$A$2588,1)-1,0,2), OFFSET(IncomingSolarRadiation!$A$2:$A$2588,MATCH(D1206,IncomingSolarRadiation!$A$2:$A$2588,1)-1,0,2))</f>
        <v>25.244811672717333</v>
      </c>
      <c r="G1206">
        <f ca="1">FORECAST(C1206,OFFSET(IncomingSolarRadiation!$C$2:$C$2588,MATCH(C1206,IncomingSolarRadiation!$A$2:$A$2588,1)-1,0,2), OFFSET(IncomingSolarRadiation!$A$2:$A$2588,MATCH(C1206,IncomingSolarRadiation!$A$2:$A$2588,1)-1,0,2))</f>
        <v>25.232667230069637</v>
      </c>
      <c r="H1206" s="10">
        <f t="shared" ca="1" si="73"/>
        <v>4.8271733277260864E-7</v>
      </c>
      <c r="I1206" s="10">
        <f t="shared" ca="1" si="74"/>
        <v>-1.2166769930363586E-2</v>
      </c>
      <c r="J1206">
        <f t="shared" si="75"/>
        <v>-2.2810000000816899E-5</v>
      </c>
    </row>
    <row r="1207" spans="1:10">
      <c r="A1207" s="3">
        <v>42918.837500000001</v>
      </c>
      <c r="B1207" s="4">
        <v>24.516144520000001</v>
      </c>
      <c r="C1207" s="3">
        <v>42918.83680556</v>
      </c>
      <c r="D1207" s="3">
        <f t="shared" si="72"/>
        <v>42918.836782411854</v>
      </c>
      <c r="E1207">
        <v>24.880500000000001</v>
      </c>
      <c r="F1207">
        <f ca="1">FORECAST(D1207,OFFSET(IncomingSolarRadiation!$C$2:$C$2588,MATCH(D1207,IncomingSolarRadiation!$A$2:$A$2588,1)-1,0,2), OFFSET(IncomingSolarRadiation!$A$2:$A$2588,MATCH(D1207,IncomingSolarRadiation!$A$2:$A$2588,1)-1,0,2))</f>
        <v>24.880475427955389</v>
      </c>
      <c r="G1207">
        <f ca="1">FORECAST(C1207,OFFSET(IncomingSolarRadiation!$C$2:$C$2588,MATCH(C1207,IncomingSolarRadiation!$A$2:$A$2588,1)-1,0,2), OFFSET(IncomingSolarRadiation!$A$2:$A$2588,MATCH(C1207,IncomingSolarRadiation!$A$2:$A$2588,1)-1,0,2))</f>
        <v>24.868330985307693</v>
      </c>
      <c r="H1207" s="10">
        <f t="shared" ca="1" si="73"/>
        <v>-2.4320446101455673E-6</v>
      </c>
      <c r="I1207" s="10">
        <f t="shared" ca="1" si="74"/>
        <v>-1.2169014692307911E-2</v>
      </c>
      <c r="J1207">
        <f t="shared" si="75"/>
        <v>-2.2140000002224269E-5</v>
      </c>
    </row>
    <row r="1208" spans="1:10">
      <c r="A1208" s="3">
        <v>42918.838194440003</v>
      </c>
      <c r="B1208" s="4">
        <v>24.15181119</v>
      </c>
      <c r="C1208" s="3">
        <v>42918.837500000001</v>
      </c>
      <c r="D1208" s="3">
        <f t="shared" si="72"/>
        <v>42918.837476851855</v>
      </c>
      <c r="E1208">
        <v>24.516166999999999</v>
      </c>
      <c r="F1208">
        <f ca="1">FORECAST(D1208,OFFSET(IncomingSolarRadiation!$C$2:$C$2588,MATCH(D1208,IncomingSolarRadiation!$A$2:$A$2588,1)-1,0,2), OFFSET(IncomingSolarRadiation!$A$2:$A$2588,MATCH(D1208,IncomingSolarRadiation!$A$2:$A$2588,1)-1,0,2))</f>
        <v>24.516144428402185</v>
      </c>
      <c r="G1208">
        <f ca="1">FORECAST(C1208,OFFSET(IncomingSolarRadiation!$C$2:$C$2588,MATCH(C1208,IncomingSolarRadiation!$A$2:$A$2588,1)-1,0,2), OFFSET(IncomingSolarRadiation!$A$2:$A$2588,MATCH(C1208,IncomingSolarRadiation!$A$2:$A$2588,1)-1,0,2))</f>
        <v>24.50399998575449</v>
      </c>
      <c r="H1208" s="10">
        <f t="shared" ca="1" si="73"/>
        <v>-9.1597815554678164E-8</v>
      </c>
      <c r="I1208" s="10">
        <f t="shared" ca="1" si="74"/>
        <v>-1.2167014245509478E-2</v>
      </c>
      <c r="J1208">
        <f t="shared" si="75"/>
        <v>-2.2479999998381572E-5</v>
      </c>
    </row>
    <row r="1209" spans="1:10">
      <c r="A1209" s="3">
        <v>42918.838888890001</v>
      </c>
      <c r="B1209" s="4">
        <v>23.787477859999999</v>
      </c>
      <c r="C1209" s="3">
        <v>42918.838194440003</v>
      </c>
      <c r="D1209" s="3">
        <f t="shared" si="72"/>
        <v>42918.838171291856</v>
      </c>
      <c r="E1209">
        <v>24.151834000000001</v>
      </c>
      <c r="F1209">
        <f ca="1">FORECAST(D1209,OFFSET(IncomingSolarRadiation!$C$2:$C$2588,MATCH(D1209,IncomingSolarRadiation!$A$2:$A$2588,1)-1,0,2), OFFSET(IncomingSolarRadiation!$A$2:$A$2588,MATCH(D1209,IncomingSolarRadiation!$A$2:$A$2588,1)-1,0,2))</f>
        <v>24.151813425123692</v>
      </c>
      <c r="G1209">
        <f ca="1">FORECAST(C1209,OFFSET(IncomingSolarRadiation!$C$2:$C$2588,MATCH(C1209,IncomingSolarRadiation!$A$2:$A$2588,1)-1,0,2), OFFSET(IncomingSolarRadiation!$A$2:$A$2588,MATCH(C1209,IncomingSolarRadiation!$A$2:$A$2588,1)-1,0,2))</f>
        <v>24.139668982475996</v>
      </c>
      <c r="H1209" s="10">
        <f t="shared" ca="1" si="73"/>
        <v>2.235123691463059E-6</v>
      </c>
      <c r="I1209" s="10">
        <f t="shared" ca="1" si="74"/>
        <v>-1.2165017524004895E-2</v>
      </c>
      <c r="J1209">
        <f t="shared" si="75"/>
        <v>-2.2810000000816899E-5</v>
      </c>
    </row>
    <row r="1210" spans="1:10">
      <c r="A1210" s="3">
        <v>42918.839583330002</v>
      </c>
      <c r="B1210" s="4">
        <v>23.423144520000001</v>
      </c>
      <c r="C1210" s="3">
        <v>42918.838888890001</v>
      </c>
      <c r="D1210" s="3">
        <f t="shared" si="72"/>
        <v>42918.838865741855</v>
      </c>
      <c r="E1210">
        <v>23.787500000000001</v>
      </c>
      <c r="F1210">
        <f ca="1">FORECAST(D1210,OFFSET(IncomingSolarRadiation!$C$2:$C$2588,MATCH(D1210,IncomingSolarRadiation!$A$2:$A$2588,1)-1,0,2), OFFSET(IncomingSolarRadiation!$A$2:$A$2588,MATCH(D1210,IncomingSolarRadiation!$A$2:$A$2588,1)-1,0,2))</f>
        <v>23.787477180361748</v>
      </c>
      <c r="G1210">
        <f ca="1">FORECAST(C1210,OFFSET(IncomingSolarRadiation!$C$2:$C$2588,MATCH(C1210,IncomingSolarRadiation!$A$2:$A$2588,1)-1,0,2), OFFSET(IncomingSolarRadiation!$A$2:$A$2588,MATCH(C1210,IncomingSolarRadiation!$A$2:$A$2588,1)-1,0,2))</f>
        <v>23.775332737714052</v>
      </c>
      <c r="H1210" s="10">
        <f t="shared" ca="1" si="73"/>
        <v>-6.7963825145511692E-7</v>
      </c>
      <c r="I1210" s="10">
        <f t="shared" ca="1" si="74"/>
        <v>-1.2167262285949221E-2</v>
      </c>
      <c r="J1210">
        <f t="shared" si="75"/>
        <v>-2.2140000002224269E-5</v>
      </c>
    </row>
    <row r="1211" spans="1:10">
      <c r="A1211" s="3">
        <v>42918.84027778</v>
      </c>
      <c r="B1211" s="4">
        <v>23.05881119</v>
      </c>
      <c r="C1211" s="3">
        <v>42918.839583330002</v>
      </c>
      <c r="D1211" s="3">
        <f t="shared" si="72"/>
        <v>42918.839560181856</v>
      </c>
      <c r="E1211">
        <v>23.423166999999999</v>
      </c>
      <c r="F1211">
        <f ca="1">FORECAST(D1211,OFFSET(IncomingSolarRadiation!$C$2:$C$2588,MATCH(D1211,IncomingSolarRadiation!$A$2:$A$2588,1)-1,0,2), OFFSET(IncomingSolarRadiation!$A$2:$A$2588,MATCH(D1211,IncomingSolarRadiation!$A$2:$A$2588,1)-1,0,2))</f>
        <v>23.423146180808544</v>
      </c>
      <c r="G1211">
        <f ca="1">FORECAST(C1211,OFFSET(IncomingSolarRadiation!$C$2:$C$2588,MATCH(C1211,IncomingSolarRadiation!$A$2:$A$2588,1)-1,0,2), OFFSET(IncomingSolarRadiation!$A$2:$A$2588,MATCH(C1211,IncomingSolarRadiation!$A$2:$A$2588,1)-1,0,2))</f>
        <v>23.411001738160849</v>
      </c>
      <c r="H1211" s="10">
        <f t="shared" ca="1" si="73"/>
        <v>1.6608085431357722E-6</v>
      </c>
      <c r="I1211" s="10">
        <f t="shared" ca="1" si="74"/>
        <v>-1.2165261839150787E-2</v>
      </c>
      <c r="J1211">
        <f t="shared" si="75"/>
        <v>-2.2479999998381572E-5</v>
      </c>
    </row>
    <row r="1212" spans="1:10">
      <c r="A1212" s="3">
        <v>42918.840972220001</v>
      </c>
      <c r="B1212" s="4">
        <v>22.694477859999999</v>
      </c>
      <c r="C1212" s="3">
        <v>42918.84027778</v>
      </c>
      <c r="D1212" s="3">
        <f t="shared" si="72"/>
        <v>42918.840254631854</v>
      </c>
      <c r="E1212">
        <v>23.058834000000001</v>
      </c>
      <c r="F1212">
        <f ca="1">FORECAST(D1212,OFFSET(IncomingSolarRadiation!$C$2:$C$2588,MATCH(D1212,IncomingSolarRadiation!$A$2:$A$2588,1)-1,0,2), OFFSET(IncomingSolarRadiation!$A$2:$A$2588,MATCH(D1212,IncomingSolarRadiation!$A$2:$A$2588,1)-1,0,2))</f>
        <v>23.05880993232131</v>
      </c>
      <c r="G1212">
        <f ca="1">FORECAST(C1212,OFFSET(IncomingSolarRadiation!$C$2:$C$2588,MATCH(C1212,IncomingSolarRadiation!$A$2:$A$2588,1)-1,0,2), OFFSET(IncomingSolarRadiation!$A$2:$A$2588,MATCH(C1212,IncomingSolarRadiation!$A$2:$A$2588,1)-1,0,2))</f>
        <v>23.046665489673615</v>
      </c>
      <c r="H1212" s="10">
        <f t="shared" ca="1" si="73"/>
        <v>-1.2576786900808656E-6</v>
      </c>
      <c r="I1212" s="10">
        <f t="shared" ca="1" si="74"/>
        <v>-1.2168510326386439E-2</v>
      </c>
      <c r="J1212">
        <f t="shared" si="75"/>
        <v>-2.2810000000816899E-5</v>
      </c>
    </row>
    <row r="1213" spans="1:10">
      <c r="A1213" s="3">
        <v>42918.84166667</v>
      </c>
      <c r="B1213" s="4">
        <v>22.330144520000001</v>
      </c>
      <c r="C1213" s="3">
        <v>42918.840972220001</v>
      </c>
      <c r="D1213" s="3">
        <f t="shared" si="72"/>
        <v>42918.840949071855</v>
      </c>
      <c r="E1213">
        <v>22.694500999999999</v>
      </c>
      <c r="F1213">
        <f ca="1">FORECAST(D1213,OFFSET(IncomingSolarRadiation!$C$2:$C$2588,MATCH(D1213,IncomingSolarRadiation!$A$2:$A$2588,1)-1,0,2), OFFSET(IncomingSolarRadiation!$A$2:$A$2588,MATCH(D1213,IncomingSolarRadiation!$A$2:$A$2588,1)-1,0,2))</f>
        <v>22.694478932768106</v>
      </c>
      <c r="G1213">
        <f ca="1">FORECAST(C1213,OFFSET(IncomingSolarRadiation!$C$2:$C$2588,MATCH(C1213,IncomingSolarRadiation!$A$2:$A$2588,1)-1,0,2), OFFSET(IncomingSolarRadiation!$A$2:$A$2588,MATCH(C1213,IncomingSolarRadiation!$A$2:$A$2588,1)-1,0,2))</f>
        <v>22.682334490120411</v>
      </c>
      <c r="H1213" s="10">
        <f t="shared" ca="1" si="73"/>
        <v>1.0727681072353334E-6</v>
      </c>
      <c r="I1213" s="10">
        <f t="shared" ca="1" si="74"/>
        <v>-1.2166509879588006E-2</v>
      </c>
      <c r="J1213">
        <f t="shared" si="75"/>
        <v>-2.3139999999699512E-5</v>
      </c>
    </row>
    <row r="1214" spans="1:10">
      <c r="A1214" s="3">
        <v>42918.842361110001</v>
      </c>
      <c r="B1214" s="4">
        <v>21.96581119</v>
      </c>
      <c r="C1214" s="3">
        <v>42918.84166667</v>
      </c>
      <c r="D1214" s="3">
        <f t="shared" si="72"/>
        <v>42918.841643521853</v>
      </c>
      <c r="E1214">
        <v>22.330166999999999</v>
      </c>
      <c r="F1214">
        <f ca="1">FORECAST(D1214,OFFSET(IncomingSolarRadiation!$C$2:$C$2588,MATCH(D1214,IncomingSolarRadiation!$A$2:$A$2588,1)-1,0,2), OFFSET(IncomingSolarRadiation!$A$2:$A$2588,MATCH(D1214,IncomingSolarRadiation!$A$2:$A$2588,1)-1,0,2))</f>
        <v>22.330142688006163</v>
      </c>
      <c r="G1214">
        <f ca="1">FORECAST(C1214,OFFSET(IncomingSolarRadiation!$C$2:$C$2588,MATCH(C1214,IncomingSolarRadiation!$A$2:$A$2588,1)-1,0,2), OFFSET(IncomingSolarRadiation!$A$2:$A$2588,MATCH(C1214,IncomingSolarRadiation!$A$2:$A$2588,1)-1,0,2))</f>
        <v>22.317998245358467</v>
      </c>
      <c r="H1214" s="10">
        <f t="shared" ca="1" si="73"/>
        <v>-1.8319938384081524E-6</v>
      </c>
      <c r="I1214" s="10">
        <f t="shared" ca="1" si="74"/>
        <v>-1.2168754641532331E-2</v>
      </c>
      <c r="J1214">
        <f t="shared" si="75"/>
        <v>-2.2479999998381572E-5</v>
      </c>
    </row>
    <row r="1215" spans="1:10">
      <c r="A1215" s="3">
        <v>42918.843055559999</v>
      </c>
      <c r="B1215" s="4">
        <v>21.601477849999998</v>
      </c>
      <c r="C1215" s="3">
        <v>42918.842361110001</v>
      </c>
      <c r="D1215" s="3">
        <f t="shared" si="72"/>
        <v>42918.842337961854</v>
      </c>
      <c r="E1215">
        <v>21.965834000000001</v>
      </c>
      <c r="F1215">
        <f ca="1">FORECAST(D1215,OFFSET(IncomingSolarRadiation!$C$2:$C$2588,MATCH(D1215,IncomingSolarRadiation!$A$2:$A$2588,1)-1,0,2), OFFSET(IncomingSolarRadiation!$A$2:$A$2588,MATCH(D1215,IncomingSolarRadiation!$A$2:$A$2588,1)-1,0,2))</f>
        <v>21.965811684727669</v>
      </c>
      <c r="G1215">
        <f ca="1">FORECAST(C1215,OFFSET(IncomingSolarRadiation!$C$2:$C$2588,MATCH(C1215,IncomingSolarRadiation!$A$2:$A$2588,1)-1,0,2), OFFSET(IncomingSolarRadiation!$A$2:$A$2588,MATCH(C1215,IncomingSolarRadiation!$A$2:$A$2588,1)-1,0,2))</f>
        <v>21.953667242079973</v>
      </c>
      <c r="H1215" s="10">
        <f t="shared" ca="1" si="73"/>
        <v>4.9472766860958473E-7</v>
      </c>
      <c r="I1215" s="10">
        <f t="shared" ca="1" si="74"/>
        <v>-1.2166757920027749E-2</v>
      </c>
      <c r="J1215">
        <f t="shared" si="75"/>
        <v>-2.2810000000816899E-5</v>
      </c>
    </row>
    <row r="1216" spans="1:10">
      <c r="A1216" s="3">
        <v>42918.84375</v>
      </c>
      <c r="B1216" s="4">
        <v>21.237144520000001</v>
      </c>
      <c r="C1216" s="3">
        <v>42918.843055559999</v>
      </c>
      <c r="D1216" s="3">
        <f t="shared" si="72"/>
        <v>42918.843032411853</v>
      </c>
      <c r="E1216">
        <v>21.601500999999999</v>
      </c>
      <c r="F1216">
        <f ca="1">FORECAST(D1216,OFFSET(IncomingSolarRadiation!$C$2:$C$2588,MATCH(D1216,IncomingSolarRadiation!$A$2:$A$2588,1)-1,0,2), OFFSET(IncomingSolarRadiation!$A$2:$A$2588,MATCH(D1216,IncomingSolarRadiation!$A$2:$A$2588,1)-1,0,2))</f>
        <v>21.601475439965725</v>
      </c>
      <c r="G1216">
        <f ca="1">FORECAST(C1216,OFFSET(IncomingSolarRadiation!$C$2:$C$2588,MATCH(C1216,IncomingSolarRadiation!$A$2:$A$2588,1)-1,0,2), OFFSET(IncomingSolarRadiation!$A$2:$A$2588,MATCH(C1216,IncomingSolarRadiation!$A$2:$A$2588,1)-1,0,2))</f>
        <v>21.589330997318029</v>
      </c>
      <c r="H1216" s="10">
        <f t="shared" ca="1" si="73"/>
        <v>-2.4100342734811875E-6</v>
      </c>
      <c r="I1216" s="10">
        <f t="shared" ca="1" si="74"/>
        <v>-1.2170002681969549E-2</v>
      </c>
      <c r="J1216">
        <f t="shared" si="75"/>
        <v>-2.3150000000526916E-5</v>
      </c>
    </row>
    <row r="1217" spans="1:10">
      <c r="A1217" s="3">
        <v>42918.844444440001</v>
      </c>
      <c r="B1217" s="4">
        <v>20.87281119</v>
      </c>
      <c r="C1217" s="3">
        <v>42918.84375</v>
      </c>
      <c r="D1217" s="3">
        <f t="shared" si="72"/>
        <v>42918.843726851854</v>
      </c>
      <c r="E1217">
        <v>21.237168</v>
      </c>
      <c r="F1217">
        <f ca="1">FORECAST(D1217,OFFSET(IncomingSolarRadiation!$C$2:$C$2588,MATCH(D1217,IncomingSolarRadiation!$A$2:$A$2588,1)-1,0,2), OFFSET(IncomingSolarRadiation!$A$2:$A$2588,MATCH(D1217,IncomingSolarRadiation!$A$2:$A$2588,1)-1,0,2))</f>
        <v>21.237144440412521</v>
      </c>
      <c r="G1217">
        <f ca="1">FORECAST(C1217,OFFSET(IncomingSolarRadiation!$C$2:$C$2588,MATCH(C1217,IncomingSolarRadiation!$A$2:$A$2588,1)-1,0,2), OFFSET(IncomingSolarRadiation!$A$2:$A$2588,MATCH(C1217,IncomingSolarRadiation!$A$2:$A$2588,1)-1,0,2))</f>
        <v>21.224999997764826</v>
      </c>
      <c r="H1217" s="10">
        <f t="shared" ca="1" si="73"/>
        <v>-7.9587479717702081E-8</v>
      </c>
      <c r="I1217" s="10">
        <f t="shared" ca="1" si="74"/>
        <v>-1.2168002235174669E-2</v>
      </c>
      <c r="J1217">
        <f t="shared" si="75"/>
        <v>-2.3479999999409529E-5</v>
      </c>
    </row>
    <row r="1218" spans="1:10">
      <c r="A1218" s="3">
        <v>42918.845138889999</v>
      </c>
      <c r="B1218" s="4">
        <v>20.508477849999998</v>
      </c>
      <c r="C1218" s="3">
        <v>42918.844444440001</v>
      </c>
      <c r="D1218" s="3">
        <f t="shared" si="72"/>
        <v>42918.844421291855</v>
      </c>
      <c r="E1218">
        <v>20.872834000000001</v>
      </c>
      <c r="F1218">
        <f ca="1">FORECAST(D1218,OFFSET(IncomingSolarRadiation!$C$2:$C$2588,MATCH(D1218,IncomingSolarRadiation!$A$2:$A$2588,1)-1,0,2), OFFSET(IncomingSolarRadiation!$A$2:$A$2588,MATCH(D1218,IncomingSolarRadiation!$A$2:$A$2588,1)-1,0,2))</f>
        <v>20.872813437134027</v>
      </c>
      <c r="G1218">
        <f ca="1">FORECAST(C1218,OFFSET(IncomingSolarRadiation!$C$2:$C$2588,MATCH(C1218,IncomingSolarRadiation!$A$2:$A$2588,1)-1,0,2), OFFSET(IncomingSolarRadiation!$A$2:$A$2588,MATCH(C1218,IncomingSolarRadiation!$A$2:$A$2588,1)-1,0,2))</f>
        <v>20.860668994486332</v>
      </c>
      <c r="H1218" s="10">
        <f t="shared" ca="1" si="73"/>
        <v>2.2471340273000351E-6</v>
      </c>
      <c r="I1218" s="10">
        <f t="shared" ca="1" si="74"/>
        <v>-1.2165005513669058E-2</v>
      </c>
      <c r="J1218">
        <f t="shared" si="75"/>
        <v>-2.2810000000816899E-5</v>
      </c>
    </row>
    <row r="1219" spans="1:10">
      <c r="A1219" s="3">
        <v>42918.84583333</v>
      </c>
      <c r="B1219" s="4">
        <v>20.144144520000001</v>
      </c>
      <c r="C1219" s="3">
        <v>42918.845138889999</v>
      </c>
      <c r="D1219" s="3">
        <f t="shared" ref="D1219:D1282" si="76">C1219-2/(60*60*24)</f>
        <v>42918.845115741853</v>
      </c>
      <c r="E1219">
        <v>20.508500999999999</v>
      </c>
      <c r="F1219">
        <f ca="1">FORECAST(D1219,OFFSET(IncomingSolarRadiation!$C$2:$C$2588,MATCH(D1219,IncomingSolarRadiation!$A$2:$A$2588,1)-1,0,2), OFFSET(IncomingSolarRadiation!$A$2:$A$2588,MATCH(D1219,IncomingSolarRadiation!$A$2:$A$2588,1)-1,0,2))</f>
        <v>20.508477192372084</v>
      </c>
      <c r="G1219">
        <f ca="1">FORECAST(C1219,OFFSET(IncomingSolarRadiation!$C$2:$C$2588,MATCH(C1219,IncomingSolarRadiation!$A$2:$A$2588,1)-1,0,2), OFFSET(IncomingSolarRadiation!$A$2:$A$2588,MATCH(C1219,IncomingSolarRadiation!$A$2:$A$2588,1)-1,0,2))</f>
        <v>20.496332749724388</v>
      </c>
      <c r="H1219" s="10">
        <f t="shared" ref="H1219:H1282" ca="1" si="77">F1219-B1218</f>
        <v>-6.5762791479073712E-7</v>
      </c>
      <c r="I1219" s="10">
        <f t="shared" ref="I1219:I1282" ca="1" si="78">G1219-E1219</f>
        <v>-1.2168250275610859E-2</v>
      </c>
      <c r="J1219">
        <f t="shared" si="75"/>
        <v>-2.3150000000526916E-5</v>
      </c>
    </row>
    <row r="1220" spans="1:10">
      <c r="A1220" s="3">
        <v>42918.846527779999</v>
      </c>
      <c r="B1220" s="4">
        <v>19.77981119</v>
      </c>
      <c r="C1220" s="3">
        <v>42918.84583333</v>
      </c>
      <c r="D1220" s="3">
        <f t="shared" si="76"/>
        <v>42918.845810181854</v>
      </c>
      <c r="E1220">
        <v>20.144168000000001</v>
      </c>
      <c r="F1220">
        <f ca="1">FORECAST(D1220,OFFSET(IncomingSolarRadiation!$C$2:$C$2588,MATCH(D1220,IncomingSolarRadiation!$A$2:$A$2588,1)-1,0,2), OFFSET(IncomingSolarRadiation!$A$2:$A$2588,MATCH(D1220,IncomingSolarRadiation!$A$2:$A$2588,1)-1,0,2))</f>
        <v>20.14414619281888</v>
      </c>
      <c r="G1220">
        <f ca="1">FORECAST(C1220,OFFSET(IncomingSolarRadiation!$C$2:$C$2588,MATCH(C1220,IncomingSolarRadiation!$A$2:$A$2588,1)-1,0,2), OFFSET(IncomingSolarRadiation!$A$2:$A$2588,MATCH(C1220,IncomingSolarRadiation!$A$2:$A$2588,1)-1,0,2))</f>
        <v>20.132001750171185</v>
      </c>
      <c r="H1220" s="10">
        <f t="shared" ca="1" si="77"/>
        <v>1.6728188789727483E-6</v>
      </c>
      <c r="I1220" s="10">
        <f t="shared" ca="1" si="78"/>
        <v>-1.2166249828815978E-2</v>
      </c>
      <c r="J1220">
        <f t="shared" ref="J1220:J1283" si="79">B1219-E1220</f>
        <v>-2.3479999999409529E-5</v>
      </c>
    </row>
    <row r="1221" spans="1:10">
      <c r="A1221" s="3">
        <v>42918.84722222</v>
      </c>
      <c r="B1221" s="4">
        <v>19.415477849999998</v>
      </c>
      <c r="C1221" s="3">
        <v>42918.846527779999</v>
      </c>
      <c r="D1221" s="3">
        <f t="shared" si="76"/>
        <v>42918.846504631852</v>
      </c>
      <c r="E1221">
        <v>19.779834999999999</v>
      </c>
      <c r="F1221">
        <f ca="1">FORECAST(D1221,OFFSET(IncomingSolarRadiation!$C$2:$C$2588,MATCH(D1221,IncomingSolarRadiation!$A$2:$A$2588,1)-1,0,2), OFFSET(IncomingSolarRadiation!$A$2:$A$2588,MATCH(D1221,IncomingSolarRadiation!$A$2:$A$2588,1)-1,0,2))</f>
        <v>19.779809944331646</v>
      </c>
      <c r="G1221">
        <f ca="1">FORECAST(C1221,OFFSET(IncomingSolarRadiation!$C$2:$C$2588,MATCH(C1221,IncomingSolarRadiation!$A$2:$A$2588,1)-1,0,2), OFFSET(IncomingSolarRadiation!$A$2:$A$2588,MATCH(C1221,IncomingSolarRadiation!$A$2:$A$2588,1)-1,0,2))</f>
        <v>19.76766550168395</v>
      </c>
      <c r="H1221" s="10">
        <f t="shared" ca="1" si="77"/>
        <v>-1.2456683542438896E-6</v>
      </c>
      <c r="I1221" s="10">
        <f t="shared" ca="1" si="78"/>
        <v>-1.2169498316048077E-2</v>
      </c>
      <c r="J1221">
        <f t="shared" si="79"/>
        <v>-2.3809999998292142E-5</v>
      </c>
    </row>
    <row r="1222" spans="1:10">
      <c r="A1222" s="3">
        <v>42918.847916669998</v>
      </c>
      <c r="B1222" s="4">
        <v>19.051144520000001</v>
      </c>
      <c r="C1222" s="3">
        <v>42918.84722222</v>
      </c>
      <c r="D1222" s="3">
        <f t="shared" si="76"/>
        <v>42918.847199071854</v>
      </c>
      <c r="E1222">
        <v>19.415500999999999</v>
      </c>
      <c r="F1222">
        <f ca="1">FORECAST(D1222,OFFSET(IncomingSolarRadiation!$C$2:$C$2588,MATCH(D1222,IncomingSolarRadiation!$A$2:$A$2588,1)-1,0,2), OFFSET(IncomingSolarRadiation!$A$2:$A$2588,MATCH(D1222,IncomingSolarRadiation!$A$2:$A$2588,1)-1,0,2))</f>
        <v>19.415478944778442</v>
      </c>
      <c r="G1222">
        <f ca="1">FORECAST(C1222,OFFSET(IncomingSolarRadiation!$C$2:$C$2588,MATCH(C1222,IncomingSolarRadiation!$A$2:$A$2588,1)-1,0,2), OFFSET(IncomingSolarRadiation!$A$2:$A$2588,MATCH(C1222,IncomingSolarRadiation!$A$2:$A$2588,1)-1,0,2))</f>
        <v>19.403334502130747</v>
      </c>
      <c r="H1222" s="10">
        <f t="shared" ca="1" si="77"/>
        <v>1.0947784438997132E-6</v>
      </c>
      <c r="I1222" s="10">
        <f t="shared" ca="1" si="78"/>
        <v>-1.2166497869252169E-2</v>
      </c>
      <c r="J1222">
        <f t="shared" si="79"/>
        <v>-2.3150000000526916E-5</v>
      </c>
    </row>
    <row r="1223" spans="1:10">
      <c r="A1223" s="3">
        <v>42918.848611109999</v>
      </c>
      <c r="B1223" s="4">
        <v>18.68681119</v>
      </c>
      <c r="C1223" s="3">
        <v>42918.847916669998</v>
      </c>
      <c r="D1223" s="3">
        <f t="shared" si="76"/>
        <v>42918.847893521852</v>
      </c>
      <c r="E1223">
        <v>19.051168000000001</v>
      </c>
      <c r="F1223">
        <f ca="1">FORECAST(D1223,OFFSET(IncomingSolarRadiation!$C$2:$C$2588,MATCH(D1223,IncomingSolarRadiation!$A$2:$A$2588,1)-1,0,2), OFFSET(IncomingSolarRadiation!$A$2:$A$2588,MATCH(D1223,IncomingSolarRadiation!$A$2:$A$2588,1)-1,0,2))</f>
        <v>19.051142700016499</v>
      </c>
      <c r="G1223">
        <f ca="1">FORECAST(C1223,OFFSET(IncomingSolarRadiation!$C$2:$C$2588,MATCH(C1223,IncomingSolarRadiation!$A$2:$A$2588,1)-1,0,2), OFFSET(IncomingSolarRadiation!$A$2:$A$2588,MATCH(C1223,IncomingSolarRadiation!$A$2:$A$2588,1)-1,0,2))</f>
        <v>19.038998257368803</v>
      </c>
      <c r="H1223" s="10">
        <f t="shared" ca="1" si="77"/>
        <v>-1.8199835025711764E-6</v>
      </c>
      <c r="I1223" s="10">
        <f t="shared" ca="1" si="78"/>
        <v>-1.2169742631197522E-2</v>
      </c>
      <c r="J1223">
        <f t="shared" si="79"/>
        <v>-2.3479999999409529E-5</v>
      </c>
    </row>
    <row r="1224" spans="1:10">
      <c r="A1224" s="3">
        <v>42918.849305559997</v>
      </c>
      <c r="B1224" s="4">
        <v>18.322477849999999</v>
      </c>
      <c r="C1224" s="3">
        <v>42918.848611109999</v>
      </c>
      <c r="D1224" s="3">
        <f t="shared" si="76"/>
        <v>42918.848587961853</v>
      </c>
      <c r="E1224">
        <v>18.686834999999999</v>
      </c>
      <c r="F1224">
        <f ca="1">FORECAST(D1224,OFFSET(IncomingSolarRadiation!$C$2:$C$2588,MATCH(D1224,IncomingSolarRadiation!$A$2:$A$2588,1)-1,0,2), OFFSET(IncomingSolarRadiation!$A$2:$A$2588,MATCH(D1224,IncomingSolarRadiation!$A$2:$A$2588,1)-1,0,2))</f>
        <v>18.686811696738005</v>
      </c>
      <c r="G1224">
        <f ca="1">FORECAST(C1224,OFFSET(IncomingSolarRadiation!$C$2:$C$2588,MATCH(C1224,IncomingSolarRadiation!$A$2:$A$2588,1)-1,0,2), OFFSET(IncomingSolarRadiation!$A$2:$A$2588,MATCH(C1224,IncomingSolarRadiation!$A$2:$A$2588,1)-1,0,2))</f>
        <v>18.674667254090309</v>
      </c>
      <c r="H1224" s="10">
        <f t="shared" ca="1" si="77"/>
        <v>5.0673800444656081E-7</v>
      </c>
      <c r="I1224" s="10">
        <f t="shared" ca="1" si="78"/>
        <v>-1.2167745909689387E-2</v>
      </c>
      <c r="J1224">
        <f t="shared" si="79"/>
        <v>-2.3809999998292142E-5</v>
      </c>
    </row>
    <row r="1225" spans="1:10">
      <c r="A1225" s="3">
        <v>42918.85</v>
      </c>
      <c r="B1225" s="4">
        <v>17.958144520000001</v>
      </c>
      <c r="C1225" s="3">
        <v>42918.849305559997</v>
      </c>
      <c r="D1225" s="3">
        <f t="shared" si="76"/>
        <v>42918.849282411851</v>
      </c>
      <c r="E1225">
        <v>18.322502</v>
      </c>
      <c r="F1225">
        <f ca="1">FORECAST(D1225,OFFSET(IncomingSolarRadiation!$C$2:$C$2588,MATCH(D1225,IncomingSolarRadiation!$A$2:$A$2588,1)-1,0,2), OFFSET(IncomingSolarRadiation!$A$2:$A$2588,MATCH(D1225,IncomingSolarRadiation!$A$2:$A$2588,1)-1,0,2))</f>
        <v>18.322475451976061</v>
      </c>
      <c r="G1225">
        <f ca="1">FORECAST(C1225,OFFSET(IncomingSolarRadiation!$C$2:$C$2588,MATCH(C1225,IncomingSolarRadiation!$A$2:$A$2588,1)-1,0,2), OFFSET(IncomingSolarRadiation!$A$2:$A$2588,MATCH(C1225,IncomingSolarRadiation!$A$2:$A$2588,1)-1,0,2))</f>
        <v>18.310331009328365</v>
      </c>
      <c r="H1225" s="10">
        <f t="shared" ca="1" si="77"/>
        <v>-2.3980239376442114E-6</v>
      </c>
      <c r="I1225" s="10">
        <f t="shared" ca="1" si="78"/>
        <v>-1.217099067163474E-2</v>
      </c>
      <c r="J1225">
        <f t="shared" si="79"/>
        <v>-2.4150000001554872E-5</v>
      </c>
    </row>
    <row r="1226" spans="1:10">
      <c r="A1226" s="3">
        <v>42918.85069444</v>
      </c>
      <c r="B1226" s="4">
        <v>17.59381119</v>
      </c>
      <c r="C1226" s="3">
        <v>42918.85</v>
      </c>
      <c r="D1226" s="3">
        <f t="shared" si="76"/>
        <v>42918.849976851852</v>
      </c>
      <c r="E1226">
        <v>17.958168000000001</v>
      </c>
      <c r="F1226">
        <f ca="1">FORECAST(D1226,OFFSET(IncomingSolarRadiation!$C$2:$C$2588,MATCH(D1226,IncomingSolarRadiation!$A$2:$A$2588,1)-1,0,2), OFFSET(IncomingSolarRadiation!$A$2:$A$2588,MATCH(D1226,IncomingSolarRadiation!$A$2:$A$2588,1)-1,0,2))</f>
        <v>17.958144452422857</v>
      </c>
      <c r="G1226">
        <f ca="1">FORECAST(C1226,OFFSET(IncomingSolarRadiation!$C$2:$C$2588,MATCH(C1226,IncomingSolarRadiation!$A$2:$A$2588,1)-1,0,2), OFFSET(IncomingSolarRadiation!$A$2:$A$2588,MATCH(C1226,IncomingSolarRadiation!$A$2:$A$2588,1)-1,0,2))</f>
        <v>17.946000009775162</v>
      </c>
      <c r="H1226" s="10">
        <f t="shared" ca="1" si="77"/>
        <v>-6.7577143880725998E-8</v>
      </c>
      <c r="I1226" s="10">
        <f t="shared" ca="1" si="78"/>
        <v>-1.2167990224838832E-2</v>
      </c>
      <c r="J1226">
        <f t="shared" si="79"/>
        <v>-2.3479999999409529E-5</v>
      </c>
    </row>
    <row r="1227" spans="1:10">
      <c r="A1227" s="3">
        <v>42918.851388889998</v>
      </c>
      <c r="B1227" s="4">
        <v>17.229477849999999</v>
      </c>
      <c r="C1227" s="3">
        <v>42918.85069444</v>
      </c>
      <c r="D1227" s="3">
        <f t="shared" si="76"/>
        <v>42918.850671291853</v>
      </c>
      <c r="E1227">
        <v>17.593834999999999</v>
      </c>
      <c r="F1227">
        <f ca="1">FORECAST(D1227,OFFSET(IncomingSolarRadiation!$C$2:$C$2588,MATCH(D1227,IncomingSolarRadiation!$A$2:$A$2588,1)-1,0,2), OFFSET(IncomingSolarRadiation!$A$2:$A$2588,MATCH(D1227,IncomingSolarRadiation!$A$2:$A$2588,1)-1,0,2))</f>
        <v>17.593813449144363</v>
      </c>
      <c r="G1227">
        <f ca="1">FORECAST(C1227,OFFSET(IncomingSolarRadiation!$C$2:$C$2588,MATCH(C1227,IncomingSolarRadiation!$A$2:$A$2588,1)-1,0,2), OFFSET(IncomingSolarRadiation!$A$2:$A$2588,MATCH(C1227,IncomingSolarRadiation!$A$2:$A$2588,1)-1,0,2))</f>
        <v>17.581669006496668</v>
      </c>
      <c r="H1227" s="10">
        <f t="shared" ca="1" si="77"/>
        <v>2.2591443631370112E-6</v>
      </c>
      <c r="I1227" s="10">
        <f t="shared" ca="1" si="78"/>
        <v>-1.2165993503330697E-2</v>
      </c>
      <c r="J1227">
        <f t="shared" si="79"/>
        <v>-2.3809999998292142E-5</v>
      </c>
    </row>
    <row r="1228" spans="1:10">
      <c r="A1228" s="3">
        <v>42918.852083329999</v>
      </c>
      <c r="B1228" s="4">
        <v>16.865144520000001</v>
      </c>
      <c r="C1228" s="3">
        <v>42918.851388889998</v>
      </c>
      <c r="D1228" s="3">
        <f t="shared" si="76"/>
        <v>42918.851365741852</v>
      </c>
      <c r="E1228">
        <v>17.229502</v>
      </c>
      <c r="F1228">
        <f ca="1">FORECAST(D1228,OFFSET(IncomingSolarRadiation!$C$2:$C$2588,MATCH(D1228,IncomingSolarRadiation!$A$2:$A$2588,1)-1,0,2), OFFSET(IncomingSolarRadiation!$A$2:$A$2588,MATCH(D1228,IncomingSolarRadiation!$A$2:$A$2588,1)-1,0,2))</f>
        <v>17.22947720438242</v>
      </c>
      <c r="G1228">
        <f ca="1">FORECAST(C1228,OFFSET(IncomingSolarRadiation!$C$2:$C$2588,MATCH(C1228,IncomingSolarRadiation!$A$2:$A$2588,1)-1,0,2), OFFSET(IncomingSolarRadiation!$A$2:$A$2588,MATCH(C1228,IncomingSolarRadiation!$A$2:$A$2588,1)-1,0,2))</f>
        <v>17.217332761734724</v>
      </c>
      <c r="H1228" s="10">
        <f t="shared" ca="1" si="77"/>
        <v>-6.4561757895376104E-7</v>
      </c>
      <c r="I1228" s="10">
        <f t="shared" ca="1" si="78"/>
        <v>-1.216923826527605E-2</v>
      </c>
      <c r="J1228">
        <f t="shared" si="79"/>
        <v>-2.4150000001554872E-5</v>
      </c>
    </row>
    <row r="1229" spans="1:10">
      <c r="A1229" s="3">
        <v>42918.852777779997</v>
      </c>
      <c r="B1229" s="4">
        <v>16.50081119</v>
      </c>
      <c r="C1229" s="3">
        <v>42918.852083329999</v>
      </c>
      <c r="D1229" s="3">
        <f t="shared" si="76"/>
        <v>42918.852060181853</v>
      </c>
      <c r="E1229">
        <v>16.865168000000001</v>
      </c>
      <c r="F1229">
        <f ca="1">FORECAST(D1229,OFFSET(IncomingSolarRadiation!$C$2:$C$2588,MATCH(D1229,IncomingSolarRadiation!$A$2:$A$2588,1)-1,0,2), OFFSET(IncomingSolarRadiation!$A$2:$A$2588,MATCH(D1229,IncomingSolarRadiation!$A$2:$A$2588,1)-1,0,2))</f>
        <v>16.865146204829216</v>
      </c>
      <c r="G1229">
        <f ca="1">FORECAST(C1229,OFFSET(IncomingSolarRadiation!$C$2:$C$2588,MATCH(C1229,IncomingSolarRadiation!$A$2:$A$2588,1)-1,0,2), OFFSET(IncomingSolarRadiation!$A$2:$A$2588,MATCH(C1229,IncomingSolarRadiation!$A$2:$A$2588,1)-1,0,2))</f>
        <v>16.85300176218152</v>
      </c>
      <c r="H1229" s="10">
        <f t="shared" ca="1" si="77"/>
        <v>1.6848292148097244E-6</v>
      </c>
      <c r="I1229" s="10">
        <f t="shared" ca="1" si="78"/>
        <v>-1.2166237818480141E-2</v>
      </c>
      <c r="J1229">
        <f t="shared" si="79"/>
        <v>-2.3479999999409529E-5</v>
      </c>
    </row>
    <row r="1230" spans="1:10">
      <c r="A1230" s="3">
        <v>42918.853472219998</v>
      </c>
      <c r="B1230" s="4">
        <v>16.136477849999999</v>
      </c>
      <c r="C1230" s="3">
        <v>42918.852777779997</v>
      </c>
      <c r="D1230" s="3">
        <f t="shared" si="76"/>
        <v>42918.852754631851</v>
      </c>
      <c r="E1230">
        <v>16.500834999999999</v>
      </c>
      <c r="F1230">
        <f ca="1">FORECAST(D1230,OFFSET(IncomingSolarRadiation!$C$2:$C$2588,MATCH(D1230,IncomingSolarRadiation!$A$2:$A$2588,1)-1,0,2), OFFSET(IncomingSolarRadiation!$A$2:$A$2588,MATCH(D1230,IncomingSolarRadiation!$A$2:$A$2588,1)-1,0,2))</f>
        <v>16.500809956341982</v>
      </c>
      <c r="G1230">
        <f ca="1">FORECAST(C1230,OFFSET(IncomingSolarRadiation!$C$2:$C$2588,MATCH(C1230,IncomingSolarRadiation!$A$2:$A$2588,1)-1,0,2), OFFSET(IncomingSolarRadiation!$A$2:$A$2588,MATCH(C1230,IncomingSolarRadiation!$A$2:$A$2588,1)-1,0,2))</f>
        <v>16.488665513694286</v>
      </c>
      <c r="H1230" s="10">
        <f t="shared" ca="1" si="77"/>
        <v>-1.2336580184069135E-6</v>
      </c>
      <c r="I1230" s="10">
        <f t="shared" ca="1" si="78"/>
        <v>-1.216948630571224E-2</v>
      </c>
      <c r="J1230">
        <f t="shared" si="79"/>
        <v>-2.3809999998292142E-5</v>
      </c>
    </row>
    <row r="1231" spans="1:10">
      <c r="A1231" s="3">
        <v>42918.854166669997</v>
      </c>
      <c r="B1231" s="4">
        <v>15.772144519999999</v>
      </c>
      <c r="C1231" s="3">
        <v>42918.853472219998</v>
      </c>
      <c r="D1231" s="3">
        <f t="shared" si="76"/>
        <v>42918.853449071852</v>
      </c>
      <c r="E1231">
        <v>16.136502</v>
      </c>
      <c r="F1231">
        <f ca="1">FORECAST(D1231,OFFSET(IncomingSolarRadiation!$C$2:$C$2588,MATCH(D1231,IncomingSolarRadiation!$A$2:$A$2588,1)-1,0,2), OFFSET(IncomingSolarRadiation!$A$2:$A$2588,MATCH(D1231,IncomingSolarRadiation!$A$2:$A$2588,1)-1,0,2))</f>
        <v>16.136478956788778</v>
      </c>
      <c r="G1231">
        <f ca="1">FORECAST(C1231,OFFSET(IncomingSolarRadiation!$C$2:$C$2588,MATCH(C1231,IncomingSolarRadiation!$A$2:$A$2588,1)-1,0,2), OFFSET(IncomingSolarRadiation!$A$2:$A$2588,MATCH(C1231,IncomingSolarRadiation!$A$2:$A$2588,1)-1,0,2))</f>
        <v>16.124334514141083</v>
      </c>
      <c r="H1231" s="10">
        <f t="shared" ca="1" si="77"/>
        <v>1.1067887797366893E-6</v>
      </c>
      <c r="I1231" s="10">
        <f t="shared" ca="1" si="78"/>
        <v>-1.216748585891736E-2</v>
      </c>
      <c r="J1231">
        <f t="shared" si="79"/>
        <v>-2.4150000001554872E-5</v>
      </c>
    </row>
    <row r="1232" spans="1:10">
      <c r="A1232" s="3">
        <v>42918.854861109998</v>
      </c>
      <c r="B1232" s="4">
        <v>15.64980006</v>
      </c>
      <c r="C1232" s="3">
        <v>42918.854166669997</v>
      </c>
      <c r="D1232" s="3">
        <f t="shared" si="76"/>
        <v>42918.85414352185</v>
      </c>
      <c r="E1232">
        <v>15.772169</v>
      </c>
      <c r="F1232">
        <f ca="1">FORECAST(D1232,OFFSET(IncomingSolarRadiation!$C$2:$C$2588,MATCH(D1232,IncomingSolarRadiation!$A$2:$A$2588,1)-1,0,2), OFFSET(IncomingSolarRadiation!$A$2:$A$2588,MATCH(D1232,IncomingSolarRadiation!$A$2:$A$2588,1)-1,0,2))</f>
        <v>15.772142712026834</v>
      </c>
      <c r="G1232">
        <f ca="1">FORECAST(C1232,OFFSET(IncomingSolarRadiation!$C$2:$C$2588,MATCH(C1232,IncomingSolarRadiation!$A$2:$A$2588,1)-1,0,2), OFFSET(IncomingSolarRadiation!$A$2:$A$2588,MATCH(C1232,IncomingSolarRadiation!$A$2:$A$2588,1)-1,0,2))</f>
        <v>15.759999459609389</v>
      </c>
      <c r="H1232" s="10">
        <f t="shared" ca="1" si="77"/>
        <v>-1.8079731649578434E-6</v>
      </c>
      <c r="I1232" s="10">
        <f t="shared" ca="1" si="78"/>
        <v>-1.2169540390610578E-2</v>
      </c>
      <c r="J1232">
        <f t="shared" si="79"/>
        <v>-2.4480000000437485E-5</v>
      </c>
    </row>
    <row r="1233" spans="1:10">
      <c r="A1233" s="3">
        <v>42918.855555560003</v>
      </c>
      <c r="B1233" s="4">
        <v>15.53580006</v>
      </c>
      <c r="C1233" s="3">
        <v>42918.854861109998</v>
      </c>
      <c r="D1233" s="3">
        <f t="shared" si="76"/>
        <v>42918.854837961851</v>
      </c>
      <c r="E1233">
        <v>15.649806</v>
      </c>
      <c r="F1233">
        <f ca="1">FORECAST(D1233,OFFSET(IncomingSolarRadiation!$C$2:$C$2588,MATCH(D1233,IncomingSolarRadiation!$A$2:$A$2588,1)-1,0,2), OFFSET(IncomingSolarRadiation!$A$2:$A$2588,MATCH(D1233,IncomingSolarRadiation!$A$2:$A$2588,1)-1,0,2))</f>
        <v>15.649800188839436</v>
      </c>
      <c r="G1233">
        <f ca="1">FORECAST(C1233,OFFSET(IncomingSolarRadiation!$C$2:$C$2588,MATCH(C1233,IncomingSolarRadiation!$A$2:$A$2588,1)-1,0,2), OFFSET(IncomingSolarRadiation!$A$2:$A$2588,MATCH(C1233,IncomingSolarRadiation!$A$2:$A$2588,1)-1,0,2))</f>
        <v>15.646000188775361</v>
      </c>
      <c r="H1233" s="10">
        <f t="shared" ca="1" si="77"/>
        <v>1.2883943512065343E-7</v>
      </c>
      <c r="I1233" s="10">
        <f t="shared" ca="1" si="78"/>
        <v>-3.8058112246392994E-3</v>
      </c>
      <c r="J1233">
        <f t="shared" si="79"/>
        <v>-5.9399999994269592E-6</v>
      </c>
    </row>
    <row r="1234" spans="1:10">
      <c r="A1234" s="3">
        <v>42918.856249999997</v>
      </c>
      <c r="B1234" s="4">
        <v>15.421800060000001</v>
      </c>
      <c r="C1234" s="3">
        <v>42918.855555560003</v>
      </c>
      <c r="D1234" s="3">
        <f t="shared" si="76"/>
        <v>42918.855532411857</v>
      </c>
      <c r="E1234">
        <v>15.535805999999999</v>
      </c>
      <c r="F1234">
        <f ca="1">FORECAST(D1234,OFFSET(IncomingSolarRadiation!$C$2:$C$2588,MATCH(D1234,IncomingSolarRadiation!$A$2:$A$2588,1)-1,0,2), OFFSET(IncomingSolarRadiation!$A$2:$A$2588,MATCH(D1234,IncomingSolarRadiation!$A$2:$A$2588,1)-1,0,2))</f>
        <v>15.535799276083708</v>
      </c>
      <c r="G1234">
        <f ca="1">FORECAST(C1234,OFFSET(IncomingSolarRadiation!$C$2:$C$2588,MATCH(C1234,IncomingSolarRadiation!$A$2:$A$2588,1)-1,0,2), OFFSET(IncomingSolarRadiation!$A$2:$A$2588,MATCH(C1234,IncomingSolarRadiation!$A$2:$A$2588,1)-1,0,2))</f>
        <v>15.531999276019633</v>
      </c>
      <c r="H1234" s="10">
        <f t="shared" ca="1" si="77"/>
        <v>-7.8391629187990475E-7</v>
      </c>
      <c r="I1234" s="10">
        <f t="shared" ca="1" si="78"/>
        <v>-3.8067239803663E-3</v>
      </c>
      <c r="J1234">
        <f t="shared" si="79"/>
        <v>-5.9399999994269592E-6</v>
      </c>
    </row>
    <row r="1235" spans="1:10">
      <c r="A1235" s="3">
        <v>42918.856944439998</v>
      </c>
      <c r="B1235" s="4">
        <v>15.30780006</v>
      </c>
      <c r="C1235" s="3">
        <v>42918.856249999997</v>
      </c>
      <c r="D1235" s="3">
        <f t="shared" si="76"/>
        <v>42918.856226851851</v>
      </c>
      <c r="E1235">
        <v>15.421806</v>
      </c>
      <c r="F1235">
        <f ca="1">FORECAST(D1235,OFFSET(IncomingSolarRadiation!$C$2:$C$2588,MATCH(D1235,IncomingSolarRadiation!$A$2:$A$2588,1)-1,0,2), OFFSET(IncomingSolarRadiation!$A$2:$A$2588,MATCH(D1235,IncomingSolarRadiation!$A$2:$A$2588,1)-1,0,2))</f>
        <v>15.421800006181002</v>
      </c>
      <c r="G1235">
        <f ca="1">FORECAST(C1235,OFFSET(IncomingSolarRadiation!$C$2:$C$2588,MATCH(C1235,IncomingSolarRadiation!$A$2:$A$2588,1)-1,0,2), OFFSET(IncomingSolarRadiation!$A$2:$A$2588,MATCH(C1235,IncomingSolarRadiation!$A$2:$A$2588,1)-1,0,2))</f>
        <v>15.418000006116927</v>
      </c>
      <c r="H1235" s="10">
        <f t="shared" ca="1" si="77"/>
        <v>-5.3818999035115667E-8</v>
      </c>
      <c r="I1235" s="10">
        <f t="shared" ca="1" si="78"/>
        <v>-3.8059938830734552E-3</v>
      </c>
      <c r="J1235">
        <f t="shared" si="79"/>
        <v>-5.9399999994269592E-6</v>
      </c>
    </row>
    <row r="1236" spans="1:10">
      <c r="A1236" s="3">
        <v>42918.857638889996</v>
      </c>
      <c r="B1236" s="4">
        <v>15.193800059999999</v>
      </c>
      <c r="C1236" s="3">
        <v>42918.856944439998</v>
      </c>
      <c r="D1236" s="3">
        <f t="shared" si="76"/>
        <v>42918.856921291852</v>
      </c>
      <c r="E1236">
        <v>15.307805999999999</v>
      </c>
      <c r="F1236">
        <f ca="1">FORECAST(D1236,OFFSET(IncomingSolarRadiation!$C$2:$C$2588,MATCH(D1236,IncomingSolarRadiation!$A$2:$A$2588,1)-1,0,2), OFFSET(IncomingSolarRadiation!$A$2:$A$2588,MATCH(D1236,IncomingSolarRadiation!$A$2:$A$2588,1)-1,0,2))</f>
        <v>15.307800735346973</v>
      </c>
      <c r="G1236">
        <f ca="1">FORECAST(C1236,OFFSET(IncomingSolarRadiation!$C$2:$C$2588,MATCH(C1236,IncomingSolarRadiation!$A$2:$A$2588,1)-1,0,2), OFFSET(IncomingSolarRadiation!$A$2:$A$2588,MATCH(C1236,IncomingSolarRadiation!$A$2:$A$2588,1)-1,0,2))</f>
        <v>15.304000735282898</v>
      </c>
      <c r="H1236" s="10">
        <f t="shared" ca="1" si="77"/>
        <v>6.7534697301141478E-7</v>
      </c>
      <c r="I1236" s="10">
        <f t="shared" ca="1" si="78"/>
        <v>-3.8052647171014087E-3</v>
      </c>
      <c r="J1236">
        <f t="shared" si="79"/>
        <v>-5.9399999994269592E-6</v>
      </c>
    </row>
    <row r="1237" spans="1:10">
      <c r="A1237" s="3">
        <v>42918.858333329998</v>
      </c>
      <c r="B1237" s="4">
        <v>15.07980006</v>
      </c>
      <c r="C1237" s="3">
        <v>42918.857638889996</v>
      </c>
      <c r="D1237" s="3">
        <f t="shared" si="76"/>
        <v>42918.85761574185</v>
      </c>
      <c r="E1237">
        <v>15.193806</v>
      </c>
      <c r="F1237">
        <f ca="1">FORECAST(D1237,OFFSET(IncomingSolarRadiation!$C$2:$C$2588,MATCH(D1237,IncomingSolarRadiation!$A$2:$A$2588,1)-1,0,2), OFFSET(IncomingSolarRadiation!$A$2:$A$2588,MATCH(D1237,IncomingSolarRadiation!$A$2:$A$2588,1)-1,0,2))</f>
        <v>15.193799823522568</v>
      </c>
      <c r="G1237">
        <f ca="1">FORECAST(C1237,OFFSET(IncomingSolarRadiation!$C$2:$C$2588,MATCH(C1237,IncomingSolarRadiation!$A$2:$A$2588,1)-1,0,2), OFFSET(IncomingSolarRadiation!$A$2:$A$2588,MATCH(C1237,IncomingSolarRadiation!$A$2:$A$2588,1)-1,0,2))</f>
        <v>15.189999823458493</v>
      </c>
      <c r="H1237" s="10">
        <f t="shared" ca="1" si="77"/>
        <v>-2.3647743141452793E-7</v>
      </c>
      <c r="I1237" s="10">
        <f t="shared" ca="1" si="78"/>
        <v>-3.806176541507611E-3</v>
      </c>
      <c r="J1237">
        <f t="shared" si="79"/>
        <v>-5.9400000012033161E-6</v>
      </c>
    </row>
    <row r="1238" spans="1:10">
      <c r="A1238" s="3">
        <v>42918.859027780003</v>
      </c>
      <c r="B1238" s="4">
        <v>14.965800059999999</v>
      </c>
      <c r="C1238" s="3">
        <v>42918.858333329998</v>
      </c>
      <c r="D1238" s="3">
        <f t="shared" si="76"/>
        <v>42918.858310181851</v>
      </c>
      <c r="E1238">
        <v>15.079806</v>
      </c>
      <c r="F1238">
        <f ca="1">FORECAST(D1238,OFFSET(IncomingSolarRadiation!$C$2:$C$2588,MATCH(D1238,IncomingSolarRadiation!$A$2:$A$2588,1)-1,0,2), OFFSET(IncomingSolarRadiation!$A$2:$A$2588,MATCH(D1238,IncomingSolarRadiation!$A$2:$A$2588,1)-1,0,2))</f>
        <v>15.079800552688539</v>
      </c>
      <c r="G1238">
        <f ca="1">FORECAST(C1238,OFFSET(IncomingSolarRadiation!$C$2:$C$2588,MATCH(C1238,IncomingSolarRadiation!$A$2:$A$2588,1)-1,0,2), OFFSET(IncomingSolarRadiation!$A$2:$A$2588,MATCH(C1238,IncomingSolarRadiation!$A$2:$A$2588,1)-1,0,2))</f>
        <v>15.076000552624464</v>
      </c>
      <c r="H1238" s="10">
        <f t="shared" ca="1" si="77"/>
        <v>4.9268853885564567E-7</v>
      </c>
      <c r="I1238" s="10">
        <f t="shared" ca="1" si="78"/>
        <v>-3.8054473755355644E-3</v>
      </c>
      <c r="J1238">
        <f t="shared" si="79"/>
        <v>-5.9399999994269592E-6</v>
      </c>
    </row>
    <row r="1239" spans="1:10">
      <c r="A1239" s="3">
        <v>42918.859722219997</v>
      </c>
      <c r="B1239" s="4">
        <v>14.85180006</v>
      </c>
      <c r="C1239" s="3">
        <v>42918.859027780003</v>
      </c>
      <c r="D1239" s="3">
        <f t="shared" si="76"/>
        <v>42918.859004631857</v>
      </c>
      <c r="E1239">
        <v>14.965806000000001</v>
      </c>
      <c r="F1239">
        <f ca="1">FORECAST(D1239,OFFSET(IncomingSolarRadiation!$C$2:$C$2588,MATCH(D1239,IncomingSolarRadiation!$A$2:$A$2588,1)-1,0,2), OFFSET(IncomingSolarRadiation!$A$2:$A$2588,MATCH(D1239,IncomingSolarRadiation!$A$2:$A$2588,1)-1,0,2))</f>
        <v>14.965799639001489</v>
      </c>
      <c r="G1239">
        <f ca="1">FORECAST(C1239,OFFSET(IncomingSolarRadiation!$C$2:$C$2588,MATCH(C1239,IncomingSolarRadiation!$A$2:$A$2588,1)-1,0,2), OFFSET(IncomingSolarRadiation!$A$2:$A$2588,MATCH(C1239,IncomingSolarRadiation!$A$2:$A$2588,1)-1,0,2))</f>
        <v>14.961999639868736</v>
      </c>
      <c r="H1239" s="10">
        <f t="shared" ca="1" si="77"/>
        <v>-4.2099851071952799E-7</v>
      </c>
      <c r="I1239" s="10">
        <f t="shared" ca="1" si="78"/>
        <v>-3.8063601312643414E-3</v>
      </c>
      <c r="J1239">
        <f t="shared" si="79"/>
        <v>-5.9400000012033161E-6</v>
      </c>
    </row>
    <row r="1240" spans="1:10">
      <c r="A1240" s="3">
        <v>42918.860416670002</v>
      </c>
      <c r="B1240" s="4">
        <v>14.73780006</v>
      </c>
      <c r="C1240" s="3">
        <v>42918.859722219997</v>
      </c>
      <c r="D1240" s="3">
        <f t="shared" si="76"/>
        <v>42918.859699071851</v>
      </c>
      <c r="E1240">
        <v>14.851806</v>
      </c>
      <c r="F1240">
        <f ca="1">FORECAST(D1240,OFFSET(IncomingSolarRadiation!$C$2:$C$2588,MATCH(D1240,IncomingSolarRadiation!$A$2:$A$2588,1)-1,0,2), OFFSET(IncomingSolarRadiation!$A$2:$A$2588,MATCH(D1240,IncomingSolarRadiation!$A$2:$A$2588,1)-1,0,2))</f>
        <v>14.851800369098783</v>
      </c>
      <c r="G1240">
        <f ca="1">FORECAST(C1240,OFFSET(IncomingSolarRadiation!$C$2:$C$2588,MATCH(C1240,IncomingSolarRadiation!$A$2:$A$2588,1)-1,0,2), OFFSET(IncomingSolarRadiation!$A$2:$A$2588,MATCH(C1240,IncomingSolarRadiation!$A$2:$A$2588,1)-1,0,2))</f>
        <v>14.84800036996603</v>
      </c>
      <c r="H1240" s="10">
        <f t="shared" ca="1" si="77"/>
        <v>3.090987821252611E-7</v>
      </c>
      <c r="I1240" s="10">
        <f t="shared" ca="1" si="78"/>
        <v>-3.8056300339697202E-3</v>
      </c>
      <c r="J1240">
        <f t="shared" si="79"/>
        <v>-5.9399999994269592E-6</v>
      </c>
    </row>
    <row r="1241" spans="1:10">
      <c r="A1241" s="3">
        <v>42918.861111110004</v>
      </c>
      <c r="B1241" s="4">
        <v>14.623800060000001</v>
      </c>
      <c r="C1241" s="3">
        <v>42918.860416670002</v>
      </c>
      <c r="D1241" s="3">
        <f t="shared" si="76"/>
        <v>42918.860393521856</v>
      </c>
      <c r="E1241">
        <v>14.737806000000001</v>
      </c>
      <c r="F1241">
        <f ca="1">FORECAST(D1241,OFFSET(IncomingSolarRadiation!$C$2:$C$2588,MATCH(D1241,IncomingSolarRadiation!$A$2:$A$2588,1)-1,0,2), OFFSET(IncomingSolarRadiation!$A$2:$A$2588,MATCH(D1241,IncomingSolarRadiation!$A$2:$A$2588,1)-1,0,2))</f>
        <v>14.737799456343055</v>
      </c>
      <c r="G1241">
        <f ca="1">FORECAST(C1241,OFFSET(IncomingSolarRadiation!$C$2:$C$2588,MATCH(C1241,IncomingSolarRadiation!$A$2:$A$2588,1)-1,0,2), OFFSET(IncomingSolarRadiation!$A$2:$A$2588,MATCH(C1241,IncomingSolarRadiation!$A$2:$A$2588,1)-1,0,2))</f>
        <v>14.73399945627898</v>
      </c>
      <c r="H1241" s="10">
        <f t="shared" ca="1" si="77"/>
        <v>-6.0365694487529709E-7</v>
      </c>
      <c r="I1241" s="10">
        <f t="shared" ca="1" si="78"/>
        <v>-3.8065437210210717E-3</v>
      </c>
      <c r="J1241">
        <f t="shared" si="79"/>
        <v>-5.9400000012033161E-6</v>
      </c>
    </row>
    <row r="1242" spans="1:10">
      <c r="A1242" s="3">
        <v>42918.861805560002</v>
      </c>
      <c r="B1242" s="4">
        <v>14.50980006</v>
      </c>
      <c r="C1242" s="3">
        <v>42918.861111110004</v>
      </c>
      <c r="D1242" s="3">
        <f t="shared" si="76"/>
        <v>42918.861087961857</v>
      </c>
      <c r="E1242">
        <v>14.623806</v>
      </c>
      <c r="F1242">
        <f ca="1">FORECAST(D1242,OFFSET(IncomingSolarRadiation!$C$2:$C$2588,MATCH(D1242,IncomingSolarRadiation!$A$2:$A$2588,1)-1,0,2), OFFSET(IncomingSolarRadiation!$A$2:$A$2588,MATCH(D1242,IncomingSolarRadiation!$A$2:$A$2588,1)-1,0,2))</f>
        <v>14.623800185509026</v>
      </c>
      <c r="G1242">
        <f ca="1">FORECAST(C1242,OFFSET(IncomingSolarRadiation!$C$2:$C$2588,MATCH(C1242,IncomingSolarRadiation!$A$2:$A$2588,1)-1,0,2), OFFSET(IncomingSolarRadiation!$A$2:$A$2588,MATCH(C1242,IncomingSolarRadiation!$A$2:$A$2588,1)-1,0,2))</f>
        <v>14.620000185444951</v>
      </c>
      <c r="H1242" s="10">
        <f t="shared" ca="1" si="77"/>
        <v>1.2550902539487652E-7</v>
      </c>
      <c r="I1242" s="10">
        <f t="shared" ca="1" si="78"/>
        <v>-3.8058145550490252E-3</v>
      </c>
      <c r="J1242">
        <f t="shared" si="79"/>
        <v>-5.9399999994269592E-6</v>
      </c>
    </row>
    <row r="1243" spans="1:10">
      <c r="A1243" s="3">
        <v>42918.862500000003</v>
      </c>
      <c r="B1243" s="4">
        <v>14.395800059999999</v>
      </c>
      <c r="C1243" s="3">
        <v>42918.861805560002</v>
      </c>
      <c r="D1243" s="3">
        <f t="shared" si="76"/>
        <v>42918.861782411856</v>
      </c>
      <c r="E1243">
        <v>14.509805999999999</v>
      </c>
      <c r="F1243">
        <f ca="1">FORECAST(D1243,OFFSET(IncomingSolarRadiation!$C$2:$C$2588,MATCH(D1243,IncomingSolarRadiation!$A$2:$A$2588,1)-1,0,2), OFFSET(IncomingSolarRadiation!$A$2:$A$2588,MATCH(D1243,IncomingSolarRadiation!$A$2:$A$2588,1)-1,0,2))</f>
        <v>14.509799273684621</v>
      </c>
      <c r="G1243">
        <f ca="1">FORECAST(C1243,OFFSET(IncomingSolarRadiation!$C$2:$C$2588,MATCH(C1243,IncomingSolarRadiation!$A$2:$A$2588,1)-1,0,2), OFFSET(IncomingSolarRadiation!$A$2:$A$2588,MATCH(C1243,IncomingSolarRadiation!$A$2:$A$2588,1)-1,0,2))</f>
        <v>14.505999273620546</v>
      </c>
      <c r="H1243" s="10">
        <f t="shared" ca="1" si="77"/>
        <v>-7.8631537903106619E-7</v>
      </c>
      <c r="I1243" s="10">
        <f t="shared" ca="1" si="78"/>
        <v>-3.8067263794534512E-3</v>
      </c>
      <c r="J1243">
        <f t="shared" si="79"/>
        <v>-5.9399999994269592E-6</v>
      </c>
    </row>
    <row r="1244" spans="1:10">
      <c r="A1244" s="3">
        <v>42918.863194439997</v>
      </c>
      <c r="B1244" s="4">
        <v>14.281800049999999</v>
      </c>
      <c r="C1244" s="3">
        <v>42918.862500000003</v>
      </c>
      <c r="D1244" s="3">
        <f t="shared" si="76"/>
        <v>42918.862476851857</v>
      </c>
      <c r="E1244">
        <v>14.395806</v>
      </c>
      <c r="F1244">
        <f ca="1">FORECAST(D1244,OFFSET(IncomingSolarRadiation!$C$2:$C$2588,MATCH(D1244,IncomingSolarRadiation!$A$2:$A$2588,1)-1,0,2), OFFSET(IncomingSolarRadiation!$A$2:$A$2588,MATCH(D1244,IncomingSolarRadiation!$A$2:$A$2588,1)-1,0,2))</f>
        <v>14.395800002850592</v>
      </c>
      <c r="G1244">
        <f ca="1">FORECAST(C1244,OFFSET(IncomingSolarRadiation!$C$2:$C$2588,MATCH(C1244,IncomingSolarRadiation!$A$2:$A$2588,1)-1,0,2), OFFSET(IncomingSolarRadiation!$A$2:$A$2588,MATCH(C1244,IncomingSolarRadiation!$A$2:$A$2588,1)-1,0,2))</f>
        <v>14.392000002786517</v>
      </c>
      <c r="H1244" s="10">
        <f t="shared" ca="1" si="77"/>
        <v>-5.7149406984535744E-8</v>
      </c>
      <c r="I1244" s="10">
        <f t="shared" ca="1" si="78"/>
        <v>-3.805997213483181E-3</v>
      </c>
      <c r="J1244">
        <f t="shared" si="79"/>
        <v>-5.9400000012033161E-6</v>
      </c>
    </row>
    <row r="1245" spans="1:10">
      <c r="A1245" s="3">
        <v>42918.863888890002</v>
      </c>
      <c r="B1245" s="4">
        <v>14.16780005</v>
      </c>
      <c r="C1245" s="3">
        <v>42918.863194439997</v>
      </c>
      <c r="D1245" s="3">
        <f t="shared" si="76"/>
        <v>42918.86317129185</v>
      </c>
      <c r="E1245">
        <v>14.281806</v>
      </c>
      <c r="F1245">
        <f ca="1">FORECAST(D1245,OFFSET(IncomingSolarRadiation!$C$2:$C$2588,MATCH(D1245,IncomingSolarRadiation!$A$2:$A$2588,1)-1,0,2), OFFSET(IncomingSolarRadiation!$A$2:$A$2588,MATCH(D1245,IncomingSolarRadiation!$A$2:$A$2588,1)-1,0,2))</f>
        <v>14.281800732947886</v>
      </c>
      <c r="G1245">
        <f ca="1">FORECAST(C1245,OFFSET(IncomingSolarRadiation!$C$2:$C$2588,MATCH(C1245,IncomingSolarRadiation!$A$2:$A$2588,1)-1,0,2), OFFSET(IncomingSolarRadiation!$A$2:$A$2588,MATCH(C1245,IncomingSolarRadiation!$A$2:$A$2588,1)-1,0,2))</f>
        <v>14.278000733815134</v>
      </c>
      <c r="H1245" s="10">
        <f t="shared" ca="1" si="77"/>
        <v>6.8294788668765705E-7</v>
      </c>
      <c r="I1245" s="10">
        <f t="shared" ca="1" si="78"/>
        <v>-3.8052661848659852E-3</v>
      </c>
      <c r="J1245">
        <f t="shared" si="79"/>
        <v>-5.9500000002543629E-6</v>
      </c>
    </row>
    <row r="1246" spans="1:10">
      <c r="A1246" s="3">
        <v>42918.864583330003</v>
      </c>
      <c r="B1246" s="4">
        <v>14.05380005</v>
      </c>
      <c r="C1246" s="3">
        <v>42918.863888890002</v>
      </c>
      <c r="D1246" s="3">
        <f t="shared" si="76"/>
        <v>42918.863865741856</v>
      </c>
      <c r="E1246">
        <v>14.167806000000001</v>
      </c>
      <c r="F1246">
        <f ca="1">FORECAST(D1246,OFFSET(IncomingSolarRadiation!$C$2:$C$2588,MATCH(D1246,IncomingSolarRadiation!$A$2:$A$2588,1)-1,0,2), OFFSET(IncomingSolarRadiation!$A$2:$A$2588,MATCH(D1246,IncomingSolarRadiation!$A$2:$A$2588,1)-1,0,2))</f>
        <v>14.167799820192158</v>
      </c>
      <c r="G1246">
        <f ca="1">FORECAST(C1246,OFFSET(IncomingSolarRadiation!$C$2:$C$2588,MATCH(C1246,IncomingSolarRadiation!$A$2:$A$2588,1)-1,0,2), OFFSET(IncomingSolarRadiation!$A$2:$A$2588,MATCH(C1246,IncomingSolarRadiation!$A$2:$A$2588,1)-1,0,2))</f>
        <v>14.163999820128083</v>
      </c>
      <c r="H1246" s="10">
        <f t="shared" ca="1" si="77"/>
        <v>-2.2980784208925797E-7</v>
      </c>
      <c r="I1246" s="10">
        <f t="shared" ca="1" si="78"/>
        <v>-3.8061798719173368E-3</v>
      </c>
      <c r="J1246">
        <f t="shared" si="79"/>
        <v>-5.9500000002543629E-6</v>
      </c>
    </row>
    <row r="1247" spans="1:10">
      <c r="A1247" s="3">
        <v>42918.865277780002</v>
      </c>
      <c r="B1247" s="4">
        <v>13.939800050000001</v>
      </c>
      <c r="C1247" s="3">
        <v>42918.864583330003</v>
      </c>
      <c r="D1247" s="3">
        <f t="shared" si="76"/>
        <v>42918.864560181857</v>
      </c>
      <c r="E1247">
        <v>14.053806</v>
      </c>
      <c r="F1247">
        <f ca="1">FORECAST(D1247,OFFSET(IncomingSolarRadiation!$C$2:$C$2588,MATCH(D1247,IncomingSolarRadiation!$A$2:$A$2588,1)-1,0,2), OFFSET(IncomingSolarRadiation!$A$2:$A$2588,MATCH(D1247,IncomingSolarRadiation!$A$2:$A$2588,1)-1,0,2))</f>
        <v>14.05380054935813</v>
      </c>
      <c r="G1247">
        <f ca="1">FORECAST(C1247,OFFSET(IncomingSolarRadiation!$C$2:$C$2588,MATCH(C1247,IncomingSolarRadiation!$A$2:$A$2588,1)-1,0,2), OFFSET(IncomingSolarRadiation!$A$2:$A$2588,MATCH(C1247,IncomingSolarRadiation!$A$2:$A$2588,1)-1,0,2))</f>
        <v>14.050000549294055</v>
      </c>
      <c r="H1247" s="10">
        <f t="shared" ca="1" si="77"/>
        <v>4.9935812995727247E-7</v>
      </c>
      <c r="I1247" s="10">
        <f t="shared" ca="1" si="78"/>
        <v>-3.8054507059452902E-3</v>
      </c>
      <c r="J1247">
        <f t="shared" si="79"/>
        <v>-5.9500000002543629E-6</v>
      </c>
    </row>
    <row r="1248" spans="1:10">
      <c r="A1248" s="3">
        <v>42918.865972220003</v>
      </c>
      <c r="B1248" s="4">
        <v>13.82580005</v>
      </c>
      <c r="C1248" s="3">
        <v>42918.865277780002</v>
      </c>
      <c r="D1248" s="3">
        <f t="shared" si="76"/>
        <v>42918.865254631855</v>
      </c>
      <c r="E1248">
        <v>13.939806000000001</v>
      </c>
      <c r="F1248">
        <f ca="1">FORECAST(D1248,OFFSET(IncomingSolarRadiation!$C$2:$C$2588,MATCH(D1248,IncomingSolarRadiation!$A$2:$A$2588,1)-1,0,2), OFFSET(IncomingSolarRadiation!$A$2:$A$2588,MATCH(D1248,IncomingSolarRadiation!$A$2:$A$2588,1)-1,0,2))</f>
        <v>13.939799637533724</v>
      </c>
      <c r="G1248">
        <f ca="1">FORECAST(C1248,OFFSET(IncomingSolarRadiation!$C$2:$C$2588,MATCH(C1248,IncomingSolarRadiation!$A$2:$A$2588,1)-1,0,2), OFFSET(IncomingSolarRadiation!$A$2:$A$2588,MATCH(C1248,IncomingSolarRadiation!$A$2:$A$2588,1)-1,0,2))</f>
        <v>13.935999637469649</v>
      </c>
      <c r="H1248" s="10">
        <f t="shared" ca="1" si="77"/>
        <v>-4.1246627624502707E-7</v>
      </c>
      <c r="I1248" s="10">
        <f t="shared" ca="1" si="78"/>
        <v>-3.8063625303514925E-3</v>
      </c>
      <c r="J1248">
        <f t="shared" si="79"/>
        <v>-5.9500000002543629E-6</v>
      </c>
    </row>
    <row r="1249" spans="1:10">
      <c r="A1249" s="3">
        <v>42918.866666670001</v>
      </c>
      <c r="B1249" s="4">
        <v>13.711800050000001</v>
      </c>
      <c r="C1249" s="3">
        <v>42918.865972220003</v>
      </c>
      <c r="D1249" s="3">
        <f t="shared" si="76"/>
        <v>42918.865949071856</v>
      </c>
      <c r="E1249">
        <v>13.825806</v>
      </c>
      <c r="F1249">
        <f ca="1">FORECAST(D1249,OFFSET(IncomingSolarRadiation!$C$2:$C$2588,MATCH(D1249,IncomingSolarRadiation!$A$2:$A$2588,1)-1,0,2), OFFSET(IncomingSolarRadiation!$A$2:$A$2588,MATCH(D1249,IncomingSolarRadiation!$A$2:$A$2588,1)-1,0,2))</f>
        <v>13.825800366699696</v>
      </c>
      <c r="G1249">
        <f ca="1">FORECAST(C1249,OFFSET(IncomingSolarRadiation!$C$2:$C$2588,MATCH(C1249,IncomingSolarRadiation!$A$2:$A$2588,1)-1,0,2), OFFSET(IncomingSolarRadiation!$A$2:$A$2588,MATCH(C1249,IncomingSolarRadiation!$A$2:$A$2588,1)-1,0,2))</f>
        <v>13.822000366635621</v>
      </c>
      <c r="H1249" s="10">
        <f t="shared" ca="1" si="77"/>
        <v>3.1669969580150337E-7</v>
      </c>
      <c r="I1249" s="10">
        <f t="shared" ca="1" si="78"/>
        <v>-3.805633364379446E-3</v>
      </c>
      <c r="J1249">
        <f t="shared" si="79"/>
        <v>-5.9500000002543629E-6</v>
      </c>
    </row>
    <row r="1250" spans="1:10">
      <c r="A1250" s="3">
        <v>42918.867361110002</v>
      </c>
      <c r="B1250" s="4">
        <v>13.59780005</v>
      </c>
      <c r="C1250" s="3">
        <v>42918.866666670001</v>
      </c>
      <c r="D1250" s="3">
        <f t="shared" si="76"/>
        <v>42918.866643521855</v>
      </c>
      <c r="E1250">
        <v>13.711805999999999</v>
      </c>
      <c r="F1250">
        <f ca="1">FORECAST(D1250,OFFSET(IncomingSolarRadiation!$C$2:$C$2588,MATCH(D1250,IncomingSolarRadiation!$A$2:$A$2588,1)-1,0,2), OFFSET(IncomingSolarRadiation!$A$2:$A$2588,MATCH(D1250,IncomingSolarRadiation!$A$2:$A$2588,1)-1,0,2))</f>
        <v>13.711799453943968</v>
      </c>
      <c r="G1250">
        <f ca="1">FORECAST(C1250,OFFSET(IncomingSolarRadiation!$C$2:$C$2588,MATCH(C1250,IncomingSolarRadiation!$A$2:$A$2588,1)-1,0,2), OFFSET(IncomingSolarRadiation!$A$2:$A$2588,MATCH(C1250,IncomingSolarRadiation!$A$2:$A$2588,1)-1,0,2))</f>
        <v>13.707999454811215</v>
      </c>
      <c r="H1250" s="10">
        <f t="shared" ca="1" si="77"/>
        <v>-5.9605603297541165E-7</v>
      </c>
      <c r="I1250" s="10">
        <f t="shared" ca="1" si="78"/>
        <v>-3.8065451887838719E-3</v>
      </c>
      <c r="J1250">
        <f t="shared" si="79"/>
        <v>-5.9499999984780061E-6</v>
      </c>
    </row>
    <row r="1251" spans="1:10">
      <c r="A1251" s="3">
        <v>42918.86805556</v>
      </c>
      <c r="B1251" s="4">
        <v>13.483800049999999</v>
      </c>
      <c r="C1251" s="3">
        <v>42918.867361110002</v>
      </c>
      <c r="D1251" s="3">
        <f t="shared" si="76"/>
        <v>42918.867337961856</v>
      </c>
      <c r="E1251">
        <v>13.597806</v>
      </c>
      <c r="F1251">
        <f ca="1">FORECAST(D1251,OFFSET(IncomingSolarRadiation!$C$2:$C$2588,MATCH(D1251,IncomingSolarRadiation!$A$2:$A$2588,1)-1,0,2), OFFSET(IncomingSolarRadiation!$A$2:$A$2588,MATCH(D1251,IncomingSolarRadiation!$A$2:$A$2588,1)-1,0,2))</f>
        <v>13.597800183109939</v>
      </c>
      <c r="G1251">
        <f ca="1">FORECAST(C1251,OFFSET(IncomingSolarRadiation!$C$2:$C$2588,MATCH(C1251,IncomingSolarRadiation!$A$2:$A$2588,1)-1,0,2), OFFSET(IncomingSolarRadiation!$A$2:$A$2588,MATCH(C1251,IncomingSolarRadiation!$A$2:$A$2588,1)-1,0,2))</f>
        <v>13.594000183977187</v>
      </c>
      <c r="H1251" s="10">
        <f t="shared" ca="1" si="77"/>
        <v>1.3310993907111879E-7</v>
      </c>
      <c r="I1251" s="10">
        <f t="shared" ca="1" si="78"/>
        <v>-3.8058160228136018E-3</v>
      </c>
      <c r="J1251">
        <f t="shared" si="79"/>
        <v>-5.9500000002543629E-6</v>
      </c>
    </row>
    <row r="1252" spans="1:10">
      <c r="A1252" s="3">
        <v>42918.868750000001</v>
      </c>
      <c r="B1252" s="4">
        <v>13.36980005</v>
      </c>
      <c r="C1252" s="3">
        <v>42918.86805556</v>
      </c>
      <c r="D1252" s="3">
        <f t="shared" si="76"/>
        <v>42918.868032411854</v>
      </c>
      <c r="E1252">
        <v>13.483806</v>
      </c>
      <c r="F1252">
        <f ca="1">FORECAST(D1252,OFFSET(IncomingSolarRadiation!$C$2:$C$2588,MATCH(D1252,IncomingSolarRadiation!$A$2:$A$2588,1)-1,0,2), OFFSET(IncomingSolarRadiation!$A$2:$A$2588,MATCH(D1252,IncomingSolarRadiation!$A$2:$A$2588,1)-1,0,2))</f>
        <v>13.483799271285534</v>
      </c>
      <c r="G1252">
        <f ca="1">FORECAST(C1252,OFFSET(IncomingSolarRadiation!$C$2:$C$2588,MATCH(C1252,IncomingSolarRadiation!$A$2:$A$2588,1)-1,0,2), OFFSET(IncomingSolarRadiation!$A$2:$A$2588,MATCH(C1252,IncomingSolarRadiation!$A$2:$A$2588,1)-1,0,2))</f>
        <v>13.479999272152781</v>
      </c>
      <c r="H1252" s="10">
        <f t="shared" ca="1" si="77"/>
        <v>-7.7871446535482391E-7</v>
      </c>
      <c r="I1252" s="10">
        <f t="shared" ca="1" si="78"/>
        <v>-3.8067278472180277E-3</v>
      </c>
      <c r="J1252">
        <f t="shared" si="79"/>
        <v>-5.9500000002543629E-6</v>
      </c>
    </row>
    <row r="1253" spans="1:10">
      <c r="A1253" s="3">
        <v>42918.869444440003</v>
      </c>
      <c r="B1253" s="4">
        <v>13.25580005</v>
      </c>
      <c r="C1253" s="3">
        <v>42918.868750000001</v>
      </c>
      <c r="D1253" s="3">
        <f t="shared" si="76"/>
        <v>42918.868726851855</v>
      </c>
      <c r="E1253">
        <v>13.369807</v>
      </c>
      <c r="F1253">
        <f ca="1">FORECAST(D1253,OFFSET(IncomingSolarRadiation!$C$2:$C$2588,MATCH(D1253,IncomingSolarRadiation!$A$2:$A$2588,1)-1,0,2), OFFSET(IncomingSolarRadiation!$A$2:$A$2588,MATCH(D1253,IncomingSolarRadiation!$A$2:$A$2588,1)-1,0,2))</f>
        <v>13.369800000451505</v>
      </c>
      <c r="G1253">
        <f ca="1">FORECAST(C1253,OFFSET(IncomingSolarRadiation!$C$2:$C$2588,MATCH(C1253,IncomingSolarRadiation!$A$2:$A$2588,1)-1,0,2), OFFSET(IncomingSolarRadiation!$A$2:$A$2588,MATCH(C1253,IncomingSolarRadiation!$A$2:$A$2588,1)-1,0,2))</f>
        <v>13.366000001318753</v>
      </c>
      <c r="H1253" s="10">
        <f t="shared" ca="1" si="77"/>
        <v>-4.9548495084650312E-8</v>
      </c>
      <c r="I1253" s="10">
        <f t="shared" ca="1" si="78"/>
        <v>-3.8069986812470091E-3</v>
      </c>
      <c r="J1253">
        <f t="shared" si="79"/>
        <v>-6.9499999995059625E-6</v>
      </c>
    </row>
    <row r="1254" spans="1:10">
      <c r="A1254" s="3">
        <v>42918.870138890001</v>
      </c>
      <c r="B1254" s="4">
        <v>13.141800050000001</v>
      </c>
      <c r="C1254" s="3">
        <v>42918.869444440003</v>
      </c>
      <c r="D1254" s="3">
        <f t="shared" si="76"/>
        <v>42918.869421291856</v>
      </c>
      <c r="E1254">
        <v>13.255807000000001</v>
      </c>
      <c r="F1254">
        <f ca="1">FORECAST(D1254,OFFSET(IncomingSolarRadiation!$C$2:$C$2588,MATCH(D1254,IncomingSolarRadiation!$A$2:$A$2588,1)-1,0,2), OFFSET(IncomingSolarRadiation!$A$2:$A$2588,MATCH(D1254,IncomingSolarRadiation!$A$2:$A$2588,1)-1,0,2))</f>
        <v>13.255800729617476</v>
      </c>
      <c r="G1254">
        <f ca="1">FORECAST(C1254,OFFSET(IncomingSolarRadiation!$C$2:$C$2588,MATCH(C1254,IncomingSolarRadiation!$A$2:$A$2588,1)-1,0,2), OFFSET(IncomingSolarRadiation!$A$2:$A$2588,MATCH(C1254,IncomingSolarRadiation!$A$2:$A$2588,1)-1,0,2))</f>
        <v>13.252000730484724</v>
      </c>
      <c r="H1254" s="10">
        <f t="shared" ca="1" si="77"/>
        <v>6.7961747696188013E-7</v>
      </c>
      <c r="I1254" s="10">
        <f t="shared" ca="1" si="78"/>
        <v>-3.806269515276739E-3</v>
      </c>
      <c r="J1254">
        <f t="shared" si="79"/>
        <v>-6.9500000012823193E-6</v>
      </c>
    </row>
    <row r="1255" spans="1:10">
      <c r="A1255" s="3">
        <v>42918.870833330002</v>
      </c>
      <c r="B1255" s="4">
        <v>13.02780005</v>
      </c>
      <c r="C1255" s="3">
        <v>42918.870138890001</v>
      </c>
      <c r="D1255" s="3">
        <f t="shared" si="76"/>
        <v>42918.870115741855</v>
      </c>
      <c r="E1255">
        <v>13.141807</v>
      </c>
      <c r="F1255">
        <f ca="1">FORECAST(D1255,OFFSET(IncomingSolarRadiation!$C$2:$C$2588,MATCH(D1255,IncomingSolarRadiation!$A$2:$A$2588,1)-1,0,2), OFFSET(IncomingSolarRadiation!$A$2:$A$2588,MATCH(D1255,IncomingSolarRadiation!$A$2:$A$2588,1)-1,0,2))</f>
        <v>13.141799817793071</v>
      </c>
      <c r="G1255">
        <f ca="1">FORECAST(C1255,OFFSET(IncomingSolarRadiation!$C$2:$C$2588,MATCH(C1255,IncomingSolarRadiation!$A$2:$A$2588,1)-1,0,2), OFFSET(IncomingSolarRadiation!$A$2:$A$2588,MATCH(C1255,IncomingSolarRadiation!$A$2:$A$2588,1)-1,0,2))</f>
        <v>13.137999818660319</v>
      </c>
      <c r="H1255" s="10">
        <f t="shared" ca="1" si="77"/>
        <v>-2.3220692924041941E-7</v>
      </c>
      <c r="I1255" s="10">
        <f t="shared" ca="1" si="78"/>
        <v>-3.8071813396811649E-3</v>
      </c>
      <c r="J1255">
        <f t="shared" si="79"/>
        <v>-6.9499999995059625E-6</v>
      </c>
    </row>
    <row r="1256" spans="1:10">
      <c r="A1256" s="3">
        <v>42918.87152778</v>
      </c>
      <c r="B1256" s="4">
        <v>12.913800050000001</v>
      </c>
      <c r="C1256" s="3">
        <v>42918.870833330002</v>
      </c>
      <c r="D1256" s="3">
        <f t="shared" si="76"/>
        <v>42918.870810181856</v>
      </c>
      <c r="E1256">
        <v>13.027806999999999</v>
      </c>
      <c r="F1256">
        <f ca="1">FORECAST(D1256,OFFSET(IncomingSolarRadiation!$C$2:$C$2588,MATCH(D1256,IncomingSolarRadiation!$A$2:$A$2588,1)-1,0,2), OFFSET(IncomingSolarRadiation!$A$2:$A$2588,MATCH(D1256,IncomingSolarRadiation!$A$2:$A$2588,1)-1,0,2))</f>
        <v>13.027800546959043</v>
      </c>
      <c r="G1256">
        <f ca="1">FORECAST(C1256,OFFSET(IncomingSolarRadiation!$C$2:$C$2588,MATCH(C1256,IncomingSolarRadiation!$A$2:$A$2588,1)-1,0,2), OFFSET(IncomingSolarRadiation!$A$2:$A$2588,MATCH(C1256,IncomingSolarRadiation!$A$2:$A$2588,1)-1,0,2))</f>
        <v>13.02400054782629</v>
      </c>
      <c r="H1256" s="10">
        <f t="shared" ca="1" si="77"/>
        <v>4.9695904280611103E-7</v>
      </c>
      <c r="I1256" s="10">
        <f t="shared" ca="1" si="78"/>
        <v>-3.8064521737091184E-3</v>
      </c>
      <c r="J1256">
        <f t="shared" si="79"/>
        <v>-6.9499999995059625E-6</v>
      </c>
    </row>
    <row r="1257" spans="1:10">
      <c r="A1257" s="3">
        <v>42918.872222220001</v>
      </c>
      <c r="B1257" s="4">
        <v>12.79980005</v>
      </c>
      <c r="C1257" s="3">
        <v>42918.87152778</v>
      </c>
      <c r="D1257" s="3">
        <f t="shared" si="76"/>
        <v>42918.871504631854</v>
      </c>
      <c r="E1257">
        <v>12.913807</v>
      </c>
      <c r="F1257">
        <f ca="1">FORECAST(D1257,OFFSET(IncomingSolarRadiation!$C$2:$C$2588,MATCH(D1257,IncomingSolarRadiation!$A$2:$A$2588,1)-1,0,2), OFFSET(IncomingSolarRadiation!$A$2:$A$2588,MATCH(D1257,IncomingSolarRadiation!$A$2:$A$2588,1)-1,0,2))</f>
        <v>12.913799635134637</v>
      </c>
      <c r="G1257">
        <f ca="1">FORECAST(C1257,OFFSET(IncomingSolarRadiation!$C$2:$C$2588,MATCH(C1257,IncomingSolarRadiation!$A$2:$A$2588,1)-1,0,2), OFFSET(IncomingSolarRadiation!$A$2:$A$2588,MATCH(C1257,IncomingSolarRadiation!$A$2:$A$2588,1)-1,0,2))</f>
        <v>12.909999635070562</v>
      </c>
      <c r="H1257" s="10">
        <f t="shared" ca="1" si="77"/>
        <v>-4.1486536339618851E-7</v>
      </c>
      <c r="I1257" s="10">
        <f t="shared" ca="1" si="78"/>
        <v>-3.8073649294378953E-3</v>
      </c>
      <c r="J1257">
        <f t="shared" si="79"/>
        <v>-6.9499999995059625E-6</v>
      </c>
    </row>
    <row r="1258" spans="1:10">
      <c r="A1258" s="3">
        <v>42918.87291667</v>
      </c>
      <c r="B1258" s="4">
        <v>12.685800049999999</v>
      </c>
      <c r="C1258" s="3">
        <v>42918.872222220001</v>
      </c>
      <c r="D1258" s="3">
        <f t="shared" si="76"/>
        <v>42918.872199071855</v>
      </c>
      <c r="E1258">
        <v>12.799806999999999</v>
      </c>
      <c r="F1258">
        <f ca="1">FORECAST(D1258,OFFSET(IncomingSolarRadiation!$C$2:$C$2588,MATCH(D1258,IncomingSolarRadiation!$A$2:$A$2588,1)-1,0,2), OFFSET(IncomingSolarRadiation!$A$2:$A$2588,MATCH(D1258,IncomingSolarRadiation!$A$2:$A$2588,1)-1,0,2))</f>
        <v>12.799800364300609</v>
      </c>
      <c r="G1258">
        <f ca="1">FORECAST(C1258,OFFSET(IncomingSolarRadiation!$C$2:$C$2588,MATCH(C1258,IncomingSolarRadiation!$A$2:$A$2588,1)-1,0,2), OFFSET(IncomingSolarRadiation!$A$2:$A$2588,MATCH(C1258,IncomingSolarRadiation!$A$2:$A$2588,1)-1,0,2))</f>
        <v>12.796000364236534</v>
      </c>
      <c r="H1258" s="10">
        <f t="shared" ca="1" si="77"/>
        <v>3.1430060865034193E-7</v>
      </c>
      <c r="I1258" s="10">
        <f t="shared" ca="1" si="78"/>
        <v>-3.8066357634658488E-3</v>
      </c>
      <c r="J1258">
        <f t="shared" si="79"/>
        <v>-6.9499999995059625E-6</v>
      </c>
    </row>
    <row r="1259" spans="1:10">
      <c r="A1259" s="3">
        <v>42918.873611110001</v>
      </c>
      <c r="B1259" s="4">
        <v>12.571800039999999</v>
      </c>
      <c r="C1259" s="3">
        <v>42918.87291667</v>
      </c>
      <c r="D1259" s="3">
        <f t="shared" si="76"/>
        <v>42918.872893521853</v>
      </c>
      <c r="E1259">
        <v>12.685807</v>
      </c>
      <c r="F1259">
        <f ca="1">FORECAST(D1259,OFFSET(IncomingSolarRadiation!$C$2:$C$2588,MATCH(D1259,IncomingSolarRadiation!$A$2:$A$2588,1)-1,0,2), OFFSET(IncomingSolarRadiation!$A$2:$A$2588,MATCH(D1259,IncomingSolarRadiation!$A$2:$A$2588,1)-1,0,2))</f>
        <v>12.685799452476203</v>
      </c>
      <c r="G1259">
        <f ca="1">FORECAST(C1259,OFFSET(IncomingSolarRadiation!$C$2:$C$2588,MATCH(C1259,IncomingSolarRadiation!$A$2:$A$2588,1)-1,0,2), OFFSET(IncomingSolarRadiation!$A$2:$A$2588,MATCH(C1259,IncomingSolarRadiation!$A$2:$A$2588,1)-1,0,2))</f>
        <v>12.681999452412128</v>
      </c>
      <c r="H1259" s="10">
        <f t="shared" ca="1" si="77"/>
        <v>-5.9752379577560077E-7</v>
      </c>
      <c r="I1259" s="10">
        <f t="shared" ca="1" si="78"/>
        <v>-3.8075475878720511E-3</v>
      </c>
      <c r="J1259">
        <f t="shared" si="79"/>
        <v>-6.9500000012823193E-6</v>
      </c>
    </row>
    <row r="1260" spans="1:10">
      <c r="A1260" s="3">
        <v>42918.874305559999</v>
      </c>
      <c r="B1260" s="4">
        <v>12.45780004</v>
      </c>
      <c r="C1260" s="3">
        <v>42918.873611110001</v>
      </c>
      <c r="D1260" s="3">
        <f t="shared" si="76"/>
        <v>42918.873587961854</v>
      </c>
      <c r="E1260">
        <v>12.571807</v>
      </c>
      <c r="F1260">
        <f ca="1">FORECAST(D1260,OFFSET(IncomingSolarRadiation!$C$2:$C$2588,MATCH(D1260,IncomingSolarRadiation!$A$2:$A$2588,1)-1,0,2), OFFSET(IncomingSolarRadiation!$A$2:$A$2588,MATCH(D1260,IncomingSolarRadiation!$A$2:$A$2588,1)-1,0,2))</f>
        <v>12.571800181642175</v>
      </c>
      <c r="G1260">
        <f ca="1">FORECAST(C1260,OFFSET(IncomingSolarRadiation!$C$2:$C$2588,MATCH(C1260,IncomingSolarRadiation!$A$2:$A$2588,1)-1,0,2), OFFSET(IncomingSolarRadiation!$A$2:$A$2588,MATCH(C1260,IncomingSolarRadiation!$A$2:$A$2588,1)-1,0,2))</f>
        <v>12.5680001815781</v>
      </c>
      <c r="H1260" s="10">
        <f t="shared" ca="1" si="77"/>
        <v>1.4164217532197654E-7</v>
      </c>
      <c r="I1260" s="10">
        <f t="shared" ca="1" si="78"/>
        <v>-3.8068184219000045E-3</v>
      </c>
      <c r="J1260">
        <f t="shared" si="79"/>
        <v>-6.9600000003333662E-6</v>
      </c>
    </row>
    <row r="1261" spans="1:10">
      <c r="A1261" s="3">
        <v>42918.875</v>
      </c>
      <c r="B1261" s="4">
        <v>12.34380004</v>
      </c>
      <c r="C1261" s="3">
        <v>42918.874305559999</v>
      </c>
      <c r="D1261" s="3">
        <f t="shared" si="76"/>
        <v>42918.874282411853</v>
      </c>
      <c r="E1261">
        <v>12.457807000000001</v>
      </c>
      <c r="F1261">
        <f ca="1">FORECAST(D1261,OFFSET(IncomingSolarRadiation!$C$2:$C$2588,MATCH(D1261,IncomingSolarRadiation!$A$2:$A$2588,1)-1,0,2), OFFSET(IncomingSolarRadiation!$A$2:$A$2588,MATCH(D1261,IncomingSolarRadiation!$A$2:$A$2588,1)-1,0,2))</f>
        <v>12.45779926981777</v>
      </c>
      <c r="G1261">
        <f ca="1">FORECAST(C1261,OFFSET(IncomingSolarRadiation!$C$2:$C$2588,MATCH(C1261,IncomingSolarRadiation!$A$2:$A$2588,1)-1,0,2), OFFSET(IncomingSolarRadiation!$A$2:$A$2588,MATCH(C1261,IncomingSolarRadiation!$A$2:$A$2588,1)-1,0,2))</f>
        <v>12.453999269753695</v>
      </c>
      <c r="H1261" s="10">
        <f t="shared" ca="1" si="77"/>
        <v>-7.70182230880323E-7</v>
      </c>
      <c r="I1261" s="10">
        <f t="shared" ca="1" si="78"/>
        <v>-3.8077302463062068E-3</v>
      </c>
      <c r="J1261">
        <f t="shared" si="79"/>
        <v>-6.9600000003333662E-6</v>
      </c>
    </row>
    <row r="1262" spans="1:10">
      <c r="A1262" s="3">
        <v>42918.875694440001</v>
      </c>
      <c r="B1262" s="4">
        <v>12.21884449</v>
      </c>
      <c r="C1262" s="3">
        <v>42918.875</v>
      </c>
      <c r="D1262" s="3">
        <f t="shared" si="76"/>
        <v>42918.874976851854</v>
      </c>
      <c r="E1262">
        <v>12.343807</v>
      </c>
      <c r="F1262">
        <f ca="1">FORECAST(D1262,OFFSET(IncomingSolarRadiation!$C$2:$C$2588,MATCH(D1262,IncomingSolarRadiation!$A$2:$A$2588,1)-1,0,2), OFFSET(IncomingSolarRadiation!$A$2:$A$2588,MATCH(D1262,IncomingSolarRadiation!$A$2:$A$2588,1)-1,0,2))</f>
        <v>12.343799998983741</v>
      </c>
      <c r="G1262">
        <f ca="1">FORECAST(C1262,OFFSET(IncomingSolarRadiation!$C$2:$C$2588,MATCH(C1262,IncomingSolarRadiation!$A$2:$A$2588,1)-1,0,2), OFFSET(IncomingSolarRadiation!$A$2:$A$2588,MATCH(C1262,IncomingSolarRadiation!$A$2:$A$2588,1)-1,0,2))</f>
        <v>12.339999998919666</v>
      </c>
      <c r="H1262" s="10">
        <f t="shared" ca="1" si="77"/>
        <v>-4.1016258833792563E-8</v>
      </c>
      <c r="I1262" s="10">
        <f t="shared" ca="1" si="78"/>
        <v>-3.8070010803341603E-3</v>
      </c>
      <c r="J1262">
        <f t="shared" si="79"/>
        <v>-6.9600000003333662E-6</v>
      </c>
    </row>
    <row r="1263" spans="1:10">
      <c r="A1263" s="3">
        <v>42918.876388889999</v>
      </c>
      <c r="B1263" s="4">
        <v>12.093511149999999</v>
      </c>
      <c r="C1263" s="3">
        <v>42918.875694440001</v>
      </c>
      <c r="D1263" s="3">
        <f t="shared" si="76"/>
        <v>42918.875671291855</v>
      </c>
      <c r="E1263">
        <v>12.218852</v>
      </c>
      <c r="F1263">
        <f ca="1">FORECAST(D1263,OFFSET(IncomingSolarRadiation!$C$2:$C$2588,MATCH(D1263,IncomingSolarRadiation!$A$2:$A$2588,1)-1,0,2), OFFSET(IncomingSolarRadiation!$A$2:$A$2588,MATCH(D1263,IncomingSolarRadiation!$A$2:$A$2588,1)-1,0,2))</f>
        <v>12.218845244497061</v>
      </c>
      <c r="G1263">
        <f ca="1">FORECAST(C1263,OFFSET(IncomingSolarRadiation!$C$2:$C$2588,MATCH(C1263,IncomingSolarRadiation!$A$2:$A$2588,1)-1,0,2), OFFSET(IncomingSolarRadiation!$A$2:$A$2588,MATCH(C1263,IncomingSolarRadiation!$A$2:$A$2588,1)-1,0,2))</f>
        <v>12.214667467400432</v>
      </c>
      <c r="H1263" s="10">
        <f t="shared" ca="1" si="77"/>
        <v>7.5449706038455133E-7</v>
      </c>
      <c r="I1263" s="10">
        <f t="shared" ca="1" si="78"/>
        <v>-4.1845325995684135E-3</v>
      </c>
      <c r="J1263">
        <f t="shared" si="79"/>
        <v>-7.5099999996552924E-6</v>
      </c>
    </row>
    <row r="1264" spans="1:10">
      <c r="A1264" s="3">
        <v>42918.87708333</v>
      </c>
      <c r="B1264" s="4">
        <v>11.968177819999999</v>
      </c>
      <c r="C1264" s="3">
        <v>42918.876388889999</v>
      </c>
      <c r="D1264" s="3">
        <f t="shared" si="76"/>
        <v>42918.876365741853</v>
      </c>
      <c r="E1264">
        <v>12.093519000000001</v>
      </c>
      <c r="F1264">
        <f ca="1">FORECAST(D1264,OFFSET(IncomingSolarRadiation!$C$2:$C$2588,MATCH(D1264,IncomingSolarRadiation!$A$2:$A$2588,1)-1,0,2), OFFSET(IncomingSolarRadiation!$A$2:$A$2588,MATCH(D1264,IncomingSolarRadiation!$A$2:$A$2588,1)-1,0,2))</f>
        <v>12.093510909006</v>
      </c>
      <c r="G1264">
        <f ca="1">FORECAST(C1264,OFFSET(IncomingSolarRadiation!$C$2:$C$2588,MATCH(C1264,IncomingSolarRadiation!$A$2:$A$2588,1)-1,0,2), OFFSET(IncomingSolarRadiation!$A$2:$A$2588,MATCH(C1264,IncomingSolarRadiation!$A$2:$A$2588,1)-1,0,2))</f>
        <v>12.08933313190937</v>
      </c>
      <c r="H1264" s="10">
        <f t="shared" ca="1" si="77"/>
        <v>-2.4099399986710068E-7</v>
      </c>
      <c r="I1264" s="10">
        <f t="shared" ca="1" si="78"/>
        <v>-4.1858680906301515E-3</v>
      </c>
      <c r="J1264">
        <f t="shared" si="79"/>
        <v>-7.850000001141666E-6</v>
      </c>
    </row>
    <row r="1265" spans="1:10">
      <c r="A1265" s="3">
        <v>42918.877777779999</v>
      </c>
      <c r="B1265" s="4">
        <v>11.842844489999999</v>
      </c>
      <c r="C1265" s="3">
        <v>42918.87708333</v>
      </c>
      <c r="D1265" s="3">
        <f t="shared" si="76"/>
        <v>42918.877060181854</v>
      </c>
      <c r="E1265">
        <v>11.968185</v>
      </c>
      <c r="F1265">
        <f ca="1">FORECAST(D1265,OFFSET(IncomingSolarRadiation!$C$2:$C$2588,MATCH(D1265,IncomingSolarRadiation!$A$2:$A$2588,1)-1,0,2), OFFSET(IncomingSolarRadiation!$A$2:$A$2588,MATCH(D1265,IncomingSolarRadiation!$A$2:$A$2588,1)-1,0,2))</f>
        <v>11.968178377486765</v>
      </c>
      <c r="G1265">
        <f ca="1">FORECAST(C1265,OFFSET(IncomingSolarRadiation!$C$2:$C$2588,MATCH(C1265,IncomingSolarRadiation!$A$2:$A$2588,1)-1,0,2), OFFSET(IncomingSolarRadiation!$A$2:$A$2588,MATCH(C1265,IncomingSolarRadiation!$A$2:$A$2588,1)-1,0,2))</f>
        <v>11.964000600390136</v>
      </c>
      <c r="H1265" s="10">
        <f t="shared" ca="1" si="77"/>
        <v>5.5748676608402548E-7</v>
      </c>
      <c r="I1265" s="10">
        <f t="shared" ca="1" si="78"/>
        <v>-4.1843996098638314E-3</v>
      </c>
      <c r="J1265">
        <f t="shared" si="79"/>
        <v>-7.1800000007726794E-6</v>
      </c>
    </row>
    <row r="1266" spans="1:10">
      <c r="A1266" s="3">
        <v>42918.87847222</v>
      </c>
      <c r="B1266" s="4">
        <v>11.71751115</v>
      </c>
      <c r="C1266" s="3">
        <v>42918.877777779999</v>
      </c>
      <c r="D1266" s="3">
        <f t="shared" si="76"/>
        <v>42918.877754631852</v>
      </c>
      <c r="E1266">
        <v>11.842852000000001</v>
      </c>
      <c r="F1266">
        <f ca="1">FORECAST(D1266,OFFSET(IncomingSolarRadiation!$C$2:$C$2588,MATCH(D1266,IncomingSolarRadiation!$A$2:$A$2588,1)-1,0,2), OFFSET(IncomingSolarRadiation!$A$2:$A$2588,MATCH(D1266,IncomingSolarRadiation!$A$2:$A$2588,1)-1,0,2))</f>
        <v>11.842844041995704</v>
      </c>
      <c r="G1266">
        <f ca="1">FORECAST(C1266,OFFSET(IncomingSolarRadiation!$C$2:$C$2588,MATCH(C1266,IncomingSolarRadiation!$A$2:$A$2588,1)-1,0,2), OFFSET(IncomingSolarRadiation!$A$2:$A$2588,MATCH(C1266,IncomingSolarRadiation!$A$2:$A$2588,1)-1,0,2))</f>
        <v>11.838666263967752</v>
      </c>
      <c r="H1266" s="10">
        <f t="shared" ca="1" si="77"/>
        <v>-4.4800429499503025E-7</v>
      </c>
      <c r="I1266" s="10">
        <f t="shared" ca="1" si="78"/>
        <v>-4.1857360322481441E-3</v>
      </c>
      <c r="J1266">
        <f t="shared" si="79"/>
        <v>-7.5100000014316493E-6</v>
      </c>
    </row>
    <row r="1267" spans="1:10">
      <c r="A1267" s="3">
        <v>42918.879166669998</v>
      </c>
      <c r="B1267" s="4">
        <v>11.59217782</v>
      </c>
      <c r="C1267" s="3">
        <v>42918.87847222</v>
      </c>
      <c r="D1267" s="3">
        <f t="shared" si="76"/>
        <v>42918.878449071854</v>
      </c>
      <c r="E1267">
        <v>11.717518999999999</v>
      </c>
      <c r="F1267">
        <f ca="1">FORECAST(D1267,OFFSET(IncomingSolarRadiation!$C$2:$C$2588,MATCH(D1267,IncomingSolarRadiation!$A$2:$A$2588,1)-1,0,2), OFFSET(IncomingSolarRadiation!$A$2:$A$2588,MATCH(D1267,IncomingSolarRadiation!$A$2:$A$2588,1)-1,0,2))</f>
        <v>11.71751151047647</v>
      </c>
      <c r="G1267">
        <f ca="1">FORECAST(C1267,OFFSET(IncomingSolarRadiation!$C$2:$C$2588,MATCH(C1267,IncomingSolarRadiation!$A$2:$A$2588,1)-1,0,2), OFFSET(IncomingSolarRadiation!$A$2:$A$2588,MATCH(C1267,IncomingSolarRadiation!$A$2:$A$2588,1)-1,0,2))</f>
        <v>11.713333732448518</v>
      </c>
      <c r="H1267" s="10">
        <f t="shared" ca="1" si="77"/>
        <v>3.6047647000714278E-7</v>
      </c>
      <c r="I1267" s="10">
        <f t="shared" ca="1" si="78"/>
        <v>-4.1852675514810755E-3</v>
      </c>
      <c r="J1267">
        <f t="shared" si="79"/>
        <v>-7.8499999993653091E-6</v>
      </c>
    </row>
    <row r="1268" spans="1:10">
      <c r="A1268" s="3">
        <v>42918.879861109999</v>
      </c>
      <c r="B1268" s="4">
        <v>11.466844480000001</v>
      </c>
      <c r="C1268" s="3">
        <v>42918.879166669998</v>
      </c>
      <c r="D1268" s="3">
        <f t="shared" si="76"/>
        <v>42918.879143521852</v>
      </c>
      <c r="E1268">
        <v>11.592186</v>
      </c>
      <c r="F1268">
        <f ca="1">FORECAST(D1268,OFFSET(IncomingSolarRadiation!$C$2:$C$2588,MATCH(D1268,IncomingSolarRadiation!$A$2:$A$2588,1)-1,0,2), OFFSET(IncomingSolarRadiation!$A$2:$A$2588,MATCH(D1268,IncomingSolarRadiation!$A$2:$A$2588,1)-1,0,2))</f>
        <v>11.592177174054086</v>
      </c>
      <c r="G1268">
        <f ca="1">FORECAST(C1268,OFFSET(IncomingSolarRadiation!$C$2:$C$2588,MATCH(C1268,IncomingSolarRadiation!$A$2:$A$2588,1)-1,0,2), OFFSET(IncomingSolarRadiation!$A$2:$A$2588,MATCH(C1268,IncomingSolarRadiation!$A$2:$A$2588,1)-1,0,2))</f>
        <v>11.587999396957457</v>
      </c>
      <c r="H1268" s="10">
        <f t="shared" ca="1" si="77"/>
        <v>-6.4594591364652842E-7</v>
      </c>
      <c r="I1268" s="10">
        <f t="shared" ca="1" si="78"/>
        <v>-4.1866030425428136E-3</v>
      </c>
      <c r="J1268">
        <f t="shared" si="79"/>
        <v>-8.180000000024279E-6</v>
      </c>
    </row>
    <row r="1269" spans="1:10">
      <c r="A1269" s="3">
        <v>42918.880555559997</v>
      </c>
      <c r="B1269" s="4">
        <v>11.341511150000001</v>
      </c>
      <c r="C1269" s="3">
        <v>42918.879861109999</v>
      </c>
      <c r="D1269" s="3">
        <f t="shared" si="76"/>
        <v>42918.879837961853</v>
      </c>
      <c r="E1269">
        <v>11.466851999999999</v>
      </c>
      <c r="F1269">
        <f ca="1">FORECAST(D1269,OFFSET(IncomingSolarRadiation!$C$2:$C$2588,MATCH(D1269,IncomingSolarRadiation!$A$2:$A$2588,1)-1,0,2), OFFSET(IncomingSolarRadiation!$A$2:$A$2588,MATCH(D1269,IncomingSolarRadiation!$A$2:$A$2588,1)-1,0,2))</f>
        <v>11.466844642534852</v>
      </c>
      <c r="G1269">
        <f ca="1">FORECAST(C1269,OFFSET(IncomingSolarRadiation!$C$2:$C$2588,MATCH(C1269,IncomingSolarRadiation!$A$2:$A$2588,1)-1,0,2), OFFSET(IncomingSolarRadiation!$A$2:$A$2588,MATCH(C1269,IncomingSolarRadiation!$A$2:$A$2588,1)-1,0,2))</f>
        <v>11.462666865438223</v>
      </c>
      <c r="H1269" s="10">
        <f t="shared" ca="1" si="77"/>
        <v>1.6253485135564461E-7</v>
      </c>
      <c r="I1269" s="10">
        <f t="shared" ca="1" si="78"/>
        <v>-4.1851345617764935E-3</v>
      </c>
      <c r="J1269">
        <f t="shared" si="79"/>
        <v>-7.5199999987063393E-6</v>
      </c>
    </row>
    <row r="1270" spans="1:10">
      <c r="A1270" s="3">
        <v>42918.881249999999</v>
      </c>
      <c r="B1270" s="4">
        <v>11.21617782</v>
      </c>
      <c r="C1270" s="3">
        <v>42918.880555559997</v>
      </c>
      <c r="D1270" s="3">
        <f t="shared" si="76"/>
        <v>42918.880532411851</v>
      </c>
      <c r="E1270">
        <v>11.341519</v>
      </c>
      <c r="F1270">
        <f ca="1">FORECAST(D1270,OFFSET(IncomingSolarRadiation!$C$2:$C$2588,MATCH(D1270,IncomingSolarRadiation!$A$2:$A$2588,1)-1,0,2), OFFSET(IncomingSolarRadiation!$A$2:$A$2588,MATCH(D1270,IncomingSolarRadiation!$A$2:$A$2588,1)-1,0,2))</f>
        <v>11.341510307043791</v>
      </c>
      <c r="G1270">
        <f ca="1">FORECAST(C1270,OFFSET(IncomingSolarRadiation!$C$2:$C$2588,MATCH(C1270,IncomingSolarRadiation!$A$2:$A$2588,1)-1,0,2), OFFSET(IncomingSolarRadiation!$A$2:$A$2588,MATCH(C1270,IncomingSolarRadiation!$A$2:$A$2588,1)-1,0,2))</f>
        <v>11.337332529947162</v>
      </c>
      <c r="H1270" s="10">
        <f t="shared" ca="1" si="77"/>
        <v>-8.4295620972341112E-7</v>
      </c>
      <c r="I1270" s="10">
        <f t="shared" ca="1" si="78"/>
        <v>-4.1864700528382315E-3</v>
      </c>
      <c r="J1270">
        <f t="shared" si="79"/>
        <v>-7.8499999993653091E-6</v>
      </c>
    </row>
    <row r="1271" spans="1:10">
      <c r="A1271" s="3">
        <v>42918.88194444</v>
      </c>
      <c r="B1271" s="4">
        <v>11.090844479999999</v>
      </c>
      <c r="C1271" s="3">
        <v>42918.881249999999</v>
      </c>
      <c r="D1271" s="3">
        <f t="shared" si="76"/>
        <v>42918.881226851852</v>
      </c>
      <c r="E1271">
        <v>11.216186</v>
      </c>
      <c r="F1271">
        <f ca="1">FORECAST(D1271,OFFSET(IncomingSolarRadiation!$C$2:$C$2588,MATCH(D1271,IncomingSolarRadiation!$A$2:$A$2588,1)-1,0,2), OFFSET(IncomingSolarRadiation!$A$2:$A$2588,MATCH(D1271,IncomingSolarRadiation!$A$2:$A$2588,1)-1,0,2))</f>
        <v>11.216177775524557</v>
      </c>
      <c r="G1271">
        <f ca="1">FORECAST(C1271,OFFSET(IncomingSolarRadiation!$C$2:$C$2588,MATCH(C1271,IncomingSolarRadiation!$A$2:$A$2588,1)-1,0,2), OFFSET(IncomingSolarRadiation!$A$2:$A$2588,MATCH(C1271,IncomingSolarRadiation!$A$2:$A$2588,1)-1,0,2))</f>
        <v>11.211999998427927</v>
      </c>
      <c r="H1271" s="10">
        <f t="shared" ca="1" si="77"/>
        <v>-4.4475443772284962E-8</v>
      </c>
      <c r="I1271" s="10">
        <f t="shared" ca="1" si="78"/>
        <v>-4.1860015720729393E-3</v>
      </c>
      <c r="J1271">
        <f t="shared" si="79"/>
        <v>-8.180000000024279E-6</v>
      </c>
    </row>
    <row r="1272" spans="1:10">
      <c r="A1272" s="3">
        <v>42918.882638889998</v>
      </c>
      <c r="B1272" s="4">
        <v>10.965511149999999</v>
      </c>
      <c r="C1272" s="3">
        <v>42918.88194444</v>
      </c>
      <c r="D1272" s="3">
        <f t="shared" si="76"/>
        <v>42918.881921291853</v>
      </c>
      <c r="E1272">
        <v>11.090852</v>
      </c>
      <c r="F1272">
        <f ca="1">FORECAST(D1272,OFFSET(IncomingSolarRadiation!$C$2:$C$2588,MATCH(D1272,IncomingSolarRadiation!$A$2:$A$2588,1)-1,0,2), OFFSET(IncomingSolarRadiation!$A$2:$A$2588,MATCH(D1272,IncomingSolarRadiation!$A$2:$A$2588,1)-1,0,2))</f>
        <v>11.090845244005322</v>
      </c>
      <c r="G1272">
        <f ca="1">FORECAST(C1272,OFFSET(IncomingSolarRadiation!$C$2:$C$2588,MATCH(C1272,IncomingSolarRadiation!$A$2:$A$2588,1)-1,0,2), OFFSET(IncomingSolarRadiation!$A$2:$A$2588,MATCH(C1272,IncomingSolarRadiation!$A$2:$A$2588,1)-1,0,2))</f>
        <v>11.086667466908693</v>
      </c>
      <c r="H1272" s="10">
        <f t="shared" ca="1" si="77"/>
        <v>7.6400532300624491E-7</v>
      </c>
      <c r="I1272" s="10">
        <f t="shared" ca="1" si="78"/>
        <v>-4.1845330913066192E-3</v>
      </c>
      <c r="J1272">
        <f t="shared" si="79"/>
        <v>-7.5200000004826961E-6</v>
      </c>
    </row>
    <row r="1273" spans="1:10">
      <c r="A1273" s="3">
        <v>42918.883333329999</v>
      </c>
      <c r="B1273" s="4">
        <v>10.84017781</v>
      </c>
      <c r="C1273" s="3">
        <v>42918.882638889998</v>
      </c>
      <c r="D1273" s="3">
        <f t="shared" si="76"/>
        <v>42918.882615741852</v>
      </c>
      <c r="E1273">
        <v>10.965519</v>
      </c>
      <c r="F1273">
        <f ca="1">FORECAST(D1273,OFFSET(IncomingSolarRadiation!$C$2:$C$2588,MATCH(D1273,IncomingSolarRadiation!$A$2:$A$2588,1)-1,0,2), OFFSET(IncomingSolarRadiation!$A$2:$A$2588,MATCH(D1273,IncomingSolarRadiation!$A$2:$A$2588,1)-1,0,2))</f>
        <v>10.965510908514261</v>
      </c>
      <c r="G1273">
        <f ca="1">FORECAST(C1273,OFFSET(IncomingSolarRadiation!$C$2:$C$2588,MATCH(C1273,IncomingSolarRadiation!$A$2:$A$2588,1)-1,0,2), OFFSET(IncomingSolarRadiation!$A$2:$A$2588,MATCH(C1273,IncomingSolarRadiation!$A$2:$A$2588,1)-1,0,2))</f>
        <v>10.96133313048631</v>
      </c>
      <c r="H1273" s="10">
        <f t="shared" ca="1" si="77"/>
        <v>-2.4148573807281082E-7</v>
      </c>
      <c r="I1273" s="10">
        <f t="shared" ca="1" si="78"/>
        <v>-4.1858695136909319E-3</v>
      </c>
      <c r="J1273">
        <f t="shared" si="79"/>
        <v>-7.850000001141666E-6</v>
      </c>
    </row>
    <row r="1274" spans="1:10">
      <c r="A1274" s="3">
        <v>42918.884027779997</v>
      </c>
      <c r="B1274" s="4">
        <v>10.71484448</v>
      </c>
      <c r="C1274" s="3">
        <v>42918.883333329999</v>
      </c>
      <c r="D1274" s="3">
        <f t="shared" si="76"/>
        <v>42918.883310181853</v>
      </c>
      <c r="E1274">
        <v>10.840185999999999</v>
      </c>
      <c r="F1274">
        <f ca="1">FORECAST(D1274,OFFSET(IncomingSolarRadiation!$C$2:$C$2588,MATCH(D1274,IncomingSolarRadiation!$A$2:$A$2588,1)-1,0,2), OFFSET(IncomingSolarRadiation!$A$2:$A$2588,MATCH(D1274,IncomingSolarRadiation!$A$2:$A$2588,1)-1,0,2))</f>
        <v>10.840178376995027</v>
      </c>
      <c r="G1274">
        <f ca="1">FORECAST(C1274,OFFSET(IncomingSolarRadiation!$C$2:$C$2588,MATCH(C1274,IncomingSolarRadiation!$A$2:$A$2588,1)-1,0,2), OFFSET(IncomingSolarRadiation!$A$2:$A$2588,MATCH(C1274,IncomingSolarRadiation!$A$2:$A$2588,1)-1,0,2))</f>
        <v>10.836000599898398</v>
      </c>
      <c r="H1274" s="10">
        <f t="shared" ca="1" si="77"/>
        <v>5.6699502692936221E-7</v>
      </c>
      <c r="I1274" s="10">
        <f t="shared" ca="1" si="78"/>
        <v>-4.1854001016012887E-3</v>
      </c>
      <c r="J1274">
        <f t="shared" si="79"/>
        <v>-8.1899999990753258E-6</v>
      </c>
    </row>
    <row r="1275" spans="1:10">
      <c r="A1275" s="3">
        <v>42918.884722219998</v>
      </c>
      <c r="B1275" s="4">
        <v>10.58951115</v>
      </c>
      <c r="C1275" s="3">
        <v>42918.884027779997</v>
      </c>
      <c r="D1275" s="3">
        <f t="shared" si="76"/>
        <v>42918.884004631851</v>
      </c>
      <c r="E1275">
        <v>10.714852</v>
      </c>
      <c r="F1275">
        <f ca="1">FORECAST(D1275,OFFSET(IncomingSolarRadiation!$C$2:$C$2588,MATCH(D1275,IncomingSolarRadiation!$A$2:$A$2588,1)-1,0,2), OFFSET(IncomingSolarRadiation!$A$2:$A$2588,MATCH(D1275,IncomingSolarRadiation!$A$2:$A$2588,1)-1,0,2))</f>
        <v>10.714844041503966</v>
      </c>
      <c r="G1275">
        <f ca="1">FORECAST(C1275,OFFSET(IncomingSolarRadiation!$C$2:$C$2588,MATCH(C1275,IncomingSolarRadiation!$A$2:$A$2588,1)-1,0,2), OFFSET(IncomingSolarRadiation!$A$2:$A$2588,MATCH(C1275,IncomingSolarRadiation!$A$2:$A$2588,1)-1,0,2))</f>
        <v>10.710666263476014</v>
      </c>
      <c r="H1275" s="10">
        <f t="shared" ca="1" si="77"/>
        <v>-4.3849603414969351E-7</v>
      </c>
      <c r="I1275" s="10">
        <f t="shared" ca="1" si="78"/>
        <v>-4.1857365239863498E-3</v>
      </c>
      <c r="J1275">
        <f t="shared" si="79"/>
        <v>-7.5200000004826961E-6</v>
      </c>
    </row>
    <row r="1276" spans="1:10">
      <c r="A1276" s="3">
        <v>42918.885416669997</v>
      </c>
      <c r="B1276" s="4">
        <v>10.464177810000001</v>
      </c>
      <c r="C1276" s="3">
        <v>42918.884722219998</v>
      </c>
      <c r="D1276" s="3">
        <f t="shared" si="76"/>
        <v>42918.884699071852</v>
      </c>
      <c r="E1276">
        <v>10.589518999999999</v>
      </c>
      <c r="F1276">
        <f ca="1">FORECAST(D1276,OFFSET(IncomingSolarRadiation!$C$2:$C$2588,MATCH(D1276,IncomingSolarRadiation!$A$2:$A$2588,1)-1,0,2), OFFSET(IncomingSolarRadiation!$A$2:$A$2588,MATCH(D1276,IncomingSolarRadiation!$A$2:$A$2588,1)-1,0,2))</f>
        <v>10.589511509984732</v>
      </c>
      <c r="G1276">
        <f ca="1">FORECAST(C1276,OFFSET(IncomingSolarRadiation!$C$2:$C$2588,MATCH(C1276,IncomingSolarRadiation!$A$2:$A$2588,1)-1,0,2), OFFSET(IncomingSolarRadiation!$A$2:$A$2588,MATCH(C1276,IncomingSolarRadiation!$A$2:$A$2588,1)-1,0,2))</f>
        <v>10.58533373195678</v>
      </c>
      <c r="H1276" s="10">
        <f t="shared" ca="1" si="77"/>
        <v>3.5998473180143264E-7</v>
      </c>
      <c r="I1276" s="10">
        <f t="shared" ca="1" si="78"/>
        <v>-4.1852680432192813E-3</v>
      </c>
      <c r="J1276">
        <f t="shared" si="79"/>
        <v>-7.8499999993653091E-6</v>
      </c>
    </row>
    <row r="1277" spans="1:10">
      <c r="A1277" s="3">
        <v>42918.886111109998</v>
      </c>
      <c r="B1277" s="4">
        <v>10.338844480000001</v>
      </c>
      <c r="C1277" s="3">
        <v>42918.885416669997</v>
      </c>
      <c r="D1277" s="3">
        <f t="shared" si="76"/>
        <v>42918.88539352185</v>
      </c>
      <c r="E1277">
        <v>10.464186</v>
      </c>
      <c r="F1277">
        <f ca="1">FORECAST(D1277,OFFSET(IncomingSolarRadiation!$C$2:$C$2588,MATCH(D1277,IncomingSolarRadiation!$A$2:$A$2588,1)-1,0,2), OFFSET(IncomingSolarRadiation!$A$2:$A$2588,MATCH(D1277,IncomingSolarRadiation!$A$2:$A$2588,1)-1,0,2))</f>
        <v>10.464177173562348</v>
      </c>
      <c r="G1277">
        <f ca="1">FORECAST(C1277,OFFSET(IncomingSolarRadiation!$C$2:$C$2588,MATCH(C1277,IncomingSolarRadiation!$A$2:$A$2588,1)-1,0,2), OFFSET(IncomingSolarRadiation!$A$2:$A$2588,MATCH(C1277,IncomingSolarRadiation!$A$2:$A$2588,1)-1,0,2))</f>
        <v>10.459999396465719</v>
      </c>
      <c r="H1277" s="10">
        <f t="shared" ca="1" si="77"/>
        <v>-6.3643765280119169E-7</v>
      </c>
      <c r="I1277" s="10">
        <f t="shared" ca="1" si="78"/>
        <v>-4.1866035342810193E-3</v>
      </c>
      <c r="J1277">
        <f t="shared" si="79"/>
        <v>-8.1899999990753258E-6</v>
      </c>
    </row>
    <row r="1278" spans="1:10">
      <c r="A1278" s="3">
        <v>42918.886805560003</v>
      </c>
      <c r="B1278" s="4">
        <v>10.21351115</v>
      </c>
      <c r="C1278" s="3">
        <v>42918.886111109998</v>
      </c>
      <c r="D1278" s="3">
        <f t="shared" si="76"/>
        <v>42918.886087961851</v>
      </c>
      <c r="E1278">
        <v>10.338851999999999</v>
      </c>
      <c r="F1278">
        <f ca="1">FORECAST(D1278,OFFSET(IncomingSolarRadiation!$C$2:$C$2588,MATCH(D1278,IncomingSolarRadiation!$A$2:$A$2588,1)-1,0,2), OFFSET(IncomingSolarRadiation!$A$2:$A$2588,MATCH(D1278,IncomingSolarRadiation!$A$2:$A$2588,1)-1,0,2))</f>
        <v>10.338844642043114</v>
      </c>
      <c r="G1278">
        <f ca="1">FORECAST(C1278,OFFSET(IncomingSolarRadiation!$C$2:$C$2588,MATCH(C1278,IncomingSolarRadiation!$A$2:$A$2588,1)-1,0,2), OFFSET(IncomingSolarRadiation!$A$2:$A$2588,MATCH(C1278,IncomingSolarRadiation!$A$2:$A$2588,1)-1,0,2))</f>
        <v>10.334666864946485</v>
      </c>
      <c r="H1278" s="10">
        <f t="shared" ca="1" si="77"/>
        <v>1.6204311314993447E-7</v>
      </c>
      <c r="I1278" s="10">
        <f t="shared" ca="1" si="78"/>
        <v>-4.1851350535146992E-3</v>
      </c>
      <c r="J1278">
        <f t="shared" si="79"/>
        <v>-7.5199999987063393E-6</v>
      </c>
    </row>
    <row r="1279" spans="1:10">
      <c r="A1279" s="3">
        <v>42918.887499999997</v>
      </c>
      <c r="B1279" s="4">
        <v>10.088177809999999</v>
      </c>
      <c r="C1279" s="3">
        <v>42918.886805560003</v>
      </c>
      <c r="D1279" s="3">
        <f t="shared" si="76"/>
        <v>42918.886782411857</v>
      </c>
      <c r="E1279">
        <v>10.213519</v>
      </c>
      <c r="F1279">
        <f ca="1">FORECAST(D1279,OFFSET(IncomingSolarRadiation!$C$2:$C$2588,MATCH(D1279,IncomingSolarRadiation!$A$2:$A$2588,1)-1,0,2), OFFSET(IncomingSolarRadiation!$A$2:$A$2588,MATCH(D1279,IncomingSolarRadiation!$A$2:$A$2588,1)-1,0,2))</f>
        <v>10.21351030562073</v>
      </c>
      <c r="G1279">
        <f ca="1">FORECAST(C1279,OFFSET(IncomingSolarRadiation!$C$2:$C$2588,MATCH(C1279,IncomingSolarRadiation!$A$2:$A$2588,1)-1,0,2), OFFSET(IncomingSolarRadiation!$A$2:$A$2588,MATCH(C1279,IncomingSolarRadiation!$A$2:$A$2588,1)-1,0,2))</f>
        <v>10.209332527592778</v>
      </c>
      <c r="H1279" s="10">
        <f t="shared" ca="1" si="77"/>
        <v>-8.4437927050373673E-7</v>
      </c>
      <c r="I1279" s="10">
        <f t="shared" ca="1" si="78"/>
        <v>-4.1864724072215864E-3</v>
      </c>
      <c r="J1279">
        <f t="shared" si="79"/>
        <v>-7.8499999993653091E-6</v>
      </c>
    </row>
    <row r="1280" spans="1:10">
      <c r="A1280" s="3">
        <v>42918.888194439998</v>
      </c>
      <c r="B1280" s="4">
        <v>9.9628444799999993</v>
      </c>
      <c r="C1280" s="3">
        <v>42918.887499999997</v>
      </c>
      <c r="D1280" s="3">
        <f t="shared" si="76"/>
        <v>42918.887476851851</v>
      </c>
      <c r="E1280">
        <v>10.088186</v>
      </c>
      <c r="F1280">
        <f ca="1">FORECAST(D1280,OFFSET(IncomingSolarRadiation!$C$2:$C$2588,MATCH(D1280,IncomingSolarRadiation!$A$2:$A$2588,1)-1,0,2), OFFSET(IncomingSolarRadiation!$A$2:$A$2588,MATCH(D1280,IncomingSolarRadiation!$A$2:$A$2588,1)-1,0,2))</f>
        <v>10.088177775032818</v>
      </c>
      <c r="G1280">
        <f ca="1">FORECAST(C1280,OFFSET(IncomingSolarRadiation!$C$2:$C$2588,MATCH(C1280,IncomingSolarRadiation!$A$2:$A$2588,1)-1,0,2), OFFSET(IncomingSolarRadiation!$A$2:$A$2588,MATCH(C1280,IncomingSolarRadiation!$A$2:$A$2588,1)-1,0,2))</f>
        <v>10.083999997936189</v>
      </c>
      <c r="H1280" s="10">
        <f t="shared" ca="1" si="77"/>
        <v>-3.4967181150591387E-8</v>
      </c>
      <c r="I1280" s="10">
        <f t="shared" ca="1" si="78"/>
        <v>-4.186002063811145E-3</v>
      </c>
      <c r="J1280">
        <f t="shared" si="79"/>
        <v>-8.1900000008516827E-6</v>
      </c>
    </row>
    <row r="1281" spans="1:10">
      <c r="A1281" s="3">
        <v>42918.888888889996</v>
      </c>
      <c r="B1281" s="4">
        <v>9.8375111400000002</v>
      </c>
      <c r="C1281" s="3">
        <v>42918.888194439998</v>
      </c>
      <c r="D1281" s="3">
        <f t="shared" si="76"/>
        <v>42918.888171291852</v>
      </c>
      <c r="E1281">
        <v>9.9628530000000008</v>
      </c>
      <c r="F1281">
        <f ca="1">FORECAST(D1281,OFFSET(IncomingSolarRadiation!$C$2:$C$2588,MATCH(D1281,IncomingSolarRadiation!$A$2:$A$2588,1)-1,0,2), OFFSET(IncomingSolarRadiation!$A$2:$A$2588,MATCH(D1281,IncomingSolarRadiation!$A$2:$A$2588,1)-1,0,2))</f>
        <v>9.9628452435135841</v>
      </c>
      <c r="G1281">
        <f ca="1">FORECAST(C1281,OFFSET(IncomingSolarRadiation!$C$2:$C$2588,MATCH(C1281,IncomingSolarRadiation!$A$2:$A$2588,1)-1,0,2), OFFSET(IncomingSolarRadiation!$A$2:$A$2588,MATCH(C1281,IncomingSolarRadiation!$A$2:$A$2588,1)-1,0,2))</f>
        <v>9.958667466416955</v>
      </c>
      <c r="H1281" s="10">
        <f t="shared" ca="1" si="77"/>
        <v>7.6351358480053477E-7</v>
      </c>
      <c r="I1281" s="10">
        <f t="shared" ca="1" si="78"/>
        <v>-4.1855335830458529E-3</v>
      </c>
      <c r="J1281">
        <f t="shared" si="79"/>
        <v>-8.5200000015106525E-6</v>
      </c>
    </row>
    <row r="1282" spans="1:10">
      <c r="A1282" s="3">
        <v>42918.889583329998</v>
      </c>
      <c r="B1282" s="4">
        <v>9.71217781</v>
      </c>
      <c r="C1282" s="3">
        <v>42918.888888889996</v>
      </c>
      <c r="D1282" s="3">
        <f t="shared" si="76"/>
        <v>42918.88886574185</v>
      </c>
      <c r="E1282">
        <v>9.8375190000000003</v>
      </c>
      <c r="F1282">
        <f ca="1">FORECAST(D1282,OFFSET(IncomingSolarRadiation!$C$2:$C$2588,MATCH(D1282,IncomingSolarRadiation!$A$2:$A$2588,1)-1,0,2), OFFSET(IncomingSolarRadiation!$A$2:$A$2588,MATCH(D1282,IncomingSolarRadiation!$A$2:$A$2588,1)-1,0,2))</f>
        <v>9.8375109080225229</v>
      </c>
      <c r="G1282">
        <f ca="1">FORECAST(C1282,OFFSET(IncomingSolarRadiation!$C$2:$C$2588,MATCH(C1282,IncomingSolarRadiation!$A$2:$A$2588,1)-1,0,2), OFFSET(IncomingSolarRadiation!$A$2:$A$2588,MATCH(C1282,IncomingSolarRadiation!$A$2:$A$2588,1)-1,0,2))</f>
        <v>9.8333331299945712</v>
      </c>
      <c r="H1282" s="10">
        <f t="shared" ca="1" si="77"/>
        <v>-2.3197747722747408E-7</v>
      </c>
      <c r="I1282" s="10">
        <f t="shared" ca="1" si="78"/>
        <v>-4.1858700054291376E-3</v>
      </c>
      <c r="J1282">
        <f t="shared" si="79"/>
        <v>-7.8600000001927128E-6</v>
      </c>
    </row>
    <row r="1283" spans="1:10">
      <c r="A1283" s="3">
        <v>42918.890277780003</v>
      </c>
      <c r="B1283" s="4">
        <v>9.5868444799999999</v>
      </c>
      <c r="C1283" s="3">
        <v>42918.889583329998</v>
      </c>
      <c r="D1283" s="3">
        <f t="shared" ref="D1283:D1346" si="80">C1283-2/(60*60*24)</f>
        <v>42918.889560181851</v>
      </c>
      <c r="E1283">
        <v>9.7121860000000009</v>
      </c>
      <c r="F1283">
        <f ca="1">FORECAST(D1283,OFFSET(IncomingSolarRadiation!$C$2:$C$2588,MATCH(D1283,IncomingSolarRadiation!$A$2:$A$2588,1)-1,0,2), OFFSET(IncomingSolarRadiation!$A$2:$A$2588,MATCH(D1283,IncomingSolarRadiation!$A$2:$A$2588,1)-1,0,2))</f>
        <v>9.7121783765032887</v>
      </c>
      <c r="G1283">
        <f ca="1">FORECAST(C1283,OFFSET(IncomingSolarRadiation!$C$2:$C$2588,MATCH(C1283,IncomingSolarRadiation!$A$2:$A$2588,1)-1,0,2), OFFSET(IncomingSolarRadiation!$A$2:$A$2588,MATCH(C1283,IncomingSolarRadiation!$A$2:$A$2588,1)-1,0,2))</f>
        <v>9.708000598475337</v>
      </c>
      <c r="H1283" s="10">
        <f t="shared" ref="H1283:H1346" ca="1" si="81">F1283-B1282</f>
        <v>5.6650328872365208E-7</v>
      </c>
      <c r="I1283" s="10">
        <f t="shared" ref="I1283:I1346" ca="1" si="82">G1283-E1283</f>
        <v>-4.1854015246638454E-3</v>
      </c>
      <c r="J1283">
        <f t="shared" si="79"/>
        <v>-8.1900000008516827E-6</v>
      </c>
    </row>
    <row r="1284" spans="1:10">
      <c r="A1284" s="3">
        <v>42918.890972219997</v>
      </c>
      <c r="B1284" s="4">
        <v>9.4615111400000007</v>
      </c>
      <c r="C1284" s="3">
        <v>42918.890277780003</v>
      </c>
      <c r="D1284" s="3">
        <f t="shared" si="80"/>
        <v>42918.890254631857</v>
      </c>
      <c r="E1284">
        <v>9.5868529999999996</v>
      </c>
      <c r="F1284">
        <f ca="1">FORECAST(D1284,OFFSET(IncomingSolarRadiation!$C$2:$C$2588,MATCH(D1284,IncomingSolarRadiation!$A$2:$A$2588,1)-1,0,2), OFFSET(IncomingSolarRadiation!$A$2:$A$2588,MATCH(D1284,IncomingSolarRadiation!$A$2:$A$2588,1)-1,0,2))</f>
        <v>9.5868440391495824</v>
      </c>
      <c r="G1284">
        <f ca="1">FORECAST(C1284,OFFSET(IncomingSolarRadiation!$C$2:$C$2588,MATCH(C1284,IncomingSolarRadiation!$A$2:$A$2588,1)-1,0,2), OFFSET(IncomingSolarRadiation!$A$2:$A$2588,MATCH(C1284,IncomingSolarRadiation!$A$2:$A$2588,1)-1,0,2))</f>
        <v>9.5826662620529532</v>
      </c>
      <c r="H1284" s="10">
        <f t="shared" ca="1" si="81"/>
        <v>-4.4085041750463461E-7</v>
      </c>
      <c r="I1284" s="10">
        <f t="shared" ca="1" si="82"/>
        <v>-4.1867379470463817E-3</v>
      </c>
      <c r="J1284">
        <f t="shared" ref="J1284:J1347" si="83">B1283-E1284</f>
        <v>-8.5199999997342957E-6</v>
      </c>
    </row>
    <row r="1285" spans="1:10">
      <c r="A1285" s="3">
        <v>42918.891666670002</v>
      </c>
      <c r="B1285" s="4">
        <v>9.3361778100000006</v>
      </c>
      <c r="C1285" s="3">
        <v>42918.890972219997</v>
      </c>
      <c r="D1285" s="3">
        <f t="shared" si="80"/>
        <v>42918.890949071851</v>
      </c>
      <c r="E1285">
        <v>9.4615189999999991</v>
      </c>
      <c r="F1285">
        <f ca="1">FORECAST(D1285,OFFSET(IncomingSolarRadiation!$C$2:$C$2588,MATCH(D1285,IncomingSolarRadiation!$A$2:$A$2588,1)-1,0,2), OFFSET(IncomingSolarRadiation!$A$2:$A$2588,MATCH(D1285,IncomingSolarRadiation!$A$2:$A$2588,1)-1,0,2))</f>
        <v>9.4615115085616708</v>
      </c>
      <c r="G1285">
        <f ca="1">FORECAST(C1285,OFFSET(IncomingSolarRadiation!$C$2:$C$2588,MATCH(C1285,IncomingSolarRadiation!$A$2:$A$2588,1)-1,0,2), OFFSET(IncomingSolarRadiation!$A$2:$A$2588,MATCH(C1285,IncomingSolarRadiation!$A$2:$A$2588,1)-1,0,2))</f>
        <v>9.4573337314650416</v>
      </c>
      <c r="H1285" s="10">
        <f t="shared" ca="1" si="81"/>
        <v>3.685616700721539E-7</v>
      </c>
      <c r="I1285" s="10">
        <f t="shared" ca="1" si="82"/>
        <v>-4.185268534957487E-3</v>
      </c>
      <c r="J1285">
        <f t="shared" si="83"/>
        <v>-7.859999998416356E-6</v>
      </c>
    </row>
    <row r="1286" spans="1:10">
      <c r="A1286" s="3">
        <v>42918.892361110004</v>
      </c>
      <c r="B1286" s="4">
        <v>9.2108444699999996</v>
      </c>
      <c r="C1286" s="3">
        <v>42918.891666670002</v>
      </c>
      <c r="D1286" s="3">
        <f t="shared" si="80"/>
        <v>42918.891643521856</v>
      </c>
      <c r="E1286">
        <v>9.3361859999999997</v>
      </c>
      <c r="F1286">
        <f ca="1">FORECAST(D1286,OFFSET(IncomingSolarRadiation!$C$2:$C$2588,MATCH(D1286,IncomingSolarRadiation!$A$2:$A$2588,1)-1,0,2), OFFSET(IncomingSolarRadiation!$A$2:$A$2588,MATCH(D1286,IncomingSolarRadiation!$A$2:$A$2588,1)-1,0,2))</f>
        <v>9.336177172139287</v>
      </c>
      <c r="G1286">
        <f ca="1">FORECAST(C1286,OFFSET(IncomingSolarRadiation!$C$2:$C$2588,MATCH(C1286,IncomingSolarRadiation!$A$2:$A$2588,1)-1,0,2), OFFSET(IncomingSolarRadiation!$A$2:$A$2588,MATCH(C1286,IncomingSolarRadiation!$A$2:$A$2588,1)-1,0,2))</f>
        <v>9.3319993941113353</v>
      </c>
      <c r="H1286" s="10">
        <f t="shared" ca="1" si="81"/>
        <v>-6.378607135815173E-7</v>
      </c>
      <c r="I1286" s="10">
        <f t="shared" ca="1" si="82"/>
        <v>-4.1866058886643742E-3</v>
      </c>
      <c r="J1286">
        <f t="shared" si="83"/>
        <v>-8.1899999990753258E-6</v>
      </c>
    </row>
    <row r="1287" spans="1:10">
      <c r="A1287" s="3">
        <v>42918.893055560002</v>
      </c>
      <c r="B1287" s="4">
        <v>9.0855111399999995</v>
      </c>
      <c r="C1287" s="3">
        <v>42918.892361110004</v>
      </c>
      <c r="D1287" s="3">
        <f t="shared" si="80"/>
        <v>42918.892337961857</v>
      </c>
      <c r="E1287">
        <v>9.2108530000000002</v>
      </c>
      <c r="F1287">
        <f ca="1">FORECAST(D1287,OFFSET(IncomingSolarRadiation!$C$2:$C$2588,MATCH(D1287,IncomingSolarRadiation!$A$2:$A$2588,1)-1,0,2), OFFSET(IncomingSolarRadiation!$A$2:$A$2588,MATCH(D1287,IncomingSolarRadiation!$A$2:$A$2588,1)-1,0,2))</f>
        <v>9.2108446406200528</v>
      </c>
      <c r="G1287">
        <f ca="1">FORECAST(C1287,OFFSET(IncomingSolarRadiation!$C$2:$C$2588,MATCH(C1287,IncomingSolarRadiation!$A$2:$A$2588,1)-1,0,2), OFFSET(IncomingSolarRadiation!$A$2:$A$2588,MATCH(C1287,IncomingSolarRadiation!$A$2:$A$2588,1)-1,0,2))</f>
        <v>9.2066668625921011</v>
      </c>
      <c r="H1287" s="10">
        <f t="shared" ca="1" si="81"/>
        <v>1.7062005319701257E-7</v>
      </c>
      <c r="I1287" s="10">
        <f t="shared" ca="1" si="82"/>
        <v>-4.1861374078990821E-3</v>
      </c>
      <c r="J1287">
        <f t="shared" si="83"/>
        <v>-8.5300000005616994E-6</v>
      </c>
    </row>
    <row r="1288" spans="1:10">
      <c r="A1288" s="3">
        <v>42918.893750000003</v>
      </c>
      <c r="B1288" s="4">
        <v>8.9601778099999994</v>
      </c>
      <c r="C1288" s="3">
        <v>42918.893055560002</v>
      </c>
      <c r="D1288" s="3">
        <f t="shared" si="80"/>
        <v>42918.893032411856</v>
      </c>
      <c r="E1288">
        <v>9.0855189999999997</v>
      </c>
      <c r="F1288">
        <f ca="1">FORECAST(D1288,OFFSET(IncomingSolarRadiation!$C$2:$C$2588,MATCH(D1288,IncomingSolarRadiation!$A$2:$A$2588,1)-1,0,2), OFFSET(IncomingSolarRadiation!$A$2:$A$2588,MATCH(D1288,IncomingSolarRadiation!$A$2:$A$2588,1)-1,0,2))</f>
        <v>9.085510304197669</v>
      </c>
      <c r="G1288">
        <f ca="1">FORECAST(C1288,OFFSET(IncomingSolarRadiation!$C$2:$C$2588,MATCH(C1288,IncomingSolarRadiation!$A$2:$A$2588,1)-1,0,2), OFFSET(IncomingSolarRadiation!$A$2:$A$2588,MATCH(C1288,IncomingSolarRadiation!$A$2:$A$2588,1)-1,0,2))</f>
        <v>9.0813325271010399</v>
      </c>
      <c r="H1288" s="10">
        <f t="shared" ca="1" si="81"/>
        <v>-8.3580233045665864E-7</v>
      </c>
      <c r="I1288" s="10">
        <f t="shared" ca="1" si="82"/>
        <v>-4.1864728989597921E-3</v>
      </c>
      <c r="J1288">
        <f t="shared" si="83"/>
        <v>-7.8600000001927128E-6</v>
      </c>
    </row>
    <row r="1289" spans="1:10">
      <c r="A1289" s="3">
        <v>42918.894444439997</v>
      </c>
      <c r="B1289" s="4">
        <v>8.8348444700000002</v>
      </c>
      <c r="C1289" s="3">
        <v>42918.893750000003</v>
      </c>
      <c r="D1289" s="3">
        <f t="shared" si="80"/>
        <v>42918.893726851857</v>
      </c>
      <c r="E1289">
        <v>8.9601860000000002</v>
      </c>
      <c r="F1289">
        <f ca="1">FORECAST(D1289,OFFSET(IncomingSolarRadiation!$C$2:$C$2588,MATCH(D1289,IncomingSolarRadiation!$A$2:$A$2588,1)-1,0,2), OFFSET(IncomingSolarRadiation!$A$2:$A$2588,MATCH(D1289,IncomingSolarRadiation!$A$2:$A$2588,1)-1,0,2))</f>
        <v>8.9601777726784348</v>
      </c>
      <c r="G1289">
        <f ca="1">FORECAST(C1289,OFFSET(IncomingSolarRadiation!$C$2:$C$2588,MATCH(C1289,IncomingSolarRadiation!$A$2:$A$2588,1)-1,0,2), OFFSET(IncomingSolarRadiation!$A$2:$A$2588,MATCH(C1289,IncomingSolarRadiation!$A$2:$A$2588,1)-1,0,2))</f>
        <v>8.9559999955818057</v>
      </c>
      <c r="H1289" s="10">
        <f t="shared" ca="1" si="81"/>
        <v>-3.7321564505532479E-8</v>
      </c>
      <c r="I1289" s="10">
        <f t="shared" ca="1" si="82"/>
        <v>-4.1860044181945E-3</v>
      </c>
      <c r="J1289">
        <f t="shared" si="83"/>
        <v>-8.1900000008516827E-6</v>
      </c>
    </row>
    <row r="1290" spans="1:10">
      <c r="A1290" s="3">
        <v>42918.895138890002</v>
      </c>
      <c r="B1290" s="4">
        <v>8.70951114</v>
      </c>
      <c r="C1290" s="3">
        <v>42918.894444439997</v>
      </c>
      <c r="D1290" s="3">
        <f t="shared" si="80"/>
        <v>42918.89442129185</v>
      </c>
      <c r="E1290">
        <v>8.8348530000000007</v>
      </c>
      <c r="F1290">
        <f ca="1">FORECAST(D1290,OFFSET(IncomingSolarRadiation!$C$2:$C$2588,MATCH(D1290,IncomingSolarRadiation!$A$2:$A$2588,1)-1,0,2), OFFSET(IncomingSolarRadiation!$A$2:$A$2588,MATCH(D1290,IncomingSolarRadiation!$A$2:$A$2588,1)-1,0,2))</f>
        <v>8.8348452430218458</v>
      </c>
      <c r="G1290">
        <f ca="1">FORECAST(C1290,OFFSET(IncomingSolarRadiation!$C$2:$C$2588,MATCH(C1290,IncomingSolarRadiation!$A$2:$A$2588,1)-1,0,2), OFFSET(IncomingSolarRadiation!$A$2:$A$2588,MATCH(C1290,IncomingSolarRadiation!$A$2:$A$2588,1)-1,0,2))</f>
        <v>8.8306674649938941</v>
      </c>
      <c r="H1290" s="10">
        <f t="shared" ca="1" si="81"/>
        <v>7.7302184564587151E-7</v>
      </c>
      <c r="I1290" s="10">
        <f t="shared" ca="1" si="82"/>
        <v>-4.1855350061066332E-3</v>
      </c>
      <c r="J1290">
        <f t="shared" si="83"/>
        <v>-8.5300000005616994E-6</v>
      </c>
    </row>
    <row r="1291" spans="1:10">
      <c r="A1291" s="3">
        <v>42918.895833330003</v>
      </c>
      <c r="B1291" s="4">
        <v>8.5841778000000009</v>
      </c>
      <c r="C1291" s="3">
        <v>42918.895138890002</v>
      </c>
      <c r="D1291" s="3">
        <f t="shared" si="80"/>
        <v>42918.895115741856</v>
      </c>
      <c r="E1291">
        <v>8.7095190000000002</v>
      </c>
      <c r="F1291">
        <f ca="1">FORECAST(D1291,OFFSET(IncomingSolarRadiation!$C$2:$C$2588,MATCH(D1291,IncomingSolarRadiation!$A$2:$A$2588,1)-1,0,2), OFFSET(IncomingSolarRadiation!$A$2:$A$2588,MATCH(D1291,IncomingSolarRadiation!$A$2:$A$2588,1)-1,0,2))</f>
        <v>8.7095109056681395</v>
      </c>
      <c r="G1291">
        <f ca="1">FORECAST(C1291,OFFSET(IncomingSolarRadiation!$C$2:$C$2588,MATCH(C1291,IncomingSolarRadiation!$A$2:$A$2588,1)-1,0,2), OFFSET(IncomingSolarRadiation!$A$2:$A$2588,MATCH(C1291,IncomingSolarRadiation!$A$2:$A$2588,1)-1,0,2))</f>
        <v>8.7053331285715103</v>
      </c>
      <c r="H1291" s="10">
        <f t="shared" ca="1" si="81"/>
        <v>-2.3433186058241517E-7</v>
      </c>
      <c r="I1291" s="10">
        <f t="shared" ca="1" si="82"/>
        <v>-4.1858714284899179E-3</v>
      </c>
      <c r="J1291">
        <f t="shared" si="83"/>
        <v>-7.8600000001927128E-6</v>
      </c>
    </row>
    <row r="1292" spans="1:10">
      <c r="A1292" s="3">
        <v>42918.896527780002</v>
      </c>
      <c r="B1292" s="4">
        <v>8.6112555900000007</v>
      </c>
      <c r="C1292" s="3">
        <v>42918.895833330003</v>
      </c>
      <c r="D1292" s="3">
        <f t="shared" si="80"/>
        <v>42918.895810181857</v>
      </c>
      <c r="E1292">
        <v>8.5841860000000008</v>
      </c>
      <c r="F1292">
        <f ca="1">FORECAST(D1292,OFFSET(IncomingSolarRadiation!$C$2:$C$2588,MATCH(D1292,IncomingSolarRadiation!$A$2:$A$2588,1)-1,0,2), OFFSET(IncomingSolarRadiation!$A$2:$A$2588,MATCH(D1292,IncomingSolarRadiation!$A$2:$A$2588,1)-1,0,2))</f>
        <v>8.5841783741489053</v>
      </c>
      <c r="G1292">
        <f ca="1">FORECAST(C1292,OFFSET(IncomingSolarRadiation!$C$2:$C$2588,MATCH(C1292,IncomingSolarRadiation!$A$2:$A$2588,1)-1,0,2), OFFSET(IncomingSolarRadiation!$A$2:$A$2588,MATCH(C1292,IncomingSolarRadiation!$A$2:$A$2588,1)-1,0,2))</f>
        <v>8.5800005970522761</v>
      </c>
      <c r="H1292" s="10">
        <f t="shared" ca="1" si="81"/>
        <v>5.7414890441975786E-7</v>
      </c>
      <c r="I1292" s="10">
        <f t="shared" ca="1" si="82"/>
        <v>-4.1854029477246257E-3</v>
      </c>
      <c r="J1292">
        <f t="shared" si="83"/>
        <v>-8.1999999999027295E-6</v>
      </c>
    </row>
    <row r="1293" spans="1:10">
      <c r="A1293" s="3">
        <v>42918.897222220003</v>
      </c>
      <c r="B1293" s="4">
        <v>8.6435889199999991</v>
      </c>
      <c r="C1293" s="3">
        <v>42918.896527780002</v>
      </c>
      <c r="D1293" s="3">
        <f t="shared" si="80"/>
        <v>42918.896504631855</v>
      </c>
      <c r="E1293">
        <v>8.6112520000000004</v>
      </c>
      <c r="F1293">
        <f ca="1">FORECAST(D1293,OFFSET(IncomingSolarRadiation!$C$2:$C$2588,MATCH(D1293,IncomingSolarRadiation!$A$2:$A$2588,1)-1,0,2), OFFSET(IncomingSolarRadiation!$A$2:$A$2588,MATCH(D1293,IncomingSolarRadiation!$A$2:$A$2588,1)-1,0,2))</f>
        <v>8.6112556620500982</v>
      </c>
      <c r="G1293">
        <f ca="1">FORECAST(C1293,OFFSET(IncomingSolarRadiation!$C$2:$C$2588,MATCH(C1293,IncomingSolarRadiation!$A$2:$A$2588,1)-1,0,2), OFFSET(IncomingSolarRadiation!$A$2:$A$2588,MATCH(C1293,IncomingSolarRadiation!$A$2:$A$2588,1)-1,0,2))</f>
        <v>8.6123334397561848</v>
      </c>
      <c r="H1293" s="10">
        <f t="shared" ca="1" si="81"/>
        <v>7.205009744382096E-8</v>
      </c>
      <c r="I1293" s="10">
        <f t="shared" ca="1" si="82"/>
        <v>1.0814397561844658E-3</v>
      </c>
      <c r="J1293">
        <f t="shared" si="83"/>
        <v>3.5900000003863397E-6</v>
      </c>
    </row>
    <row r="1294" spans="1:10">
      <c r="A1294" s="3">
        <v>42918.897916670001</v>
      </c>
      <c r="B1294" s="4">
        <v>8.6759222600000001</v>
      </c>
      <c r="C1294" s="3">
        <v>42918.897222220003</v>
      </c>
      <c r="D1294" s="3">
        <f t="shared" si="80"/>
        <v>42918.897199071856</v>
      </c>
      <c r="E1294">
        <v>8.6435849999999999</v>
      </c>
      <c r="F1294">
        <f ca="1">FORECAST(D1294,OFFSET(IncomingSolarRadiation!$C$2:$C$2588,MATCH(D1294,IncomingSolarRadiation!$A$2:$A$2588,1)-1,0,2), OFFSET(IncomingSolarRadiation!$A$2:$A$2588,MATCH(D1294,IncomingSolarRadiation!$A$2:$A$2588,1)-1,0,2))</f>
        <v>8.6435887883417308</v>
      </c>
      <c r="G1294">
        <f ca="1">FORECAST(C1294,OFFSET(IncomingSolarRadiation!$C$2:$C$2588,MATCH(C1294,IncomingSolarRadiation!$A$2:$A$2588,1)-1,0,2), OFFSET(IncomingSolarRadiation!$A$2:$A$2588,MATCH(C1294,IncomingSolarRadiation!$A$2:$A$2588,1)-1,0,2))</f>
        <v>8.6446665660478175</v>
      </c>
      <c r="H1294" s="10">
        <f t="shared" ca="1" si="81"/>
        <v>-1.3165826828753779E-7</v>
      </c>
      <c r="I1294" s="10">
        <f t="shared" ca="1" si="82"/>
        <v>1.081566047817617E-3</v>
      </c>
      <c r="J1294">
        <f t="shared" si="83"/>
        <v>3.9199999992689527E-6</v>
      </c>
    </row>
    <row r="1295" spans="1:10">
      <c r="A1295" s="3">
        <v>42918.898611110002</v>
      </c>
      <c r="B1295" s="4">
        <v>8.7082555900000003</v>
      </c>
      <c r="C1295" s="3">
        <v>42918.897916670001</v>
      </c>
      <c r="D1295" s="3">
        <f t="shared" si="80"/>
        <v>42918.897893521855</v>
      </c>
      <c r="E1295">
        <v>8.6759179999999994</v>
      </c>
      <c r="F1295">
        <f ca="1">FORECAST(D1295,OFFSET(IncomingSolarRadiation!$C$2:$C$2588,MATCH(D1295,IncomingSolarRadiation!$A$2:$A$2588,1)-1,0,2), OFFSET(IncomingSolarRadiation!$A$2:$A$2588,MATCH(D1295,IncomingSolarRadiation!$A$2:$A$2588,1)-1,0,2))</f>
        <v>8.6759223800618201</v>
      </c>
      <c r="G1295">
        <f ca="1">FORECAST(C1295,OFFSET(IncomingSolarRadiation!$C$2:$C$2588,MATCH(C1295,IncomingSolarRadiation!$A$2:$A$2588,1)-1,0,2), OFFSET(IncomingSolarRadiation!$A$2:$A$2588,MATCH(C1295,IncomingSolarRadiation!$A$2:$A$2588,1)-1,0,2))</f>
        <v>8.6770001577679068</v>
      </c>
      <c r="H1295" s="10">
        <f t="shared" ca="1" si="81"/>
        <v>1.2006182004142829E-7</v>
      </c>
      <c r="I1295" s="10">
        <f t="shared" ca="1" si="82"/>
        <v>1.0821577679074323E-3</v>
      </c>
      <c r="J1295">
        <f t="shared" si="83"/>
        <v>4.2600000007553263E-6</v>
      </c>
    </row>
    <row r="1296" spans="1:10">
      <c r="A1296" s="3">
        <v>42918.89930556</v>
      </c>
      <c r="B1296" s="4">
        <v>8.7405889200000004</v>
      </c>
      <c r="C1296" s="3">
        <v>42918.898611110002</v>
      </c>
      <c r="D1296" s="3">
        <f t="shared" si="80"/>
        <v>42918.898587961856</v>
      </c>
      <c r="E1296">
        <v>8.7082519999999999</v>
      </c>
      <c r="F1296">
        <f ca="1">FORECAST(D1296,OFFSET(IncomingSolarRadiation!$C$2:$C$2588,MATCH(D1296,IncomingSolarRadiation!$A$2:$A$2588,1)-1,0,2), OFFSET(IncomingSolarRadiation!$A$2:$A$2588,MATCH(D1296,IncomingSolarRadiation!$A$2:$A$2588,1)-1,0,2))</f>
        <v>8.7082555063534528</v>
      </c>
      <c r="G1296">
        <f ca="1">FORECAST(C1296,OFFSET(IncomingSolarRadiation!$C$2:$C$2588,MATCH(C1296,IncomingSolarRadiation!$A$2:$A$2588,1)-1,0,2), OFFSET(IncomingSolarRadiation!$A$2:$A$2588,MATCH(C1296,IncomingSolarRadiation!$A$2:$A$2588,1)-1,0,2))</f>
        <v>8.7093332840595394</v>
      </c>
      <c r="H1296" s="10">
        <f t="shared" ca="1" si="81"/>
        <v>-8.3646547466287302E-8</v>
      </c>
      <c r="I1296" s="10">
        <f t="shared" ca="1" si="82"/>
        <v>1.0812840595395556E-3</v>
      </c>
      <c r="J1296">
        <f t="shared" si="83"/>
        <v>3.5900000003863397E-6</v>
      </c>
    </row>
    <row r="1297" spans="1:10">
      <c r="A1297" s="3">
        <v>42918.9</v>
      </c>
      <c r="B1297" s="4">
        <v>8.7729222599999996</v>
      </c>
      <c r="C1297" s="3">
        <v>42918.89930556</v>
      </c>
      <c r="D1297" s="3">
        <f t="shared" si="80"/>
        <v>42918.899282411854</v>
      </c>
      <c r="E1297">
        <v>8.7405849999999994</v>
      </c>
      <c r="F1297">
        <f ca="1">FORECAST(D1297,OFFSET(IncomingSolarRadiation!$C$2:$C$2588,MATCH(D1297,IncomingSolarRadiation!$A$2:$A$2588,1)-1,0,2), OFFSET(IncomingSolarRadiation!$A$2:$A$2588,MATCH(D1297,IncomingSolarRadiation!$A$2:$A$2588,1)-1,0,2))</f>
        <v>8.7405890980735421</v>
      </c>
      <c r="G1297">
        <f ca="1">FORECAST(C1297,OFFSET(IncomingSolarRadiation!$C$2:$C$2588,MATCH(C1297,IncomingSolarRadiation!$A$2:$A$2588,1)-1,0,2), OFFSET(IncomingSolarRadiation!$A$2:$A$2588,MATCH(C1297,IncomingSolarRadiation!$A$2:$A$2588,1)-1,0,2))</f>
        <v>8.7416668757796288</v>
      </c>
      <c r="H1297" s="10">
        <f t="shared" ca="1" si="81"/>
        <v>1.7807354169008249E-7</v>
      </c>
      <c r="I1297" s="10">
        <f t="shared" ca="1" si="82"/>
        <v>1.081875779629371E-3</v>
      </c>
      <c r="J1297">
        <f t="shared" si="83"/>
        <v>3.9200000010453095E-6</v>
      </c>
    </row>
    <row r="1298" spans="1:10">
      <c r="A1298" s="3">
        <v>42918.900694440003</v>
      </c>
      <c r="B1298" s="4">
        <v>8.8052555899999998</v>
      </c>
      <c r="C1298" s="3">
        <v>42918.9</v>
      </c>
      <c r="D1298" s="3">
        <f t="shared" si="80"/>
        <v>42918.899976851855</v>
      </c>
      <c r="E1298">
        <v>8.7729180000000007</v>
      </c>
      <c r="F1298">
        <f ca="1">FORECAST(D1298,OFFSET(IncomingSolarRadiation!$C$2:$C$2588,MATCH(D1298,IncomingSolarRadiation!$A$2:$A$2588,1)-1,0,2), OFFSET(IncomingSolarRadiation!$A$2:$A$2588,MATCH(D1298,IncomingSolarRadiation!$A$2:$A$2588,1)-1,0,2))</f>
        <v>8.7729222243651748</v>
      </c>
      <c r="G1298">
        <f ca="1">FORECAST(C1298,OFFSET(IncomingSolarRadiation!$C$2:$C$2588,MATCH(C1298,IncomingSolarRadiation!$A$2:$A$2588,1)-1,0,2), OFFSET(IncomingSolarRadiation!$A$2:$A$2588,MATCH(C1298,IncomingSolarRadiation!$A$2:$A$2588,1)-1,0,2))</f>
        <v>8.7740000020712614</v>
      </c>
      <c r="H1298" s="10">
        <f t="shared" ca="1" si="81"/>
        <v>-3.5634824868679971E-8</v>
      </c>
      <c r="I1298" s="10">
        <f t="shared" ca="1" si="82"/>
        <v>1.0820020712607459E-3</v>
      </c>
      <c r="J1298">
        <f t="shared" si="83"/>
        <v>4.2599999989789694E-6</v>
      </c>
    </row>
    <row r="1299" spans="1:10">
      <c r="A1299" s="3">
        <v>42918.901388890001</v>
      </c>
      <c r="B1299" s="4">
        <v>8.83758892</v>
      </c>
      <c r="C1299" s="3">
        <v>42918.900694440003</v>
      </c>
      <c r="D1299" s="3">
        <f t="shared" si="80"/>
        <v>42918.900671291856</v>
      </c>
      <c r="E1299">
        <v>8.8052519999999994</v>
      </c>
      <c r="F1299">
        <f ca="1">FORECAST(D1299,OFFSET(IncomingSolarRadiation!$C$2:$C$2588,MATCH(D1299,IncomingSolarRadiation!$A$2:$A$2588,1)-1,0,2), OFFSET(IncomingSolarRadiation!$A$2:$A$2588,MATCH(D1299,IncomingSolarRadiation!$A$2:$A$2588,1)-1,0,2))</f>
        <v>8.8052553506568074</v>
      </c>
      <c r="G1299">
        <f ca="1">FORECAST(C1299,OFFSET(IncomingSolarRadiation!$C$2:$C$2588,MATCH(C1299,IncomingSolarRadiation!$A$2:$A$2588,1)-1,0,2), OFFSET(IncomingSolarRadiation!$A$2:$A$2588,MATCH(C1299,IncomingSolarRadiation!$A$2:$A$2588,1)-1,0,2))</f>
        <v>8.8063331283628941</v>
      </c>
      <c r="H1299" s="10">
        <f t="shared" ca="1" si="81"/>
        <v>-2.3934319237639556E-7</v>
      </c>
      <c r="I1299" s="10">
        <f t="shared" ca="1" si="82"/>
        <v>1.0811283628946455E-3</v>
      </c>
      <c r="J1299">
        <f t="shared" si="83"/>
        <v>3.5900000003863397E-6</v>
      </c>
    </row>
    <row r="1300" spans="1:10">
      <c r="A1300" s="3">
        <v>42918.902083330002</v>
      </c>
      <c r="B1300" s="4">
        <v>8.8699222599999992</v>
      </c>
      <c r="C1300" s="3">
        <v>42918.901388890001</v>
      </c>
      <c r="D1300" s="3">
        <f t="shared" si="80"/>
        <v>42918.901365741855</v>
      </c>
      <c r="E1300">
        <v>8.8375850000000007</v>
      </c>
      <c r="F1300">
        <f ca="1">FORECAST(D1300,OFFSET(IncomingSolarRadiation!$C$2:$C$2588,MATCH(D1300,IncomingSolarRadiation!$A$2:$A$2588,1)-1,0,2), OFFSET(IncomingSolarRadiation!$A$2:$A$2588,MATCH(D1300,IncomingSolarRadiation!$A$2:$A$2588,1)-1,0,2))</f>
        <v>8.8375889426097274</v>
      </c>
      <c r="G1300">
        <f ca="1">FORECAST(C1300,OFFSET(IncomingSolarRadiation!$C$2:$C$2588,MATCH(C1300,IncomingSolarRadiation!$A$2:$A$2588,1)-1,0,2), OFFSET(IncomingSolarRadiation!$A$2:$A$2588,MATCH(C1300,IncomingSolarRadiation!$A$2:$A$2588,1)-1,0,2))</f>
        <v>8.8386667200829834</v>
      </c>
      <c r="H1300" s="10">
        <f t="shared" ca="1" si="81"/>
        <v>2.2609727423628101E-8</v>
      </c>
      <c r="I1300" s="10">
        <f t="shared" ca="1" si="82"/>
        <v>1.0817200829826845E-3</v>
      </c>
      <c r="J1300">
        <f t="shared" si="83"/>
        <v>3.9199999992689527E-6</v>
      </c>
    </row>
    <row r="1301" spans="1:10">
      <c r="A1301" s="3">
        <v>42918.90277778</v>
      </c>
      <c r="B1301" s="4">
        <v>8.9022555899999993</v>
      </c>
      <c r="C1301" s="3">
        <v>42918.902083330002</v>
      </c>
      <c r="D1301" s="3">
        <f t="shared" si="80"/>
        <v>42918.902060181856</v>
      </c>
      <c r="E1301">
        <v>8.8699180000000002</v>
      </c>
      <c r="F1301">
        <f ca="1">FORECAST(D1301,OFFSET(IncomingSolarRadiation!$C$2:$C$2588,MATCH(D1301,IncomingSolarRadiation!$A$2:$A$2588,1)-1,0,2), OFFSET(IncomingSolarRadiation!$A$2:$A$2588,MATCH(D1301,IncomingSolarRadiation!$A$2:$A$2588,1)-1,0,2))</f>
        <v>8.86992206890136</v>
      </c>
      <c r="G1301">
        <f ca="1">FORECAST(C1301,OFFSET(IncomingSolarRadiation!$C$2:$C$2588,MATCH(C1301,IncomingSolarRadiation!$A$2:$A$2588,1)-1,0,2), OFFSET(IncomingSolarRadiation!$A$2:$A$2588,MATCH(C1301,IncomingSolarRadiation!$A$2:$A$2588,1)-1,0,2))</f>
        <v>8.870999846374616</v>
      </c>
      <c r="H1301" s="10">
        <f t="shared" ca="1" si="81"/>
        <v>-1.9109863913513436E-7</v>
      </c>
      <c r="I1301" s="10">
        <f t="shared" ca="1" si="82"/>
        <v>1.0818463746158358E-3</v>
      </c>
      <c r="J1301">
        <f t="shared" si="83"/>
        <v>4.2599999989789694E-6</v>
      </c>
    </row>
    <row r="1302" spans="1:10">
      <c r="A1302" s="3">
        <v>42918.903472220001</v>
      </c>
      <c r="B1302" s="4">
        <v>8.9345889199999995</v>
      </c>
      <c r="C1302" s="3">
        <v>42918.90277778</v>
      </c>
      <c r="D1302" s="3">
        <f t="shared" si="80"/>
        <v>42918.902754631854</v>
      </c>
      <c r="E1302">
        <v>8.9022520000000007</v>
      </c>
      <c r="F1302">
        <f ca="1">FORECAST(D1302,OFFSET(IncomingSolarRadiation!$C$2:$C$2588,MATCH(D1302,IncomingSolarRadiation!$A$2:$A$2588,1)-1,0,2), OFFSET(IncomingSolarRadiation!$A$2:$A$2588,MATCH(D1302,IncomingSolarRadiation!$A$2:$A$2588,1)-1,0,2))</f>
        <v>8.9022556606214494</v>
      </c>
      <c r="G1302">
        <f ca="1">FORECAST(C1302,OFFSET(IncomingSolarRadiation!$C$2:$C$2588,MATCH(C1302,IncomingSolarRadiation!$A$2:$A$2588,1)-1,0,2), OFFSET(IncomingSolarRadiation!$A$2:$A$2588,MATCH(C1302,IncomingSolarRadiation!$A$2:$A$2588,1)-1,0,2))</f>
        <v>8.903333438327536</v>
      </c>
      <c r="H1302" s="10">
        <f t="shared" ca="1" si="81"/>
        <v>7.0621450021235432E-8</v>
      </c>
      <c r="I1302" s="10">
        <f t="shared" ca="1" si="82"/>
        <v>1.0814383275352668E-3</v>
      </c>
      <c r="J1302">
        <f t="shared" si="83"/>
        <v>3.5899999986099829E-6</v>
      </c>
    </row>
    <row r="1303" spans="1:10">
      <c r="A1303" s="3">
        <v>42918.90416667</v>
      </c>
      <c r="B1303" s="4">
        <v>8.9669222600000005</v>
      </c>
      <c r="C1303" s="3">
        <v>42918.903472220001</v>
      </c>
      <c r="D1303" s="3">
        <f t="shared" si="80"/>
        <v>42918.903449071855</v>
      </c>
      <c r="E1303">
        <v>8.9345850000000002</v>
      </c>
      <c r="F1303">
        <f ca="1">FORECAST(D1303,OFFSET(IncomingSolarRadiation!$C$2:$C$2588,MATCH(D1303,IncomingSolarRadiation!$A$2:$A$2588,1)-1,0,2), OFFSET(IncomingSolarRadiation!$A$2:$A$2588,MATCH(D1303,IncomingSolarRadiation!$A$2:$A$2588,1)-1,0,2))</f>
        <v>8.934588786913082</v>
      </c>
      <c r="G1303">
        <f ca="1">FORECAST(C1303,OFFSET(IncomingSolarRadiation!$C$2:$C$2588,MATCH(C1303,IncomingSolarRadiation!$A$2:$A$2588,1)-1,0,2), OFFSET(IncomingSolarRadiation!$A$2:$A$2588,MATCH(C1303,IncomingSolarRadiation!$A$2:$A$2588,1)-1,0,2))</f>
        <v>8.9356665646191686</v>
      </c>
      <c r="H1303" s="10">
        <f t="shared" ca="1" si="81"/>
        <v>-1.3308691748648016E-7</v>
      </c>
      <c r="I1303" s="10">
        <f t="shared" ca="1" si="82"/>
        <v>1.0815646191684181E-3</v>
      </c>
      <c r="J1303">
        <f t="shared" si="83"/>
        <v>3.9199999992689527E-6</v>
      </c>
    </row>
    <row r="1304" spans="1:10">
      <c r="A1304" s="3">
        <v>42918.904861110001</v>
      </c>
      <c r="B1304" s="4">
        <v>8.9992555900000006</v>
      </c>
      <c r="C1304" s="3">
        <v>42918.90416667</v>
      </c>
      <c r="D1304" s="3">
        <f t="shared" si="80"/>
        <v>42918.904143521853</v>
      </c>
      <c r="E1304">
        <v>8.9669179999999997</v>
      </c>
      <c r="F1304">
        <f ca="1">FORECAST(D1304,OFFSET(IncomingSolarRadiation!$C$2:$C$2588,MATCH(D1304,IncomingSolarRadiation!$A$2:$A$2588,1)-1,0,2), OFFSET(IncomingSolarRadiation!$A$2:$A$2588,MATCH(D1304,IncomingSolarRadiation!$A$2:$A$2588,1)-1,0,2))</f>
        <v>8.9669223786331713</v>
      </c>
      <c r="G1304">
        <f ca="1">FORECAST(C1304,OFFSET(IncomingSolarRadiation!$C$2:$C$2588,MATCH(C1304,IncomingSolarRadiation!$A$2:$A$2588,1)-1,0,2), OFFSET(IncomingSolarRadiation!$A$2:$A$2588,MATCH(C1304,IncomingSolarRadiation!$A$2:$A$2588,1)-1,0,2))</f>
        <v>8.968000156339258</v>
      </c>
      <c r="H1304" s="10">
        <f t="shared" ca="1" si="81"/>
        <v>1.1863317084248592E-7</v>
      </c>
      <c r="I1304" s="10">
        <f t="shared" ca="1" si="82"/>
        <v>1.0821563392582334E-3</v>
      </c>
      <c r="J1304">
        <f t="shared" si="83"/>
        <v>4.2600000007553263E-6</v>
      </c>
    </row>
    <row r="1305" spans="1:10">
      <c r="A1305" s="3">
        <v>42918.905555559999</v>
      </c>
      <c r="B1305" s="4">
        <v>9.0315889200000008</v>
      </c>
      <c r="C1305" s="3">
        <v>42918.904861110001</v>
      </c>
      <c r="D1305" s="3">
        <f t="shared" si="80"/>
        <v>42918.904837961854</v>
      </c>
      <c r="E1305">
        <v>8.9992520000000003</v>
      </c>
      <c r="F1305">
        <f ca="1">FORECAST(D1305,OFFSET(IncomingSolarRadiation!$C$2:$C$2588,MATCH(D1305,IncomingSolarRadiation!$A$2:$A$2588,1)-1,0,2), OFFSET(IncomingSolarRadiation!$A$2:$A$2588,MATCH(D1305,IncomingSolarRadiation!$A$2:$A$2588,1)-1,0,2))</f>
        <v>8.999255504924804</v>
      </c>
      <c r="G1305">
        <f ca="1">FORECAST(C1305,OFFSET(IncomingSolarRadiation!$C$2:$C$2588,MATCH(C1305,IncomingSolarRadiation!$A$2:$A$2588,1)-1,0,2), OFFSET(IncomingSolarRadiation!$A$2:$A$2588,MATCH(C1305,IncomingSolarRadiation!$A$2:$A$2588,1)-1,0,2))</f>
        <v>9.0003332826308906</v>
      </c>
      <c r="H1305" s="10">
        <f t="shared" ca="1" si="81"/>
        <v>-8.5075196665229669E-8</v>
      </c>
      <c r="I1305" s="10">
        <f t="shared" ca="1" si="82"/>
        <v>1.0812826308903567E-3</v>
      </c>
      <c r="J1305">
        <f t="shared" si="83"/>
        <v>3.5900000003863397E-6</v>
      </c>
    </row>
    <row r="1306" spans="1:10">
      <c r="A1306" s="3">
        <v>42918.90625</v>
      </c>
      <c r="B1306" s="4">
        <v>9.06392226</v>
      </c>
      <c r="C1306" s="3">
        <v>42918.905555559999</v>
      </c>
      <c r="D1306" s="3">
        <f t="shared" si="80"/>
        <v>42918.905532411853</v>
      </c>
      <c r="E1306">
        <v>9.0315849999999998</v>
      </c>
      <c r="F1306">
        <f ca="1">FORECAST(D1306,OFFSET(IncomingSolarRadiation!$C$2:$C$2588,MATCH(D1306,IncomingSolarRadiation!$A$2:$A$2588,1)-1,0,2), OFFSET(IncomingSolarRadiation!$A$2:$A$2588,MATCH(D1306,IncomingSolarRadiation!$A$2:$A$2588,1)-1,0,2))</f>
        <v>9.0315890966448933</v>
      </c>
      <c r="G1306">
        <f ca="1">FORECAST(C1306,OFFSET(IncomingSolarRadiation!$C$2:$C$2588,MATCH(C1306,IncomingSolarRadiation!$A$2:$A$2588,1)-1,0,2), OFFSET(IncomingSolarRadiation!$A$2:$A$2588,MATCH(C1306,IncomingSolarRadiation!$A$2:$A$2588,1)-1,0,2))</f>
        <v>9.0326668743509799</v>
      </c>
      <c r="H1306" s="10">
        <f t="shared" ca="1" si="81"/>
        <v>1.7664489249114013E-7</v>
      </c>
      <c r="I1306" s="10">
        <f t="shared" ca="1" si="82"/>
        <v>1.081874350980172E-3</v>
      </c>
      <c r="J1306">
        <f t="shared" si="83"/>
        <v>3.9200000010453095E-6</v>
      </c>
    </row>
    <row r="1307" spans="1:10">
      <c r="A1307" s="3">
        <v>42918.906944440001</v>
      </c>
      <c r="B1307" s="4">
        <v>9.0962555900000002</v>
      </c>
      <c r="C1307" s="3">
        <v>42918.90625</v>
      </c>
      <c r="D1307" s="3">
        <f t="shared" si="80"/>
        <v>42918.906226851854</v>
      </c>
      <c r="E1307">
        <v>9.0639179999999993</v>
      </c>
      <c r="F1307">
        <f ca="1">FORECAST(D1307,OFFSET(IncomingSolarRadiation!$C$2:$C$2588,MATCH(D1307,IncomingSolarRadiation!$A$2:$A$2588,1)-1,0,2), OFFSET(IncomingSolarRadiation!$A$2:$A$2588,MATCH(D1307,IncomingSolarRadiation!$A$2:$A$2588,1)-1,0,2))</f>
        <v>9.0639222229365259</v>
      </c>
      <c r="G1307">
        <f ca="1">FORECAST(C1307,OFFSET(IncomingSolarRadiation!$C$2:$C$2588,MATCH(C1307,IncomingSolarRadiation!$A$2:$A$2588,1)-1,0,2), OFFSET(IncomingSolarRadiation!$A$2:$A$2588,MATCH(C1307,IncomingSolarRadiation!$A$2:$A$2588,1)-1,0,2))</f>
        <v>9.0650000006426126</v>
      </c>
      <c r="H1307" s="10">
        <f t="shared" ca="1" si="81"/>
        <v>-3.7063474067622337E-8</v>
      </c>
      <c r="I1307" s="10">
        <f t="shared" ca="1" si="82"/>
        <v>1.0820006426133233E-3</v>
      </c>
      <c r="J1307">
        <f t="shared" si="83"/>
        <v>4.2600000007553263E-6</v>
      </c>
    </row>
    <row r="1308" spans="1:10">
      <c r="A1308" s="3">
        <v>42918.907638889999</v>
      </c>
      <c r="B1308" s="4">
        <v>9.1285889200000003</v>
      </c>
      <c r="C1308" s="3">
        <v>42918.906944440001</v>
      </c>
      <c r="D1308" s="3">
        <f t="shared" si="80"/>
        <v>42918.906921291855</v>
      </c>
      <c r="E1308">
        <v>9.0962519999999998</v>
      </c>
      <c r="F1308">
        <f ca="1">FORECAST(D1308,OFFSET(IncomingSolarRadiation!$C$2:$C$2588,MATCH(D1308,IncomingSolarRadiation!$A$2:$A$2588,1)-1,0,2), OFFSET(IncomingSolarRadiation!$A$2:$A$2588,MATCH(D1308,IncomingSolarRadiation!$A$2:$A$2588,1)-1,0,2))</f>
        <v>9.0962553492281586</v>
      </c>
      <c r="G1308">
        <f ca="1">FORECAST(C1308,OFFSET(IncomingSolarRadiation!$C$2:$C$2588,MATCH(C1308,IncomingSolarRadiation!$A$2:$A$2588,1)-1,0,2), OFFSET(IncomingSolarRadiation!$A$2:$A$2588,MATCH(C1308,IncomingSolarRadiation!$A$2:$A$2588,1)-1,0,2))</f>
        <v>9.0973331269342452</v>
      </c>
      <c r="H1308" s="10">
        <f t="shared" ca="1" si="81"/>
        <v>-2.4077184157533793E-7</v>
      </c>
      <c r="I1308" s="10">
        <f t="shared" ca="1" si="82"/>
        <v>1.0811269342454466E-3</v>
      </c>
      <c r="J1308">
        <f t="shared" si="83"/>
        <v>3.5900000003863397E-6</v>
      </c>
    </row>
    <row r="1309" spans="1:10">
      <c r="A1309" s="3">
        <v>42918.90833333</v>
      </c>
      <c r="B1309" s="4">
        <v>9.1609222599999995</v>
      </c>
      <c r="C1309" s="3">
        <v>42918.907638889999</v>
      </c>
      <c r="D1309" s="3">
        <f t="shared" si="80"/>
        <v>42918.907615741853</v>
      </c>
      <c r="E1309">
        <v>9.1285849999999993</v>
      </c>
      <c r="F1309">
        <f ca="1">FORECAST(D1309,OFFSET(IncomingSolarRadiation!$C$2:$C$2588,MATCH(D1309,IncomingSolarRadiation!$A$2:$A$2588,1)-1,0,2), OFFSET(IncomingSolarRadiation!$A$2:$A$2588,MATCH(D1309,IncomingSolarRadiation!$A$2:$A$2588,1)-1,0,2))</f>
        <v>9.1285889409482479</v>
      </c>
      <c r="G1309">
        <f ca="1">FORECAST(C1309,OFFSET(IncomingSolarRadiation!$C$2:$C$2588,MATCH(C1309,IncomingSolarRadiation!$A$2:$A$2588,1)-1,0,2), OFFSET(IncomingSolarRadiation!$A$2:$A$2588,MATCH(C1309,IncomingSolarRadiation!$A$2:$A$2588,1)-1,0,2))</f>
        <v>9.1296667186543345</v>
      </c>
      <c r="H1309" s="10">
        <f t="shared" ca="1" si="81"/>
        <v>2.0948247581031865E-8</v>
      </c>
      <c r="I1309" s="10">
        <f t="shared" ca="1" si="82"/>
        <v>1.0817186543352619E-3</v>
      </c>
      <c r="J1309">
        <f t="shared" si="83"/>
        <v>3.9200000010453095E-6</v>
      </c>
    </row>
    <row r="1310" spans="1:10">
      <c r="A1310" s="3">
        <v>42918.909027779999</v>
      </c>
      <c r="B1310" s="4">
        <v>9.1932555899999997</v>
      </c>
      <c r="C1310" s="3">
        <v>42918.90833333</v>
      </c>
      <c r="D1310" s="3">
        <f t="shared" si="80"/>
        <v>42918.908310181854</v>
      </c>
      <c r="E1310">
        <v>9.1609180000000006</v>
      </c>
      <c r="F1310">
        <f ca="1">FORECAST(D1310,OFFSET(IncomingSolarRadiation!$C$2:$C$2588,MATCH(D1310,IncomingSolarRadiation!$A$2:$A$2588,1)-1,0,2), OFFSET(IncomingSolarRadiation!$A$2:$A$2588,MATCH(D1310,IncomingSolarRadiation!$A$2:$A$2588,1)-1,0,2))</f>
        <v>9.1609220672398806</v>
      </c>
      <c r="G1310">
        <f ca="1">FORECAST(C1310,OFFSET(IncomingSolarRadiation!$C$2:$C$2588,MATCH(C1310,IncomingSolarRadiation!$A$2:$A$2588,1)-1,0,2), OFFSET(IncomingSolarRadiation!$A$2:$A$2588,MATCH(C1310,IncomingSolarRadiation!$A$2:$A$2588,1)-1,0,2))</f>
        <v>9.1619998449459672</v>
      </c>
      <c r="H1310" s="10">
        <f t="shared" ca="1" si="81"/>
        <v>-1.927601189777306E-7</v>
      </c>
      <c r="I1310" s="10">
        <f t="shared" ca="1" si="82"/>
        <v>1.0818449459666368E-3</v>
      </c>
      <c r="J1310">
        <f t="shared" si="83"/>
        <v>4.2599999989789694E-6</v>
      </c>
    </row>
    <row r="1311" spans="1:10">
      <c r="A1311" s="3">
        <v>42918.90972222</v>
      </c>
      <c r="B1311" s="4">
        <v>9.2255889199999999</v>
      </c>
      <c r="C1311" s="3">
        <v>42918.909027779999</v>
      </c>
      <c r="D1311" s="3">
        <f t="shared" si="80"/>
        <v>42918.909004631852</v>
      </c>
      <c r="E1311">
        <v>9.1932519999999993</v>
      </c>
      <c r="F1311">
        <f ca="1">FORECAST(D1311,OFFSET(IncomingSolarRadiation!$C$2:$C$2588,MATCH(D1311,IncomingSolarRadiation!$A$2:$A$2588,1)-1,0,2), OFFSET(IncomingSolarRadiation!$A$2:$A$2588,MATCH(D1311,IncomingSolarRadiation!$A$2:$A$2588,1)-1,0,2))</f>
        <v>9.1932556589599699</v>
      </c>
      <c r="G1311">
        <f ca="1">FORECAST(C1311,OFFSET(IncomingSolarRadiation!$C$2:$C$2588,MATCH(C1311,IncomingSolarRadiation!$A$2:$A$2588,1)-1,0,2), OFFSET(IncomingSolarRadiation!$A$2:$A$2588,MATCH(C1311,IncomingSolarRadiation!$A$2:$A$2588,1)-1,0,2))</f>
        <v>9.1943334366660565</v>
      </c>
      <c r="H1311" s="10">
        <f t="shared" ca="1" si="81"/>
        <v>6.8959970178639196E-8</v>
      </c>
      <c r="I1311" s="10">
        <f t="shared" ca="1" si="82"/>
        <v>1.0814366660572006E-3</v>
      </c>
      <c r="J1311">
        <f t="shared" si="83"/>
        <v>3.5900000003863397E-6</v>
      </c>
    </row>
    <row r="1312" spans="1:10">
      <c r="A1312" s="3">
        <v>42918.910416669998</v>
      </c>
      <c r="B1312" s="4">
        <v>9.2579222600000008</v>
      </c>
      <c r="C1312" s="3">
        <v>42918.90972222</v>
      </c>
      <c r="D1312" s="3">
        <f t="shared" si="80"/>
        <v>42918.909699071854</v>
      </c>
      <c r="E1312">
        <v>9.2255850000000006</v>
      </c>
      <c r="F1312">
        <f ca="1">FORECAST(D1312,OFFSET(IncomingSolarRadiation!$C$2:$C$2588,MATCH(D1312,IncomingSolarRadiation!$A$2:$A$2588,1)-1,0,2), OFFSET(IncomingSolarRadiation!$A$2:$A$2588,MATCH(D1312,IncomingSolarRadiation!$A$2:$A$2588,1)-1,0,2))</f>
        <v>9.2255887852516025</v>
      </c>
      <c r="G1312">
        <f ca="1">FORECAST(C1312,OFFSET(IncomingSolarRadiation!$C$2:$C$2588,MATCH(C1312,IncomingSolarRadiation!$A$2:$A$2588,1)-1,0,2), OFFSET(IncomingSolarRadiation!$A$2:$A$2588,MATCH(C1312,IncomingSolarRadiation!$A$2:$A$2588,1)-1,0,2))</f>
        <v>9.2266665629576892</v>
      </c>
      <c r="H1312" s="10">
        <f t="shared" ca="1" si="81"/>
        <v>-1.347483973290764E-7</v>
      </c>
      <c r="I1312" s="10">
        <f t="shared" ca="1" si="82"/>
        <v>1.0815629576885755E-3</v>
      </c>
      <c r="J1312">
        <f t="shared" si="83"/>
        <v>3.9199999992689527E-6</v>
      </c>
    </row>
    <row r="1313" spans="1:10">
      <c r="A1313" s="3">
        <v>42918.911111109999</v>
      </c>
      <c r="B1313" s="4">
        <v>9.2902555899999992</v>
      </c>
      <c r="C1313" s="3">
        <v>42918.910416669998</v>
      </c>
      <c r="D1313" s="3">
        <f t="shared" si="80"/>
        <v>42918.910393521852</v>
      </c>
      <c r="E1313">
        <v>9.2579180000000001</v>
      </c>
      <c r="F1313">
        <f ca="1">FORECAST(D1313,OFFSET(IncomingSolarRadiation!$C$2:$C$2588,MATCH(D1313,IncomingSolarRadiation!$A$2:$A$2588,1)-1,0,2), OFFSET(IncomingSolarRadiation!$A$2:$A$2588,MATCH(D1313,IncomingSolarRadiation!$A$2:$A$2588,1)-1,0,2))</f>
        <v>9.2579223769716918</v>
      </c>
      <c r="G1313">
        <f ca="1">FORECAST(C1313,OFFSET(IncomingSolarRadiation!$C$2:$C$2588,MATCH(C1313,IncomingSolarRadiation!$A$2:$A$2588,1)-1,0,2), OFFSET(IncomingSolarRadiation!$A$2:$A$2588,MATCH(C1313,IncomingSolarRadiation!$A$2:$A$2588,1)-1,0,2))</f>
        <v>9.2590001546777785</v>
      </c>
      <c r="H1313" s="10">
        <f t="shared" ca="1" si="81"/>
        <v>1.1697169099988969E-7</v>
      </c>
      <c r="I1313" s="10">
        <f t="shared" ca="1" si="82"/>
        <v>1.0821546777783908E-3</v>
      </c>
      <c r="J1313">
        <f t="shared" si="83"/>
        <v>4.2600000007553263E-6</v>
      </c>
    </row>
    <row r="1314" spans="1:10">
      <c r="A1314" s="3">
        <v>42918.911805559997</v>
      </c>
      <c r="B1314" s="4">
        <v>9.3225889199999994</v>
      </c>
      <c r="C1314" s="3">
        <v>42918.911111109999</v>
      </c>
      <c r="D1314" s="3">
        <f t="shared" si="80"/>
        <v>42918.911087961853</v>
      </c>
      <c r="E1314">
        <v>9.2902520000000006</v>
      </c>
      <c r="F1314">
        <f ca="1">FORECAST(D1314,OFFSET(IncomingSolarRadiation!$C$2:$C$2588,MATCH(D1314,IncomingSolarRadiation!$A$2:$A$2588,1)-1,0,2), OFFSET(IncomingSolarRadiation!$A$2:$A$2588,MATCH(D1314,IncomingSolarRadiation!$A$2:$A$2588,1)-1,0,2))</f>
        <v>9.2902555032633245</v>
      </c>
      <c r="G1314">
        <f ca="1">FORECAST(C1314,OFFSET(IncomingSolarRadiation!$C$2:$C$2588,MATCH(C1314,IncomingSolarRadiation!$A$2:$A$2588,1)-1,0,2), OFFSET(IncomingSolarRadiation!$A$2:$A$2588,MATCH(C1314,IncomingSolarRadiation!$A$2:$A$2588,1)-1,0,2))</f>
        <v>9.2913332809694111</v>
      </c>
      <c r="H1314" s="10">
        <f t="shared" ca="1" si="81"/>
        <v>-8.6736674731469066E-8</v>
      </c>
      <c r="I1314" s="10">
        <f t="shared" ca="1" si="82"/>
        <v>1.0812809694105141E-3</v>
      </c>
      <c r="J1314">
        <f t="shared" si="83"/>
        <v>3.5899999986099829E-6</v>
      </c>
    </row>
    <row r="1315" spans="1:10">
      <c r="A1315" s="3">
        <v>42918.912499999999</v>
      </c>
      <c r="B1315" s="4">
        <v>9.3549222600000004</v>
      </c>
      <c r="C1315" s="3">
        <v>42918.911805559997</v>
      </c>
      <c r="D1315" s="3">
        <f t="shared" si="80"/>
        <v>42918.911782411851</v>
      </c>
      <c r="E1315">
        <v>9.3225850000000001</v>
      </c>
      <c r="F1315">
        <f ca="1">FORECAST(D1315,OFFSET(IncomingSolarRadiation!$C$2:$C$2588,MATCH(D1315,IncomingSolarRadiation!$A$2:$A$2588,1)-1,0,2), OFFSET(IncomingSolarRadiation!$A$2:$A$2588,MATCH(D1315,IncomingSolarRadiation!$A$2:$A$2588,1)-1,0,2))</f>
        <v>9.3225890952162445</v>
      </c>
      <c r="G1315">
        <f ca="1">FORECAST(C1315,OFFSET(IncomingSolarRadiation!$C$2:$C$2588,MATCH(C1315,IncomingSolarRadiation!$A$2:$A$2588,1)-1,0,2), OFFSET(IncomingSolarRadiation!$A$2:$A$2588,MATCH(C1315,IncomingSolarRadiation!$A$2:$A$2588,1)-1,0,2))</f>
        <v>9.3236668729223311</v>
      </c>
      <c r="H1315" s="10">
        <f t="shared" ca="1" si="81"/>
        <v>1.752162450685546E-7</v>
      </c>
      <c r="I1315" s="10">
        <f t="shared" ca="1" si="82"/>
        <v>1.0818729223309731E-3</v>
      </c>
      <c r="J1315">
        <f t="shared" si="83"/>
        <v>3.9199999992689527E-6</v>
      </c>
    </row>
    <row r="1316" spans="1:10">
      <c r="A1316" s="3">
        <v>42918.91319444</v>
      </c>
      <c r="B1316" s="4">
        <v>9.3872555900000005</v>
      </c>
      <c r="C1316" s="3">
        <v>42918.912499999999</v>
      </c>
      <c r="D1316" s="3">
        <f t="shared" si="80"/>
        <v>42918.912476851852</v>
      </c>
      <c r="E1316">
        <v>9.3549179999999996</v>
      </c>
      <c r="F1316">
        <f ca="1">FORECAST(D1316,OFFSET(IncomingSolarRadiation!$C$2:$C$2588,MATCH(D1316,IncomingSolarRadiation!$A$2:$A$2588,1)-1,0,2), OFFSET(IncomingSolarRadiation!$A$2:$A$2588,MATCH(D1316,IncomingSolarRadiation!$A$2:$A$2588,1)-1,0,2))</f>
        <v>9.3549222215078771</v>
      </c>
      <c r="G1316">
        <f ca="1">FORECAST(C1316,OFFSET(IncomingSolarRadiation!$C$2:$C$2588,MATCH(C1316,IncomingSolarRadiation!$A$2:$A$2588,1)-1,0,2), OFFSET(IncomingSolarRadiation!$A$2:$A$2588,MATCH(C1316,IncomingSolarRadiation!$A$2:$A$2588,1)-1,0,2))</f>
        <v>9.3559999992139637</v>
      </c>
      <c r="H1316" s="10">
        <f t="shared" ca="1" si="81"/>
        <v>-3.8492123266564704E-8</v>
      </c>
      <c r="I1316" s="10">
        <f t="shared" ca="1" si="82"/>
        <v>1.0819992139641244E-3</v>
      </c>
      <c r="J1316">
        <f t="shared" si="83"/>
        <v>4.2600000007553263E-6</v>
      </c>
    </row>
    <row r="1317" spans="1:10">
      <c r="A1317" s="3">
        <v>42918.913888889998</v>
      </c>
      <c r="B1317" s="4">
        <v>9.4195889200000007</v>
      </c>
      <c r="C1317" s="3">
        <v>42918.91319444</v>
      </c>
      <c r="D1317" s="3">
        <f t="shared" si="80"/>
        <v>42918.913171291853</v>
      </c>
      <c r="E1317">
        <v>9.3872520000000002</v>
      </c>
      <c r="F1317">
        <f ca="1">FORECAST(D1317,OFFSET(IncomingSolarRadiation!$C$2:$C$2588,MATCH(D1317,IncomingSolarRadiation!$A$2:$A$2588,1)-1,0,2), OFFSET(IncomingSolarRadiation!$A$2:$A$2588,MATCH(D1317,IncomingSolarRadiation!$A$2:$A$2588,1)-1,0,2))</f>
        <v>9.3872553477995098</v>
      </c>
      <c r="G1317">
        <f ca="1">FORECAST(C1317,OFFSET(IncomingSolarRadiation!$C$2:$C$2588,MATCH(C1317,IncomingSolarRadiation!$A$2:$A$2588,1)-1,0,2), OFFSET(IncomingSolarRadiation!$A$2:$A$2588,MATCH(C1317,IncomingSolarRadiation!$A$2:$A$2588,1)-1,0,2))</f>
        <v>9.3883331255055964</v>
      </c>
      <c r="H1317" s="10">
        <f t="shared" ca="1" si="81"/>
        <v>-2.422004907742803E-7</v>
      </c>
      <c r="I1317" s="10">
        <f t="shared" ca="1" si="82"/>
        <v>1.0811255055962476E-3</v>
      </c>
      <c r="J1317">
        <f t="shared" si="83"/>
        <v>3.5900000003863397E-6</v>
      </c>
    </row>
    <row r="1318" spans="1:10">
      <c r="A1318" s="3">
        <v>42918.914583329999</v>
      </c>
      <c r="B1318" s="4">
        <v>9.4519222599999999</v>
      </c>
      <c r="C1318" s="3">
        <v>42918.913888889998</v>
      </c>
      <c r="D1318" s="3">
        <f t="shared" si="80"/>
        <v>42918.913865741852</v>
      </c>
      <c r="E1318">
        <v>9.4195849999999997</v>
      </c>
      <c r="F1318">
        <f ca="1">FORECAST(D1318,OFFSET(IncomingSolarRadiation!$C$2:$C$2588,MATCH(D1318,IncomingSolarRadiation!$A$2:$A$2588,1)-1,0,2), OFFSET(IncomingSolarRadiation!$A$2:$A$2588,MATCH(D1318,IncomingSolarRadiation!$A$2:$A$2588,1)-1,0,2))</f>
        <v>9.4195889395195991</v>
      </c>
      <c r="G1318">
        <f ca="1">FORECAST(C1318,OFFSET(IncomingSolarRadiation!$C$2:$C$2588,MATCH(C1318,IncomingSolarRadiation!$A$2:$A$2588,1)-1,0,2), OFFSET(IncomingSolarRadiation!$A$2:$A$2588,MATCH(C1318,IncomingSolarRadiation!$A$2:$A$2588,1)-1,0,2))</f>
        <v>9.4206667172256857</v>
      </c>
      <c r="H1318" s="10">
        <f t="shared" ca="1" si="81"/>
        <v>1.9519598382089498E-8</v>
      </c>
      <c r="I1318" s="10">
        <f t="shared" ca="1" si="82"/>
        <v>1.081717225686063E-3</v>
      </c>
      <c r="J1318">
        <f t="shared" si="83"/>
        <v>3.9200000010453095E-6</v>
      </c>
    </row>
    <row r="1319" spans="1:10">
      <c r="A1319" s="3">
        <v>42918.915277779997</v>
      </c>
      <c r="B1319" s="4">
        <v>9.4842555900000001</v>
      </c>
      <c r="C1319" s="3">
        <v>42918.914583329999</v>
      </c>
      <c r="D1319" s="3">
        <f t="shared" si="80"/>
        <v>42918.914560181853</v>
      </c>
      <c r="E1319">
        <v>9.4519179999999992</v>
      </c>
      <c r="F1319">
        <f ca="1">FORECAST(D1319,OFFSET(IncomingSolarRadiation!$C$2:$C$2588,MATCH(D1319,IncomingSolarRadiation!$A$2:$A$2588,1)-1,0,2), OFFSET(IncomingSolarRadiation!$A$2:$A$2588,MATCH(D1319,IncomingSolarRadiation!$A$2:$A$2588,1)-1,0,2))</f>
        <v>9.4519220658112317</v>
      </c>
      <c r="G1319">
        <f ca="1">FORECAST(C1319,OFFSET(IncomingSolarRadiation!$C$2:$C$2588,MATCH(C1319,IncomingSolarRadiation!$A$2:$A$2588,1)-1,0,2), OFFSET(IncomingSolarRadiation!$A$2:$A$2588,MATCH(C1319,IncomingSolarRadiation!$A$2:$A$2588,1)-1,0,2))</f>
        <v>9.4529998435173184</v>
      </c>
      <c r="H1319" s="10">
        <f t="shared" ca="1" si="81"/>
        <v>-1.9418876817667297E-7</v>
      </c>
      <c r="I1319" s="10">
        <f t="shared" ca="1" si="82"/>
        <v>1.0818435173192142E-3</v>
      </c>
      <c r="J1319">
        <f t="shared" si="83"/>
        <v>4.2600000007553263E-6</v>
      </c>
    </row>
    <row r="1320" spans="1:10">
      <c r="A1320" s="3">
        <v>42918.915972219998</v>
      </c>
      <c r="B1320" s="4">
        <v>9.5165889200000002</v>
      </c>
      <c r="C1320" s="3">
        <v>42918.915277779997</v>
      </c>
      <c r="D1320" s="3">
        <f t="shared" si="80"/>
        <v>42918.915254631851</v>
      </c>
      <c r="E1320">
        <v>9.4842519999999997</v>
      </c>
      <c r="F1320">
        <f ca="1">FORECAST(D1320,OFFSET(IncomingSolarRadiation!$C$2:$C$2588,MATCH(D1320,IncomingSolarRadiation!$A$2:$A$2588,1)-1,0,2), OFFSET(IncomingSolarRadiation!$A$2:$A$2588,MATCH(D1320,IncomingSolarRadiation!$A$2:$A$2588,1)-1,0,2))</f>
        <v>9.484255657531321</v>
      </c>
      <c r="G1320">
        <f ca="1">FORECAST(C1320,OFFSET(IncomingSolarRadiation!$C$2:$C$2588,MATCH(C1320,IncomingSolarRadiation!$A$2:$A$2588,1)-1,0,2), OFFSET(IncomingSolarRadiation!$A$2:$A$2588,MATCH(C1320,IncomingSolarRadiation!$A$2:$A$2588,1)-1,0,2))</f>
        <v>9.4853334352374077</v>
      </c>
      <c r="H1320" s="10">
        <f t="shared" ca="1" si="81"/>
        <v>6.7531320979696829E-8</v>
      </c>
      <c r="I1320" s="10">
        <f t="shared" ca="1" si="82"/>
        <v>1.0814352374080016E-3</v>
      </c>
      <c r="J1320">
        <f t="shared" si="83"/>
        <v>3.5900000003863397E-6</v>
      </c>
    </row>
    <row r="1321" spans="1:10">
      <c r="A1321" s="3">
        <v>42918.916666669997</v>
      </c>
      <c r="B1321" s="4">
        <v>9.5489222599999994</v>
      </c>
      <c r="C1321" s="3">
        <v>42918.915972219998</v>
      </c>
      <c r="D1321" s="3">
        <f t="shared" si="80"/>
        <v>42918.915949071852</v>
      </c>
      <c r="E1321">
        <v>9.5165849999999992</v>
      </c>
      <c r="F1321">
        <f ca="1">FORECAST(D1321,OFFSET(IncomingSolarRadiation!$C$2:$C$2588,MATCH(D1321,IncomingSolarRadiation!$A$2:$A$2588,1)-1,0,2), OFFSET(IncomingSolarRadiation!$A$2:$A$2588,MATCH(D1321,IncomingSolarRadiation!$A$2:$A$2588,1)-1,0,2))</f>
        <v>9.5165887838229537</v>
      </c>
      <c r="G1321">
        <f ca="1">FORECAST(C1321,OFFSET(IncomingSolarRadiation!$C$2:$C$2588,MATCH(C1321,IncomingSolarRadiation!$A$2:$A$2588,1)-1,0,2), OFFSET(IncomingSolarRadiation!$A$2:$A$2588,MATCH(C1321,IncomingSolarRadiation!$A$2:$A$2588,1)-1,0,2))</f>
        <v>9.5176665615290403</v>
      </c>
      <c r="H1321" s="10">
        <f t="shared" ca="1" si="81"/>
        <v>-1.3617704652801876E-7</v>
      </c>
      <c r="I1321" s="10">
        <f t="shared" ca="1" si="82"/>
        <v>1.0815615290411529E-3</v>
      </c>
      <c r="J1321">
        <f t="shared" si="83"/>
        <v>3.9200000010453095E-6</v>
      </c>
    </row>
    <row r="1322" spans="1:10">
      <c r="A1322" s="3">
        <v>42918.917361109998</v>
      </c>
      <c r="B1322" s="4">
        <v>9.5693333700000007</v>
      </c>
      <c r="C1322" s="3">
        <v>42918.916666669997</v>
      </c>
      <c r="D1322" s="3">
        <f t="shared" si="80"/>
        <v>42918.91664352185</v>
      </c>
      <c r="E1322">
        <v>9.5489180000000005</v>
      </c>
      <c r="F1322">
        <f ca="1">FORECAST(D1322,OFFSET(IncomingSolarRadiation!$C$2:$C$2588,MATCH(D1322,IncomingSolarRadiation!$A$2:$A$2588,1)-1,0,2), OFFSET(IncomingSolarRadiation!$A$2:$A$2588,MATCH(D1322,IncomingSolarRadiation!$A$2:$A$2588,1)-1,0,2))</f>
        <v>9.548922375543043</v>
      </c>
      <c r="G1322">
        <f ca="1">FORECAST(C1322,OFFSET(IncomingSolarRadiation!$C$2:$C$2588,MATCH(C1322,IncomingSolarRadiation!$A$2:$A$2588,1)-1,0,2), OFFSET(IncomingSolarRadiation!$A$2:$A$2588,MATCH(C1322,IncomingSolarRadiation!$A$2:$A$2588,1)-1,0,2))</f>
        <v>9.5500000948086381</v>
      </c>
      <c r="H1322" s="10">
        <f t="shared" ca="1" si="81"/>
        <v>1.1554304357730416E-7</v>
      </c>
      <c r="I1322" s="10">
        <f t="shared" ca="1" si="82"/>
        <v>1.0820948086376347E-3</v>
      </c>
      <c r="J1322">
        <f t="shared" si="83"/>
        <v>4.2599999989789694E-6</v>
      </c>
    </row>
    <row r="1323" spans="1:10">
      <c r="A1323" s="3">
        <v>42918.918055560003</v>
      </c>
      <c r="B1323" s="4">
        <v>9.5893333700000003</v>
      </c>
      <c r="C1323" s="3">
        <v>42918.917361109998</v>
      </c>
      <c r="D1323" s="3">
        <f t="shared" si="80"/>
        <v>42918.917337961851</v>
      </c>
      <c r="E1323">
        <v>9.5693300000000008</v>
      </c>
      <c r="F1323">
        <f ca="1">FORECAST(D1323,OFFSET(IncomingSolarRadiation!$C$2:$C$2588,MATCH(D1323,IncomingSolarRadiation!$A$2:$A$2588,1)-1,0,2), OFFSET(IncomingSolarRadiation!$A$2:$A$2588,MATCH(D1323,IncomingSolarRadiation!$A$2:$A$2588,1)-1,0,2))</f>
        <v>9.5693333002272993</v>
      </c>
      <c r="G1323">
        <f ca="1">FORECAST(C1323,OFFSET(IncomingSolarRadiation!$C$2:$C$2588,MATCH(C1323,IncomingSolarRadiation!$A$2:$A$2588,1)-1,0,2), OFFSET(IncomingSolarRadiation!$A$2:$A$2588,MATCH(C1323,IncomingSolarRadiation!$A$2:$A$2588,1)-1,0,2))</f>
        <v>9.5699999667704105</v>
      </c>
      <c r="H1323" s="10">
        <f t="shared" ca="1" si="81"/>
        <v>-6.9772701394299474E-8</v>
      </c>
      <c r="I1323" s="10">
        <f t="shared" ca="1" si="82"/>
        <v>6.6996677040975783E-4</v>
      </c>
      <c r="J1323">
        <f t="shared" si="83"/>
        <v>3.3699999999470265E-6</v>
      </c>
    </row>
    <row r="1324" spans="1:10">
      <c r="A1324" s="3">
        <v>42918.918749999997</v>
      </c>
      <c r="B1324" s="4">
        <v>9.6093333699999999</v>
      </c>
      <c r="C1324" s="3">
        <v>42918.918055560003</v>
      </c>
      <c r="D1324" s="3">
        <f t="shared" si="80"/>
        <v>42918.918032411857</v>
      </c>
      <c r="E1324">
        <v>9.5893300000000004</v>
      </c>
      <c r="F1324">
        <f ca="1">FORECAST(D1324,OFFSET(IncomingSolarRadiation!$C$2:$C$2588,MATCH(D1324,IncomingSolarRadiation!$A$2:$A$2588,1)-1,0,2), OFFSET(IncomingSolarRadiation!$A$2:$A$2588,MATCH(D1324,IncomingSolarRadiation!$A$2:$A$2588,1)-1,0,2))</f>
        <v>9.5893334604334086</v>
      </c>
      <c r="G1324">
        <f ca="1">FORECAST(C1324,OFFSET(IncomingSolarRadiation!$C$2:$C$2588,MATCH(C1324,IncomingSolarRadiation!$A$2:$A$2588,1)-1,0,2), OFFSET(IncomingSolarRadiation!$A$2:$A$2588,MATCH(C1324,IncomingSolarRadiation!$A$2:$A$2588,1)-1,0,2))</f>
        <v>9.5900001272093505</v>
      </c>
      <c r="H1324" s="10">
        <f t="shared" ca="1" si="81"/>
        <v>9.0433408317380781E-8</v>
      </c>
      <c r="I1324" s="10">
        <f t="shared" ca="1" si="82"/>
        <v>6.7012720935011316E-4</v>
      </c>
      <c r="J1324">
        <f t="shared" si="83"/>
        <v>3.3699999999470265E-6</v>
      </c>
    </row>
    <row r="1325" spans="1:10">
      <c r="A1325" s="3">
        <v>42918.919444439998</v>
      </c>
      <c r="B1325" s="4">
        <v>9.6293333699999994</v>
      </c>
      <c r="C1325" s="3">
        <v>42918.918749999997</v>
      </c>
      <c r="D1325" s="3">
        <f t="shared" si="80"/>
        <v>42918.918726851851</v>
      </c>
      <c r="E1325">
        <v>9.6093299999999999</v>
      </c>
      <c r="F1325">
        <f ca="1">FORECAST(D1325,OFFSET(IncomingSolarRadiation!$C$2:$C$2588,MATCH(D1325,IncomingSolarRadiation!$A$2:$A$2588,1)-1,0,2), OFFSET(IncomingSolarRadiation!$A$2:$A$2588,MATCH(D1325,IncomingSolarRadiation!$A$2:$A$2588,1)-1,0,2))</f>
        <v>9.6093333323951811</v>
      </c>
      <c r="G1325">
        <f ca="1">FORECAST(C1325,OFFSET(IncomingSolarRadiation!$C$2:$C$2588,MATCH(C1325,IncomingSolarRadiation!$A$2:$A$2588,1)-1,0,2), OFFSET(IncomingSolarRadiation!$A$2:$A$2588,MATCH(C1325,IncomingSolarRadiation!$A$2:$A$2588,1)-1,0,2))</f>
        <v>9.6099999989382923</v>
      </c>
      <c r="H1325" s="10">
        <f t="shared" ca="1" si="81"/>
        <v>-3.7604818814429564E-8</v>
      </c>
      <c r="I1325" s="10">
        <f t="shared" ca="1" si="82"/>
        <v>6.699989382923377E-4</v>
      </c>
      <c r="J1325">
        <f t="shared" si="83"/>
        <v>3.3699999999470265E-6</v>
      </c>
    </row>
    <row r="1326" spans="1:10">
      <c r="A1326" s="3">
        <v>42918.920138889996</v>
      </c>
      <c r="B1326" s="4">
        <v>9.6493333700000008</v>
      </c>
      <c r="C1326" s="3">
        <v>42918.919444439998</v>
      </c>
      <c r="D1326" s="3">
        <f t="shared" si="80"/>
        <v>42918.919421291852</v>
      </c>
      <c r="E1326">
        <v>9.6293299999999995</v>
      </c>
      <c r="F1326">
        <f ca="1">FORECAST(D1326,OFFSET(IncomingSolarRadiation!$C$2:$C$2588,MATCH(D1326,IncomingSolarRadiation!$A$2:$A$2588,1)-1,0,2), OFFSET(IncomingSolarRadiation!$A$2:$A$2588,MATCH(D1326,IncomingSolarRadiation!$A$2:$A$2588,1)-1,0,2))</f>
        <v>9.6293332045897841</v>
      </c>
      <c r="G1326">
        <f ca="1">FORECAST(C1326,OFFSET(IncomingSolarRadiation!$C$2:$C$2588,MATCH(C1326,IncomingSolarRadiation!$A$2:$A$2588,1)-1,0,2), OFFSET(IncomingSolarRadiation!$A$2:$A$2588,MATCH(C1326,IncomingSolarRadiation!$A$2:$A$2588,1)-1,0,2))</f>
        <v>9.6299998711328954</v>
      </c>
      <c r="H1326" s="10">
        <f t="shared" ca="1" si="81"/>
        <v>-1.6541021530258604E-7</v>
      </c>
      <c r="I1326" s="10">
        <f t="shared" ca="1" si="82"/>
        <v>6.6987113289584954E-4</v>
      </c>
      <c r="J1326">
        <f t="shared" si="83"/>
        <v>3.3699999999470265E-6</v>
      </c>
    </row>
    <row r="1327" spans="1:10">
      <c r="A1327" s="3">
        <v>42918.920833329998</v>
      </c>
      <c r="B1327" s="4">
        <v>9.6693333700000004</v>
      </c>
      <c r="C1327" s="3">
        <v>42918.920138889996</v>
      </c>
      <c r="D1327" s="3">
        <f t="shared" si="80"/>
        <v>42918.92011574185</v>
      </c>
      <c r="E1327">
        <v>9.6493300000000009</v>
      </c>
      <c r="F1327">
        <f ca="1">FORECAST(D1327,OFFSET(IncomingSolarRadiation!$C$2:$C$2588,MATCH(D1327,IncomingSolarRadiation!$A$2:$A$2588,1)-1,0,2), OFFSET(IncomingSolarRadiation!$A$2:$A$2588,MATCH(D1327,IncomingSolarRadiation!$A$2:$A$2588,1)-1,0,2))</f>
        <v>9.6493333645630628</v>
      </c>
      <c r="G1327">
        <f ca="1">FORECAST(C1327,OFFSET(IncomingSolarRadiation!$C$2:$C$2588,MATCH(C1327,IncomingSolarRadiation!$A$2:$A$2588,1)-1,0,2), OFFSET(IncomingSolarRadiation!$A$2:$A$2588,MATCH(C1327,IncomingSolarRadiation!$A$2:$A$2588,1)-1,0,2))</f>
        <v>9.650000031106174</v>
      </c>
      <c r="H1327" s="10">
        <f t="shared" ca="1" si="81"/>
        <v>-5.4369380109164922E-9</v>
      </c>
      <c r="I1327" s="10">
        <f t="shared" ca="1" si="82"/>
        <v>6.7003110617314121E-4</v>
      </c>
      <c r="J1327">
        <f t="shared" si="83"/>
        <v>3.3699999999470265E-6</v>
      </c>
    </row>
    <row r="1328" spans="1:10">
      <c r="A1328" s="3">
        <v>42918.921527780003</v>
      </c>
      <c r="B1328" s="4">
        <v>9.6893333699999999</v>
      </c>
      <c r="C1328" s="3">
        <v>42918.920833329998</v>
      </c>
      <c r="D1328" s="3">
        <f t="shared" si="80"/>
        <v>42918.920810181851</v>
      </c>
      <c r="E1328">
        <v>9.6693300000000004</v>
      </c>
      <c r="F1328">
        <f ca="1">FORECAST(D1328,OFFSET(IncomingSolarRadiation!$C$2:$C$2588,MATCH(D1328,IncomingSolarRadiation!$A$2:$A$2588,1)-1,0,2), OFFSET(IncomingSolarRadiation!$A$2:$A$2588,MATCH(D1328,IncomingSolarRadiation!$A$2:$A$2588,1)-1,0,2))</f>
        <v>9.6693332367576659</v>
      </c>
      <c r="G1328">
        <f ca="1">FORECAST(C1328,OFFSET(IncomingSolarRadiation!$C$2:$C$2588,MATCH(C1328,IncomingSolarRadiation!$A$2:$A$2588,1)-1,0,2), OFFSET(IncomingSolarRadiation!$A$2:$A$2588,MATCH(C1328,IncomingSolarRadiation!$A$2:$A$2588,1)-1,0,2))</f>
        <v>9.6699999033007771</v>
      </c>
      <c r="H1328" s="10">
        <f t="shared" ca="1" si="81"/>
        <v>-1.3324233449907297E-7</v>
      </c>
      <c r="I1328" s="10">
        <f t="shared" ca="1" si="82"/>
        <v>6.6990330077665305E-4</v>
      </c>
      <c r="J1328">
        <f t="shared" si="83"/>
        <v>3.3699999999470265E-6</v>
      </c>
    </row>
    <row r="1329" spans="1:10">
      <c r="A1329" s="3">
        <v>42918.922222219997</v>
      </c>
      <c r="B1329" s="4">
        <v>9.7093333699999995</v>
      </c>
      <c r="C1329" s="3">
        <v>42918.921527780003</v>
      </c>
      <c r="D1329" s="3">
        <f t="shared" si="80"/>
        <v>42918.921504631857</v>
      </c>
      <c r="E1329">
        <v>9.68933</v>
      </c>
      <c r="F1329">
        <f ca="1">FORECAST(D1329,OFFSET(IncomingSolarRadiation!$C$2:$C$2588,MATCH(D1329,IncomingSolarRadiation!$A$2:$A$2588,1)-1,0,2), OFFSET(IncomingSolarRadiation!$A$2:$A$2588,MATCH(D1329,IncomingSolarRadiation!$A$2:$A$2588,1)-1,0,2))</f>
        <v>9.6893333969637752</v>
      </c>
      <c r="G1329">
        <f ca="1">FORECAST(C1329,OFFSET(IncomingSolarRadiation!$C$2:$C$2588,MATCH(C1329,IncomingSolarRadiation!$A$2:$A$2588,1)-1,0,2), OFFSET(IncomingSolarRadiation!$A$2:$A$2588,MATCH(C1329,IncomingSolarRadiation!$A$2:$A$2588,1)-1,0,2))</f>
        <v>9.6900000635068864</v>
      </c>
      <c r="H1329" s="10">
        <f t="shared" ca="1" si="81"/>
        <v>2.6963775212607288E-8</v>
      </c>
      <c r="I1329" s="10">
        <f t="shared" ca="1" si="82"/>
        <v>6.7006350688636473E-4</v>
      </c>
      <c r="J1329">
        <f t="shared" si="83"/>
        <v>3.3699999999470265E-6</v>
      </c>
    </row>
    <row r="1330" spans="1:10">
      <c r="A1330" s="3">
        <v>42918.922916670002</v>
      </c>
      <c r="B1330" s="4">
        <v>9.7293333700000009</v>
      </c>
      <c r="C1330" s="3">
        <v>42918.922222219997</v>
      </c>
      <c r="D1330" s="3">
        <f t="shared" si="80"/>
        <v>42918.922199071851</v>
      </c>
      <c r="E1330">
        <v>9.7093299999999996</v>
      </c>
      <c r="F1330">
        <f ca="1">FORECAST(D1330,OFFSET(IncomingSolarRadiation!$C$2:$C$2588,MATCH(D1330,IncomingSolarRadiation!$A$2:$A$2588,1)-1,0,2), OFFSET(IncomingSolarRadiation!$A$2:$A$2588,MATCH(D1330,IncomingSolarRadiation!$A$2:$A$2588,1)-1,0,2))</f>
        <v>9.7093332689255476</v>
      </c>
      <c r="G1330">
        <f ca="1">FORECAST(C1330,OFFSET(IncomingSolarRadiation!$C$2:$C$2588,MATCH(C1330,IncomingSolarRadiation!$A$2:$A$2588,1)-1,0,2), OFFSET(IncomingSolarRadiation!$A$2:$A$2588,MATCH(C1330,IncomingSolarRadiation!$A$2:$A$2588,1)-1,0,2))</f>
        <v>9.7099999354686588</v>
      </c>
      <c r="H1330" s="10">
        <f t="shared" ca="1" si="81"/>
        <v>-1.0107445191920306E-7</v>
      </c>
      <c r="I1330" s="10">
        <f t="shared" ca="1" si="82"/>
        <v>6.6993546865923292E-4</v>
      </c>
      <c r="J1330">
        <f t="shared" si="83"/>
        <v>3.3699999999470265E-6</v>
      </c>
    </row>
    <row r="1331" spans="1:10">
      <c r="A1331" s="3">
        <v>42918.923611110004</v>
      </c>
      <c r="B1331" s="4">
        <v>9.7493333700000004</v>
      </c>
      <c r="C1331" s="3">
        <v>42918.922916670002</v>
      </c>
      <c r="D1331" s="3">
        <f t="shared" si="80"/>
        <v>42918.922893521856</v>
      </c>
      <c r="E1331">
        <v>9.7293299999999991</v>
      </c>
      <c r="F1331">
        <f ca="1">FORECAST(D1331,OFFSET(IncomingSolarRadiation!$C$2:$C$2588,MATCH(D1331,IncomingSolarRadiation!$A$2:$A$2588,1)-1,0,2), OFFSET(IncomingSolarRadiation!$A$2:$A$2588,MATCH(D1331,IncomingSolarRadiation!$A$2:$A$2588,1)-1,0,2))</f>
        <v>9.7293334291316569</v>
      </c>
      <c r="G1331">
        <f ca="1">FORECAST(C1331,OFFSET(IncomingSolarRadiation!$C$2:$C$2588,MATCH(C1331,IncomingSolarRadiation!$A$2:$A$2588,1)-1,0,2), OFFSET(IncomingSolarRadiation!$A$2:$A$2588,MATCH(C1331,IncomingSolarRadiation!$A$2:$A$2588,1)-1,0,2))</f>
        <v>9.7300000956747681</v>
      </c>
      <c r="H1331" s="10">
        <f t="shared" ca="1" si="81"/>
        <v>5.913165601612036E-8</v>
      </c>
      <c r="I1331" s="10">
        <f t="shared" ca="1" si="82"/>
        <v>6.700956747689446E-4</v>
      </c>
      <c r="J1331">
        <f t="shared" si="83"/>
        <v>3.3700000017233833E-6</v>
      </c>
    </row>
    <row r="1332" spans="1:10">
      <c r="A1332" s="3">
        <v>42918.924305560002</v>
      </c>
      <c r="B1332" s="4">
        <v>9.76933337</v>
      </c>
      <c r="C1332" s="3">
        <v>42918.923611110004</v>
      </c>
      <c r="D1332" s="3">
        <f t="shared" si="80"/>
        <v>42918.923587961857</v>
      </c>
      <c r="E1332">
        <v>9.7493300000000005</v>
      </c>
      <c r="F1332">
        <f ca="1">FORECAST(D1332,OFFSET(IncomingSolarRadiation!$C$2:$C$2588,MATCH(D1332,IncomingSolarRadiation!$A$2:$A$2588,1)-1,0,2), OFFSET(IncomingSolarRadiation!$A$2:$A$2588,MATCH(D1332,IncomingSolarRadiation!$A$2:$A$2588,1)-1,0,2))</f>
        <v>9.74933330132626</v>
      </c>
      <c r="G1332">
        <f ca="1">FORECAST(C1332,OFFSET(IncomingSolarRadiation!$C$2:$C$2588,MATCH(C1332,IncomingSolarRadiation!$A$2:$A$2588,1)-1,0,2), OFFSET(IncomingSolarRadiation!$A$2:$A$2588,MATCH(C1332,IncomingSolarRadiation!$A$2:$A$2588,1)-1,0,2))</f>
        <v>9.7499999678693712</v>
      </c>
      <c r="H1332" s="10">
        <f t="shared" ca="1" si="81"/>
        <v>-6.8673740472036116E-8</v>
      </c>
      <c r="I1332" s="10">
        <f t="shared" ca="1" si="82"/>
        <v>6.6996786937068009E-4</v>
      </c>
      <c r="J1332">
        <f t="shared" si="83"/>
        <v>3.3699999999470265E-6</v>
      </c>
    </row>
    <row r="1333" spans="1:10">
      <c r="A1333" s="3">
        <v>42918.925000000003</v>
      </c>
      <c r="B1333" s="4">
        <v>9.7893333699999996</v>
      </c>
      <c r="C1333" s="3">
        <v>42918.924305560002</v>
      </c>
      <c r="D1333" s="3">
        <f t="shared" si="80"/>
        <v>42918.924282411856</v>
      </c>
      <c r="E1333">
        <v>9.7693300000000001</v>
      </c>
      <c r="F1333">
        <f ca="1">FORECAST(D1333,OFFSET(IncomingSolarRadiation!$C$2:$C$2588,MATCH(D1333,IncomingSolarRadiation!$A$2:$A$2588,1)-1,0,2), OFFSET(IncomingSolarRadiation!$A$2:$A$2588,MATCH(D1333,IncomingSolarRadiation!$A$2:$A$2588,1)-1,0,2))</f>
        <v>9.7693334612995386</v>
      </c>
      <c r="G1333">
        <f ca="1">FORECAST(C1333,OFFSET(IncomingSolarRadiation!$C$2:$C$2588,MATCH(C1333,IncomingSolarRadiation!$A$2:$A$2588,1)-1,0,2), OFFSET(IncomingSolarRadiation!$A$2:$A$2588,MATCH(C1333,IncomingSolarRadiation!$A$2:$A$2588,1)-1,0,2))</f>
        <v>9.7700001278426498</v>
      </c>
      <c r="H1333" s="10">
        <f t="shared" ca="1" si="81"/>
        <v>9.1299538595990271E-8</v>
      </c>
      <c r="I1333" s="10">
        <f t="shared" ca="1" si="82"/>
        <v>6.7012784264974812E-4</v>
      </c>
      <c r="J1333">
        <f t="shared" si="83"/>
        <v>3.3699999999470265E-6</v>
      </c>
    </row>
    <row r="1334" spans="1:10">
      <c r="A1334" s="3">
        <v>42918.925694439997</v>
      </c>
      <c r="B1334" s="4">
        <v>9.8093333699999992</v>
      </c>
      <c r="C1334" s="3">
        <v>42918.925000000003</v>
      </c>
      <c r="D1334" s="3">
        <f t="shared" si="80"/>
        <v>42918.924976851857</v>
      </c>
      <c r="E1334">
        <v>9.7893299999999996</v>
      </c>
      <c r="F1334">
        <f ca="1">FORECAST(D1334,OFFSET(IncomingSolarRadiation!$C$2:$C$2588,MATCH(D1334,IncomingSolarRadiation!$A$2:$A$2588,1)-1,0,2), OFFSET(IncomingSolarRadiation!$A$2:$A$2588,MATCH(D1334,IncomingSolarRadiation!$A$2:$A$2588,1)-1,0,2))</f>
        <v>9.7893333334941417</v>
      </c>
      <c r="G1334">
        <f ca="1">FORECAST(C1334,OFFSET(IncomingSolarRadiation!$C$2:$C$2588,MATCH(C1334,IncomingSolarRadiation!$A$2:$A$2588,1)-1,0,2), OFFSET(IncomingSolarRadiation!$A$2:$A$2588,MATCH(C1334,IncomingSolarRadiation!$A$2:$A$2588,1)-1,0,2))</f>
        <v>9.7900000000372529</v>
      </c>
      <c r="H1334" s="10">
        <f t="shared" ca="1" si="81"/>
        <v>-3.6505857892166205E-8</v>
      </c>
      <c r="I1334" s="10">
        <f t="shared" ca="1" si="82"/>
        <v>6.7000003725325996E-4</v>
      </c>
      <c r="J1334">
        <f t="shared" si="83"/>
        <v>3.3699999999470265E-6</v>
      </c>
    </row>
    <row r="1335" spans="1:10">
      <c r="A1335" s="3">
        <v>42918.926388890002</v>
      </c>
      <c r="B1335" s="4">
        <v>9.8293333700000005</v>
      </c>
      <c r="C1335" s="3">
        <v>42918.925694439997</v>
      </c>
      <c r="D1335" s="3">
        <f t="shared" si="80"/>
        <v>42918.92567129185</v>
      </c>
      <c r="E1335">
        <v>9.8093299999999992</v>
      </c>
      <c r="F1335">
        <f ca="1">FORECAST(D1335,OFFSET(IncomingSolarRadiation!$C$2:$C$2588,MATCH(D1335,IncomingSolarRadiation!$A$2:$A$2588,1)-1,0,2), OFFSET(IncomingSolarRadiation!$A$2:$A$2588,MATCH(D1335,IncomingSolarRadiation!$A$2:$A$2588,1)-1,0,2))</f>
        <v>9.8093332054559141</v>
      </c>
      <c r="G1335">
        <f ca="1">FORECAST(C1335,OFFSET(IncomingSolarRadiation!$C$2:$C$2588,MATCH(C1335,IncomingSolarRadiation!$A$2:$A$2588,1)-1,0,2), OFFSET(IncomingSolarRadiation!$A$2:$A$2588,MATCH(C1335,IncomingSolarRadiation!$A$2:$A$2588,1)-1,0,2))</f>
        <v>9.8099998719990253</v>
      </c>
      <c r="H1335" s="10">
        <f t="shared" ca="1" si="81"/>
        <v>-1.6454408502397655E-7</v>
      </c>
      <c r="I1335" s="10">
        <f t="shared" ca="1" si="82"/>
        <v>6.6987199902612815E-4</v>
      </c>
      <c r="J1335">
        <f t="shared" si="83"/>
        <v>3.3699999999470265E-6</v>
      </c>
    </row>
    <row r="1336" spans="1:10">
      <c r="A1336" s="3">
        <v>42918.927083330003</v>
      </c>
      <c r="B1336" s="4">
        <v>9.8493333700000001</v>
      </c>
      <c r="C1336" s="3">
        <v>42918.926388890002</v>
      </c>
      <c r="D1336" s="3">
        <f t="shared" si="80"/>
        <v>42918.926365741856</v>
      </c>
      <c r="E1336">
        <v>9.8293300000000006</v>
      </c>
      <c r="F1336">
        <f ca="1">FORECAST(D1336,OFFSET(IncomingSolarRadiation!$C$2:$C$2588,MATCH(D1336,IncomingSolarRadiation!$A$2:$A$2588,1)-1,0,2), OFFSET(IncomingSolarRadiation!$A$2:$A$2588,MATCH(D1336,IncomingSolarRadiation!$A$2:$A$2588,1)-1,0,2))</f>
        <v>9.8293333656620234</v>
      </c>
      <c r="G1336">
        <f ca="1">FORECAST(C1336,OFFSET(IncomingSolarRadiation!$C$2:$C$2588,MATCH(C1336,IncomingSolarRadiation!$A$2:$A$2588,1)-1,0,2), OFFSET(IncomingSolarRadiation!$A$2:$A$2588,MATCH(C1336,IncomingSolarRadiation!$A$2:$A$2588,1)-1,0,2))</f>
        <v>9.8300000322051346</v>
      </c>
      <c r="H1336" s="10">
        <f t="shared" ca="1" si="81"/>
        <v>-4.3379770886531333E-9</v>
      </c>
      <c r="I1336" s="10">
        <f t="shared" ca="1" si="82"/>
        <v>6.7003220513406347E-4</v>
      </c>
      <c r="J1336">
        <f t="shared" si="83"/>
        <v>3.3699999999470265E-6</v>
      </c>
    </row>
    <row r="1337" spans="1:10">
      <c r="A1337" s="3">
        <v>42918.927777780002</v>
      </c>
      <c r="B1337" s="4">
        <v>9.8693333699999997</v>
      </c>
      <c r="C1337" s="3">
        <v>42918.927083330003</v>
      </c>
      <c r="D1337" s="3">
        <f t="shared" si="80"/>
        <v>42918.927060181857</v>
      </c>
      <c r="E1337">
        <v>9.8493300000000001</v>
      </c>
      <c r="F1337">
        <f ca="1">FORECAST(D1337,OFFSET(IncomingSolarRadiation!$C$2:$C$2588,MATCH(D1337,IncomingSolarRadiation!$A$2:$A$2588,1)-1,0,2), OFFSET(IncomingSolarRadiation!$A$2:$A$2588,MATCH(D1337,IncomingSolarRadiation!$A$2:$A$2588,1)-1,0,2))</f>
        <v>9.8493332376237959</v>
      </c>
      <c r="G1337">
        <f ca="1">FORECAST(C1337,OFFSET(IncomingSolarRadiation!$C$2:$C$2588,MATCH(C1337,IncomingSolarRadiation!$A$2:$A$2588,1)-1,0,2), OFFSET(IncomingSolarRadiation!$A$2:$A$2588,MATCH(C1337,IncomingSolarRadiation!$A$2:$A$2588,1)-1,0,2))</f>
        <v>9.8499999043997377</v>
      </c>
      <c r="H1337" s="10">
        <f t="shared" ca="1" si="81"/>
        <v>-1.3237620422046348E-7</v>
      </c>
      <c r="I1337" s="10">
        <f t="shared" ca="1" si="82"/>
        <v>6.6990439973757532E-4</v>
      </c>
      <c r="J1337">
        <f t="shared" si="83"/>
        <v>3.3699999999470265E-6</v>
      </c>
    </row>
    <row r="1338" spans="1:10">
      <c r="A1338" s="3">
        <v>42918.928472220003</v>
      </c>
      <c r="B1338" s="4">
        <v>9.8893333699999992</v>
      </c>
      <c r="C1338" s="3">
        <v>42918.927777780002</v>
      </c>
      <c r="D1338" s="3">
        <f t="shared" si="80"/>
        <v>42918.927754631855</v>
      </c>
      <c r="E1338">
        <v>9.8693299999999997</v>
      </c>
      <c r="F1338">
        <f ca="1">FORECAST(D1338,OFFSET(IncomingSolarRadiation!$C$2:$C$2588,MATCH(D1338,IncomingSolarRadiation!$A$2:$A$2588,1)-1,0,2), OFFSET(IncomingSolarRadiation!$A$2:$A$2588,MATCH(D1338,IncomingSolarRadiation!$A$2:$A$2588,1)-1,0,2))</f>
        <v>9.8693333978299052</v>
      </c>
      <c r="G1338">
        <f ca="1">FORECAST(C1338,OFFSET(IncomingSolarRadiation!$C$2:$C$2588,MATCH(C1338,IncomingSolarRadiation!$A$2:$A$2588,1)-1,0,2), OFFSET(IncomingSolarRadiation!$A$2:$A$2588,MATCH(C1338,IncomingSolarRadiation!$A$2:$A$2588,1)-1,0,2))</f>
        <v>9.8700000643730164</v>
      </c>
      <c r="H1338" s="10">
        <f t="shared" ca="1" si="81"/>
        <v>2.7829905491216778E-8</v>
      </c>
      <c r="I1338" s="10">
        <f t="shared" ca="1" si="82"/>
        <v>6.7006437301664334E-4</v>
      </c>
      <c r="J1338">
        <f t="shared" si="83"/>
        <v>3.3699999999470265E-6</v>
      </c>
    </row>
    <row r="1339" spans="1:10">
      <c r="A1339" s="3">
        <v>42918.929166670001</v>
      </c>
      <c r="B1339" s="4">
        <v>9.9093333700000006</v>
      </c>
      <c r="C1339" s="3">
        <v>42918.928472220003</v>
      </c>
      <c r="D1339" s="3">
        <f t="shared" si="80"/>
        <v>42918.928449071856</v>
      </c>
      <c r="E1339">
        <v>9.8893299999999993</v>
      </c>
      <c r="F1339">
        <f ca="1">FORECAST(D1339,OFFSET(IncomingSolarRadiation!$C$2:$C$2588,MATCH(D1339,IncomingSolarRadiation!$A$2:$A$2588,1)-1,0,2), OFFSET(IncomingSolarRadiation!$A$2:$A$2588,MATCH(D1339,IncomingSolarRadiation!$A$2:$A$2588,1)-1,0,2))</f>
        <v>9.8893332697916776</v>
      </c>
      <c r="G1339">
        <f ca="1">FORECAST(C1339,OFFSET(IncomingSolarRadiation!$C$2:$C$2588,MATCH(C1339,IncomingSolarRadiation!$A$2:$A$2588,1)-1,0,2), OFFSET(IncomingSolarRadiation!$A$2:$A$2588,MATCH(C1339,IncomingSolarRadiation!$A$2:$A$2588,1)-1,0,2))</f>
        <v>9.8899999365676194</v>
      </c>
      <c r="H1339" s="10">
        <f t="shared" ca="1" si="81"/>
        <v>-1.0020832164059357E-7</v>
      </c>
      <c r="I1339" s="10">
        <f t="shared" ca="1" si="82"/>
        <v>6.6993656762015519E-4</v>
      </c>
      <c r="J1339">
        <f t="shared" si="83"/>
        <v>3.3699999999470265E-6</v>
      </c>
    </row>
    <row r="1340" spans="1:10">
      <c r="A1340" s="3">
        <v>42918.929861110002</v>
      </c>
      <c r="B1340" s="4">
        <v>9.9293333700000002</v>
      </c>
      <c r="C1340" s="3">
        <v>42918.929166670001</v>
      </c>
      <c r="D1340" s="3">
        <f t="shared" si="80"/>
        <v>42918.929143521855</v>
      </c>
      <c r="E1340">
        <v>9.9093300000000006</v>
      </c>
      <c r="F1340">
        <f ca="1">FORECAST(D1340,OFFSET(IncomingSolarRadiation!$C$2:$C$2588,MATCH(D1340,IncomingSolarRadiation!$A$2:$A$2588,1)-1,0,2), OFFSET(IncomingSolarRadiation!$A$2:$A$2588,MATCH(D1340,IncomingSolarRadiation!$A$2:$A$2588,1)-1,0,2))</f>
        <v>9.9093334299977869</v>
      </c>
      <c r="G1340">
        <f ca="1">FORECAST(C1340,OFFSET(IncomingSolarRadiation!$C$2:$C$2588,MATCH(C1340,IncomingSolarRadiation!$A$2:$A$2588,1)-1,0,2), OFFSET(IncomingSolarRadiation!$A$2:$A$2588,MATCH(C1340,IncomingSolarRadiation!$A$2:$A$2588,1)-1,0,2))</f>
        <v>9.9100000965408981</v>
      </c>
      <c r="H1340" s="10">
        <f t="shared" ca="1" si="81"/>
        <v>5.9997786294729849E-8</v>
      </c>
      <c r="I1340" s="10">
        <f t="shared" ca="1" si="82"/>
        <v>6.7009654089744686E-4</v>
      </c>
      <c r="J1340">
        <f t="shared" si="83"/>
        <v>3.3699999999470265E-6</v>
      </c>
    </row>
    <row r="1341" spans="1:10">
      <c r="A1341" s="3">
        <v>42918.93055556</v>
      </c>
      <c r="B1341" s="4">
        <v>9.9493333699999997</v>
      </c>
      <c r="C1341" s="3">
        <v>42918.929861110002</v>
      </c>
      <c r="D1341" s="3">
        <f t="shared" si="80"/>
        <v>42918.929837961856</v>
      </c>
      <c r="E1341">
        <v>9.9293300000000002</v>
      </c>
      <c r="F1341">
        <f ca="1">FORECAST(D1341,OFFSET(IncomingSolarRadiation!$C$2:$C$2588,MATCH(D1341,IncomingSolarRadiation!$A$2:$A$2588,1)-1,0,2), OFFSET(IncomingSolarRadiation!$A$2:$A$2588,MATCH(D1341,IncomingSolarRadiation!$A$2:$A$2588,1)-1,0,2))</f>
        <v>9.9293333019595593</v>
      </c>
      <c r="G1341">
        <f ca="1">FORECAST(C1341,OFFSET(IncomingSolarRadiation!$C$2:$C$2588,MATCH(C1341,IncomingSolarRadiation!$A$2:$A$2588,1)-1,0,2), OFFSET(IncomingSolarRadiation!$A$2:$A$2588,MATCH(C1341,IncomingSolarRadiation!$A$2:$A$2588,1)-1,0,2))</f>
        <v>9.9299999687355012</v>
      </c>
      <c r="H1341" s="10">
        <f t="shared" ca="1" si="81"/>
        <v>-6.8040440837080496E-8</v>
      </c>
      <c r="I1341" s="10">
        <f t="shared" ca="1" si="82"/>
        <v>6.699687355009587E-4</v>
      </c>
      <c r="J1341">
        <f t="shared" si="83"/>
        <v>3.3699999999470265E-6</v>
      </c>
    </row>
    <row r="1342" spans="1:10">
      <c r="A1342" s="3">
        <v>42918.931250000001</v>
      </c>
      <c r="B1342" s="4">
        <v>9.9693333699999993</v>
      </c>
      <c r="C1342" s="3">
        <v>42918.93055556</v>
      </c>
      <c r="D1342" s="3">
        <f t="shared" si="80"/>
        <v>42918.930532411854</v>
      </c>
      <c r="E1342">
        <v>9.9493299999999998</v>
      </c>
      <c r="F1342">
        <f ca="1">FORECAST(D1342,OFFSET(IncomingSolarRadiation!$C$2:$C$2588,MATCH(D1342,IncomingSolarRadiation!$A$2:$A$2588,1)-1,0,2), OFFSET(IncomingSolarRadiation!$A$2:$A$2588,MATCH(D1342,IncomingSolarRadiation!$A$2:$A$2588,1)-1,0,2))</f>
        <v>9.9493334621656686</v>
      </c>
      <c r="G1342">
        <f ca="1">FORECAST(C1342,OFFSET(IncomingSolarRadiation!$C$2:$C$2588,MATCH(C1342,IncomingSolarRadiation!$A$2:$A$2588,1)-1,0,2), OFFSET(IncomingSolarRadiation!$A$2:$A$2588,MATCH(C1342,IncomingSolarRadiation!$A$2:$A$2588,1)-1,0,2))</f>
        <v>9.9500001287087798</v>
      </c>
      <c r="H1342" s="10">
        <f t="shared" ca="1" si="81"/>
        <v>9.216566887459976E-8</v>
      </c>
      <c r="I1342" s="10">
        <f t="shared" ca="1" si="82"/>
        <v>6.7012870878002673E-4</v>
      </c>
      <c r="J1342">
        <f t="shared" si="83"/>
        <v>3.3699999999470265E-6</v>
      </c>
    </row>
    <row r="1343" spans="1:10">
      <c r="A1343" s="3">
        <v>42918.931944440003</v>
      </c>
      <c r="B1343" s="4">
        <v>9.9893333700000007</v>
      </c>
      <c r="C1343" s="3">
        <v>42918.931250000001</v>
      </c>
      <c r="D1343" s="3">
        <f t="shared" si="80"/>
        <v>42918.931226851855</v>
      </c>
      <c r="E1343">
        <v>9.9693299999999994</v>
      </c>
      <c r="F1343">
        <f ca="1">FORECAST(D1343,OFFSET(IncomingSolarRadiation!$C$2:$C$2588,MATCH(D1343,IncomingSolarRadiation!$A$2:$A$2588,1)-1,0,2), OFFSET(IncomingSolarRadiation!$A$2:$A$2588,MATCH(D1343,IncomingSolarRadiation!$A$2:$A$2588,1)-1,0,2))</f>
        <v>9.969333334127441</v>
      </c>
      <c r="G1343">
        <f ca="1">FORECAST(C1343,OFFSET(IncomingSolarRadiation!$C$2:$C$2588,MATCH(C1343,IncomingSolarRadiation!$A$2:$A$2588,1)-1,0,2), OFFSET(IncomingSolarRadiation!$A$2:$A$2588,MATCH(C1343,IncomingSolarRadiation!$A$2:$A$2588,1)-1,0,2))</f>
        <v>9.9700000009033829</v>
      </c>
      <c r="H1343" s="10">
        <f t="shared" ca="1" si="81"/>
        <v>-3.5872558257210585E-8</v>
      </c>
      <c r="I1343" s="10">
        <f t="shared" ca="1" si="82"/>
        <v>6.7000090338353857E-4</v>
      </c>
      <c r="J1343">
        <f t="shared" si="83"/>
        <v>3.3699999999470265E-6</v>
      </c>
    </row>
    <row r="1344" spans="1:10">
      <c r="A1344" s="3">
        <v>42918.932638890001</v>
      </c>
      <c r="B1344" s="4">
        <v>10.00933337</v>
      </c>
      <c r="C1344" s="3">
        <v>42918.931944440003</v>
      </c>
      <c r="D1344" s="3">
        <f t="shared" si="80"/>
        <v>42918.931921291856</v>
      </c>
      <c r="E1344">
        <v>9.9893300000000007</v>
      </c>
      <c r="F1344">
        <f ca="1">FORECAST(D1344,OFFSET(IncomingSolarRadiation!$C$2:$C$2588,MATCH(D1344,IncomingSolarRadiation!$A$2:$A$2588,1)-1,0,2), OFFSET(IncomingSolarRadiation!$A$2:$A$2588,MATCH(D1344,IncomingSolarRadiation!$A$2:$A$2588,1)-1,0,2))</f>
        <v>9.9893332063220441</v>
      </c>
      <c r="G1344">
        <f ca="1">FORECAST(C1344,OFFSET(IncomingSolarRadiation!$C$2:$C$2588,MATCH(C1344,IncomingSolarRadiation!$A$2:$A$2588,1)-1,0,2), OFFSET(IncomingSolarRadiation!$A$2:$A$2588,MATCH(C1344,IncomingSolarRadiation!$A$2:$A$2588,1)-1,0,2))</f>
        <v>9.989999873097986</v>
      </c>
      <c r="H1344" s="10">
        <f t="shared" ca="1" si="81"/>
        <v>-1.636779565217239E-7</v>
      </c>
      <c r="I1344" s="10">
        <f t="shared" ca="1" si="82"/>
        <v>6.6987309798527406E-4</v>
      </c>
      <c r="J1344">
        <f t="shared" si="83"/>
        <v>3.3699999999470265E-6</v>
      </c>
    </row>
    <row r="1345" spans="1:10">
      <c r="A1345" s="3">
        <v>42918.933333330002</v>
      </c>
      <c r="B1345" s="4">
        <v>10.02933337</v>
      </c>
      <c r="C1345" s="3">
        <v>42918.932638890001</v>
      </c>
      <c r="D1345" s="3">
        <f t="shared" si="80"/>
        <v>42918.932615741855</v>
      </c>
      <c r="E1345">
        <v>10.00933</v>
      </c>
      <c r="F1345">
        <f ca="1">FORECAST(D1345,OFFSET(IncomingSolarRadiation!$C$2:$C$2588,MATCH(D1345,IncomingSolarRadiation!$A$2:$A$2588,1)-1,0,2), OFFSET(IncomingSolarRadiation!$A$2:$A$2588,MATCH(D1345,IncomingSolarRadiation!$A$2:$A$2588,1)-1,0,2))</f>
        <v>10.009333366528153</v>
      </c>
      <c r="G1345">
        <f ca="1">FORECAST(C1345,OFFSET(IncomingSolarRadiation!$C$2:$C$2588,MATCH(C1345,IncomingSolarRadiation!$A$2:$A$2588,1)-1,0,2), OFFSET(IncomingSolarRadiation!$A$2:$A$2588,MATCH(C1345,IncomingSolarRadiation!$A$2:$A$2588,1)-1,0,2))</f>
        <v>10.010000033071265</v>
      </c>
      <c r="H1345" s="10">
        <f t="shared" ca="1" si="81"/>
        <v>-3.4718468100436439E-9</v>
      </c>
      <c r="I1345" s="10">
        <f t="shared" ca="1" si="82"/>
        <v>6.7003307126434208E-4</v>
      </c>
      <c r="J1345">
        <f t="shared" si="83"/>
        <v>3.3699999999470265E-6</v>
      </c>
    </row>
    <row r="1346" spans="1:10">
      <c r="A1346" s="3">
        <v>42918.93402778</v>
      </c>
      <c r="B1346" s="4">
        <v>10.049333369999999</v>
      </c>
      <c r="C1346" s="3">
        <v>42918.933333330002</v>
      </c>
      <c r="D1346" s="3">
        <f t="shared" si="80"/>
        <v>42918.933310181856</v>
      </c>
      <c r="E1346">
        <v>10.02933</v>
      </c>
      <c r="F1346">
        <f ca="1">FORECAST(D1346,OFFSET(IncomingSolarRadiation!$C$2:$C$2588,MATCH(D1346,IncomingSolarRadiation!$A$2:$A$2588,1)-1,0,2), OFFSET(IncomingSolarRadiation!$A$2:$A$2588,MATCH(D1346,IncomingSolarRadiation!$A$2:$A$2588,1)-1,0,2))</f>
        <v>10.029333238489926</v>
      </c>
      <c r="G1346">
        <f ca="1">FORECAST(C1346,OFFSET(IncomingSolarRadiation!$C$2:$C$2588,MATCH(C1346,IncomingSolarRadiation!$A$2:$A$2588,1)-1,0,2), OFFSET(IncomingSolarRadiation!$A$2:$A$2588,MATCH(C1346,IncomingSolarRadiation!$A$2:$A$2588,1)-1,0,2))</f>
        <v>10.029999905265868</v>
      </c>
      <c r="H1346" s="10">
        <f t="shared" ca="1" si="81"/>
        <v>-1.3151007394185399E-7</v>
      </c>
      <c r="I1346" s="10">
        <f t="shared" ca="1" si="82"/>
        <v>6.6990526586785393E-4</v>
      </c>
      <c r="J1346">
        <f t="shared" si="83"/>
        <v>3.3699999999470265E-6</v>
      </c>
    </row>
    <row r="1347" spans="1:10">
      <c r="A1347" s="3">
        <v>42918.934722220001</v>
      </c>
      <c r="B1347" s="4">
        <v>10.069333370000001</v>
      </c>
      <c r="C1347" s="3">
        <v>42918.93402778</v>
      </c>
      <c r="D1347" s="3">
        <f t="shared" ref="D1347:D1410" si="84">C1347-2/(60*60*24)</f>
        <v>42918.934004631854</v>
      </c>
      <c r="E1347">
        <v>10.049329999999999</v>
      </c>
      <c r="F1347">
        <f ca="1">FORECAST(D1347,OFFSET(IncomingSolarRadiation!$C$2:$C$2588,MATCH(D1347,IncomingSolarRadiation!$A$2:$A$2588,1)-1,0,2), OFFSET(IncomingSolarRadiation!$A$2:$A$2588,MATCH(D1347,IncomingSolarRadiation!$A$2:$A$2588,1)-1,0,2))</f>
        <v>10.049333398696035</v>
      </c>
      <c r="G1347">
        <f ca="1">FORECAST(C1347,OFFSET(IncomingSolarRadiation!$C$2:$C$2588,MATCH(C1347,IncomingSolarRadiation!$A$2:$A$2588,1)-1,0,2), OFFSET(IncomingSolarRadiation!$A$2:$A$2588,MATCH(C1347,IncomingSolarRadiation!$A$2:$A$2588,1)-1,0,2))</f>
        <v>10.050000065239146</v>
      </c>
      <c r="H1347" s="10">
        <f t="shared" ref="H1347:H1410" ca="1" si="85">F1347-B1346</f>
        <v>2.8696035769826267E-8</v>
      </c>
      <c r="I1347" s="10">
        <f t="shared" ref="I1347:I1410" ca="1" si="86">G1347-E1347</f>
        <v>6.7006523914692195E-4</v>
      </c>
      <c r="J1347">
        <f t="shared" si="83"/>
        <v>3.3699999999470265E-6</v>
      </c>
    </row>
    <row r="1348" spans="1:10">
      <c r="A1348" s="3">
        <v>42918.93541667</v>
      </c>
      <c r="B1348" s="4">
        <v>10.08933337</v>
      </c>
      <c r="C1348" s="3">
        <v>42918.934722220001</v>
      </c>
      <c r="D1348" s="3">
        <f t="shared" si="84"/>
        <v>42918.934699071855</v>
      </c>
      <c r="E1348">
        <v>10.069330000000001</v>
      </c>
      <c r="F1348">
        <f ca="1">FORECAST(D1348,OFFSET(IncomingSolarRadiation!$C$2:$C$2588,MATCH(D1348,IncomingSolarRadiation!$A$2:$A$2588,1)-1,0,2), OFFSET(IncomingSolarRadiation!$A$2:$A$2588,MATCH(D1348,IncomingSolarRadiation!$A$2:$A$2588,1)-1,0,2))</f>
        <v>10.069333270657808</v>
      </c>
      <c r="G1348">
        <f ca="1">FORECAST(C1348,OFFSET(IncomingSolarRadiation!$C$2:$C$2588,MATCH(C1348,IncomingSolarRadiation!$A$2:$A$2588,1)-1,0,2), OFFSET(IncomingSolarRadiation!$A$2:$A$2588,MATCH(C1348,IncomingSolarRadiation!$A$2:$A$2588,1)-1,0,2))</f>
        <v>10.069999937433749</v>
      </c>
      <c r="H1348" s="10">
        <f t="shared" ca="1" si="85"/>
        <v>-9.9342193138340917E-8</v>
      </c>
      <c r="I1348" s="10">
        <f t="shared" ca="1" si="86"/>
        <v>6.6993743374865744E-4</v>
      </c>
      <c r="J1348">
        <f t="shared" ref="J1348:J1411" si="87">B1347-E1348</f>
        <v>3.3699999999470265E-6</v>
      </c>
    </row>
    <row r="1349" spans="1:10">
      <c r="A1349" s="3">
        <v>42918.936111110001</v>
      </c>
      <c r="B1349" s="4">
        <v>10.10933337</v>
      </c>
      <c r="C1349" s="3">
        <v>42918.93541667</v>
      </c>
      <c r="D1349" s="3">
        <f t="shared" si="84"/>
        <v>42918.935393521853</v>
      </c>
      <c r="E1349">
        <v>10.08933</v>
      </c>
      <c r="F1349">
        <f ca="1">FORECAST(D1349,OFFSET(IncomingSolarRadiation!$C$2:$C$2588,MATCH(D1349,IncomingSolarRadiation!$A$2:$A$2588,1)-1,0,2), OFFSET(IncomingSolarRadiation!$A$2:$A$2588,MATCH(D1349,IncomingSolarRadiation!$A$2:$A$2588,1)-1,0,2))</f>
        <v>10.089333430863917</v>
      </c>
      <c r="G1349">
        <f ca="1">FORECAST(C1349,OFFSET(IncomingSolarRadiation!$C$2:$C$2588,MATCH(C1349,IncomingSolarRadiation!$A$2:$A$2588,1)-1,0,2), OFFSET(IncomingSolarRadiation!$A$2:$A$2588,MATCH(C1349,IncomingSolarRadiation!$A$2:$A$2588,1)-1,0,2))</f>
        <v>10.090000097407028</v>
      </c>
      <c r="H1349" s="10">
        <f t="shared" ca="1" si="85"/>
        <v>6.0863916573339338E-8</v>
      </c>
      <c r="I1349" s="10">
        <f t="shared" ca="1" si="86"/>
        <v>6.7009740702772547E-4</v>
      </c>
      <c r="J1349">
        <f t="shared" si="87"/>
        <v>3.3699999999470265E-6</v>
      </c>
    </row>
    <row r="1350" spans="1:10">
      <c r="A1350" s="3">
        <v>42918.936805559999</v>
      </c>
      <c r="B1350" s="4">
        <v>10.129333369999999</v>
      </c>
      <c r="C1350" s="3">
        <v>42918.936111110001</v>
      </c>
      <c r="D1350" s="3">
        <f t="shared" si="84"/>
        <v>42918.936087961854</v>
      </c>
      <c r="E1350">
        <v>10.10933</v>
      </c>
      <c r="F1350">
        <f ca="1">FORECAST(D1350,OFFSET(IncomingSolarRadiation!$C$2:$C$2588,MATCH(D1350,IncomingSolarRadiation!$A$2:$A$2588,1)-1,0,2), OFFSET(IncomingSolarRadiation!$A$2:$A$2588,MATCH(D1350,IncomingSolarRadiation!$A$2:$A$2588,1)-1,0,2))</f>
        <v>10.109333302825689</v>
      </c>
      <c r="G1350">
        <f ca="1">FORECAST(C1350,OFFSET(IncomingSolarRadiation!$C$2:$C$2588,MATCH(C1350,IncomingSolarRadiation!$A$2:$A$2588,1)-1,0,2), OFFSET(IncomingSolarRadiation!$A$2:$A$2588,MATCH(C1350,IncomingSolarRadiation!$A$2:$A$2588,1)-1,0,2))</f>
        <v>10.109999969601631</v>
      </c>
      <c r="H1350" s="10">
        <f t="shared" ca="1" si="85"/>
        <v>-6.7174310558471007E-8</v>
      </c>
      <c r="I1350" s="10">
        <f t="shared" ca="1" si="86"/>
        <v>6.6996960163123731E-4</v>
      </c>
      <c r="J1350">
        <f t="shared" si="87"/>
        <v>3.3699999999470265E-6</v>
      </c>
    </row>
    <row r="1351" spans="1:10">
      <c r="A1351" s="3">
        <v>42918.9375</v>
      </c>
      <c r="B1351" s="4">
        <v>10.149333370000001</v>
      </c>
      <c r="C1351" s="3">
        <v>42918.936805559999</v>
      </c>
      <c r="D1351" s="3">
        <f t="shared" si="84"/>
        <v>42918.936782411853</v>
      </c>
      <c r="E1351">
        <v>10.12933</v>
      </c>
      <c r="F1351">
        <f ca="1">FORECAST(D1351,OFFSET(IncomingSolarRadiation!$C$2:$C$2588,MATCH(D1351,IncomingSolarRadiation!$A$2:$A$2588,1)-1,0,2), OFFSET(IncomingSolarRadiation!$A$2:$A$2588,MATCH(D1351,IncomingSolarRadiation!$A$2:$A$2588,1)-1,0,2))</f>
        <v>10.129333463031799</v>
      </c>
      <c r="G1351">
        <f ca="1">FORECAST(C1351,OFFSET(IncomingSolarRadiation!$C$2:$C$2588,MATCH(C1351,IncomingSolarRadiation!$A$2:$A$2588,1)-1,0,2), OFFSET(IncomingSolarRadiation!$A$2:$A$2588,MATCH(C1351,IncomingSolarRadiation!$A$2:$A$2588,1)-1,0,2))</f>
        <v>10.13000012957491</v>
      </c>
      <c r="H1351" s="10">
        <f t="shared" ca="1" si="85"/>
        <v>9.3031799153209249E-8</v>
      </c>
      <c r="I1351" s="10">
        <f t="shared" ca="1" si="86"/>
        <v>6.7012957491030534E-4</v>
      </c>
      <c r="J1351">
        <f t="shared" si="87"/>
        <v>3.3699999999470265E-6</v>
      </c>
    </row>
    <row r="1352" spans="1:10">
      <c r="A1352" s="3">
        <v>42918.938194440001</v>
      </c>
      <c r="B1352" s="4">
        <v>10.14645559</v>
      </c>
      <c r="C1352" s="3">
        <v>42918.9375</v>
      </c>
      <c r="D1352" s="3">
        <f t="shared" si="84"/>
        <v>42918.937476851854</v>
      </c>
      <c r="E1352">
        <v>10.149330000000001</v>
      </c>
      <c r="F1352">
        <f ca="1">FORECAST(D1352,OFFSET(IncomingSolarRadiation!$C$2:$C$2588,MATCH(D1352,IncomingSolarRadiation!$A$2:$A$2588,1)-1,0,2), OFFSET(IncomingSolarRadiation!$A$2:$A$2588,MATCH(D1352,IncomingSolarRadiation!$A$2:$A$2588,1)-1,0,2))</f>
        <v>10.149333334993571</v>
      </c>
      <c r="G1352">
        <f ca="1">FORECAST(C1352,OFFSET(IncomingSolarRadiation!$C$2:$C$2588,MATCH(C1352,IncomingSolarRadiation!$A$2:$A$2588,1)-1,0,2), OFFSET(IncomingSolarRadiation!$A$2:$A$2588,MATCH(C1352,IncomingSolarRadiation!$A$2:$A$2588,1)-1,0,2))</f>
        <v>10.150000001769513</v>
      </c>
      <c r="H1352" s="10">
        <f t="shared" ca="1" si="85"/>
        <v>-3.5006429754957935E-8</v>
      </c>
      <c r="I1352" s="10">
        <f t="shared" ca="1" si="86"/>
        <v>6.7000176951204082E-4</v>
      </c>
      <c r="J1352">
        <f t="shared" si="87"/>
        <v>3.3699999999470265E-6</v>
      </c>
    </row>
    <row r="1353" spans="1:10">
      <c r="A1353" s="3">
        <v>42918.938888889999</v>
      </c>
      <c r="B1353" s="4">
        <v>10.14278893</v>
      </c>
      <c r="C1353" s="3">
        <v>42918.938194440001</v>
      </c>
      <c r="D1353" s="3">
        <f t="shared" si="84"/>
        <v>42918.938171291855</v>
      </c>
      <c r="E1353">
        <v>10.146454</v>
      </c>
      <c r="F1353">
        <f ca="1">FORECAST(D1353,OFFSET(IncomingSolarRadiation!$C$2:$C$2588,MATCH(D1353,IncomingSolarRadiation!$A$2:$A$2588,1)-1,0,2), OFFSET(IncomingSolarRadiation!$A$2:$A$2588,MATCH(D1353,IncomingSolarRadiation!$A$2:$A$2588,1)-1,0,2))</f>
        <v>10.146455580630573</v>
      </c>
      <c r="G1353">
        <f ca="1">FORECAST(C1353,OFFSET(IncomingSolarRadiation!$C$2:$C$2588,MATCH(C1353,IncomingSolarRadiation!$A$2:$A$2588,1)-1,0,2), OFFSET(IncomingSolarRadiation!$A$2:$A$2588,MATCH(C1353,IncomingSolarRadiation!$A$2:$A$2588,1)-1,0,2))</f>
        <v>10.146333358425181</v>
      </c>
      <c r="H1353" s="10">
        <f t="shared" ca="1" si="85"/>
        <v>-9.3694279001965697E-9</v>
      </c>
      <c r="I1353" s="10">
        <f t="shared" ca="1" si="86"/>
        <v>-1.2064157481894711E-4</v>
      </c>
      <c r="J1353">
        <f t="shared" si="87"/>
        <v>1.5900000001067838E-6</v>
      </c>
    </row>
    <row r="1354" spans="1:10">
      <c r="A1354" s="3">
        <v>42918.93958333</v>
      </c>
      <c r="B1354" s="4">
        <v>10.139122260000001</v>
      </c>
      <c r="C1354" s="3">
        <v>42918.938888889999</v>
      </c>
      <c r="D1354" s="3">
        <f t="shared" si="84"/>
        <v>42918.938865741853</v>
      </c>
      <c r="E1354">
        <v>10.142787999999999</v>
      </c>
      <c r="F1354">
        <f ca="1">FORECAST(D1354,OFFSET(IncomingSolarRadiation!$C$2:$C$2588,MATCH(D1354,IncomingSolarRadiation!$A$2:$A$2588,1)-1,0,2), OFFSET(IncomingSolarRadiation!$A$2:$A$2588,MATCH(D1354,IncomingSolarRadiation!$A$2:$A$2588,1)-1,0,2))</f>
        <v>10.142788884520996</v>
      </c>
      <c r="G1354">
        <f ca="1">FORECAST(C1354,OFFSET(IncomingSolarRadiation!$C$2:$C$2588,MATCH(C1354,IncomingSolarRadiation!$A$2:$A$2588,1)-1,0,2), OFFSET(IncomingSolarRadiation!$A$2:$A$2588,MATCH(C1354,IncomingSolarRadiation!$A$2:$A$2588,1)-1,0,2))</f>
        <v>10.142666662286501</v>
      </c>
      <c r="H1354" s="10">
        <f t="shared" ca="1" si="85"/>
        <v>-4.5479003674131491E-8</v>
      </c>
      <c r="I1354" s="10">
        <f t="shared" ca="1" si="86"/>
        <v>-1.2133771349809308E-4</v>
      </c>
      <c r="J1354">
        <f t="shared" si="87"/>
        <v>9.3000000056520093E-7</v>
      </c>
    </row>
    <row r="1355" spans="1:10">
      <c r="A1355" s="3">
        <v>42918.940277779999</v>
      </c>
      <c r="B1355" s="4">
        <v>10.135455589999999</v>
      </c>
      <c r="C1355" s="3">
        <v>42918.93958333</v>
      </c>
      <c r="D1355" s="3">
        <f t="shared" si="84"/>
        <v>42918.939560181854</v>
      </c>
      <c r="E1355">
        <v>10.139120999999999</v>
      </c>
      <c r="F1355">
        <f ca="1">FORECAST(D1355,OFFSET(IncomingSolarRadiation!$C$2:$C$2588,MATCH(D1355,IncomingSolarRadiation!$A$2:$A$2588,1)-1,0,2), OFFSET(IncomingSolarRadiation!$A$2:$A$2588,MATCH(D1355,IncomingSolarRadiation!$A$2:$A$2588,1)-1,0,2))</f>
        <v>10.139122241176665</v>
      </c>
      <c r="G1355">
        <f ca="1">FORECAST(C1355,OFFSET(IncomingSolarRadiation!$C$2:$C$2588,MATCH(C1355,IncomingSolarRadiation!$A$2:$A$2588,1)-1,0,2), OFFSET(IncomingSolarRadiation!$A$2:$A$2588,MATCH(C1355,IncomingSolarRadiation!$A$2:$A$2588,1)-1,0,2))</f>
        <v>10.13900001894217</v>
      </c>
      <c r="H1355" s="10">
        <f t="shared" ca="1" si="85"/>
        <v>-1.8823335778961336E-8</v>
      </c>
      <c r="I1355" s="10">
        <f t="shared" ca="1" si="86"/>
        <v>-1.2098105782953894E-4</v>
      </c>
      <c r="J1355">
        <f t="shared" si="87"/>
        <v>1.2600000012241708E-6</v>
      </c>
    </row>
    <row r="1356" spans="1:10">
      <c r="A1356" s="3">
        <v>42918.94097222</v>
      </c>
      <c r="B1356" s="4">
        <v>10.131788930000001</v>
      </c>
      <c r="C1356" s="3">
        <v>42918.940277779999</v>
      </c>
      <c r="D1356" s="3">
        <f t="shared" si="84"/>
        <v>42918.940254631852</v>
      </c>
      <c r="E1356">
        <v>10.135453999999999</v>
      </c>
      <c r="F1356">
        <f ca="1">FORECAST(D1356,OFFSET(IncomingSolarRadiation!$C$2:$C$2588,MATCH(D1356,IncomingSolarRadiation!$A$2:$A$2588,1)-1,0,2), OFFSET(IncomingSolarRadiation!$A$2:$A$2588,MATCH(D1356,IncomingSolarRadiation!$A$2:$A$2588,1)-1,0,2))</f>
        <v>10.135455545037985</v>
      </c>
      <c r="G1356">
        <f ca="1">FORECAST(C1356,OFFSET(IncomingSolarRadiation!$C$2:$C$2588,MATCH(C1356,IncomingSolarRadiation!$A$2:$A$2588,1)-1,0,2), OFFSET(IncomingSolarRadiation!$A$2:$A$2588,MATCH(C1356,IncomingSolarRadiation!$A$2:$A$2588,1)-1,0,2))</f>
        <v>10.13533332280349</v>
      </c>
      <c r="H1356" s="10">
        <f t="shared" ca="1" si="85"/>
        <v>-4.4962014555949281E-8</v>
      </c>
      <c r="I1356" s="10">
        <f t="shared" ca="1" si="86"/>
        <v>-1.2067719650943332E-4</v>
      </c>
      <c r="J1356">
        <f t="shared" si="87"/>
        <v>1.5900000001067838E-6</v>
      </c>
    </row>
    <row r="1357" spans="1:10">
      <c r="A1357" s="3">
        <v>42918.941666669998</v>
      </c>
      <c r="B1357" s="4">
        <v>10.12812226</v>
      </c>
      <c r="C1357" s="3">
        <v>42918.94097222</v>
      </c>
      <c r="D1357" s="3">
        <f t="shared" si="84"/>
        <v>42918.940949071854</v>
      </c>
      <c r="E1357">
        <v>10.131788</v>
      </c>
      <c r="F1357">
        <f ca="1">FORECAST(D1357,OFFSET(IncomingSolarRadiation!$C$2:$C$2588,MATCH(D1357,IncomingSolarRadiation!$A$2:$A$2588,1)-1,0,2), OFFSET(IncomingSolarRadiation!$A$2:$A$2588,MATCH(D1357,IncomingSolarRadiation!$A$2:$A$2588,1)-1,0,2))</f>
        <v>10.131788901693653</v>
      </c>
      <c r="G1357">
        <f ca="1">FORECAST(C1357,OFFSET(IncomingSolarRadiation!$C$2:$C$2588,MATCH(C1357,IncomingSolarRadiation!$A$2:$A$2588,1)-1,0,2), OFFSET(IncomingSolarRadiation!$A$2:$A$2588,MATCH(C1357,IncomingSolarRadiation!$A$2:$A$2588,1)-1,0,2))</f>
        <v>10.131666679459158</v>
      </c>
      <c r="H1357" s="10">
        <f t="shared" ca="1" si="85"/>
        <v>-2.8306347488182837E-8</v>
      </c>
      <c r="I1357" s="10">
        <f t="shared" ca="1" si="86"/>
        <v>-1.2132054084190713E-4</v>
      </c>
      <c r="J1357">
        <f t="shared" si="87"/>
        <v>9.3000000056520093E-7</v>
      </c>
    </row>
    <row r="1358" spans="1:10">
      <c r="A1358" s="3">
        <v>42918.942361109999</v>
      </c>
      <c r="B1358" s="4">
        <v>10.12445559</v>
      </c>
      <c r="C1358" s="3">
        <v>42918.941666669998</v>
      </c>
      <c r="D1358" s="3">
        <f t="shared" si="84"/>
        <v>42918.941643521852</v>
      </c>
      <c r="E1358">
        <v>10.128121</v>
      </c>
      <c r="F1358">
        <f ca="1">FORECAST(D1358,OFFSET(IncomingSolarRadiation!$C$2:$C$2588,MATCH(D1358,IncomingSolarRadiation!$A$2:$A$2588,1)-1,0,2), OFFSET(IncomingSolarRadiation!$A$2:$A$2588,MATCH(D1358,IncomingSolarRadiation!$A$2:$A$2588,1)-1,0,2))</f>
        <v>10.128122205554973</v>
      </c>
      <c r="G1358">
        <f ca="1">FORECAST(C1358,OFFSET(IncomingSolarRadiation!$C$2:$C$2588,MATCH(C1358,IncomingSolarRadiation!$A$2:$A$2588,1)-1,0,2), OFFSET(IncomingSolarRadiation!$A$2:$A$2588,MATCH(C1358,IncomingSolarRadiation!$A$2:$A$2588,1)-1,0,2))</f>
        <v>10.127999983320478</v>
      </c>
      <c r="H1358" s="10">
        <f t="shared" ca="1" si="85"/>
        <v>-5.4445026265170782E-8</v>
      </c>
      <c r="I1358" s="10">
        <f t="shared" ca="1" si="86"/>
        <v>-1.2101667952180151E-4</v>
      </c>
      <c r="J1358">
        <f t="shared" si="87"/>
        <v>1.2599999994478139E-6</v>
      </c>
    </row>
    <row r="1359" spans="1:10">
      <c r="A1359" s="3">
        <v>42918.943055559997</v>
      </c>
      <c r="B1359" s="4">
        <v>10.12078893</v>
      </c>
      <c r="C1359" s="3">
        <v>42918.942361109999</v>
      </c>
      <c r="D1359" s="3">
        <f t="shared" si="84"/>
        <v>42918.942337961853</v>
      </c>
      <c r="E1359">
        <v>10.124454</v>
      </c>
      <c r="F1359">
        <f ca="1">FORECAST(D1359,OFFSET(IncomingSolarRadiation!$C$2:$C$2588,MATCH(D1359,IncomingSolarRadiation!$A$2:$A$2588,1)-1,0,2), OFFSET(IncomingSolarRadiation!$A$2:$A$2588,MATCH(D1359,IncomingSolarRadiation!$A$2:$A$2588,1)-1,0,2))</f>
        <v>10.124455562210642</v>
      </c>
      <c r="G1359">
        <f ca="1">FORECAST(C1359,OFFSET(IncomingSolarRadiation!$C$2:$C$2588,MATCH(C1359,IncomingSolarRadiation!$A$2:$A$2588,1)-1,0,2), OFFSET(IncomingSolarRadiation!$A$2:$A$2588,MATCH(C1359,IncomingSolarRadiation!$A$2:$A$2588,1)-1,0,2))</f>
        <v>10.124333339976147</v>
      </c>
      <c r="H1359" s="10">
        <f t="shared" ca="1" si="85"/>
        <v>-2.7789358370000627E-8</v>
      </c>
      <c r="I1359" s="10">
        <f t="shared" ca="1" si="86"/>
        <v>-1.2066002385324737E-4</v>
      </c>
      <c r="J1359">
        <f t="shared" si="87"/>
        <v>1.5900000001067838E-6</v>
      </c>
    </row>
    <row r="1360" spans="1:10">
      <c r="A1360" s="3">
        <v>42918.943749999999</v>
      </c>
      <c r="B1360" s="4">
        <v>10.11712226</v>
      </c>
      <c r="C1360" s="3">
        <v>42918.943055559997</v>
      </c>
      <c r="D1360" s="3">
        <f t="shared" si="84"/>
        <v>42918.943032411851</v>
      </c>
      <c r="E1360">
        <v>10.120787999999999</v>
      </c>
      <c r="F1360">
        <f ca="1">FORECAST(D1360,OFFSET(IncomingSolarRadiation!$C$2:$C$2588,MATCH(D1360,IncomingSolarRadiation!$A$2:$A$2588,1)-1,0,2), OFFSET(IncomingSolarRadiation!$A$2:$A$2588,MATCH(D1360,IncomingSolarRadiation!$A$2:$A$2588,1)-1,0,2))</f>
        <v>10.120788866071962</v>
      </c>
      <c r="G1360">
        <f ca="1">FORECAST(C1360,OFFSET(IncomingSolarRadiation!$C$2:$C$2588,MATCH(C1360,IncomingSolarRadiation!$A$2:$A$2588,1)-1,0,2), OFFSET(IncomingSolarRadiation!$A$2:$A$2588,MATCH(C1360,IncomingSolarRadiation!$A$2:$A$2588,1)-1,0,2))</f>
        <v>10.120666643866571</v>
      </c>
      <c r="H1360" s="10">
        <f t="shared" ca="1" si="85"/>
        <v>-6.3928037974392282E-8</v>
      </c>
      <c r="I1360" s="10">
        <f t="shared" ca="1" si="86"/>
        <v>-1.2135613342856288E-4</v>
      </c>
      <c r="J1360">
        <f t="shared" si="87"/>
        <v>9.3000000056520093E-7</v>
      </c>
    </row>
    <row r="1361" spans="1:10">
      <c r="A1361" s="3">
        <v>42918.94444444</v>
      </c>
      <c r="B1361" s="4">
        <v>10.113455589999999</v>
      </c>
      <c r="C1361" s="3">
        <v>42918.943749999999</v>
      </c>
      <c r="D1361" s="3">
        <f t="shared" si="84"/>
        <v>42918.943726851852</v>
      </c>
      <c r="E1361">
        <v>10.117120999999999</v>
      </c>
      <c r="F1361">
        <f ca="1">FORECAST(D1361,OFFSET(IncomingSolarRadiation!$C$2:$C$2588,MATCH(D1361,IncomingSolarRadiation!$A$2:$A$2588,1)-1,0,2), OFFSET(IncomingSolarRadiation!$A$2:$A$2588,MATCH(D1361,IncomingSolarRadiation!$A$2:$A$2588,1)-1,0,2))</f>
        <v>10.11712222272763</v>
      </c>
      <c r="G1361">
        <f ca="1">FORECAST(C1361,OFFSET(IncomingSolarRadiation!$C$2:$C$2588,MATCH(C1361,IncomingSolarRadiation!$A$2:$A$2588,1)-1,0,2), OFFSET(IncomingSolarRadiation!$A$2:$A$2588,MATCH(C1361,IncomingSolarRadiation!$A$2:$A$2588,1)-1,0,2))</f>
        <v>10.117000000522239</v>
      </c>
      <c r="H1361" s="10">
        <f t="shared" ca="1" si="85"/>
        <v>-3.7272370079222128E-8</v>
      </c>
      <c r="I1361" s="10">
        <f t="shared" ca="1" si="86"/>
        <v>-1.2099947776000874E-4</v>
      </c>
      <c r="J1361">
        <f t="shared" si="87"/>
        <v>1.2600000012241708E-6</v>
      </c>
    </row>
    <row r="1362" spans="1:10">
      <c r="A1362" s="3">
        <v>42918.945138889998</v>
      </c>
      <c r="B1362" s="4">
        <v>10.109788930000001</v>
      </c>
      <c r="C1362" s="3">
        <v>42918.94444444</v>
      </c>
      <c r="D1362" s="3">
        <f t="shared" si="84"/>
        <v>42918.944421291853</v>
      </c>
      <c r="E1362">
        <v>10.113454000000001</v>
      </c>
      <c r="F1362">
        <f ca="1">FORECAST(D1362,OFFSET(IncomingSolarRadiation!$C$2:$C$2588,MATCH(D1362,IncomingSolarRadiation!$A$2:$A$2588,1)-1,0,2), OFFSET(IncomingSolarRadiation!$A$2:$A$2588,MATCH(D1362,IncomingSolarRadiation!$A$2:$A$2588,1)-1,0,2))</f>
        <v>10.113455579383299</v>
      </c>
      <c r="G1362">
        <f ca="1">FORECAST(C1362,OFFSET(IncomingSolarRadiation!$C$2:$C$2588,MATCH(C1362,IncomingSolarRadiation!$A$2:$A$2588,1)-1,0,2), OFFSET(IncomingSolarRadiation!$A$2:$A$2588,MATCH(C1362,IncomingSolarRadiation!$A$2:$A$2588,1)-1,0,2))</f>
        <v>10.113333357148804</v>
      </c>
      <c r="H1362" s="10">
        <f t="shared" ca="1" si="85"/>
        <v>-1.0616700407695134E-8</v>
      </c>
      <c r="I1362" s="10">
        <f t="shared" ca="1" si="86"/>
        <v>-1.2064285119706142E-4</v>
      </c>
      <c r="J1362">
        <f t="shared" si="87"/>
        <v>1.5899999983304269E-6</v>
      </c>
    </row>
    <row r="1363" spans="1:10">
      <c r="A1363" s="3">
        <v>42918.945833329999</v>
      </c>
      <c r="B1363" s="4">
        <v>10.106122259999999</v>
      </c>
      <c r="C1363" s="3">
        <v>42918.945138889998</v>
      </c>
      <c r="D1363" s="3">
        <f t="shared" si="84"/>
        <v>42918.945115741852</v>
      </c>
      <c r="E1363">
        <v>10.109788</v>
      </c>
      <c r="F1363">
        <f ca="1">FORECAST(D1363,OFFSET(IncomingSolarRadiation!$C$2:$C$2588,MATCH(D1363,IncomingSolarRadiation!$A$2:$A$2588,1)-1,0,2), OFFSET(IncomingSolarRadiation!$A$2:$A$2588,MATCH(D1363,IncomingSolarRadiation!$A$2:$A$2588,1)-1,0,2))</f>
        <v>10.109788883244619</v>
      </c>
      <c r="G1363">
        <f ca="1">FORECAST(C1363,OFFSET(IncomingSolarRadiation!$C$2:$C$2588,MATCH(C1363,IncomingSolarRadiation!$A$2:$A$2588,1)-1,0,2), OFFSET(IncomingSolarRadiation!$A$2:$A$2588,MATCH(C1363,IncomingSolarRadiation!$A$2:$A$2588,1)-1,0,2))</f>
        <v>10.109666661039228</v>
      </c>
      <c r="H1363" s="10">
        <f t="shared" ca="1" si="85"/>
        <v>-4.6755381788443628E-8</v>
      </c>
      <c r="I1363" s="10">
        <f t="shared" ca="1" si="86"/>
        <v>-1.2133896077237694E-4</v>
      </c>
      <c r="J1363">
        <f t="shared" si="87"/>
        <v>9.3000000056520093E-7</v>
      </c>
    </row>
    <row r="1364" spans="1:10">
      <c r="A1364" s="3">
        <v>42918.946527779997</v>
      </c>
      <c r="B1364" s="4">
        <v>10.10245559</v>
      </c>
      <c r="C1364" s="3">
        <v>42918.945833329999</v>
      </c>
      <c r="D1364" s="3">
        <f t="shared" si="84"/>
        <v>42918.945810181853</v>
      </c>
      <c r="E1364">
        <v>10.106121</v>
      </c>
      <c r="F1364">
        <f ca="1">FORECAST(D1364,OFFSET(IncomingSolarRadiation!$C$2:$C$2588,MATCH(D1364,IncomingSolarRadiation!$A$2:$A$2588,1)-1,0,2), OFFSET(IncomingSolarRadiation!$A$2:$A$2588,MATCH(D1364,IncomingSolarRadiation!$A$2:$A$2588,1)-1,0,2))</f>
        <v>10.106122239900287</v>
      </c>
      <c r="G1364">
        <f ca="1">FORECAST(C1364,OFFSET(IncomingSolarRadiation!$C$2:$C$2588,MATCH(C1364,IncomingSolarRadiation!$A$2:$A$2588,1)-1,0,2), OFFSET(IncomingSolarRadiation!$A$2:$A$2588,MATCH(C1364,IncomingSolarRadiation!$A$2:$A$2588,1)-1,0,2))</f>
        <v>10.106000017694896</v>
      </c>
      <c r="H1364" s="10">
        <f t="shared" ca="1" si="85"/>
        <v>-2.0099712116916635E-8</v>
      </c>
      <c r="I1364" s="10">
        <f t="shared" ca="1" si="86"/>
        <v>-1.209823051038228E-4</v>
      </c>
      <c r="J1364">
        <f t="shared" si="87"/>
        <v>1.2599999994478139E-6</v>
      </c>
    </row>
    <row r="1365" spans="1:10">
      <c r="A1365" s="3">
        <v>42918.947222219998</v>
      </c>
      <c r="B1365" s="4">
        <v>10.09878893</v>
      </c>
      <c r="C1365" s="3">
        <v>42918.946527779997</v>
      </c>
      <c r="D1365" s="3">
        <f t="shared" si="84"/>
        <v>42918.946504631851</v>
      </c>
      <c r="E1365">
        <v>10.102454</v>
      </c>
      <c r="F1365">
        <f ca="1">FORECAST(D1365,OFFSET(IncomingSolarRadiation!$C$2:$C$2588,MATCH(D1365,IncomingSolarRadiation!$A$2:$A$2588,1)-1,0,2), OFFSET(IncomingSolarRadiation!$A$2:$A$2588,MATCH(D1365,IncomingSolarRadiation!$A$2:$A$2588,1)-1,0,2))</f>
        <v>10.102455543761607</v>
      </c>
      <c r="G1365">
        <f ca="1">FORECAST(C1365,OFFSET(IncomingSolarRadiation!$C$2:$C$2588,MATCH(C1365,IncomingSolarRadiation!$A$2:$A$2588,1)-1,0,2), OFFSET(IncomingSolarRadiation!$A$2:$A$2588,MATCH(C1365,IncomingSolarRadiation!$A$2:$A$2588,1)-1,0,2))</f>
        <v>10.102333321556216</v>
      </c>
      <c r="H1365" s="10">
        <f t="shared" ca="1" si="85"/>
        <v>-4.6238392670261419E-8</v>
      </c>
      <c r="I1365" s="10">
        <f t="shared" ca="1" si="86"/>
        <v>-1.2067844378371717E-4</v>
      </c>
      <c r="J1365">
        <f t="shared" si="87"/>
        <v>1.5900000001067838E-6</v>
      </c>
    </row>
    <row r="1366" spans="1:10">
      <c r="A1366" s="3">
        <v>42918.947916669997</v>
      </c>
      <c r="B1366" s="4">
        <v>10.09512226</v>
      </c>
      <c r="C1366" s="3">
        <v>42918.947222219998</v>
      </c>
      <c r="D1366" s="3">
        <f t="shared" si="84"/>
        <v>42918.947199071852</v>
      </c>
      <c r="E1366">
        <v>10.098788000000001</v>
      </c>
      <c r="F1366">
        <f ca="1">FORECAST(D1366,OFFSET(IncomingSolarRadiation!$C$2:$C$2588,MATCH(D1366,IncomingSolarRadiation!$A$2:$A$2588,1)-1,0,2), OFFSET(IncomingSolarRadiation!$A$2:$A$2588,MATCH(D1366,IncomingSolarRadiation!$A$2:$A$2588,1)-1,0,2))</f>
        <v>10.098788900417276</v>
      </c>
      <c r="G1366">
        <f ca="1">FORECAST(C1366,OFFSET(IncomingSolarRadiation!$C$2:$C$2588,MATCH(C1366,IncomingSolarRadiation!$A$2:$A$2588,1)-1,0,2), OFFSET(IncomingSolarRadiation!$A$2:$A$2588,MATCH(C1366,IncomingSolarRadiation!$A$2:$A$2588,1)-1,0,2))</f>
        <v>10.098666678211885</v>
      </c>
      <c r="H1366" s="10">
        <f t="shared" ca="1" si="85"/>
        <v>-2.9582723826138135E-8</v>
      </c>
      <c r="I1366" s="10">
        <f t="shared" ca="1" si="86"/>
        <v>-1.2132178811619099E-4</v>
      </c>
      <c r="J1366">
        <f t="shared" si="87"/>
        <v>9.299999987888441E-7</v>
      </c>
    </row>
    <row r="1367" spans="1:10">
      <c r="A1367" s="3">
        <v>42918.948611109998</v>
      </c>
      <c r="B1367" s="4">
        <v>10.091455590000001</v>
      </c>
      <c r="C1367" s="3">
        <v>42918.947916669997</v>
      </c>
      <c r="D1367" s="3">
        <f t="shared" si="84"/>
        <v>42918.94789352185</v>
      </c>
      <c r="E1367">
        <v>10.095121000000001</v>
      </c>
      <c r="F1367">
        <f ca="1">FORECAST(D1367,OFFSET(IncomingSolarRadiation!$C$2:$C$2588,MATCH(D1367,IncomingSolarRadiation!$A$2:$A$2588,1)-1,0,2), OFFSET(IncomingSolarRadiation!$A$2:$A$2588,MATCH(D1367,IncomingSolarRadiation!$A$2:$A$2588,1)-1,0,2))</f>
        <v>10.095122204278596</v>
      </c>
      <c r="G1367">
        <f ca="1">FORECAST(C1367,OFFSET(IncomingSolarRadiation!$C$2:$C$2588,MATCH(C1367,IncomingSolarRadiation!$A$2:$A$2588,1)-1,0,2), OFFSET(IncomingSolarRadiation!$A$2:$A$2588,MATCH(C1367,IncomingSolarRadiation!$A$2:$A$2588,1)-1,0,2))</f>
        <v>10.094999982073205</v>
      </c>
      <c r="H1367" s="10">
        <f t="shared" ca="1" si="85"/>
        <v>-5.5721404379482919E-8</v>
      </c>
      <c r="I1367" s="10">
        <f t="shared" ca="1" si="86"/>
        <v>-1.2101792679608536E-4</v>
      </c>
      <c r="J1367">
        <f t="shared" si="87"/>
        <v>1.2599999994478139E-6</v>
      </c>
    </row>
    <row r="1368" spans="1:10">
      <c r="A1368" s="3">
        <v>42918.949305560003</v>
      </c>
      <c r="B1368" s="4">
        <v>10.08778893</v>
      </c>
      <c r="C1368" s="3">
        <v>42918.948611109998</v>
      </c>
      <c r="D1368" s="3">
        <f t="shared" si="84"/>
        <v>42918.948587961851</v>
      </c>
      <c r="E1368">
        <v>10.091454000000001</v>
      </c>
      <c r="F1368">
        <f ca="1">FORECAST(D1368,OFFSET(IncomingSolarRadiation!$C$2:$C$2588,MATCH(D1368,IncomingSolarRadiation!$A$2:$A$2588,1)-1,0,2), OFFSET(IncomingSolarRadiation!$A$2:$A$2588,MATCH(D1368,IncomingSolarRadiation!$A$2:$A$2588,1)-1,0,2))</f>
        <v>10.091455560934264</v>
      </c>
      <c r="G1368">
        <f ca="1">FORECAST(C1368,OFFSET(IncomingSolarRadiation!$C$2:$C$2588,MATCH(C1368,IncomingSolarRadiation!$A$2:$A$2588,1)-1,0,2), OFFSET(IncomingSolarRadiation!$A$2:$A$2588,MATCH(C1368,IncomingSolarRadiation!$A$2:$A$2588,1)-1,0,2))</f>
        <v>10.091333338728873</v>
      </c>
      <c r="H1368" s="10">
        <f t="shared" ca="1" si="85"/>
        <v>-2.9065736484312765E-8</v>
      </c>
      <c r="I1368" s="10">
        <f t="shared" ca="1" si="86"/>
        <v>-1.2066127112753122E-4</v>
      </c>
      <c r="J1368">
        <f t="shared" si="87"/>
        <v>1.5900000001067838E-6</v>
      </c>
    </row>
    <row r="1369" spans="1:10">
      <c r="A1369" s="3">
        <v>42918.95</v>
      </c>
      <c r="B1369" s="4">
        <v>10.084122259999999</v>
      </c>
      <c r="C1369" s="3">
        <v>42918.949305560003</v>
      </c>
      <c r="D1369" s="3">
        <f t="shared" si="84"/>
        <v>42918.949282411857</v>
      </c>
      <c r="E1369">
        <v>10.087788</v>
      </c>
      <c r="F1369">
        <f ca="1">FORECAST(D1369,OFFSET(IncomingSolarRadiation!$C$2:$C$2588,MATCH(D1369,IncomingSolarRadiation!$A$2:$A$2588,1)-1,0,2), OFFSET(IncomingSolarRadiation!$A$2:$A$2588,MATCH(D1369,IncomingSolarRadiation!$A$2:$A$2588,1)-1,0,2))</f>
        <v>10.08778886476648</v>
      </c>
      <c r="G1369">
        <f ca="1">FORECAST(C1369,OFFSET(IncomingSolarRadiation!$C$2:$C$2588,MATCH(C1369,IncomingSolarRadiation!$A$2:$A$2588,1)-1,0,2), OFFSET(IncomingSolarRadiation!$A$2:$A$2588,MATCH(C1369,IncomingSolarRadiation!$A$2:$A$2588,1)-1,0,2))</f>
        <v>10.087666642561089</v>
      </c>
      <c r="H1369" s="10">
        <f t="shared" ca="1" si="85"/>
        <v>-6.5233519919161154E-8</v>
      </c>
      <c r="I1369" s="10">
        <f t="shared" ca="1" si="86"/>
        <v>-1.2135743891050765E-4</v>
      </c>
      <c r="J1369">
        <f t="shared" si="87"/>
        <v>9.3000000056520093E-7</v>
      </c>
    </row>
    <row r="1370" spans="1:10">
      <c r="A1370" s="3">
        <v>42918.950694439998</v>
      </c>
      <c r="B1370" s="4">
        <v>10.08045559</v>
      </c>
      <c r="C1370" s="3">
        <v>42918.95</v>
      </c>
      <c r="D1370" s="3">
        <f t="shared" si="84"/>
        <v>42918.949976851851</v>
      </c>
      <c r="E1370">
        <v>10.084121</v>
      </c>
      <c r="F1370">
        <f ca="1">FORECAST(D1370,OFFSET(IncomingSolarRadiation!$C$2:$C$2588,MATCH(D1370,IncomingSolarRadiation!$A$2:$A$2588,1)-1,0,2), OFFSET(IncomingSolarRadiation!$A$2:$A$2588,MATCH(D1370,IncomingSolarRadiation!$A$2:$A$2588,1)-1,0,2))</f>
        <v>10.084122221451253</v>
      </c>
      <c r="G1370">
        <f ca="1">FORECAST(C1370,OFFSET(IncomingSolarRadiation!$C$2:$C$2588,MATCH(C1370,IncomingSolarRadiation!$A$2:$A$2588,1)-1,0,2), OFFSET(IncomingSolarRadiation!$A$2:$A$2588,MATCH(C1370,IncomingSolarRadiation!$A$2:$A$2588,1)-1,0,2))</f>
        <v>10.083999999245862</v>
      </c>
      <c r="H1370" s="10">
        <f t="shared" ca="1" si="85"/>
        <v>-3.8548746417177426E-8</v>
      </c>
      <c r="I1370" s="10">
        <f t="shared" ca="1" si="86"/>
        <v>-1.2100075413812306E-4</v>
      </c>
      <c r="J1370">
        <f t="shared" si="87"/>
        <v>1.2599999994478139E-6</v>
      </c>
    </row>
    <row r="1371" spans="1:10">
      <c r="A1371" s="3">
        <v>42918.951388889996</v>
      </c>
      <c r="B1371" s="4">
        <v>10.07678892</v>
      </c>
      <c r="C1371" s="3">
        <v>42918.950694439998</v>
      </c>
      <c r="D1371" s="3">
        <f t="shared" si="84"/>
        <v>42918.950671291852</v>
      </c>
      <c r="E1371">
        <v>10.080454</v>
      </c>
      <c r="F1371">
        <f ca="1">FORECAST(D1371,OFFSET(IncomingSolarRadiation!$C$2:$C$2588,MATCH(D1371,IncomingSolarRadiation!$A$2:$A$2588,1)-1,0,2), OFFSET(IncomingSolarRadiation!$A$2:$A$2588,MATCH(D1371,IncomingSolarRadiation!$A$2:$A$2588,1)-1,0,2))</f>
        <v>10.080455578106921</v>
      </c>
      <c r="G1371">
        <f ca="1">FORECAST(C1371,OFFSET(IncomingSolarRadiation!$C$2:$C$2588,MATCH(C1371,IncomingSolarRadiation!$A$2:$A$2588,1)-1,0,2), OFFSET(IncomingSolarRadiation!$A$2:$A$2588,MATCH(C1371,IncomingSolarRadiation!$A$2:$A$2588,1)-1,0,2))</f>
        <v>10.08033335590153</v>
      </c>
      <c r="H1371" s="10">
        <f t="shared" ca="1" si="85"/>
        <v>-1.1893078522007272E-8</v>
      </c>
      <c r="I1371" s="10">
        <f t="shared" ca="1" si="86"/>
        <v>-1.2064409846956892E-4</v>
      </c>
      <c r="J1371">
        <f t="shared" si="87"/>
        <v>1.5900000001067838E-6</v>
      </c>
    </row>
    <row r="1372" spans="1:10">
      <c r="A1372" s="3">
        <v>42918.952083329998</v>
      </c>
      <c r="B1372" s="4">
        <v>10.07312226</v>
      </c>
      <c r="C1372" s="3">
        <v>42918.951388889996</v>
      </c>
      <c r="D1372" s="3">
        <f t="shared" si="84"/>
        <v>42918.95136574185</v>
      </c>
      <c r="E1372">
        <v>10.076788000000001</v>
      </c>
      <c r="F1372">
        <f ca="1">FORECAST(D1372,OFFSET(IncomingSolarRadiation!$C$2:$C$2588,MATCH(D1372,IncomingSolarRadiation!$A$2:$A$2588,1)-1,0,2), OFFSET(IncomingSolarRadiation!$A$2:$A$2588,MATCH(D1372,IncomingSolarRadiation!$A$2:$A$2588,1)-1,0,2))</f>
        <v>10.076788881997345</v>
      </c>
      <c r="G1372">
        <f ca="1">FORECAST(C1372,OFFSET(IncomingSolarRadiation!$C$2:$C$2588,MATCH(C1372,IncomingSolarRadiation!$A$2:$A$2588,1)-1,0,2), OFFSET(IncomingSolarRadiation!$A$2:$A$2588,MATCH(C1372,IncomingSolarRadiation!$A$2:$A$2588,1)-1,0,2))</f>
        <v>10.07666665976285</v>
      </c>
      <c r="H1372" s="10">
        <f t="shared" ca="1" si="85"/>
        <v>-3.8002655244895323E-8</v>
      </c>
      <c r="I1372" s="10">
        <f t="shared" ca="1" si="86"/>
        <v>-1.2134023715049125E-4</v>
      </c>
      <c r="J1372">
        <f t="shared" si="87"/>
        <v>9.1999999973779722E-7</v>
      </c>
    </row>
    <row r="1373" spans="1:10">
      <c r="A1373" s="3">
        <v>42918.952777780003</v>
      </c>
      <c r="B1373" s="4">
        <v>10.06945559</v>
      </c>
      <c r="C1373" s="3">
        <v>42918.952083329998</v>
      </c>
      <c r="D1373" s="3">
        <f t="shared" si="84"/>
        <v>42918.952060181851</v>
      </c>
      <c r="E1373">
        <v>10.073121</v>
      </c>
      <c r="F1373">
        <f ca="1">FORECAST(D1373,OFFSET(IncomingSolarRadiation!$C$2:$C$2588,MATCH(D1373,IncomingSolarRadiation!$A$2:$A$2588,1)-1,0,2), OFFSET(IncomingSolarRadiation!$A$2:$A$2588,MATCH(D1373,IncomingSolarRadiation!$A$2:$A$2588,1)-1,0,2))</f>
        <v>10.07312223862391</v>
      </c>
      <c r="G1373">
        <f ca="1">FORECAST(C1373,OFFSET(IncomingSolarRadiation!$C$2:$C$2588,MATCH(C1373,IncomingSolarRadiation!$A$2:$A$2588,1)-1,0,2), OFFSET(IncomingSolarRadiation!$A$2:$A$2588,MATCH(C1373,IncomingSolarRadiation!$A$2:$A$2588,1)-1,0,2))</f>
        <v>10.073000016418518</v>
      </c>
      <c r="H1373" s="10">
        <f t="shared" ca="1" si="85"/>
        <v>-2.1376090231228773E-8</v>
      </c>
      <c r="I1373" s="10">
        <f t="shared" ca="1" si="86"/>
        <v>-1.2098358148193711E-4</v>
      </c>
      <c r="J1373">
        <f t="shared" si="87"/>
        <v>1.2599999994478139E-6</v>
      </c>
    </row>
    <row r="1374" spans="1:10">
      <c r="A1374" s="3">
        <v>42918.953472219997</v>
      </c>
      <c r="B1374" s="4">
        <v>10.065788919999999</v>
      </c>
      <c r="C1374" s="3">
        <v>42918.952777780003</v>
      </c>
      <c r="D1374" s="3">
        <f t="shared" si="84"/>
        <v>42918.952754631857</v>
      </c>
      <c r="E1374">
        <v>10.069454</v>
      </c>
      <c r="F1374">
        <f ca="1">FORECAST(D1374,OFFSET(IncomingSolarRadiation!$C$2:$C$2588,MATCH(D1374,IncomingSolarRadiation!$A$2:$A$2588,1)-1,0,2), OFFSET(IncomingSolarRadiation!$A$2:$A$2588,MATCH(D1374,IncomingSolarRadiation!$A$2:$A$2588,1)-1,0,2))</f>
        <v>10.069455542456126</v>
      </c>
      <c r="G1374">
        <f ca="1">FORECAST(C1374,OFFSET(IncomingSolarRadiation!$C$2:$C$2588,MATCH(C1374,IncomingSolarRadiation!$A$2:$A$2588,1)-1,0,2), OFFSET(IncomingSolarRadiation!$A$2:$A$2588,MATCH(C1374,IncomingSolarRadiation!$A$2:$A$2588,1)-1,0,2))</f>
        <v>10.069333320250735</v>
      </c>
      <c r="H1374" s="10">
        <f t="shared" ca="1" si="85"/>
        <v>-4.754387461503029E-8</v>
      </c>
      <c r="I1374" s="10">
        <f t="shared" ca="1" si="86"/>
        <v>-1.2067974926566194E-4</v>
      </c>
      <c r="J1374">
        <f t="shared" si="87"/>
        <v>1.5900000001067838E-6</v>
      </c>
    </row>
    <row r="1375" spans="1:10">
      <c r="A1375" s="3">
        <v>42918.954166670002</v>
      </c>
      <c r="B1375" s="4">
        <v>10.062122260000001</v>
      </c>
      <c r="C1375" s="3">
        <v>42918.953472219997</v>
      </c>
      <c r="D1375" s="3">
        <f t="shared" si="84"/>
        <v>42918.953449071851</v>
      </c>
      <c r="E1375">
        <v>10.065788</v>
      </c>
      <c r="F1375">
        <f ca="1">FORECAST(D1375,OFFSET(IncomingSolarRadiation!$C$2:$C$2588,MATCH(D1375,IncomingSolarRadiation!$A$2:$A$2588,1)-1,0,2), OFFSET(IncomingSolarRadiation!$A$2:$A$2588,MATCH(D1375,IncomingSolarRadiation!$A$2:$A$2588,1)-1,0,2))</f>
        <v>10.065788899170002</v>
      </c>
      <c r="G1375">
        <f ca="1">FORECAST(C1375,OFFSET(IncomingSolarRadiation!$C$2:$C$2588,MATCH(C1375,IncomingSolarRadiation!$A$2:$A$2588,1)-1,0,2), OFFSET(IncomingSolarRadiation!$A$2:$A$2588,MATCH(C1375,IncomingSolarRadiation!$A$2:$A$2588,1)-1,0,2))</f>
        <v>10.065666676935507</v>
      </c>
      <c r="H1375" s="10">
        <f t="shared" ca="1" si="85"/>
        <v>-2.0829997282589829E-8</v>
      </c>
      <c r="I1375" s="10">
        <f t="shared" ca="1" si="86"/>
        <v>-1.2132306449252894E-4</v>
      </c>
      <c r="J1375">
        <f t="shared" si="87"/>
        <v>9.1999999973779722E-7</v>
      </c>
    </row>
    <row r="1376" spans="1:10">
      <c r="A1376" s="3">
        <v>42918.954861110004</v>
      </c>
      <c r="B1376" s="4">
        <v>10.058455589999999</v>
      </c>
      <c r="C1376" s="3">
        <v>42918.954166670002</v>
      </c>
      <c r="D1376" s="3">
        <f t="shared" si="84"/>
        <v>42918.954143521856</v>
      </c>
      <c r="E1376">
        <v>10.062120999999999</v>
      </c>
      <c r="F1376">
        <f ca="1">FORECAST(D1376,OFFSET(IncomingSolarRadiation!$C$2:$C$2588,MATCH(D1376,IncomingSolarRadiation!$A$2:$A$2588,1)-1,0,2), OFFSET(IncomingSolarRadiation!$A$2:$A$2588,MATCH(D1376,IncomingSolarRadiation!$A$2:$A$2588,1)-1,0,2))</f>
        <v>10.062122203002218</v>
      </c>
      <c r="G1376">
        <f ca="1">FORECAST(C1376,OFFSET(IncomingSolarRadiation!$C$2:$C$2588,MATCH(C1376,IncomingSolarRadiation!$A$2:$A$2588,1)-1,0,2), OFFSET(IncomingSolarRadiation!$A$2:$A$2588,MATCH(C1376,IncomingSolarRadiation!$A$2:$A$2588,1)-1,0,2))</f>
        <v>10.061999980767723</v>
      </c>
      <c r="H1376" s="10">
        <f t="shared" ca="1" si="85"/>
        <v>-5.6997782493795057E-8</v>
      </c>
      <c r="I1376" s="10">
        <f t="shared" ca="1" si="86"/>
        <v>-1.2101923227625377E-4</v>
      </c>
      <c r="J1376">
        <f t="shared" si="87"/>
        <v>1.2600000012241708E-6</v>
      </c>
    </row>
    <row r="1377" spans="1:10">
      <c r="A1377" s="3">
        <v>42918.955555560002</v>
      </c>
      <c r="B1377" s="4">
        <v>10.05478892</v>
      </c>
      <c r="C1377" s="3">
        <v>42918.954861110004</v>
      </c>
      <c r="D1377" s="3">
        <f t="shared" si="84"/>
        <v>42918.954837961857</v>
      </c>
      <c r="E1377">
        <v>10.058453999999999</v>
      </c>
      <c r="F1377">
        <f ca="1">FORECAST(D1377,OFFSET(IncomingSolarRadiation!$C$2:$C$2588,MATCH(D1377,IncomingSolarRadiation!$A$2:$A$2588,1)-1,0,2), OFFSET(IncomingSolarRadiation!$A$2:$A$2588,MATCH(D1377,IncomingSolarRadiation!$A$2:$A$2588,1)-1,0,2))</f>
        <v>10.058455559628783</v>
      </c>
      <c r="G1377">
        <f ca="1">FORECAST(C1377,OFFSET(IncomingSolarRadiation!$C$2:$C$2588,MATCH(C1377,IncomingSolarRadiation!$A$2:$A$2588,1)-1,0,2), OFFSET(IncomingSolarRadiation!$A$2:$A$2588,MATCH(C1377,IncomingSolarRadiation!$A$2:$A$2588,1)-1,0,2))</f>
        <v>10.058333337423392</v>
      </c>
      <c r="H1377" s="10">
        <f t="shared" ca="1" si="85"/>
        <v>-3.0371216652724797E-8</v>
      </c>
      <c r="I1377" s="10">
        <f t="shared" ca="1" si="86"/>
        <v>-1.2066257660769963E-4</v>
      </c>
      <c r="J1377">
        <f t="shared" si="87"/>
        <v>1.5900000001067838E-6</v>
      </c>
    </row>
    <row r="1378" spans="1:10">
      <c r="A1378" s="3">
        <v>42918.956250000003</v>
      </c>
      <c r="B1378" s="4">
        <v>10.05112226</v>
      </c>
      <c r="C1378" s="3">
        <v>42918.955555560002</v>
      </c>
      <c r="D1378" s="3">
        <f t="shared" si="84"/>
        <v>42918.955532411856</v>
      </c>
      <c r="E1378">
        <v>10.054788</v>
      </c>
      <c r="F1378">
        <f ca="1">FORECAST(D1378,OFFSET(IncomingSolarRadiation!$C$2:$C$2588,MATCH(D1378,IncomingSolarRadiation!$A$2:$A$2588,1)-1,0,2), OFFSET(IncomingSolarRadiation!$A$2:$A$2588,MATCH(D1378,IncomingSolarRadiation!$A$2:$A$2588,1)-1,0,2))</f>
        <v>10.054788863519207</v>
      </c>
      <c r="G1378">
        <f ca="1">FORECAST(C1378,OFFSET(IncomingSolarRadiation!$C$2:$C$2588,MATCH(C1378,IncomingSolarRadiation!$A$2:$A$2588,1)-1,0,2), OFFSET(IncomingSolarRadiation!$A$2:$A$2588,MATCH(C1378,IncomingSolarRadiation!$A$2:$A$2588,1)-1,0,2))</f>
        <v>10.054666641284712</v>
      </c>
      <c r="H1378" s="10">
        <f t="shared" ca="1" si="85"/>
        <v>-5.6480793375612848E-8</v>
      </c>
      <c r="I1378" s="10">
        <f t="shared" ca="1" si="86"/>
        <v>-1.2135871528862197E-4</v>
      </c>
      <c r="J1378">
        <f t="shared" si="87"/>
        <v>9.1999999973779722E-7</v>
      </c>
    </row>
    <row r="1379" spans="1:10">
      <c r="A1379" s="3">
        <v>42918.956944439997</v>
      </c>
      <c r="B1379" s="4">
        <v>10.04745559</v>
      </c>
      <c r="C1379" s="3">
        <v>42918.956250000003</v>
      </c>
      <c r="D1379" s="3">
        <f t="shared" si="84"/>
        <v>42918.956226851857</v>
      </c>
      <c r="E1379">
        <v>10.051121</v>
      </c>
      <c r="F1379">
        <f ca="1">FORECAST(D1379,OFFSET(IncomingSolarRadiation!$C$2:$C$2588,MATCH(D1379,IncomingSolarRadiation!$A$2:$A$2588,1)-1,0,2), OFFSET(IncomingSolarRadiation!$A$2:$A$2588,MATCH(D1379,IncomingSolarRadiation!$A$2:$A$2588,1)-1,0,2))</f>
        <v>10.051122220174875</v>
      </c>
      <c r="G1379">
        <f ca="1">FORECAST(C1379,OFFSET(IncomingSolarRadiation!$C$2:$C$2588,MATCH(C1379,IncomingSolarRadiation!$A$2:$A$2588,1)-1,0,2), OFFSET(IncomingSolarRadiation!$A$2:$A$2588,MATCH(C1379,IncomingSolarRadiation!$A$2:$A$2588,1)-1,0,2))</f>
        <v>10.05099999794038</v>
      </c>
      <c r="H1379" s="10">
        <f t="shared" ca="1" si="85"/>
        <v>-3.9825124531489564E-8</v>
      </c>
      <c r="I1379" s="10">
        <f t="shared" ca="1" si="86"/>
        <v>-1.2100205962006783E-4</v>
      </c>
      <c r="J1379">
        <f t="shared" si="87"/>
        <v>1.2599999994478139E-6</v>
      </c>
    </row>
    <row r="1380" spans="1:10">
      <c r="A1380" s="3">
        <v>42918.957638890002</v>
      </c>
      <c r="B1380" s="4">
        <v>10.043788920000001</v>
      </c>
      <c r="C1380" s="3">
        <v>42918.956944439997</v>
      </c>
      <c r="D1380" s="3">
        <f t="shared" si="84"/>
        <v>42918.95692129185</v>
      </c>
      <c r="E1380">
        <v>10.047454</v>
      </c>
      <c r="F1380">
        <f ca="1">FORECAST(D1380,OFFSET(IncomingSolarRadiation!$C$2:$C$2588,MATCH(D1380,IncomingSolarRadiation!$A$2:$A$2588,1)-1,0,2), OFFSET(IncomingSolarRadiation!$A$2:$A$2588,MATCH(D1380,IncomingSolarRadiation!$A$2:$A$2588,1)-1,0,2))</f>
        <v>10.047455576859647</v>
      </c>
      <c r="G1380">
        <f ca="1">FORECAST(C1380,OFFSET(IncomingSolarRadiation!$C$2:$C$2588,MATCH(C1380,IncomingSolarRadiation!$A$2:$A$2588,1)-1,0,2), OFFSET(IncomingSolarRadiation!$A$2:$A$2588,MATCH(C1380,IncomingSolarRadiation!$A$2:$A$2588,1)-1,0,2))</f>
        <v>10.047333354625152</v>
      </c>
      <c r="H1380" s="10">
        <f t="shared" ca="1" si="85"/>
        <v>-1.3140352805862676E-8</v>
      </c>
      <c r="I1380" s="10">
        <f t="shared" ca="1" si="86"/>
        <v>-1.2064537484768323E-4</v>
      </c>
      <c r="J1380">
        <f t="shared" si="87"/>
        <v>1.5900000001067838E-6</v>
      </c>
    </row>
    <row r="1381" spans="1:10">
      <c r="A1381" s="3">
        <v>42918.958333330003</v>
      </c>
      <c r="B1381" s="4">
        <v>10.04012226</v>
      </c>
      <c r="C1381" s="3">
        <v>42918.957638890002</v>
      </c>
      <c r="D1381" s="3">
        <f t="shared" si="84"/>
        <v>42918.957615741856</v>
      </c>
      <c r="E1381">
        <v>10.043787999999999</v>
      </c>
      <c r="F1381">
        <f ca="1">FORECAST(D1381,OFFSET(IncomingSolarRadiation!$C$2:$C$2588,MATCH(D1381,IncomingSolarRadiation!$A$2:$A$2588,1)-1,0,2), OFFSET(IncomingSolarRadiation!$A$2:$A$2588,MATCH(D1381,IncomingSolarRadiation!$A$2:$A$2588,1)-1,0,2))</f>
        <v>10.043788880691864</v>
      </c>
      <c r="G1381">
        <f ca="1">FORECAST(C1381,OFFSET(IncomingSolarRadiation!$C$2:$C$2588,MATCH(C1381,IncomingSolarRadiation!$A$2:$A$2588,1)-1,0,2), OFFSET(IncomingSolarRadiation!$A$2:$A$2588,MATCH(C1381,IncomingSolarRadiation!$A$2:$A$2588,1)-1,0,2))</f>
        <v>10.043666658457369</v>
      </c>
      <c r="H1381" s="10">
        <f t="shared" ca="1" si="85"/>
        <v>-3.9308137189664194E-8</v>
      </c>
      <c r="I1381" s="10">
        <f t="shared" ca="1" si="86"/>
        <v>-1.2134154263065966E-4</v>
      </c>
      <c r="J1381">
        <f t="shared" si="87"/>
        <v>9.2000000151415406E-7</v>
      </c>
    </row>
    <row r="1382" spans="1:10">
      <c r="A1382" s="3">
        <v>42918.959027780002</v>
      </c>
      <c r="B1382" s="4">
        <v>9.87853447</v>
      </c>
      <c r="C1382" s="3">
        <v>42918.958333330003</v>
      </c>
      <c r="D1382" s="3">
        <f t="shared" si="84"/>
        <v>42918.958310181857</v>
      </c>
      <c r="E1382">
        <v>10.040120999999999</v>
      </c>
      <c r="F1382">
        <f ca="1">FORECAST(D1382,OFFSET(IncomingSolarRadiation!$C$2:$C$2588,MATCH(D1382,IncomingSolarRadiation!$A$2:$A$2588,1)-1,0,2), OFFSET(IncomingSolarRadiation!$A$2:$A$2588,MATCH(D1382,IncomingSolarRadiation!$A$2:$A$2588,1)-1,0,2))</f>
        <v>10.040122237347532</v>
      </c>
      <c r="G1382">
        <f ca="1">FORECAST(C1382,OFFSET(IncomingSolarRadiation!$C$2:$C$2588,MATCH(C1382,IncomingSolarRadiation!$A$2:$A$2588,1)-1,0,2), OFFSET(IncomingSolarRadiation!$A$2:$A$2588,MATCH(C1382,IncomingSolarRadiation!$A$2:$A$2588,1)-1,0,2))</f>
        <v>10.040000015113037</v>
      </c>
      <c r="H1382" s="10">
        <f t="shared" ca="1" si="85"/>
        <v>-2.265246834554091E-8</v>
      </c>
      <c r="I1382" s="10">
        <f t="shared" ca="1" si="86"/>
        <v>-1.2098488696210552E-4</v>
      </c>
      <c r="J1382">
        <f t="shared" si="87"/>
        <v>1.2600000012241708E-6</v>
      </c>
    </row>
    <row r="1383" spans="1:10">
      <c r="A1383" s="3">
        <v>42918.959722220003</v>
      </c>
      <c r="B1383" s="4">
        <v>9.7115011399999993</v>
      </c>
      <c r="C1383" s="3">
        <v>42918.959027780002</v>
      </c>
      <c r="D1383" s="3">
        <f t="shared" si="84"/>
        <v>42918.959004631855</v>
      </c>
      <c r="E1383">
        <v>9.8785469999999993</v>
      </c>
      <c r="F1383">
        <f ca="1">FORECAST(D1383,OFFSET(IncomingSolarRadiation!$C$2:$C$2588,MATCH(D1383,IncomingSolarRadiation!$A$2:$A$2588,1)-1,0,2), OFFSET(IncomingSolarRadiation!$A$2:$A$2588,MATCH(D1383,IncomingSolarRadiation!$A$2:$A$2588,1)-1,0,2))</f>
        <v>9.878533897921443</v>
      </c>
      <c r="G1383">
        <f ca="1">FORECAST(C1383,OFFSET(IncomingSolarRadiation!$C$2:$C$2588,MATCH(C1383,IncomingSolarRadiation!$A$2:$A$2588,1)-1,0,2), OFFSET(IncomingSolarRadiation!$A$2:$A$2588,MATCH(C1383,IncomingSolarRadiation!$A$2:$A$2588,1)-1,0,2))</f>
        <v>9.8729661218822002</v>
      </c>
      <c r="H1383" s="10">
        <f t="shared" ca="1" si="85"/>
        <v>-5.7207855697072318E-7</v>
      </c>
      <c r="I1383" s="10">
        <f t="shared" ca="1" si="86"/>
        <v>-5.5808781177990596E-3</v>
      </c>
      <c r="J1383">
        <f t="shared" si="87"/>
        <v>-1.2529999999344454E-5</v>
      </c>
    </row>
    <row r="1384" spans="1:10">
      <c r="A1384" s="3">
        <v>42918.960416670001</v>
      </c>
      <c r="B1384" s="4">
        <v>9.5444677999999996</v>
      </c>
      <c r="C1384" s="3">
        <v>42918.959722220003</v>
      </c>
      <c r="D1384" s="3">
        <f t="shared" si="84"/>
        <v>42918.959699071856</v>
      </c>
      <c r="E1384">
        <v>9.7115130000000001</v>
      </c>
      <c r="F1384">
        <f ca="1">FORECAST(D1384,OFFSET(IncomingSolarRadiation!$C$2:$C$2588,MATCH(D1384,IncomingSolarRadiation!$A$2:$A$2588,1)-1,0,2), OFFSET(IncomingSolarRadiation!$A$2:$A$2588,MATCH(D1384,IncomingSolarRadiation!$A$2:$A$2588,1)-1,0,2))</f>
        <v>9.7115016356110573</v>
      </c>
      <c r="G1384">
        <f ca="1">FORECAST(C1384,OFFSET(IncomingSolarRadiation!$C$2:$C$2588,MATCH(C1384,IncomingSolarRadiation!$A$2:$A$2588,1)-1,0,2), OFFSET(IncomingSolarRadiation!$A$2:$A$2588,MATCH(C1384,IncomingSolarRadiation!$A$2:$A$2588,1)-1,0,2))</f>
        <v>9.7059338577091694</v>
      </c>
      <c r="H1384" s="10">
        <f t="shared" ca="1" si="85"/>
        <v>4.9561105797124583E-7</v>
      </c>
      <c r="I1384" s="10">
        <f t="shared" ca="1" si="86"/>
        <v>-5.5791422908306743E-3</v>
      </c>
      <c r="J1384">
        <f t="shared" si="87"/>
        <v>-1.1860000000751825E-5</v>
      </c>
    </row>
    <row r="1385" spans="1:10">
      <c r="A1385" s="3">
        <v>42918.961111110002</v>
      </c>
      <c r="B1385" s="4">
        <v>9.3774344700000007</v>
      </c>
      <c r="C1385" s="3">
        <v>42918.960416670001</v>
      </c>
      <c r="D1385" s="3">
        <f t="shared" si="84"/>
        <v>42918.960393521855</v>
      </c>
      <c r="E1385">
        <v>9.5444800000000001</v>
      </c>
      <c r="F1385">
        <f ca="1">FORECAST(D1385,OFFSET(IncomingSolarRadiation!$C$2:$C$2588,MATCH(D1385,IncomingSolarRadiation!$A$2:$A$2588,1)-1,0,2), OFFSET(IncomingSolarRadiation!$A$2:$A$2588,MATCH(D1385,IncomingSolarRadiation!$A$2:$A$2588,1)-1,0,2))</f>
        <v>9.5444669667631388</v>
      </c>
      <c r="G1385">
        <f ca="1">FORECAST(C1385,OFFSET(IncomingSolarRadiation!$C$2:$C$2588,MATCH(C1385,IncomingSolarRadiation!$A$2:$A$2588,1)-1,0,2), OFFSET(IncomingSolarRadiation!$A$2:$A$2588,MATCH(C1385,IncomingSolarRadiation!$A$2:$A$2588,1)-1,0,2))</f>
        <v>9.5388991888612509</v>
      </c>
      <c r="H1385" s="10">
        <f t="shared" ca="1" si="85"/>
        <v>-8.3323686084213477E-7</v>
      </c>
      <c r="I1385" s="10">
        <f t="shared" ca="1" si="86"/>
        <v>-5.5808111387491977E-3</v>
      </c>
      <c r="J1385">
        <f t="shared" si="87"/>
        <v>-1.2200000000461841E-5</v>
      </c>
    </row>
    <row r="1386" spans="1:10">
      <c r="A1386" s="3">
        <v>42918.96180556</v>
      </c>
      <c r="B1386" s="4">
        <v>9.2104011400000001</v>
      </c>
      <c r="C1386" s="3">
        <v>42918.961111110002</v>
      </c>
      <c r="D1386" s="3">
        <f t="shared" si="84"/>
        <v>42918.961087961856</v>
      </c>
      <c r="E1386">
        <v>9.3774470000000001</v>
      </c>
      <c r="F1386">
        <f ca="1">FORECAST(D1386,OFFSET(IncomingSolarRadiation!$C$2:$C$2588,MATCH(D1386,IncomingSolarRadiation!$A$2:$A$2588,1)-1,0,2), OFFSET(IncomingSolarRadiation!$A$2:$A$2588,MATCH(D1386,IncomingSolarRadiation!$A$2:$A$2588,1)-1,0,2))</f>
        <v>9.3774347025901079</v>
      </c>
      <c r="G1386">
        <f ca="1">FORECAST(C1386,OFFSET(IncomingSolarRadiation!$C$2:$C$2588,MATCH(C1386,IncomingSolarRadiation!$A$2:$A$2588,1)-1,0,2), OFFSET(IncomingSolarRadiation!$A$2:$A$2588,MATCH(C1386,IncomingSolarRadiation!$A$2:$A$2588,1)-1,0,2))</f>
        <v>9.37186692468822</v>
      </c>
      <c r="H1386" s="10">
        <f t="shared" ca="1" si="85"/>
        <v>2.3259010717424644E-7</v>
      </c>
      <c r="I1386" s="10">
        <f t="shared" ca="1" si="86"/>
        <v>-5.5800753117800639E-3</v>
      </c>
      <c r="J1386">
        <f t="shared" si="87"/>
        <v>-1.2529999999344454E-5</v>
      </c>
    </row>
    <row r="1387" spans="1:10">
      <c r="A1387" s="3">
        <v>42918.962500000001</v>
      </c>
      <c r="B1387" s="4">
        <v>9.0433678000000004</v>
      </c>
      <c r="C1387" s="3">
        <v>42918.96180556</v>
      </c>
      <c r="D1387" s="3">
        <f t="shared" si="84"/>
        <v>42918.961782411854</v>
      </c>
      <c r="E1387">
        <v>9.2104130000000008</v>
      </c>
      <c r="F1387">
        <f ca="1">FORECAST(D1387,OFFSET(IncomingSolarRadiation!$C$2:$C$2588,MATCH(D1387,IncomingSolarRadiation!$A$2:$A$2588,1)-1,0,2), OFFSET(IncomingSolarRadiation!$A$2:$A$2588,MATCH(D1387,IncomingSolarRadiation!$A$2:$A$2588,1)-1,0,2))</f>
        <v>9.2104000337421894</v>
      </c>
      <c r="G1387">
        <f ca="1">FORECAST(C1387,OFFSET(IncomingSolarRadiation!$C$2:$C$2588,MATCH(C1387,IncomingSolarRadiation!$A$2:$A$2588,1)-1,0,2), OFFSET(IncomingSolarRadiation!$A$2:$A$2588,MATCH(C1387,IncomingSolarRadiation!$A$2:$A$2588,1)-1,0,2))</f>
        <v>9.2048322558403015</v>
      </c>
      <c r="H1387" s="10">
        <f t="shared" ca="1" si="85"/>
        <v>-1.106257810690181E-6</v>
      </c>
      <c r="I1387" s="10">
        <f t="shared" ca="1" si="86"/>
        <v>-5.5807441596993357E-3</v>
      </c>
      <c r="J1387">
        <f t="shared" si="87"/>
        <v>-1.1860000000751825E-5</v>
      </c>
    </row>
    <row r="1388" spans="1:10">
      <c r="A1388" s="3">
        <v>42918.963194440003</v>
      </c>
      <c r="B1388" s="4">
        <v>8.8763344699999998</v>
      </c>
      <c r="C1388" s="3">
        <v>42918.962500000001</v>
      </c>
      <c r="D1388" s="3">
        <f t="shared" si="84"/>
        <v>42918.962476851855</v>
      </c>
      <c r="E1388">
        <v>9.0433800000000009</v>
      </c>
      <c r="F1388">
        <f ca="1">FORECAST(D1388,OFFSET(IncomingSolarRadiation!$C$2:$C$2588,MATCH(D1388,IncomingSolarRadiation!$A$2:$A$2588,1)-1,0,2), OFFSET(IncomingSolarRadiation!$A$2:$A$2588,MATCH(D1388,IncomingSolarRadiation!$A$2:$A$2588,1)-1,0,2))</f>
        <v>9.0433677695691586</v>
      </c>
      <c r="G1388">
        <f ca="1">FORECAST(C1388,OFFSET(IncomingSolarRadiation!$C$2:$C$2588,MATCH(C1388,IncomingSolarRadiation!$A$2:$A$2588,1)-1,0,2), OFFSET(IncomingSolarRadiation!$A$2:$A$2588,MATCH(C1388,IncomingSolarRadiation!$A$2:$A$2588,1)-1,0,2))</f>
        <v>9.0377999935299158</v>
      </c>
      <c r="H1388" s="10">
        <f t="shared" ca="1" si="85"/>
        <v>-3.0430841846396106E-8</v>
      </c>
      <c r="I1388" s="10">
        <f t="shared" ca="1" si="86"/>
        <v>-5.5800064700850527E-3</v>
      </c>
      <c r="J1388">
        <f t="shared" si="87"/>
        <v>-1.2200000000461841E-5</v>
      </c>
    </row>
    <row r="1389" spans="1:10">
      <c r="A1389" s="3">
        <v>42918.963888890001</v>
      </c>
      <c r="B1389" s="4">
        <v>8.7093011400000009</v>
      </c>
      <c r="C1389" s="3">
        <v>42918.963194440003</v>
      </c>
      <c r="D1389" s="3">
        <f t="shared" si="84"/>
        <v>42918.963171291856</v>
      </c>
      <c r="E1389">
        <v>8.8763470000000009</v>
      </c>
      <c r="F1389">
        <f ca="1">FORECAST(D1389,OFFSET(IncomingSolarRadiation!$C$2:$C$2588,MATCH(D1389,IncomingSolarRadiation!$A$2:$A$2588,1)-1,0,2), OFFSET(IncomingSolarRadiation!$A$2:$A$2588,MATCH(D1389,IncomingSolarRadiation!$A$2:$A$2588,1)-1,0,2))</f>
        <v>8.8763355053961277</v>
      </c>
      <c r="G1389">
        <f ca="1">FORECAST(C1389,OFFSET(IncomingSolarRadiation!$C$2:$C$2588,MATCH(C1389,IncomingSolarRadiation!$A$2:$A$2588,1)-1,0,2), OFFSET(IncomingSolarRadiation!$A$2:$A$2588,MATCH(C1389,IncomingSolarRadiation!$A$2:$A$2588,1)-1,0,2))</f>
        <v>8.870767729356885</v>
      </c>
      <c r="H1389" s="10">
        <f t="shared" ca="1" si="85"/>
        <v>1.0353961279463419E-6</v>
      </c>
      <c r="I1389" s="10">
        <f t="shared" ca="1" si="86"/>
        <v>-5.5792706431159189E-3</v>
      </c>
      <c r="J1389">
        <f t="shared" si="87"/>
        <v>-1.2530000001120811E-5</v>
      </c>
    </row>
    <row r="1390" spans="1:10">
      <c r="A1390" s="3">
        <v>42918.964583330002</v>
      </c>
      <c r="B1390" s="4">
        <v>8.5422677999999994</v>
      </c>
      <c r="C1390" s="3">
        <v>42918.963888890001</v>
      </c>
      <c r="D1390" s="3">
        <f t="shared" si="84"/>
        <v>42918.963865741855</v>
      </c>
      <c r="E1390">
        <v>8.7093139999999991</v>
      </c>
      <c r="F1390">
        <f ca="1">FORECAST(D1390,OFFSET(IncomingSolarRadiation!$C$2:$C$2588,MATCH(D1390,IncomingSolarRadiation!$A$2:$A$2588,1)-1,0,2), OFFSET(IncomingSolarRadiation!$A$2:$A$2588,MATCH(D1390,IncomingSolarRadiation!$A$2:$A$2588,1)-1,0,2))</f>
        <v>8.7093008365482092</v>
      </c>
      <c r="G1390">
        <f ca="1">FORECAST(C1390,OFFSET(IncomingSolarRadiation!$C$2:$C$2588,MATCH(C1390,IncomingSolarRadiation!$A$2:$A$2588,1)-1,0,2), OFFSET(IncomingSolarRadiation!$A$2:$A$2588,MATCH(C1390,IncomingSolarRadiation!$A$2:$A$2588,1)-1,0,2))</f>
        <v>8.7037330605089664</v>
      </c>
      <c r="H1390" s="10">
        <f t="shared" ca="1" si="85"/>
        <v>-3.0345179169444236E-7</v>
      </c>
      <c r="I1390" s="10">
        <f t="shared" ca="1" si="86"/>
        <v>-5.580939491032666E-3</v>
      </c>
      <c r="J1390">
        <f t="shared" si="87"/>
        <v>-1.2859999998227067E-5</v>
      </c>
    </row>
    <row r="1391" spans="1:10">
      <c r="A1391" s="3">
        <v>42918.96527778</v>
      </c>
      <c r="B1391" s="4">
        <v>8.3752344700000005</v>
      </c>
      <c r="C1391" s="3">
        <v>42918.964583330002</v>
      </c>
      <c r="D1391" s="3">
        <f t="shared" si="84"/>
        <v>42918.964560181856</v>
      </c>
      <c r="E1391">
        <v>8.5422799999999999</v>
      </c>
      <c r="F1391">
        <f ca="1">FORECAST(D1391,OFFSET(IncomingSolarRadiation!$C$2:$C$2588,MATCH(D1391,IncomingSolarRadiation!$A$2:$A$2588,1)-1,0,2), OFFSET(IncomingSolarRadiation!$A$2:$A$2588,MATCH(D1391,IncomingSolarRadiation!$A$2:$A$2588,1)-1,0,2))</f>
        <v>8.5422685742378235</v>
      </c>
      <c r="G1391">
        <f ca="1">FORECAST(C1391,OFFSET(IncomingSolarRadiation!$C$2:$C$2588,MATCH(C1391,IncomingSolarRadiation!$A$2:$A$2588,1)-1,0,2), OFFSET(IncomingSolarRadiation!$A$2:$A$2588,MATCH(C1391,IncomingSolarRadiation!$A$2:$A$2588,1)-1,0,2))</f>
        <v>8.5367007963359356</v>
      </c>
      <c r="H1391" s="10">
        <f t="shared" ca="1" si="85"/>
        <v>7.7423782407493036E-7</v>
      </c>
      <c r="I1391" s="10">
        <f t="shared" ca="1" si="86"/>
        <v>-5.5792036640642806E-3</v>
      </c>
      <c r="J1391">
        <f t="shared" si="87"/>
        <v>-1.2200000000461841E-5</v>
      </c>
    </row>
    <row r="1392" spans="1:10">
      <c r="A1392" s="3">
        <v>42918.965972220001</v>
      </c>
      <c r="B1392" s="4">
        <v>8.2082011399999999</v>
      </c>
      <c r="C1392" s="3">
        <v>42918.96527778</v>
      </c>
      <c r="D1392" s="3">
        <f t="shared" si="84"/>
        <v>42918.965254631854</v>
      </c>
      <c r="E1392">
        <v>8.3752469999999999</v>
      </c>
      <c r="F1392">
        <f ca="1">FORECAST(D1392,OFFSET(IncomingSolarRadiation!$C$2:$C$2588,MATCH(D1392,IncomingSolarRadiation!$A$2:$A$2588,1)-1,0,2), OFFSET(IncomingSolarRadiation!$A$2:$A$2588,MATCH(D1392,IncomingSolarRadiation!$A$2:$A$2588,1)-1,0,2))</f>
        <v>8.375233905389905</v>
      </c>
      <c r="G1392">
        <f ca="1">FORECAST(C1392,OFFSET(IncomingSolarRadiation!$C$2:$C$2588,MATCH(C1392,IncomingSolarRadiation!$A$2:$A$2588,1)-1,0,2), OFFSET(IncomingSolarRadiation!$A$2:$A$2588,MATCH(C1392,IncomingSolarRadiation!$A$2:$A$2588,1)-1,0,2))</f>
        <v>8.3696661274880171</v>
      </c>
      <c r="H1392" s="10">
        <f t="shared" ca="1" si="85"/>
        <v>-5.6461009556585395E-7</v>
      </c>
      <c r="I1392" s="10">
        <f t="shared" ca="1" si="86"/>
        <v>-5.580872511982804E-3</v>
      </c>
      <c r="J1392">
        <f t="shared" si="87"/>
        <v>-1.2529999999344454E-5</v>
      </c>
    </row>
    <row r="1393" spans="1:10">
      <c r="A1393" s="3">
        <v>42918.96666667</v>
      </c>
      <c r="B1393" s="4">
        <v>8.0411678000000002</v>
      </c>
      <c r="C1393" s="3">
        <v>42918.965972220001</v>
      </c>
      <c r="D1393" s="3">
        <f t="shared" si="84"/>
        <v>42918.965949071855</v>
      </c>
      <c r="E1393">
        <v>8.2082139999999999</v>
      </c>
      <c r="F1393">
        <f ca="1">FORECAST(D1393,OFFSET(IncomingSolarRadiation!$C$2:$C$2588,MATCH(D1393,IncomingSolarRadiation!$A$2:$A$2588,1)-1,0,2), OFFSET(IncomingSolarRadiation!$A$2:$A$2588,MATCH(D1393,IncomingSolarRadiation!$A$2:$A$2588,1)-1,0,2))</f>
        <v>8.2082016412168741</v>
      </c>
      <c r="G1393">
        <f ca="1">FORECAST(C1393,OFFSET(IncomingSolarRadiation!$C$2:$C$2588,MATCH(C1393,IncomingSolarRadiation!$A$2:$A$2588,1)-1,0,2), OFFSET(IncomingSolarRadiation!$A$2:$A$2588,MATCH(C1393,IncomingSolarRadiation!$A$2:$A$2588,1)-1,0,2))</f>
        <v>8.2026338633149862</v>
      </c>
      <c r="H1393" s="10">
        <f t="shared" ca="1" si="85"/>
        <v>5.012168742268841E-7</v>
      </c>
      <c r="I1393" s="10">
        <f t="shared" ca="1" si="86"/>
        <v>-5.5801366850136702E-3</v>
      </c>
      <c r="J1393">
        <f t="shared" si="87"/>
        <v>-1.2860000000003424E-5</v>
      </c>
    </row>
    <row r="1394" spans="1:10">
      <c r="A1394" s="3">
        <v>42918.967361110001</v>
      </c>
      <c r="B1394" s="4">
        <v>7.8741344700000004</v>
      </c>
      <c r="C1394" s="3">
        <v>42918.96666667</v>
      </c>
      <c r="D1394" s="3">
        <f t="shared" si="84"/>
        <v>42918.966643521853</v>
      </c>
      <c r="E1394">
        <v>8.0411800000000007</v>
      </c>
      <c r="F1394">
        <f ca="1">FORECAST(D1394,OFFSET(IncomingSolarRadiation!$C$2:$C$2588,MATCH(D1394,IncomingSolarRadiation!$A$2:$A$2588,1)-1,0,2), OFFSET(IncomingSolarRadiation!$A$2:$A$2588,MATCH(D1394,IncomingSolarRadiation!$A$2:$A$2588,1)-1,0,2))</f>
        <v>8.0411669723689556</v>
      </c>
      <c r="G1394">
        <f ca="1">FORECAST(C1394,OFFSET(IncomingSolarRadiation!$C$2:$C$2588,MATCH(C1394,IncomingSolarRadiation!$A$2:$A$2588,1)-1,0,2), OFFSET(IncomingSolarRadiation!$A$2:$A$2588,MATCH(C1394,IncomingSolarRadiation!$A$2:$A$2588,1)-1,0,2))</f>
        <v>8.0355991944670677</v>
      </c>
      <c r="H1394" s="10">
        <f t="shared" ca="1" si="85"/>
        <v>-8.276310445864965E-7</v>
      </c>
      <c r="I1394" s="10">
        <f t="shared" ca="1" si="86"/>
        <v>-5.580805532932942E-3</v>
      </c>
      <c r="J1394">
        <f t="shared" si="87"/>
        <v>-1.2200000000461841E-5</v>
      </c>
    </row>
    <row r="1395" spans="1:10">
      <c r="A1395" s="3">
        <v>42918.968055559999</v>
      </c>
      <c r="B1395" s="4">
        <v>7.7071011399999998</v>
      </c>
      <c r="C1395" s="3">
        <v>42918.967361110001</v>
      </c>
      <c r="D1395" s="3">
        <f t="shared" si="84"/>
        <v>42918.967337961854</v>
      </c>
      <c r="E1395">
        <v>7.8741469999999998</v>
      </c>
      <c r="F1395">
        <f ca="1">FORECAST(D1395,OFFSET(IncomingSolarRadiation!$C$2:$C$2588,MATCH(D1395,IncomingSolarRadiation!$A$2:$A$2588,1)-1,0,2), OFFSET(IncomingSolarRadiation!$A$2:$A$2588,MATCH(D1395,IncomingSolarRadiation!$A$2:$A$2588,1)-1,0,2))</f>
        <v>7.8741347081959248</v>
      </c>
      <c r="G1395">
        <f ca="1">FORECAST(C1395,OFFSET(IncomingSolarRadiation!$C$2:$C$2588,MATCH(C1395,IncomingSolarRadiation!$A$2:$A$2588,1)-1,0,2), OFFSET(IncomingSolarRadiation!$A$2:$A$2588,MATCH(C1395,IncomingSolarRadiation!$A$2:$A$2588,1)-1,0,2))</f>
        <v>7.868566932156682</v>
      </c>
      <c r="H1395" s="10">
        <f t="shared" ca="1" si="85"/>
        <v>2.3819592431806313E-7</v>
      </c>
      <c r="I1395" s="10">
        <f t="shared" ca="1" si="86"/>
        <v>-5.5800678433177708E-3</v>
      </c>
      <c r="J1395">
        <f t="shared" si="87"/>
        <v>-1.2529999999344454E-5</v>
      </c>
    </row>
    <row r="1396" spans="1:10">
      <c r="A1396" s="3">
        <v>42918.96875</v>
      </c>
      <c r="B1396" s="4">
        <v>7.5400678000000001</v>
      </c>
      <c r="C1396" s="3">
        <v>42918.968055559999</v>
      </c>
      <c r="D1396" s="3">
        <f t="shared" si="84"/>
        <v>42918.968032411853</v>
      </c>
      <c r="E1396">
        <v>7.7071139999999998</v>
      </c>
      <c r="F1396">
        <f ca="1">FORECAST(D1396,OFFSET(IncomingSolarRadiation!$C$2:$C$2588,MATCH(D1396,IncomingSolarRadiation!$A$2:$A$2588,1)-1,0,2), OFFSET(IncomingSolarRadiation!$A$2:$A$2588,MATCH(D1396,IncomingSolarRadiation!$A$2:$A$2588,1)-1,0,2))</f>
        <v>7.7071000393480062</v>
      </c>
      <c r="G1396">
        <f ca="1">FORECAST(C1396,OFFSET(IncomingSolarRadiation!$C$2:$C$2588,MATCH(C1396,IncomingSolarRadiation!$A$2:$A$2588,1)-1,0,2), OFFSET(IncomingSolarRadiation!$A$2:$A$2588,MATCH(C1396,IncomingSolarRadiation!$A$2:$A$2588,1)-1,0,2))</f>
        <v>7.7015322633087635</v>
      </c>
      <c r="H1396" s="10">
        <f t="shared" ca="1" si="85"/>
        <v>-1.1006519935463643E-6</v>
      </c>
      <c r="I1396" s="10">
        <f t="shared" ca="1" si="86"/>
        <v>-5.5817366912362942E-3</v>
      </c>
      <c r="J1396">
        <f t="shared" si="87"/>
        <v>-1.2860000000003424E-5</v>
      </c>
    </row>
    <row r="1397" spans="1:10">
      <c r="A1397" s="3">
        <v>42918.969444440001</v>
      </c>
      <c r="B1397" s="4">
        <v>7.3730344700000003</v>
      </c>
      <c r="C1397" s="3">
        <v>42918.96875</v>
      </c>
      <c r="D1397" s="3">
        <f t="shared" si="84"/>
        <v>42918.968726851854</v>
      </c>
      <c r="E1397">
        <v>7.5400799999999997</v>
      </c>
      <c r="F1397">
        <f ca="1">FORECAST(D1397,OFFSET(IncomingSolarRadiation!$C$2:$C$2588,MATCH(D1397,IncomingSolarRadiation!$A$2:$A$2588,1)-1,0,2), OFFSET(IncomingSolarRadiation!$A$2:$A$2588,MATCH(D1397,IncomingSolarRadiation!$A$2:$A$2588,1)-1,0,2))</f>
        <v>7.5400677770376205</v>
      </c>
      <c r="G1397">
        <f ca="1">FORECAST(C1397,OFFSET(IncomingSolarRadiation!$C$2:$C$2588,MATCH(C1397,IncomingSolarRadiation!$A$2:$A$2588,1)-1,0,2), OFFSET(IncomingSolarRadiation!$A$2:$A$2588,MATCH(C1397,IncomingSolarRadiation!$A$2:$A$2588,1)-1,0,2))</f>
        <v>7.5344999991357327</v>
      </c>
      <c r="H1397" s="10">
        <f t="shared" ca="1" si="85"/>
        <v>-2.2962379553348455E-8</v>
      </c>
      <c r="I1397" s="10">
        <f t="shared" ca="1" si="86"/>
        <v>-5.5800008642670207E-3</v>
      </c>
      <c r="J1397">
        <f t="shared" si="87"/>
        <v>-1.2199999999573663E-5</v>
      </c>
    </row>
    <row r="1398" spans="1:10">
      <c r="A1398" s="3">
        <v>42918.970138889999</v>
      </c>
      <c r="B1398" s="4">
        <v>7.2060011399999997</v>
      </c>
      <c r="C1398" s="3">
        <v>42918.969444440001</v>
      </c>
      <c r="D1398" s="3">
        <f t="shared" si="84"/>
        <v>42918.969421291855</v>
      </c>
      <c r="E1398">
        <v>7.3730469999999997</v>
      </c>
      <c r="F1398">
        <f ca="1">FORECAST(D1398,OFFSET(IncomingSolarRadiation!$C$2:$C$2588,MATCH(D1398,IncomingSolarRadiation!$A$2:$A$2588,1)-1,0,2), OFFSET(IncomingSolarRadiation!$A$2:$A$2588,MATCH(D1398,IncomingSolarRadiation!$A$2:$A$2588,1)-1,0,2))</f>
        <v>7.3730355128645897</v>
      </c>
      <c r="G1398">
        <f ca="1">FORECAST(C1398,OFFSET(IncomingSolarRadiation!$C$2:$C$2588,MATCH(C1398,IncomingSolarRadiation!$A$2:$A$2588,1)-1,0,2), OFFSET(IncomingSolarRadiation!$A$2:$A$2588,MATCH(C1398,IncomingSolarRadiation!$A$2:$A$2588,1)-1,0,2))</f>
        <v>7.3674677349627018</v>
      </c>
      <c r="H1398" s="10">
        <f t="shared" ca="1" si="85"/>
        <v>1.0428645893512112E-6</v>
      </c>
      <c r="I1398" s="10">
        <f t="shared" ca="1" si="86"/>
        <v>-5.5792650372978869E-3</v>
      </c>
      <c r="J1398">
        <f t="shared" si="87"/>
        <v>-1.2529999999344454E-5</v>
      </c>
    </row>
    <row r="1399" spans="1:10">
      <c r="A1399" s="3">
        <v>42918.97083333</v>
      </c>
      <c r="B1399" s="4">
        <v>7.0389678</v>
      </c>
      <c r="C1399" s="3">
        <v>42918.970138889999</v>
      </c>
      <c r="D1399" s="3">
        <f t="shared" si="84"/>
        <v>42918.970115741853</v>
      </c>
      <c r="E1399">
        <v>7.2060139999999997</v>
      </c>
      <c r="F1399">
        <f ca="1">FORECAST(D1399,OFFSET(IncomingSolarRadiation!$C$2:$C$2588,MATCH(D1399,IncomingSolarRadiation!$A$2:$A$2588,1)-1,0,2), OFFSET(IncomingSolarRadiation!$A$2:$A$2588,MATCH(D1399,IncomingSolarRadiation!$A$2:$A$2588,1)-1,0,2))</f>
        <v>7.2060008440166712</v>
      </c>
      <c r="G1399">
        <f ca="1">FORECAST(C1399,OFFSET(IncomingSolarRadiation!$C$2:$C$2588,MATCH(C1399,IncomingSolarRadiation!$A$2:$A$2588,1)-1,0,2), OFFSET(IncomingSolarRadiation!$A$2:$A$2588,MATCH(C1399,IncomingSolarRadiation!$A$2:$A$2588,1)-1,0,2))</f>
        <v>7.2004330661147833</v>
      </c>
      <c r="H1399" s="10">
        <f t="shared" ca="1" si="85"/>
        <v>-2.9598332851321629E-7</v>
      </c>
      <c r="I1399" s="10">
        <f t="shared" ca="1" si="86"/>
        <v>-5.5809338852164103E-3</v>
      </c>
      <c r="J1399">
        <f t="shared" si="87"/>
        <v>-1.2860000000003424E-5</v>
      </c>
    </row>
    <row r="1400" spans="1:10">
      <c r="A1400" s="3">
        <v>42918.971527779999</v>
      </c>
      <c r="B1400" s="4">
        <v>6.8719344700000002</v>
      </c>
      <c r="C1400" s="3">
        <v>42918.97083333</v>
      </c>
      <c r="D1400" s="3">
        <f t="shared" si="84"/>
        <v>42918.970810181854</v>
      </c>
      <c r="E1400">
        <v>7.0389809999999997</v>
      </c>
      <c r="F1400">
        <f ca="1">FORECAST(D1400,OFFSET(IncomingSolarRadiation!$C$2:$C$2588,MATCH(D1400,IncomingSolarRadiation!$A$2:$A$2588,1)-1,0,2), OFFSET(IncomingSolarRadiation!$A$2:$A$2588,MATCH(D1400,IncomingSolarRadiation!$A$2:$A$2588,1)-1,0,2))</f>
        <v>7.0389685798436403</v>
      </c>
      <c r="G1400">
        <f ca="1">FORECAST(C1400,OFFSET(IncomingSolarRadiation!$C$2:$C$2588,MATCH(C1400,IncomingSolarRadiation!$A$2:$A$2588,1)-1,0,2), OFFSET(IncomingSolarRadiation!$A$2:$A$2588,MATCH(C1400,IncomingSolarRadiation!$A$2:$A$2588,1)-1,0,2))</f>
        <v>7.0334008019417524</v>
      </c>
      <c r="H1400" s="10">
        <f t="shared" ca="1" si="85"/>
        <v>7.7984364033056863E-7</v>
      </c>
      <c r="I1400" s="10">
        <f t="shared" ca="1" si="86"/>
        <v>-5.5801980582472765E-3</v>
      </c>
      <c r="J1400">
        <f t="shared" si="87"/>
        <v>-1.3199999999713441E-5</v>
      </c>
    </row>
    <row r="1401" spans="1:10">
      <c r="A1401" s="3">
        <v>42918.97222222</v>
      </c>
      <c r="B1401" s="4">
        <v>6.7049011399999996</v>
      </c>
      <c r="C1401" s="3">
        <v>42918.971527779999</v>
      </c>
      <c r="D1401" s="3">
        <f t="shared" si="84"/>
        <v>42918.971504631852</v>
      </c>
      <c r="E1401">
        <v>6.8719469999999996</v>
      </c>
      <c r="F1401">
        <f ca="1">FORECAST(D1401,OFFSET(IncomingSolarRadiation!$C$2:$C$2588,MATCH(D1401,IncomingSolarRadiation!$A$2:$A$2588,1)-1,0,2), OFFSET(IncomingSolarRadiation!$A$2:$A$2588,MATCH(D1401,IncomingSolarRadiation!$A$2:$A$2588,1)-1,0,2))</f>
        <v>6.8719339109957218</v>
      </c>
      <c r="G1401">
        <f ca="1">FORECAST(C1401,OFFSET(IncomingSolarRadiation!$C$2:$C$2588,MATCH(C1401,IncomingSolarRadiation!$A$2:$A$2588,1)-1,0,2), OFFSET(IncomingSolarRadiation!$A$2:$A$2588,MATCH(C1401,IncomingSolarRadiation!$A$2:$A$2588,1)-1,0,2))</f>
        <v>6.8663661330938339</v>
      </c>
      <c r="H1401" s="10">
        <f t="shared" ca="1" si="85"/>
        <v>-5.5900427842203726E-7</v>
      </c>
      <c r="I1401" s="10">
        <f t="shared" ca="1" si="86"/>
        <v>-5.5808669061656602E-3</v>
      </c>
      <c r="J1401">
        <f t="shared" si="87"/>
        <v>-1.2529999999344454E-5</v>
      </c>
    </row>
    <row r="1402" spans="1:10">
      <c r="A1402" s="3">
        <v>42918.972916669998</v>
      </c>
      <c r="B1402" s="4">
        <v>6.5378677999999999</v>
      </c>
      <c r="C1402" s="3">
        <v>42918.97222222</v>
      </c>
      <c r="D1402" s="3">
        <f t="shared" si="84"/>
        <v>42918.972199071854</v>
      </c>
      <c r="E1402">
        <v>6.7049139999999996</v>
      </c>
      <c r="F1402">
        <f ca="1">FORECAST(D1402,OFFSET(IncomingSolarRadiation!$C$2:$C$2588,MATCH(D1402,IncomingSolarRadiation!$A$2:$A$2588,1)-1,0,2), OFFSET(IncomingSolarRadiation!$A$2:$A$2588,MATCH(D1402,IncomingSolarRadiation!$A$2:$A$2588,1)-1,0,2))</f>
        <v>6.704901646822691</v>
      </c>
      <c r="G1402">
        <f ca="1">FORECAST(C1402,OFFSET(IncomingSolarRadiation!$C$2:$C$2588,MATCH(C1402,IncomingSolarRadiation!$A$2:$A$2588,1)-1,0,2), OFFSET(IncomingSolarRadiation!$A$2:$A$2588,MATCH(C1402,IncomingSolarRadiation!$A$2:$A$2588,1)-1,0,2))</f>
        <v>6.6993338707834482</v>
      </c>
      <c r="H1402" s="10">
        <f t="shared" ca="1" si="85"/>
        <v>5.068226913707008E-7</v>
      </c>
      <c r="I1402" s="10">
        <f t="shared" ca="1" si="86"/>
        <v>-5.5801292165513772E-3</v>
      </c>
      <c r="J1402">
        <f t="shared" si="87"/>
        <v>-1.2860000000003424E-5</v>
      </c>
    </row>
    <row r="1403" spans="1:10">
      <c r="A1403" s="3">
        <v>42918.973611109999</v>
      </c>
      <c r="B1403" s="4">
        <v>6.3708344700000001</v>
      </c>
      <c r="C1403" s="3">
        <v>42918.972916669998</v>
      </c>
      <c r="D1403" s="3">
        <f t="shared" si="84"/>
        <v>42918.972893521852</v>
      </c>
      <c r="E1403">
        <v>6.5378809999999996</v>
      </c>
      <c r="F1403">
        <f ca="1">FORECAST(D1403,OFFSET(IncomingSolarRadiation!$C$2:$C$2588,MATCH(D1403,IncomingSolarRadiation!$A$2:$A$2588,1)-1,0,2), OFFSET(IncomingSolarRadiation!$A$2:$A$2588,MATCH(D1403,IncomingSolarRadiation!$A$2:$A$2588,1)-1,0,2))</f>
        <v>6.5378669779747725</v>
      </c>
      <c r="G1403">
        <f ca="1">FORECAST(C1403,OFFSET(IncomingSolarRadiation!$C$2:$C$2588,MATCH(C1403,IncomingSolarRadiation!$A$2:$A$2588,1)-1,0,2), OFFSET(IncomingSolarRadiation!$A$2:$A$2588,MATCH(C1403,IncomingSolarRadiation!$A$2:$A$2588,1)-1,0,2))</f>
        <v>6.5322992019355297</v>
      </c>
      <c r="H1403" s="10">
        <f t="shared" ca="1" si="85"/>
        <v>-8.2202522744267981E-7</v>
      </c>
      <c r="I1403" s="10">
        <f t="shared" ca="1" si="86"/>
        <v>-5.5817980644699006E-3</v>
      </c>
      <c r="J1403">
        <f t="shared" si="87"/>
        <v>-1.3199999999713441E-5</v>
      </c>
    </row>
    <row r="1404" spans="1:10">
      <c r="A1404" s="3">
        <v>42918.974305559997</v>
      </c>
      <c r="B1404" s="4">
        <v>6.2038011400000004</v>
      </c>
      <c r="C1404" s="3">
        <v>42918.973611109999</v>
      </c>
      <c r="D1404" s="3">
        <f t="shared" si="84"/>
        <v>42918.973587961853</v>
      </c>
      <c r="E1404">
        <v>6.3708470000000004</v>
      </c>
      <c r="F1404">
        <f ca="1">FORECAST(D1404,OFFSET(IncomingSolarRadiation!$C$2:$C$2588,MATCH(D1404,IncomingSolarRadiation!$A$2:$A$2588,1)-1,0,2), OFFSET(IncomingSolarRadiation!$A$2:$A$2588,MATCH(D1404,IncomingSolarRadiation!$A$2:$A$2588,1)-1,0,2))</f>
        <v>6.3708347156643867</v>
      </c>
      <c r="G1404">
        <f ca="1">FORECAST(C1404,OFFSET(IncomingSolarRadiation!$C$2:$C$2588,MATCH(C1404,IncomingSolarRadiation!$A$2:$A$2588,1)-1,0,2), OFFSET(IncomingSolarRadiation!$A$2:$A$2588,MATCH(C1404,IncomingSolarRadiation!$A$2:$A$2588,1)-1,0,2))</f>
        <v>6.3652669377624989</v>
      </c>
      <c r="H1404" s="10">
        <f t="shared" ca="1" si="85"/>
        <v>2.4566438661111079E-7</v>
      </c>
      <c r="I1404" s="10">
        <f t="shared" ca="1" si="86"/>
        <v>-5.5800622375015152E-3</v>
      </c>
      <c r="J1404">
        <f t="shared" si="87"/>
        <v>-1.2530000000232633E-5</v>
      </c>
    </row>
    <row r="1405" spans="1:10">
      <c r="A1405" s="3">
        <v>42918.974999999999</v>
      </c>
      <c r="B1405" s="4">
        <v>6.0367677999999998</v>
      </c>
      <c r="C1405" s="3">
        <v>42918.974305559997</v>
      </c>
      <c r="D1405" s="3">
        <f t="shared" si="84"/>
        <v>42918.974282411851</v>
      </c>
      <c r="E1405">
        <v>6.2038140000000004</v>
      </c>
      <c r="F1405">
        <f ca="1">FORECAST(D1405,OFFSET(IncomingSolarRadiation!$C$2:$C$2588,MATCH(D1405,IncomingSolarRadiation!$A$2:$A$2588,1)-1,0,2), OFFSET(IncomingSolarRadiation!$A$2:$A$2588,MATCH(D1405,IncomingSolarRadiation!$A$2:$A$2588,1)-1,0,2))</f>
        <v>6.2038000468164682</v>
      </c>
      <c r="G1405">
        <f ca="1">FORECAST(C1405,OFFSET(IncomingSolarRadiation!$C$2:$C$2588,MATCH(C1405,IncomingSolarRadiation!$A$2:$A$2588,1)-1,0,2), OFFSET(IncomingSolarRadiation!$A$2:$A$2588,MATCH(C1405,IncomingSolarRadiation!$A$2:$A$2588,1)-1,0,2))</f>
        <v>6.1982322689145803</v>
      </c>
      <c r="H1405" s="10">
        <f t="shared" ca="1" si="85"/>
        <v>-1.0931835321414951E-6</v>
      </c>
      <c r="I1405" s="10">
        <f t="shared" ca="1" si="86"/>
        <v>-5.5817310854200386E-3</v>
      </c>
      <c r="J1405">
        <f t="shared" si="87"/>
        <v>-1.2860000000003424E-5</v>
      </c>
    </row>
    <row r="1406" spans="1:10">
      <c r="A1406" s="3">
        <v>42918.97569444</v>
      </c>
      <c r="B1406" s="4">
        <v>5.86973447</v>
      </c>
      <c r="C1406" s="3">
        <v>42918.974999999999</v>
      </c>
      <c r="D1406" s="3">
        <f t="shared" si="84"/>
        <v>42918.974976851852</v>
      </c>
      <c r="E1406">
        <v>6.0367810000000004</v>
      </c>
      <c r="F1406">
        <f ca="1">FORECAST(D1406,OFFSET(IncomingSolarRadiation!$C$2:$C$2588,MATCH(D1406,IncomingSolarRadiation!$A$2:$A$2588,1)-1,0,2), OFFSET(IncomingSolarRadiation!$A$2:$A$2588,MATCH(D1406,IncomingSolarRadiation!$A$2:$A$2588,1)-1,0,2))</f>
        <v>6.0367677826434374</v>
      </c>
      <c r="G1406">
        <f ca="1">FORECAST(C1406,OFFSET(IncomingSolarRadiation!$C$2:$C$2588,MATCH(C1406,IncomingSolarRadiation!$A$2:$A$2588,1)-1,0,2), OFFSET(IncomingSolarRadiation!$A$2:$A$2588,MATCH(C1406,IncomingSolarRadiation!$A$2:$A$2588,1)-1,0,2))</f>
        <v>6.0312000047415495</v>
      </c>
      <c r="H1406" s="10">
        <f t="shared" ca="1" si="85"/>
        <v>-1.7356562409531762E-8</v>
      </c>
      <c r="I1406" s="10">
        <f t="shared" ca="1" si="86"/>
        <v>-5.5809952584509048E-3</v>
      </c>
      <c r="J1406">
        <f t="shared" si="87"/>
        <v>-1.3200000000601619E-5</v>
      </c>
    </row>
    <row r="1407" spans="1:10">
      <c r="A1407" s="3">
        <v>42918.976388889998</v>
      </c>
      <c r="B1407" s="4">
        <v>5.7027011400000003</v>
      </c>
      <c r="C1407" s="3">
        <v>42918.97569444</v>
      </c>
      <c r="D1407" s="3">
        <f t="shared" si="84"/>
        <v>42918.975671291853</v>
      </c>
      <c r="E1407">
        <v>5.8697470000000003</v>
      </c>
      <c r="F1407">
        <f ca="1">FORECAST(D1407,OFFSET(IncomingSolarRadiation!$C$2:$C$2588,MATCH(D1407,IncomingSolarRadiation!$A$2:$A$2588,1)-1,0,2), OFFSET(IncomingSolarRadiation!$A$2:$A$2588,MATCH(D1407,IncomingSolarRadiation!$A$2:$A$2588,1)-1,0,2))</f>
        <v>5.8697355184704065</v>
      </c>
      <c r="G1407">
        <f ca="1">FORECAST(C1407,OFFSET(IncomingSolarRadiation!$C$2:$C$2588,MATCH(C1407,IncomingSolarRadiation!$A$2:$A$2588,1)-1,0,2), OFFSET(IncomingSolarRadiation!$A$2:$A$2588,MATCH(C1407,IncomingSolarRadiation!$A$2:$A$2588,1)-1,0,2))</f>
        <v>5.8641677405685186</v>
      </c>
      <c r="H1407" s="10">
        <f t="shared" ca="1" si="85"/>
        <v>1.0484704064950279E-6</v>
      </c>
      <c r="I1407" s="10">
        <f t="shared" ca="1" si="86"/>
        <v>-5.5792594314816313E-3</v>
      </c>
      <c r="J1407">
        <f t="shared" si="87"/>
        <v>-1.2530000000232633E-5</v>
      </c>
    </row>
    <row r="1408" spans="1:10">
      <c r="A1408" s="3">
        <v>42918.977083329999</v>
      </c>
      <c r="B1408" s="4">
        <v>5.5356677999999997</v>
      </c>
      <c r="C1408" s="3">
        <v>42918.976388889998</v>
      </c>
      <c r="D1408" s="3">
        <f t="shared" si="84"/>
        <v>42918.976365741852</v>
      </c>
      <c r="E1408">
        <v>5.7027140000000003</v>
      </c>
      <c r="F1408">
        <f ca="1">FORECAST(D1408,OFFSET(IncomingSolarRadiation!$C$2:$C$2588,MATCH(D1408,IncomingSolarRadiation!$A$2:$A$2588,1)-1,0,2), OFFSET(IncomingSolarRadiation!$A$2:$A$2588,MATCH(D1408,IncomingSolarRadiation!$A$2:$A$2588,1)-1,0,2))</f>
        <v>5.702700849622488</v>
      </c>
      <c r="G1408">
        <f ca="1">FORECAST(C1408,OFFSET(IncomingSolarRadiation!$C$2:$C$2588,MATCH(C1408,IncomingSolarRadiation!$A$2:$A$2588,1)-1,0,2), OFFSET(IncomingSolarRadiation!$A$2:$A$2588,MATCH(C1408,IncomingSolarRadiation!$A$2:$A$2588,1)-1,0,2))</f>
        <v>5.6971330717206001</v>
      </c>
      <c r="H1408" s="10">
        <f t="shared" ca="1" si="85"/>
        <v>-2.9037751225757802E-7</v>
      </c>
      <c r="I1408" s="10">
        <f t="shared" ca="1" si="86"/>
        <v>-5.5809282794001547E-3</v>
      </c>
      <c r="J1408">
        <f t="shared" si="87"/>
        <v>-1.2860000000003424E-5</v>
      </c>
    </row>
    <row r="1409" spans="1:10">
      <c r="A1409" s="3">
        <v>42918.977777779997</v>
      </c>
      <c r="B1409" s="4">
        <v>5.3686344699999999</v>
      </c>
      <c r="C1409" s="3">
        <v>42918.977083329999</v>
      </c>
      <c r="D1409" s="3">
        <f t="shared" si="84"/>
        <v>42918.977060181853</v>
      </c>
      <c r="E1409">
        <v>5.5356810000000003</v>
      </c>
      <c r="F1409">
        <f ca="1">FORECAST(D1409,OFFSET(IncomingSolarRadiation!$C$2:$C$2588,MATCH(D1409,IncomingSolarRadiation!$A$2:$A$2588,1)-1,0,2), OFFSET(IncomingSolarRadiation!$A$2:$A$2588,MATCH(D1409,IncomingSolarRadiation!$A$2:$A$2588,1)-1,0,2))</f>
        <v>5.5356685854494572</v>
      </c>
      <c r="G1409">
        <f ca="1">FORECAST(C1409,OFFSET(IncomingSolarRadiation!$C$2:$C$2588,MATCH(C1409,IncomingSolarRadiation!$A$2:$A$2588,1)-1,0,2), OFFSET(IncomingSolarRadiation!$A$2:$A$2588,MATCH(C1409,IncomingSolarRadiation!$A$2:$A$2588,1)-1,0,2))</f>
        <v>5.5301008094102144</v>
      </c>
      <c r="H1409" s="10">
        <f t="shared" ca="1" si="85"/>
        <v>7.8544945747438533E-7</v>
      </c>
      <c r="I1409" s="10">
        <f t="shared" ca="1" si="86"/>
        <v>-5.5801905897858717E-3</v>
      </c>
      <c r="J1409">
        <f t="shared" si="87"/>
        <v>-1.3200000000601619E-5</v>
      </c>
    </row>
    <row r="1410" spans="1:10">
      <c r="A1410" s="3">
        <v>42918.978472219998</v>
      </c>
      <c r="B1410" s="4">
        <v>5.2016011400000002</v>
      </c>
      <c r="C1410" s="3">
        <v>42918.977777779997</v>
      </c>
      <c r="D1410" s="3">
        <f t="shared" si="84"/>
        <v>42918.977754631851</v>
      </c>
      <c r="E1410">
        <v>5.3686480000000003</v>
      </c>
      <c r="F1410">
        <f ca="1">FORECAST(D1410,OFFSET(IncomingSolarRadiation!$C$2:$C$2588,MATCH(D1410,IncomingSolarRadiation!$A$2:$A$2588,1)-1,0,2), OFFSET(IncomingSolarRadiation!$A$2:$A$2588,MATCH(D1410,IncomingSolarRadiation!$A$2:$A$2588,1)-1,0,2))</f>
        <v>5.3686339166015387</v>
      </c>
      <c r="G1410">
        <f ca="1">FORECAST(C1410,OFFSET(IncomingSolarRadiation!$C$2:$C$2588,MATCH(C1410,IncomingSolarRadiation!$A$2:$A$2588,1)-1,0,2), OFFSET(IncomingSolarRadiation!$A$2:$A$2588,MATCH(C1410,IncomingSolarRadiation!$A$2:$A$2588,1)-1,0,2))</f>
        <v>5.3630661405622959</v>
      </c>
      <c r="H1410" s="10">
        <f t="shared" ca="1" si="85"/>
        <v>-5.5339846127822057E-7</v>
      </c>
      <c r="I1410" s="10">
        <f t="shared" ca="1" si="86"/>
        <v>-5.5818594377043951E-3</v>
      </c>
      <c r="J1410">
        <f t="shared" si="87"/>
        <v>-1.3530000000372411E-5</v>
      </c>
    </row>
    <row r="1411" spans="1:10">
      <c r="A1411" s="3">
        <v>42918.979166669997</v>
      </c>
      <c r="B1411" s="4">
        <v>5.0345677999999996</v>
      </c>
      <c r="C1411" s="3">
        <v>42918.978472219998</v>
      </c>
      <c r="D1411" s="3">
        <f t="shared" ref="D1411:D1474" si="88">C1411-2/(60*60*24)</f>
        <v>42918.978449071852</v>
      </c>
      <c r="E1411">
        <v>5.2016140000000002</v>
      </c>
      <c r="F1411">
        <f ca="1">FORECAST(D1411,OFFSET(IncomingSolarRadiation!$C$2:$C$2588,MATCH(D1411,IncomingSolarRadiation!$A$2:$A$2588,1)-1,0,2), OFFSET(IncomingSolarRadiation!$A$2:$A$2588,MATCH(D1411,IncomingSolarRadiation!$A$2:$A$2588,1)-1,0,2))</f>
        <v>5.201601654291153</v>
      </c>
      <c r="G1411">
        <f ca="1">FORECAST(C1411,OFFSET(IncomingSolarRadiation!$C$2:$C$2588,MATCH(C1411,IncomingSolarRadiation!$A$2:$A$2588,1)-1,0,2), OFFSET(IncomingSolarRadiation!$A$2:$A$2588,MATCH(C1411,IncomingSolarRadiation!$A$2:$A$2588,1)-1,0,2))</f>
        <v>5.1960338763892651</v>
      </c>
      <c r="H1411" s="10">
        <f t="shared" ref="H1411:H1474" ca="1" si="89">F1411-B1410</f>
        <v>5.1429115277557003E-7</v>
      </c>
      <c r="I1411" s="10">
        <f t="shared" ref="I1411:I1474" ca="1" si="90">G1411-E1411</f>
        <v>-5.5801236107351215E-3</v>
      </c>
      <c r="J1411">
        <f t="shared" si="87"/>
        <v>-1.2860000000003424E-5</v>
      </c>
    </row>
    <row r="1412" spans="1:10">
      <c r="A1412" s="3">
        <v>42918.979861109998</v>
      </c>
      <c r="B1412" s="4">
        <v>4.9771866899999999</v>
      </c>
      <c r="C1412" s="3">
        <v>42918.979166669997</v>
      </c>
      <c r="D1412" s="3">
        <f t="shared" si="88"/>
        <v>42918.97914352185</v>
      </c>
      <c r="E1412">
        <v>5.0345810000000002</v>
      </c>
      <c r="F1412">
        <f ca="1">FORECAST(D1412,OFFSET(IncomingSolarRadiation!$C$2:$C$2588,MATCH(D1412,IncomingSolarRadiation!$A$2:$A$2588,1)-1,0,2), OFFSET(IncomingSolarRadiation!$A$2:$A$2588,MATCH(D1412,IncomingSolarRadiation!$A$2:$A$2588,1)-1,0,2))</f>
        <v>5.0345669854432344</v>
      </c>
      <c r="G1412">
        <f ca="1">FORECAST(C1412,OFFSET(IncomingSolarRadiation!$C$2:$C$2588,MATCH(C1412,IncomingSolarRadiation!$A$2:$A$2588,1)-1,0,2), OFFSET(IncomingSolarRadiation!$A$2:$A$2588,MATCH(C1412,IncomingSolarRadiation!$A$2:$A$2588,1)-1,0,2))</f>
        <v>5.028999746311456</v>
      </c>
      <c r="H1412" s="10">
        <f t="shared" ca="1" si="89"/>
        <v>-8.1455676514963216E-7</v>
      </c>
      <c r="I1412" s="10">
        <f t="shared" ca="1" si="90"/>
        <v>-5.5812536885442299E-3</v>
      </c>
      <c r="J1412">
        <f t="shared" ref="J1412:J1475" si="91">B1411-E1412</f>
        <v>-1.3200000000601619E-5</v>
      </c>
    </row>
    <row r="1413" spans="1:10">
      <c r="A1413" s="3">
        <v>42918.980555560003</v>
      </c>
      <c r="B1413" s="4">
        <v>4.9235866899999996</v>
      </c>
      <c r="C1413" s="3">
        <v>42918.979861109998</v>
      </c>
      <c r="D1413" s="3">
        <f t="shared" si="88"/>
        <v>42918.979837961851</v>
      </c>
      <c r="E1413">
        <v>4.9771900000000002</v>
      </c>
      <c r="F1413">
        <f ca="1">FORECAST(D1413,OFFSET(IncomingSolarRadiation!$C$2:$C$2588,MATCH(D1413,IncomingSolarRadiation!$A$2:$A$2588,1)-1,0,2), OFFSET(IncomingSolarRadiation!$A$2:$A$2588,MATCH(D1413,IncomingSolarRadiation!$A$2:$A$2588,1)-1,0,2))</f>
        <v>4.9771867557428777</v>
      </c>
      <c r="G1413">
        <f ca="1">FORECAST(C1413,OFFSET(IncomingSolarRadiation!$C$2:$C$2588,MATCH(C1413,IncomingSolarRadiation!$A$2:$A$2588,1)-1,0,2), OFFSET(IncomingSolarRadiation!$A$2:$A$2588,MATCH(C1413,IncomingSolarRadiation!$A$2:$A$2588,1)-1,0,2))</f>
        <v>4.9754000892862678</v>
      </c>
      <c r="H1413" s="10">
        <f t="shared" ca="1" si="89"/>
        <v>6.57428778083613E-8</v>
      </c>
      <c r="I1413" s="10">
        <f t="shared" ca="1" si="90"/>
        <v>-1.7899107137324677E-3</v>
      </c>
      <c r="J1413">
        <f t="shared" si="91"/>
        <v>-3.3100000003116747E-6</v>
      </c>
    </row>
    <row r="1414" spans="1:10">
      <c r="A1414" s="3">
        <v>42918.981249999997</v>
      </c>
      <c r="B1414" s="4">
        <v>4.8699866900000002</v>
      </c>
      <c r="C1414" s="3">
        <v>42918.980555560003</v>
      </c>
      <c r="D1414" s="3">
        <f t="shared" si="88"/>
        <v>42918.980532411857</v>
      </c>
      <c r="E1414">
        <v>4.9235899999999999</v>
      </c>
      <c r="F1414">
        <f ca="1">FORECAST(D1414,OFFSET(IncomingSolarRadiation!$C$2:$C$2588,MATCH(D1414,IncomingSolarRadiation!$A$2:$A$2588,1)-1,0,2), OFFSET(IncomingSolarRadiation!$A$2:$A$2588,MATCH(D1414,IncomingSolarRadiation!$A$2:$A$2588,1)-1,0,2))</f>
        <v>4.9235863266512752</v>
      </c>
      <c r="G1414">
        <f ca="1">FORECAST(C1414,OFFSET(IncomingSolarRadiation!$C$2:$C$2588,MATCH(C1414,IncomingSolarRadiation!$A$2:$A$2588,1)-1,0,2), OFFSET(IncomingSolarRadiation!$A$2:$A$2588,MATCH(C1414,IncomingSolarRadiation!$A$2:$A$2588,1)-1,0,2))</f>
        <v>4.9217996601946652</v>
      </c>
      <c r="H1414" s="10">
        <f t="shared" ca="1" si="89"/>
        <v>-3.6334872444143684E-7</v>
      </c>
      <c r="I1414" s="10">
        <f t="shared" ca="1" si="90"/>
        <v>-1.7903398053347175E-3</v>
      </c>
      <c r="J1414">
        <f t="shared" si="91"/>
        <v>-3.3100000003116747E-6</v>
      </c>
    </row>
    <row r="1415" spans="1:10">
      <c r="A1415" s="3">
        <v>42918.981944439998</v>
      </c>
      <c r="B1415" s="4">
        <v>4.8163866899999999</v>
      </c>
      <c r="C1415" s="3">
        <v>42918.981249999997</v>
      </c>
      <c r="D1415" s="3">
        <f t="shared" si="88"/>
        <v>42918.981226851851</v>
      </c>
      <c r="E1415">
        <v>4.8699899999999996</v>
      </c>
      <c r="F1415">
        <f ca="1">FORECAST(D1415,OFFSET(IncomingSolarRadiation!$C$2:$C$2588,MATCH(D1415,IncomingSolarRadiation!$A$2:$A$2588,1)-1,0,2), OFFSET(IncomingSolarRadiation!$A$2:$A$2588,MATCH(D1415,IncomingSolarRadiation!$A$2:$A$2588,1)-1,0,2))</f>
        <v>4.8699866700917482</v>
      </c>
      <c r="G1415">
        <f ca="1">FORECAST(C1415,OFFSET(IncomingSolarRadiation!$C$2:$C$2588,MATCH(C1415,IncomingSolarRadiation!$A$2:$A$2588,1)-1,0,2), OFFSET(IncomingSolarRadiation!$A$2:$A$2588,MATCH(C1415,IncomingSolarRadiation!$A$2:$A$2588,1)-1,0,2))</f>
        <v>4.8682000036351383</v>
      </c>
      <c r="H1415" s="10">
        <f t="shared" ca="1" si="89"/>
        <v>-1.9908251935873977E-8</v>
      </c>
      <c r="I1415" s="10">
        <f t="shared" ca="1" si="90"/>
        <v>-1.7899963648613237E-3</v>
      </c>
      <c r="J1415">
        <f t="shared" si="91"/>
        <v>-3.3099999994234963E-6</v>
      </c>
    </row>
    <row r="1416" spans="1:10">
      <c r="A1416" s="3">
        <v>42918.982638889996</v>
      </c>
      <c r="B1416" s="4">
        <v>4.7627866900000004</v>
      </c>
      <c r="C1416" s="3">
        <v>42918.981944439998</v>
      </c>
      <c r="D1416" s="3">
        <f t="shared" si="88"/>
        <v>42918.981921291852</v>
      </c>
      <c r="E1416">
        <v>4.8163900000000002</v>
      </c>
      <c r="F1416">
        <f ca="1">FORECAST(D1416,OFFSET(IncomingSolarRadiation!$C$2:$C$2588,MATCH(D1416,IncomingSolarRadiation!$A$2:$A$2588,1)-1,0,2), OFFSET(IncomingSolarRadiation!$A$2:$A$2588,MATCH(D1416,IncomingSolarRadiation!$A$2:$A$2588,1)-1,0,2))</f>
        <v>4.8163870126008987</v>
      </c>
      <c r="G1416">
        <f ca="1">FORECAST(C1416,OFFSET(IncomingSolarRadiation!$C$2:$C$2588,MATCH(C1416,IncomingSolarRadiation!$A$2:$A$2588,1)-1,0,2), OFFSET(IncomingSolarRadiation!$A$2:$A$2588,MATCH(C1416,IncomingSolarRadiation!$A$2:$A$2588,1)-1,0,2))</f>
        <v>4.8146003461442888</v>
      </c>
      <c r="H1416" s="10">
        <f t="shared" ca="1" si="89"/>
        <v>3.2260089888325183E-7</v>
      </c>
      <c r="I1416" s="10">
        <f t="shared" ca="1" si="90"/>
        <v>-1.7896538557113928E-3</v>
      </c>
      <c r="J1416">
        <f t="shared" si="91"/>
        <v>-3.3100000003116747E-6</v>
      </c>
    </row>
    <row r="1417" spans="1:10">
      <c r="A1417" s="3">
        <v>42918.983333329998</v>
      </c>
      <c r="B1417" s="4">
        <v>4.7091866900000001</v>
      </c>
      <c r="C1417" s="3">
        <v>42918.982638889996</v>
      </c>
      <c r="D1417" s="3">
        <f t="shared" si="88"/>
        <v>42918.98261574185</v>
      </c>
      <c r="E1417">
        <v>4.7627899999999999</v>
      </c>
      <c r="F1417">
        <f ca="1">FORECAST(D1417,OFFSET(IncomingSolarRadiation!$C$2:$C$2588,MATCH(D1417,IncomingSolarRadiation!$A$2:$A$2588,1)-1,0,2), OFFSET(IncomingSolarRadiation!$A$2:$A$2588,MATCH(D1417,IncomingSolarRadiation!$A$2:$A$2588,1)-1,0,2))</f>
        <v>4.7627865839749575</v>
      </c>
      <c r="G1417">
        <f ca="1">FORECAST(C1417,OFFSET(IncomingSolarRadiation!$C$2:$C$2588,MATCH(C1417,IncomingSolarRadiation!$A$2:$A$2588,1)-1,0,2), OFFSET(IncomingSolarRadiation!$A$2:$A$2588,MATCH(C1417,IncomingSolarRadiation!$A$2:$A$2588,1)-1,0,2))</f>
        <v>4.7609999175183475</v>
      </c>
      <c r="H1417" s="10">
        <f t="shared" ca="1" si="89"/>
        <v>-1.0602504296741699E-7</v>
      </c>
      <c r="I1417" s="10">
        <f t="shared" ca="1" si="90"/>
        <v>-1.7900824816523553E-3</v>
      </c>
      <c r="J1417">
        <f t="shared" si="91"/>
        <v>-3.3099999994234963E-6</v>
      </c>
    </row>
    <row r="1418" spans="1:10">
      <c r="A1418" s="3">
        <v>42918.984027780003</v>
      </c>
      <c r="B1418" s="4">
        <v>4.6555866899999998</v>
      </c>
      <c r="C1418" s="3">
        <v>42918.983333329998</v>
      </c>
      <c r="D1418" s="3">
        <f t="shared" si="88"/>
        <v>42918.983310181851</v>
      </c>
      <c r="E1418">
        <v>4.7091900000000004</v>
      </c>
      <c r="F1418">
        <f ca="1">FORECAST(D1418,OFFSET(IncomingSolarRadiation!$C$2:$C$2588,MATCH(D1418,IncomingSolarRadiation!$A$2:$A$2588,1)-1,0,2), OFFSET(IncomingSolarRadiation!$A$2:$A$2588,MATCH(D1418,IncomingSolarRadiation!$A$2:$A$2588,1)-1,0,2))</f>
        <v>4.7091869269497693</v>
      </c>
      <c r="G1418">
        <f ca="1">FORECAST(C1418,OFFSET(IncomingSolarRadiation!$C$2:$C$2588,MATCH(C1418,IncomingSolarRadiation!$A$2:$A$2588,1)-1,0,2), OFFSET(IncomingSolarRadiation!$A$2:$A$2588,MATCH(C1418,IncomingSolarRadiation!$A$2:$A$2588,1)-1,0,2))</f>
        <v>4.7074002604931593</v>
      </c>
      <c r="H1418" s="10">
        <f t="shared" ca="1" si="89"/>
        <v>2.3694976913901655E-7</v>
      </c>
      <c r="I1418" s="10">
        <f t="shared" ca="1" si="90"/>
        <v>-1.789739506841137E-3</v>
      </c>
      <c r="J1418">
        <f t="shared" si="91"/>
        <v>-3.3100000003116747E-6</v>
      </c>
    </row>
    <row r="1419" spans="1:10">
      <c r="A1419" s="3">
        <v>42918.984722219997</v>
      </c>
      <c r="B1419" s="4">
        <v>4.6019866900000004</v>
      </c>
      <c r="C1419" s="3">
        <v>42918.984027780003</v>
      </c>
      <c r="D1419" s="3">
        <f t="shared" si="88"/>
        <v>42918.984004631857</v>
      </c>
      <c r="E1419">
        <v>4.6555900000000001</v>
      </c>
      <c r="F1419">
        <f ca="1">FORECAST(D1419,OFFSET(IncomingSolarRadiation!$C$2:$C$2588,MATCH(D1419,IncomingSolarRadiation!$A$2:$A$2588,1)-1,0,2), OFFSET(IncomingSolarRadiation!$A$2:$A$2588,MATCH(D1419,IncomingSolarRadiation!$A$2:$A$2588,1)-1,0,2))</f>
        <v>4.6555864973925054</v>
      </c>
      <c r="G1419">
        <f ca="1">FORECAST(C1419,OFFSET(IncomingSolarRadiation!$C$2:$C$2588,MATCH(C1419,IncomingSolarRadiation!$A$2:$A$2588,1)-1,0,2), OFFSET(IncomingSolarRadiation!$A$2:$A$2588,MATCH(C1419,IncomingSolarRadiation!$A$2:$A$2588,1)-1,0,2))</f>
        <v>4.6537998309358954</v>
      </c>
      <c r="H1419" s="10">
        <f t="shared" ca="1" si="89"/>
        <v>-1.9260749439808933E-7</v>
      </c>
      <c r="I1419" s="10">
        <f t="shared" ca="1" si="90"/>
        <v>-1.7901690641046741E-3</v>
      </c>
      <c r="J1419">
        <f t="shared" si="91"/>
        <v>-3.3100000003116747E-6</v>
      </c>
    </row>
    <row r="1420" spans="1:10">
      <c r="A1420" s="3">
        <v>42918.985416670002</v>
      </c>
      <c r="B1420" s="4">
        <v>4.5483866900000001</v>
      </c>
      <c r="C1420" s="3">
        <v>42918.984722219997</v>
      </c>
      <c r="D1420" s="3">
        <f t="shared" si="88"/>
        <v>42918.984699071851</v>
      </c>
      <c r="E1420">
        <v>4.6019899999999998</v>
      </c>
      <c r="F1420">
        <f ca="1">FORECAST(D1420,OFFSET(IncomingSolarRadiation!$C$2:$C$2588,MATCH(D1420,IncomingSolarRadiation!$A$2:$A$2588,1)-1,0,2), OFFSET(IncomingSolarRadiation!$A$2:$A$2588,MATCH(D1420,IncomingSolarRadiation!$A$2:$A$2588,1)-1,0,2))</f>
        <v>4.6019868408329785</v>
      </c>
      <c r="G1420">
        <f ca="1">FORECAST(C1420,OFFSET(IncomingSolarRadiation!$C$2:$C$2588,MATCH(C1420,IncomingSolarRadiation!$A$2:$A$2588,1)-1,0,2), OFFSET(IncomingSolarRadiation!$A$2:$A$2588,MATCH(C1420,IncomingSolarRadiation!$A$2:$A$2588,1)-1,0,2))</f>
        <v>4.6002001743763685</v>
      </c>
      <c r="H1420" s="10">
        <f t="shared" ca="1" si="89"/>
        <v>1.5083297810747354E-7</v>
      </c>
      <c r="I1420" s="10">
        <f t="shared" ca="1" si="90"/>
        <v>-1.7898256236312804E-3</v>
      </c>
      <c r="J1420">
        <f t="shared" si="91"/>
        <v>-3.3099999994234963E-6</v>
      </c>
    </row>
    <row r="1421" spans="1:10">
      <c r="A1421" s="3">
        <v>42918.986111110004</v>
      </c>
      <c r="B1421" s="4">
        <v>4.4947866899999998</v>
      </c>
      <c r="C1421" s="3">
        <v>42918.985416670002</v>
      </c>
      <c r="D1421" s="3">
        <f t="shared" si="88"/>
        <v>42918.985393521856</v>
      </c>
      <c r="E1421">
        <v>4.5483900000000004</v>
      </c>
      <c r="F1421">
        <f ca="1">FORECAST(D1421,OFFSET(IncomingSolarRadiation!$C$2:$C$2588,MATCH(D1421,IncomingSolarRadiation!$A$2:$A$2588,1)-1,0,2), OFFSET(IncomingSolarRadiation!$A$2:$A$2588,MATCH(D1421,IncomingSolarRadiation!$A$2:$A$2588,1)-1,0,2))</f>
        <v>4.5483864117413759</v>
      </c>
      <c r="G1421">
        <f ca="1">FORECAST(C1421,OFFSET(IncomingSolarRadiation!$C$2:$C$2588,MATCH(C1421,IncomingSolarRadiation!$A$2:$A$2588,1)-1,0,2), OFFSET(IncomingSolarRadiation!$A$2:$A$2588,MATCH(C1421,IncomingSolarRadiation!$A$2:$A$2588,1)-1,0,2))</f>
        <v>4.546599745284766</v>
      </c>
      <c r="H1421" s="10">
        <f t="shared" ca="1" si="89"/>
        <v>-2.7825862414232461E-7</v>
      </c>
      <c r="I1421" s="10">
        <f t="shared" ca="1" si="90"/>
        <v>-1.7902547152344184E-3</v>
      </c>
      <c r="J1421">
        <f t="shared" si="91"/>
        <v>-3.3100000003116747E-6</v>
      </c>
    </row>
    <row r="1422" spans="1:10">
      <c r="A1422" s="3">
        <v>42918.986805560002</v>
      </c>
      <c r="B1422" s="4">
        <v>4.4411866900000003</v>
      </c>
      <c r="C1422" s="3">
        <v>42918.986111110004</v>
      </c>
      <c r="D1422" s="3">
        <f t="shared" si="88"/>
        <v>42918.986087961857</v>
      </c>
      <c r="E1422">
        <v>4.4947900000000001</v>
      </c>
      <c r="F1422">
        <f ca="1">FORECAST(D1422,OFFSET(IncomingSolarRadiation!$C$2:$C$2588,MATCH(D1422,IncomingSolarRadiation!$A$2:$A$2588,1)-1,0,2), OFFSET(IncomingSolarRadiation!$A$2:$A$2588,MATCH(D1422,IncomingSolarRadiation!$A$2:$A$2588,1)-1,0,2))</f>
        <v>4.4947867542505264</v>
      </c>
      <c r="G1422">
        <f ca="1">FORECAST(C1422,OFFSET(IncomingSolarRadiation!$C$2:$C$2588,MATCH(C1422,IncomingSolarRadiation!$A$2:$A$2588,1)-1,0,2), OFFSET(IncomingSolarRadiation!$A$2:$A$2588,MATCH(C1422,IncomingSolarRadiation!$A$2:$A$2588,1)-1,0,2))</f>
        <v>4.4930000877939165</v>
      </c>
      <c r="H1422" s="10">
        <f t="shared" ca="1" si="89"/>
        <v>6.4250526676801201E-8</v>
      </c>
      <c r="I1422" s="10">
        <f t="shared" ca="1" si="90"/>
        <v>-1.7899122060835992E-3</v>
      </c>
      <c r="J1422">
        <f t="shared" si="91"/>
        <v>-3.3100000003116747E-6</v>
      </c>
    </row>
    <row r="1423" spans="1:10">
      <c r="A1423" s="3">
        <v>42918.987500000003</v>
      </c>
      <c r="B1423" s="4">
        <v>4.3875866800000001</v>
      </c>
      <c r="C1423" s="3">
        <v>42918.986805560002</v>
      </c>
      <c r="D1423" s="3">
        <f t="shared" si="88"/>
        <v>42918.986782411856</v>
      </c>
      <c r="E1423">
        <v>4.4411899999999997</v>
      </c>
      <c r="F1423">
        <f ca="1">FORECAST(D1423,OFFSET(IncomingSolarRadiation!$C$2:$C$2588,MATCH(D1423,IncomingSolarRadiation!$A$2:$A$2588,1)-1,0,2), OFFSET(IncomingSolarRadiation!$A$2:$A$2588,MATCH(D1423,IncomingSolarRadiation!$A$2:$A$2588,1)-1,0,2))</f>
        <v>4.4411863256245852</v>
      </c>
      <c r="G1423">
        <f ca="1">FORECAST(C1423,OFFSET(IncomingSolarRadiation!$C$2:$C$2588,MATCH(C1423,IncomingSolarRadiation!$A$2:$A$2588,1)-1,0,2), OFFSET(IncomingSolarRadiation!$A$2:$A$2588,MATCH(C1423,IncomingSolarRadiation!$A$2:$A$2588,1)-1,0,2))</f>
        <v>4.4393996591679752</v>
      </c>
      <c r="H1423" s="10">
        <f t="shared" ca="1" si="89"/>
        <v>-3.6437541517386762E-7</v>
      </c>
      <c r="I1423" s="10">
        <f t="shared" ca="1" si="90"/>
        <v>-1.7903408320245617E-3</v>
      </c>
      <c r="J1423">
        <f t="shared" si="91"/>
        <v>-3.3099999994234963E-6</v>
      </c>
    </row>
    <row r="1424" spans="1:10">
      <c r="A1424" s="3">
        <v>42918.988194439997</v>
      </c>
      <c r="B1424" s="4">
        <v>4.3339866799999998</v>
      </c>
      <c r="C1424" s="3">
        <v>42918.987500000003</v>
      </c>
      <c r="D1424" s="3">
        <f t="shared" si="88"/>
        <v>42918.987476851857</v>
      </c>
      <c r="E1424">
        <v>4.3875900000000003</v>
      </c>
      <c r="F1424">
        <f ca="1">FORECAST(D1424,OFFSET(IncomingSolarRadiation!$C$2:$C$2588,MATCH(D1424,IncomingSolarRadiation!$A$2:$A$2588,1)-1,0,2), OFFSET(IncomingSolarRadiation!$A$2:$A$2588,MATCH(D1424,IncomingSolarRadiation!$A$2:$A$2588,1)-1,0,2))</f>
        <v>4.3875866685993969</v>
      </c>
      <c r="G1424">
        <f ca="1">FORECAST(C1424,OFFSET(IncomingSolarRadiation!$C$2:$C$2588,MATCH(C1424,IncomingSolarRadiation!$A$2:$A$2588,1)-1,0,2), OFFSET(IncomingSolarRadiation!$A$2:$A$2588,MATCH(C1424,IncomingSolarRadiation!$A$2:$A$2588,1)-1,0,2))</f>
        <v>4.385800002142787</v>
      </c>
      <c r="H1424" s="10">
        <f t="shared" ca="1" si="89"/>
        <v>-1.1400603128208786E-8</v>
      </c>
      <c r="I1424" s="10">
        <f t="shared" ca="1" si="90"/>
        <v>-1.7899978572133435E-3</v>
      </c>
      <c r="J1424">
        <f t="shared" si="91"/>
        <v>-3.3200000002509E-6</v>
      </c>
    </row>
    <row r="1425" spans="1:10">
      <c r="A1425" s="3">
        <v>42918.988888890002</v>
      </c>
      <c r="B1425" s="4">
        <v>4.2803866800000003</v>
      </c>
      <c r="C1425" s="3">
        <v>42918.988194439997</v>
      </c>
      <c r="D1425" s="3">
        <f t="shared" si="88"/>
        <v>42918.98817129185</v>
      </c>
      <c r="E1425">
        <v>4.33399</v>
      </c>
      <c r="F1425">
        <f ca="1">FORECAST(D1425,OFFSET(IncomingSolarRadiation!$C$2:$C$2588,MATCH(D1425,IncomingSolarRadiation!$A$2:$A$2588,1)-1,0,2), OFFSET(IncomingSolarRadiation!$A$2:$A$2588,MATCH(D1425,IncomingSolarRadiation!$A$2:$A$2588,1)-1,0,2))</f>
        <v>4.33398701203987</v>
      </c>
      <c r="G1425">
        <f ca="1">FORECAST(C1425,OFFSET(IncomingSolarRadiation!$C$2:$C$2588,MATCH(C1425,IncomingSolarRadiation!$A$2:$A$2588,1)-1,0,2), OFFSET(IncomingSolarRadiation!$A$2:$A$2588,MATCH(C1425,IncomingSolarRadiation!$A$2:$A$2588,1)-1,0,2))</f>
        <v>4.3322003455832601</v>
      </c>
      <c r="H1425" s="10">
        <f t="shared" ca="1" si="89"/>
        <v>3.320398702655325E-7</v>
      </c>
      <c r="I1425" s="10">
        <f t="shared" ca="1" si="90"/>
        <v>-1.7896544167399497E-3</v>
      </c>
      <c r="J1425">
        <f t="shared" si="91"/>
        <v>-3.3200000002509E-6</v>
      </c>
    </row>
    <row r="1426" spans="1:10">
      <c r="A1426" s="3">
        <v>42918.989583330003</v>
      </c>
      <c r="B1426" s="4">
        <v>4.22678668</v>
      </c>
      <c r="C1426" s="3">
        <v>42918.988888890002</v>
      </c>
      <c r="D1426" s="3">
        <f t="shared" si="88"/>
        <v>42918.988865741856</v>
      </c>
      <c r="E1426">
        <v>4.2803909999999998</v>
      </c>
      <c r="F1426">
        <f ca="1">FORECAST(D1426,OFFSET(IncomingSolarRadiation!$C$2:$C$2588,MATCH(D1426,IncomingSolarRadiation!$A$2:$A$2588,1)-1,0,2), OFFSET(IncomingSolarRadiation!$A$2:$A$2588,MATCH(D1426,IncomingSolarRadiation!$A$2:$A$2588,1)-1,0,2))</f>
        <v>4.2803865824826062</v>
      </c>
      <c r="G1426">
        <f ca="1">FORECAST(C1426,OFFSET(IncomingSolarRadiation!$C$2:$C$2588,MATCH(C1426,IncomingSolarRadiation!$A$2:$A$2588,1)-1,0,2), OFFSET(IncomingSolarRadiation!$A$2:$A$2588,MATCH(C1426,IncomingSolarRadiation!$A$2:$A$2588,1)-1,0,2))</f>
        <v>4.2785999160259962</v>
      </c>
      <c r="H1426" s="10">
        <f t="shared" ca="1" si="89"/>
        <v>-9.7517394159751802E-8</v>
      </c>
      <c r="I1426" s="10">
        <f t="shared" ca="1" si="90"/>
        <v>-1.7910839740036266E-3</v>
      </c>
      <c r="J1426">
        <f t="shared" si="91"/>
        <v>-4.3199999995024996E-6</v>
      </c>
    </row>
    <row r="1427" spans="1:10">
      <c r="A1427" s="3">
        <v>42918.990277780002</v>
      </c>
      <c r="B1427" s="4">
        <v>4.1731866799999997</v>
      </c>
      <c r="C1427" s="3">
        <v>42918.989583330003</v>
      </c>
      <c r="D1427" s="3">
        <f t="shared" si="88"/>
        <v>42918.989560181857</v>
      </c>
      <c r="E1427">
        <v>4.2267910000000004</v>
      </c>
      <c r="F1427">
        <f ca="1">FORECAST(D1427,OFFSET(IncomingSolarRadiation!$C$2:$C$2588,MATCH(D1427,IncomingSolarRadiation!$A$2:$A$2588,1)-1,0,2), OFFSET(IncomingSolarRadiation!$A$2:$A$2588,MATCH(D1427,IncomingSolarRadiation!$A$2:$A$2588,1)-1,0,2))</f>
        <v>4.226786925457418</v>
      </c>
      <c r="G1427">
        <f ca="1">FORECAST(C1427,OFFSET(IncomingSolarRadiation!$C$2:$C$2588,MATCH(C1427,IncomingSolarRadiation!$A$2:$A$2588,1)-1,0,2), OFFSET(IncomingSolarRadiation!$A$2:$A$2588,MATCH(C1427,IncomingSolarRadiation!$A$2:$A$2588,1)-1,0,2))</f>
        <v>4.225000259000808</v>
      </c>
      <c r="H1427" s="10">
        <f t="shared" ca="1" si="89"/>
        <v>2.4545741794668174E-7</v>
      </c>
      <c r="I1427" s="10">
        <f t="shared" ca="1" si="90"/>
        <v>-1.7907409991924084E-3</v>
      </c>
      <c r="J1427">
        <f t="shared" si="91"/>
        <v>-4.320000000390678E-6</v>
      </c>
    </row>
    <row r="1428" spans="1:10">
      <c r="A1428" s="3">
        <v>42918.990972220003</v>
      </c>
      <c r="B1428" s="4">
        <v>4.1195866800000003</v>
      </c>
      <c r="C1428" s="3">
        <v>42918.990277780002</v>
      </c>
      <c r="D1428" s="3">
        <f t="shared" si="88"/>
        <v>42918.990254631855</v>
      </c>
      <c r="E1428">
        <v>4.1731910000000001</v>
      </c>
      <c r="F1428">
        <f ca="1">FORECAST(D1428,OFFSET(IncomingSolarRadiation!$C$2:$C$2588,MATCH(D1428,IncomingSolarRadiation!$A$2:$A$2588,1)-1,0,2), OFFSET(IncomingSolarRadiation!$A$2:$A$2588,MATCH(D1428,IncomingSolarRadiation!$A$2:$A$2588,1)-1,0,2))</f>
        <v>4.1731864968314767</v>
      </c>
      <c r="G1428">
        <f ca="1">FORECAST(C1428,OFFSET(IncomingSolarRadiation!$C$2:$C$2588,MATCH(C1428,IncomingSolarRadiation!$A$2:$A$2588,1)-1,0,2), OFFSET(IncomingSolarRadiation!$A$2:$A$2588,MATCH(C1428,IncomingSolarRadiation!$A$2:$A$2588,1)-1,0,2))</f>
        <v>4.1713998303748667</v>
      </c>
      <c r="H1428" s="10">
        <f t="shared" ca="1" si="89"/>
        <v>-1.8316852301580866E-7</v>
      </c>
      <c r="I1428" s="10">
        <f t="shared" ca="1" si="90"/>
        <v>-1.7911696251333709E-3</v>
      </c>
      <c r="J1428">
        <f t="shared" si="91"/>
        <v>-4.320000000390678E-6</v>
      </c>
    </row>
    <row r="1429" spans="1:10">
      <c r="A1429" s="3">
        <v>42918.991666670001</v>
      </c>
      <c r="B1429" s="4">
        <v>4.06598668</v>
      </c>
      <c r="C1429" s="3">
        <v>42918.990972220003</v>
      </c>
      <c r="D1429" s="3">
        <f t="shared" si="88"/>
        <v>42918.990949071856</v>
      </c>
      <c r="E1429">
        <v>4.1195909999999998</v>
      </c>
      <c r="F1429">
        <f ca="1">FORECAST(D1429,OFFSET(IncomingSolarRadiation!$C$2:$C$2588,MATCH(D1429,IncomingSolarRadiation!$A$2:$A$2588,1)-1,0,2), OFFSET(IncomingSolarRadiation!$A$2:$A$2588,MATCH(D1429,IncomingSolarRadiation!$A$2:$A$2588,1)-1,0,2))</f>
        <v>4.1195868393406272</v>
      </c>
      <c r="G1429">
        <f ca="1">FORECAST(C1429,OFFSET(IncomingSolarRadiation!$C$2:$C$2588,MATCH(C1429,IncomingSolarRadiation!$A$2:$A$2588,1)-1,0,2), OFFSET(IncomingSolarRadiation!$A$2:$A$2588,MATCH(C1429,IncomingSolarRadiation!$A$2:$A$2588,1)-1,0,2))</f>
        <v>4.1178001728840172</v>
      </c>
      <c r="H1429" s="10">
        <f t="shared" ca="1" si="89"/>
        <v>1.5934062691513873E-7</v>
      </c>
      <c r="I1429" s="10">
        <f t="shared" ca="1" si="90"/>
        <v>-1.7908271159825517E-3</v>
      </c>
      <c r="J1429">
        <f t="shared" si="91"/>
        <v>-4.3199999995024996E-6</v>
      </c>
    </row>
    <row r="1430" spans="1:10">
      <c r="A1430" s="3">
        <v>42918.992361110002</v>
      </c>
      <c r="B1430" s="4">
        <v>4.0123866799999997</v>
      </c>
      <c r="C1430" s="3">
        <v>42918.991666670001</v>
      </c>
      <c r="D1430" s="3">
        <f t="shared" si="88"/>
        <v>42918.991643521855</v>
      </c>
      <c r="E1430">
        <v>4.0659910000000004</v>
      </c>
      <c r="F1430">
        <f ca="1">FORECAST(D1430,OFFSET(IncomingSolarRadiation!$C$2:$C$2588,MATCH(D1430,IncomingSolarRadiation!$A$2:$A$2588,1)-1,0,2), OFFSET(IncomingSolarRadiation!$A$2:$A$2588,MATCH(D1430,IncomingSolarRadiation!$A$2:$A$2588,1)-1,0,2))</f>
        <v>4.0659864107146859</v>
      </c>
      <c r="G1430">
        <f ca="1">FORECAST(C1430,OFFSET(IncomingSolarRadiation!$C$2:$C$2588,MATCH(C1430,IncomingSolarRadiation!$A$2:$A$2588,1)-1,0,2), OFFSET(IncomingSolarRadiation!$A$2:$A$2588,MATCH(C1430,IncomingSolarRadiation!$A$2:$A$2588,1)-1,0,2))</f>
        <v>4.064199744258076</v>
      </c>
      <c r="H1430" s="10">
        <f t="shared" ca="1" si="89"/>
        <v>-2.6928531404735168E-7</v>
      </c>
      <c r="I1430" s="10">
        <f t="shared" ca="1" si="90"/>
        <v>-1.7912557419244024E-3</v>
      </c>
      <c r="J1430">
        <f t="shared" si="91"/>
        <v>-4.320000000390678E-6</v>
      </c>
    </row>
    <row r="1431" spans="1:10">
      <c r="A1431" s="3">
        <v>42918.99305556</v>
      </c>
      <c r="B1431" s="4">
        <v>3.9587866799999998</v>
      </c>
      <c r="C1431" s="3">
        <v>42918.992361110002</v>
      </c>
      <c r="D1431" s="3">
        <f t="shared" si="88"/>
        <v>42918.992337961856</v>
      </c>
      <c r="E1431">
        <v>4.012391</v>
      </c>
      <c r="F1431">
        <f ca="1">FORECAST(D1431,OFFSET(IncomingSolarRadiation!$C$2:$C$2588,MATCH(D1431,IncomingSolarRadiation!$A$2:$A$2588,1)-1,0,2), OFFSET(IncomingSolarRadiation!$A$2:$A$2588,MATCH(D1431,IncomingSolarRadiation!$A$2:$A$2588,1)-1,0,2))</f>
        <v>4.0123867536894977</v>
      </c>
      <c r="G1431">
        <f ca="1">FORECAST(C1431,OFFSET(IncomingSolarRadiation!$C$2:$C$2588,MATCH(C1431,IncomingSolarRadiation!$A$2:$A$2588,1)-1,0,2), OFFSET(IncomingSolarRadiation!$A$2:$A$2588,MATCH(C1431,IncomingSolarRadiation!$A$2:$A$2588,1)-1,0,2))</f>
        <v>4.0106000872328877</v>
      </c>
      <c r="H1431" s="10">
        <f t="shared" ca="1" si="89"/>
        <v>7.368949805908187E-8</v>
      </c>
      <c r="I1431" s="10">
        <f t="shared" ca="1" si="90"/>
        <v>-1.790912767112296E-3</v>
      </c>
      <c r="J1431">
        <f t="shared" si="91"/>
        <v>-4.320000000390678E-6</v>
      </c>
    </row>
    <row r="1432" spans="1:10">
      <c r="A1432" s="3">
        <v>42918.993750000001</v>
      </c>
      <c r="B1432" s="4">
        <v>3.9051866799999999</v>
      </c>
      <c r="C1432" s="3">
        <v>42918.99305556</v>
      </c>
      <c r="D1432" s="3">
        <f t="shared" si="88"/>
        <v>42918.993032411854</v>
      </c>
      <c r="E1432">
        <v>3.9587910000000002</v>
      </c>
      <c r="F1432">
        <f ca="1">FORECAST(D1432,OFFSET(IncomingSolarRadiation!$C$2:$C$2588,MATCH(D1432,IncomingSolarRadiation!$A$2:$A$2588,1)-1,0,2), OFFSET(IncomingSolarRadiation!$A$2:$A$2588,MATCH(D1432,IncomingSolarRadiation!$A$2:$A$2588,1)-1,0,2))</f>
        <v>3.9587863250635564</v>
      </c>
      <c r="G1432">
        <f ca="1">FORECAST(C1432,OFFSET(IncomingSolarRadiation!$C$2:$C$2588,MATCH(C1432,IncomingSolarRadiation!$A$2:$A$2588,1)-1,0,2), OFFSET(IncomingSolarRadiation!$A$2:$A$2588,MATCH(C1432,IncomingSolarRadiation!$A$2:$A$2588,1)-1,0,2))</f>
        <v>3.9569996581412852</v>
      </c>
      <c r="H1432" s="10">
        <f t="shared" ca="1" si="89"/>
        <v>-3.5493644334749774E-7</v>
      </c>
      <c r="I1432" s="10">
        <f t="shared" ca="1" si="90"/>
        <v>-1.7913418587149899E-3</v>
      </c>
      <c r="J1432">
        <f t="shared" si="91"/>
        <v>-4.320000000390678E-6</v>
      </c>
    </row>
    <row r="1433" spans="1:10">
      <c r="A1433" s="3">
        <v>42918.994444440003</v>
      </c>
      <c r="B1433" s="4">
        <v>3.85158668</v>
      </c>
      <c r="C1433" s="3">
        <v>42918.993750000001</v>
      </c>
      <c r="D1433" s="3">
        <f t="shared" si="88"/>
        <v>42918.993726851855</v>
      </c>
      <c r="E1433">
        <v>3.9051909999999999</v>
      </c>
      <c r="F1433">
        <f ca="1">FORECAST(D1433,OFFSET(IncomingSolarRadiation!$C$2:$C$2588,MATCH(D1433,IncomingSolarRadiation!$A$2:$A$2588,1)-1,0,2), OFFSET(IncomingSolarRadiation!$A$2:$A$2588,MATCH(D1433,IncomingSolarRadiation!$A$2:$A$2588,1)-1,0,2))</f>
        <v>3.9051866675727069</v>
      </c>
      <c r="G1433">
        <f ca="1">FORECAST(C1433,OFFSET(IncomingSolarRadiation!$C$2:$C$2588,MATCH(C1433,IncomingSolarRadiation!$A$2:$A$2588,1)-1,0,2), OFFSET(IncomingSolarRadiation!$A$2:$A$2588,MATCH(C1433,IncomingSolarRadiation!$A$2:$A$2588,1)-1,0,2))</f>
        <v>3.903400001116097</v>
      </c>
      <c r="H1433" s="10">
        <f t="shared" ca="1" si="89"/>
        <v>-1.2427292972461146E-8</v>
      </c>
      <c r="I1433" s="10">
        <f t="shared" ca="1" si="90"/>
        <v>-1.7909988839028834E-3</v>
      </c>
      <c r="J1433">
        <f t="shared" si="91"/>
        <v>-4.3199999999465888E-6</v>
      </c>
    </row>
    <row r="1434" spans="1:10">
      <c r="A1434" s="3">
        <v>42918.995138890001</v>
      </c>
      <c r="B1434" s="4">
        <v>3.7979866800000002</v>
      </c>
      <c r="C1434" s="3">
        <v>42918.994444440003</v>
      </c>
      <c r="D1434" s="3">
        <f t="shared" si="88"/>
        <v>42918.994421291856</v>
      </c>
      <c r="E1434">
        <v>3.851591</v>
      </c>
      <c r="F1434">
        <f ca="1">FORECAST(D1434,OFFSET(IncomingSolarRadiation!$C$2:$C$2588,MATCH(D1434,IncomingSolarRadiation!$A$2:$A$2588,1)-1,0,2), OFFSET(IncomingSolarRadiation!$A$2:$A$2588,MATCH(D1434,IncomingSolarRadiation!$A$2:$A$2588,1)-1,0,2))</f>
        <v>3.8515870105475187</v>
      </c>
      <c r="G1434">
        <f ca="1">FORECAST(C1434,OFFSET(IncomingSolarRadiation!$C$2:$C$2588,MATCH(C1434,IncomingSolarRadiation!$A$2:$A$2588,1)-1,0,2), OFFSET(IncomingSolarRadiation!$A$2:$A$2588,MATCH(C1434,IncomingSolarRadiation!$A$2:$A$2588,1)-1,0,2))</f>
        <v>3.8498003440909088</v>
      </c>
      <c r="H1434" s="10">
        <f t="shared" ca="1" si="89"/>
        <v>3.3054751868988319E-7</v>
      </c>
      <c r="I1434" s="10">
        <f t="shared" ca="1" si="90"/>
        <v>-1.7906559090912211E-3</v>
      </c>
      <c r="J1434">
        <f t="shared" si="91"/>
        <v>-4.3199999999465888E-6</v>
      </c>
    </row>
    <row r="1435" spans="1:10">
      <c r="A1435" s="3">
        <v>42918.995833330002</v>
      </c>
      <c r="B1435" s="4">
        <v>3.7443866799999999</v>
      </c>
      <c r="C1435" s="3">
        <v>42918.995138890001</v>
      </c>
      <c r="D1435" s="3">
        <f t="shared" si="88"/>
        <v>42918.995115741855</v>
      </c>
      <c r="E1435">
        <v>3.7979910000000001</v>
      </c>
      <c r="F1435">
        <f ca="1">FORECAST(D1435,OFFSET(IncomingSolarRadiation!$C$2:$C$2588,MATCH(D1435,IncomingSolarRadiation!$A$2:$A$2588,1)-1,0,2), OFFSET(IncomingSolarRadiation!$A$2:$A$2588,MATCH(D1435,IncomingSolarRadiation!$A$2:$A$2588,1)-1,0,2))</f>
        <v>3.7979865819215775</v>
      </c>
      <c r="G1435">
        <f ca="1">FORECAST(C1435,OFFSET(IncomingSolarRadiation!$C$2:$C$2588,MATCH(C1435,IncomingSolarRadiation!$A$2:$A$2588,1)-1,0,2), OFFSET(IncomingSolarRadiation!$A$2:$A$2588,MATCH(C1435,IncomingSolarRadiation!$A$2:$A$2588,1)-1,0,2))</f>
        <v>3.7961999154649675</v>
      </c>
      <c r="H1435" s="10">
        <f t="shared" ca="1" si="89"/>
        <v>-9.8078422716696423E-8</v>
      </c>
      <c r="I1435" s="10">
        <f t="shared" ca="1" si="90"/>
        <v>-1.7910845350326277E-3</v>
      </c>
      <c r="J1435">
        <f t="shared" si="91"/>
        <v>-4.3199999999465888E-6</v>
      </c>
    </row>
    <row r="1436" spans="1:10">
      <c r="A1436" s="3">
        <v>42918.99652778</v>
      </c>
      <c r="B1436" s="4">
        <v>3.69078668</v>
      </c>
      <c r="C1436" s="3">
        <v>42918.995833330002</v>
      </c>
      <c r="D1436" s="3">
        <f t="shared" si="88"/>
        <v>42918.995810181856</v>
      </c>
      <c r="E1436">
        <v>3.7443909999999998</v>
      </c>
      <c r="F1436">
        <f ca="1">FORECAST(D1436,OFFSET(IncomingSolarRadiation!$C$2:$C$2588,MATCH(D1436,IncomingSolarRadiation!$A$2:$A$2588,1)-1,0,2), OFFSET(IncomingSolarRadiation!$A$2:$A$2588,MATCH(D1436,IncomingSolarRadiation!$A$2:$A$2588,1)-1,0,2))</f>
        <v>3.744386924430728</v>
      </c>
      <c r="G1436">
        <f ca="1">FORECAST(C1436,OFFSET(IncomingSolarRadiation!$C$2:$C$2588,MATCH(C1436,IncomingSolarRadiation!$A$2:$A$2588,1)-1,0,2), OFFSET(IncomingSolarRadiation!$A$2:$A$2588,MATCH(C1436,IncomingSolarRadiation!$A$2:$A$2588,1)-1,0,2))</f>
        <v>3.742600257974118</v>
      </c>
      <c r="H1436" s="10">
        <f t="shared" ca="1" si="89"/>
        <v>2.4443072810242938E-7</v>
      </c>
      <c r="I1436" s="10">
        <f t="shared" ca="1" si="90"/>
        <v>-1.7907420258818085E-3</v>
      </c>
      <c r="J1436">
        <f t="shared" si="91"/>
        <v>-4.3199999999465888E-6</v>
      </c>
    </row>
    <row r="1437" spans="1:10">
      <c r="A1437" s="3">
        <v>42918.997222220001</v>
      </c>
      <c r="B1437" s="4">
        <v>3.6371866800000001</v>
      </c>
      <c r="C1437" s="3">
        <v>42918.99652778</v>
      </c>
      <c r="D1437" s="3">
        <f t="shared" si="88"/>
        <v>42918.996504631854</v>
      </c>
      <c r="E1437">
        <v>3.6907909999999999</v>
      </c>
      <c r="F1437">
        <f ca="1">FORECAST(D1437,OFFSET(IncomingSolarRadiation!$C$2:$C$2588,MATCH(D1437,IncomingSolarRadiation!$A$2:$A$2588,1)-1,0,2), OFFSET(IncomingSolarRadiation!$A$2:$A$2588,MATCH(D1437,IncomingSolarRadiation!$A$2:$A$2588,1)-1,0,2))</f>
        <v>3.6907864958047867</v>
      </c>
      <c r="G1437">
        <f ca="1">FORECAST(C1437,OFFSET(IncomingSolarRadiation!$C$2:$C$2588,MATCH(C1437,IncomingSolarRadiation!$A$2:$A$2588,1)-1,0,2), OFFSET(IncomingSolarRadiation!$A$2:$A$2588,MATCH(C1437,IncomingSolarRadiation!$A$2:$A$2588,1)-1,0,2))</f>
        <v>3.6889998293481767</v>
      </c>
      <c r="H1437" s="10">
        <f t="shared" ca="1" si="89"/>
        <v>-1.8419521330415023E-7</v>
      </c>
      <c r="I1437" s="10">
        <f t="shared" ca="1" si="90"/>
        <v>-1.7911706518232151E-3</v>
      </c>
      <c r="J1437">
        <f t="shared" si="91"/>
        <v>-4.3199999999465888E-6</v>
      </c>
    </row>
    <row r="1438" spans="1:10">
      <c r="A1438" s="3">
        <v>42918.99791667</v>
      </c>
      <c r="B1438" s="4">
        <v>3.5835866799999998</v>
      </c>
      <c r="C1438" s="3">
        <v>42918.997222220001</v>
      </c>
      <c r="D1438" s="3">
        <f t="shared" si="88"/>
        <v>42918.997199071855</v>
      </c>
      <c r="E1438">
        <v>3.6371910000000001</v>
      </c>
      <c r="F1438">
        <f ca="1">FORECAST(D1438,OFFSET(IncomingSolarRadiation!$C$2:$C$2588,MATCH(D1438,IncomingSolarRadiation!$A$2:$A$2588,1)-1,0,2), OFFSET(IncomingSolarRadiation!$A$2:$A$2588,MATCH(D1438,IncomingSolarRadiation!$A$2:$A$2588,1)-1,0,2))</f>
        <v>3.6371868387795985</v>
      </c>
      <c r="G1438">
        <f ca="1">FORECAST(C1438,OFFSET(IncomingSolarRadiation!$C$2:$C$2588,MATCH(C1438,IncomingSolarRadiation!$A$2:$A$2588,1)-1,0,2), OFFSET(IncomingSolarRadiation!$A$2:$A$2588,MATCH(C1438,IncomingSolarRadiation!$A$2:$A$2588,1)-1,0,2))</f>
        <v>3.6354001723229885</v>
      </c>
      <c r="H1438" s="10">
        <f t="shared" ca="1" si="89"/>
        <v>1.5877959835819411E-7</v>
      </c>
      <c r="I1438" s="10">
        <f t="shared" ca="1" si="90"/>
        <v>-1.7908276770115528E-3</v>
      </c>
      <c r="J1438">
        <f t="shared" si="91"/>
        <v>-4.3199999999465888E-6</v>
      </c>
    </row>
    <row r="1439" spans="1:10">
      <c r="A1439" s="3">
        <v>42918.998611110001</v>
      </c>
      <c r="B1439" s="4">
        <v>3.5299866799999999</v>
      </c>
      <c r="C1439" s="3">
        <v>42918.99791667</v>
      </c>
      <c r="D1439" s="3">
        <f t="shared" si="88"/>
        <v>42918.997893521853</v>
      </c>
      <c r="E1439">
        <v>3.5835910000000002</v>
      </c>
      <c r="F1439">
        <f ca="1">FORECAST(D1439,OFFSET(IncomingSolarRadiation!$C$2:$C$2588,MATCH(D1439,IncomingSolarRadiation!$A$2:$A$2588,1)-1,0,2), OFFSET(IncomingSolarRadiation!$A$2:$A$2588,MATCH(D1439,IncomingSolarRadiation!$A$2:$A$2588,1)-1,0,2))</f>
        <v>3.5835864101536572</v>
      </c>
      <c r="G1439">
        <f ca="1">FORECAST(C1439,OFFSET(IncomingSolarRadiation!$C$2:$C$2588,MATCH(C1439,IncomingSolarRadiation!$A$2:$A$2588,1)-1,0,2), OFFSET(IncomingSolarRadiation!$A$2:$A$2588,MATCH(C1439,IncomingSolarRadiation!$A$2:$A$2588,1)-1,0,2))</f>
        <v>3.5817997432313859</v>
      </c>
      <c r="H1439" s="10">
        <f t="shared" ca="1" si="89"/>
        <v>-2.698463426042963E-7</v>
      </c>
      <c r="I1439" s="10">
        <f t="shared" ca="1" si="90"/>
        <v>-1.7912567686142467E-3</v>
      </c>
      <c r="J1439">
        <f t="shared" si="91"/>
        <v>-4.320000000390678E-6</v>
      </c>
    </row>
    <row r="1440" spans="1:10">
      <c r="A1440" s="3">
        <v>42918.999305559999</v>
      </c>
      <c r="B1440" s="4">
        <v>3.4763866800000001</v>
      </c>
      <c r="C1440" s="3">
        <v>42918.998611110001</v>
      </c>
      <c r="D1440" s="3">
        <f t="shared" si="88"/>
        <v>42918.998587961854</v>
      </c>
      <c r="E1440">
        <v>3.5299909999999999</v>
      </c>
      <c r="F1440">
        <f ca="1">FORECAST(D1440,OFFSET(IncomingSolarRadiation!$C$2:$C$2588,MATCH(D1440,IncomingSolarRadiation!$A$2:$A$2588,1)-1,0,2), OFFSET(IncomingSolarRadiation!$A$2:$A$2588,MATCH(D1440,IncomingSolarRadiation!$A$2:$A$2588,1)-1,0,2))</f>
        <v>3.5299867526628077</v>
      </c>
      <c r="G1440">
        <f ca="1">FORECAST(C1440,OFFSET(IncomingSolarRadiation!$C$2:$C$2588,MATCH(C1440,IncomingSolarRadiation!$A$2:$A$2588,1)-1,0,2), OFFSET(IncomingSolarRadiation!$A$2:$A$2588,MATCH(C1440,IncomingSolarRadiation!$A$2:$A$2588,1)-1,0,2))</f>
        <v>3.5282000862061977</v>
      </c>
      <c r="H1440" s="10">
        <f t="shared" ca="1" si="89"/>
        <v>7.2662807770740301E-8</v>
      </c>
      <c r="I1440" s="10">
        <f t="shared" ca="1" si="90"/>
        <v>-1.7909137938021402E-3</v>
      </c>
      <c r="J1440">
        <f t="shared" si="91"/>
        <v>-4.3199999999465888E-6</v>
      </c>
    </row>
    <row r="1441" spans="1:10">
      <c r="A1441" s="3">
        <v>42919</v>
      </c>
      <c r="B1441" s="4">
        <v>3.4227866800000002</v>
      </c>
      <c r="C1441" s="3">
        <v>42918.999305559999</v>
      </c>
      <c r="D1441" s="3">
        <f t="shared" si="88"/>
        <v>42918.999282411853</v>
      </c>
      <c r="E1441">
        <v>3.476391</v>
      </c>
      <c r="F1441">
        <f ca="1">FORECAST(D1441,OFFSET(IncomingSolarRadiation!$C$2:$C$2588,MATCH(D1441,IncomingSolarRadiation!$A$2:$A$2588,1)-1,0,2), OFFSET(IncomingSolarRadiation!$A$2:$A$2588,MATCH(D1441,IncomingSolarRadiation!$A$2:$A$2588,1)-1,0,2))</f>
        <v>3.4763863240368664</v>
      </c>
      <c r="G1441">
        <f ca="1">FORECAST(C1441,OFFSET(IncomingSolarRadiation!$C$2:$C$2588,MATCH(C1441,IncomingSolarRadiation!$A$2:$A$2588,1)-1,0,2), OFFSET(IncomingSolarRadiation!$A$2:$A$2588,MATCH(C1441,IncomingSolarRadiation!$A$2:$A$2588,1)-1,0,2))</f>
        <v>3.4745996575802565</v>
      </c>
      <c r="H1441" s="10">
        <f t="shared" ca="1" si="89"/>
        <v>-3.5596313363583931E-7</v>
      </c>
      <c r="I1441" s="10">
        <f t="shared" ca="1" si="90"/>
        <v>-1.7913424197435468E-3</v>
      </c>
      <c r="J1441">
        <f t="shared" si="91"/>
        <v>-4.3199999999465888E-6</v>
      </c>
    </row>
    <row r="1442" spans="1:10">
      <c r="A1442" s="3">
        <v>42919.000694440001</v>
      </c>
      <c r="B1442" s="4">
        <v>3.3918389000000002</v>
      </c>
      <c r="C1442" s="3">
        <v>42919</v>
      </c>
      <c r="D1442" s="3">
        <f t="shared" si="88"/>
        <v>42918.999976851854</v>
      </c>
      <c r="E1442">
        <v>3.4227910000000001</v>
      </c>
      <c r="F1442">
        <f ca="1">FORECAST(D1442,OFFSET(IncomingSolarRadiation!$C$2:$C$2588,MATCH(D1442,IncomingSolarRadiation!$A$2:$A$2588,1)-1,0,2), OFFSET(IncomingSolarRadiation!$A$2:$A$2588,MATCH(D1442,IncomingSolarRadiation!$A$2:$A$2588,1)-1,0,2))</f>
        <v>3.4227866670116782</v>
      </c>
      <c r="G1442">
        <f ca="1">FORECAST(C1442,OFFSET(IncomingSolarRadiation!$C$2:$C$2588,MATCH(C1442,IncomingSolarRadiation!$A$2:$A$2588,1)-1,0,2), OFFSET(IncomingSolarRadiation!$A$2:$A$2588,MATCH(C1442,IncomingSolarRadiation!$A$2:$A$2588,1)-1,0,2))</f>
        <v>3.4210000003222376</v>
      </c>
      <c r="H1442" s="10">
        <f t="shared" ca="1" si="89"/>
        <v>-1.2988321973494976E-8</v>
      </c>
      <c r="I1442" s="10">
        <f t="shared" ca="1" si="90"/>
        <v>-1.7909996777625281E-3</v>
      </c>
      <c r="J1442">
        <f t="shared" si="91"/>
        <v>-4.3199999999465888E-6</v>
      </c>
    </row>
    <row r="1443" spans="1:10">
      <c r="A1443" s="3">
        <v>42919.001388889999</v>
      </c>
      <c r="B1443" s="4">
        <v>3.3616722299999999</v>
      </c>
      <c r="C1443" s="3">
        <v>42919.000694440001</v>
      </c>
      <c r="D1443" s="3">
        <f t="shared" si="88"/>
        <v>42919.000671291855</v>
      </c>
      <c r="E1443">
        <v>3.3918409999999999</v>
      </c>
      <c r="F1443">
        <f ca="1">FORECAST(D1443,OFFSET(IncomingSolarRadiation!$C$2:$C$2588,MATCH(D1443,IncomingSolarRadiation!$A$2:$A$2588,1)-1,0,2), OFFSET(IncomingSolarRadiation!$A$2:$A$2588,MATCH(D1443,IncomingSolarRadiation!$A$2:$A$2588,1)-1,0,2))</f>
        <v>3.3918390821199864</v>
      </c>
      <c r="G1443">
        <f ca="1">FORECAST(C1443,OFFSET(IncomingSolarRadiation!$C$2:$C$2588,MATCH(C1443,IncomingSolarRadiation!$A$2:$A$2588,1)-1,0,2), OFFSET(IncomingSolarRadiation!$A$2:$A$2588,MATCH(C1443,IncomingSolarRadiation!$A$2:$A$2588,1)-1,0,2))</f>
        <v>3.3908335266169161</v>
      </c>
      <c r="H1443" s="10">
        <f t="shared" ca="1" si="89"/>
        <v>1.8211998620287773E-7</v>
      </c>
      <c r="I1443" s="10">
        <f t="shared" ca="1" si="90"/>
        <v>-1.0074733830838234E-3</v>
      </c>
      <c r="J1443">
        <f t="shared" si="91"/>
        <v>-2.0999999996718088E-6</v>
      </c>
    </row>
    <row r="1444" spans="1:10">
      <c r="A1444" s="3">
        <v>42919.00208333</v>
      </c>
      <c r="B1444" s="4">
        <v>3.33150557</v>
      </c>
      <c r="C1444" s="3">
        <v>42919.001388889999</v>
      </c>
      <c r="D1444" s="3">
        <f t="shared" si="88"/>
        <v>42919.001365741853</v>
      </c>
      <c r="E1444">
        <v>3.3616739999999998</v>
      </c>
      <c r="F1444">
        <f ca="1">FORECAST(D1444,OFFSET(IncomingSolarRadiation!$C$2:$C$2588,MATCH(D1444,IncomingSolarRadiation!$A$2:$A$2588,1)-1,0,2), OFFSET(IncomingSolarRadiation!$A$2:$A$2588,MATCH(D1444,IncomingSolarRadiation!$A$2:$A$2588,1)-1,0,2))</f>
        <v>3.3616721739526838</v>
      </c>
      <c r="G1444">
        <f ca="1">FORECAST(C1444,OFFSET(IncomingSolarRadiation!$C$2:$C$2588,MATCH(C1444,IncomingSolarRadiation!$A$2:$A$2588,1)-1,0,2), OFFSET(IncomingSolarRadiation!$A$2:$A$2588,MATCH(C1444,IncomingSolarRadiation!$A$2:$A$2588,1)-1,0,2))</f>
        <v>3.3606666186824441</v>
      </c>
      <c r="H1444" s="10">
        <f t="shared" ca="1" si="89"/>
        <v>-5.6047316121521362E-8</v>
      </c>
      <c r="I1444" s="10">
        <f t="shared" ca="1" si="90"/>
        <v>-1.0073813175557333E-3</v>
      </c>
      <c r="J1444">
        <f t="shared" si="91"/>
        <v>-1.7699999999010174E-6</v>
      </c>
    </row>
    <row r="1445" spans="1:10">
      <c r="A1445" s="3">
        <v>42919.002777779999</v>
      </c>
      <c r="B1445" s="4">
        <v>3.3013389000000002</v>
      </c>
      <c r="C1445" s="3">
        <v>42919.00208333</v>
      </c>
      <c r="D1445" s="3">
        <f t="shared" si="88"/>
        <v>42919.002060181854</v>
      </c>
      <c r="E1445">
        <v>3.3315079999999999</v>
      </c>
      <c r="F1445">
        <f ca="1">FORECAST(D1445,OFFSET(IncomingSolarRadiation!$C$2:$C$2588,MATCH(D1445,IncomingSolarRadiation!$A$2:$A$2588,1)-1,0,2), OFFSET(IncomingSolarRadiation!$A$2:$A$2588,MATCH(D1445,IncomingSolarRadiation!$A$2:$A$2588,1)-1,0,2))</f>
        <v>3.3315057002473623</v>
      </c>
      <c r="G1445">
        <f ca="1">FORECAST(C1445,OFFSET(IncomingSolarRadiation!$C$2:$C$2588,MATCH(C1445,IncomingSolarRadiation!$A$2:$A$2588,1)-1,0,2), OFFSET(IncomingSolarRadiation!$A$2:$A$2588,MATCH(C1445,IncomingSolarRadiation!$A$2:$A$2588,1)-1,0,2))</f>
        <v>3.3305001449771225</v>
      </c>
      <c r="H1445" s="10">
        <f t="shared" ca="1" si="89"/>
        <v>1.3024736222888578E-7</v>
      </c>
      <c r="I1445" s="10">
        <f t="shared" ca="1" si="90"/>
        <v>-1.0078550228773686E-3</v>
      </c>
      <c r="J1445">
        <f t="shared" si="91"/>
        <v>-2.4299999998866895E-6</v>
      </c>
    </row>
    <row r="1446" spans="1:10">
      <c r="A1446" s="3">
        <v>42919.00347222</v>
      </c>
      <c r="B1446" s="4">
        <v>3.2711722299999999</v>
      </c>
      <c r="C1446" s="3">
        <v>42919.002777779999</v>
      </c>
      <c r="D1446" s="3">
        <f t="shared" si="88"/>
        <v>42919.002754631852</v>
      </c>
      <c r="E1446">
        <v>3.3013409999999999</v>
      </c>
      <c r="F1446">
        <f ca="1">FORECAST(D1446,OFFSET(IncomingSolarRadiation!$C$2:$C$2588,MATCH(D1446,IncomingSolarRadiation!$A$2:$A$2588,1)-1,0,2), OFFSET(IncomingSolarRadiation!$A$2:$A$2588,MATCH(D1446,IncomingSolarRadiation!$A$2:$A$2588,1)-1,0,2))</f>
        <v>3.3013387923128903</v>
      </c>
      <c r="G1446">
        <f ca="1">FORECAST(C1446,OFFSET(IncomingSolarRadiation!$C$2:$C$2588,MATCH(C1446,IncomingSolarRadiation!$A$2:$A$2588,1)-1,0,2), OFFSET(IncomingSolarRadiation!$A$2:$A$2588,MATCH(C1446,IncomingSolarRadiation!$A$2:$A$2588,1)-1,0,2))</f>
        <v>3.3003332368098199</v>
      </c>
      <c r="H1446" s="10">
        <f t="shared" ca="1" si="89"/>
        <v>-1.0768710989594865E-7</v>
      </c>
      <c r="I1446" s="10">
        <f t="shared" ca="1" si="90"/>
        <v>-1.0077631901799222E-3</v>
      </c>
      <c r="J1446">
        <f t="shared" si="91"/>
        <v>-2.0999999996718088E-6</v>
      </c>
    </row>
    <row r="1447" spans="1:10">
      <c r="A1447" s="3">
        <v>42919.004166669998</v>
      </c>
      <c r="B1447" s="4">
        <v>3.24100557</v>
      </c>
      <c r="C1447" s="3">
        <v>42919.00347222</v>
      </c>
      <c r="D1447" s="3">
        <f t="shared" si="88"/>
        <v>42919.003449071854</v>
      </c>
      <c r="E1447">
        <v>3.2711739999999998</v>
      </c>
      <c r="F1447">
        <f ca="1">FORECAST(D1447,OFFSET(IncomingSolarRadiation!$C$2:$C$2588,MATCH(D1447,IncomingSolarRadiation!$A$2:$A$2588,1)-1,0,2), OFFSET(IncomingSolarRadiation!$A$2:$A$2588,MATCH(D1447,IncomingSolarRadiation!$A$2:$A$2588,1)-1,0,2))</f>
        <v>3.2711723186075687</v>
      </c>
      <c r="G1447">
        <f ca="1">FORECAST(C1447,OFFSET(IncomingSolarRadiation!$C$2:$C$2588,MATCH(C1447,IncomingSolarRadiation!$A$2:$A$2588,1)-1,0,2), OFFSET(IncomingSolarRadiation!$A$2:$A$2588,MATCH(C1447,IncomingSolarRadiation!$A$2:$A$2588,1)-1,0,2))</f>
        <v>3.2701667631044984</v>
      </c>
      <c r="H1447" s="10">
        <f t="shared" ca="1" si="89"/>
        <v>8.8607568837772988E-8</v>
      </c>
      <c r="I1447" s="10">
        <f t="shared" ca="1" si="90"/>
        <v>-1.0072368955014177E-3</v>
      </c>
      <c r="J1447">
        <f t="shared" si="91"/>
        <v>-1.7699999999010174E-6</v>
      </c>
    </row>
    <row r="1448" spans="1:10">
      <c r="A1448" s="3">
        <v>42919.004861109999</v>
      </c>
      <c r="B1448" s="4">
        <v>3.2108389000000002</v>
      </c>
      <c r="C1448" s="3">
        <v>42919.004166669998</v>
      </c>
      <c r="D1448" s="3">
        <f t="shared" si="88"/>
        <v>42919.004143521852</v>
      </c>
      <c r="E1448">
        <v>3.2410079999999999</v>
      </c>
      <c r="F1448">
        <f ca="1">FORECAST(D1448,OFFSET(IncomingSolarRadiation!$C$2:$C$2588,MATCH(D1448,IncomingSolarRadiation!$A$2:$A$2588,1)-1,0,2), OFFSET(IncomingSolarRadiation!$A$2:$A$2588,MATCH(D1448,IncomingSolarRadiation!$A$2:$A$2588,1)-1,0,2))</f>
        <v>3.2410054106730968</v>
      </c>
      <c r="G1448">
        <f ca="1">FORECAST(C1448,OFFSET(IncomingSolarRadiation!$C$2:$C$2588,MATCH(C1448,IncomingSolarRadiation!$A$2:$A$2588,1)-1,0,2), OFFSET(IncomingSolarRadiation!$A$2:$A$2588,MATCH(C1448,IncomingSolarRadiation!$A$2:$A$2588,1)-1,0,2))</f>
        <v>3.2399998551700264</v>
      </c>
      <c r="H1448" s="10">
        <f t="shared" ca="1" si="89"/>
        <v>-1.5932690322628673E-7</v>
      </c>
      <c r="I1448" s="10">
        <f t="shared" ca="1" si="90"/>
        <v>-1.0081448299734674E-3</v>
      </c>
      <c r="J1448">
        <f t="shared" si="91"/>
        <v>-2.4299999998866895E-6</v>
      </c>
    </row>
    <row r="1449" spans="1:10">
      <c r="A1449" s="3">
        <v>42919.005555559997</v>
      </c>
      <c r="B1449" s="4">
        <v>3.1806722299999999</v>
      </c>
      <c r="C1449" s="3">
        <v>42919.004861109999</v>
      </c>
      <c r="D1449" s="3">
        <f t="shared" si="88"/>
        <v>42919.004837961853</v>
      </c>
      <c r="E1449">
        <v>3.2108409999999998</v>
      </c>
      <c r="F1449">
        <f ca="1">FORECAST(D1449,OFFSET(IncomingSolarRadiation!$C$2:$C$2588,MATCH(D1449,IncomingSolarRadiation!$A$2:$A$2588,1)-1,0,2), OFFSET(IncomingSolarRadiation!$A$2:$A$2588,MATCH(D1449,IncomingSolarRadiation!$A$2:$A$2588,1)-1,0,2))</f>
        <v>3.2108389369677752</v>
      </c>
      <c r="G1449">
        <f ca="1">FORECAST(C1449,OFFSET(IncomingSolarRadiation!$C$2:$C$2588,MATCH(C1449,IncomingSolarRadiation!$A$2:$A$2588,1)-1,0,2), OFFSET(IncomingSolarRadiation!$A$2:$A$2588,MATCH(C1449,IncomingSolarRadiation!$A$2:$A$2588,1)-1,0,2))</f>
        <v>3.2098333814647049</v>
      </c>
      <c r="H1449" s="10">
        <f t="shared" ca="1" si="89"/>
        <v>3.6967775063345698E-8</v>
      </c>
      <c r="I1449" s="10">
        <f t="shared" ca="1" si="90"/>
        <v>-1.0076185352949629E-3</v>
      </c>
      <c r="J1449">
        <f t="shared" si="91"/>
        <v>-2.0999999996718088E-6</v>
      </c>
    </row>
    <row r="1450" spans="1:10">
      <c r="A1450" s="3">
        <v>42919.006249999999</v>
      </c>
      <c r="B1450" s="4">
        <v>3.15050557</v>
      </c>
      <c r="C1450" s="3">
        <v>42919.005555559997</v>
      </c>
      <c r="D1450" s="3">
        <f t="shared" si="88"/>
        <v>42919.005532411851</v>
      </c>
      <c r="E1450">
        <v>3.1806739999999998</v>
      </c>
      <c r="F1450">
        <f ca="1">FORECAST(D1450,OFFSET(IncomingSolarRadiation!$C$2:$C$2588,MATCH(D1450,IncomingSolarRadiation!$A$2:$A$2588,1)-1,0,2), OFFSET(IncomingSolarRadiation!$A$2:$A$2588,MATCH(D1450,IncomingSolarRadiation!$A$2:$A$2588,1)-1,0,2))</f>
        <v>3.1806720290333033</v>
      </c>
      <c r="G1450">
        <f ca="1">FORECAST(C1450,OFFSET(IncomingSolarRadiation!$C$2:$C$2588,MATCH(C1450,IncomingSolarRadiation!$A$2:$A$2588,1)-1,0,2), OFFSET(IncomingSolarRadiation!$A$2:$A$2588,MATCH(C1450,IncomingSolarRadiation!$A$2:$A$2588,1)-1,0,2))</f>
        <v>3.1796664735302329</v>
      </c>
      <c r="H1450" s="10">
        <f t="shared" ca="1" si="89"/>
        <v>-2.0096669661739952E-7</v>
      </c>
      <c r="I1450" s="10">
        <f t="shared" ca="1" si="90"/>
        <v>-1.0075264697668729E-3</v>
      </c>
      <c r="J1450">
        <f t="shared" si="91"/>
        <v>-1.7699999999010174E-6</v>
      </c>
    </row>
    <row r="1451" spans="1:10">
      <c r="A1451" s="3">
        <v>42919.00694444</v>
      </c>
      <c r="B1451" s="4">
        <v>3.1203389000000001</v>
      </c>
      <c r="C1451" s="3">
        <v>42919.006249999999</v>
      </c>
      <c r="D1451" s="3">
        <f t="shared" si="88"/>
        <v>42919.006226851852</v>
      </c>
      <c r="E1451">
        <v>3.1505079999999999</v>
      </c>
      <c r="F1451">
        <f ca="1">FORECAST(D1451,OFFSET(IncomingSolarRadiation!$C$2:$C$2588,MATCH(D1451,IncomingSolarRadiation!$A$2:$A$2588,1)-1,0,2), OFFSET(IncomingSolarRadiation!$A$2:$A$2588,MATCH(D1451,IncomingSolarRadiation!$A$2:$A$2588,1)-1,0,2))</f>
        <v>3.1505055553279817</v>
      </c>
      <c r="G1451">
        <f ca="1">FORECAST(C1451,OFFSET(IncomingSolarRadiation!$C$2:$C$2588,MATCH(C1451,IncomingSolarRadiation!$A$2:$A$2588,1)-1,0,2), OFFSET(IncomingSolarRadiation!$A$2:$A$2588,MATCH(C1451,IncomingSolarRadiation!$A$2:$A$2588,1)-1,0,2))</f>
        <v>3.1494999998249114</v>
      </c>
      <c r="H1451" s="10">
        <f t="shared" ca="1" si="89"/>
        <v>-1.4672018266992382E-8</v>
      </c>
      <c r="I1451" s="10">
        <f t="shared" ca="1" si="90"/>
        <v>-1.0080001750885081E-3</v>
      </c>
      <c r="J1451">
        <f t="shared" si="91"/>
        <v>-2.4299999998866895E-6</v>
      </c>
    </row>
    <row r="1452" spans="1:10">
      <c r="A1452" s="3">
        <v>42919.007638889998</v>
      </c>
      <c r="B1452" s="4">
        <v>3.0901722299999999</v>
      </c>
      <c r="C1452" s="3">
        <v>42919.00694444</v>
      </c>
      <c r="D1452" s="3">
        <f t="shared" si="88"/>
        <v>42919.006921291853</v>
      </c>
      <c r="E1452">
        <v>3.1203409999999998</v>
      </c>
      <c r="F1452">
        <f ca="1">FORECAST(D1452,OFFSET(IncomingSolarRadiation!$C$2:$C$2588,MATCH(D1452,IncomingSolarRadiation!$A$2:$A$2588,1)-1,0,2), OFFSET(IncomingSolarRadiation!$A$2:$A$2588,MATCH(D1452,IncomingSolarRadiation!$A$2:$A$2588,1)-1,0,2))</f>
        <v>3.1203390816226602</v>
      </c>
      <c r="G1452">
        <f ca="1">FORECAST(C1452,OFFSET(IncomingSolarRadiation!$C$2:$C$2588,MATCH(C1452,IncomingSolarRadiation!$A$2:$A$2588,1)-1,0,2), OFFSET(IncomingSolarRadiation!$A$2:$A$2588,MATCH(C1452,IncomingSolarRadiation!$A$2:$A$2588,1)-1,0,2))</f>
        <v>3.1193335261195898</v>
      </c>
      <c r="H1452" s="10">
        <f t="shared" ca="1" si="89"/>
        <v>1.8162266002264005E-7</v>
      </c>
      <c r="I1452" s="10">
        <f t="shared" ca="1" si="90"/>
        <v>-1.0074738804100036E-3</v>
      </c>
      <c r="J1452">
        <f t="shared" si="91"/>
        <v>-2.0999999996718088E-6</v>
      </c>
    </row>
    <row r="1453" spans="1:10">
      <c r="A1453" s="3">
        <v>42919.008333329999</v>
      </c>
      <c r="B1453" s="4">
        <v>3.06000557</v>
      </c>
      <c r="C1453" s="3">
        <v>42919.007638889998</v>
      </c>
      <c r="D1453" s="3">
        <f t="shared" si="88"/>
        <v>42919.007615741852</v>
      </c>
      <c r="E1453">
        <v>3.0901740000000002</v>
      </c>
      <c r="F1453">
        <f ca="1">FORECAST(D1453,OFFSET(IncomingSolarRadiation!$C$2:$C$2588,MATCH(D1453,IncomingSolarRadiation!$A$2:$A$2588,1)-1,0,2), OFFSET(IncomingSolarRadiation!$A$2:$A$2588,MATCH(D1453,IncomingSolarRadiation!$A$2:$A$2588,1)-1,0,2))</f>
        <v>3.0901721736881882</v>
      </c>
      <c r="G1453">
        <f ca="1">FORECAST(C1453,OFFSET(IncomingSolarRadiation!$C$2:$C$2588,MATCH(C1453,IncomingSolarRadiation!$A$2:$A$2588,1)-1,0,2), OFFSET(IncomingSolarRadiation!$A$2:$A$2588,MATCH(C1453,IncomingSolarRadiation!$A$2:$A$2588,1)-1,0,2))</f>
        <v>3.0891666181851178</v>
      </c>
      <c r="H1453" s="10">
        <f t="shared" ca="1" si="89"/>
        <v>-5.6311811658105171E-8</v>
      </c>
      <c r="I1453" s="10">
        <f t="shared" ca="1" si="90"/>
        <v>-1.0073818148823577E-3</v>
      </c>
      <c r="J1453">
        <f t="shared" si="91"/>
        <v>-1.7700000003451066E-6</v>
      </c>
    </row>
    <row r="1454" spans="1:10">
      <c r="A1454" s="3">
        <v>42919.009027779997</v>
      </c>
      <c r="B1454" s="4">
        <v>3.0298389000000001</v>
      </c>
      <c r="C1454" s="3">
        <v>42919.008333329999</v>
      </c>
      <c r="D1454" s="3">
        <f t="shared" si="88"/>
        <v>42919.008310181853</v>
      </c>
      <c r="E1454">
        <v>3.0600079999999998</v>
      </c>
      <c r="F1454">
        <f ca="1">FORECAST(D1454,OFFSET(IncomingSolarRadiation!$C$2:$C$2588,MATCH(D1454,IncomingSolarRadiation!$A$2:$A$2588,1)-1,0,2), OFFSET(IncomingSolarRadiation!$A$2:$A$2588,MATCH(D1454,IncomingSolarRadiation!$A$2:$A$2588,1)-1,0,2))</f>
        <v>3.0600056999828666</v>
      </c>
      <c r="G1454">
        <f ca="1">FORECAST(C1454,OFFSET(IncomingSolarRadiation!$C$2:$C$2588,MATCH(C1454,IncomingSolarRadiation!$A$2:$A$2588,1)-1,0,2), OFFSET(IncomingSolarRadiation!$A$2:$A$2588,MATCH(C1454,IncomingSolarRadiation!$A$2:$A$2588,1)-1,0,2))</f>
        <v>3.0590001444797963</v>
      </c>
      <c r="H1454" s="10">
        <f t="shared" ca="1" si="89"/>
        <v>1.2998286669230197E-7</v>
      </c>
      <c r="I1454" s="10">
        <f t="shared" ca="1" si="90"/>
        <v>-1.0078555202035488E-3</v>
      </c>
      <c r="J1454">
        <f t="shared" si="91"/>
        <v>-2.4299999998866895E-6</v>
      </c>
    </row>
    <row r="1455" spans="1:10">
      <c r="A1455" s="3">
        <v>42919.009722219998</v>
      </c>
      <c r="B1455" s="4">
        <v>2.9996722299999998</v>
      </c>
      <c r="C1455" s="3">
        <v>42919.009027779997</v>
      </c>
      <c r="D1455" s="3">
        <f t="shared" si="88"/>
        <v>42919.009004631851</v>
      </c>
      <c r="E1455">
        <v>3.0298409999999998</v>
      </c>
      <c r="F1455">
        <f ca="1">FORECAST(D1455,OFFSET(IncomingSolarRadiation!$C$2:$C$2588,MATCH(D1455,IncomingSolarRadiation!$A$2:$A$2588,1)-1,0,2), OFFSET(IncomingSolarRadiation!$A$2:$A$2588,MATCH(D1455,IncomingSolarRadiation!$A$2:$A$2588,1)-1,0,2))</f>
        <v>3.0298387920483947</v>
      </c>
      <c r="G1455">
        <f ca="1">FORECAST(C1455,OFFSET(IncomingSolarRadiation!$C$2:$C$2588,MATCH(C1455,IncomingSolarRadiation!$A$2:$A$2588,1)-1,0,2), OFFSET(IncomingSolarRadiation!$A$2:$A$2588,MATCH(C1455,IncomingSolarRadiation!$A$2:$A$2588,1)-1,0,2))</f>
        <v>3.0288332365453243</v>
      </c>
      <c r="H1455" s="10">
        <f t="shared" ca="1" si="89"/>
        <v>-1.0795160543253246E-7</v>
      </c>
      <c r="I1455" s="10">
        <f t="shared" ca="1" si="90"/>
        <v>-1.0077634546754588E-3</v>
      </c>
      <c r="J1455">
        <f t="shared" si="91"/>
        <v>-2.0999999996718088E-6</v>
      </c>
    </row>
    <row r="1456" spans="1:10">
      <c r="A1456" s="3">
        <v>42919.010416669997</v>
      </c>
      <c r="B1456" s="4">
        <v>2.9695055699999999</v>
      </c>
      <c r="C1456" s="3">
        <v>42919.009722219998</v>
      </c>
      <c r="D1456" s="3">
        <f t="shared" si="88"/>
        <v>42919.009699071852</v>
      </c>
      <c r="E1456">
        <v>2.9996740000000002</v>
      </c>
      <c r="F1456">
        <f ca="1">FORECAST(D1456,OFFSET(IncomingSolarRadiation!$C$2:$C$2588,MATCH(D1456,IncomingSolarRadiation!$A$2:$A$2588,1)-1,0,2), OFFSET(IncomingSolarRadiation!$A$2:$A$2588,MATCH(D1456,IncomingSolarRadiation!$A$2:$A$2588,1)-1,0,2))</f>
        <v>2.9996723183430731</v>
      </c>
      <c r="G1456">
        <f ca="1">FORECAST(C1456,OFFSET(IncomingSolarRadiation!$C$2:$C$2588,MATCH(C1456,IncomingSolarRadiation!$A$2:$A$2588,1)-1,0,2), OFFSET(IncomingSolarRadiation!$A$2:$A$2588,MATCH(C1456,IncomingSolarRadiation!$A$2:$A$2588,1)-1,0,2))</f>
        <v>2.9986667628400028</v>
      </c>
      <c r="H1456" s="10">
        <f t="shared" ca="1" si="89"/>
        <v>8.8343073301189179E-8</v>
      </c>
      <c r="I1456" s="10">
        <f t="shared" ca="1" si="90"/>
        <v>-1.0072371599973984E-3</v>
      </c>
      <c r="J1456">
        <f t="shared" si="91"/>
        <v>-1.7700000003451066E-6</v>
      </c>
    </row>
    <row r="1457" spans="1:10">
      <c r="A1457" s="3">
        <v>42919.011111109998</v>
      </c>
      <c r="B1457" s="4">
        <v>2.9393389000000001</v>
      </c>
      <c r="C1457" s="3">
        <v>42919.010416669997</v>
      </c>
      <c r="D1457" s="3">
        <f t="shared" si="88"/>
        <v>42919.01039352185</v>
      </c>
      <c r="E1457">
        <v>2.9695079999999998</v>
      </c>
      <c r="F1457">
        <f ca="1">FORECAST(D1457,OFFSET(IncomingSolarRadiation!$C$2:$C$2588,MATCH(D1457,IncomingSolarRadiation!$A$2:$A$2588,1)-1,0,2), OFFSET(IncomingSolarRadiation!$A$2:$A$2588,MATCH(D1457,IncomingSolarRadiation!$A$2:$A$2588,1)-1,0,2))</f>
        <v>2.9695054104086012</v>
      </c>
      <c r="G1457">
        <f ca="1">FORECAST(C1457,OFFSET(IncomingSolarRadiation!$C$2:$C$2588,MATCH(C1457,IncomingSolarRadiation!$A$2:$A$2588,1)-1,0,2), OFFSET(IncomingSolarRadiation!$A$2:$A$2588,MATCH(C1457,IncomingSolarRadiation!$A$2:$A$2588,1)-1,0,2))</f>
        <v>2.9684998549055308</v>
      </c>
      <c r="H1457" s="10">
        <f t="shared" ca="1" si="89"/>
        <v>-1.5959139876287054E-7</v>
      </c>
      <c r="I1457" s="10">
        <f t="shared" ca="1" si="90"/>
        <v>-1.008145094469004E-3</v>
      </c>
      <c r="J1457">
        <f t="shared" si="91"/>
        <v>-2.4299999998866895E-6</v>
      </c>
    </row>
    <row r="1458" spans="1:10">
      <c r="A1458" s="3">
        <v>42919.011805560003</v>
      </c>
      <c r="B1458" s="4">
        <v>2.9091722299999998</v>
      </c>
      <c r="C1458" s="3">
        <v>42919.011111109998</v>
      </c>
      <c r="D1458" s="3">
        <f t="shared" si="88"/>
        <v>42919.011087961851</v>
      </c>
      <c r="E1458">
        <v>2.9393410000000002</v>
      </c>
      <c r="F1458">
        <f ca="1">FORECAST(D1458,OFFSET(IncomingSolarRadiation!$C$2:$C$2588,MATCH(D1458,IncomingSolarRadiation!$A$2:$A$2588,1)-1,0,2), OFFSET(IncomingSolarRadiation!$A$2:$A$2588,MATCH(D1458,IncomingSolarRadiation!$A$2:$A$2588,1)-1,0,2))</f>
        <v>2.9393389367032796</v>
      </c>
      <c r="G1458">
        <f ca="1">FORECAST(C1458,OFFSET(IncomingSolarRadiation!$C$2:$C$2588,MATCH(C1458,IncomingSolarRadiation!$A$2:$A$2588,1)-1,0,2), OFFSET(IncomingSolarRadiation!$A$2:$A$2588,MATCH(C1458,IncomingSolarRadiation!$A$2:$A$2588,1)-1,0,2))</f>
        <v>2.9383333812002093</v>
      </c>
      <c r="H1458" s="10">
        <f t="shared" ca="1" si="89"/>
        <v>3.6703279526761889E-8</v>
      </c>
      <c r="I1458" s="10">
        <f t="shared" ca="1" si="90"/>
        <v>-1.0076187997909436E-3</v>
      </c>
      <c r="J1458">
        <f t="shared" si="91"/>
        <v>-2.100000000115898E-6</v>
      </c>
    </row>
    <row r="1459" spans="1:10">
      <c r="A1459" s="3">
        <v>42919.012499999997</v>
      </c>
      <c r="B1459" s="4">
        <v>2.8790055699999999</v>
      </c>
      <c r="C1459" s="3">
        <v>42919.011805560003</v>
      </c>
      <c r="D1459" s="3">
        <f t="shared" si="88"/>
        <v>42919.011782411857</v>
      </c>
      <c r="E1459">
        <v>2.9091740000000001</v>
      </c>
      <c r="F1459">
        <f ca="1">FORECAST(D1459,OFFSET(IncomingSolarRadiation!$C$2:$C$2588,MATCH(D1459,IncomingSolarRadiation!$A$2:$A$2588,1)-1,0,2), OFFSET(IncomingSolarRadiation!$A$2:$A$2588,MATCH(D1459,IncomingSolarRadiation!$A$2:$A$2588,1)-1,0,2))</f>
        <v>2.9091720283031464</v>
      </c>
      <c r="G1459">
        <f ca="1">FORECAST(C1459,OFFSET(IncomingSolarRadiation!$C$2:$C$2588,MATCH(C1459,IncomingSolarRadiation!$A$2:$A$2588,1)-1,0,2), OFFSET(IncomingSolarRadiation!$A$2:$A$2588,MATCH(C1459,IncomingSolarRadiation!$A$2:$A$2588,1)-1,0,2))</f>
        <v>2.908166472800076</v>
      </c>
      <c r="H1459" s="10">
        <f t="shared" ca="1" si="89"/>
        <v>-2.0169685344129107E-7</v>
      </c>
      <c r="I1459" s="10">
        <f t="shared" ca="1" si="90"/>
        <v>-1.0075271999241409E-3</v>
      </c>
      <c r="J1459">
        <f t="shared" si="91"/>
        <v>-1.7700000003451066E-6</v>
      </c>
    </row>
    <row r="1460" spans="1:10">
      <c r="A1460" s="3">
        <v>42919.013194439998</v>
      </c>
      <c r="B1460" s="4">
        <v>2.8488389000000001</v>
      </c>
      <c r="C1460" s="3">
        <v>42919.012499999997</v>
      </c>
      <c r="D1460" s="3">
        <f t="shared" si="88"/>
        <v>42919.012476851851</v>
      </c>
      <c r="E1460">
        <v>2.8790079999999998</v>
      </c>
      <c r="F1460">
        <f ca="1">FORECAST(D1460,OFFSET(IncomingSolarRadiation!$C$2:$C$2588,MATCH(D1460,IncomingSolarRadiation!$A$2:$A$2588,1)-1,0,2), OFFSET(IncomingSolarRadiation!$A$2:$A$2588,MATCH(D1460,IncomingSolarRadiation!$A$2:$A$2588,1)-1,0,2))</f>
        <v>2.8790055550634861</v>
      </c>
      <c r="G1460">
        <f ca="1">FORECAST(C1460,OFFSET(IncomingSolarRadiation!$C$2:$C$2588,MATCH(C1460,IncomingSolarRadiation!$A$2:$A$2588,1)-1,0,2), OFFSET(IncomingSolarRadiation!$A$2:$A$2588,MATCH(C1460,IncomingSolarRadiation!$A$2:$A$2588,1)-1,0,2))</f>
        <v>2.8779999995604157</v>
      </c>
      <c r="H1460" s="10">
        <f t="shared" ca="1" si="89"/>
        <v>-1.493651380357619E-8</v>
      </c>
      <c r="I1460" s="10">
        <f t="shared" ca="1" si="90"/>
        <v>-1.0080004395840447E-3</v>
      </c>
      <c r="J1460">
        <f t="shared" si="91"/>
        <v>-2.4299999998866895E-6</v>
      </c>
    </row>
    <row r="1461" spans="1:10">
      <c r="A1461" s="3">
        <v>42919.013888889996</v>
      </c>
      <c r="B1461" s="4">
        <v>2.8186722299999998</v>
      </c>
      <c r="C1461" s="3">
        <v>42919.013194439998</v>
      </c>
      <c r="D1461" s="3">
        <f t="shared" si="88"/>
        <v>42919.013171291852</v>
      </c>
      <c r="E1461">
        <v>2.8488410000000002</v>
      </c>
      <c r="F1461">
        <f ca="1">FORECAST(D1461,OFFSET(IncomingSolarRadiation!$C$2:$C$2588,MATCH(D1461,IncomingSolarRadiation!$A$2:$A$2588,1)-1,0,2), OFFSET(IncomingSolarRadiation!$A$2:$A$2588,MATCH(D1461,IncomingSolarRadiation!$A$2:$A$2588,1)-1,0,2))</f>
        <v>2.8488390813581645</v>
      </c>
      <c r="G1461">
        <f ca="1">FORECAST(C1461,OFFSET(IncomingSolarRadiation!$C$2:$C$2588,MATCH(C1461,IncomingSolarRadiation!$A$2:$A$2588,1)-1,0,2), OFFSET(IncomingSolarRadiation!$A$2:$A$2588,MATCH(C1461,IncomingSolarRadiation!$A$2:$A$2588,1)-1,0,2))</f>
        <v>2.8478335258550942</v>
      </c>
      <c r="H1461" s="10">
        <f t="shared" ca="1" si="89"/>
        <v>1.8135816448605624E-7</v>
      </c>
      <c r="I1461" s="10">
        <f t="shared" ca="1" si="90"/>
        <v>-1.0074741449059843E-3</v>
      </c>
      <c r="J1461">
        <f t="shared" si="91"/>
        <v>-2.100000000115898E-6</v>
      </c>
    </row>
    <row r="1462" spans="1:10">
      <c r="A1462" s="3">
        <v>42919.014583329998</v>
      </c>
      <c r="B1462" s="4">
        <v>2.7885055599999999</v>
      </c>
      <c r="C1462" s="3">
        <v>42919.013888889996</v>
      </c>
      <c r="D1462" s="3">
        <f t="shared" si="88"/>
        <v>42919.01386574185</v>
      </c>
      <c r="E1462">
        <v>2.8186740000000001</v>
      </c>
      <c r="F1462">
        <f ca="1">FORECAST(D1462,OFFSET(IncomingSolarRadiation!$C$2:$C$2588,MATCH(D1462,IncomingSolarRadiation!$A$2:$A$2588,1)-1,0,2), OFFSET(IncomingSolarRadiation!$A$2:$A$2588,MATCH(D1462,IncomingSolarRadiation!$A$2:$A$2588,1)-1,0,2))</f>
        <v>2.8186721731908619</v>
      </c>
      <c r="G1462">
        <f ca="1">FORECAST(C1462,OFFSET(IncomingSolarRadiation!$C$2:$C$2588,MATCH(C1462,IncomingSolarRadiation!$A$2:$A$2588,1)-1,0,2), OFFSET(IncomingSolarRadiation!$A$2:$A$2588,MATCH(C1462,IncomingSolarRadiation!$A$2:$A$2588,1)-1,0,2))</f>
        <v>2.8176666179206222</v>
      </c>
      <c r="H1462" s="10">
        <f t="shared" ca="1" si="89"/>
        <v>-5.6809137838342849E-8</v>
      </c>
      <c r="I1462" s="10">
        <f t="shared" ca="1" si="90"/>
        <v>-1.0073820793778943E-3</v>
      </c>
      <c r="J1462">
        <f t="shared" si="91"/>
        <v>-1.7700000003451066E-6</v>
      </c>
    </row>
    <row r="1463" spans="1:10">
      <c r="A1463" s="3">
        <v>42919.015277780003</v>
      </c>
      <c r="B1463" s="4">
        <v>2.7583389</v>
      </c>
      <c r="C1463" s="3">
        <v>42919.014583329998</v>
      </c>
      <c r="D1463" s="3">
        <f t="shared" si="88"/>
        <v>42919.014560181851</v>
      </c>
      <c r="E1463">
        <v>2.7885080000000002</v>
      </c>
      <c r="F1463">
        <f ca="1">FORECAST(D1463,OFFSET(IncomingSolarRadiation!$C$2:$C$2588,MATCH(D1463,IncomingSolarRadiation!$A$2:$A$2588,1)-1,0,2), OFFSET(IncomingSolarRadiation!$A$2:$A$2588,MATCH(D1463,IncomingSolarRadiation!$A$2:$A$2588,1)-1,0,2))</f>
        <v>2.788505699718371</v>
      </c>
      <c r="G1463">
        <f ca="1">FORECAST(C1463,OFFSET(IncomingSolarRadiation!$C$2:$C$2588,MATCH(C1463,IncomingSolarRadiation!$A$2:$A$2588,1)-1,0,2), OFFSET(IncomingSolarRadiation!$A$2:$A$2588,MATCH(C1463,IncomingSolarRadiation!$A$2:$A$2588,1)-1,0,2))</f>
        <v>2.7875001442153007</v>
      </c>
      <c r="H1463" s="10">
        <f t="shared" ca="1" si="89"/>
        <v>1.3971837109494345E-7</v>
      </c>
      <c r="I1463" s="10">
        <f t="shared" ca="1" si="90"/>
        <v>-1.0078557846995295E-3</v>
      </c>
      <c r="J1463">
        <f t="shared" si="91"/>
        <v>-2.440000000270004E-6</v>
      </c>
    </row>
    <row r="1464" spans="1:10">
      <c r="A1464" s="3">
        <v>42919.015972219997</v>
      </c>
      <c r="B1464" s="4">
        <v>2.7281722300000002</v>
      </c>
      <c r="C1464" s="3">
        <v>42919.015277780003</v>
      </c>
      <c r="D1464" s="3">
        <f t="shared" si="88"/>
        <v>42919.015254631857</v>
      </c>
      <c r="E1464">
        <v>2.7583410000000002</v>
      </c>
      <c r="F1464">
        <f ca="1">FORECAST(D1464,OFFSET(IncomingSolarRadiation!$C$2:$C$2588,MATCH(D1464,IncomingSolarRadiation!$A$2:$A$2588,1)-1,0,2), OFFSET(IncomingSolarRadiation!$A$2:$A$2588,MATCH(D1464,IncomingSolarRadiation!$A$2:$A$2588,1)-1,0,2))</f>
        <v>2.7583387913182378</v>
      </c>
      <c r="G1464">
        <f ca="1">FORECAST(C1464,OFFSET(IncomingSolarRadiation!$C$2:$C$2588,MATCH(C1464,IncomingSolarRadiation!$A$2:$A$2588,1)-1,0,2), OFFSET(IncomingSolarRadiation!$A$2:$A$2588,MATCH(C1464,IncomingSolarRadiation!$A$2:$A$2588,1)-1,0,2))</f>
        <v>2.7573332358151674</v>
      </c>
      <c r="H1464" s="10">
        <f t="shared" ca="1" si="89"/>
        <v>-1.0868176225642401E-7</v>
      </c>
      <c r="I1464" s="10">
        <f t="shared" ca="1" si="90"/>
        <v>-1.0077641848327268E-3</v>
      </c>
      <c r="J1464">
        <f t="shared" si="91"/>
        <v>-2.100000000115898E-6</v>
      </c>
    </row>
    <row r="1465" spans="1:10">
      <c r="A1465" s="3">
        <v>42919.016666670002</v>
      </c>
      <c r="B1465" s="4">
        <v>2.6980055599999999</v>
      </c>
      <c r="C1465" s="3">
        <v>42919.015972219997</v>
      </c>
      <c r="D1465" s="3">
        <f t="shared" si="88"/>
        <v>42919.015949071851</v>
      </c>
      <c r="E1465">
        <v>2.7281740000000001</v>
      </c>
      <c r="F1465">
        <f ca="1">FORECAST(D1465,OFFSET(IncomingSolarRadiation!$C$2:$C$2588,MATCH(D1465,IncomingSolarRadiation!$A$2:$A$2588,1)-1,0,2), OFFSET(IncomingSolarRadiation!$A$2:$A$2588,MATCH(D1465,IncomingSolarRadiation!$A$2:$A$2588,1)-1,0,2))</f>
        <v>2.7281723178457469</v>
      </c>
      <c r="G1465">
        <f ca="1">FORECAST(C1465,OFFSET(IncomingSolarRadiation!$C$2:$C$2588,MATCH(C1465,IncomingSolarRadiation!$A$2:$A$2588,1)-1,0,2), OFFSET(IncomingSolarRadiation!$A$2:$A$2588,MATCH(C1465,IncomingSolarRadiation!$A$2:$A$2588,1)-1,0,2))</f>
        <v>2.7271667625755072</v>
      </c>
      <c r="H1465" s="10">
        <f t="shared" ca="1" si="89"/>
        <v>8.7845746676862291E-8</v>
      </c>
      <c r="I1465" s="10">
        <f t="shared" ca="1" si="90"/>
        <v>-1.007237424492935E-3</v>
      </c>
      <c r="J1465">
        <f t="shared" si="91"/>
        <v>-1.7699999999010174E-6</v>
      </c>
    </row>
    <row r="1466" spans="1:10">
      <c r="A1466" s="3">
        <v>42919.017361110004</v>
      </c>
      <c r="B1466" s="4">
        <v>2.6678389</v>
      </c>
      <c r="C1466" s="3">
        <v>42919.016666670002</v>
      </c>
      <c r="D1466" s="3">
        <f t="shared" si="88"/>
        <v>42919.016643521856</v>
      </c>
      <c r="E1466">
        <v>2.6980080000000002</v>
      </c>
      <c r="F1466">
        <f ca="1">FORECAST(D1466,OFFSET(IncomingSolarRadiation!$C$2:$C$2588,MATCH(D1466,IncomingSolarRadiation!$A$2:$A$2588,1)-1,0,2), OFFSET(IncomingSolarRadiation!$A$2:$A$2588,MATCH(D1466,IncomingSolarRadiation!$A$2:$A$2588,1)-1,0,2))</f>
        <v>2.6980054096784443</v>
      </c>
      <c r="G1466">
        <f ca="1">FORECAST(C1466,OFFSET(IncomingSolarRadiation!$C$2:$C$2588,MATCH(C1466,IncomingSolarRadiation!$A$2:$A$2588,1)-1,0,2), OFFSET(IncomingSolarRadiation!$A$2:$A$2588,MATCH(C1466,IncomingSolarRadiation!$A$2:$A$2588,1)-1,0,2))</f>
        <v>2.6969998541753739</v>
      </c>
      <c r="H1466" s="10">
        <f t="shared" ca="1" si="89"/>
        <v>-1.503215556475368E-7</v>
      </c>
      <c r="I1466" s="10">
        <f t="shared" ca="1" si="90"/>
        <v>-1.008145824626272E-3</v>
      </c>
      <c r="J1466">
        <f t="shared" si="91"/>
        <v>-2.440000000270004E-6</v>
      </c>
    </row>
    <row r="1467" spans="1:10">
      <c r="A1467" s="3">
        <v>42919.018055560002</v>
      </c>
      <c r="B1467" s="4">
        <v>2.6376722300000002</v>
      </c>
      <c r="C1467" s="3">
        <v>42919.017361110004</v>
      </c>
      <c r="D1467" s="3">
        <f t="shared" si="88"/>
        <v>42919.017337961857</v>
      </c>
      <c r="E1467">
        <v>2.6678410000000001</v>
      </c>
      <c r="F1467">
        <f ca="1">FORECAST(D1467,OFFSET(IncomingSolarRadiation!$C$2:$C$2588,MATCH(D1467,IncomingSolarRadiation!$A$2:$A$2588,1)-1,0,2), OFFSET(IncomingSolarRadiation!$A$2:$A$2588,MATCH(D1467,IncomingSolarRadiation!$A$2:$A$2588,1)-1,0,2))</f>
        <v>2.6678389359731227</v>
      </c>
      <c r="G1467">
        <f ca="1">FORECAST(C1467,OFFSET(IncomingSolarRadiation!$C$2:$C$2588,MATCH(C1467,IncomingSolarRadiation!$A$2:$A$2588,1)-1,0,2), OFFSET(IncomingSolarRadiation!$A$2:$A$2588,MATCH(C1467,IncomingSolarRadiation!$A$2:$A$2588,1)-1,0,2))</f>
        <v>2.6668333804700524</v>
      </c>
      <c r="H1467" s="10">
        <f t="shared" ca="1" si="89"/>
        <v>3.5973122702870342E-8</v>
      </c>
      <c r="I1467" s="10">
        <f t="shared" ca="1" si="90"/>
        <v>-1.0076195299477675E-3</v>
      </c>
      <c r="J1467">
        <f t="shared" si="91"/>
        <v>-2.100000000115898E-6</v>
      </c>
    </row>
    <row r="1468" spans="1:10">
      <c r="A1468" s="3">
        <v>42919.018750000003</v>
      </c>
      <c r="B1468" s="4">
        <v>2.6075055599999999</v>
      </c>
      <c r="C1468" s="3">
        <v>42919.018055560002</v>
      </c>
      <c r="D1468" s="3">
        <f t="shared" si="88"/>
        <v>42919.018032411856</v>
      </c>
      <c r="E1468">
        <v>2.6376740000000001</v>
      </c>
      <c r="F1468">
        <f ca="1">FORECAST(D1468,OFFSET(IncomingSolarRadiation!$C$2:$C$2588,MATCH(D1468,IncomingSolarRadiation!$A$2:$A$2588,1)-1,0,2), OFFSET(IncomingSolarRadiation!$A$2:$A$2588,MATCH(D1468,IncomingSolarRadiation!$A$2:$A$2588,1)-1,0,2))</f>
        <v>2.6376720280386508</v>
      </c>
      <c r="G1468">
        <f ca="1">FORECAST(C1468,OFFSET(IncomingSolarRadiation!$C$2:$C$2588,MATCH(C1468,IncomingSolarRadiation!$A$2:$A$2588,1)-1,0,2), OFFSET(IncomingSolarRadiation!$A$2:$A$2588,MATCH(C1468,IncomingSolarRadiation!$A$2:$A$2588,1)-1,0,2))</f>
        <v>2.6366664725355804</v>
      </c>
      <c r="H1468" s="10">
        <f t="shared" ca="1" si="89"/>
        <v>-2.0196134942196409E-7</v>
      </c>
      <c r="I1468" s="10">
        <f t="shared" ca="1" si="90"/>
        <v>-1.0075274644196774E-3</v>
      </c>
      <c r="J1468">
        <f t="shared" si="91"/>
        <v>-1.7699999999010174E-6</v>
      </c>
    </row>
    <row r="1469" spans="1:10">
      <c r="A1469" s="3">
        <v>42919.019444439997</v>
      </c>
      <c r="B1469" s="4">
        <v>2.5773389</v>
      </c>
      <c r="C1469" s="3">
        <v>42919.018750000003</v>
      </c>
      <c r="D1469" s="3">
        <f t="shared" si="88"/>
        <v>42919.018726851857</v>
      </c>
      <c r="E1469">
        <v>2.6075080000000002</v>
      </c>
      <c r="F1469">
        <f ca="1">FORECAST(D1469,OFFSET(IncomingSolarRadiation!$C$2:$C$2588,MATCH(D1469,IncomingSolarRadiation!$A$2:$A$2588,1)-1,0,2), OFFSET(IncomingSolarRadiation!$A$2:$A$2588,MATCH(D1469,IncomingSolarRadiation!$A$2:$A$2588,1)-1,0,2))</f>
        <v>2.6075055543333292</v>
      </c>
      <c r="G1469">
        <f ca="1">FORECAST(C1469,OFFSET(IncomingSolarRadiation!$C$2:$C$2588,MATCH(C1469,IncomingSolarRadiation!$A$2:$A$2588,1)-1,0,2), OFFSET(IncomingSolarRadiation!$A$2:$A$2588,MATCH(C1469,IncomingSolarRadiation!$A$2:$A$2588,1)-1,0,2))</f>
        <v>2.6064999988302588</v>
      </c>
      <c r="H1469" s="10">
        <f t="shared" ca="1" si="89"/>
        <v>-5.6666706882424478E-9</v>
      </c>
      <c r="I1469" s="10">
        <f t="shared" ca="1" si="90"/>
        <v>-1.0080011697413127E-3</v>
      </c>
      <c r="J1469">
        <f t="shared" si="91"/>
        <v>-2.440000000270004E-6</v>
      </c>
    </row>
    <row r="1470" spans="1:10">
      <c r="A1470" s="3">
        <v>42919.020138890002</v>
      </c>
      <c r="B1470" s="4">
        <v>2.5471722300000001</v>
      </c>
      <c r="C1470" s="3">
        <v>42919.019444439997</v>
      </c>
      <c r="D1470" s="3">
        <f t="shared" si="88"/>
        <v>42919.01942129185</v>
      </c>
      <c r="E1470">
        <v>2.5773410000000001</v>
      </c>
      <c r="F1470">
        <f ca="1">FORECAST(D1470,OFFSET(IncomingSolarRadiation!$C$2:$C$2588,MATCH(D1470,IncomingSolarRadiation!$A$2:$A$2588,1)-1,0,2), OFFSET(IncomingSolarRadiation!$A$2:$A$2588,MATCH(D1470,IncomingSolarRadiation!$A$2:$A$2588,1)-1,0,2))</f>
        <v>2.5773390808608383</v>
      </c>
      <c r="G1470">
        <f ca="1">FORECAST(C1470,OFFSET(IncomingSolarRadiation!$C$2:$C$2588,MATCH(C1470,IncomingSolarRadiation!$A$2:$A$2588,1)-1,0,2), OFFSET(IncomingSolarRadiation!$A$2:$A$2588,MATCH(C1470,IncomingSolarRadiation!$A$2:$A$2588,1)-1,0,2))</f>
        <v>2.5763335253577679</v>
      </c>
      <c r="H1470" s="10">
        <f t="shared" ca="1" si="89"/>
        <v>1.8086083830581856E-7</v>
      </c>
      <c r="I1470" s="10">
        <f t="shared" ca="1" si="90"/>
        <v>-1.0074746422321645E-3</v>
      </c>
      <c r="J1470">
        <f t="shared" si="91"/>
        <v>-2.100000000115898E-6</v>
      </c>
    </row>
    <row r="1471" spans="1:10">
      <c r="A1471" s="3">
        <v>42919.020833330003</v>
      </c>
      <c r="B1471" s="4">
        <v>2.5170055599999999</v>
      </c>
      <c r="C1471" s="3">
        <v>42919.020138890002</v>
      </c>
      <c r="D1471" s="3">
        <f t="shared" si="88"/>
        <v>42919.020115741856</v>
      </c>
      <c r="E1471">
        <v>2.547174</v>
      </c>
      <c r="F1471">
        <f ca="1">FORECAST(D1471,OFFSET(IncomingSolarRadiation!$C$2:$C$2588,MATCH(D1471,IncomingSolarRadiation!$A$2:$A$2588,1)-1,0,2), OFFSET(IncomingSolarRadiation!$A$2:$A$2588,MATCH(D1471,IncomingSolarRadiation!$A$2:$A$2588,1)-1,0,2))</f>
        <v>2.5471721726935357</v>
      </c>
      <c r="G1471">
        <f ca="1">FORECAST(C1471,OFFSET(IncomingSolarRadiation!$C$2:$C$2588,MATCH(C1471,IncomingSolarRadiation!$A$2:$A$2588,1)-1,0,2), OFFSET(IncomingSolarRadiation!$A$2:$A$2588,MATCH(C1471,IncomingSolarRadiation!$A$2:$A$2588,1)-1,0,2))</f>
        <v>2.5461666171904653</v>
      </c>
      <c r="H1471" s="10">
        <f t="shared" ca="1" si="89"/>
        <v>-5.7306464462669737E-8</v>
      </c>
      <c r="I1471" s="10">
        <f t="shared" ca="1" si="90"/>
        <v>-1.0073828095347181E-3</v>
      </c>
      <c r="J1471">
        <f t="shared" si="91"/>
        <v>-1.7699999999010174E-6</v>
      </c>
    </row>
    <row r="1472" spans="1:10">
      <c r="A1472" s="3">
        <v>42919.021527780002</v>
      </c>
      <c r="B1472" s="4">
        <v>2.5179655699999999</v>
      </c>
      <c r="C1472" s="3">
        <v>42919.020833330003</v>
      </c>
      <c r="D1472" s="3">
        <f t="shared" si="88"/>
        <v>42919.020810181857</v>
      </c>
      <c r="E1472">
        <v>2.5170080000000001</v>
      </c>
      <c r="F1472">
        <f ca="1">FORECAST(D1472,OFFSET(IncomingSolarRadiation!$C$2:$C$2588,MATCH(D1472,IncomingSolarRadiation!$A$2:$A$2588,1)-1,0,2), OFFSET(IncomingSolarRadiation!$A$2:$A$2588,MATCH(D1472,IncomingSolarRadiation!$A$2:$A$2588,1)-1,0,2))</f>
        <v>2.5170056989882141</v>
      </c>
      <c r="G1472">
        <f ca="1">FORECAST(C1472,OFFSET(IncomingSolarRadiation!$C$2:$C$2588,MATCH(C1472,IncomingSolarRadiation!$A$2:$A$2588,1)-1,0,2), OFFSET(IncomingSolarRadiation!$A$2:$A$2588,MATCH(C1472,IncomingSolarRadiation!$A$2:$A$2588,1)-1,0,2))</f>
        <v>2.5160001434851438</v>
      </c>
      <c r="H1472" s="10">
        <f t="shared" ca="1" si="89"/>
        <v>1.389882142710519E-7</v>
      </c>
      <c r="I1472" s="10">
        <f t="shared" ca="1" si="90"/>
        <v>-1.0078565148563534E-3</v>
      </c>
      <c r="J1472">
        <f t="shared" si="91"/>
        <v>-2.440000000270004E-6</v>
      </c>
    </row>
    <row r="1473" spans="1:10">
      <c r="A1473" s="3">
        <v>42919.022222220003</v>
      </c>
      <c r="B1473" s="4">
        <v>2.5199989</v>
      </c>
      <c r="C1473" s="3">
        <v>42919.021527780002</v>
      </c>
      <c r="D1473" s="3">
        <f t="shared" si="88"/>
        <v>42919.021504631855</v>
      </c>
      <c r="E1473">
        <v>2.5179649999999998</v>
      </c>
      <c r="F1473">
        <f ca="1">FORECAST(D1473,OFFSET(IncomingSolarRadiation!$C$2:$C$2588,MATCH(D1473,IncomingSolarRadiation!$A$2:$A$2588,1)-1,0,2), OFFSET(IncomingSolarRadiation!$A$2:$A$2588,MATCH(D1473,IncomingSolarRadiation!$A$2:$A$2588,1)-1,0,2))</f>
        <v>2.5179655623942381</v>
      </c>
      <c r="G1473">
        <f ca="1">FORECAST(C1473,OFFSET(IncomingSolarRadiation!$C$2:$C$2588,MATCH(C1473,IncomingSolarRadiation!$A$2:$A$2588,1)-1,0,2), OFFSET(IncomingSolarRadiation!$A$2:$A$2588,MATCH(C1473,IncomingSolarRadiation!$A$2:$A$2588,1)-1,0,2))</f>
        <v>2.5180333401658572</v>
      </c>
      <c r="H1473" s="10">
        <f t="shared" ca="1" si="89"/>
        <v>-7.6057617981462045E-9</v>
      </c>
      <c r="I1473" s="10">
        <f t="shared" ca="1" si="90"/>
        <v>6.8340165857438961E-5</v>
      </c>
      <c r="J1473">
        <f t="shared" si="91"/>
        <v>5.7000000008855523E-7</v>
      </c>
    </row>
    <row r="1474" spans="1:10">
      <c r="A1474" s="3">
        <v>42919.022916670001</v>
      </c>
      <c r="B1474" s="4">
        <v>2.5220322300000002</v>
      </c>
      <c r="C1474" s="3">
        <v>42919.022222220003</v>
      </c>
      <c r="D1474" s="3">
        <f t="shared" si="88"/>
        <v>42919.022199071856</v>
      </c>
      <c r="E1474">
        <v>2.5199980000000002</v>
      </c>
      <c r="F1474">
        <f ca="1">FORECAST(D1474,OFFSET(IncomingSolarRadiation!$C$2:$C$2588,MATCH(D1474,IncomingSolarRadiation!$A$2:$A$2588,1)-1,0,2), OFFSET(IncomingSolarRadiation!$A$2:$A$2588,MATCH(D1474,IncomingSolarRadiation!$A$2:$A$2588,1)-1,0,2))</f>
        <v>2.5199988827080233</v>
      </c>
      <c r="G1474">
        <f ca="1">FORECAST(C1474,OFFSET(IncomingSolarRadiation!$C$2:$C$2588,MATCH(C1474,IncomingSolarRadiation!$A$2:$A$2588,1)-1,0,2), OFFSET(IncomingSolarRadiation!$A$2:$A$2588,MATCH(C1474,IncomingSolarRadiation!$A$2:$A$2588,1)-1,0,2))</f>
        <v>2.5200666604796425</v>
      </c>
      <c r="H1474" s="10">
        <f t="shared" ca="1" si="89"/>
        <v>-1.7291976739386428E-8</v>
      </c>
      <c r="I1474" s="10">
        <f t="shared" ca="1" si="90"/>
        <v>6.8660479642268513E-5</v>
      </c>
      <c r="J1474">
        <f t="shared" si="91"/>
        <v>8.9999999985934664E-7</v>
      </c>
    </row>
    <row r="1475" spans="1:10">
      <c r="A1475" s="3">
        <v>42919.023611110002</v>
      </c>
      <c r="B1475" s="4">
        <v>2.5240655699999999</v>
      </c>
      <c r="C1475" s="3">
        <v>42919.022916670001</v>
      </c>
      <c r="D1475" s="3">
        <f t="shared" ref="D1475:D1538" si="92">C1475-2/(60*60*24)</f>
        <v>42919.022893521855</v>
      </c>
      <c r="E1475">
        <v>2.5220319999999998</v>
      </c>
      <c r="F1475">
        <f ca="1">FORECAST(D1475,OFFSET(IncomingSolarRadiation!$C$2:$C$2588,MATCH(D1475,IncomingSolarRadiation!$A$2:$A$2588,1)-1,0,2), OFFSET(IncomingSolarRadiation!$A$2:$A$2588,MATCH(D1475,IncomingSolarRadiation!$A$2:$A$2588,1)-1,0,2))</f>
        <v>2.522032232300262</v>
      </c>
      <c r="G1475">
        <f ca="1">FORECAST(C1475,OFFSET(IncomingSolarRadiation!$C$2:$C$2588,MATCH(C1475,IncomingSolarRadiation!$A$2:$A$2588,1)-1,0,2), OFFSET(IncomingSolarRadiation!$A$2:$A$2588,MATCH(C1475,IncomingSolarRadiation!$A$2:$A$2588,1)-1,0,2))</f>
        <v>2.5221000100718811</v>
      </c>
      <c r="H1475" s="10">
        <f t="shared" ref="H1475:H1538" ca="1" si="93">F1475-B1474</f>
        <v>2.300261758847455E-9</v>
      </c>
      <c r="I1475" s="10">
        <f t="shared" ref="I1475:I1538" ca="1" si="94">G1475-E1475</f>
        <v>6.8010071881285938E-5</v>
      </c>
      <c r="J1475">
        <f t="shared" si="91"/>
        <v>2.3000000037853852E-7</v>
      </c>
    </row>
    <row r="1476" spans="1:10">
      <c r="A1476" s="3">
        <v>42919.02430556</v>
      </c>
      <c r="B1476" s="4">
        <v>2.5260989</v>
      </c>
      <c r="C1476" s="3">
        <v>42919.023611110002</v>
      </c>
      <c r="D1476" s="3">
        <f t="shared" si="92"/>
        <v>42919.023587961856</v>
      </c>
      <c r="E1476">
        <v>2.5240649999999998</v>
      </c>
      <c r="F1476">
        <f ca="1">FORECAST(D1476,OFFSET(IncomingSolarRadiation!$C$2:$C$2588,MATCH(D1476,IncomingSolarRadiation!$A$2:$A$2588,1)-1,0,2), OFFSET(IncomingSolarRadiation!$A$2:$A$2588,MATCH(D1476,IncomingSolarRadiation!$A$2:$A$2588,1)-1,0,2))</f>
        <v>2.5240655526140472</v>
      </c>
      <c r="G1476">
        <f ca="1">FORECAST(C1476,OFFSET(IncomingSolarRadiation!$C$2:$C$2588,MATCH(C1476,IncomingSolarRadiation!$A$2:$A$2588,1)-1,0,2), OFFSET(IncomingSolarRadiation!$A$2:$A$2588,MATCH(C1476,IncomingSolarRadiation!$A$2:$A$2588,1)-1,0,2))</f>
        <v>2.5241333303856663</v>
      </c>
      <c r="H1476" s="10">
        <f t="shared" ca="1" si="93"/>
        <v>-1.7385952677528849E-8</v>
      </c>
      <c r="I1476" s="10">
        <f t="shared" ca="1" si="94"/>
        <v>6.8330385666559579E-5</v>
      </c>
      <c r="J1476">
        <f t="shared" ref="J1476:J1539" si="95">B1475-E1476</f>
        <v>5.7000000008855523E-7</v>
      </c>
    </row>
    <row r="1477" spans="1:10">
      <c r="A1477" s="3">
        <v>42919.025000000001</v>
      </c>
      <c r="B1477" s="4">
        <v>2.5281322300000002</v>
      </c>
      <c r="C1477" s="3">
        <v>42919.02430556</v>
      </c>
      <c r="D1477" s="3">
        <f t="shared" si="92"/>
        <v>42919.024282411854</v>
      </c>
      <c r="E1477">
        <v>2.5260980000000002</v>
      </c>
      <c r="F1477">
        <f ca="1">FORECAST(D1477,OFFSET(IncomingSolarRadiation!$C$2:$C$2588,MATCH(D1477,IncomingSolarRadiation!$A$2:$A$2588,1)-1,0,2), OFFSET(IncomingSolarRadiation!$A$2:$A$2588,MATCH(D1477,IncomingSolarRadiation!$A$2:$A$2588,1)-1,0,2))</f>
        <v>2.5260989021917339</v>
      </c>
      <c r="G1477">
        <f ca="1">FORECAST(C1477,OFFSET(IncomingSolarRadiation!$C$2:$C$2588,MATCH(C1477,IncomingSolarRadiation!$A$2:$A$2588,1)-1,0,2), OFFSET(IncomingSolarRadiation!$A$2:$A$2588,MATCH(C1477,IncomingSolarRadiation!$A$2:$A$2588,1)-1,0,2))</f>
        <v>2.5261666799633531</v>
      </c>
      <c r="H1477" s="10">
        <f t="shared" ca="1" si="93"/>
        <v>2.1917339054766671E-9</v>
      </c>
      <c r="I1477" s="10">
        <f t="shared" ca="1" si="94"/>
        <v>6.8679963352913376E-5</v>
      </c>
      <c r="J1477">
        <f t="shared" si="95"/>
        <v>8.9999999985934664E-7</v>
      </c>
    </row>
    <row r="1478" spans="1:10">
      <c r="A1478" s="3">
        <v>42919.025694440003</v>
      </c>
      <c r="B1478" s="4">
        <v>2.5301655699999999</v>
      </c>
      <c r="C1478" s="3">
        <v>42919.025000000001</v>
      </c>
      <c r="D1478" s="3">
        <f t="shared" si="92"/>
        <v>42919.024976851855</v>
      </c>
      <c r="E1478">
        <v>2.5281319999999998</v>
      </c>
      <c r="F1478">
        <f ca="1">FORECAST(D1478,OFFSET(IncomingSolarRadiation!$C$2:$C$2588,MATCH(D1478,IncomingSolarRadiation!$A$2:$A$2588,1)-1,0,2), OFFSET(IncomingSolarRadiation!$A$2:$A$2588,MATCH(D1478,IncomingSolarRadiation!$A$2:$A$2588,1)-1,0,2))</f>
        <v>2.5281322225055192</v>
      </c>
      <c r="G1478">
        <f ca="1">FORECAST(C1478,OFFSET(IncomingSolarRadiation!$C$2:$C$2588,MATCH(C1478,IncomingSolarRadiation!$A$2:$A$2588,1)-1,0,2), OFFSET(IncomingSolarRadiation!$A$2:$A$2588,MATCH(C1478,IncomingSolarRadiation!$A$2:$A$2588,1)-1,0,2))</f>
        <v>2.5282000002771383</v>
      </c>
      <c r="H1478" s="10">
        <f t="shared" ca="1" si="93"/>
        <v>-7.4944810357635561E-9</v>
      </c>
      <c r="I1478" s="10">
        <f t="shared" ca="1" si="94"/>
        <v>6.8000277138491327E-5</v>
      </c>
      <c r="J1478">
        <f t="shared" si="95"/>
        <v>2.3000000037853852E-7</v>
      </c>
    </row>
    <row r="1479" spans="1:10">
      <c r="A1479" s="3">
        <v>42919.026388890001</v>
      </c>
      <c r="B1479" s="4">
        <v>2.5321989</v>
      </c>
      <c r="C1479" s="3">
        <v>42919.025694440003</v>
      </c>
      <c r="D1479" s="3">
        <f t="shared" si="92"/>
        <v>42919.025671291856</v>
      </c>
      <c r="E1479">
        <v>2.5301650000000002</v>
      </c>
      <c r="F1479">
        <f ca="1">FORECAST(D1479,OFFSET(IncomingSolarRadiation!$C$2:$C$2588,MATCH(D1479,IncomingSolarRadiation!$A$2:$A$2588,1)-1,0,2), OFFSET(IncomingSolarRadiation!$A$2:$A$2588,MATCH(D1479,IncomingSolarRadiation!$A$2:$A$2588,1)-1,0,2))</f>
        <v>2.5301655428193044</v>
      </c>
      <c r="G1479">
        <f ca="1">FORECAST(C1479,OFFSET(IncomingSolarRadiation!$C$2:$C$2588,MATCH(C1479,IncomingSolarRadiation!$A$2:$A$2588,1)-1,0,2), OFFSET(IncomingSolarRadiation!$A$2:$A$2588,MATCH(C1479,IncomingSolarRadiation!$A$2:$A$2588,1)-1,0,2))</f>
        <v>2.5302333205909235</v>
      </c>
      <c r="H1479" s="10">
        <f t="shared" ca="1" si="93"/>
        <v>-2.718069547213986E-8</v>
      </c>
      <c r="I1479" s="10">
        <f t="shared" ca="1" si="94"/>
        <v>6.8320590923320879E-5</v>
      </c>
      <c r="J1479">
        <f t="shared" si="95"/>
        <v>5.6999999964446602E-7</v>
      </c>
    </row>
    <row r="1480" spans="1:10">
      <c r="A1480" s="3">
        <v>42919.027083330002</v>
      </c>
      <c r="B1480" s="4">
        <v>2.5342322300000002</v>
      </c>
      <c r="C1480" s="3">
        <v>42919.026388890001</v>
      </c>
      <c r="D1480" s="3">
        <f t="shared" si="92"/>
        <v>42919.026365741855</v>
      </c>
      <c r="E1480">
        <v>2.5321980000000002</v>
      </c>
      <c r="F1480">
        <f ca="1">FORECAST(D1480,OFFSET(IncomingSolarRadiation!$C$2:$C$2588,MATCH(D1480,IncomingSolarRadiation!$A$2:$A$2588,1)-1,0,2), OFFSET(IncomingSolarRadiation!$A$2:$A$2588,MATCH(D1480,IncomingSolarRadiation!$A$2:$A$2588,1)-1,0,2))</f>
        <v>2.5321988924115431</v>
      </c>
      <c r="G1480">
        <f ca="1">FORECAST(C1480,OFFSET(IncomingSolarRadiation!$C$2:$C$2588,MATCH(C1480,IncomingSolarRadiation!$A$2:$A$2588,1)-1,0,2), OFFSET(IncomingSolarRadiation!$A$2:$A$2588,MATCH(C1480,IncomingSolarRadiation!$A$2:$A$2588,1)-1,0,2))</f>
        <v>2.5322666701831622</v>
      </c>
      <c r="H1480" s="10">
        <f t="shared" ca="1" si="93"/>
        <v>-7.5884569739059771E-9</v>
      </c>
      <c r="I1480" s="10">
        <f t="shared" ca="1" si="94"/>
        <v>6.8670183162033993E-5</v>
      </c>
      <c r="J1480">
        <f t="shared" si="95"/>
        <v>8.9999999985934664E-7</v>
      </c>
    </row>
    <row r="1481" spans="1:10">
      <c r="A1481" s="3">
        <v>42919.02777778</v>
      </c>
      <c r="B1481" s="4">
        <v>2.5362655699999999</v>
      </c>
      <c r="C1481" s="3">
        <v>42919.027083330002</v>
      </c>
      <c r="D1481" s="3">
        <f t="shared" si="92"/>
        <v>42919.027060181856</v>
      </c>
      <c r="E1481">
        <v>2.5342319999999998</v>
      </c>
      <c r="F1481">
        <f ca="1">FORECAST(D1481,OFFSET(IncomingSolarRadiation!$C$2:$C$2588,MATCH(D1481,IncomingSolarRadiation!$A$2:$A$2588,1)-1,0,2), OFFSET(IncomingSolarRadiation!$A$2:$A$2588,MATCH(D1481,IncomingSolarRadiation!$A$2:$A$2588,1)-1,0,2))</f>
        <v>2.5342322127253283</v>
      </c>
      <c r="G1481">
        <f ca="1">FORECAST(C1481,OFFSET(IncomingSolarRadiation!$C$2:$C$2588,MATCH(C1481,IncomingSolarRadiation!$A$2:$A$2588,1)-1,0,2), OFFSET(IncomingSolarRadiation!$A$2:$A$2588,MATCH(C1481,IncomingSolarRadiation!$A$2:$A$2588,1)-1,0,2))</f>
        <v>2.5342999904969474</v>
      </c>
      <c r="H1481" s="10">
        <f t="shared" ca="1" si="93"/>
        <v>-1.72746719151462E-8</v>
      </c>
      <c r="I1481" s="10">
        <f t="shared" ca="1" si="94"/>
        <v>6.7990496947611945E-5</v>
      </c>
      <c r="J1481">
        <f t="shared" si="95"/>
        <v>2.3000000037853852E-7</v>
      </c>
    </row>
    <row r="1482" spans="1:10">
      <c r="A1482" s="3">
        <v>42919.028472220001</v>
      </c>
      <c r="B1482" s="4">
        <v>2.5382989</v>
      </c>
      <c r="C1482" s="3">
        <v>42919.02777778</v>
      </c>
      <c r="D1482" s="3">
        <f t="shared" si="92"/>
        <v>42919.027754631854</v>
      </c>
      <c r="E1482">
        <v>2.5362650000000002</v>
      </c>
      <c r="F1482">
        <f ca="1">FORECAST(D1482,OFFSET(IncomingSolarRadiation!$C$2:$C$2588,MATCH(D1482,IncomingSolarRadiation!$A$2:$A$2588,1)-1,0,2), OFFSET(IncomingSolarRadiation!$A$2:$A$2588,MATCH(D1482,IncomingSolarRadiation!$A$2:$A$2588,1)-1,0,2))</f>
        <v>2.536265562303015</v>
      </c>
      <c r="G1482">
        <f ca="1">FORECAST(C1482,OFFSET(IncomingSolarRadiation!$C$2:$C$2588,MATCH(C1482,IncomingSolarRadiation!$A$2:$A$2588,1)-1,0,2), OFFSET(IncomingSolarRadiation!$A$2:$A$2588,MATCH(C1482,IncomingSolarRadiation!$A$2:$A$2588,1)-1,0,2))</f>
        <v>2.5363333400746342</v>
      </c>
      <c r="H1482" s="10">
        <f t="shared" ca="1" si="93"/>
        <v>-7.6969848272767649E-9</v>
      </c>
      <c r="I1482" s="10">
        <f t="shared" ca="1" si="94"/>
        <v>6.8340074633965742E-5</v>
      </c>
      <c r="J1482">
        <f t="shared" si="95"/>
        <v>5.6999999964446602E-7</v>
      </c>
    </row>
    <row r="1483" spans="1:10">
      <c r="A1483" s="3">
        <v>42919.02916667</v>
      </c>
      <c r="B1483" s="4">
        <v>2.5403322300000002</v>
      </c>
      <c r="C1483" s="3">
        <v>42919.028472220001</v>
      </c>
      <c r="D1483" s="3">
        <f t="shared" si="92"/>
        <v>42919.028449071855</v>
      </c>
      <c r="E1483">
        <v>2.5382980000000002</v>
      </c>
      <c r="F1483">
        <f ca="1">FORECAST(D1483,OFFSET(IncomingSolarRadiation!$C$2:$C$2588,MATCH(D1483,IncomingSolarRadiation!$A$2:$A$2588,1)-1,0,2), OFFSET(IncomingSolarRadiation!$A$2:$A$2588,MATCH(D1483,IncomingSolarRadiation!$A$2:$A$2588,1)-1,0,2))</f>
        <v>2.5382988826168003</v>
      </c>
      <c r="G1483">
        <f ca="1">FORECAST(C1483,OFFSET(IncomingSolarRadiation!$C$2:$C$2588,MATCH(C1483,IncomingSolarRadiation!$A$2:$A$2588,1)-1,0,2), OFFSET(IncomingSolarRadiation!$A$2:$A$2588,MATCH(C1483,IncomingSolarRadiation!$A$2:$A$2588,1)-1,0,2))</f>
        <v>2.5383666603884194</v>
      </c>
      <c r="H1483" s="10">
        <f t="shared" ca="1" si="93"/>
        <v>-1.7383199768516988E-8</v>
      </c>
      <c r="I1483" s="10">
        <f t="shared" ca="1" si="94"/>
        <v>6.8660388419239382E-5</v>
      </c>
      <c r="J1483">
        <f t="shared" si="95"/>
        <v>8.9999999985934664E-7</v>
      </c>
    </row>
    <row r="1484" spans="1:10">
      <c r="A1484" s="3">
        <v>42919.029861110001</v>
      </c>
      <c r="B1484" s="4">
        <v>2.5423655699999999</v>
      </c>
      <c r="C1484" s="3">
        <v>42919.02916667</v>
      </c>
      <c r="D1484" s="3">
        <f t="shared" si="92"/>
        <v>42919.029143521853</v>
      </c>
      <c r="E1484">
        <v>2.5403319999999998</v>
      </c>
      <c r="F1484">
        <f ca="1">FORECAST(D1484,OFFSET(IncomingSolarRadiation!$C$2:$C$2588,MATCH(D1484,IncomingSolarRadiation!$A$2:$A$2588,1)-1,0,2), OFFSET(IncomingSolarRadiation!$A$2:$A$2588,MATCH(D1484,IncomingSolarRadiation!$A$2:$A$2588,1)-1,0,2))</f>
        <v>2.5403322322090389</v>
      </c>
      <c r="G1484">
        <f ca="1">FORECAST(C1484,OFFSET(IncomingSolarRadiation!$C$2:$C$2588,MATCH(C1484,IncomingSolarRadiation!$A$2:$A$2588,1)-1,0,2), OFFSET(IncomingSolarRadiation!$A$2:$A$2588,MATCH(C1484,IncomingSolarRadiation!$A$2:$A$2588,1)-1,0,2))</f>
        <v>2.5404000099806581</v>
      </c>
      <c r="H1484" s="10">
        <f t="shared" ca="1" si="93"/>
        <v>2.2090387297168945E-9</v>
      </c>
      <c r="I1484" s="10">
        <f t="shared" ca="1" si="94"/>
        <v>6.8009980658256808E-5</v>
      </c>
      <c r="J1484">
        <f t="shared" si="95"/>
        <v>2.3000000037853852E-7</v>
      </c>
    </row>
    <row r="1485" spans="1:10">
      <c r="A1485" s="3">
        <v>42919.030555559999</v>
      </c>
      <c r="B1485" s="4">
        <v>2.5443989</v>
      </c>
      <c r="C1485" s="3">
        <v>42919.029861110001</v>
      </c>
      <c r="D1485" s="3">
        <f t="shared" si="92"/>
        <v>42919.029837961854</v>
      </c>
      <c r="E1485">
        <v>2.5423650000000002</v>
      </c>
      <c r="F1485">
        <f ca="1">FORECAST(D1485,OFFSET(IncomingSolarRadiation!$C$2:$C$2588,MATCH(D1485,IncomingSolarRadiation!$A$2:$A$2588,1)-1,0,2), OFFSET(IncomingSolarRadiation!$A$2:$A$2588,MATCH(D1485,IncomingSolarRadiation!$A$2:$A$2588,1)-1,0,2))</f>
        <v>2.5423655525228241</v>
      </c>
      <c r="G1485">
        <f ca="1">FORECAST(C1485,OFFSET(IncomingSolarRadiation!$C$2:$C$2588,MATCH(C1485,IncomingSolarRadiation!$A$2:$A$2588,1)-1,0,2), OFFSET(IncomingSolarRadiation!$A$2:$A$2588,MATCH(C1485,IncomingSolarRadiation!$A$2:$A$2588,1)-1,0,2))</f>
        <v>2.5424333302944433</v>
      </c>
      <c r="H1485" s="10">
        <f t="shared" ca="1" si="93"/>
        <v>-1.7477175706659409E-8</v>
      </c>
      <c r="I1485" s="10">
        <f t="shared" ca="1" si="94"/>
        <v>6.8330294443086359E-5</v>
      </c>
      <c r="J1485">
        <f t="shared" si="95"/>
        <v>5.6999999964446602E-7</v>
      </c>
    </row>
    <row r="1486" spans="1:10">
      <c r="A1486" s="3">
        <v>42919.03125</v>
      </c>
      <c r="B1486" s="4">
        <v>2.5464322300000002</v>
      </c>
      <c r="C1486" s="3">
        <v>42919.030555559999</v>
      </c>
      <c r="D1486" s="3">
        <f t="shared" si="92"/>
        <v>42919.030532411853</v>
      </c>
      <c r="E1486">
        <v>2.5443980000000002</v>
      </c>
      <c r="F1486">
        <f ca="1">FORECAST(D1486,OFFSET(IncomingSolarRadiation!$C$2:$C$2588,MATCH(D1486,IncomingSolarRadiation!$A$2:$A$2588,1)-1,0,2), OFFSET(IncomingSolarRadiation!$A$2:$A$2588,MATCH(D1486,IncomingSolarRadiation!$A$2:$A$2588,1)-1,0,2))</f>
        <v>2.5443989021005109</v>
      </c>
      <c r="G1486">
        <f ca="1">FORECAST(C1486,OFFSET(IncomingSolarRadiation!$C$2:$C$2588,MATCH(C1486,IncomingSolarRadiation!$A$2:$A$2588,1)-1,0,2), OFFSET(IncomingSolarRadiation!$A$2:$A$2588,MATCH(C1486,IncomingSolarRadiation!$A$2:$A$2588,1)-1,0,2))</f>
        <v>2.54446667987213</v>
      </c>
      <c r="H1486" s="10">
        <f t="shared" ca="1" si="93"/>
        <v>2.1005108763461067E-9</v>
      </c>
      <c r="I1486" s="10">
        <f t="shared" ca="1" si="94"/>
        <v>6.8679872129884245E-5</v>
      </c>
      <c r="J1486">
        <f t="shared" si="95"/>
        <v>8.9999999985934664E-7</v>
      </c>
    </row>
    <row r="1487" spans="1:10">
      <c r="A1487" s="3">
        <v>42919.031944440001</v>
      </c>
      <c r="B1487" s="4">
        <v>2.5484655699999998</v>
      </c>
      <c r="C1487" s="3">
        <v>42919.03125</v>
      </c>
      <c r="D1487" s="3">
        <f t="shared" si="92"/>
        <v>42919.031226851854</v>
      </c>
      <c r="E1487">
        <v>2.5464319999999998</v>
      </c>
      <c r="F1487">
        <f ca="1">FORECAST(D1487,OFFSET(IncomingSolarRadiation!$C$2:$C$2588,MATCH(D1487,IncomingSolarRadiation!$A$2:$A$2588,1)-1,0,2), OFFSET(IncomingSolarRadiation!$A$2:$A$2588,MATCH(D1487,IncomingSolarRadiation!$A$2:$A$2588,1)-1,0,2))</f>
        <v>2.5464322224142961</v>
      </c>
      <c r="G1487">
        <f ca="1">FORECAST(C1487,OFFSET(IncomingSolarRadiation!$C$2:$C$2588,MATCH(C1487,IncomingSolarRadiation!$A$2:$A$2588,1)-1,0,2), OFFSET(IncomingSolarRadiation!$A$2:$A$2588,MATCH(C1487,IncomingSolarRadiation!$A$2:$A$2588,1)-1,0,2))</f>
        <v>2.5465000001859153</v>
      </c>
      <c r="H1487" s="10">
        <f t="shared" ca="1" si="93"/>
        <v>-7.5857040648941165E-9</v>
      </c>
      <c r="I1487" s="10">
        <f t="shared" ca="1" si="94"/>
        <v>6.8000185915462197E-5</v>
      </c>
      <c r="J1487">
        <f t="shared" si="95"/>
        <v>2.3000000037853852E-7</v>
      </c>
    </row>
    <row r="1488" spans="1:10">
      <c r="A1488" s="3">
        <v>42919.032638889999</v>
      </c>
      <c r="B1488" s="4">
        <v>2.5504989</v>
      </c>
      <c r="C1488" s="3">
        <v>42919.031944440001</v>
      </c>
      <c r="D1488" s="3">
        <f t="shared" si="92"/>
        <v>42919.031921291855</v>
      </c>
      <c r="E1488">
        <v>2.5484650000000002</v>
      </c>
      <c r="F1488">
        <f ca="1">FORECAST(D1488,OFFSET(IncomingSolarRadiation!$C$2:$C$2588,MATCH(D1488,IncomingSolarRadiation!$A$2:$A$2588,1)-1,0,2), OFFSET(IncomingSolarRadiation!$A$2:$A$2588,MATCH(D1488,IncomingSolarRadiation!$A$2:$A$2588,1)-1,0,2))</f>
        <v>2.5484655427280813</v>
      </c>
      <c r="G1488">
        <f ca="1">FORECAST(C1488,OFFSET(IncomingSolarRadiation!$C$2:$C$2588,MATCH(C1488,IncomingSolarRadiation!$A$2:$A$2588,1)-1,0,2), OFFSET(IncomingSolarRadiation!$A$2:$A$2588,MATCH(C1488,IncomingSolarRadiation!$A$2:$A$2588,1)-1,0,2))</f>
        <v>2.5485333204997005</v>
      </c>
      <c r="H1488" s="10">
        <f t="shared" ca="1" si="93"/>
        <v>-2.727191850127042E-8</v>
      </c>
      <c r="I1488" s="10">
        <f t="shared" ca="1" si="94"/>
        <v>6.8320499700291748E-5</v>
      </c>
      <c r="J1488">
        <f t="shared" si="95"/>
        <v>5.6999999964446602E-7</v>
      </c>
    </row>
    <row r="1489" spans="1:10">
      <c r="A1489" s="3">
        <v>42919.03333333</v>
      </c>
      <c r="B1489" s="4">
        <v>2.5525322300000002</v>
      </c>
      <c r="C1489" s="3">
        <v>42919.032638889999</v>
      </c>
      <c r="D1489" s="3">
        <f t="shared" si="92"/>
        <v>42919.032615741853</v>
      </c>
      <c r="E1489">
        <v>2.5504980000000002</v>
      </c>
      <c r="F1489">
        <f ca="1">FORECAST(D1489,OFFSET(IncomingSolarRadiation!$C$2:$C$2588,MATCH(D1489,IncomingSolarRadiation!$A$2:$A$2588,1)-1,0,2), OFFSET(IncomingSolarRadiation!$A$2:$A$2588,MATCH(D1489,IncomingSolarRadiation!$A$2:$A$2588,1)-1,0,2))</f>
        <v>2.55049889232032</v>
      </c>
      <c r="G1489">
        <f ca="1">FORECAST(C1489,OFFSET(IncomingSolarRadiation!$C$2:$C$2588,MATCH(C1489,IncomingSolarRadiation!$A$2:$A$2588,1)-1,0,2), OFFSET(IncomingSolarRadiation!$A$2:$A$2588,MATCH(C1489,IncomingSolarRadiation!$A$2:$A$2588,1)-1,0,2))</f>
        <v>2.5505666700919392</v>
      </c>
      <c r="H1489" s="10">
        <f t="shared" ca="1" si="93"/>
        <v>-7.6796800030365375E-9</v>
      </c>
      <c r="I1489" s="10">
        <f t="shared" ca="1" si="94"/>
        <v>6.8670091939004863E-5</v>
      </c>
      <c r="J1489">
        <f t="shared" si="95"/>
        <v>8.9999999985934664E-7</v>
      </c>
    </row>
    <row r="1490" spans="1:10">
      <c r="A1490" s="3">
        <v>42919.034027779999</v>
      </c>
      <c r="B1490" s="4">
        <v>2.5545655699999998</v>
      </c>
      <c r="C1490" s="3">
        <v>42919.03333333</v>
      </c>
      <c r="D1490" s="3">
        <f t="shared" si="92"/>
        <v>42919.033310181854</v>
      </c>
      <c r="E1490">
        <v>2.5525319999999998</v>
      </c>
      <c r="F1490">
        <f ca="1">FORECAST(D1490,OFFSET(IncomingSolarRadiation!$C$2:$C$2588,MATCH(D1490,IncomingSolarRadiation!$A$2:$A$2588,1)-1,0,2), OFFSET(IncomingSolarRadiation!$A$2:$A$2588,MATCH(D1490,IncomingSolarRadiation!$A$2:$A$2588,1)-1,0,2))</f>
        <v>2.5525322126341052</v>
      </c>
      <c r="G1490">
        <f ca="1">FORECAST(C1490,OFFSET(IncomingSolarRadiation!$C$2:$C$2588,MATCH(C1490,IncomingSolarRadiation!$A$2:$A$2588,1)-1,0,2), OFFSET(IncomingSolarRadiation!$A$2:$A$2588,MATCH(C1490,IncomingSolarRadiation!$A$2:$A$2588,1)-1,0,2))</f>
        <v>2.5525999904057244</v>
      </c>
      <c r="H1490" s="10">
        <f t="shared" ca="1" si="93"/>
        <v>-1.7365894944276761E-8</v>
      </c>
      <c r="I1490" s="10">
        <f t="shared" ca="1" si="94"/>
        <v>6.7990405724582814E-5</v>
      </c>
      <c r="J1490">
        <f t="shared" si="95"/>
        <v>2.3000000037853852E-7</v>
      </c>
    </row>
    <row r="1491" spans="1:10">
      <c r="A1491" s="3">
        <v>42919.03472222</v>
      </c>
      <c r="B1491" s="4">
        <v>2.5565989</v>
      </c>
      <c r="C1491" s="3">
        <v>42919.034027779999</v>
      </c>
      <c r="D1491" s="3">
        <f t="shared" si="92"/>
        <v>42919.034004631852</v>
      </c>
      <c r="E1491">
        <v>2.5545650000000002</v>
      </c>
      <c r="F1491">
        <f ca="1">FORECAST(D1491,OFFSET(IncomingSolarRadiation!$C$2:$C$2588,MATCH(D1491,IncomingSolarRadiation!$A$2:$A$2588,1)-1,0,2), OFFSET(IncomingSolarRadiation!$A$2:$A$2588,MATCH(D1491,IncomingSolarRadiation!$A$2:$A$2588,1)-1,0,2))</f>
        <v>2.554565562211792</v>
      </c>
      <c r="G1491">
        <f ca="1">FORECAST(C1491,OFFSET(IncomingSolarRadiation!$C$2:$C$2588,MATCH(C1491,IncomingSolarRadiation!$A$2:$A$2588,1)-1,0,2), OFFSET(IncomingSolarRadiation!$A$2:$A$2588,MATCH(C1491,IncomingSolarRadiation!$A$2:$A$2588,1)-1,0,2))</f>
        <v>2.5546333399834111</v>
      </c>
      <c r="H1491" s="10">
        <f t="shared" ca="1" si="93"/>
        <v>-7.7882078564073254E-9</v>
      </c>
      <c r="I1491" s="10">
        <f t="shared" ca="1" si="94"/>
        <v>6.8339983410936611E-5</v>
      </c>
      <c r="J1491">
        <f t="shared" si="95"/>
        <v>5.6999999964446602E-7</v>
      </c>
    </row>
    <row r="1492" spans="1:10">
      <c r="A1492" s="3">
        <v>42919.035416669998</v>
      </c>
      <c r="B1492" s="4">
        <v>2.5586322300000002</v>
      </c>
      <c r="C1492" s="3">
        <v>42919.03472222</v>
      </c>
      <c r="D1492" s="3">
        <f t="shared" si="92"/>
        <v>42919.034699071854</v>
      </c>
      <c r="E1492">
        <v>2.5565980000000001</v>
      </c>
      <c r="F1492">
        <f ca="1">FORECAST(D1492,OFFSET(IncomingSolarRadiation!$C$2:$C$2588,MATCH(D1492,IncomingSolarRadiation!$A$2:$A$2588,1)-1,0,2), OFFSET(IncomingSolarRadiation!$A$2:$A$2588,MATCH(D1492,IncomingSolarRadiation!$A$2:$A$2588,1)-1,0,2))</f>
        <v>2.5565988825255772</v>
      </c>
      <c r="G1492">
        <f ca="1">FORECAST(C1492,OFFSET(IncomingSolarRadiation!$C$2:$C$2588,MATCH(C1492,IncomingSolarRadiation!$A$2:$A$2588,1)-1,0,2), OFFSET(IncomingSolarRadiation!$A$2:$A$2588,MATCH(C1492,IncomingSolarRadiation!$A$2:$A$2588,1)-1,0,2))</f>
        <v>2.5566666602971964</v>
      </c>
      <c r="H1492" s="10">
        <f t="shared" ca="1" si="93"/>
        <v>-1.7474422797647549E-8</v>
      </c>
      <c r="I1492" s="10">
        <f t="shared" ca="1" si="94"/>
        <v>6.8660297196210252E-5</v>
      </c>
      <c r="J1492">
        <f t="shared" si="95"/>
        <v>8.9999999985934664E-7</v>
      </c>
    </row>
    <row r="1493" spans="1:10">
      <c r="A1493" s="3">
        <v>42919.036111109999</v>
      </c>
      <c r="B1493" s="4">
        <v>2.5606655699999998</v>
      </c>
      <c r="C1493" s="3">
        <v>42919.035416669998</v>
      </c>
      <c r="D1493" s="3">
        <f t="shared" si="92"/>
        <v>42919.035393521852</v>
      </c>
      <c r="E1493">
        <v>2.5586319999999998</v>
      </c>
      <c r="F1493">
        <f ca="1">FORECAST(D1493,OFFSET(IncomingSolarRadiation!$C$2:$C$2588,MATCH(D1493,IncomingSolarRadiation!$A$2:$A$2588,1)-1,0,2), OFFSET(IncomingSolarRadiation!$A$2:$A$2588,MATCH(D1493,IncomingSolarRadiation!$A$2:$A$2588,1)-1,0,2))</f>
        <v>2.5586322321178159</v>
      </c>
      <c r="G1493">
        <f ca="1">FORECAST(C1493,OFFSET(IncomingSolarRadiation!$C$2:$C$2588,MATCH(C1493,IncomingSolarRadiation!$A$2:$A$2588,1)-1,0,2), OFFSET(IncomingSolarRadiation!$A$2:$A$2588,MATCH(C1493,IncomingSolarRadiation!$A$2:$A$2588,1)-1,0,2))</f>
        <v>2.558700009889435</v>
      </c>
      <c r="H1493" s="10">
        <f t="shared" ca="1" si="93"/>
        <v>2.1178157005863341E-9</v>
      </c>
      <c r="I1493" s="10">
        <f t="shared" ca="1" si="94"/>
        <v>6.8009889435227677E-5</v>
      </c>
      <c r="J1493">
        <f t="shared" si="95"/>
        <v>2.3000000037853852E-7</v>
      </c>
    </row>
    <row r="1494" spans="1:10">
      <c r="A1494" s="3">
        <v>42919.036805559997</v>
      </c>
      <c r="B1494" s="4">
        <v>2.5626989</v>
      </c>
      <c r="C1494" s="3">
        <v>42919.036111109999</v>
      </c>
      <c r="D1494" s="3">
        <f t="shared" si="92"/>
        <v>42919.036087961853</v>
      </c>
      <c r="E1494">
        <v>2.5606650000000002</v>
      </c>
      <c r="F1494">
        <f ca="1">FORECAST(D1494,OFFSET(IncomingSolarRadiation!$C$2:$C$2588,MATCH(D1494,IncomingSolarRadiation!$A$2:$A$2588,1)-1,0,2), OFFSET(IncomingSolarRadiation!$A$2:$A$2588,MATCH(D1494,IncomingSolarRadiation!$A$2:$A$2588,1)-1,0,2))</f>
        <v>2.5606655524316011</v>
      </c>
      <c r="G1494">
        <f ca="1">FORECAST(C1494,OFFSET(IncomingSolarRadiation!$C$2:$C$2588,MATCH(C1494,IncomingSolarRadiation!$A$2:$A$2588,1)-1,0,2), OFFSET(IncomingSolarRadiation!$A$2:$A$2588,MATCH(C1494,IncomingSolarRadiation!$A$2:$A$2588,1)-1,0,2))</f>
        <v>2.5607333302032202</v>
      </c>
      <c r="H1494" s="10">
        <f t="shared" ca="1" si="93"/>
        <v>-1.756839873578997E-8</v>
      </c>
      <c r="I1494" s="10">
        <f t="shared" ca="1" si="94"/>
        <v>6.8330203220057228E-5</v>
      </c>
      <c r="J1494">
        <f t="shared" si="95"/>
        <v>5.6999999964446602E-7</v>
      </c>
    </row>
    <row r="1495" spans="1:10">
      <c r="A1495" s="3">
        <v>42919.037499999999</v>
      </c>
      <c r="B1495" s="4">
        <v>2.5647322300000002</v>
      </c>
      <c r="C1495" s="3">
        <v>42919.036805559997</v>
      </c>
      <c r="D1495" s="3">
        <f t="shared" si="92"/>
        <v>42919.036782411851</v>
      </c>
      <c r="E1495">
        <v>2.5626980000000001</v>
      </c>
      <c r="F1495">
        <f ca="1">FORECAST(D1495,OFFSET(IncomingSolarRadiation!$C$2:$C$2588,MATCH(D1495,IncomingSolarRadiation!$A$2:$A$2588,1)-1,0,2), OFFSET(IncomingSolarRadiation!$A$2:$A$2588,MATCH(D1495,IncomingSolarRadiation!$A$2:$A$2588,1)-1,0,2))</f>
        <v>2.5626989020092878</v>
      </c>
      <c r="G1495">
        <f ca="1">FORECAST(C1495,OFFSET(IncomingSolarRadiation!$C$2:$C$2588,MATCH(C1495,IncomingSolarRadiation!$A$2:$A$2588,1)-1,0,2), OFFSET(IncomingSolarRadiation!$A$2:$A$2588,MATCH(C1495,IncomingSolarRadiation!$A$2:$A$2588,1)-1,0,2))</f>
        <v>2.562766679780907</v>
      </c>
      <c r="H1495" s="10">
        <f t="shared" ca="1" si="93"/>
        <v>2.0092878472155462E-9</v>
      </c>
      <c r="I1495" s="10">
        <f t="shared" ca="1" si="94"/>
        <v>6.8679780906855115E-5</v>
      </c>
      <c r="J1495">
        <f t="shared" si="95"/>
        <v>8.9999999985934664E-7</v>
      </c>
    </row>
    <row r="1496" spans="1:10">
      <c r="A1496" s="3">
        <v>42919.03819444</v>
      </c>
      <c r="B1496" s="4">
        <v>2.5667655699999998</v>
      </c>
      <c r="C1496" s="3">
        <v>42919.037499999999</v>
      </c>
      <c r="D1496" s="3">
        <f t="shared" si="92"/>
        <v>42919.037476851852</v>
      </c>
      <c r="E1496">
        <v>2.5647319999999998</v>
      </c>
      <c r="F1496">
        <f ca="1">FORECAST(D1496,OFFSET(IncomingSolarRadiation!$C$2:$C$2588,MATCH(D1496,IncomingSolarRadiation!$A$2:$A$2588,1)-1,0,2), OFFSET(IncomingSolarRadiation!$A$2:$A$2588,MATCH(D1496,IncomingSolarRadiation!$A$2:$A$2588,1)-1,0,2))</f>
        <v>2.5647322223230731</v>
      </c>
      <c r="G1496">
        <f ca="1">FORECAST(C1496,OFFSET(IncomingSolarRadiation!$C$2:$C$2588,MATCH(C1496,IncomingSolarRadiation!$A$2:$A$2588,1)-1,0,2), OFFSET(IncomingSolarRadiation!$A$2:$A$2588,MATCH(C1496,IncomingSolarRadiation!$A$2:$A$2588,1)-1,0,2))</f>
        <v>2.5648000000946922</v>
      </c>
      <c r="H1496" s="10">
        <f t="shared" ca="1" si="93"/>
        <v>-7.676927094024677E-9</v>
      </c>
      <c r="I1496" s="10">
        <f t="shared" ca="1" si="94"/>
        <v>6.8000094692433066E-5</v>
      </c>
      <c r="J1496">
        <f t="shared" si="95"/>
        <v>2.3000000037853852E-7</v>
      </c>
    </row>
    <row r="1497" spans="1:10">
      <c r="A1497" s="3">
        <v>42919.038888889998</v>
      </c>
      <c r="B1497" s="4">
        <v>2.5687989</v>
      </c>
      <c r="C1497" s="3">
        <v>42919.03819444</v>
      </c>
      <c r="D1497" s="3">
        <f t="shared" si="92"/>
        <v>42919.038171291853</v>
      </c>
      <c r="E1497">
        <v>2.5667650000000002</v>
      </c>
      <c r="F1497">
        <f ca="1">FORECAST(D1497,OFFSET(IncomingSolarRadiation!$C$2:$C$2588,MATCH(D1497,IncomingSolarRadiation!$A$2:$A$2588,1)-1,0,2), OFFSET(IncomingSolarRadiation!$A$2:$A$2588,MATCH(D1497,IncomingSolarRadiation!$A$2:$A$2588,1)-1,0,2))</f>
        <v>2.5667655426368583</v>
      </c>
      <c r="G1497">
        <f ca="1">FORECAST(C1497,OFFSET(IncomingSolarRadiation!$C$2:$C$2588,MATCH(C1497,IncomingSolarRadiation!$A$2:$A$2588,1)-1,0,2), OFFSET(IncomingSolarRadiation!$A$2:$A$2588,MATCH(C1497,IncomingSolarRadiation!$A$2:$A$2588,1)-1,0,2))</f>
        <v>2.5668333204084774</v>
      </c>
      <c r="H1497" s="10">
        <f t="shared" ca="1" si="93"/>
        <v>-2.7363141530400981E-8</v>
      </c>
      <c r="I1497" s="10">
        <f t="shared" ca="1" si="94"/>
        <v>6.8320408477262617E-5</v>
      </c>
      <c r="J1497">
        <f t="shared" si="95"/>
        <v>5.6999999964446602E-7</v>
      </c>
    </row>
    <row r="1498" spans="1:10">
      <c r="A1498" s="3">
        <v>42919.039583329999</v>
      </c>
      <c r="B1498" s="4">
        <v>2.5708322300000002</v>
      </c>
      <c r="C1498" s="3">
        <v>42919.038888889998</v>
      </c>
      <c r="D1498" s="3">
        <f t="shared" si="92"/>
        <v>42919.038865741852</v>
      </c>
      <c r="E1498">
        <v>2.5687980000000001</v>
      </c>
      <c r="F1498">
        <f ca="1">FORECAST(D1498,OFFSET(IncomingSolarRadiation!$C$2:$C$2588,MATCH(D1498,IncomingSolarRadiation!$A$2:$A$2588,1)-1,0,2), OFFSET(IncomingSolarRadiation!$A$2:$A$2588,MATCH(D1498,IncomingSolarRadiation!$A$2:$A$2588,1)-1,0,2))</f>
        <v>2.568798892229097</v>
      </c>
      <c r="G1498">
        <f ca="1">FORECAST(C1498,OFFSET(IncomingSolarRadiation!$C$2:$C$2588,MATCH(C1498,IncomingSolarRadiation!$A$2:$A$2588,1)-1,0,2), OFFSET(IncomingSolarRadiation!$A$2:$A$2588,MATCH(C1498,IncomingSolarRadiation!$A$2:$A$2588,1)-1,0,2))</f>
        <v>2.5688666700007161</v>
      </c>
      <c r="H1498" s="10">
        <f t="shared" ca="1" si="93"/>
        <v>-7.770903032167098E-9</v>
      </c>
      <c r="I1498" s="10">
        <f t="shared" ca="1" si="94"/>
        <v>6.8670000715975732E-5</v>
      </c>
      <c r="J1498">
        <f t="shared" si="95"/>
        <v>8.9999999985934664E-7</v>
      </c>
    </row>
    <row r="1499" spans="1:10">
      <c r="A1499" s="3">
        <v>42919.040277779997</v>
      </c>
      <c r="B1499" s="4">
        <v>2.5728655699999998</v>
      </c>
      <c r="C1499" s="3">
        <v>42919.039583329999</v>
      </c>
      <c r="D1499" s="3">
        <f t="shared" si="92"/>
        <v>42919.039560181853</v>
      </c>
      <c r="E1499">
        <v>2.5708319999999998</v>
      </c>
      <c r="F1499">
        <f ca="1">FORECAST(D1499,OFFSET(IncomingSolarRadiation!$C$2:$C$2588,MATCH(D1499,IncomingSolarRadiation!$A$2:$A$2588,1)-1,0,2), OFFSET(IncomingSolarRadiation!$A$2:$A$2588,MATCH(D1499,IncomingSolarRadiation!$A$2:$A$2588,1)-1,0,2))</f>
        <v>2.5708322125428822</v>
      </c>
      <c r="G1499">
        <f ca="1">FORECAST(C1499,OFFSET(IncomingSolarRadiation!$C$2:$C$2588,MATCH(C1499,IncomingSolarRadiation!$A$2:$A$2588,1)-1,0,2), OFFSET(IncomingSolarRadiation!$A$2:$A$2588,MATCH(C1499,IncomingSolarRadiation!$A$2:$A$2588,1)-1,0,2))</f>
        <v>2.5708999903145013</v>
      </c>
      <c r="H1499" s="10">
        <f t="shared" ca="1" si="93"/>
        <v>-1.7457117973407321E-8</v>
      </c>
      <c r="I1499" s="10">
        <f t="shared" ca="1" si="94"/>
        <v>6.7990314501553684E-5</v>
      </c>
      <c r="J1499">
        <f t="shared" si="95"/>
        <v>2.3000000037853852E-7</v>
      </c>
    </row>
    <row r="1500" spans="1:10">
      <c r="A1500" s="3">
        <v>42919.040972219998</v>
      </c>
      <c r="B1500" s="4">
        <v>2.5748989</v>
      </c>
      <c r="C1500" s="3">
        <v>42919.040277779997</v>
      </c>
      <c r="D1500" s="3">
        <f t="shared" si="92"/>
        <v>42919.040254631851</v>
      </c>
      <c r="E1500">
        <v>2.5728650000000002</v>
      </c>
      <c r="F1500">
        <f ca="1">FORECAST(D1500,OFFSET(IncomingSolarRadiation!$C$2:$C$2588,MATCH(D1500,IncomingSolarRadiation!$A$2:$A$2588,1)-1,0,2), OFFSET(IncomingSolarRadiation!$A$2:$A$2588,MATCH(D1500,IncomingSolarRadiation!$A$2:$A$2588,1)-1,0,2))</f>
        <v>2.5728655621351209</v>
      </c>
      <c r="G1500">
        <f ca="1">FORECAST(C1500,OFFSET(IncomingSolarRadiation!$C$2:$C$2588,MATCH(C1500,IncomingSolarRadiation!$A$2:$A$2588,1)-1,0,2), OFFSET(IncomingSolarRadiation!$A$2:$A$2588,MATCH(C1500,IncomingSolarRadiation!$A$2:$A$2588,1)-1,0,2))</f>
        <v>2.57293333990674</v>
      </c>
      <c r="H1500" s="10">
        <f t="shared" ca="1" si="93"/>
        <v>-7.864878970309519E-9</v>
      </c>
      <c r="I1500" s="10">
        <f t="shared" ca="1" si="94"/>
        <v>6.8339906739822709E-5</v>
      </c>
      <c r="J1500">
        <f t="shared" si="95"/>
        <v>5.6999999964446602E-7</v>
      </c>
    </row>
    <row r="1501" spans="1:10">
      <c r="A1501" s="3">
        <v>42919.041666669997</v>
      </c>
      <c r="B1501" s="4">
        <v>2.5769322300000002</v>
      </c>
      <c r="C1501" s="3">
        <v>42919.040972219998</v>
      </c>
      <c r="D1501" s="3">
        <f t="shared" si="92"/>
        <v>42919.040949071852</v>
      </c>
      <c r="E1501">
        <v>2.5748980000000001</v>
      </c>
      <c r="F1501">
        <f ca="1">FORECAST(D1501,OFFSET(IncomingSolarRadiation!$C$2:$C$2588,MATCH(D1501,IncomingSolarRadiation!$A$2:$A$2588,1)-1,0,2), OFFSET(IncomingSolarRadiation!$A$2:$A$2588,MATCH(D1501,IncomingSolarRadiation!$A$2:$A$2588,1)-1,0,2))</f>
        <v>2.5748988824489061</v>
      </c>
      <c r="G1501">
        <f ca="1">FORECAST(C1501,OFFSET(IncomingSolarRadiation!$C$2:$C$2588,MATCH(C1501,IncomingSolarRadiation!$A$2:$A$2588,1)-1,0,2), OFFSET(IncomingSolarRadiation!$A$2:$A$2588,MATCH(C1501,IncomingSolarRadiation!$A$2:$A$2588,1)-1,0,2))</f>
        <v>2.5749666602205252</v>
      </c>
      <c r="H1501" s="10">
        <f t="shared" ca="1" si="93"/>
        <v>-1.7551093911549742E-8</v>
      </c>
      <c r="I1501" s="10">
        <f t="shared" ca="1" si="94"/>
        <v>6.8660220525096349E-5</v>
      </c>
      <c r="J1501">
        <f t="shared" si="95"/>
        <v>8.9999999985934664E-7</v>
      </c>
    </row>
    <row r="1502" spans="1:10">
      <c r="A1502" s="3">
        <v>42919.042361109998</v>
      </c>
      <c r="B1502" s="4">
        <v>2.5644333399999999</v>
      </c>
      <c r="C1502" s="3">
        <v>42919.041666669997</v>
      </c>
      <c r="D1502" s="3">
        <f t="shared" si="92"/>
        <v>42919.04164352185</v>
      </c>
      <c r="E1502">
        <v>2.5769319999999998</v>
      </c>
      <c r="F1502">
        <f ca="1">FORECAST(D1502,OFFSET(IncomingSolarRadiation!$C$2:$C$2588,MATCH(D1502,IncomingSolarRadiation!$A$2:$A$2588,1)-1,0,2), OFFSET(IncomingSolarRadiation!$A$2:$A$2588,MATCH(D1502,IncomingSolarRadiation!$A$2:$A$2588,1)-1,0,2))</f>
        <v>2.5769322320265928</v>
      </c>
      <c r="G1502">
        <f ca="1">FORECAST(C1502,OFFSET(IncomingSolarRadiation!$C$2:$C$2588,MATCH(C1502,IncomingSolarRadiation!$A$2:$A$2588,1)-1,0,2), OFFSET(IncomingSolarRadiation!$A$2:$A$2588,MATCH(C1502,IncomingSolarRadiation!$A$2:$A$2588,1)-1,0,2))</f>
        <v>2.5769999384647235</v>
      </c>
      <c r="H1502" s="10">
        <f t="shared" ca="1" si="93"/>
        <v>2.0265926714557736E-9</v>
      </c>
      <c r="I1502" s="10">
        <f t="shared" ca="1" si="94"/>
        <v>6.7938464723749092E-5</v>
      </c>
      <c r="J1502">
        <f t="shared" si="95"/>
        <v>2.3000000037853852E-7</v>
      </c>
    </row>
    <row r="1503" spans="1:10">
      <c r="A1503" s="3">
        <v>42919.043055560003</v>
      </c>
      <c r="B1503" s="4">
        <v>2.55143334</v>
      </c>
      <c r="C1503" s="3">
        <v>42919.042361109998</v>
      </c>
      <c r="D1503" s="3">
        <f t="shared" si="92"/>
        <v>42919.042337961851</v>
      </c>
      <c r="E1503">
        <v>2.5644339999999999</v>
      </c>
      <c r="F1503">
        <f ca="1">FORECAST(D1503,OFFSET(IncomingSolarRadiation!$C$2:$C$2588,MATCH(D1503,IncomingSolarRadiation!$A$2:$A$2588,1)-1,0,2), OFFSET(IncomingSolarRadiation!$A$2:$A$2588,MATCH(D1503,IncomingSolarRadiation!$A$2:$A$2588,1)-1,0,2))</f>
        <v>2.5644333548843861</v>
      </c>
      <c r="G1503">
        <f ca="1">FORECAST(C1503,OFFSET(IncomingSolarRadiation!$C$2:$C$2588,MATCH(C1503,IncomingSolarRadiation!$A$2:$A$2588,1)-1,0,2), OFFSET(IncomingSolarRadiation!$A$2:$A$2588,MATCH(C1503,IncomingSolarRadiation!$A$2:$A$2588,1)-1,0,2))</f>
        <v>2.5640000215498731</v>
      </c>
      <c r="H1503" s="10">
        <f t="shared" ca="1" si="93"/>
        <v>1.488438616803478E-8</v>
      </c>
      <c r="I1503" s="10">
        <f t="shared" ca="1" si="94"/>
        <v>-4.3397845012682623E-4</v>
      </c>
      <c r="J1503">
        <f t="shared" si="95"/>
        <v>-6.5999999998567205E-7</v>
      </c>
    </row>
    <row r="1504" spans="1:10">
      <c r="A1504" s="3">
        <v>42919.043749999997</v>
      </c>
      <c r="B1504" s="4">
        <v>2.5384333400000001</v>
      </c>
      <c r="C1504" s="3">
        <v>42919.043055560003</v>
      </c>
      <c r="D1504" s="3">
        <f t="shared" si="92"/>
        <v>42919.043032411857</v>
      </c>
      <c r="E1504">
        <v>2.551434</v>
      </c>
      <c r="F1504">
        <f ca="1">FORECAST(D1504,OFFSET(IncomingSolarRadiation!$C$2:$C$2588,MATCH(D1504,IncomingSolarRadiation!$A$2:$A$2588,1)-1,0,2), OFFSET(IncomingSolarRadiation!$A$2:$A$2588,MATCH(D1504,IncomingSolarRadiation!$A$2:$A$2588,1)-1,0,2))</f>
        <v>2.5514332507736981</v>
      </c>
      <c r="G1504">
        <f ca="1">FORECAST(C1504,OFFSET(IncomingSolarRadiation!$C$2:$C$2588,MATCH(C1504,IncomingSolarRadiation!$A$2:$A$2588,1)-1,0,2), OFFSET(IncomingSolarRadiation!$A$2:$A$2588,MATCH(C1504,IncomingSolarRadiation!$A$2:$A$2588,1)-1,0,2))</f>
        <v>2.5509999174391851</v>
      </c>
      <c r="H1504" s="10">
        <f t="shared" ca="1" si="93"/>
        <v>-8.9226301902556315E-8</v>
      </c>
      <c r="I1504" s="10">
        <f t="shared" ca="1" si="94"/>
        <v>-4.3408256081489682E-4</v>
      </c>
      <c r="J1504">
        <f t="shared" si="95"/>
        <v>-6.5999999998567205E-7</v>
      </c>
    </row>
    <row r="1505" spans="1:10">
      <c r="A1505" s="3">
        <v>42919.044444439998</v>
      </c>
      <c r="B1505" s="4">
        <v>2.5254333400000002</v>
      </c>
      <c r="C1505" s="3">
        <v>42919.043749999997</v>
      </c>
      <c r="D1505" s="3">
        <f t="shared" si="92"/>
        <v>42919.043726851851</v>
      </c>
      <c r="E1505">
        <v>2.5384340000000001</v>
      </c>
      <c r="F1505">
        <f ca="1">FORECAST(D1505,OFFSET(IncomingSolarRadiation!$C$2:$C$2588,MATCH(D1505,IncomingSolarRadiation!$A$2:$A$2588,1)-1,0,2), OFFSET(IncomingSolarRadiation!$A$2:$A$2588,MATCH(D1505,IncomingSolarRadiation!$A$2:$A$2588,1)-1,0,2))</f>
        <v>2.5384333340916783</v>
      </c>
      <c r="G1505">
        <f ca="1">FORECAST(C1505,OFFSET(IncomingSolarRadiation!$C$2:$C$2588,MATCH(C1505,IncomingSolarRadiation!$A$2:$A$2588,1)-1,0,2), OFFSET(IncomingSolarRadiation!$A$2:$A$2588,MATCH(C1505,IncomingSolarRadiation!$A$2:$A$2588,1)-1,0,2))</f>
        <v>2.5380000007571653</v>
      </c>
      <c r="H1505" s="10">
        <f t="shared" ca="1" si="93"/>
        <v>-5.9083218317823594E-9</v>
      </c>
      <c r="I1505" s="10">
        <f t="shared" ca="1" si="94"/>
        <v>-4.3399924283482605E-4</v>
      </c>
      <c r="J1505">
        <f t="shared" si="95"/>
        <v>-6.5999999998567205E-7</v>
      </c>
    </row>
    <row r="1506" spans="1:10">
      <c r="A1506" s="3">
        <v>42919.045138889996</v>
      </c>
      <c r="B1506" s="4">
        <v>2.5124333399999998</v>
      </c>
      <c r="C1506" s="3">
        <v>42919.044444439998</v>
      </c>
      <c r="D1506" s="3">
        <f t="shared" si="92"/>
        <v>42919.044421291852</v>
      </c>
      <c r="E1506">
        <v>2.5254340000000002</v>
      </c>
      <c r="F1506">
        <f ca="1">FORECAST(D1506,OFFSET(IncomingSolarRadiation!$C$2:$C$2588,MATCH(D1506,IncomingSolarRadiation!$A$2:$A$2588,1)-1,0,2), OFFSET(IncomingSolarRadiation!$A$2:$A$2588,MATCH(D1506,IncomingSolarRadiation!$A$2:$A$2588,1)-1,0,2))</f>
        <v>2.5254334171768278</v>
      </c>
      <c r="G1506">
        <f ca="1">FORECAST(C1506,OFFSET(IncomingSolarRadiation!$C$2:$C$2588,MATCH(C1506,IncomingSolarRadiation!$A$2:$A$2588,1)-1,0,2), OFFSET(IncomingSolarRadiation!$A$2:$A$2588,MATCH(C1506,IncomingSolarRadiation!$A$2:$A$2588,1)-1,0,2))</f>
        <v>2.5250000839587301</v>
      </c>
      <c r="H1506" s="10">
        <f t="shared" ca="1" si="93"/>
        <v>7.7176827595337727E-8</v>
      </c>
      <c r="I1506" s="10">
        <f t="shared" ca="1" si="94"/>
        <v>-4.339160412700771E-4</v>
      </c>
      <c r="J1506">
        <f t="shared" si="95"/>
        <v>-6.5999999998567205E-7</v>
      </c>
    </row>
    <row r="1507" spans="1:10">
      <c r="A1507" s="3">
        <v>42919.045833329998</v>
      </c>
      <c r="B1507" s="4">
        <v>2.4994333399999999</v>
      </c>
      <c r="C1507" s="3">
        <v>42919.045138889996</v>
      </c>
      <c r="D1507" s="3">
        <f t="shared" si="92"/>
        <v>42919.04511574185</v>
      </c>
      <c r="E1507">
        <v>2.5124339999999998</v>
      </c>
      <c r="F1507">
        <f ca="1">FORECAST(D1507,OFFSET(IncomingSolarRadiation!$C$2:$C$2588,MATCH(D1507,IncomingSolarRadiation!$A$2:$A$2588,1)-1,0,2), OFFSET(IncomingSolarRadiation!$A$2:$A$2588,MATCH(D1507,IncomingSolarRadiation!$A$2:$A$2588,1)-1,0,2))</f>
        <v>2.5124333131825551</v>
      </c>
      <c r="G1507">
        <f ca="1">FORECAST(C1507,OFFSET(IncomingSolarRadiation!$C$2:$C$2588,MATCH(C1507,IncomingSolarRadiation!$A$2:$A$2588,1)-1,0,2), OFFSET(IncomingSolarRadiation!$A$2:$A$2588,MATCH(C1507,IncomingSolarRadiation!$A$2:$A$2588,1)-1,0,2))</f>
        <v>2.5119999799644575</v>
      </c>
      <c r="H1507" s="10">
        <f t="shared" ca="1" si="93"/>
        <v>-2.6817444709337224E-8</v>
      </c>
      <c r="I1507" s="10">
        <f t="shared" ca="1" si="94"/>
        <v>-4.3402003554238178E-4</v>
      </c>
      <c r="J1507">
        <f t="shared" si="95"/>
        <v>-6.5999999998567205E-7</v>
      </c>
    </row>
    <row r="1508" spans="1:10">
      <c r="A1508" s="3">
        <v>42919.046527780003</v>
      </c>
      <c r="B1508" s="4">
        <v>2.48643334</v>
      </c>
      <c r="C1508" s="3">
        <v>42919.045833329998</v>
      </c>
      <c r="D1508" s="3">
        <f t="shared" si="92"/>
        <v>42919.045810181851</v>
      </c>
      <c r="E1508">
        <v>2.4994339999999999</v>
      </c>
      <c r="F1508">
        <f ca="1">FORECAST(D1508,OFFSET(IncomingSolarRadiation!$C$2:$C$2588,MATCH(D1508,IncomingSolarRadiation!$A$2:$A$2588,1)-1,0,2), OFFSET(IncomingSolarRadiation!$A$2:$A$2588,MATCH(D1508,IncomingSolarRadiation!$A$2:$A$2588,1)-1,0,2))</f>
        <v>2.49943339638412</v>
      </c>
      <c r="G1508">
        <f ca="1">FORECAST(C1508,OFFSET(IncomingSolarRadiation!$C$2:$C$2588,MATCH(C1508,IncomingSolarRadiation!$A$2:$A$2588,1)-1,0,2), OFFSET(IncomingSolarRadiation!$A$2:$A$2588,MATCH(C1508,IncomingSolarRadiation!$A$2:$A$2588,1)-1,0,2))</f>
        <v>2.499000063049607</v>
      </c>
      <c r="H1508" s="10">
        <f t="shared" ca="1" si="93"/>
        <v>5.6384120039609797E-8</v>
      </c>
      <c r="I1508" s="10">
        <f t="shared" ca="1" si="94"/>
        <v>-4.3393695039295466E-4</v>
      </c>
      <c r="J1508">
        <f t="shared" si="95"/>
        <v>-6.5999999998567205E-7</v>
      </c>
    </row>
    <row r="1509" spans="1:10">
      <c r="A1509" s="3">
        <v>42919.047222219997</v>
      </c>
      <c r="B1509" s="4">
        <v>2.4734333400000001</v>
      </c>
      <c r="C1509" s="3">
        <v>42919.046527780003</v>
      </c>
      <c r="D1509" s="3">
        <f t="shared" si="92"/>
        <v>42919.046504631857</v>
      </c>
      <c r="E1509">
        <v>2.486434</v>
      </c>
      <c r="F1509">
        <f ca="1">FORECAST(D1509,OFFSET(IncomingSolarRadiation!$C$2:$C$2588,MATCH(D1509,IncomingSolarRadiation!$A$2:$A$2588,1)-1,0,2), OFFSET(IncomingSolarRadiation!$A$2:$A$2588,MATCH(D1509,IncomingSolarRadiation!$A$2:$A$2588,1)-1,0,2))</f>
        <v>2.486433292273432</v>
      </c>
      <c r="G1509">
        <f ca="1">FORECAST(C1509,OFFSET(IncomingSolarRadiation!$C$2:$C$2588,MATCH(C1509,IncomingSolarRadiation!$A$2:$A$2588,1)-1,0,2), OFFSET(IncomingSolarRadiation!$A$2:$A$2588,MATCH(C1509,IncomingSolarRadiation!$A$2:$A$2588,1)-1,0,2))</f>
        <v>2.485999958938919</v>
      </c>
      <c r="H1509" s="10">
        <f t="shared" ca="1" si="93"/>
        <v>-4.7726568030981298E-8</v>
      </c>
      <c r="I1509" s="10">
        <f t="shared" ca="1" si="94"/>
        <v>-4.3404106108102525E-4</v>
      </c>
      <c r="J1509">
        <f t="shared" si="95"/>
        <v>-6.5999999998567205E-7</v>
      </c>
    </row>
    <row r="1510" spans="1:10">
      <c r="A1510" s="3">
        <v>42919.047916670002</v>
      </c>
      <c r="B1510" s="4">
        <v>2.4604333399999998</v>
      </c>
      <c r="C1510" s="3">
        <v>42919.047222219997</v>
      </c>
      <c r="D1510" s="3">
        <f t="shared" si="92"/>
        <v>42919.047199071851</v>
      </c>
      <c r="E1510">
        <v>2.4734340000000001</v>
      </c>
      <c r="F1510">
        <f ca="1">FORECAST(D1510,OFFSET(IncomingSolarRadiation!$C$2:$C$2588,MATCH(D1510,IncomingSolarRadiation!$A$2:$A$2588,1)-1,0,2), OFFSET(IncomingSolarRadiation!$A$2:$A$2588,MATCH(D1510,IncomingSolarRadiation!$A$2:$A$2588,1)-1,0,2))</f>
        <v>2.4734333754749969</v>
      </c>
      <c r="G1510">
        <f ca="1">FORECAST(C1510,OFFSET(IncomingSolarRadiation!$C$2:$C$2588,MATCH(C1510,IncomingSolarRadiation!$A$2:$A$2588,1)-1,0,2), OFFSET(IncomingSolarRadiation!$A$2:$A$2588,MATCH(C1510,IncomingSolarRadiation!$A$2:$A$2588,1)-1,0,2))</f>
        <v>2.4730000422568992</v>
      </c>
      <c r="H1510" s="10">
        <f t="shared" ca="1" si="93"/>
        <v>3.5474996717965723E-8</v>
      </c>
      <c r="I1510" s="10">
        <f t="shared" ca="1" si="94"/>
        <v>-4.3395774310095447E-4</v>
      </c>
      <c r="J1510">
        <f t="shared" si="95"/>
        <v>-6.5999999998567205E-7</v>
      </c>
    </row>
    <row r="1511" spans="1:10">
      <c r="A1511" s="3">
        <v>42919.048611110004</v>
      </c>
      <c r="B1511" s="4">
        <v>2.4474333399999999</v>
      </c>
      <c r="C1511" s="3">
        <v>42919.047916670002</v>
      </c>
      <c r="D1511" s="3">
        <f t="shared" si="92"/>
        <v>42919.047893521856</v>
      </c>
      <c r="E1511">
        <v>2.4604339999999998</v>
      </c>
      <c r="F1511">
        <f ca="1">FORECAST(D1511,OFFSET(IncomingSolarRadiation!$C$2:$C$2588,MATCH(D1511,IncomingSolarRadiation!$A$2:$A$2588,1)-1,0,2), OFFSET(IncomingSolarRadiation!$A$2:$A$2588,MATCH(D1511,IncomingSolarRadiation!$A$2:$A$2588,1)-1,0,2))</f>
        <v>2.4604332713643089</v>
      </c>
      <c r="G1511">
        <f ca="1">FORECAST(C1511,OFFSET(IncomingSolarRadiation!$C$2:$C$2588,MATCH(C1511,IncomingSolarRadiation!$A$2:$A$2588,1)-1,0,2), OFFSET(IncomingSolarRadiation!$A$2:$A$2588,MATCH(C1511,IncomingSolarRadiation!$A$2:$A$2588,1)-1,0,2))</f>
        <v>2.4599999380297959</v>
      </c>
      <c r="H1511" s="10">
        <f t="shared" ca="1" si="93"/>
        <v>-6.8635690908536162E-8</v>
      </c>
      <c r="I1511" s="10">
        <f t="shared" ca="1" si="94"/>
        <v>-4.340619702039028E-4</v>
      </c>
      <c r="J1511">
        <f t="shared" si="95"/>
        <v>-6.5999999998567205E-7</v>
      </c>
    </row>
    <row r="1512" spans="1:10">
      <c r="A1512" s="3">
        <v>42919.049305560002</v>
      </c>
      <c r="B1512" s="4">
        <v>2.43443334</v>
      </c>
      <c r="C1512" s="3">
        <v>42919.048611110004</v>
      </c>
      <c r="D1512" s="3">
        <f t="shared" si="92"/>
        <v>42919.048587961857</v>
      </c>
      <c r="E1512">
        <v>2.4474339999999999</v>
      </c>
      <c r="F1512">
        <f ca="1">FORECAST(D1512,OFFSET(IncomingSolarRadiation!$C$2:$C$2588,MATCH(D1512,IncomingSolarRadiation!$A$2:$A$2588,1)-1,0,2), OFFSET(IncomingSolarRadiation!$A$2:$A$2588,MATCH(D1512,IncomingSolarRadiation!$A$2:$A$2588,1)-1,0,2))</f>
        <v>2.4474333545658737</v>
      </c>
      <c r="G1512">
        <f ca="1">FORECAST(C1512,OFFSET(IncomingSolarRadiation!$C$2:$C$2588,MATCH(C1512,IncomingSolarRadiation!$A$2:$A$2588,1)-1,0,2), OFFSET(IncomingSolarRadiation!$A$2:$A$2588,MATCH(C1512,IncomingSolarRadiation!$A$2:$A$2588,1)-1,0,2))</f>
        <v>2.4470000212313607</v>
      </c>
      <c r="H1512" s="10">
        <f t="shared" ca="1" si="93"/>
        <v>1.4565873840410859E-8</v>
      </c>
      <c r="I1512" s="10">
        <f t="shared" ca="1" si="94"/>
        <v>-4.3397876863915386E-4</v>
      </c>
      <c r="J1512">
        <f t="shared" si="95"/>
        <v>-6.5999999998567205E-7</v>
      </c>
    </row>
    <row r="1513" spans="1:10">
      <c r="A1513" s="3">
        <v>42919.05</v>
      </c>
      <c r="B1513" s="4">
        <v>2.4214333400000001</v>
      </c>
      <c r="C1513" s="3">
        <v>42919.049305560002</v>
      </c>
      <c r="D1513" s="3">
        <f t="shared" si="92"/>
        <v>42919.049282411856</v>
      </c>
      <c r="E1513">
        <v>2.434434</v>
      </c>
      <c r="F1513">
        <f ca="1">FORECAST(D1513,OFFSET(IncomingSolarRadiation!$C$2:$C$2588,MATCH(D1513,IncomingSolarRadiation!$A$2:$A$2588,1)-1,0,2), OFFSET(IncomingSolarRadiation!$A$2:$A$2588,MATCH(D1513,IncomingSolarRadiation!$A$2:$A$2588,1)-1,0,2))</f>
        <v>2.4344332505716011</v>
      </c>
      <c r="G1513">
        <f ca="1">FORECAST(C1513,OFFSET(IncomingSolarRadiation!$C$2:$C$2588,MATCH(C1513,IncomingSolarRadiation!$A$2:$A$2588,1)-1,0,2), OFFSET(IncomingSolarRadiation!$A$2:$A$2588,MATCH(C1513,IncomingSolarRadiation!$A$2:$A$2588,1)-1,0,2))</f>
        <v>2.4339999172370881</v>
      </c>
      <c r="H1513" s="10">
        <f t="shared" ca="1" si="93"/>
        <v>-8.9428398908353302E-8</v>
      </c>
      <c r="I1513" s="10">
        <f t="shared" ca="1" si="94"/>
        <v>-4.3408276291190262E-4</v>
      </c>
      <c r="J1513">
        <f t="shared" si="95"/>
        <v>-6.5999999998567205E-7</v>
      </c>
    </row>
    <row r="1514" spans="1:10">
      <c r="A1514" s="3">
        <v>42919.050694439997</v>
      </c>
      <c r="B1514" s="4">
        <v>2.4084333400000002</v>
      </c>
      <c r="C1514" s="3">
        <v>42919.05</v>
      </c>
      <c r="D1514" s="3">
        <f t="shared" si="92"/>
        <v>42919.049976851857</v>
      </c>
      <c r="E1514">
        <v>2.4214340000000001</v>
      </c>
      <c r="F1514">
        <f ca="1">FORECAST(D1514,OFFSET(IncomingSolarRadiation!$C$2:$C$2588,MATCH(D1514,IncomingSolarRadiation!$A$2:$A$2588,1)-1,0,2), OFFSET(IncomingSolarRadiation!$A$2:$A$2588,MATCH(D1514,IncomingSolarRadiation!$A$2:$A$2588,1)-1,0,2))</f>
        <v>2.4214333336567506</v>
      </c>
      <c r="G1514">
        <f ca="1">FORECAST(C1514,OFFSET(IncomingSolarRadiation!$C$2:$C$2588,MATCH(C1514,IncomingSolarRadiation!$A$2:$A$2588,1)-1,0,2), OFFSET(IncomingSolarRadiation!$A$2:$A$2588,MATCH(C1514,IncomingSolarRadiation!$A$2:$A$2588,1)-1,0,2))</f>
        <v>2.4210000004386529</v>
      </c>
      <c r="H1514" s="10">
        <f t="shared" ca="1" si="93"/>
        <v>-6.3432494812332152E-9</v>
      </c>
      <c r="I1514" s="10">
        <f t="shared" ca="1" si="94"/>
        <v>-4.3399956134715367E-4</v>
      </c>
      <c r="J1514">
        <f t="shared" si="95"/>
        <v>-6.5999999998567205E-7</v>
      </c>
    </row>
    <row r="1515" spans="1:10">
      <c r="A1515" s="3">
        <v>42919.051388890002</v>
      </c>
      <c r="B1515" s="4">
        <v>2.3954333399999999</v>
      </c>
      <c r="C1515" s="3">
        <v>42919.050694439997</v>
      </c>
      <c r="D1515" s="3">
        <f t="shared" si="92"/>
        <v>42919.05067129185</v>
      </c>
      <c r="E1515">
        <v>2.4084340000000002</v>
      </c>
      <c r="F1515">
        <f ca="1">FORECAST(D1515,OFFSET(IncomingSolarRadiation!$C$2:$C$2588,MATCH(D1515,IncomingSolarRadiation!$A$2:$A$2588,1)-1,0,2), OFFSET(IncomingSolarRadiation!$A$2:$A$2588,MATCH(D1515,IncomingSolarRadiation!$A$2:$A$2588,1)-1,0,2))</f>
        <v>2.4084334169747308</v>
      </c>
      <c r="G1515">
        <f ca="1">FORECAST(C1515,OFFSET(IncomingSolarRadiation!$C$2:$C$2588,MATCH(C1515,IncomingSolarRadiation!$A$2:$A$2588,1)-1,0,2), OFFSET(IncomingSolarRadiation!$A$2:$A$2588,MATCH(C1515,IncomingSolarRadiation!$A$2:$A$2588,1)-1,0,2))</f>
        <v>2.4080000836402178</v>
      </c>
      <c r="H1515" s="10">
        <f t="shared" ca="1" si="93"/>
        <v>7.6974730589540741E-8</v>
      </c>
      <c r="I1515" s="10">
        <f t="shared" ca="1" si="94"/>
        <v>-4.3391635978240473E-4</v>
      </c>
      <c r="J1515">
        <f t="shared" si="95"/>
        <v>-6.5999999998567205E-7</v>
      </c>
    </row>
    <row r="1516" spans="1:10">
      <c r="A1516" s="3">
        <v>42919.052083330003</v>
      </c>
      <c r="B1516" s="4">
        <v>2.38243334</v>
      </c>
      <c r="C1516" s="3">
        <v>42919.051388890002</v>
      </c>
      <c r="D1516" s="3">
        <f t="shared" si="92"/>
        <v>42919.051365741856</v>
      </c>
      <c r="E1516">
        <v>2.3954339999999998</v>
      </c>
      <c r="F1516">
        <f ca="1">FORECAST(D1516,OFFSET(IncomingSolarRadiation!$C$2:$C$2588,MATCH(D1516,IncomingSolarRadiation!$A$2:$A$2588,1)-1,0,2), OFFSET(IncomingSolarRadiation!$A$2:$A$2588,MATCH(D1516,IncomingSolarRadiation!$A$2:$A$2588,1)-1,0,2))</f>
        <v>2.3954333128640428</v>
      </c>
      <c r="G1516">
        <f ca="1">FORECAST(C1516,OFFSET(IncomingSolarRadiation!$C$2:$C$2588,MATCH(C1516,IncomingSolarRadiation!$A$2:$A$2588,1)-1,0,2), OFFSET(IncomingSolarRadiation!$A$2:$A$2588,MATCH(C1516,IncomingSolarRadiation!$A$2:$A$2588,1)-1,0,2))</f>
        <v>2.3949999795295298</v>
      </c>
      <c r="H1516" s="10">
        <f t="shared" ca="1" si="93"/>
        <v>-2.7135957036961145E-8</v>
      </c>
      <c r="I1516" s="10">
        <f t="shared" ca="1" si="94"/>
        <v>-4.3402047047003123E-4</v>
      </c>
      <c r="J1516">
        <f t="shared" si="95"/>
        <v>-6.5999999998567205E-7</v>
      </c>
    </row>
    <row r="1517" spans="1:10">
      <c r="A1517" s="3">
        <v>42919.052777780002</v>
      </c>
      <c r="B1517" s="4">
        <v>2.3694333400000001</v>
      </c>
      <c r="C1517" s="3">
        <v>42919.052083330003</v>
      </c>
      <c r="D1517" s="3">
        <f t="shared" si="92"/>
        <v>42919.052060181857</v>
      </c>
      <c r="E1517">
        <v>2.3824339999999999</v>
      </c>
      <c r="F1517">
        <f ca="1">FORECAST(D1517,OFFSET(IncomingSolarRadiation!$C$2:$C$2588,MATCH(D1517,IncomingSolarRadiation!$A$2:$A$2588,1)-1,0,2), OFFSET(IncomingSolarRadiation!$A$2:$A$2588,MATCH(D1517,IncomingSolarRadiation!$A$2:$A$2588,1)-1,0,2))</f>
        <v>2.3824333959491923</v>
      </c>
      <c r="G1517">
        <f ca="1">FORECAST(C1517,OFFSET(IncomingSolarRadiation!$C$2:$C$2588,MATCH(C1517,IncomingSolarRadiation!$A$2:$A$2588,1)-1,0,2), OFFSET(IncomingSolarRadiation!$A$2:$A$2588,MATCH(C1517,IncomingSolarRadiation!$A$2:$A$2588,1)-1,0,2))</f>
        <v>2.3820000627310947</v>
      </c>
      <c r="H1517" s="10">
        <f t="shared" ca="1" si="93"/>
        <v>5.5949192390158942E-8</v>
      </c>
      <c r="I1517" s="10">
        <f t="shared" ca="1" si="94"/>
        <v>-4.3393726890528228E-4</v>
      </c>
      <c r="J1517">
        <f t="shared" si="95"/>
        <v>-6.5999999998567205E-7</v>
      </c>
    </row>
    <row r="1518" spans="1:10">
      <c r="A1518" s="3">
        <v>42919.053472220003</v>
      </c>
      <c r="B1518" s="4">
        <v>2.3564333400000002</v>
      </c>
      <c r="C1518" s="3">
        <v>42919.052777780002</v>
      </c>
      <c r="D1518" s="3">
        <f t="shared" si="92"/>
        <v>42919.052754631855</v>
      </c>
      <c r="E1518">
        <v>2.369434</v>
      </c>
      <c r="F1518">
        <f ca="1">FORECAST(D1518,OFFSET(IncomingSolarRadiation!$C$2:$C$2588,MATCH(D1518,IncomingSolarRadiation!$A$2:$A$2588,1)-1,0,2), OFFSET(IncomingSolarRadiation!$A$2:$A$2588,MATCH(D1518,IncomingSolarRadiation!$A$2:$A$2588,1)-1,0,2))</f>
        <v>2.3694332919549197</v>
      </c>
      <c r="G1518">
        <f ca="1">FORECAST(C1518,OFFSET(IncomingSolarRadiation!$C$2:$C$2588,MATCH(C1518,IncomingSolarRadiation!$A$2:$A$2588,1)-1,0,2), OFFSET(IncomingSolarRadiation!$A$2:$A$2588,MATCH(C1518,IncomingSolarRadiation!$A$2:$A$2588,1)-1,0,2))</f>
        <v>2.368999958736822</v>
      </c>
      <c r="H1518" s="10">
        <f t="shared" ca="1" si="93"/>
        <v>-4.8045080358605219E-8</v>
      </c>
      <c r="I1518" s="10">
        <f t="shared" ca="1" si="94"/>
        <v>-4.3404126317803104E-4</v>
      </c>
      <c r="J1518">
        <f t="shared" si="95"/>
        <v>-6.5999999998567205E-7</v>
      </c>
    </row>
    <row r="1519" spans="1:10">
      <c r="A1519" s="3">
        <v>42919.054166670001</v>
      </c>
      <c r="B1519" s="4">
        <v>2.3434333399999998</v>
      </c>
      <c r="C1519" s="3">
        <v>42919.053472220003</v>
      </c>
      <c r="D1519" s="3">
        <f t="shared" si="92"/>
        <v>42919.053449071856</v>
      </c>
      <c r="E1519">
        <v>2.3564340000000001</v>
      </c>
      <c r="F1519">
        <f ca="1">FORECAST(D1519,OFFSET(IncomingSolarRadiation!$C$2:$C$2588,MATCH(D1519,IncomingSolarRadiation!$A$2:$A$2588,1)-1,0,2), OFFSET(IncomingSolarRadiation!$A$2:$A$2588,MATCH(D1519,IncomingSolarRadiation!$A$2:$A$2588,1)-1,0,2))</f>
        <v>2.3564333751564845</v>
      </c>
      <c r="G1519">
        <f ca="1">FORECAST(C1519,OFFSET(IncomingSolarRadiation!$C$2:$C$2588,MATCH(C1519,IncomingSolarRadiation!$A$2:$A$2588,1)-1,0,2), OFFSET(IncomingSolarRadiation!$A$2:$A$2588,MATCH(C1519,IncomingSolarRadiation!$A$2:$A$2588,1)-1,0,2))</f>
        <v>2.3560000418219715</v>
      </c>
      <c r="H1519" s="10">
        <f t="shared" ca="1" si="93"/>
        <v>3.5156484390341802E-8</v>
      </c>
      <c r="I1519" s="10">
        <f t="shared" ca="1" si="94"/>
        <v>-4.3395817802860392E-4</v>
      </c>
      <c r="J1519">
        <f t="shared" si="95"/>
        <v>-6.5999999998567205E-7</v>
      </c>
    </row>
    <row r="1520" spans="1:10">
      <c r="A1520" s="3">
        <v>42919.054861110002</v>
      </c>
      <c r="B1520" s="4">
        <v>2.3304333399999999</v>
      </c>
      <c r="C1520" s="3">
        <v>42919.054166670001</v>
      </c>
      <c r="D1520" s="3">
        <f t="shared" si="92"/>
        <v>42919.054143521855</v>
      </c>
      <c r="E1520">
        <v>2.3434339999999998</v>
      </c>
      <c r="F1520">
        <f ca="1">FORECAST(D1520,OFFSET(IncomingSolarRadiation!$C$2:$C$2588,MATCH(D1520,IncomingSolarRadiation!$A$2:$A$2588,1)-1,0,2), OFFSET(IncomingSolarRadiation!$A$2:$A$2588,MATCH(D1520,IncomingSolarRadiation!$A$2:$A$2588,1)-1,0,2))</f>
        <v>2.3434332711622119</v>
      </c>
      <c r="G1520">
        <f ca="1">FORECAST(C1520,OFFSET(IncomingSolarRadiation!$C$2:$C$2588,MATCH(C1520,IncomingSolarRadiation!$A$2:$A$2588,1)-1,0,2), OFFSET(IncomingSolarRadiation!$A$2:$A$2588,MATCH(C1520,IncomingSolarRadiation!$A$2:$A$2588,1)-1,0,2))</f>
        <v>2.3429999378276989</v>
      </c>
      <c r="H1520" s="10">
        <f t="shared" ca="1" si="93"/>
        <v>-6.8837787914333148E-8</v>
      </c>
      <c r="I1520" s="10">
        <f t="shared" ca="1" si="94"/>
        <v>-4.340621723009086E-4</v>
      </c>
      <c r="J1520">
        <f t="shared" si="95"/>
        <v>-6.5999999998567205E-7</v>
      </c>
    </row>
    <row r="1521" spans="1:10">
      <c r="A1521" s="3">
        <v>42919.05555556</v>
      </c>
      <c r="B1521" s="4">
        <v>2.31743334</v>
      </c>
      <c r="C1521" s="3">
        <v>42919.054861110002</v>
      </c>
      <c r="D1521" s="3">
        <f t="shared" si="92"/>
        <v>42919.054837961856</v>
      </c>
      <c r="E1521">
        <v>2.3304339999999999</v>
      </c>
      <c r="F1521">
        <f ca="1">FORECAST(D1521,OFFSET(IncomingSolarRadiation!$C$2:$C$2588,MATCH(D1521,IncomingSolarRadiation!$A$2:$A$2588,1)-1,0,2), OFFSET(IncomingSolarRadiation!$A$2:$A$2588,MATCH(D1521,IncomingSolarRadiation!$A$2:$A$2588,1)-1,0,2))</f>
        <v>2.3304333542473614</v>
      </c>
      <c r="G1521">
        <f ca="1">FORECAST(C1521,OFFSET(IncomingSolarRadiation!$C$2:$C$2588,MATCH(C1521,IncomingSolarRadiation!$A$2:$A$2588,1)-1,0,2), OFFSET(IncomingSolarRadiation!$A$2:$A$2588,MATCH(C1521,IncomingSolarRadiation!$A$2:$A$2588,1)-1,0,2))</f>
        <v>2.3300000210292637</v>
      </c>
      <c r="H1521" s="10">
        <f t="shared" ca="1" si="93"/>
        <v>1.4247361512786938E-8</v>
      </c>
      <c r="I1521" s="10">
        <f t="shared" ca="1" si="94"/>
        <v>-4.3397897073615965E-4</v>
      </c>
      <c r="J1521">
        <f t="shared" si="95"/>
        <v>-6.5999999998567205E-7</v>
      </c>
    </row>
    <row r="1522" spans="1:10">
      <c r="A1522" s="3">
        <v>42919.056250000001</v>
      </c>
      <c r="B1522" s="4">
        <v>2.3044333400000001</v>
      </c>
      <c r="C1522" s="3">
        <v>42919.05555556</v>
      </c>
      <c r="D1522" s="3">
        <f t="shared" si="92"/>
        <v>42919.055532411854</v>
      </c>
      <c r="E1522">
        <v>2.317434</v>
      </c>
      <c r="F1522">
        <f ca="1">FORECAST(D1522,OFFSET(IncomingSolarRadiation!$C$2:$C$2588,MATCH(D1522,IncomingSolarRadiation!$A$2:$A$2588,1)-1,0,2), OFFSET(IncomingSolarRadiation!$A$2:$A$2588,MATCH(D1522,IncomingSolarRadiation!$A$2:$A$2588,1)-1,0,2))</f>
        <v>2.3174332502530888</v>
      </c>
      <c r="G1522">
        <f ca="1">FORECAST(C1522,OFFSET(IncomingSolarRadiation!$C$2:$C$2588,MATCH(C1522,IncomingSolarRadiation!$A$2:$A$2588,1)-1,0,2), OFFSET(IncomingSolarRadiation!$A$2:$A$2588,MATCH(C1522,IncomingSolarRadiation!$A$2:$A$2588,1)-1,0,2))</f>
        <v>2.3169999170349911</v>
      </c>
      <c r="H1522" s="10">
        <f t="shared" ca="1" si="93"/>
        <v>-8.9746911235977223E-8</v>
      </c>
      <c r="I1522" s="10">
        <f t="shared" ca="1" si="94"/>
        <v>-4.3408296500890842E-4</v>
      </c>
      <c r="J1522">
        <f t="shared" si="95"/>
        <v>-6.5999999998567205E-7</v>
      </c>
    </row>
    <row r="1523" spans="1:10">
      <c r="A1523" s="3">
        <v>42919.056944440003</v>
      </c>
      <c r="B1523" s="4">
        <v>2.2914333400000002</v>
      </c>
      <c r="C1523" s="3">
        <v>42919.056250000001</v>
      </c>
      <c r="D1523" s="3">
        <f t="shared" si="92"/>
        <v>42919.056226851855</v>
      </c>
      <c r="E1523">
        <v>2.3044340000000001</v>
      </c>
      <c r="F1523">
        <f ca="1">FORECAST(D1523,OFFSET(IncomingSolarRadiation!$C$2:$C$2588,MATCH(D1523,IncomingSolarRadiation!$A$2:$A$2588,1)-1,0,2), OFFSET(IncomingSolarRadiation!$A$2:$A$2588,MATCH(D1523,IncomingSolarRadiation!$A$2:$A$2588,1)-1,0,2))</f>
        <v>2.3044333334546536</v>
      </c>
      <c r="G1523">
        <f ca="1">FORECAST(C1523,OFFSET(IncomingSolarRadiation!$C$2:$C$2588,MATCH(C1523,IncomingSolarRadiation!$A$2:$A$2588,1)-1,0,2), OFFSET(IncomingSolarRadiation!$A$2:$A$2588,MATCH(C1523,IncomingSolarRadiation!$A$2:$A$2588,1)-1,0,2))</f>
        <v>2.3040000001201406</v>
      </c>
      <c r="H1523" s="10">
        <f t="shared" ca="1" si="93"/>
        <v>-6.5453464870302014E-9</v>
      </c>
      <c r="I1523" s="10">
        <f t="shared" ca="1" si="94"/>
        <v>-4.339998798594813E-4</v>
      </c>
      <c r="J1523">
        <f t="shared" si="95"/>
        <v>-6.5999999998567205E-7</v>
      </c>
    </row>
    <row r="1524" spans="1:10">
      <c r="A1524" s="3">
        <v>42919.057638890001</v>
      </c>
      <c r="B1524" s="4">
        <v>2.2784333399999999</v>
      </c>
      <c r="C1524" s="3">
        <v>42919.056944440003</v>
      </c>
      <c r="D1524" s="3">
        <f t="shared" si="92"/>
        <v>42919.056921291856</v>
      </c>
      <c r="E1524">
        <v>2.2914340000000002</v>
      </c>
      <c r="F1524">
        <f ca="1">FORECAST(D1524,OFFSET(IncomingSolarRadiation!$C$2:$C$2588,MATCH(D1524,IncomingSolarRadiation!$A$2:$A$2588,1)-1,0,2), OFFSET(IncomingSolarRadiation!$A$2:$A$2588,MATCH(D1524,IncomingSolarRadiation!$A$2:$A$2588,1)-1,0,2))</f>
        <v>2.2914334165398031</v>
      </c>
      <c r="G1524">
        <f ca="1">FORECAST(C1524,OFFSET(IncomingSolarRadiation!$C$2:$C$2588,MATCH(C1524,IncomingSolarRadiation!$A$2:$A$2588,1)-1,0,2), OFFSET(IncomingSolarRadiation!$A$2:$A$2588,MATCH(C1524,IncomingSolarRadiation!$A$2:$A$2588,1)-1,0,2))</f>
        <v>2.2910000833217055</v>
      </c>
      <c r="H1524" s="10">
        <f t="shared" ca="1" si="93"/>
        <v>7.6539802940089885E-8</v>
      </c>
      <c r="I1524" s="10">
        <f t="shared" ca="1" si="94"/>
        <v>-4.3391667829473235E-4</v>
      </c>
      <c r="J1524">
        <f t="shared" si="95"/>
        <v>-6.5999999998567205E-7</v>
      </c>
    </row>
    <row r="1525" spans="1:10">
      <c r="A1525" s="3">
        <v>42919.058333330002</v>
      </c>
      <c r="B1525" s="4">
        <v>2.26543334</v>
      </c>
      <c r="C1525" s="3">
        <v>42919.057638890001</v>
      </c>
      <c r="D1525" s="3">
        <f t="shared" si="92"/>
        <v>42919.057615741855</v>
      </c>
      <c r="E1525">
        <v>2.2784339999999998</v>
      </c>
      <c r="F1525">
        <f ca="1">FORECAST(D1525,OFFSET(IncomingSolarRadiation!$C$2:$C$2588,MATCH(D1525,IncomingSolarRadiation!$A$2:$A$2588,1)-1,0,2), OFFSET(IncomingSolarRadiation!$A$2:$A$2588,MATCH(D1525,IncomingSolarRadiation!$A$2:$A$2588,1)-1,0,2))</f>
        <v>2.2784333125455305</v>
      </c>
      <c r="G1525">
        <f ca="1">FORECAST(C1525,OFFSET(IncomingSolarRadiation!$C$2:$C$2588,MATCH(C1525,IncomingSolarRadiation!$A$2:$A$2588,1)-1,0,2), OFFSET(IncomingSolarRadiation!$A$2:$A$2588,MATCH(C1525,IncomingSolarRadiation!$A$2:$A$2588,1)-1,0,2))</f>
        <v>2.2779999793274328</v>
      </c>
      <c r="H1525" s="10">
        <f t="shared" ca="1" si="93"/>
        <v>-2.7454469364585066E-8</v>
      </c>
      <c r="I1525" s="10">
        <f t="shared" ca="1" si="94"/>
        <v>-4.3402067256703702E-4</v>
      </c>
      <c r="J1525">
        <f t="shared" si="95"/>
        <v>-6.5999999998567205E-7</v>
      </c>
    </row>
    <row r="1526" spans="1:10">
      <c r="A1526" s="3">
        <v>42919.05902778</v>
      </c>
      <c r="B1526" s="4">
        <v>2.2524333400000001</v>
      </c>
      <c r="C1526" s="3">
        <v>42919.058333330002</v>
      </c>
      <c r="D1526" s="3">
        <f t="shared" si="92"/>
        <v>42919.058310181856</v>
      </c>
      <c r="E1526">
        <v>2.2654339999999999</v>
      </c>
      <c r="F1526">
        <f ca="1">FORECAST(D1526,OFFSET(IncomingSolarRadiation!$C$2:$C$2588,MATCH(D1526,IncomingSolarRadiation!$A$2:$A$2588,1)-1,0,2), OFFSET(IncomingSolarRadiation!$A$2:$A$2588,MATCH(D1526,IncomingSolarRadiation!$A$2:$A$2588,1)-1,0,2))</f>
        <v>2.2654333957470953</v>
      </c>
      <c r="G1526">
        <f ca="1">FORECAST(C1526,OFFSET(IncomingSolarRadiation!$C$2:$C$2588,MATCH(C1526,IncomingSolarRadiation!$A$2:$A$2588,1)-1,0,2), OFFSET(IncomingSolarRadiation!$A$2:$A$2588,MATCH(C1526,IncomingSolarRadiation!$A$2:$A$2588,1)-1,0,2))</f>
        <v>2.2650000624125823</v>
      </c>
      <c r="H1526" s="10">
        <f t="shared" ca="1" si="93"/>
        <v>5.5747095384361955E-8</v>
      </c>
      <c r="I1526" s="10">
        <f t="shared" ca="1" si="94"/>
        <v>-4.339375874176099E-4</v>
      </c>
      <c r="J1526">
        <f t="shared" si="95"/>
        <v>-6.5999999998567205E-7</v>
      </c>
    </row>
    <row r="1527" spans="1:10">
      <c r="A1527" s="3">
        <v>42919.059722220001</v>
      </c>
      <c r="B1527" s="4">
        <v>2.2394333400000002</v>
      </c>
      <c r="C1527" s="3">
        <v>42919.05902778</v>
      </c>
      <c r="D1527" s="3">
        <f t="shared" si="92"/>
        <v>42919.059004631854</v>
      </c>
      <c r="E1527">
        <v>2.252434</v>
      </c>
      <c r="F1527">
        <f ca="1">FORECAST(D1527,OFFSET(IncomingSolarRadiation!$C$2:$C$2588,MATCH(D1527,IncomingSolarRadiation!$A$2:$A$2588,1)-1,0,2), OFFSET(IncomingSolarRadiation!$A$2:$A$2588,MATCH(D1527,IncomingSolarRadiation!$A$2:$A$2588,1)-1,0,2))</f>
        <v>2.2524332917528227</v>
      </c>
      <c r="G1527">
        <f ca="1">FORECAST(C1527,OFFSET(IncomingSolarRadiation!$C$2:$C$2588,MATCH(C1527,IncomingSolarRadiation!$A$2:$A$2588,1)-1,0,2), OFFSET(IncomingSolarRadiation!$A$2:$A$2588,MATCH(C1527,IncomingSolarRadiation!$A$2:$A$2588,1)-1,0,2))</f>
        <v>2.2519999584183097</v>
      </c>
      <c r="H1527" s="10">
        <f t="shared" ca="1" si="93"/>
        <v>-4.8247177364402205E-8</v>
      </c>
      <c r="I1527" s="10">
        <f t="shared" ca="1" si="94"/>
        <v>-4.3404158169035867E-4</v>
      </c>
      <c r="J1527">
        <f t="shared" si="95"/>
        <v>-6.5999999998567205E-7</v>
      </c>
    </row>
    <row r="1528" spans="1:10">
      <c r="A1528" s="3">
        <v>42919.06041667</v>
      </c>
      <c r="B1528" s="4">
        <v>2.2264333399999998</v>
      </c>
      <c r="C1528" s="3">
        <v>42919.059722220001</v>
      </c>
      <c r="D1528" s="3">
        <f t="shared" si="92"/>
        <v>42919.059699071855</v>
      </c>
      <c r="E1528">
        <v>2.2394340000000001</v>
      </c>
      <c r="F1528">
        <f ca="1">FORECAST(D1528,OFFSET(IncomingSolarRadiation!$C$2:$C$2588,MATCH(D1528,IncomingSolarRadiation!$A$2:$A$2588,1)-1,0,2), OFFSET(IncomingSolarRadiation!$A$2:$A$2588,MATCH(D1528,IncomingSolarRadiation!$A$2:$A$2588,1)-1,0,2))</f>
        <v>2.2394333749543875</v>
      </c>
      <c r="G1528">
        <f ca="1">FORECAST(C1528,OFFSET(IncomingSolarRadiation!$C$2:$C$2588,MATCH(C1528,IncomingSolarRadiation!$A$2:$A$2588,1)-1,0,2), OFFSET(IncomingSolarRadiation!$A$2:$A$2588,MATCH(C1528,IncomingSolarRadiation!$A$2:$A$2588,1)-1,0,2))</f>
        <v>2.2390000416198745</v>
      </c>
      <c r="H1528" s="10">
        <f t="shared" ca="1" si="93"/>
        <v>3.4954387384544816E-8</v>
      </c>
      <c r="I1528" s="10">
        <f t="shared" ca="1" si="94"/>
        <v>-4.3395838012560972E-4</v>
      </c>
      <c r="J1528">
        <f t="shared" si="95"/>
        <v>-6.5999999998567205E-7</v>
      </c>
    </row>
    <row r="1529" spans="1:10">
      <c r="A1529" s="3">
        <v>42919.061111110001</v>
      </c>
      <c r="B1529" s="4">
        <v>2.2134333399999999</v>
      </c>
      <c r="C1529" s="3">
        <v>42919.06041667</v>
      </c>
      <c r="D1529" s="3">
        <f t="shared" si="92"/>
        <v>42919.060393521853</v>
      </c>
      <c r="E1529">
        <v>2.2264339999999998</v>
      </c>
      <c r="F1529">
        <f ca="1">FORECAST(D1529,OFFSET(IncomingSolarRadiation!$C$2:$C$2588,MATCH(D1529,IncomingSolarRadiation!$A$2:$A$2588,1)-1,0,2), OFFSET(IncomingSolarRadiation!$A$2:$A$2588,MATCH(D1529,IncomingSolarRadiation!$A$2:$A$2588,1)-1,0,2))</f>
        <v>2.2264332709601149</v>
      </c>
      <c r="G1529">
        <f ca="1">FORECAST(C1529,OFFSET(IncomingSolarRadiation!$C$2:$C$2588,MATCH(C1529,IncomingSolarRadiation!$A$2:$A$2588,1)-1,0,2), OFFSET(IncomingSolarRadiation!$A$2:$A$2588,MATCH(C1529,IncomingSolarRadiation!$A$2:$A$2588,1)-1,0,2))</f>
        <v>2.2259999376256019</v>
      </c>
      <c r="H1529" s="10">
        <f t="shared" ca="1" si="93"/>
        <v>-6.9039884920130135E-8</v>
      </c>
      <c r="I1529" s="10">
        <f t="shared" ca="1" si="94"/>
        <v>-4.340623743979144E-4</v>
      </c>
      <c r="J1529">
        <f t="shared" si="95"/>
        <v>-6.5999999998567205E-7</v>
      </c>
    </row>
    <row r="1530" spans="1:10">
      <c r="A1530" s="3">
        <v>42919.061805559999</v>
      </c>
      <c r="B1530" s="4">
        <v>2.20043334</v>
      </c>
      <c r="C1530" s="3">
        <v>42919.061111110001</v>
      </c>
      <c r="D1530" s="3">
        <f t="shared" si="92"/>
        <v>42919.061087961854</v>
      </c>
      <c r="E1530">
        <v>2.2134339999999999</v>
      </c>
      <c r="F1530">
        <f ca="1">FORECAST(D1530,OFFSET(IncomingSolarRadiation!$C$2:$C$2588,MATCH(D1530,IncomingSolarRadiation!$A$2:$A$2588,1)-1,0,2), OFFSET(IncomingSolarRadiation!$A$2:$A$2588,MATCH(D1530,IncomingSolarRadiation!$A$2:$A$2588,1)-1,0,2))</f>
        <v>2.2134333540452644</v>
      </c>
      <c r="G1530">
        <f ca="1">FORECAST(C1530,OFFSET(IncomingSolarRadiation!$C$2:$C$2588,MATCH(C1530,IncomingSolarRadiation!$A$2:$A$2588,1)-1,0,2), OFFSET(IncomingSolarRadiation!$A$2:$A$2588,MATCH(C1530,IncomingSolarRadiation!$A$2:$A$2588,1)-1,0,2))</f>
        <v>2.2130000207107514</v>
      </c>
      <c r="H1530" s="10">
        <f t="shared" ca="1" si="93"/>
        <v>1.4045264506989952E-8</v>
      </c>
      <c r="I1530" s="10">
        <f t="shared" ca="1" si="94"/>
        <v>-4.3397928924848728E-4</v>
      </c>
      <c r="J1530">
        <f t="shared" si="95"/>
        <v>-6.5999999998567205E-7</v>
      </c>
    </row>
    <row r="1531" spans="1:10">
      <c r="A1531" s="3">
        <v>42919.0625</v>
      </c>
      <c r="B1531" s="4">
        <v>2.1874333400000001</v>
      </c>
      <c r="C1531" s="3">
        <v>42919.061805559999</v>
      </c>
      <c r="D1531" s="3">
        <f t="shared" si="92"/>
        <v>42919.061782411853</v>
      </c>
      <c r="E1531">
        <v>2.200434</v>
      </c>
      <c r="F1531">
        <f ca="1">FORECAST(D1531,OFFSET(IncomingSolarRadiation!$C$2:$C$2588,MATCH(D1531,IncomingSolarRadiation!$A$2:$A$2588,1)-1,0,2), OFFSET(IncomingSolarRadiation!$A$2:$A$2588,MATCH(D1531,IncomingSolarRadiation!$A$2:$A$2588,1)-1,0,2))</f>
        <v>2.2004332500509918</v>
      </c>
      <c r="G1531">
        <f ca="1">FORECAST(C1531,OFFSET(IncomingSolarRadiation!$C$2:$C$2588,MATCH(C1531,IncomingSolarRadiation!$A$2:$A$2588,1)-1,0,2), OFFSET(IncomingSolarRadiation!$A$2:$A$2588,MATCH(C1531,IncomingSolarRadiation!$A$2:$A$2588,1)-1,0,2))</f>
        <v>2.1999999167164788</v>
      </c>
      <c r="H1531" s="10">
        <f t="shared" ca="1" si="93"/>
        <v>-8.9949008241774209E-8</v>
      </c>
      <c r="I1531" s="10">
        <f t="shared" ca="1" si="94"/>
        <v>-4.3408328352123604E-4</v>
      </c>
      <c r="J1531">
        <f t="shared" si="95"/>
        <v>-6.5999999998567205E-7</v>
      </c>
    </row>
    <row r="1532" spans="1:10">
      <c r="A1532" s="3">
        <v>42919.063194440001</v>
      </c>
      <c r="B1532" s="4">
        <v>2.17295112</v>
      </c>
      <c r="C1532" s="3">
        <v>42919.0625</v>
      </c>
      <c r="D1532" s="3">
        <f t="shared" si="92"/>
        <v>42919.062476851854</v>
      </c>
      <c r="E1532">
        <v>2.1874340000000001</v>
      </c>
      <c r="F1532">
        <f ca="1">FORECAST(D1532,OFFSET(IncomingSolarRadiation!$C$2:$C$2588,MATCH(D1532,IncomingSolarRadiation!$A$2:$A$2588,1)-1,0,2), OFFSET(IncomingSolarRadiation!$A$2:$A$2588,MATCH(D1532,IncomingSolarRadiation!$A$2:$A$2588,1)-1,0,2))</f>
        <v>2.1874333332525566</v>
      </c>
      <c r="G1532">
        <f ca="1">FORECAST(C1532,OFFSET(IncomingSolarRadiation!$C$2:$C$2588,MATCH(C1532,IncomingSolarRadiation!$A$2:$A$2588,1)-1,0,2), OFFSET(IncomingSolarRadiation!$A$2:$A$2588,MATCH(C1532,IncomingSolarRadiation!$A$2:$A$2588,1)-1,0,2))</f>
        <v>2.1869999998016283</v>
      </c>
      <c r="H1532" s="10">
        <f t="shared" ca="1" si="93"/>
        <v>-6.7474434928271876E-9</v>
      </c>
      <c r="I1532" s="10">
        <f t="shared" ca="1" si="94"/>
        <v>-4.3400019837180892E-4</v>
      </c>
      <c r="J1532">
        <f t="shared" si="95"/>
        <v>-6.5999999998567205E-7</v>
      </c>
    </row>
    <row r="1533" spans="1:10">
      <c r="A1533" s="3">
        <v>42919.063888889999</v>
      </c>
      <c r="B1533" s="4">
        <v>2.1584177900000001</v>
      </c>
      <c r="C1533" s="3">
        <v>42919.063194440001</v>
      </c>
      <c r="D1533" s="3">
        <f t="shared" si="92"/>
        <v>42919.063171291855</v>
      </c>
      <c r="E1533">
        <v>2.172952</v>
      </c>
      <c r="F1533">
        <f ca="1">FORECAST(D1533,OFFSET(IncomingSolarRadiation!$C$2:$C$2588,MATCH(D1533,IncomingSolarRadiation!$A$2:$A$2588,1)-1,0,2), OFFSET(IncomingSolarRadiation!$A$2:$A$2588,MATCH(D1533,IncomingSolarRadiation!$A$2:$A$2588,1)-1,0,2))</f>
        <v>2.1729512038873509</v>
      </c>
      <c r="G1533">
        <f ca="1">FORECAST(C1533,OFFSET(IncomingSolarRadiation!$C$2:$C$2588,MATCH(C1533,IncomingSolarRadiation!$A$2:$A$2588,1)-1,0,2), OFFSET(IncomingSolarRadiation!$A$2:$A$2588,MATCH(C1533,IncomingSolarRadiation!$A$2:$A$2588,1)-1,0,2))</f>
        <v>2.1724667594535276</v>
      </c>
      <c r="H1533" s="10">
        <f t="shared" ca="1" si="93"/>
        <v>8.388735084352561E-8</v>
      </c>
      <c r="I1533" s="10">
        <f t="shared" ca="1" si="94"/>
        <v>-4.8524054647236525E-4</v>
      </c>
      <c r="J1533">
        <f t="shared" si="95"/>
        <v>-8.7999999998089606E-7</v>
      </c>
    </row>
    <row r="1534" spans="1:10">
      <c r="A1534" s="3">
        <v>42919.06458333</v>
      </c>
      <c r="B1534" s="4">
        <v>2.1438844499999998</v>
      </c>
      <c r="C1534" s="3">
        <v>42919.063888889999</v>
      </c>
      <c r="D1534" s="3">
        <f t="shared" si="92"/>
        <v>42919.063865741853</v>
      </c>
      <c r="E1534">
        <v>2.1584189999999999</v>
      </c>
      <c r="F1534">
        <f ca="1">FORECAST(D1534,OFFSET(IncomingSolarRadiation!$C$2:$C$2588,MATCH(D1534,IncomingSolarRadiation!$A$2:$A$2588,1)-1,0,2), OFFSET(IncomingSolarRadiation!$A$2:$A$2588,MATCH(D1534,IncomingSolarRadiation!$A$2:$A$2588,1)-1,0,2))</f>
        <v>2.1584177543409169</v>
      </c>
      <c r="G1534">
        <f ca="1">FORECAST(C1534,OFFSET(IncomingSolarRadiation!$C$2:$C$2588,MATCH(C1534,IncomingSolarRadiation!$A$2:$A$2588,1)-1,0,2), OFFSET(IncomingSolarRadiation!$A$2:$A$2588,MATCH(C1534,IncomingSolarRadiation!$A$2:$A$2588,1)-1,0,2))</f>
        <v>2.1579333099070936</v>
      </c>
      <c r="H1534" s="10">
        <f t="shared" ca="1" si="93"/>
        <v>-3.565908324176803E-8</v>
      </c>
      <c r="I1534" s="10">
        <f t="shared" ca="1" si="94"/>
        <v>-4.8569009290622134E-4</v>
      </c>
      <c r="J1534">
        <f t="shared" si="95"/>
        <v>-1.2099999997516875E-6</v>
      </c>
    </row>
    <row r="1535" spans="1:10">
      <c r="A1535" s="3">
        <v>42919.065277779999</v>
      </c>
      <c r="B1535" s="4">
        <v>2.1293511199999999</v>
      </c>
      <c r="C1535" s="3">
        <v>42919.06458333</v>
      </c>
      <c r="D1535" s="3">
        <f t="shared" si="92"/>
        <v>42919.064560181854</v>
      </c>
      <c r="E1535">
        <v>2.143885</v>
      </c>
      <c r="F1535">
        <f ca="1">FORECAST(D1535,OFFSET(IncomingSolarRadiation!$C$2:$C$2588,MATCH(D1535,IncomingSolarRadiation!$A$2:$A$2588,1)-1,0,2), OFFSET(IncomingSolarRadiation!$A$2:$A$2588,MATCH(D1535,IncomingSolarRadiation!$A$2:$A$2588,1)-1,0,2))</f>
        <v>2.1438845138764009</v>
      </c>
      <c r="G1535">
        <f ca="1">FORECAST(C1535,OFFSET(IncomingSolarRadiation!$C$2:$C$2588,MATCH(C1535,IncomingSolarRadiation!$A$2:$A$2588,1)-1,0,2), OFFSET(IncomingSolarRadiation!$A$2:$A$2588,MATCH(C1535,IncomingSolarRadiation!$A$2:$A$2588,1)-1,0,2))</f>
        <v>2.143400069558993</v>
      </c>
      <c r="H1535" s="10">
        <f t="shared" ca="1" si="93"/>
        <v>6.3876401057427756E-8</v>
      </c>
      <c r="I1535" s="10">
        <f t="shared" ca="1" si="94"/>
        <v>-4.8493044100705873E-4</v>
      </c>
      <c r="J1535">
        <f t="shared" si="95"/>
        <v>-5.5000000021010464E-7</v>
      </c>
    </row>
    <row r="1536" spans="1:10">
      <c r="A1536" s="3">
        <v>42919.06597222</v>
      </c>
      <c r="B1536" s="4">
        <v>2.11481779</v>
      </c>
      <c r="C1536" s="3">
        <v>42919.065277779999</v>
      </c>
      <c r="D1536" s="3">
        <f t="shared" si="92"/>
        <v>42919.065254631852</v>
      </c>
      <c r="E1536">
        <v>2.1293519999999999</v>
      </c>
      <c r="F1536">
        <f ca="1">FORECAST(D1536,OFFSET(IncomingSolarRadiation!$C$2:$C$2588,MATCH(D1536,IncomingSolarRadiation!$A$2:$A$2588,1)-1,0,2), OFFSET(IncomingSolarRadiation!$A$2:$A$2588,MATCH(D1536,IncomingSolarRadiation!$A$2:$A$2588,1)-1,0,2))</f>
        <v>2.1293510643299669</v>
      </c>
      <c r="G1536">
        <f ca="1">FORECAST(C1536,OFFSET(IncomingSolarRadiation!$C$2:$C$2588,MATCH(C1536,IncomingSolarRadiation!$A$2:$A$2588,1)-1,0,2), OFFSET(IncomingSolarRadiation!$A$2:$A$2588,MATCH(C1536,IncomingSolarRadiation!$A$2:$A$2588,1)-1,0,2))</f>
        <v>2.1288666198961437</v>
      </c>
      <c r="H1536" s="10">
        <f t="shared" ca="1" si="93"/>
        <v>-5.5670033027865884E-8</v>
      </c>
      <c r="I1536" s="10">
        <f t="shared" ca="1" si="94"/>
        <v>-4.8538010385623664E-4</v>
      </c>
      <c r="J1536">
        <f t="shared" si="95"/>
        <v>-8.7999999998089606E-7</v>
      </c>
    </row>
    <row r="1537" spans="1:10">
      <c r="A1537" s="3">
        <v>42919.066666669998</v>
      </c>
      <c r="B1537" s="4">
        <v>2.1002844500000002</v>
      </c>
      <c r="C1537" s="3">
        <v>42919.06597222</v>
      </c>
      <c r="D1537" s="3">
        <f t="shared" si="92"/>
        <v>42919.065949071854</v>
      </c>
      <c r="E1537">
        <v>2.1148189999999998</v>
      </c>
      <c r="F1537">
        <f ca="1">FORECAST(D1537,OFFSET(IncomingSolarRadiation!$C$2:$C$2588,MATCH(D1537,IncomingSolarRadiation!$A$2:$A$2588,1)-1,0,2), OFFSET(IncomingSolarRadiation!$A$2:$A$2588,MATCH(D1537,IncomingSolarRadiation!$A$2:$A$2588,1)-1,0,2))</f>
        <v>2.1148178239818662</v>
      </c>
      <c r="G1537">
        <f ca="1">FORECAST(C1537,OFFSET(IncomingSolarRadiation!$C$2:$C$2588,MATCH(C1537,IncomingSolarRadiation!$A$2:$A$2588,1)-1,0,2), OFFSET(IncomingSolarRadiation!$A$2:$A$2588,MATCH(C1537,IncomingSolarRadiation!$A$2:$A$2588,1)-1,0,2))</f>
        <v>2.114333379548043</v>
      </c>
      <c r="H1537" s="10">
        <f t="shared" ca="1" si="93"/>
        <v>3.3981866209842337E-8</v>
      </c>
      <c r="I1537" s="10">
        <f t="shared" ca="1" si="94"/>
        <v>-4.8562045195676973E-4</v>
      </c>
      <c r="J1537">
        <f t="shared" si="95"/>
        <v>-1.2099999997516875E-6</v>
      </c>
    </row>
    <row r="1538" spans="1:10">
      <c r="A1538" s="3">
        <v>42919.067361109999</v>
      </c>
      <c r="B1538" s="4">
        <v>2.0857511199999998</v>
      </c>
      <c r="C1538" s="3">
        <v>42919.066666669998</v>
      </c>
      <c r="D1538" s="3">
        <f t="shared" si="92"/>
        <v>42919.066643521852</v>
      </c>
      <c r="E1538">
        <v>2.100285</v>
      </c>
      <c r="F1538">
        <f ca="1">FORECAST(D1538,OFFSET(IncomingSolarRadiation!$C$2:$C$2588,MATCH(D1538,IncomingSolarRadiation!$A$2:$A$2588,1)-1,0,2), OFFSET(IncomingSolarRadiation!$A$2:$A$2588,MATCH(D1538,IncomingSolarRadiation!$A$2:$A$2588,1)-1,0,2))</f>
        <v>2.1002843744354323</v>
      </c>
      <c r="G1538">
        <f ca="1">FORECAST(C1538,OFFSET(IncomingSolarRadiation!$C$2:$C$2588,MATCH(C1538,IncomingSolarRadiation!$A$2:$A$2588,1)-1,0,2), OFFSET(IncomingSolarRadiation!$A$2:$A$2588,MATCH(C1538,IncomingSolarRadiation!$A$2:$A$2588,1)-1,0,2))</f>
        <v>2.099799930001609</v>
      </c>
      <c r="H1538" s="10">
        <f t="shared" ca="1" si="93"/>
        <v>-7.5564567936226013E-8</v>
      </c>
      <c r="I1538" s="10">
        <f t="shared" ca="1" si="94"/>
        <v>-4.8506999839093012E-4</v>
      </c>
      <c r="J1538">
        <f t="shared" si="95"/>
        <v>-5.4999999976601543E-7</v>
      </c>
    </row>
    <row r="1539" spans="1:10">
      <c r="A1539" s="3">
        <v>42919.068055559997</v>
      </c>
      <c r="B1539" s="4">
        <v>2.0712177899999999</v>
      </c>
      <c r="C1539" s="3">
        <v>42919.067361109999</v>
      </c>
      <c r="D1539" s="3">
        <f t="shared" ref="D1539:D1602" si="96">C1539-2/(60*60*24)</f>
        <v>42919.067337961853</v>
      </c>
      <c r="E1539">
        <v>2.0857519999999998</v>
      </c>
      <c r="F1539">
        <f ca="1">FORECAST(D1539,OFFSET(IncomingSolarRadiation!$C$2:$C$2588,MATCH(D1539,IncomingSolarRadiation!$A$2:$A$2588,1)-1,0,2), OFFSET(IncomingSolarRadiation!$A$2:$A$2588,MATCH(D1539,IncomingSolarRadiation!$A$2:$A$2588,1)-1,0,2))</f>
        <v>2.0857511340873316</v>
      </c>
      <c r="G1539">
        <f ca="1">FORECAST(C1539,OFFSET(IncomingSolarRadiation!$C$2:$C$2588,MATCH(C1539,IncomingSolarRadiation!$A$2:$A$2588,1)-1,0,2), OFFSET(IncomingSolarRadiation!$A$2:$A$2588,MATCH(C1539,IncomingSolarRadiation!$A$2:$A$2588,1)-1,0,2))</f>
        <v>2.0852666896535084</v>
      </c>
      <c r="H1539" s="10">
        <f t="shared" ref="H1539:H1602" ca="1" si="97">F1539-B1538</f>
        <v>1.4087331745571419E-8</v>
      </c>
      <c r="I1539" s="10">
        <f t="shared" ref="I1539:I1602" ca="1" si="98">G1539-E1539</f>
        <v>-4.8531034649146321E-4</v>
      </c>
      <c r="J1539">
        <f t="shared" si="95"/>
        <v>-8.7999999998089606E-7</v>
      </c>
    </row>
    <row r="1540" spans="1:10">
      <c r="A1540" s="3">
        <v>42919.068749999999</v>
      </c>
      <c r="B1540" s="4">
        <v>2.0566844500000001</v>
      </c>
      <c r="C1540" s="3">
        <v>42919.068055559997</v>
      </c>
      <c r="D1540" s="3">
        <f t="shared" si="96"/>
        <v>42919.068032411851</v>
      </c>
      <c r="E1540">
        <v>2.0712190000000001</v>
      </c>
      <c r="F1540">
        <f ca="1">FORECAST(D1540,OFFSET(IncomingSolarRadiation!$C$2:$C$2588,MATCH(D1540,IncomingSolarRadiation!$A$2:$A$2588,1)-1,0,2), OFFSET(IncomingSolarRadiation!$A$2:$A$2588,MATCH(D1540,IncomingSolarRadiation!$A$2:$A$2588,1)-1,0,2))</f>
        <v>2.0712176844244823</v>
      </c>
      <c r="G1540">
        <f ca="1">FORECAST(C1540,OFFSET(IncomingSolarRadiation!$C$2:$C$2588,MATCH(C1540,IncomingSolarRadiation!$A$2:$A$2588,1)-1,0,2), OFFSET(IncomingSolarRadiation!$A$2:$A$2588,MATCH(C1540,IncomingSolarRadiation!$A$2:$A$2588,1)-1,0,2))</f>
        <v>2.0707332401070744</v>
      </c>
      <c r="H1540" s="10">
        <f t="shared" ca="1" si="97"/>
        <v>-1.0557551766154916E-7</v>
      </c>
      <c r="I1540" s="10">
        <f t="shared" ca="1" si="98"/>
        <v>-4.8575989292576338E-4</v>
      </c>
      <c r="J1540">
        <f t="shared" ref="J1540:J1603" si="99">B1539-E1540</f>
        <v>-1.2100000001957767E-6</v>
      </c>
    </row>
    <row r="1541" spans="1:10">
      <c r="A1541" s="3">
        <v>42919.06944444</v>
      </c>
      <c r="B1541" s="4">
        <v>2.0421511200000002</v>
      </c>
      <c r="C1541" s="3">
        <v>42919.068749999999</v>
      </c>
      <c r="D1541" s="3">
        <f t="shared" si="96"/>
        <v>42919.068726851852</v>
      </c>
      <c r="E1541">
        <v>2.0566849999999999</v>
      </c>
      <c r="F1541">
        <f ca="1">FORECAST(D1541,OFFSET(IncomingSolarRadiation!$C$2:$C$2588,MATCH(D1541,IncomingSolarRadiation!$A$2:$A$2588,1)-1,0,2), OFFSET(IncomingSolarRadiation!$A$2:$A$2588,MATCH(D1541,IncomingSolarRadiation!$A$2:$A$2588,1)-1,0,2))</f>
        <v>2.0566844440763816</v>
      </c>
      <c r="G1541">
        <f ca="1">FORECAST(C1541,OFFSET(IncomingSolarRadiation!$C$2:$C$2588,MATCH(C1541,IncomingSolarRadiation!$A$2:$A$2588,1)-1,0,2), OFFSET(IncomingSolarRadiation!$A$2:$A$2588,MATCH(C1541,IncomingSolarRadiation!$A$2:$A$2588,1)-1,0,2))</f>
        <v>2.0561999996425584</v>
      </c>
      <c r="H1541" s="10">
        <f t="shared" ca="1" si="97"/>
        <v>-5.9236184846156448E-9</v>
      </c>
      <c r="I1541" s="10">
        <f t="shared" ca="1" si="98"/>
        <v>-4.8500035744147851E-4</v>
      </c>
      <c r="J1541">
        <f t="shared" si="99"/>
        <v>-5.4999999976601543E-7</v>
      </c>
    </row>
    <row r="1542" spans="1:10">
      <c r="A1542" s="3">
        <v>42919.070138889998</v>
      </c>
      <c r="B1542" s="4">
        <v>2.0276177799999999</v>
      </c>
      <c r="C1542" s="3">
        <v>42919.06944444</v>
      </c>
      <c r="D1542" s="3">
        <f t="shared" si="96"/>
        <v>42919.069421291853</v>
      </c>
      <c r="E1542">
        <v>2.0421520000000002</v>
      </c>
      <c r="F1542">
        <f ca="1">FORECAST(D1542,OFFSET(IncomingSolarRadiation!$C$2:$C$2588,MATCH(D1542,IncomingSolarRadiation!$A$2:$A$2588,1)-1,0,2), OFFSET(IncomingSolarRadiation!$A$2:$A$2588,MATCH(D1542,IncomingSolarRadiation!$A$2:$A$2588,1)-1,0,2))</f>
        <v>2.042151203728281</v>
      </c>
      <c r="G1542">
        <f ca="1">FORECAST(C1542,OFFSET(IncomingSolarRadiation!$C$2:$C$2588,MATCH(C1542,IncomingSolarRadiation!$A$2:$A$2588,1)-1,0,2), OFFSET(IncomingSolarRadiation!$A$2:$A$2588,MATCH(C1542,IncomingSolarRadiation!$A$2:$A$2588,1)-1,0,2))</f>
        <v>2.0416667592944577</v>
      </c>
      <c r="H1542" s="10">
        <f t="shared" ca="1" si="97"/>
        <v>8.3728280753092577E-8</v>
      </c>
      <c r="I1542" s="10">
        <f t="shared" ca="1" si="98"/>
        <v>-4.8524070554245569E-4</v>
      </c>
      <c r="J1542">
        <f t="shared" si="99"/>
        <v>-8.7999999998089606E-7</v>
      </c>
    </row>
    <row r="1543" spans="1:10">
      <c r="A1543" s="3">
        <v>42919.070833329999</v>
      </c>
      <c r="B1543" s="4">
        <v>2.01308445</v>
      </c>
      <c r="C1543" s="3">
        <v>42919.070138889998</v>
      </c>
      <c r="D1543" s="3">
        <f t="shared" si="96"/>
        <v>42919.070115741852</v>
      </c>
      <c r="E1543">
        <v>2.0276190000000001</v>
      </c>
      <c r="F1543">
        <f ca="1">FORECAST(D1543,OFFSET(IncomingSolarRadiation!$C$2:$C$2588,MATCH(D1543,IncomingSolarRadiation!$A$2:$A$2588,1)-1,0,2), OFFSET(IncomingSolarRadiation!$A$2:$A$2588,MATCH(D1543,IncomingSolarRadiation!$A$2:$A$2588,1)-1,0,2))</f>
        <v>2.027617754181847</v>
      </c>
      <c r="G1543">
        <f ca="1">FORECAST(C1543,OFFSET(IncomingSolarRadiation!$C$2:$C$2588,MATCH(C1543,IncomingSolarRadiation!$A$2:$A$2588,1)-1,0,2), OFFSET(IncomingSolarRadiation!$A$2:$A$2588,MATCH(C1543,IncomingSolarRadiation!$A$2:$A$2588,1)-1,0,2))</f>
        <v>2.0271333097480237</v>
      </c>
      <c r="H1543" s="10">
        <f t="shared" ca="1" si="97"/>
        <v>-2.5818152948886564E-8</v>
      </c>
      <c r="I1543" s="10">
        <f t="shared" ca="1" si="98"/>
        <v>-4.8569025197631177E-4</v>
      </c>
      <c r="J1543">
        <f t="shared" si="99"/>
        <v>-1.220000000135002E-6</v>
      </c>
    </row>
    <row r="1544" spans="1:10">
      <c r="A1544" s="3">
        <v>42919.071527779997</v>
      </c>
      <c r="B1544" s="4">
        <v>1.9985511199999999</v>
      </c>
      <c r="C1544" s="3">
        <v>42919.070833329999</v>
      </c>
      <c r="D1544" s="3">
        <f t="shared" si="96"/>
        <v>42919.070810181853</v>
      </c>
      <c r="E1544">
        <v>2.0130849999999998</v>
      </c>
      <c r="F1544">
        <f ca="1">FORECAST(D1544,OFFSET(IncomingSolarRadiation!$C$2:$C$2588,MATCH(D1544,IncomingSolarRadiation!$A$2:$A$2588,1)-1,0,2), OFFSET(IncomingSolarRadiation!$A$2:$A$2588,MATCH(D1544,IncomingSolarRadiation!$A$2:$A$2588,1)-1,0,2))</f>
        <v>2.0130845138337463</v>
      </c>
      <c r="G1544">
        <f ca="1">FORECAST(C1544,OFFSET(IncomingSolarRadiation!$C$2:$C$2588,MATCH(C1544,IncomingSolarRadiation!$A$2:$A$2588,1)-1,0,2), OFFSET(IncomingSolarRadiation!$A$2:$A$2588,MATCH(C1544,IncomingSolarRadiation!$A$2:$A$2588,1)-1,0,2))</f>
        <v>2.0126000693999231</v>
      </c>
      <c r="H1544" s="10">
        <f t="shared" ca="1" si="97"/>
        <v>6.3833746288821658E-8</v>
      </c>
      <c r="I1544" s="10">
        <f t="shared" ca="1" si="98"/>
        <v>-4.8493060007670508E-4</v>
      </c>
      <c r="J1544">
        <f t="shared" si="99"/>
        <v>-5.4999999976601543E-7</v>
      </c>
    </row>
    <row r="1545" spans="1:10">
      <c r="A1545" s="3">
        <v>42919.072222219998</v>
      </c>
      <c r="B1545" s="4">
        <v>1.9840177800000001</v>
      </c>
      <c r="C1545" s="3">
        <v>42919.071527779997</v>
      </c>
      <c r="D1545" s="3">
        <f t="shared" si="96"/>
        <v>42919.071504631851</v>
      </c>
      <c r="E1545">
        <v>1.9985520000000001</v>
      </c>
      <c r="F1545">
        <f ca="1">FORECAST(D1545,OFFSET(IncomingSolarRadiation!$C$2:$C$2588,MATCH(D1545,IncomingSolarRadiation!$A$2:$A$2588,1)-1,0,2), OFFSET(IncomingSolarRadiation!$A$2:$A$2588,MATCH(D1545,IncomingSolarRadiation!$A$2:$A$2588,1)-1,0,2))</f>
        <v>1.998551064170897</v>
      </c>
      <c r="G1545">
        <f ca="1">FORECAST(C1545,OFFSET(IncomingSolarRadiation!$C$2:$C$2588,MATCH(C1545,IncomingSolarRadiation!$A$2:$A$2588,1)-1,0,2), OFFSET(IncomingSolarRadiation!$A$2:$A$2588,MATCH(C1545,IncomingSolarRadiation!$A$2:$A$2588,1)-1,0,2))</f>
        <v>1.9980666198534891</v>
      </c>
      <c r="H1545" s="10">
        <f t="shared" ca="1" si="97"/>
        <v>-5.5829102896254312E-8</v>
      </c>
      <c r="I1545" s="10">
        <f t="shared" ca="1" si="98"/>
        <v>-4.8538014651100525E-4</v>
      </c>
      <c r="J1545">
        <f t="shared" si="99"/>
        <v>-8.8000000020294067E-7</v>
      </c>
    </row>
    <row r="1546" spans="1:10">
      <c r="A1546" s="3">
        <v>42919.072916669997</v>
      </c>
      <c r="B1546" s="4">
        <v>1.9694844499999999</v>
      </c>
      <c r="C1546" s="3">
        <v>42919.072222219998</v>
      </c>
      <c r="D1546" s="3">
        <f t="shared" si="96"/>
        <v>42919.072199071852</v>
      </c>
      <c r="E1546">
        <v>1.984019</v>
      </c>
      <c r="F1546">
        <f ca="1">FORECAST(D1546,OFFSET(IncomingSolarRadiation!$C$2:$C$2588,MATCH(D1546,IncomingSolarRadiation!$A$2:$A$2588,1)-1,0,2), OFFSET(IncomingSolarRadiation!$A$2:$A$2588,MATCH(D1546,IncomingSolarRadiation!$A$2:$A$2588,1)-1,0,2))</f>
        <v>1.9840178238227963</v>
      </c>
      <c r="G1546">
        <f ca="1">FORECAST(C1546,OFFSET(IncomingSolarRadiation!$C$2:$C$2588,MATCH(C1546,IncomingSolarRadiation!$A$2:$A$2588,1)-1,0,2), OFFSET(IncomingSolarRadiation!$A$2:$A$2588,MATCH(C1546,IncomingSolarRadiation!$A$2:$A$2588,1)-1,0,2))</f>
        <v>1.9835333793889731</v>
      </c>
      <c r="H1546" s="10">
        <f t="shared" ca="1" si="97"/>
        <v>4.3822796280679199E-8</v>
      </c>
      <c r="I1546" s="10">
        <f t="shared" ca="1" si="98"/>
        <v>-4.8562061102686016E-4</v>
      </c>
      <c r="J1546">
        <f t="shared" si="99"/>
        <v>-1.2199999999129574E-6</v>
      </c>
    </row>
    <row r="1547" spans="1:10">
      <c r="A1547" s="3">
        <v>42919.073611109998</v>
      </c>
      <c r="B1547" s="4">
        <v>1.95495112</v>
      </c>
      <c r="C1547" s="3">
        <v>42919.072916669997</v>
      </c>
      <c r="D1547" s="3">
        <f t="shared" si="96"/>
        <v>42919.07289352185</v>
      </c>
      <c r="E1547">
        <v>1.9694849999999999</v>
      </c>
      <c r="F1547">
        <f ca="1">FORECAST(D1547,OFFSET(IncomingSolarRadiation!$C$2:$C$2588,MATCH(D1547,IncomingSolarRadiation!$A$2:$A$2588,1)-1,0,2), OFFSET(IncomingSolarRadiation!$A$2:$A$2588,MATCH(D1547,IncomingSolarRadiation!$A$2:$A$2588,1)-1,0,2))</f>
        <v>1.9694843742763624</v>
      </c>
      <c r="G1547">
        <f ca="1">FORECAST(C1547,OFFSET(IncomingSolarRadiation!$C$2:$C$2588,MATCH(C1547,IncomingSolarRadiation!$A$2:$A$2588,1)-1,0,2), OFFSET(IncomingSolarRadiation!$A$2:$A$2588,MATCH(C1547,IncomingSolarRadiation!$A$2:$A$2588,1)-1,0,2))</f>
        <v>1.9689999298425391</v>
      </c>
      <c r="H1547" s="10">
        <f t="shared" ca="1" si="97"/>
        <v>-7.5723637582569836E-8</v>
      </c>
      <c r="I1547" s="10">
        <f t="shared" ca="1" si="98"/>
        <v>-4.8507015746079851E-4</v>
      </c>
      <c r="J1547">
        <f t="shared" si="99"/>
        <v>-5.4999999998806004E-7</v>
      </c>
    </row>
    <row r="1548" spans="1:10">
      <c r="A1548" s="3">
        <v>42919.074305560003</v>
      </c>
      <c r="B1548" s="4">
        <v>1.94041778</v>
      </c>
      <c r="C1548" s="3">
        <v>42919.073611109998</v>
      </c>
      <c r="D1548" s="3">
        <f t="shared" si="96"/>
        <v>42919.073587961851</v>
      </c>
      <c r="E1548">
        <v>1.954952</v>
      </c>
      <c r="F1548">
        <f ca="1">FORECAST(D1548,OFFSET(IncomingSolarRadiation!$C$2:$C$2588,MATCH(D1548,IncomingSolarRadiation!$A$2:$A$2588,1)-1,0,2), OFFSET(IncomingSolarRadiation!$A$2:$A$2588,MATCH(D1548,IncomingSolarRadiation!$A$2:$A$2588,1)-1,0,2))</f>
        <v>1.9549511339282617</v>
      </c>
      <c r="G1548">
        <f ca="1">FORECAST(C1548,OFFSET(IncomingSolarRadiation!$C$2:$C$2588,MATCH(C1548,IncomingSolarRadiation!$A$2:$A$2588,1)-1,0,2), OFFSET(IncomingSolarRadiation!$A$2:$A$2588,MATCH(C1548,IncomingSolarRadiation!$A$2:$A$2588,1)-1,0,2))</f>
        <v>1.9544666894944385</v>
      </c>
      <c r="H1548" s="10">
        <f t="shared" ca="1" si="97"/>
        <v>1.3928261655138385E-8</v>
      </c>
      <c r="I1548" s="10">
        <f t="shared" ca="1" si="98"/>
        <v>-4.8531050556155364E-4</v>
      </c>
      <c r="J1548">
        <f t="shared" si="99"/>
        <v>-8.7999999998089606E-7</v>
      </c>
    </row>
    <row r="1549" spans="1:10">
      <c r="A1549" s="3">
        <v>42919.074999999997</v>
      </c>
      <c r="B1549" s="4">
        <v>1.9258844500000001</v>
      </c>
      <c r="C1549" s="3">
        <v>42919.074305560003</v>
      </c>
      <c r="D1549" s="3">
        <f t="shared" si="96"/>
        <v>42919.074282411857</v>
      </c>
      <c r="E1549">
        <v>1.9404189999999999</v>
      </c>
      <c r="F1549">
        <f ca="1">FORECAST(D1549,OFFSET(IncomingSolarRadiation!$C$2:$C$2588,MATCH(D1549,IncomingSolarRadiation!$A$2:$A$2588,1)-1,0,2), OFFSET(IncomingSolarRadiation!$A$2:$A$2588,MATCH(D1549,IncomingSolarRadiation!$A$2:$A$2588,1)-1,0,2))</f>
        <v>1.9404176841489971</v>
      </c>
      <c r="G1549">
        <f ca="1">FORECAST(C1549,OFFSET(IncomingSolarRadiation!$C$2:$C$2588,MATCH(C1549,IncomingSolarRadiation!$A$2:$A$2588,1)-1,0,2), OFFSET(IncomingSolarRadiation!$A$2:$A$2588,MATCH(C1549,IncomingSolarRadiation!$A$2:$A$2588,1)-1,0,2))</f>
        <v>1.9399332397151738</v>
      </c>
      <c r="H1549" s="10">
        <f t="shared" ca="1" si="97"/>
        <v>-9.5851002912539229E-8</v>
      </c>
      <c r="I1549" s="10">
        <f t="shared" ca="1" si="98"/>
        <v>-4.8576028482605338E-4</v>
      </c>
      <c r="J1549">
        <f t="shared" si="99"/>
        <v>-1.2199999999129574E-6</v>
      </c>
    </row>
    <row r="1550" spans="1:10">
      <c r="A1550" s="3">
        <v>42919.075694439998</v>
      </c>
      <c r="B1550" s="4">
        <v>1.91135112</v>
      </c>
      <c r="C1550" s="3">
        <v>42919.074999999997</v>
      </c>
      <c r="D1550" s="3">
        <f t="shared" si="96"/>
        <v>42919.074976851851</v>
      </c>
      <c r="E1550">
        <v>1.9258850000000001</v>
      </c>
      <c r="F1550">
        <f ca="1">FORECAST(D1550,OFFSET(IncomingSolarRadiation!$C$2:$C$2588,MATCH(D1550,IncomingSolarRadiation!$A$2:$A$2588,1)-1,0,2), OFFSET(IncomingSolarRadiation!$A$2:$A$2588,MATCH(D1550,IncomingSolarRadiation!$A$2:$A$2588,1)-1,0,2))</f>
        <v>1.9258844439173117</v>
      </c>
      <c r="G1550">
        <f ca="1">FORECAST(C1550,OFFSET(IncomingSolarRadiation!$C$2:$C$2588,MATCH(C1550,IncomingSolarRadiation!$A$2:$A$2588,1)-1,0,2), OFFSET(IncomingSolarRadiation!$A$2:$A$2588,MATCH(C1550,IncomingSolarRadiation!$A$2:$A$2588,1)-1,0,2))</f>
        <v>1.9253999995999038</v>
      </c>
      <c r="H1550" s="10">
        <f t="shared" ca="1" si="97"/>
        <v>-6.0826883530040732E-9</v>
      </c>
      <c r="I1550" s="10">
        <f t="shared" ca="1" si="98"/>
        <v>-4.8500040009624712E-4</v>
      </c>
      <c r="J1550">
        <f t="shared" si="99"/>
        <v>-5.4999999998806004E-7</v>
      </c>
    </row>
    <row r="1551" spans="1:10">
      <c r="A1551" s="3">
        <v>42919.076388889996</v>
      </c>
      <c r="B1551" s="4">
        <v>1.8968177799999999</v>
      </c>
      <c r="C1551" s="3">
        <v>42919.075694439998</v>
      </c>
      <c r="D1551" s="3">
        <f t="shared" si="96"/>
        <v>42919.075671291852</v>
      </c>
      <c r="E1551">
        <v>1.9113519999999999</v>
      </c>
      <c r="F1551">
        <f ca="1">FORECAST(D1551,OFFSET(IncomingSolarRadiation!$C$2:$C$2588,MATCH(D1551,IncomingSolarRadiation!$A$2:$A$2588,1)-1,0,2), OFFSET(IncomingSolarRadiation!$A$2:$A$2588,MATCH(D1551,IncomingSolarRadiation!$A$2:$A$2588,1)-1,0,2))</f>
        <v>1.9113512035692111</v>
      </c>
      <c r="G1551">
        <f ca="1">FORECAST(C1551,OFFSET(IncomingSolarRadiation!$C$2:$C$2588,MATCH(C1551,IncomingSolarRadiation!$A$2:$A$2588,1)-1,0,2), OFFSET(IncomingSolarRadiation!$A$2:$A$2588,MATCH(C1551,IncomingSolarRadiation!$A$2:$A$2588,1)-1,0,2))</f>
        <v>1.9108667591353878</v>
      </c>
      <c r="H1551" s="10">
        <f t="shared" ca="1" si="97"/>
        <v>8.3569211106748753E-8</v>
      </c>
      <c r="I1551" s="10">
        <f t="shared" ca="1" si="98"/>
        <v>-4.8524086461210203E-4</v>
      </c>
      <c r="J1551">
        <f t="shared" si="99"/>
        <v>-8.7999999998089606E-7</v>
      </c>
    </row>
    <row r="1552" spans="1:10">
      <c r="A1552" s="3">
        <v>42919.077083329998</v>
      </c>
      <c r="B1552" s="4">
        <v>1.88228445</v>
      </c>
      <c r="C1552" s="3">
        <v>42919.076388889996</v>
      </c>
      <c r="D1552" s="3">
        <f t="shared" si="96"/>
        <v>42919.07636574185</v>
      </c>
      <c r="E1552">
        <v>1.896819</v>
      </c>
      <c r="F1552">
        <f ca="1">FORECAST(D1552,OFFSET(IncomingSolarRadiation!$C$2:$C$2588,MATCH(D1552,IncomingSolarRadiation!$A$2:$A$2588,1)-1,0,2), OFFSET(IncomingSolarRadiation!$A$2:$A$2588,MATCH(D1552,IncomingSolarRadiation!$A$2:$A$2588,1)-1,0,2))</f>
        <v>1.8968177540227771</v>
      </c>
      <c r="G1552">
        <f ca="1">FORECAST(C1552,OFFSET(IncomingSolarRadiation!$C$2:$C$2588,MATCH(C1552,IncomingSolarRadiation!$A$2:$A$2588,1)-1,0,2), OFFSET(IncomingSolarRadiation!$A$2:$A$2588,MATCH(C1552,IncomingSolarRadiation!$A$2:$A$2588,1)-1,0,2))</f>
        <v>1.8963333095889539</v>
      </c>
      <c r="H1552" s="10">
        <f t="shared" ca="1" si="97"/>
        <v>-2.5977222817274992E-8</v>
      </c>
      <c r="I1552" s="10">
        <f t="shared" ca="1" si="98"/>
        <v>-4.8569041104618016E-4</v>
      </c>
      <c r="J1552">
        <f t="shared" si="99"/>
        <v>-1.220000000135002E-6</v>
      </c>
    </row>
    <row r="1553" spans="1:10">
      <c r="A1553" s="3">
        <v>42919.077777780003</v>
      </c>
      <c r="B1553" s="4">
        <v>1.8677511200000001</v>
      </c>
      <c r="C1553" s="3">
        <v>42919.077083329998</v>
      </c>
      <c r="D1553" s="3">
        <f t="shared" si="96"/>
        <v>42919.077060181851</v>
      </c>
      <c r="E1553">
        <v>1.882285</v>
      </c>
      <c r="F1553">
        <f ca="1">FORECAST(D1553,OFFSET(IncomingSolarRadiation!$C$2:$C$2588,MATCH(D1553,IncomingSolarRadiation!$A$2:$A$2588,1)-1,0,2), OFFSET(IncomingSolarRadiation!$A$2:$A$2588,MATCH(D1553,IncomingSolarRadiation!$A$2:$A$2588,1)-1,0,2))</f>
        <v>1.8822845136746764</v>
      </c>
      <c r="G1553">
        <f ca="1">FORECAST(C1553,OFFSET(IncomingSolarRadiation!$C$2:$C$2588,MATCH(C1553,IncomingSolarRadiation!$A$2:$A$2588,1)-1,0,2), OFFSET(IncomingSolarRadiation!$A$2:$A$2588,MATCH(C1553,IncomingSolarRadiation!$A$2:$A$2588,1)-1,0,2))</f>
        <v>1.8818000692408532</v>
      </c>
      <c r="H1553" s="10">
        <f t="shared" ca="1" si="97"/>
        <v>6.3674676420433229E-8</v>
      </c>
      <c r="I1553" s="10">
        <f t="shared" ca="1" si="98"/>
        <v>-4.8493075914679551E-4</v>
      </c>
      <c r="J1553">
        <f t="shared" si="99"/>
        <v>-5.4999999998806004E-7</v>
      </c>
    </row>
    <row r="1554" spans="1:10">
      <c r="A1554" s="3">
        <v>42919.078472219997</v>
      </c>
      <c r="B1554" s="4">
        <v>1.85321778</v>
      </c>
      <c r="C1554" s="3">
        <v>42919.077777780003</v>
      </c>
      <c r="D1554" s="3">
        <f t="shared" si="96"/>
        <v>42919.077754631857</v>
      </c>
      <c r="E1554">
        <v>1.8677520000000001</v>
      </c>
      <c r="F1554">
        <f ca="1">FORECAST(D1554,OFFSET(IncomingSolarRadiation!$C$2:$C$2588,MATCH(D1554,IncomingSolarRadiation!$A$2:$A$2588,1)-1,0,2), OFFSET(IncomingSolarRadiation!$A$2:$A$2588,MATCH(D1554,IncomingSolarRadiation!$A$2:$A$2588,1)-1,0,2))</f>
        <v>1.8677510638954118</v>
      </c>
      <c r="G1554">
        <f ca="1">FORECAST(C1554,OFFSET(IncomingSolarRadiation!$C$2:$C$2588,MATCH(C1554,IncomingSolarRadiation!$A$2:$A$2588,1)-1,0,2), OFFSET(IncomingSolarRadiation!$A$2:$A$2588,MATCH(C1554,IncomingSolarRadiation!$A$2:$A$2588,1)-1,0,2))</f>
        <v>1.8672666194615886</v>
      </c>
      <c r="H1554" s="10">
        <f t="shared" ca="1" si="97"/>
        <v>-5.610458830851428E-8</v>
      </c>
      <c r="I1554" s="10">
        <f t="shared" ca="1" si="98"/>
        <v>-4.8538053841151729E-4</v>
      </c>
      <c r="J1554">
        <f t="shared" si="99"/>
        <v>-8.7999999998089606E-7</v>
      </c>
    </row>
    <row r="1555" spans="1:10">
      <c r="A1555" s="3">
        <v>42919.079166670002</v>
      </c>
      <c r="B1555" s="4">
        <v>1.8386844499999999</v>
      </c>
      <c r="C1555" s="3">
        <v>42919.078472219997</v>
      </c>
      <c r="D1555" s="3">
        <f t="shared" si="96"/>
        <v>42919.078449071851</v>
      </c>
      <c r="E1555">
        <v>1.8532189999999999</v>
      </c>
      <c r="F1555">
        <f ca="1">FORECAST(D1555,OFFSET(IncomingSolarRadiation!$C$2:$C$2588,MATCH(D1555,IncomingSolarRadiation!$A$2:$A$2588,1)-1,0,2), OFFSET(IncomingSolarRadiation!$A$2:$A$2588,MATCH(D1555,IncomingSolarRadiation!$A$2:$A$2588,1)-1,0,2))</f>
        <v>1.8532178236637264</v>
      </c>
      <c r="G1555">
        <f ca="1">FORECAST(C1555,OFFSET(IncomingSolarRadiation!$C$2:$C$2588,MATCH(C1555,IncomingSolarRadiation!$A$2:$A$2588,1)-1,0,2), OFFSET(IncomingSolarRadiation!$A$2:$A$2588,MATCH(C1555,IncomingSolarRadiation!$A$2:$A$2588,1)-1,0,2))</f>
        <v>1.8527333793463185</v>
      </c>
      <c r="H1555" s="10">
        <f t="shared" ca="1" si="97"/>
        <v>4.3663726412290771E-8</v>
      </c>
      <c r="I1555" s="10">
        <f t="shared" ca="1" si="98"/>
        <v>-4.8562065368140672E-4</v>
      </c>
      <c r="J1555">
        <f t="shared" si="99"/>
        <v>-1.2199999999129574E-6</v>
      </c>
    </row>
    <row r="1556" spans="1:10">
      <c r="A1556" s="3">
        <v>42919.079861110004</v>
      </c>
      <c r="B1556" s="4">
        <v>1.82415112</v>
      </c>
      <c r="C1556" s="3">
        <v>42919.079166670002</v>
      </c>
      <c r="D1556" s="3">
        <f t="shared" si="96"/>
        <v>42919.079143521856</v>
      </c>
      <c r="E1556">
        <v>1.838686</v>
      </c>
      <c r="F1556">
        <f ca="1">FORECAST(D1556,OFFSET(IncomingSolarRadiation!$C$2:$C$2588,MATCH(D1556,IncomingSolarRadiation!$A$2:$A$2588,1)-1,0,2), OFFSET(IncomingSolarRadiation!$A$2:$A$2588,MATCH(D1556,IncomingSolarRadiation!$A$2:$A$2588,1)-1,0,2))</f>
        <v>1.8386843740008771</v>
      </c>
      <c r="G1556">
        <f ca="1">FORECAST(C1556,OFFSET(IncomingSolarRadiation!$C$2:$C$2588,MATCH(C1556,IncomingSolarRadiation!$A$2:$A$2588,1)-1,0,2), OFFSET(IncomingSolarRadiation!$A$2:$A$2588,MATCH(C1556,IncomingSolarRadiation!$A$2:$A$2588,1)-1,0,2))</f>
        <v>1.8381999295670539</v>
      </c>
      <c r="H1556" s="10">
        <f t="shared" ca="1" si="97"/>
        <v>-7.5999122772785199E-8</v>
      </c>
      <c r="I1556" s="10">
        <f t="shared" ca="1" si="98"/>
        <v>-4.8607043294612851E-4</v>
      </c>
      <c r="J1556">
        <f t="shared" si="99"/>
        <v>-1.550000000127838E-6</v>
      </c>
    </row>
    <row r="1557" spans="1:10">
      <c r="A1557" s="3">
        <v>42919.080555560002</v>
      </c>
      <c r="B1557" s="4">
        <v>1.80961778</v>
      </c>
      <c r="C1557" s="3">
        <v>42919.079861110004</v>
      </c>
      <c r="D1557" s="3">
        <f t="shared" si="96"/>
        <v>42919.079837961857</v>
      </c>
      <c r="E1557">
        <v>1.824152</v>
      </c>
      <c r="F1557">
        <f ca="1">FORECAST(D1557,OFFSET(IncomingSolarRadiation!$C$2:$C$2588,MATCH(D1557,IncomingSolarRadiation!$A$2:$A$2588,1)-1,0,2), OFFSET(IncomingSolarRadiation!$A$2:$A$2588,MATCH(D1557,IncomingSolarRadiation!$A$2:$A$2588,1)-1,0,2))</f>
        <v>1.8241511336527765</v>
      </c>
      <c r="G1557">
        <f ca="1">FORECAST(C1557,OFFSET(IncomingSolarRadiation!$C$2:$C$2588,MATCH(C1557,IncomingSolarRadiation!$A$2:$A$2588,1)-1,0,2), OFFSET(IncomingSolarRadiation!$A$2:$A$2588,MATCH(C1557,IncomingSolarRadiation!$A$2:$A$2588,1)-1,0,2))</f>
        <v>1.8236666892189533</v>
      </c>
      <c r="H1557" s="10">
        <f t="shared" ca="1" si="97"/>
        <v>1.3652776464923022E-8</v>
      </c>
      <c r="I1557" s="10">
        <f t="shared" ca="1" si="98"/>
        <v>-4.8531078104674386E-4</v>
      </c>
      <c r="J1557">
        <f t="shared" si="99"/>
        <v>-8.7999999998089606E-7</v>
      </c>
    </row>
    <row r="1558" spans="1:10">
      <c r="A1558" s="3">
        <v>42919.081250000003</v>
      </c>
      <c r="B1558" s="4">
        <v>1.7950844500000001</v>
      </c>
      <c r="C1558" s="3">
        <v>42919.080555560002</v>
      </c>
      <c r="D1558" s="3">
        <f t="shared" si="96"/>
        <v>42919.080532411856</v>
      </c>
      <c r="E1558">
        <v>1.8096190000000001</v>
      </c>
      <c r="F1558">
        <f ca="1">FORECAST(D1558,OFFSET(IncomingSolarRadiation!$C$2:$C$2588,MATCH(D1558,IncomingSolarRadiation!$A$2:$A$2588,1)-1,0,2), OFFSET(IncomingSolarRadiation!$A$2:$A$2588,MATCH(D1558,IncomingSolarRadiation!$A$2:$A$2588,1)-1,0,2))</f>
        <v>1.8096176839899272</v>
      </c>
      <c r="G1558">
        <f ca="1">FORECAST(C1558,OFFSET(IncomingSolarRadiation!$C$2:$C$2588,MATCH(C1558,IncomingSolarRadiation!$A$2:$A$2588,1)-1,0,2), OFFSET(IncomingSolarRadiation!$A$2:$A$2588,MATCH(C1558,IncomingSolarRadiation!$A$2:$A$2588,1)-1,0,2))</f>
        <v>1.8091332395561039</v>
      </c>
      <c r="H1558" s="10">
        <f t="shared" ca="1" si="97"/>
        <v>-9.6010072780927658E-8</v>
      </c>
      <c r="I1558" s="10">
        <f t="shared" ca="1" si="98"/>
        <v>-4.8576044389614381E-4</v>
      </c>
      <c r="J1558">
        <f t="shared" si="99"/>
        <v>-1.220000000135002E-6</v>
      </c>
    </row>
    <row r="1559" spans="1:10">
      <c r="A1559" s="3">
        <v>42919.081944439997</v>
      </c>
      <c r="B1559" s="4">
        <v>1.7805511199999999</v>
      </c>
      <c r="C1559" s="3">
        <v>42919.081250000003</v>
      </c>
      <c r="D1559" s="3">
        <f t="shared" si="96"/>
        <v>42919.081226851857</v>
      </c>
      <c r="E1559">
        <v>1.795086</v>
      </c>
      <c r="F1559">
        <f ca="1">FORECAST(D1559,OFFSET(IncomingSolarRadiation!$C$2:$C$2588,MATCH(D1559,IncomingSolarRadiation!$A$2:$A$2588,1)-1,0,2), OFFSET(IncomingSolarRadiation!$A$2:$A$2588,MATCH(D1559,IncomingSolarRadiation!$A$2:$A$2588,1)-1,0,2))</f>
        <v>1.7950844436418265</v>
      </c>
      <c r="G1559">
        <f ca="1">FORECAST(C1559,OFFSET(IncomingSolarRadiation!$C$2:$C$2588,MATCH(C1559,IncomingSolarRadiation!$A$2:$A$2588,1)-1,0,2), OFFSET(IncomingSolarRadiation!$A$2:$A$2588,MATCH(C1559,IncomingSolarRadiation!$A$2:$A$2588,1)-1,0,2))</f>
        <v>1.7945999992080033</v>
      </c>
      <c r="H1559" s="10">
        <f t="shared" ca="1" si="97"/>
        <v>-6.3581735432194364E-9</v>
      </c>
      <c r="I1559" s="10">
        <f t="shared" ca="1" si="98"/>
        <v>-4.860007919966769E-4</v>
      </c>
      <c r="J1559">
        <f t="shared" si="99"/>
        <v>-1.5499999999057934E-6</v>
      </c>
    </row>
    <row r="1560" spans="1:10">
      <c r="A1560" s="3">
        <v>42919.082638890002</v>
      </c>
      <c r="B1560" s="4">
        <v>1.7660177800000001</v>
      </c>
      <c r="C1560" s="3">
        <v>42919.081944439997</v>
      </c>
      <c r="D1560" s="3">
        <f t="shared" si="96"/>
        <v>42919.08192129185</v>
      </c>
      <c r="E1560">
        <v>1.7805519999999999</v>
      </c>
      <c r="F1560">
        <f ca="1">FORECAST(D1560,OFFSET(IncomingSolarRadiation!$C$2:$C$2588,MATCH(D1560,IncomingSolarRadiation!$A$2:$A$2588,1)-1,0,2), OFFSET(IncomingSolarRadiation!$A$2:$A$2588,MATCH(D1560,IncomingSolarRadiation!$A$2:$A$2588,1)-1,0,2))</f>
        <v>1.7805512034101412</v>
      </c>
      <c r="G1560">
        <f ca="1">FORECAST(C1560,OFFSET(IncomingSolarRadiation!$C$2:$C$2588,MATCH(C1560,IncomingSolarRadiation!$A$2:$A$2588,1)-1,0,2), OFFSET(IncomingSolarRadiation!$A$2:$A$2588,MATCH(C1560,IncomingSolarRadiation!$A$2:$A$2588,1)-1,0,2))</f>
        <v>1.7800667590927333</v>
      </c>
      <c r="H1560" s="10">
        <f t="shared" ca="1" si="97"/>
        <v>8.3410141238360325E-8</v>
      </c>
      <c r="I1560" s="10">
        <f t="shared" ca="1" si="98"/>
        <v>-4.8524090726664859E-4</v>
      </c>
      <c r="J1560">
        <f t="shared" si="99"/>
        <v>-8.7999999998089606E-7</v>
      </c>
    </row>
    <row r="1561" spans="1:10">
      <c r="A1561" s="3">
        <v>42919.083333330003</v>
      </c>
      <c r="B1561" s="4">
        <v>1.75148445</v>
      </c>
      <c r="C1561" s="3">
        <v>42919.082638890002</v>
      </c>
      <c r="D1561" s="3">
        <f t="shared" si="96"/>
        <v>42919.082615741856</v>
      </c>
      <c r="E1561">
        <v>1.766019</v>
      </c>
      <c r="F1561">
        <f ca="1">FORECAST(D1561,OFFSET(IncomingSolarRadiation!$C$2:$C$2588,MATCH(D1561,IncomingSolarRadiation!$A$2:$A$2588,1)-1,0,2), OFFSET(IncomingSolarRadiation!$A$2:$A$2588,MATCH(D1561,IncomingSolarRadiation!$A$2:$A$2588,1)-1,0,2))</f>
        <v>1.7660177537472919</v>
      </c>
      <c r="G1561">
        <f ca="1">FORECAST(C1561,OFFSET(IncomingSolarRadiation!$C$2:$C$2588,MATCH(C1561,IncomingSolarRadiation!$A$2:$A$2588,1)-1,0,2), OFFSET(IncomingSolarRadiation!$A$2:$A$2588,MATCH(C1561,IncomingSolarRadiation!$A$2:$A$2588,1)-1,0,2))</f>
        <v>1.7655333093134686</v>
      </c>
      <c r="H1561" s="10">
        <f t="shared" ca="1" si="97"/>
        <v>-2.625270822953496E-8</v>
      </c>
      <c r="I1561" s="10">
        <f t="shared" ca="1" si="98"/>
        <v>-4.8569068653137037E-4</v>
      </c>
      <c r="J1561">
        <f t="shared" si="99"/>
        <v>-1.2199999999129574E-6</v>
      </c>
    </row>
    <row r="1562" spans="1:10">
      <c r="A1562" s="3">
        <v>42919.084027780002</v>
      </c>
      <c r="B1562" s="4">
        <v>1.7354688899999999</v>
      </c>
      <c r="C1562" s="3">
        <v>42919.083333330003</v>
      </c>
      <c r="D1562" s="3">
        <f t="shared" si="96"/>
        <v>42919.083310181857</v>
      </c>
      <c r="E1562">
        <v>1.7514860000000001</v>
      </c>
      <c r="F1562">
        <f ca="1">FORECAST(D1562,OFFSET(IncomingSolarRadiation!$C$2:$C$2588,MATCH(D1562,IncomingSolarRadiation!$A$2:$A$2588,1)-1,0,2), OFFSET(IncomingSolarRadiation!$A$2:$A$2588,MATCH(D1562,IncomingSolarRadiation!$A$2:$A$2588,1)-1,0,2))</f>
        <v>1.7514845133991912</v>
      </c>
      <c r="G1562">
        <f ca="1">FORECAST(C1562,OFFSET(IncomingSolarRadiation!$C$2:$C$2588,MATCH(C1562,IncomingSolarRadiation!$A$2:$A$2588,1)-1,0,2), OFFSET(IncomingSolarRadiation!$A$2:$A$2588,MATCH(C1562,IncomingSolarRadiation!$A$2:$A$2588,1)-1,0,2))</f>
        <v>1.751000068965368</v>
      </c>
      <c r="H1562" s="10">
        <f t="shared" ca="1" si="97"/>
        <v>6.3399191230217866E-8</v>
      </c>
      <c r="I1562" s="10">
        <f t="shared" ca="1" si="98"/>
        <v>-4.859310346321255E-4</v>
      </c>
      <c r="J1562">
        <f t="shared" si="99"/>
        <v>-1.550000000127838E-6</v>
      </c>
    </row>
    <row r="1563" spans="1:10">
      <c r="A1563" s="3">
        <v>42919.084722220003</v>
      </c>
      <c r="B1563" s="4">
        <v>1.71940223</v>
      </c>
      <c r="C1563" s="3">
        <v>42919.084027780002</v>
      </c>
      <c r="D1563" s="3">
        <f t="shared" si="96"/>
        <v>42919.084004631855</v>
      </c>
      <c r="E1563">
        <v>1.7354700000000001</v>
      </c>
      <c r="F1563">
        <f ca="1">FORECAST(D1563,OFFSET(IncomingSolarRadiation!$C$2:$C$2588,MATCH(D1563,IncomingSolarRadiation!$A$2:$A$2588,1)-1,0,2), OFFSET(IncomingSolarRadiation!$A$2:$A$2588,MATCH(D1563,IncomingSolarRadiation!$A$2:$A$2588,1)-1,0,2))</f>
        <v>1.7354688366176561</v>
      </c>
      <c r="G1563">
        <f ca="1">FORECAST(C1563,OFFSET(IncomingSolarRadiation!$C$2:$C$2588,MATCH(C1563,IncomingSolarRadiation!$A$2:$A$2588,1)-1,0,2), OFFSET(IncomingSolarRadiation!$A$2:$A$2588,MATCH(C1563,IncomingSolarRadiation!$A$2:$A$2588,1)-1,0,2))</f>
        <v>1.7349332810845226</v>
      </c>
      <c r="H1563" s="10">
        <f t="shared" ca="1" si="97"/>
        <v>-5.3382343878638494E-8</v>
      </c>
      <c r="I1563" s="10">
        <f t="shared" ca="1" si="98"/>
        <v>-5.367189154774632E-4</v>
      </c>
      <c r="J1563">
        <f t="shared" si="99"/>
        <v>-1.11000000013739E-6</v>
      </c>
    </row>
    <row r="1564" spans="1:10">
      <c r="A1564" s="3">
        <v>42919.085416670001</v>
      </c>
      <c r="B1564" s="4">
        <v>1.70333556</v>
      </c>
      <c r="C1564" s="3">
        <v>42919.084722220003</v>
      </c>
      <c r="D1564" s="3">
        <f t="shared" si="96"/>
        <v>42919.084699071856</v>
      </c>
      <c r="E1564">
        <v>1.719403</v>
      </c>
      <c r="F1564">
        <f ca="1">FORECAST(D1564,OFFSET(IncomingSolarRadiation!$C$2:$C$2588,MATCH(D1564,IncomingSolarRadiation!$A$2:$A$2588,1)-1,0,2), OFFSET(IncomingSolarRadiation!$A$2:$A$2588,MATCH(D1564,IncomingSolarRadiation!$A$2:$A$2588,1)-1,0,2))</f>
        <v>1.7194022728363052</v>
      </c>
      <c r="G1564">
        <f ca="1">FORECAST(C1564,OFFSET(IncomingSolarRadiation!$C$2:$C$2588,MATCH(C1564,IncomingSolarRadiation!$A$2:$A$2588,1)-1,0,2), OFFSET(IncomingSolarRadiation!$A$2:$A$2588,MATCH(C1564,IncomingSolarRadiation!$A$2:$A$2588,1)-1,0,2))</f>
        <v>1.7188667173031718</v>
      </c>
      <c r="H1564" s="10">
        <f t="shared" ca="1" si="97"/>
        <v>4.2836305169657862E-8</v>
      </c>
      <c r="I1564" s="10">
        <f t="shared" ca="1" si="98"/>
        <v>-5.362826968282608E-4</v>
      </c>
      <c r="J1564">
        <f t="shared" si="99"/>
        <v>-7.6999999998328406E-7</v>
      </c>
    </row>
    <row r="1565" spans="1:10">
      <c r="A1565" s="3">
        <v>42919.086111110002</v>
      </c>
      <c r="B1565" s="4">
        <v>1.6872688899999999</v>
      </c>
      <c r="C1565" s="3">
        <v>42919.085416670001</v>
      </c>
      <c r="D1565" s="3">
        <f t="shared" si="96"/>
        <v>42919.085393521855</v>
      </c>
      <c r="E1565">
        <v>1.7033370000000001</v>
      </c>
      <c r="F1565">
        <f ca="1">FORECAST(D1565,OFFSET(IncomingSolarRadiation!$C$2:$C$2588,MATCH(D1565,IncomingSolarRadiation!$A$2:$A$2588,1)-1,0,2), OFFSET(IncomingSolarRadiation!$A$2:$A$2588,MATCH(D1565,IncomingSolarRadiation!$A$2:$A$2588,1)-1,0,2))</f>
        <v>1.7033354777377099</v>
      </c>
      <c r="G1565">
        <f ca="1">FORECAST(C1565,OFFSET(IncomingSolarRadiation!$C$2:$C$2588,MATCH(C1565,IncomingSolarRadiation!$A$2:$A$2588,1)-1,0,2), OFFSET(IncomingSolarRadiation!$A$2:$A$2588,MATCH(C1565,IncomingSolarRadiation!$A$2:$A$2588,1)-1,0,2))</f>
        <v>1.7027999222045764</v>
      </c>
      <c r="H1565" s="10">
        <f t="shared" ca="1" si="97"/>
        <v>-8.2262290090895362E-8</v>
      </c>
      <c r="I1565" s="10">
        <f t="shared" ca="1" si="98"/>
        <v>-5.3707779542366829E-4</v>
      </c>
      <c r="J1565">
        <f t="shared" si="99"/>
        <v>-1.440000000130226E-6</v>
      </c>
    </row>
    <row r="1566" spans="1:10">
      <c r="A1566" s="3">
        <v>42919.08680556</v>
      </c>
      <c r="B1566" s="4">
        <v>1.67120223</v>
      </c>
      <c r="C1566" s="3">
        <v>42919.086111110002</v>
      </c>
      <c r="D1566" s="3">
        <f t="shared" si="96"/>
        <v>42919.086087961856</v>
      </c>
      <c r="E1566">
        <v>1.68727</v>
      </c>
      <c r="F1566">
        <f ca="1">FORECAST(D1566,OFFSET(IncomingSolarRadiation!$C$2:$C$2588,MATCH(D1566,IncomingSolarRadiation!$A$2:$A$2588,1)-1,0,2), OFFSET(IncomingSolarRadiation!$A$2:$A$2588,MATCH(D1566,IncomingSolarRadiation!$A$2:$A$2588,1)-1,0,2))</f>
        <v>1.6872689138399437</v>
      </c>
      <c r="G1566">
        <f ca="1">FORECAST(C1566,OFFSET(IncomingSolarRadiation!$C$2:$C$2588,MATCH(C1566,IncomingSolarRadiation!$A$2:$A$2588,1)-1,0,2), OFFSET(IncomingSolarRadiation!$A$2:$A$2588,MATCH(C1566,IncomingSolarRadiation!$A$2:$A$2588,1)-1,0,2))</f>
        <v>1.6867333583068103</v>
      </c>
      <c r="H1566" s="10">
        <f t="shared" ca="1" si="97"/>
        <v>2.3839943796843954E-8</v>
      </c>
      <c r="I1566" s="10">
        <f t="shared" ca="1" si="98"/>
        <v>-5.3664169318978772E-4</v>
      </c>
      <c r="J1566">
        <f t="shared" si="99"/>
        <v>-1.11000000013739E-6</v>
      </c>
    </row>
    <row r="1567" spans="1:10">
      <c r="A1567" s="3">
        <v>42919.087500000001</v>
      </c>
      <c r="B1567" s="4">
        <v>1.65513556</v>
      </c>
      <c r="C1567" s="3">
        <v>42919.08680556</v>
      </c>
      <c r="D1567" s="3">
        <f t="shared" si="96"/>
        <v>42919.086782411854</v>
      </c>
      <c r="E1567">
        <v>1.671203</v>
      </c>
      <c r="F1567">
        <f ca="1">FORECAST(D1567,OFFSET(IncomingSolarRadiation!$C$2:$C$2588,MATCH(D1567,IncomingSolarRadiation!$A$2:$A$2588,1)-1,0,2), OFFSET(IncomingSolarRadiation!$A$2:$A$2588,MATCH(D1567,IncomingSolarRadiation!$A$2:$A$2588,1)-1,0,2))</f>
        <v>1.6712021187413484</v>
      </c>
      <c r="G1567">
        <f ca="1">FORECAST(C1567,OFFSET(IncomingSolarRadiation!$C$2:$C$2588,MATCH(C1567,IncomingSolarRadiation!$A$2:$A$2588,1)-1,0,2), OFFSET(IncomingSolarRadiation!$A$2:$A$2588,MATCH(C1567,IncomingSolarRadiation!$A$2:$A$2588,1)-1,0,2))</f>
        <v>1.6706665632082149</v>
      </c>
      <c r="H1567" s="10">
        <f t="shared" ca="1" si="97"/>
        <v>-1.1125865162497917E-7</v>
      </c>
      <c r="I1567" s="10">
        <f t="shared" ca="1" si="98"/>
        <v>-5.3643679178505543E-4</v>
      </c>
      <c r="J1567">
        <f t="shared" si="99"/>
        <v>-7.6999999998328406E-7</v>
      </c>
    </row>
    <row r="1568" spans="1:10">
      <c r="A1568" s="3">
        <v>42919.088194440003</v>
      </c>
      <c r="B1568" s="4">
        <v>1.6390688899999999</v>
      </c>
      <c r="C1568" s="3">
        <v>42919.087500000001</v>
      </c>
      <c r="D1568" s="3">
        <f t="shared" si="96"/>
        <v>42919.087476851855</v>
      </c>
      <c r="E1568">
        <v>1.6551370000000001</v>
      </c>
      <c r="F1568">
        <f ca="1">FORECAST(D1568,OFFSET(IncomingSolarRadiation!$C$2:$C$2588,MATCH(D1568,IncomingSolarRadiation!$A$2:$A$2588,1)-1,0,2), OFFSET(IncomingSolarRadiation!$A$2:$A$2588,MATCH(D1568,IncomingSolarRadiation!$A$2:$A$2588,1)-1,0,2))</f>
        <v>1.6551355549599975</v>
      </c>
      <c r="G1568">
        <f ca="1">FORECAST(C1568,OFFSET(IncomingSolarRadiation!$C$2:$C$2588,MATCH(C1568,IncomingSolarRadiation!$A$2:$A$2588,1)-1,0,2), OFFSET(IncomingSolarRadiation!$A$2:$A$2588,MATCH(C1568,IncomingSolarRadiation!$A$2:$A$2588,1)-1,0,2))</f>
        <v>1.6545999994268641</v>
      </c>
      <c r="H1568" s="10">
        <f t="shared" ca="1" si="97"/>
        <v>-5.0400024154129142E-9</v>
      </c>
      <c r="I1568" s="10">
        <f t="shared" ca="1" si="98"/>
        <v>-5.3700057313599281E-4</v>
      </c>
      <c r="J1568">
        <f t="shared" si="99"/>
        <v>-1.440000000130226E-6</v>
      </c>
    </row>
    <row r="1569" spans="1:10">
      <c r="A1569" s="3">
        <v>42919.088888890001</v>
      </c>
      <c r="B1569" s="4">
        <v>1.62300223</v>
      </c>
      <c r="C1569" s="3">
        <v>42919.088194440003</v>
      </c>
      <c r="D1569" s="3">
        <f t="shared" si="96"/>
        <v>42919.088171291856</v>
      </c>
      <c r="E1569">
        <v>1.63907</v>
      </c>
      <c r="F1569">
        <f ca="1">FORECAST(D1569,OFFSET(IncomingSolarRadiation!$C$2:$C$2588,MATCH(D1569,IncomingSolarRadiation!$A$2:$A$2588,1)-1,0,2), OFFSET(IncomingSolarRadiation!$A$2:$A$2588,MATCH(D1569,IncomingSolarRadiation!$A$2:$A$2588,1)-1,0,2))</f>
        <v>1.6390689911786467</v>
      </c>
      <c r="G1569">
        <f ca="1">FORECAST(C1569,OFFSET(IncomingSolarRadiation!$C$2:$C$2588,MATCH(C1569,IncomingSolarRadiation!$A$2:$A$2588,1)-1,0,2), OFFSET(IncomingSolarRadiation!$A$2:$A$2588,MATCH(C1569,IncomingSolarRadiation!$A$2:$A$2588,1)-1,0,2))</f>
        <v>1.6385334356455132</v>
      </c>
      <c r="H1569" s="10">
        <f t="shared" ca="1" si="97"/>
        <v>1.0117864679415334E-7</v>
      </c>
      <c r="I1569" s="10">
        <f t="shared" ca="1" si="98"/>
        <v>-5.3656435448679041E-4</v>
      </c>
      <c r="J1569">
        <f t="shared" si="99"/>
        <v>-1.11000000013739E-6</v>
      </c>
    </row>
    <row r="1570" spans="1:10">
      <c r="A1570" s="3">
        <v>42919.089583330002</v>
      </c>
      <c r="B1570" s="4">
        <v>1.6069355599999999</v>
      </c>
      <c r="C1570" s="3">
        <v>42919.088888890001</v>
      </c>
      <c r="D1570" s="3">
        <f t="shared" si="96"/>
        <v>42919.088865741855</v>
      </c>
      <c r="E1570">
        <v>1.623003</v>
      </c>
      <c r="F1570">
        <f ca="1">FORECAST(D1570,OFFSET(IncomingSolarRadiation!$C$2:$C$2588,MATCH(D1570,IncomingSolarRadiation!$A$2:$A$2588,1)-1,0,2), OFFSET(IncomingSolarRadiation!$A$2:$A$2588,MATCH(D1570,IncomingSolarRadiation!$A$2:$A$2588,1)-1,0,2))</f>
        <v>1.6230021960800514</v>
      </c>
      <c r="G1570">
        <f ca="1">FORECAST(C1570,OFFSET(IncomingSolarRadiation!$C$2:$C$2588,MATCH(C1570,IncomingSolarRadiation!$A$2:$A$2588,1)-1,0,2), OFFSET(IncomingSolarRadiation!$A$2:$A$2588,MATCH(C1570,IncomingSolarRadiation!$A$2:$A$2588,1)-1,0,2))</f>
        <v>1.6224666405469179</v>
      </c>
      <c r="H1570" s="10">
        <f t="shared" ca="1" si="97"/>
        <v>-3.3919948627669783E-8</v>
      </c>
      <c r="I1570" s="10">
        <f t="shared" ca="1" si="98"/>
        <v>-5.3635945308205812E-4</v>
      </c>
      <c r="J1570">
        <f t="shared" si="99"/>
        <v>-7.6999999998328406E-7</v>
      </c>
    </row>
    <row r="1571" spans="1:10">
      <c r="A1571" s="3">
        <v>42919.09027778</v>
      </c>
      <c r="B1571" s="4">
        <v>1.5908688900000001</v>
      </c>
      <c r="C1571" s="3">
        <v>42919.089583330002</v>
      </c>
      <c r="D1571" s="3">
        <f t="shared" si="96"/>
        <v>42919.089560181856</v>
      </c>
      <c r="E1571">
        <v>1.6069370000000001</v>
      </c>
      <c r="F1571">
        <f ca="1">FORECAST(D1571,OFFSET(IncomingSolarRadiation!$C$2:$C$2588,MATCH(D1571,IncomingSolarRadiation!$A$2:$A$2588,1)-1,0,2), OFFSET(IncomingSolarRadiation!$A$2:$A$2588,MATCH(D1571,IncomingSolarRadiation!$A$2:$A$2588,1)-1,0,2))</f>
        <v>1.6069356321822852</v>
      </c>
      <c r="G1571">
        <f ca="1">FORECAST(C1571,OFFSET(IncomingSolarRadiation!$C$2:$C$2588,MATCH(C1571,IncomingSolarRadiation!$A$2:$A$2588,1)-1,0,2), OFFSET(IncomingSolarRadiation!$A$2:$A$2588,MATCH(C1571,IncomingSolarRadiation!$A$2:$A$2588,1)-1,0,2))</f>
        <v>1.6064000767655671</v>
      </c>
      <c r="H1571" s="10">
        <f t="shared" ca="1" si="97"/>
        <v>7.2182285260069534E-8</v>
      </c>
      <c r="I1571" s="10">
        <f t="shared" ca="1" si="98"/>
        <v>-5.369232344329955E-4</v>
      </c>
      <c r="J1571">
        <f t="shared" si="99"/>
        <v>-1.440000000130226E-6</v>
      </c>
    </row>
    <row r="1572" spans="1:10">
      <c r="A1572" s="3">
        <v>42919.090972220001</v>
      </c>
      <c r="B1572" s="4">
        <v>1.57480223</v>
      </c>
      <c r="C1572" s="3">
        <v>42919.09027778</v>
      </c>
      <c r="D1572" s="3">
        <f t="shared" si="96"/>
        <v>42919.090254631854</v>
      </c>
      <c r="E1572">
        <v>1.59087</v>
      </c>
      <c r="F1572">
        <f ca="1">FORECAST(D1572,OFFSET(IncomingSolarRadiation!$C$2:$C$2588,MATCH(D1572,IncomingSolarRadiation!$A$2:$A$2588,1)-1,0,2), OFFSET(IncomingSolarRadiation!$A$2:$A$2588,MATCH(D1572,IncomingSolarRadiation!$A$2:$A$2588,1)-1,0,2))</f>
        <v>1.5908688370836899</v>
      </c>
      <c r="G1572">
        <f ca="1">FORECAST(C1572,OFFSET(IncomingSolarRadiation!$C$2:$C$2588,MATCH(C1572,IncomingSolarRadiation!$A$2:$A$2588,1)-1,0,2), OFFSET(IncomingSolarRadiation!$A$2:$A$2588,MATCH(C1572,IncomingSolarRadiation!$A$2:$A$2588,1)-1,0,2))</f>
        <v>1.5903332815505564</v>
      </c>
      <c r="H1572" s="10">
        <f t="shared" ca="1" si="97"/>
        <v>-5.2916310222528296E-8</v>
      </c>
      <c r="I1572" s="10">
        <f t="shared" ca="1" si="98"/>
        <v>-5.3671844944358504E-4</v>
      </c>
      <c r="J1572">
        <f t="shared" si="99"/>
        <v>-1.1099999999153454E-6</v>
      </c>
    </row>
    <row r="1573" spans="1:10">
      <c r="A1573" s="3">
        <v>42919.09166667</v>
      </c>
      <c r="B1573" s="4">
        <v>1.5587355599999999</v>
      </c>
      <c r="C1573" s="3">
        <v>42919.090972220001</v>
      </c>
      <c r="D1573" s="3">
        <f t="shared" si="96"/>
        <v>42919.090949071855</v>
      </c>
      <c r="E1573">
        <v>1.574803</v>
      </c>
      <c r="F1573">
        <f ca="1">FORECAST(D1573,OFFSET(IncomingSolarRadiation!$C$2:$C$2588,MATCH(D1573,IncomingSolarRadiation!$A$2:$A$2588,1)-1,0,2), OFFSET(IncomingSolarRadiation!$A$2:$A$2588,MATCH(D1573,IncomingSolarRadiation!$A$2:$A$2588,1)-1,0,2))</f>
        <v>1.574802273302339</v>
      </c>
      <c r="G1573">
        <f ca="1">FORECAST(C1573,OFFSET(IncomingSolarRadiation!$C$2:$C$2588,MATCH(C1573,IncomingSolarRadiation!$A$2:$A$2588,1)-1,0,2), OFFSET(IncomingSolarRadiation!$A$2:$A$2588,MATCH(C1573,IncomingSolarRadiation!$A$2:$A$2588,1)-1,0,2))</f>
        <v>1.5742667177692056</v>
      </c>
      <c r="H1573" s="10">
        <f t="shared" ca="1" si="97"/>
        <v>4.3302339047812666E-8</v>
      </c>
      <c r="I1573" s="10">
        <f t="shared" ca="1" si="98"/>
        <v>-5.3628223079438264E-4</v>
      </c>
      <c r="J1573">
        <f t="shared" si="99"/>
        <v>-7.6999999998328406E-7</v>
      </c>
    </row>
    <row r="1574" spans="1:10">
      <c r="A1574" s="3">
        <v>42919.092361110001</v>
      </c>
      <c r="B1574" s="4">
        <v>1.5426688900000001</v>
      </c>
      <c r="C1574" s="3">
        <v>42919.09166667</v>
      </c>
      <c r="D1574" s="3">
        <f t="shared" si="96"/>
        <v>42919.091643521853</v>
      </c>
      <c r="E1574">
        <v>1.558737</v>
      </c>
      <c r="F1574">
        <f ca="1">FORECAST(D1574,OFFSET(IncomingSolarRadiation!$C$2:$C$2588,MATCH(D1574,IncomingSolarRadiation!$A$2:$A$2588,1)-1,0,2), OFFSET(IncomingSolarRadiation!$A$2:$A$2588,MATCH(D1574,IncomingSolarRadiation!$A$2:$A$2588,1)-1,0,2))</f>
        <v>1.5587354782037437</v>
      </c>
      <c r="G1574">
        <f ca="1">FORECAST(C1574,OFFSET(IncomingSolarRadiation!$C$2:$C$2588,MATCH(C1574,IncomingSolarRadiation!$A$2:$A$2588,1)-1,0,2), OFFSET(IncomingSolarRadiation!$A$2:$A$2588,MATCH(C1574,IncomingSolarRadiation!$A$2:$A$2588,1)-1,0,2))</f>
        <v>1.5581999226706102</v>
      </c>
      <c r="H1574" s="10">
        <f t="shared" ca="1" si="97"/>
        <v>-8.1796256212740559E-8</v>
      </c>
      <c r="I1574" s="10">
        <f t="shared" ca="1" si="98"/>
        <v>-5.3707732938979014E-4</v>
      </c>
      <c r="J1574">
        <f t="shared" si="99"/>
        <v>-1.440000000130226E-6</v>
      </c>
    </row>
    <row r="1575" spans="1:10">
      <c r="A1575" s="3">
        <v>42919.093055559999</v>
      </c>
      <c r="B1575" s="4">
        <v>1.5266022299999999</v>
      </c>
      <c r="C1575" s="3">
        <v>42919.092361110001</v>
      </c>
      <c r="D1575" s="3">
        <f t="shared" si="96"/>
        <v>42919.092337961854</v>
      </c>
      <c r="E1575">
        <v>1.54267</v>
      </c>
      <c r="F1575">
        <f ca="1">FORECAST(D1575,OFFSET(IncomingSolarRadiation!$C$2:$C$2588,MATCH(D1575,IncomingSolarRadiation!$A$2:$A$2588,1)-1,0,2), OFFSET(IncomingSolarRadiation!$A$2:$A$2588,MATCH(D1575,IncomingSolarRadiation!$A$2:$A$2588,1)-1,0,2))</f>
        <v>1.5426689144223928</v>
      </c>
      <c r="G1575">
        <f ca="1">FORECAST(C1575,OFFSET(IncomingSolarRadiation!$C$2:$C$2588,MATCH(C1575,IncomingSolarRadiation!$A$2:$A$2588,1)-1,0,2), OFFSET(IncomingSolarRadiation!$A$2:$A$2588,MATCH(C1575,IncomingSolarRadiation!$A$2:$A$2588,1)-1,0,2))</f>
        <v>1.5421333588892594</v>
      </c>
      <c r="H1575" s="10">
        <f t="shared" ca="1" si="97"/>
        <v>2.4422392774781088E-8</v>
      </c>
      <c r="I1575" s="10">
        <f t="shared" ca="1" si="98"/>
        <v>-5.3664111074058773E-4</v>
      </c>
      <c r="J1575">
        <f t="shared" si="99"/>
        <v>-1.1099999999153454E-6</v>
      </c>
    </row>
    <row r="1576" spans="1:10">
      <c r="A1576" s="3">
        <v>42919.09375</v>
      </c>
      <c r="B1576" s="4">
        <v>1.5105355600000001</v>
      </c>
      <c r="C1576" s="3">
        <v>42919.093055559999</v>
      </c>
      <c r="D1576" s="3">
        <f t="shared" si="96"/>
        <v>42919.093032411853</v>
      </c>
      <c r="E1576">
        <v>1.5266029999999999</v>
      </c>
      <c r="F1576">
        <f ca="1">FORECAST(D1576,OFFSET(IncomingSolarRadiation!$C$2:$C$2588,MATCH(D1576,IncomingSolarRadiation!$A$2:$A$2588,1)-1,0,2), OFFSET(IncomingSolarRadiation!$A$2:$A$2588,MATCH(D1576,IncomingSolarRadiation!$A$2:$A$2588,1)-1,0,2))</f>
        <v>1.5266021193237975</v>
      </c>
      <c r="G1576">
        <f ca="1">FORECAST(C1576,OFFSET(IncomingSolarRadiation!$C$2:$C$2588,MATCH(C1576,IncomingSolarRadiation!$A$2:$A$2588,1)-1,0,2), OFFSET(IncomingSolarRadiation!$A$2:$A$2588,MATCH(C1576,IncomingSolarRadiation!$A$2:$A$2588,1)-1,0,2))</f>
        <v>1.5260665637906641</v>
      </c>
      <c r="H1576" s="10">
        <f t="shared" ca="1" si="97"/>
        <v>-1.1067620242499743E-7</v>
      </c>
      <c r="I1576" s="10">
        <f t="shared" ca="1" si="98"/>
        <v>-5.3643620933585545E-4</v>
      </c>
      <c r="J1576">
        <f t="shared" si="99"/>
        <v>-7.6999999998328406E-7</v>
      </c>
    </row>
    <row r="1577" spans="1:10">
      <c r="A1577" s="3">
        <v>42919.094444440001</v>
      </c>
      <c r="B1577" s="4">
        <v>1.49446889</v>
      </c>
      <c r="C1577" s="3">
        <v>42919.09375</v>
      </c>
      <c r="D1577" s="3">
        <f t="shared" si="96"/>
        <v>42919.093726851854</v>
      </c>
      <c r="E1577">
        <v>1.510537</v>
      </c>
      <c r="F1577">
        <f ca="1">FORECAST(D1577,OFFSET(IncomingSolarRadiation!$C$2:$C$2588,MATCH(D1577,IncomingSolarRadiation!$A$2:$A$2588,1)-1,0,2), OFFSET(IncomingSolarRadiation!$A$2:$A$2588,MATCH(D1577,IncomingSolarRadiation!$A$2:$A$2588,1)-1,0,2))</f>
        <v>1.5105355554260314</v>
      </c>
      <c r="G1577">
        <f ca="1">FORECAST(C1577,OFFSET(IncomingSolarRadiation!$C$2:$C$2588,MATCH(C1577,IncomingSolarRadiation!$A$2:$A$2588,1)-1,0,2), OFFSET(IncomingSolarRadiation!$A$2:$A$2588,MATCH(C1577,IncomingSolarRadiation!$A$2:$A$2588,1)-1,0,2))</f>
        <v>1.5100000000093132</v>
      </c>
      <c r="H1577" s="10">
        <f t="shared" ca="1" si="97"/>
        <v>-4.5739687593027156E-9</v>
      </c>
      <c r="I1577" s="10">
        <f t="shared" ca="1" si="98"/>
        <v>-5.3699999068679283E-4</v>
      </c>
      <c r="J1577">
        <f t="shared" si="99"/>
        <v>-1.4399999999081814E-6</v>
      </c>
    </row>
    <row r="1578" spans="1:10">
      <c r="A1578" s="3">
        <v>42919.095138889999</v>
      </c>
      <c r="B1578" s="4">
        <v>1.4784022299999999</v>
      </c>
      <c r="C1578" s="3">
        <v>42919.094444440001</v>
      </c>
      <c r="D1578" s="3">
        <f t="shared" si="96"/>
        <v>42919.094421291855</v>
      </c>
      <c r="E1578">
        <v>1.49447</v>
      </c>
      <c r="F1578">
        <f ca="1">FORECAST(D1578,OFFSET(IncomingSolarRadiation!$C$2:$C$2588,MATCH(D1578,IncomingSolarRadiation!$A$2:$A$2588,1)-1,0,2), OFFSET(IncomingSolarRadiation!$A$2:$A$2588,MATCH(D1578,IncomingSolarRadiation!$A$2:$A$2588,1)-1,0,2))</f>
        <v>1.4944689916446805</v>
      </c>
      <c r="G1578">
        <f ca="1">FORECAST(C1578,OFFSET(IncomingSolarRadiation!$C$2:$C$2588,MATCH(C1578,IncomingSolarRadiation!$A$2:$A$2588,1)-1,0,2), OFFSET(IncomingSolarRadiation!$A$2:$A$2588,MATCH(C1578,IncomingSolarRadiation!$A$2:$A$2588,1)-1,0,2))</f>
        <v>1.4939334361115471</v>
      </c>
      <c r="H1578" s="10">
        <f t="shared" ca="1" si="97"/>
        <v>1.0164468045026354E-7</v>
      </c>
      <c r="I1578" s="10">
        <f t="shared" ca="1" si="98"/>
        <v>-5.3656388845291225E-4</v>
      </c>
      <c r="J1578">
        <f t="shared" si="99"/>
        <v>-1.1099999999153454E-6</v>
      </c>
    </row>
    <row r="1579" spans="1:10">
      <c r="A1579" s="3">
        <v>42919.09583333</v>
      </c>
      <c r="B1579" s="4">
        <v>1.4623355600000001</v>
      </c>
      <c r="C1579" s="3">
        <v>42919.095138889999</v>
      </c>
      <c r="D1579" s="3">
        <f t="shared" si="96"/>
        <v>42919.095115741853</v>
      </c>
      <c r="E1579">
        <v>1.4784029999999999</v>
      </c>
      <c r="F1579">
        <f ca="1">FORECAST(D1579,OFFSET(IncomingSolarRadiation!$C$2:$C$2588,MATCH(D1579,IncomingSolarRadiation!$A$2:$A$2588,1)-1,0,2), OFFSET(IncomingSolarRadiation!$A$2:$A$2588,MATCH(D1579,IncomingSolarRadiation!$A$2:$A$2588,1)-1,0,2))</f>
        <v>1.4784021965460852</v>
      </c>
      <c r="G1579">
        <f ca="1">FORECAST(C1579,OFFSET(IncomingSolarRadiation!$C$2:$C$2588,MATCH(C1579,IncomingSolarRadiation!$A$2:$A$2588,1)-1,0,2), OFFSET(IncomingSolarRadiation!$A$2:$A$2588,MATCH(C1579,IncomingSolarRadiation!$A$2:$A$2588,1)-1,0,2))</f>
        <v>1.4778666410129517</v>
      </c>
      <c r="H1579" s="10">
        <f t="shared" ca="1" si="97"/>
        <v>-3.3453914749514979E-8</v>
      </c>
      <c r="I1579" s="10">
        <f t="shared" ca="1" si="98"/>
        <v>-5.3635898704817997E-4</v>
      </c>
      <c r="J1579">
        <f t="shared" si="99"/>
        <v>-7.6999999998328406E-7</v>
      </c>
    </row>
    <row r="1580" spans="1:10">
      <c r="A1580" s="3">
        <v>42919.096527779999</v>
      </c>
      <c r="B1580" s="4">
        <v>1.44626889</v>
      </c>
      <c r="C1580" s="3">
        <v>42919.09583333</v>
      </c>
      <c r="D1580" s="3">
        <f t="shared" si="96"/>
        <v>42919.095810181854</v>
      </c>
      <c r="E1580">
        <v>1.462337</v>
      </c>
      <c r="F1580">
        <f ca="1">FORECAST(D1580,OFFSET(IncomingSolarRadiation!$C$2:$C$2588,MATCH(D1580,IncomingSolarRadiation!$A$2:$A$2588,1)-1,0,2), OFFSET(IncomingSolarRadiation!$A$2:$A$2588,MATCH(D1580,IncomingSolarRadiation!$A$2:$A$2588,1)-1,0,2))</f>
        <v>1.4623356327647343</v>
      </c>
      <c r="G1580">
        <f ca="1">FORECAST(C1580,OFFSET(IncomingSolarRadiation!$C$2:$C$2588,MATCH(C1580,IncomingSolarRadiation!$A$2:$A$2588,1)-1,0,2), OFFSET(IncomingSolarRadiation!$A$2:$A$2588,MATCH(C1580,IncomingSolarRadiation!$A$2:$A$2588,1)-1,0,2))</f>
        <v>1.4618000772316009</v>
      </c>
      <c r="H1580" s="10">
        <f t="shared" ca="1" si="97"/>
        <v>7.2764734238006668E-8</v>
      </c>
      <c r="I1580" s="10">
        <f t="shared" ca="1" si="98"/>
        <v>-5.3692276839911734E-4</v>
      </c>
      <c r="J1580">
        <f t="shared" si="99"/>
        <v>-1.4399999999081814E-6</v>
      </c>
    </row>
    <row r="1581" spans="1:10">
      <c r="A1581" s="3">
        <v>42919.09722222</v>
      </c>
      <c r="B1581" s="4">
        <v>1.4302022299999999</v>
      </c>
      <c r="C1581" s="3">
        <v>42919.096527779999</v>
      </c>
      <c r="D1581" s="3">
        <f t="shared" si="96"/>
        <v>42919.096504631852</v>
      </c>
      <c r="E1581">
        <v>1.4462699999999999</v>
      </c>
      <c r="F1581">
        <f ca="1">FORECAST(D1581,OFFSET(IncomingSolarRadiation!$C$2:$C$2588,MATCH(D1581,IncomingSolarRadiation!$A$2:$A$2588,1)-1,0,2), OFFSET(IncomingSolarRadiation!$A$2:$A$2588,MATCH(D1581,IncomingSolarRadiation!$A$2:$A$2588,1)-1,0,2))</f>
        <v>1.446268837666139</v>
      </c>
      <c r="G1581">
        <f ca="1">FORECAST(C1581,OFFSET(IncomingSolarRadiation!$C$2:$C$2588,MATCH(C1581,IncomingSolarRadiation!$A$2:$A$2588,1)-1,0,2), OFFSET(IncomingSolarRadiation!$A$2:$A$2588,MATCH(C1581,IncomingSolarRadiation!$A$2:$A$2588,1)-1,0,2))</f>
        <v>1.4457332821330056</v>
      </c>
      <c r="H1581" s="10">
        <f t="shared" ca="1" si="97"/>
        <v>-5.2333861022546557E-8</v>
      </c>
      <c r="I1581" s="10">
        <f t="shared" ca="1" si="98"/>
        <v>-5.3671786699438506E-4</v>
      </c>
      <c r="J1581">
        <f t="shared" si="99"/>
        <v>-1.1099999999153454E-6</v>
      </c>
    </row>
    <row r="1582" spans="1:10">
      <c r="A1582" s="3">
        <v>42919.097916669998</v>
      </c>
      <c r="B1582" s="4">
        <v>1.4141355600000001</v>
      </c>
      <c r="C1582" s="3">
        <v>42919.09722222</v>
      </c>
      <c r="D1582" s="3">
        <f t="shared" si="96"/>
        <v>42919.097199071854</v>
      </c>
      <c r="E1582">
        <v>1.430204</v>
      </c>
      <c r="F1582">
        <f ca="1">FORECAST(D1582,OFFSET(IncomingSolarRadiation!$C$2:$C$2588,MATCH(D1582,IncomingSolarRadiation!$A$2:$A$2588,1)-1,0,2), OFFSET(IncomingSolarRadiation!$A$2:$A$2588,MATCH(D1582,IncomingSolarRadiation!$A$2:$A$2588,1)-1,0,2))</f>
        <v>1.4302022737683728</v>
      </c>
      <c r="G1582">
        <f ca="1">FORECAST(C1582,OFFSET(IncomingSolarRadiation!$C$2:$C$2588,MATCH(C1582,IncomingSolarRadiation!$A$2:$A$2588,1)-1,0,2), OFFSET(IncomingSolarRadiation!$A$2:$A$2588,MATCH(C1582,IncomingSolarRadiation!$A$2:$A$2588,1)-1,0,2))</f>
        <v>1.4296667183516547</v>
      </c>
      <c r="H1582" s="10">
        <f t="shared" ca="1" si="97"/>
        <v>4.3768372925967469E-8</v>
      </c>
      <c r="I1582" s="10">
        <f t="shared" ca="1" si="98"/>
        <v>-5.3728164834532244E-4</v>
      </c>
      <c r="J1582">
        <f t="shared" si="99"/>
        <v>-1.770000000123062E-6</v>
      </c>
    </row>
    <row r="1583" spans="1:10">
      <c r="A1583" s="3">
        <v>42919.098611109999</v>
      </c>
      <c r="B1583" s="4">
        <v>1.39806889</v>
      </c>
      <c r="C1583" s="3">
        <v>42919.097916669998</v>
      </c>
      <c r="D1583" s="3">
        <f t="shared" si="96"/>
        <v>42919.097893521852</v>
      </c>
      <c r="E1583">
        <v>1.414137</v>
      </c>
      <c r="F1583">
        <f ca="1">FORECAST(D1583,OFFSET(IncomingSolarRadiation!$C$2:$C$2588,MATCH(D1583,IncomingSolarRadiation!$A$2:$A$2588,1)-1,0,2), OFFSET(IncomingSolarRadiation!$A$2:$A$2588,MATCH(D1583,IncomingSolarRadiation!$A$2:$A$2588,1)-1,0,2))</f>
        <v>1.4141354786697775</v>
      </c>
      <c r="G1583">
        <f ca="1">FORECAST(C1583,OFFSET(IncomingSolarRadiation!$C$2:$C$2588,MATCH(C1583,IncomingSolarRadiation!$A$2:$A$2588,1)-1,0,2), OFFSET(IncomingSolarRadiation!$A$2:$A$2588,MATCH(C1583,IncomingSolarRadiation!$A$2:$A$2588,1)-1,0,2))</f>
        <v>1.4135999231366441</v>
      </c>
      <c r="H1583" s="10">
        <f t="shared" ca="1" si="97"/>
        <v>-8.133022255663036E-8</v>
      </c>
      <c r="I1583" s="10">
        <f t="shared" ca="1" si="98"/>
        <v>-5.3707686335591198E-4</v>
      </c>
      <c r="J1583">
        <f t="shared" si="99"/>
        <v>-1.4399999999081814E-6</v>
      </c>
    </row>
    <row r="1584" spans="1:10">
      <c r="A1584" s="3">
        <v>42919.099305559997</v>
      </c>
      <c r="B1584" s="4">
        <v>1.3820022300000001</v>
      </c>
      <c r="C1584" s="3">
        <v>42919.098611109999</v>
      </c>
      <c r="D1584" s="3">
        <f t="shared" si="96"/>
        <v>42919.098587961853</v>
      </c>
      <c r="E1584">
        <v>1.3980699999999999</v>
      </c>
      <c r="F1584">
        <f ca="1">FORECAST(D1584,OFFSET(IncomingSolarRadiation!$C$2:$C$2588,MATCH(D1584,IncomingSolarRadiation!$A$2:$A$2588,1)-1,0,2), OFFSET(IncomingSolarRadiation!$A$2:$A$2588,MATCH(D1584,IncomingSolarRadiation!$A$2:$A$2588,1)-1,0,2))</f>
        <v>1.3980689148884267</v>
      </c>
      <c r="G1584">
        <f ca="1">FORECAST(C1584,OFFSET(IncomingSolarRadiation!$C$2:$C$2588,MATCH(C1584,IncomingSolarRadiation!$A$2:$A$2588,1)-1,0,2), OFFSET(IncomingSolarRadiation!$A$2:$A$2588,MATCH(C1584,IncomingSolarRadiation!$A$2:$A$2588,1)-1,0,2))</f>
        <v>1.3975333593552932</v>
      </c>
      <c r="H1584" s="10">
        <f t="shared" ca="1" si="97"/>
        <v>2.4888426652935891E-8</v>
      </c>
      <c r="I1584" s="10">
        <f t="shared" ca="1" si="98"/>
        <v>-5.3664064470670958E-4</v>
      </c>
      <c r="J1584">
        <f t="shared" si="99"/>
        <v>-1.1099999999153454E-6</v>
      </c>
    </row>
    <row r="1585" spans="1:10">
      <c r="A1585" s="3">
        <v>42919.1</v>
      </c>
      <c r="B1585" s="4">
        <v>1.36593556</v>
      </c>
      <c r="C1585" s="3">
        <v>42919.099305559997</v>
      </c>
      <c r="D1585" s="3">
        <f t="shared" si="96"/>
        <v>42919.099282411851</v>
      </c>
      <c r="E1585">
        <v>1.382004</v>
      </c>
      <c r="F1585">
        <f ca="1">FORECAST(D1585,OFFSET(IncomingSolarRadiation!$C$2:$C$2588,MATCH(D1585,IncomingSolarRadiation!$A$2:$A$2588,1)-1,0,2), OFFSET(IncomingSolarRadiation!$A$2:$A$2588,MATCH(D1585,IncomingSolarRadiation!$A$2:$A$2588,1)-1,0,2))</f>
        <v>1.3820021197898313</v>
      </c>
      <c r="G1585">
        <f ca="1">FORECAST(C1585,OFFSET(IncomingSolarRadiation!$C$2:$C$2588,MATCH(C1585,IncomingSolarRadiation!$A$2:$A$2588,1)-1,0,2), OFFSET(IncomingSolarRadiation!$A$2:$A$2588,MATCH(C1585,IncomingSolarRadiation!$A$2:$A$2588,1)-1,0,2))</f>
        <v>1.3814665642566979</v>
      </c>
      <c r="H1585" s="10">
        <f t="shared" ca="1" si="97"/>
        <v>-1.1021016876888723E-7</v>
      </c>
      <c r="I1585" s="10">
        <f t="shared" ca="1" si="98"/>
        <v>-5.3743574330211707E-4</v>
      </c>
      <c r="J1585">
        <f t="shared" si="99"/>
        <v>-1.7699999999010174E-6</v>
      </c>
    </row>
    <row r="1586" spans="1:10">
      <c r="A1586" s="3">
        <v>42919.10069444</v>
      </c>
      <c r="B1586" s="4">
        <v>1.34986889</v>
      </c>
      <c r="C1586" s="3">
        <v>42919.1</v>
      </c>
      <c r="D1586" s="3">
        <f t="shared" si="96"/>
        <v>42919.099976851852</v>
      </c>
      <c r="E1586">
        <v>1.365937</v>
      </c>
      <c r="F1586">
        <f ca="1">FORECAST(D1586,OFFSET(IncomingSolarRadiation!$C$2:$C$2588,MATCH(D1586,IncomingSolarRadiation!$A$2:$A$2588,1)-1,0,2), OFFSET(IncomingSolarRadiation!$A$2:$A$2588,MATCH(D1586,IncomingSolarRadiation!$A$2:$A$2588,1)-1,0,2))</f>
        <v>1.3659355560084805</v>
      </c>
      <c r="G1586">
        <f ca="1">FORECAST(C1586,OFFSET(IncomingSolarRadiation!$C$2:$C$2588,MATCH(C1586,IncomingSolarRadiation!$A$2:$A$2588,1)-1,0,2), OFFSET(IncomingSolarRadiation!$A$2:$A$2588,MATCH(C1586,IncomingSolarRadiation!$A$2:$A$2588,1)-1,0,2))</f>
        <v>1.365400000475347</v>
      </c>
      <c r="H1586" s="10">
        <f t="shared" ca="1" si="97"/>
        <v>-3.9915195593209774E-9</v>
      </c>
      <c r="I1586" s="10">
        <f t="shared" ca="1" si="98"/>
        <v>-5.3699952465291467E-4</v>
      </c>
      <c r="J1586">
        <f t="shared" si="99"/>
        <v>-1.4399999999081814E-6</v>
      </c>
    </row>
    <row r="1587" spans="1:10">
      <c r="A1587" s="3">
        <v>42919.101388889998</v>
      </c>
      <c r="B1587" s="4">
        <v>1.3338022300000001</v>
      </c>
      <c r="C1587" s="3">
        <v>42919.10069444</v>
      </c>
      <c r="D1587" s="3">
        <f t="shared" si="96"/>
        <v>42919.100671291853</v>
      </c>
      <c r="E1587">
        <v>1.3498699999999999</v>
      </c>
      <c r="F1587">
        <f ca="1">FORECAST(D1587,OFFSET(IncomingSolarRadiation!$C$2:$C$2588,MATCH(D1587,IncomingSolarRadiation!$A$2:$A$2588,1)-1,0,2), OFFSET(IncomingSolarRadiation!$A$2:$A$2588,MATCH(D1587,IncomingSolarRadiation!$A$2:$A$2588,1)-1,0,2))</f>
        <v>1.3498689921107143</v>
      </c>
      <c r="G1587">
        <f ca="1">FORECAST(C1587,OFFSET(IncomingSolarRadiation!$C$2:$C$2588,MATCH(C1587,IncomingSolarRadiation!$A$2:$A$2588,1)-1,0,2), OFFSET(IncomingSolarRadiation!$A$2:$A$2588,MATCH(C1587,IncomingSolarRadiation!$A$2:$A$2588,1)-1,0,2))</f>
        <v>1.3493334366939962</v>
      </c>
      <c r="H1587" s="10">
        <f t="shared" ca="1" si="97"/>
        <v>1.0211071432841834E-7</v>
      </c>
      <c r="I1587" s="10">
        <f t="shared" ca="1" si="98"/>
        <v>-5.3656330600371227E-4</v>
      </c>
      <c r="J1587">
        <f t="shared" si="99"/>
        <v>-1.1099999999153454E-6</v>
      </c>
    </row>
    <row r="1588" spans="1:10">
      <c r="A1588" s="3">
        <v>42919.102083329999</v>
      </c>
      <c r="B1588" s="4">
        <v>1.31773556</v>
      </c>
      <c r="C1588" s="3">
        <v>42919.101388889998</v>
      </c>
      <c r="D1588" s="3">
        <f t="shared" si="96"/>
        <v>42919.101365741852</v>
      </c>
      <c r="E1588">
        <v>1.333804</v>
      </c>
      <c r="F1588">
        <f ca="1">FORECAST(D1588,OFFSET(IncomingSolarRadiation!$C$2:$C$2588,MATCH(D1588,IncomingSolarRadiation!$A$2:$A$2588,1)-1,0,2), OFFSET(IncomingSolarRadiation!$A$2:$A$2588,MATCH(D1588,IncomingSolarRadiation!$A$2:$A$2588,1)-1,0,2))</f>
        <v>1.333802197012119</v>
      </c>
      <c r="G1588">
        <f ca="1">FORECAST(C1588,OFFSET(IncomingSolarRadiation!$C$2:$C$2588,MATCH(C1588,IncomingSolarRadiation!$A$2:$A$2588,1)-1,0,2), OFFSET(IncomingSolarRadiation!$A$2:$A$2588,MATCH(C1588,IncomingSolarRadiation!$A$2:$A$2588,1)-1,0,2))</f>
        <v>1.3332666415954009</v>
      </c>
      <c r="H1588" s="10">
        <f t="shared" ca="1" si="97"/>
        <v>-3.2987881093404781E-8</v>
      </c>
      <c r="I1588" s="10">
        <f t="shared" ca="1" si="98"/>
        <v>-5.3735840459911977E-4</v>
      </c>
      <c r="J1588">
        <f t="shared" si="99"/>
        <v>-1.7699999999010174E-6</v>
      </c>
    </row>
    <row r="1589" spans="1:10">
      <c r="A1589" s="3">
        <v>42919.102777779997</v>
      </c>
      <c r="B1589" s="4">
        <v>1.30166889</v>
      </c>
      <c r="C1589" s="3">
        <v>42919.102083329999</v>
      </c>
      <c r="D1589" s="3">
        <f t="shared" si="96"/>
        <v>42919.102060181853</v>
      </c>
      <c r="E1589">
        <v>1.3177369999999999</v>
      </c>
      <c r="F1589">
        <f ca="1">FORECAST(D1589,OFFSET(IncomingSolarRadiation!$C$2:$C$2588,MATCH(D1589,IncomingSolarRadiation!$A$2:$A$2588,1)-1,0,2), OFFSET(IncomingSolarRadiation!$A$2:$A$2588,MATCH(D1589,IncomingSolarRadiation!$A$2:$A$2588,1)-1,0,2))</f>
        <v>1.3177356332307681</v>
      </c>
      <c r="G1589">
        <f ca="1">FORECAST(C1589,OFFSET(IncomingSolarRadiation!$C$2:$C$2588,MATCH(C1589,IncomingSolarRadiation!$A$2:$A$2588,1)-1,0,2), OFFSET(IncomingSolarRadiation!$A$2:$A$2588,MATCH(C1589,IncomingSolarRadiation!$A$2:$A$2588,1)-1,0,2))</f>
        <v>1.3172000776976347</v>
      </c>
      <c r="H1589" s="10">
        <f t="shared" ca="1" si="97"/>
        <v>7.3230768116161471E-8</v>
      </c>
      <c r="I1589" s="10">
        <f t="shared" ca="1" si="98"/>
        <v>-5.3692230236523919E-4</v>
      </c>
      <c r="J1589">
        <f t="shared" si="99"/>
        <v>-1.4399999999081814E-6</v>
      </c>
    </row>
    <row r="1590" spans="1:10">
      <c r="A1590" s="3">
        <v>42919.103472219998</v>
      </c>
      <c r="B1590" s="4">
        <v>1.2856022300000001</v>
      </c>
      <c r="C1590" s="3">
        <v>42919.102777779997</v>
      </c>
      <c r="D1590" s="3">
        <f t="shared" si="96"/>
        <v>42919.102754631851</v>
      </c>
      <c r="E1590">
        <v>1.3016700000000001</v>
      </c>
      <c r="F1590">
        <f ca="1">FORECAST(D1590,OFFSET(IncomingSolarRadiation!$C$2:$C$2588,MATCH(D1590,IncomingSolarRadiation!$A$2:$A$2588,1)-1,0,2), OFFSET(IncomingSolarRadiation!$A$2:$A$2588,MATCH(D1590,IncomingSolarRadiation!$A$2:$A$2588,1)-1,0,2))</f>
        <v>1.3016688381321728</v>
      </c>
      <c r="G1590">
        <f ca="1">FORECAST(C1590,OFFSET(IncomingSolarRadiation!$C$2:$C$2588,MATCH(C1590,IncomingSolarRadiation!$A$2:$A$2588,1)-1,0,2), OFFSET(IncomingSolarRadiation!$A$2:$A$2588,MATCH(C1590,IncomingSolarRadiation!$A$2:$A$2588,1)-1,0,2))</f>
        <v>1.3011332825990394</v>
      </c>
      <c r="H1590" s="10">
        <f t="shared" ca="1" si="97"/>
        <v>-5.1867827144391754E-8</v>
      </c>
      <c r="I1590" s="10">
        <f t="shared" ca="1" si="98"/>
        <v>-5.3671740096072895E-4</v>
      </c>
      <c r="J1590">
        <f t="shared" si="99"/>
        <v>-1.11000000013739E-6</v>
      </c>
    </row>
    <row r="1591" spans="1:10">
      <c r="A1591" s="3">
        <v>42919.104166669997</v>
      </c>
      <c r="B1591" s="4">
        <v>1.26953556</v>
      </c>
      <c r="C1591" s="3">
        <v>42919.103472219998</v>
      </c>
      <c r="D1591" s="3">
        <f t="shared" si="96"/>
        <v>42919.103449071852</v>
      </c>
      <c r="E1591">
        <v>1.285604</v>
      </c>
      <c r="F1591">
        <f ca="1">FORECAST(D1591,OFFSET(IncomingSolarRadiation!$C$2:$C$2588,MATCH(D1591,IncomingSolarRadiation!$A$2:$A$2588,1)-1,0,2), OFFSET(IncomingSolarRadiation!$A$2:$A$2588,MATCH(D1591,IncomingSolarRadiation!$A$2:$A$2588,1)-1,0,2))</f>
        <v>1.285602274350822</v>
      </c>
      <c r="G1591">
        <f ca="1">FORECAST(C1591,OFFSET(IncomingSolarRadiation!$C$2:$C$2588,MATCH(C1591,IncomingSolarRadiation!$A$2:$A$2588,1)-1,0,2), OFFSET(IncomingSolarRadiation!$A$2:$A$2588,MATCH(C1591,IncomingSolarRadiation!$A$2:$A$2588,1)-1,0,2))</f>
        <v>1.2850667188176885</v>
      </c>
      <c r="H1591" s="10">
        <f t="shared" ca="1" si="97"/>
        <v>4.4350821903904603E-8</v>
      </c>
      <c r="I1591" s="10">
        <f t="shared" ca="1" si="98"/>
        <v>-5.3728118231144428E-4</v>
      </c>
      <c r="J1591">
        <f t="shared" si="99"/>
        <v>-1.7699999999010174E-6</v>
      </c>
    </row>
    <row r="1592" spans="1:10">
      <c r="A1592" s="3">
        <v>42919.104861109998</v>
      </c>
      <c r="B1592" s="4">
        <v>1.29426223</v>
      </c>
      <c r="C1592" s="3">
        <v>42919.104166669997</v>
      </c>
      <c r="D1592" s="3">
        <f t="shared" si="96"/>
        <v>42919.10414352185</v>
      </c>
      <c r="E1592">
        <v>1.2695369999999999</v>
      </c>
      <c r="F1592">
        <f ca="1">FORECAST(D1592,OFFSET(IncomingSolarRadiation!$C$2:$C$2588,MATCH(D1592,IncomingSolarRadiation!$A$2:$A$2588,1)-1,0,2), OFFSET(IncomingSolarRadiation!$A$2:$A$2588,MATCH(D1592,IncomingSolarRadiation!$A$2:$A$2588,1)-1,0,2))</f>
        <v>1.2695354792522267</v>
      </c>
      <c r="G1592">
        <f ca="1">FORECAST(C1592,OFFSET(IncomingSolarRadiation!$C$2:$C$2588,MATCH(C1592,IncomingSolarRadiation!$A$2:$A$2588,1)-1,0,2), OFFSET(IncomingSolarRadiation!$A$2:$A$2588,MATCH(C1592,IncomingSolarRadiation!$A$2:$A$2588,1)-1,0,2))</f>
        <v>1.2690001241862774</v>
      </c>
      <c r="H1592" s="10">
        <f t="shared" ca="1" si="97"/>
        <v>-8.0747773356648622E-8</v>
      </c>
      <c r="I1592" s="10">
        <f t="shared" ca="1" si="98"/>
        <v>-5.3687581372252602E-4</v>
      </c>
      <c r="J1592">
        <f t="shared" si="99"/>
        <v>-1.4399999999081814E-6</v>
      </c>
    </row>
    <row r="1593" spans="1:10">
      <c r="A1593" s="3">
        <v>42919.105555560003</v>
      </c>
      <c r="B1593" s="4">
        <v>1.3203955599999999</v>
      </c>
      <c r="C1593" s="3">
        <v>42919.104861109998</v>
      </c>
      <c r="D1593" s="3">
        <f t="shared" si="96"/>
        <v>42919.104837961851</v>
      </c>
      <c r="E1593">
        <v>1.29426</v>
      </c>
      <c r="F1593">
        <f ca="1">FORECAST(D1593,OFFSET(IncomingSolarRadiation!$C$2:$C$2588,MATCH(D1593,IncomingSolarRadiation!$A$2:$A$2588,1)-1,0,2), OFFSET(IncomingSolarRadiation!$A$2:$A$2588,MATCH(D1593,IncomingSolarRadiation!$A$2:$A$2588,1)-1,0,2))</f>
        <v>1.2942621791735291</v>
      </c>
      <c r="G1593">
        <f ca="1">FORECAST(C1593,OFFSET(IncomingSolarRadiation!$C$2:$C$2588,MATCH(C1593,IncomingSolarRadiation!$A$2:$A$2588,1)-1,0,2), OFFSET(IncomingSolarRadiation!$A$2:$A$2588,MATCH(C1593,IncomingSolarRadiation!$A$2:$A$2588,1)-1,0,2))</f>
        <v>1.2951332903467119</v>
      </c>
      <c r="H1593" s="10">
        <f t="shared" ca="1" si="97"/>
        <v>-5.0826470809894886E-8</v>
      </c>
      <c r="I1593" s="10">
        <f t="shared" ca="1" si="98"/>
        <v>8.7329034671190797E-4</v>
      </c>
      <c r="J1593">
        <f t="shared" si="99"/>
        <v>2.2299999999919606E-6</v>
      </c>
    </row>
    <row r="1594" spans="1:10">
      <c r="A1594" s="3">
        <v>42919.106249999997</v>
      </c>
      <c r="B1594" s="4">
        <v>1.3465288900000001</v>
      </c>
      <c r="C1594" s="3">
        <v>42919.105555560003</v>
      </c>
      <c r="D1594" s="3">
        <f t="shared" si="96"/>
        <v>42919.105532411857</v>
      </c>
      <c r="E1594">
        <v>1.3203929999999999</v>
      </c>
      <c r="F1594">
        <f ca="1">FORECAST(D1594,OFFSET(IncomingSolarRadiation!$C$2:$C$2588,MATCH(D1594,IncomingSolarRadiation!$A$2:$A$2588,1)-1,0,2), OFFSET(IncomingSolarRadiation!$A$2:$A$2588,MATCH(D1594,IncomingSolarRadiation!$A$2:$A$2588,1)-1,0,2))</f>
        <v>1.3203957218211144</v>
      </c>
      <c r="G1594">
        <f ca="1">FORECAST(C1594,OFFSET(IncomingSolarRadiation!$C$2:$C$2588,MATCH(C1594,IncomingSolarRadiation!$A$2:$A$2588,1)-1,0,2), OFFSET(IncomingSolarRadiation!$A$2:$A$2588,MATCH(C1594,IncomingSolarRadiation!$A$2:$A$2588,1)-1,0,2))</f>
        <v>1.3212668329942971</v>
      </c>
      <c r="H1594" s="10">
        <f t="shared" ca="1" si="97"/>
        <v>1.6182111450824266E-7</v>
      </c>
      <c r="I1594" s="10">
        <f t="shared" ca="1" si="98"/>
        <v>8.7383299429721895E-4</v>
      </c>
      <c r="J1594">
        <f t="shared" si="99"/>
        <v>2.5599999999847967E-6</v>
      </c>
    </row>
    <row r="1595" spans="1:10">
      <c r="A1595" s="3">
        <v>42919.106944439998</v>
      </c>
      <c r="B1595" s="4">
        <v>1.37266223</v>
      </c>
      <c r="C1595" s="3">
        <v>42919.106249999997</v>
      </c>
      <c r="D1595" s="3">
        <f t="shared" si="96"/>
        <v>42919.106226851851</v>
      </c>
      <c r="E1595">
        <v>1.3465259999999999</v>
      </c>
      <c r="F1595">
        <f ca="1">FORECAST(D1595,OFFSET(IncomingSolarRadiation!$C$2:$C$2588,MATCH(D1595,IncomingSolarRadiation!$A$2:$A$2588,1)-1,0,2), OFFSET(IncomingSolarRadiation!$A$2:$A$2588,MATCH(D1595,IncomingSolarRadiation!$A$2:$A$2588,1)-1,0,2))</f>
        <v>1.3465288877487183</v>
      </c>
      <c r="G1595">
        <f ca="1">FORECAST(C1595,OFFSET(IncomingSolarRadiation!$C$2:$C$2588,MATCH(C1595,IncomingSolarRadiation!$A$2:$A$2588,1)-1,0,2), OFFSET(IncomingSolarRadiation!$A$2:$A$2588,MATCH(C1595,IncomingSolarRadiation!$A$2:$A$2588,1)-1,0,2))</f>
        <v>1.347399998921901</v>
      </c>
      <c r="H1595" s="10">
        <f t="shared" ca="1" si="97"/>
        <v>-2.251281827625462E-9</v>
      </c>
      <c r="I1595" s="10">
        <f t="shared" ca="1" si="98"/>
        <v>8.7399892190109796E-4</v>
      </c>
      <c r="J1595">
        <f t="shared" si="99"/>
        <v>2.8900000001996773E-6</v>
      </c>
    </row>
    <row r="1596" spans="1:10">
      <c r="A1596" s="3">
        <v>42919.107638889996</v>
      </c>
      <c r="B1596" s="4">
        <v>1.3987955599999999</v>
      </c>
      <c r="C1596" s="3">
        <v>42919.106944439998</v>
      </c>
      <c r="D1596" s="3">
        <f t="shared" si="96"/>
        <v>42919.106921291852</v>
      </c>
      <c r="E1596">
        <v>1.37266</v>
      </c>
      <c r="F1596">
        <f ca="1">FORECAST(D1596,OFFSET(IncomingSolarRadiation!$C$2:$C$2588,MATCH(D1596,IncomingSolarRadiation!$A$2:$A$2588,1)-1,0,2), OFFSET(IncomingSolarRadiation!$A$2:$A$2588,MATCH(D1596,IncomingSolarRadiation!$A$2:$A$2588,1)-1,0,2))</f>
        <v>1.3726620539091527</v>
      </c>
      <c r="G1596">
        <f ca="1">FORECAST(C1596,OFFSET(IncomingSolarRadiation!$C$2:$C$2588,MATCH(C1596,IncomingSolarRadiation!$A$2:$A$2588,1)-1,0,2), OFFSET(IncomingSolarRadiation!$A$2:$A$2588,MATCH(C1596,IncomingSolarRadiation!$A$2:$A$2588,1)-1,0,2))</f>
        <v>1.3735331650823355</v>
      </c>
      <c r="H1596" s="10">
        <f t="shared" ca="1" si="97"/>
        <v>-1.760908472370204E-7</v>
      </c>
      <c r="I1596" s="10">
        <f t="shared" ca="1" si="98"/>
        <v>8.7316508233548085E-4</v>
      </c>
      <c r="J1596">
        <f t="shared" si="99"/>
        <v>2.2299999999919606E-6</v>
      </c>
    </row>
    <row r="1597" spans="1:10">
      <c r="A1597" s="3">
        <v>42919.108333329998</v>
      </c>
      <c r="B1597" s="4">
        <v>1.4249288899999999</v>
      </c>
      <c r="C1597" s="3">
        <v>42919.107638889996</v>
      </c>
      <c r="D1597" s="3">
        <f t="shared" si="96"/>
        <v>42919.10761574185</v>
      </c>
      <c r="E1597">
        <v>1.398793</v>
      </c>
      <c r="F1597">
        <f ca="1">FORECAST(D1597,OFFSET(IncomingSolarRadiation!$C$2:$C$2588,MATCH(D1597,IncomingSolarRadiation!$A$2:$A$2588,1)-1,0,2), OFFSET(IncomingSolarRadiation!$A$2:$A$2588,MATCH(D1597,IncomingSolarRadiation!$A$2:$A$2588,1)-1,0,2))</f>
        <v>1.3987955963239074</v>
      </c>
      <c r="G1597">
        <f ca="1">FORECAST(C1597,OFFSET(IncomingSolarRadiation!$C$2:$C$2588,MATCH(C1597,IncomingSolarRadiation!$A$2:$A$2588,1)-1,0,2), OFFSET(IncomingSolarRadiation!$A$2:$A$2588,MATCH(C1597,IncomingSolarRadiation!$A$2:$A$2588,1)-1,0,2))</f>
        <v>1.3996667074970901</v>
      </c>
      <c r="H1597" s="10">
        <f t="shared" ca="1" si="97"/>
        <v>3.6323907437463276E-8</v>
      </c>
      <c r="I1597" s="10">
        <f t="shared" ca="1" si="98"/>
        <v>8.7370749709014817E-4</v>
      </c>
      <c r="J1597">
        <f t="shared" si="99"/>
        <v>2.5599999999847967E-6</v>
      </c>
    </row>
    <row r="1598" spans="1:10">
      <c r="A1598" s="3">
        <v>42919.109027780003</v>
      </c>
      <c r="B1598" s="4">
        <v>1.45106223</v>
      </c>
      <c r="C1598" s="3">
        <v>42919.108333329998</v>
      </c>
      <c r="D1598" s="3">
        <f t="shared" si="96"/>
        <v>42919.108310181851</v>
      </c>
      <c r="E1598">
        <v>1.4249259999999999</v>
      </c>
      <c r="F1598">
        <f ca="1">FORECAST(D1598,OFFSET(IncomingSolarRadiation!$C$2:$C$2588,MATCH(D1598,IncomingSolarRadiation!$A$2:$A$2588,1)-1,0,2), OFFSET(IncomingSolarRadiation!$A$2:$A$2588,MATCH(D1598,IncomingSolarRadiation!$A$2:$A$2588,1)-1,0,2))</f>
        <v>1.4249287624843419</v>
      </c>
      <c r="G1598">
        <f ca="1">FORECAST(C1598,OFFSET(IncomingSolarRadiation!$C$2:$C$2588,MATCH(C1598,IncomingSolarRadiation!$A$2:$A$2588,1)-1,0,2), OFFSET(IncomingSolarRadiation!$A$2:$A$2588,MATCH(C1598,IncomingSolarRadiation!$A$2:$A$2588,1)-1,0,2))</f>
        <v>1.4257998736575246</v>
      </c>
      <c r="H1598" s="10">
        <f t="shared" ca="1" si="97"/>
        <v>-1.2751565803270637E-7</v>
      </c>
      <c r="I1598" s="10">
        <f t="shared" ca="1" si="98"/>
        <v>8.7387365752467083E-4</v>
      </c>
      <c r="J1598">
        <f t="shared" si="99"/>
        <v>2.8899999999776327E-6</v>
      </c>
    </row>
    <row r="1599" spans="1:10">
      <c r="A1599" s="3">
        <v>42919.109722219997</v>
      </c>
      <c r="B1599" s="4">
        <v>1.47719556</v>
      </c>
      <c r="C1599" s="3">
        <v>42919.109027780003</v>
      </c>
      <c r="D1599" s="3">
        <f t="shared" si="96"/>
        <v>42919.109004631857</v>
      </c>
      <c r="E1599">
        <v>1.45106</v>
      </c>
      <c r="F1599">
        <f ca="1">FORECAST(D1599,OFFSET(IncomingSolarRadiation!$C$2:$C$2588,MATCH(D1599,IncomingSolarRadiation!$A$2:$A$2588,1)-1,0,2), OFFSET(IncomingSolarRadiation!$A$2:$A$2588,MATCH(D1599,IncomingSolarRadiation!$A$2:$A$2588,1)-1,0,2))</f>
        <v>1.4510623051319271</v>
      </c>
      <c r="G1599">
        <f ca="1">FORECAST(C1599,OFFSET(IncomingSolarRadiation!$C$2:$C$2588,MATCH(C1599,IncomingSolarRadiation!$A$2:$A$2588,1)-1,0,2), OFFSET(IncomingSolarRadiation!$A$2:$A$2588,MATCH(C1599,IncomingSolarRadiation!$A$2:$A$2588,1)-1,0,2))</f>
        <v>1.4519334163051099</v>
      </c>
      <c r="H1599" s="10">
        <f t="shared" ca="1" si="97"/>
        <v>7.513192712416128E-8</v>
      </c>
      <c r="I1599" s="10">
        <f t="shared" ca="1" si="98"/>
        <v>8.7341630510984203E-4</v>
      </c>
      <c r="J1599">
        <f t="shared" si="99"/>
        <v>2.2299999999919606E-6</v>
      </c>
    </row>
    <row r="1600" spans="1:10">
      <c r="A1600" s="3">
        <v>42919.110416670002</v>
      </c>
      <c r="B1600" s="4">
        <v>1.5033288899999999</v>
      </c>
      <c r="C1600" s="3">
        <v>42919.109722219997</v>
      </c>
      <c r="D1600" s="3">
        <f t="shared" si="96"/>
        <v>42919.109699071851</v>
      </c>
      <c r="E1600">
        <v>1.477193</v>
      </c>
      <c r="F1600">
        <f ca="1">FORECAST(D1600,OFFSET(IncomingSolarRadiation!$C$2:$C$2588,MATCH(D1600,IncomingSolarRadiation!$A$2:$A$2588,1)-1,0,2), OFFSET(IncomingSolarRadiation!$A$2:$A$2588,MATCH(D1600,IncomingSolarRadiation!$A$2:$A$2588,1)-1,0,2))</f>
        <v>1.477195471059531</v>
      </c>
      <c r="G1600">
        <f ca="1">FORECAST(C1600,OFFSET(IncomingSolarRadiation!$C$2:$C$2588,MATCH(C1600,IncomingSolarRadiation!$A$2:$A$2588,1)-1,0,2), OFFSET(IncomingSolarRadiation!$A$2:$A$2588,MATCH(C1600,IncomingSolarRadiation!$A$2:$A$2588,1)-1,0,2))</f>
        <v>1.4780665819998831</v>
      </c>
      <c r="H1600" s="10">
        <f t="shared" ca="1" si="97"/>
        <v>-8.8940468989662236E-8</v>
      </c>
      <c r="I1600" s="10">
        <f t="shared" ca="1" si="98"/>
        <v>8.7358199988307739E-4</v>
      </c>
      <c r="J1600">
        <f t="shared" si="99"/>
        <v>2.5599999999847967E-6</v>
      </c>
    </row>
    <row r="1601" spans="1:10">
      <c r="A1601" s="3">
        <v>42919.111111110004</v>
      </c>
      <c r="B1601" s="4">
        <v>1.52946223</v>
      </c>
      <c r="C1601" s="3">
        <v>42919.110416670002</v>
      </c>
      <c r="D1601" s="3">
        <f t="shared" si="96"/>
        <v>42919.110393521856</v>
      </c>
      <c r="E1601">
        <v>1.5033259999999999</v>
      </c>
      <c r="F1601">
        <f ca="1">FORECAST(D1601,OFFSET(IncomingSolarRadiation!$C$2:$C$2588,MATCH(D1601,IncomingSolarRadiation!$A$2:$A$2588,1)-1,0,2), OFFSET(IncomingSolarRadiation!$A$2:$A$2588,MATCH(D1601,IncomingSolarRadiation!$A$2:$A$2588,1)-1,0,2))</f>
        <v>1.5033290137071162</v>
      </c>
      <c r="G1601">
        <f ca="1">FORECAST(C1601,OFFSET(IncomingSolarRadiation!$C$2:$C$2588,MATCH(C1601,IncomingSolarRadiation!$A$2:$A$2588,1)-1,0,2), OFFSET(IncomingSolarRadiation!$A$2:$A$2588,MATCH(C1601,IncomingSolarRadiation!$A$2:$A$2588,1)-1,0,2))</f>
        <v>1.5042001246474683</v>
      </c>
      <c r="H1601" s="10">
        <f t="shared" ca="1" si="97"/>
        <v>1.2370711632847531E-7</v>
      </c>
      <c r="I1601" s="10">
        <f t="shared" ca="1" si="98"/>
        <v>8.7412464746838836E-4</v>
      </c>
      <c r="J1601">
        <f t="shared" si="99"/>
        <v>2.8899999999776327E-6</v>
      </c>
    </row>
    <row r="1602" spans="1:10">
      <c r="A1602" s="3">
        <v>42919.111805560002</v>
      </c>
      <c r="B1602" s="4">
        <v>1.55559556</v>
      </c>
      <c r="C1602" s="3">
        <v>42919.111111110004</v>
      </c>
      <c r="D1602" s="3">
        <f t="shared" si="96"/>
        <v>42919.111087961857</v>
      </c>
      <c r="E1602">
        <v>1.5294589999999999</v>
      </c>
      <c r="F1602">
        <f ca="1">FORECAST(D1602,OFFSET(IncomingSolarRadiation!$C$2:$C$2588,MATCH(D1602,IncomingSolarRadiation!$A$2:$A$2588,1)-1,0,2), OFFSET(IncomingSolarRadiation!$A$2:$A$2588,MATCH(D1602,IncomingSolarRadiation!$A$2:$A$2588,1)-1,0,2))</f>
        <v>1.5294621798675507</v>
      </c>
      <c r="G1602">
        <f ca="1">FORECAST(C1602,OFFSET(IncomingSolarRadiation!$C$2:$C$2588,MATCH(C1602,IncomingSolarRadiation!$A$2:$A$2588,1)-1,0,2), OFFSET(IncomingSolarRadiation!$A$2:$A$2588,MATCH(C1602,IncomingSolarRadiation!$A$2:$A$2588,1)-1,0,2))</f>
        <v>1.5303332908079028</v>
      </c>
      <c r="H1602" s="10">
        <f t="shared" ca="1" si="97"/>
        <v>-5.0132449302964233E-8</v>
      </c>
      <c r="I1602" s="10">
        <f t="shared" ca="1" si="98"/>
        <v>8.7429080790291103E-4</v>
      </c>
      <c r="J1602">
        <f t="shared" si="99"/>
        <v>3.2300000001317386E-6</v>
      </c>
    </row>
    <row r="1603" spans="1:10">
      <c r="A1603" s="3">
        <v>42919.112500000003</v>
      </c>
      <c r="B1603" s="4">
        <v>1.5817288899999999</v>
      </c>
      <c r="C1603" s="3">
        <v>42919.111805560002</v>
      </c>
      <c r="D1603" s="3">
        <f t="shared" ref="D1603:D1666" si="100">C1603-2/(60*60*24)</f>
        <v>42919.111782411856</v>
      </c>
      <c r="E1603">
        <v>1.555593</v>
      </c>
      <c r="F1603">
        <f ca="1">FORECAST(D1603,OFFSET(IncomingSolarRadiation!$C$2:$C$2588,MATCH(D1603,IncomingSolarRadiation!$A$2:$A$2588,1)-1,0,2), OFFSET(IncomingSolarRadiation!$A$2:$A$2588,MATCH(D1603,IncomingSolarRadiation!$A$2:$A$2588,1)-1,0,2))</f>
        <v>1.5555957222823054</v>
      </c>
      <c r="G1603">
        <f ca="1">FORECAST(C1603,OFFSET(IncomingSolarRadiation!$C$2:$C$2588,MATCH(C1603,IncomingSolarRadiation!$A$2:$A$2588,1)-1,0,2), OFFSET(IncomingSolarRadiation!$A$2:$A$2588,MATCH(C1603,IncomingSolarRadiation!$A$2:$A$2588,1)-1,0,2))</f>
        <v>1.5564668332226574</v>
      </c>
      <c r="H1603" s="10">
        <f t="shared" ref="H1603:H1666" ca="1" si="101">F1603-B1602</f>
        <v>1.6228230537151944E-7</v>
      </c>
      <c r="I1603" s="10">
        <f t="shared" ref="I1603:I1666" ca="1" si="102">G1603-E1603</f>
        <v>8.7383322265743857E-4</v>
      </c>
      <c r="J1603">
        <f t="shared" si="99"/>
        <v>2.5599999999847967E-6</v>
      </c>
    </row>
    <row r="1604" spans="1:10">
      <c r="A1604" s="3">
        <v>42919.113194439997</v>
      </c>
      <c r="B1604" s="4">
        <v>1.6078622300000001</v>
      </c>
      <c r="C1604" s="3">
        <v>42919.112500000003</v>
      </c>
      <c r="D1604" s="3">
        <f t="shared" si="100"/>
        <v>42919.112476851857</v>
      </c>
      <c r="E1604">
        <v>1.581726</v>
      </c>
      <c r="F1604">
        <f ca="1">FORECAST(D1604,OFFSET(IncomingSolarRadiation!$C$2:$C$2588,MATCH(D1604,IncomingSolarRadiation!$A$2:$A$2588,1)-1,0,2), OFFSET(IncomingSolarRadiation!$A$2:$A$2588,MATCH(D1604,IncomingSolarRadiation!$A$2:$A$2588,1)-1,0,2))</f>
        <v>1.5817288884427398</v>
      </c>
      <c r="G1604">
        <f ca="1">FORECAST(C1604,OFFSET(IncomingSolarRadiation!$C$2:$C$2588,MATCH(C1604,IncomingSolarRadiation!$A$2:$A$2588,1)-1,0,2), OFFSET(IncomingSolarRadiation!$A$2:$A$2588,MATCH(C1604,IncomingSolarRadiation!$A$2:$A$2588,1)-1,0,2))</f>
        <v>1.5825999993830919</v>
      </c>
      <c r="H1604" s="10">
        <f t="shared" ca="1" si="101"/>
        <v>-1.5572600986502039E-9</v>
      </c>
      <c r="I1604" s="10">
        <f t="shared" ca="1" si="102"/>
        <v>8.7399938309196123E-4</v>
      </c>
      <c r="J1604">
        <f t="shared" ref="J1604:J1667" si="103">B1603-E1604</f>
        <v>2.8899999999776327E-6</v>
      </c>
    </row>
    <row r="1605" spans="1:10">
      <c r="A1605" s="3">
        <v>42919.113888890002</v>
      </c>
      <c r="B1605" s="4">
        <v>1.63399556</v>
      </c>
      <c r="C1605" s="3">
        <v>42919.113194439997</v>
      </c>
      <c r="D1605" s="3">
        <f t="shared" si="100"/>
        <v>42919.11317129185</v>
      </c>
      <c r="E1605">
        <v>1.6078589999999999</v>
      </c>
      <c r="F1605">
        <f ca="1">FORECAST(D1605,OFFSET(IncomingSolarRadiation!$C$2:$C$2588,MATCH(D1605,IncomingSolarRadiation!$A$2:$A$2588,1)-1,0,2), OFFSET(IncomingSolarRadiation!$A$2:$A$2588,MATCH(D1605,IncomingSolarRadiation!$A$2:$A$2588,1)-1,0,2))</f>
        <v>1.6078620543703437</v>
      </c>
      <c r="G1605">
        <f ca="1">FORECAST(C1605,OFFSET(IncomingSolarRadiation!$C$2:$C$2588,MATCH(C1605,IncomingSolarRadiation!$A$2:$A$2588,1)-1,0,2), OFFSET(IncomingSolarRadiation!$A$2:$A$2588,MATCH(C1605,IncomingSolarRadiation!$A$2:$A$2588,1)-1,0,2))</f>
        <v>1.6087331653106958</v>
      </c>
      <c r="H1605" s="10">
        <f t="shared" ca="1" si="101"/>
        <v>-1.7562965637374361E-7</v>
      </c>
      <c r="I1605" s="10">
        <f t="shared" ca="1" si="102"/>
        <v>8.7416531069584025E-4</v>
      </c>
      <c r="J1605">
        <f t="shared" si="103"/>
        <v>3.2300000001317386E-6</v>
      </c>
    </row>
    <row r="1606" spans="1:10">
      <c r="A1606" s="3">
        <v>42919.114583330003</v>
      </c>
      <c r="B1606" s="4">
        <v>1.66012889</v>
      </c>
      <c r="C1606" s="3">
        <v>42919.113888890002</v>
      </c>
      <c r="D1606" s="3">
        <f t="shared" si="100"/>
        <v>42919.113865741856</v>
      </c>
      <c r="E1606">
        <v>1.633993</v>
      </c>
      <c r="F1606">
        <f ca="1">FORECAST(D1606,OFFSET(IncomingSolarRadiation!$C$2:$C$2588,MATCH(D1606,IncomingSolarRadiation!$A$2:$A$2588,1)-1,0,2), OFFSET(IncomingSolarRadiation!$A$2:$A$2588,MATCH(D1606,IncomingSolarRadiation!$A$2:$A$2588,1)-1,0,2))</f>
        <v>1.633995597017929</v>
      </c>
      <c r="G1606">
        <f ca="1">FORECAST(C1606,OFFSET(IncomingSolarRadiation!$C$2:$C$2588,MATCH(C1606,IncomingSolarRadiation!$A$2:$A$2588,1)-1,0,2), OFFSET(IncomingSolarRadiation!$A$2:$A$2588,MATCH(C1606,IncomingSolarRadiation!$A$2:$A$2588,1)-1,0,2))</f>
        <v>1.634866707958281</v>
      </c>
      <c r="H1606" s="10">
        <f t="shared" ca="1" si="101"/>
        <v>3.701792894439393E-8</v>
      </c>
      <c r="I1606" s="10">
        <f t="shared" ca="1" si="102"/>
        <v>8.7370795828101144E-4</v>
      </c>
      <c r="J1606">
        <f t="shared" si="103"/>
        <v>2.5599999999847967E-6</v>
      </c>
    </row>
    <row r="1607" spans="1:10">
      <c r="A1607" s="3">
        <v>42919.115277780002</v>
      </c>
      <c r="B1607" s="4">
        <v>1.6862622300000001</v>
      </c>
      <c r="C1607" s="3">
        <v>42919.114583330003</v>
      </c>
      <c r="D1607" s="3">
        <f t="shared" si="100"/>
        <v>42919.114560181857</v>
      </c>
      <c r="E1607">
        <v>1.660126</v>
      </c>
      <c r="F1607">
        <f ca="1">FORECAST(D1607,OFFSET(IncomingSolarRadiation!$C$2:$C$2588,MATCH(D1607,IncomingSolarRadiation!$A$2:$A$2588,1)-1,0,2), OFFSET(IncomingSolarRadiation!$A$2:$A$2588,MATCH(D1607,IncomingSolarRadiation!$A$2:$A$2588,1)-1,0,2))</f>
        <v>1.6601287631783634</v>
      </c>
      <c r="G1607">
        <f ca="1">FORECAST(C1607,OFFSET(IncomingSolarRadiation!$C$2:$C$2588,MATCH(C1607,IncomingSolarRadiation!$A$2:$A$2588,1)-1,0,2), OFFSET(IncomingSolarRadiation!$A$2:$A$2588,MATCH(C1607,IncomingSolarRadiation!$A$2:$A$2588,1)-1,0,2))</f>
        <v>1.6609998741187155</v>
      </c>
      <c r="H1607" s="10">
        <f t="shared" ca="1" si="101"/>
        <v>-1.2682163652577572E-7</v>
      </c>
      <c r="I1607" s="10">
        <f t="shared" ca="1" si="102"/>
        <v>8.7387411871553411E-4</v>
      </c>
      <c r="J1607">
        <f t="shared" si="103"/>
        <v>2.8899999999776327E-6</v>
      </c>
    </row>
    <row r="1608" spans="1:10">
      <c r="A1608" s="3">
        <v>42919.115972220003</v>
      </c>
      <c r="B1608" s="4">
        <v>1.71239556</v>
      </c>
      <c r="C1608" s="3">
        <v>42919.115277780002</v>
      </c>
      <c r="D1608" s="3">
        <f t="shared" si="100"/>
        <v>42919.115254631855</v>
      </c>
      <c r="E1608">
        <v>1.686259</v>
      </c>
      <c r="F1608">
        <f ca="1">FORECAST(D1608,OFFSET(IncomingSolarRadiation!$C$2:$C$2588,MATCH(D1608,IncomingSolarRadiation!$A$2:$A$2588,1)-1,0,2), OFFSET(IncomingSolarRadiation!$A$2:$A$2588,MATCH(D1608,IncomingSolarRadiation!$A$2:$A$2588,1)-1,0,2))</f>
        <v>1.6862623053602874</v>
      </c>
      <c r="G1608">
        <f ca="1">FORECAST(C1608,OFFSET(IncomingSolarRadiation!$C$2:$C$2588,MATCH(C1608,IncomingSolarRadiation!$A$2:$A$2588,1)-1,0,2), OFFSET(IncomingSolarRadiation!$A$2:$A$2588,MATCH(C1608,IncomingSolarRadiation!$A$2:$A$2588,1)-1,0,2))</f>
        <v>1.6871334165334702</v>
      </c>
      <c r="H1608" s="10">
        <f t="shared" ca="1" si="101"/>
        <v>7.5360287343784194E-8</v>
      </c>
      <c r="I1608" s="10">
        <f t="shared" ca="1" si="102"/>
        <v>8.7441653347020143E-4</v>
      </c>
      <c r="J1608">
        <f t="shared" si="103"/>
        <v>3.2300000001317386E-6</v>
      </c>
    </row>
    <row r="1609" spans="1:10">
      <c r="A1609" s="3">
        <v>42919.116666670001</v>
      </c>
      <c r="B1609" s="4">
        <v>1.73852889</v>
      </c>
      <c r="C1609" s="3">
        <v>42919.115972220003</v>
      </c>
      <c r="D1609" s="3">
        <f t="shared" si="100"/>
        <v>42919.115949071856</v>
      </c>
      <c r="E1609">
        <v>1.7123930000000001</v>
      </c>
      <c r="F1609">
        <f ca="1">FORECAST(D1609,OFFSET(IncomingSolarRadiation!$C$2:$C$2588,MATCH(D1609,IncomingSolarRadiation!$A$2:$A$2588,1)-1,0,2), OFFSET(IncomingSolarRadiation!$A$2:$A$2588,MATCH(D1609,IncomingSolarRadiation!$A$2:$A$2588,1)-1,0,2))</f>
        <v>1.7123954715207219</v>
      </c>
      <c r="G1609">
        <f ca="1">FORECAST(C1609,OFFSET(IncomingSolarRadiation!$C$2:$C$2588,MATCH(C1609,IncomingSolarRadiation!$A$2:$A$2588,1)-1,0,2), OFFSET(IncomingSolarRadiation!$A$2:$A$2588,MATCH(C1609,IncomingSolarRadiation!$A$2:$A$2588,1)-1,0,2))</f>
        <v>1.7132665826939046</v>
      </c>
      <c r="H1609" s="10">
        <f t="shared" ca="1" si="101"/>
        <v>-8.8479278126385452E-8</v>
      </c>
      <c r="I1609" s="10">
        <f t="shared" ca="1" si="102"/>
        <v>8.7358269390458432E-4</v>
      </c>
      <c r="J1609">
        <f t="shared" si="103"/>
        <v>2.5599999999847967E-6</v>
      </c>
    </row>
    <row r="1610" spans="1:10">
      <c r="A1610" s="3">
        <v>42919.117361110002</v>
      </c>
      <c r="B1610" s="4">
        <v>1.7646622300000001</v>
      </c>
      <c r="C1610" s="3">
        <v>42919.116666670001</v>
      </c>
      <c r="D1610" s="3">
        <f t="shared" si="100"/>
        <v>42919.116643521855</v>
      </c>
      <c r="E1610">
        <v>1.738526</v>
      </c>
      <c r="F1610">
        <f ca="1">FORECAST(D1610,OFFSET(IncomingSolarRadiation!$C$2:$C$2588,MATCH(D1610,IncomingSolarRadiation!$A$2:$A$2588,1)-1,0,2), OFFSET(IncomingSolarRadiation!$A$2:$A$2588,MATCH(D1610,IncomingSolarRadiation!$A$2:$A$2588,1)-1,0,2))</f>
        <v>1.7385290139354765</v>
      </c>
      <c r="G1610">
        <f ca="1">FORECAST(C1610,OFFSET(IncomingSolarRadiation!$C$2:$C$2588,MATCH(C1610,IncomingSolarRadiation!$A$2:$A$2588,1)-1,0,2), OFFSET(IncomingSolarRadiation!$A$2:$A$2588,MATCH(C1610,IncomingSolarRadiation!$A$2:$A$2588,1)-1,0,2))</f>
        <v>1.7394001251086593</v>
      </c>
      <c r="H1610" s="10">
        <f t="shared" ca="1" si="101"/>
        <v>1.2393547654809822E-7</v>
      </c>
      <c r="I1610" s="10">
        <f t="shared" ca="1" si="102"/>
        <v>8.7412510865925164E-4</v>
      </c>
      <c r="J1610">
        <f t="shared" si="103"/>
        <v>2.8899999999776327E-6</v>
      </c>
    </row>
    <row r="1611" spans="1:10">
      <c r="A1611" s="3">
        <v>42919.11805556</v>
      </c>
      <c r="B1611" s="4">
        <v>1.7907955600000001</v>
      </c>
      <c r="C1611" s="3">
        <v>42919.117361110002</v>
      </c>
      <c r="D1611" s="3">
        <f t="shared" si="100"/>
        <v>42919.117337961856</v>
      </c>
      <c r="E1611">
        <v>1.764659</v>
      </c>
      <c r="F1611">
        <f ca="1">FORECAST(D1611,OFFSET(IncomingSolarRadiation!$C$2:$C$2588,MATCH(D1611,IncomingSolarRadiation!$A$2:$A$2588,1)-1,0,2), OFFSET(IncomingSolarRadiation!$A$2:$A$2588,MATCH(D1611,IncomingSolarRadiation!$A$2:$A$2588,1)-1,0,2))</f>
        <v>1.764662180095911</v>
      </c>
      <c r="G1611">
        <f ca="1">FORECAST(C1611,OFFSET(IncomingSolarRadiation!$C$2:$C$2588,MATCH(C1611,IncomingSolarRadiation!$A$2:$A$2588,1)-1,0,2), OFFSET(IncomingSolarRadiation!$A$2:$A$2588,MATCH(C1611,IncomingSolarRadiation!$A$2:$A$2588,1)-1,0,2))</f>
        <v>1.7655332912690938</v>
      </c>
      <c r="H1611" s="10">
        <f t="shared" ca="1" si="101"/>
        <v>-4.9904089083341319E-8</v>
      </c>
      <c r="I1611" s="10">
        <f t="shared" ca="1" si="102"/>
        <v>8.742912690937743E-4</v>
      </c>
      <c r="J1611">
        <f t="shared" si="103"/>
        <v>3.2300000001317386E-6</v>
      </c>
    </row>
    <row r="1612" spans="1:10">
      <c r="A1612" s="3">
        <v>42919.118750000001</v>
      </c>
      <c r="B1612" s="4">
        <v>1.8169289</v>
      </c>
      <c r="C1612" s="3">
        <v>42919.11805556</v>
      </c>
      <c r="D1612" s="3">
        <f t="shared" si="100"/>
        <v>42919.118032411854</v>
      </c>
      <c r="E1612">
        <v>1.7907930000000001</v>
      </c>
      <c r="F1612">
        <f ca="1">FORECAST(D1612,OFFSET(IncomingSolarRadiation!$C$2:$C$2588,MATCH(D1612,IncomingSolarRadiation!$A$2:$A$2588,1)-1,0,2), OFFSET(IncomingSolarRadiation!$A$2:$A$2588,MATCH(D1612,IncomingSolarRadiation!$A$2:$A$2588,1)-1,0,2))</f>
        <v>1.7907957225106657</v>
      </c>
      <c r="G1612">
        <f ca="1">FORECAST(C1612,OFFSET(IncomingSolarRadiation!$C$2:$C$2588,MATCH(C1612,IncomingSolarRadiation!$A$2:$A$2588,1)-1,0,2), OFFSET(IncomingSolarRadiation!$A$2:$A$2588,MATCH(C1612,IncomingSolarRadiation!$A$2:$A$2588,1)-1,0,2))</f>
        <v>1.7916668334510177</v>
      </c>
      <c r="H1612" s="10">
        <f t="shared" ca="1" si="101"/>
        <v>1.6251066559114236E-7</v>
      </c>
      <c r="I1612" s="10">
        <f t="shared" ca="1" si="102"/>
        <v>8.7383345101765819E-4</v>
      </c>
      <c r="J1612">
        <f t="shared" si="103"/>
        <v>2.5599999999847967E-6</v>
      </c>
    </row>
    <row r="1613" spans="1:10">
      <c r="A1613" s="3">
        <v>42919.119444440003</v>
      </c>
      <c r="B1613" s="4">
        <v>1.8430622299999999</v>
      </c>
      <c r="C1613" s="3">
        <v>42919.118750000001</v>
      </c>
      <c r="D1613" s="3">
        <f t="shared" si="100"/>
        <v>42919.118726851855</v>
      </c>
      <c r="E1613">
        <v>1.816926</v>
      </c>
      <c r="F1613">
        <f ca="1">FORECAST(D1613,OFFSET(IncomingSolarRadiation!$C$2:$C$2588,MATCH(D1613,IncomingSolarRadiation!$A$2:$A$2588,1)-1,0,2), OFFSET(IncomingSolarRadiation!$A$2:$A$2588,MATCH(D1613,IncomingSolarRadiation!$A$2:$A$2588,1)-1,0,2))</f>
        <v>1.8169288886711001</v>
      </c>
      <c r="G1613">
        <f ca="1">FORECAST(C1613,OFFSET(IncomingSolarRadiation!$C$2:$C$2588,MATCH(C1613,IncomingSolarRadiation!$A$2:$A$2588,1)-1,0,2), OFFSET(IncomingSolarRadiation!$A$2:$A$2588,MATCH(C1613,IncomingSolarRadiation!$A$2:$A$2588,1)-1,0,2))</f>
        <v>1.8177999996114522</v>
      </c>
      <c r="H1613" s="10">
        <f t="shared" ca="1" si="101"/>
        <v>-1.132889981825258E-8</v>
      </c>
      <c r="I1613" s="10">
        <f t="shared" ca="1" si="102"/>
        <v>8.7399961145218086E-4</v>
      </c>
      <c r="J1613">
        <f t="shared" si="103"/>
        <v>2.899999999916858E-6</v>
      </c>
    </row>
    <row r="1614" spans="1:10">
      <c r="A1614" s="3">
        <v>42919.120138890001</v>
      </c>
      <c r="B1614" s="4">
        <v>1.8691955600000001</v>
      </c>
      <c r="C1614" s="3">
        <v>42919.119444440003</v>
      </c>
      <c r="D1614" s="3">
        <f t="shared" si="100"/>
        <v>42919.119421291856</v>
      </c>
      <c r="E1614">
        <v>1.843059</v>
      </c>
      <c r="F1614">
        <f ca="1">FORECAST(D1614,OFFSET(IncomingSolarRadiation!$C$2:$C$2588,MATCH(D1614,IncomingSolarRadiation!$A$2:$A$2588,1)-1,0,2), OFFSET(IncomingSolarRadiation!$A$2:$A$2588,MATCH(D1614,IncomingSolarRadiation!$A$2:$A$2588,1)-1,0,2))</f>
        <v>1.8430620548315346</v>
      </c>
      <c r="G1614">
        <f ca="1">FORECAST(C1614,OFFSET(IncomingSolarRadiation!$C$2:$C$2588,MATCH(C1614,IncomingSolarRadiation!$A$2:$A$2588,1)-1,0,2), OFFSET(IncomingSolarRadiation!$A$2:$A$2588,MATCH(C1614,IncomingSolarRadiation!$A$2:$A$2588,1)-1,0,2))</f>
        <v>1.8439331657718867</v>
      </c>
      <c r="H1614" s="10">
        <f t="shared" ca="1" si="101"/>
        <v>-1.7516846528842223E-7</v>
      </c>
      <c r="I1614" s="10">
        <f t="shared" ca="1" si="102"/>
        <v>8.7416577188670352E-4</v>
      </c>
      <c r="J1614">
        <f t="shared" si="103"/>
        <v>3.229999999909694E-6</v>
      </c>
    </row>
    <row r="1615" spans="1:10">
      <c r="A1615" s="3">
        <v>42919.120833330002</v>
      </c>
      <c r="B1615" s="4">
        <v>1.8953289</v>
      </c>
      <c r="C1615" s="3">
        <v>42919.120138890001</v>
      </c>
      <c r="D1615" s="3">
        <f t="shared" si="100"/>
        <v>42919.120115741855</v>
      </c>
      <c r="E1615">
        <v>1.8691930000000001</v>
      </c>
      <c r="F1615">
        <f ca="1">FORECAST(D1615,OFFSET(IncomingSolarRadiation!$C$2:$C$2588,MATCH(D1615,IncomingSolarRadiation!$A$2:$A$2588,1)-1,0,2), OFFSET(IncomingSolarRadiation!$A$2:$A$2588,MATCH(D1615,IncomingSolarRadiation!$A$2:$A$2588,1)-1,0,2))</f>
        <v>1.8691955972462893</v>
      </c>
      <c r="G1615">
        <f ca="1">FORECAST(C1615,OFFSET(IncomingSolarRadiation!$C$2:$C$2588,MATCH(C1615,IncomingSolarRadiation!$A$2:$A$2588,1)-1,0,2), OFFSET(IncomingSolarRadiation!$A$2:$A$2588,MATCH(C1615,IncomingSolarRadiation!$A$2:$A$2588,1)-1,0,2))</f>
        <v>1.8700667081866413</v>
      </c>
      <c r="H1615" s="10">
        <f t="shared" ca="1" si="101"/>
        <v>3.7246289164016844E-8</v>
      </c>
      <c r="I1615" s="10">
        <f t="shared" ca="1" si="102"/>
        <v>8.7370818664123107E-4</v>
      </c>
      <c r="J1615">
        <f t="shared" si="103"/>
        <v>2.5599999999847967E-6</v>
      </c>
    </row>
    <row r="1616" spans="1:10">
      <c r="A1616" s="3">
        <v>42919.12152778</v>
      </c>
      <c r="B1616" s="4">
        <v>1.9214622299999999</v>
      </c>
      <c r="C1616" s="3">
        <v>42919.120833330002</v>
      </c>
      <c r="D1616" s="3">
        <f t="shared" si="100"/>
        <v>42919.120810181856</v>
      </c>
      <c r="E1616">
        <v>1.8953260000000001</v>
      </c>
      <c r="F1616">
        <f ca="1">FORECAST(D1616,OFFSET(IncomingSolarRadiation!$C$2:$C$2588,MATCH(D1616,IncomingSolarRadiation!$A$2:$A$2588,1)-1,0,2), OFFSET(IncomingSolarRadiation!$A$2:$A$2588,MATCH(D1616,IncomingSolarRadiation!$A$2:$A$2588,1)-1,0,2))</f>
        <v>1.8953287634067237</v>
      </c>
      <c r="G1616">
        <f ca="1">FORECAST(C1616,OFFSET(IncomingSolarRadiation!$C$2:$C$2588,MATCH(C1616,IncomingSolarRadiation!$A$2:$A$2588,1)-1,0,2), OFFSET(IncomingSolarRadiation!$A$2:$A$2588,MATCH(C1616,IncomingSolarRadiation!$A$2:$A$2588,1)-1,0,2))</f>
        <v>1.8961998743470758</v>
      </c>
      <c r="H1616" s="10">
        <f t="shared" ca="1" si="101"/>
        <v>-1.3659327624537809E-7</v>
      </c>
      <c r="I1616" s="10">
        <f t="shared" ca="1" si="102"/>
        <v>8.7387434707575373E-4</v>
      </c>
      <c r="J1616">
        <f t="shared" si="103"/>
        <v>2.899999999916858E-6</v>
      </c>
    </row>
    <row r="1617" spans="1:10">
      <c r="A1617" s="3">
        <v>42919.122222220001</v>
      </c>
      <c r="B1617" s="4">
        <v>1.9475955599999999</v>
      </c>
      <c r="C1617" s="3">
        <v>42919.12152778</v>
      </c>
      <c r="D1617" s="3">
        <f t="shared" si="100"/>
        <v>42919.121504631854</v>
      </c>
      <c r="E1617">
        <v>1.921459</v>
      </c>
      <c r="F1617">
        <f ca="1">FORECAST(D1617,OFFSET(IncomingSolarRadiation!$C$2:$C$2588,MATCH(D1617,IncomingSolarRadiation!$A$2:$A$2588,1)-1,0,2), OFFSET(IncomingSolarRadiation!$A$2:$A$2588,MATCH(D1617,IncomingSolarRadiation!$A$2:$A$2588,1)-1,0,2))</f>
        <v>1.9214623058214784</v>
      </c>
      <c r="G1617">
        <f ca="1">FORECAST(C1617,OFFSET(IncomingSolarRadiation!$C$2:$C$2588,MATCH(C1617,IncomingSolarRadiation!$A$2:$A$2588,1)-1,0,2), OFFSET(IncomingSolarRadiation!$A$2:$A$2588,MATCH(C1617,IncomingSolarRadiation!$A$2:$A$2588,1)-1,0,2))</f>
        <v>1.9223334167618304</v>
      </c>
      <c r="H1617" s="10">
        <f t="shared" ca="1" si="101"/>
        <v>7.5821478429105582E-8</v>
      </c>
      <c r="I1617" s="10">
        <f t="shared" ca="1" si="102"/>
        <v>8.7441676183042105E-4</v>
      </c>
      <c r="J1617">
        <f t="shared" si="103"/>
        <v>3.229999999909694E-6</v>
      </c>
    </row>
    <row r="1618" spans="1:10">
      <c r="A1618" s="3">
        <v>42919.12291667</v>
      </c>
      <c r="B1618" s="4">
        <v>1.9737289</v>
      </c>
      <c r="C1618" s="3">
        <v>42919.122222220001</v>
      </c>
      <c r="D1618" s="3">
        <f t="shared" si="100"/>
        <v>42919.122199071855</v>
      </c>
      <c r="E1618">
        <v>1.9475929999999999</v>
      </c>
      <c r="F1618">
        <f ca="1">FORECAST(D1618,OFFSET(IncomingSolarRadiation!$C$2:$C$2588,MATCH(D1618,IncomingSolarRadiation!$A$2:$A$2588,1)-1,0,2), OFFSET(IncomingSolarRadiation!$A$2:$A$2588,MATCH(D1618,IncomingSolarRadiation!$A$2:$A$2588,1)-1,0,2))</f>
        <v>1.9475954719819129</v>
      </c>
      <c r="G1618">
        <f ca="1">FORECAST(C1618,OFFSET(IncomingSolarRadiation!$C$2:$C$2588,MATCH(C1618,IncomingSolarRadiation!$A$2:$A$2588,1)-1,0,2), OFFSET(IncomingSolarRadiation!$A$2:$A$2588,MATCH(C1618,IncomingSolarRadiation!$A$2:$A$2588,1)-1,0,2))</f>
        <v>1.9484665829222649</v>
      </c>
      <c r="H1618" s="10">
        <f t="shared" ca="1" si="101"/>
        <v>-8.8018087041064064E-8</v>
      </c>
      <c r="I1618" s="10">
        <f t="shared" ca="1" si="102"/>
        <v>8.7358292226502599E-4</v>
      </c>
      <c r="J1618">
        <f t="shared" si="103"/>
        <v>2.5599999999847967E-6</v>
      </c>
    </row>
    <row r="1619" spans="1:10">
      <c r="A1619" s="3">
        <v>42919.123611110001</v>
      </c>
      <c r="B1619" s="4">
        <v>1.99986223</v>
      </c>
      <c r="C1619" s="3">
        <v>42919.12291667</v>
      </c>
      <c r="D1619" s="3">
        <f t="shared" si="100"/>
        <v>42919.122893521853</v>
      </c>
      <c r="E1619">
        <v>1.9737260000000001</v>
      </c>
      <c r="F1619">
        <f ca="1">FORECAST(D1619,OFFSET(IncomingSolarRadiation!$C$2:$C$2588,MATCH(D1619,IncomingSolarRadiation!$A$2:$A$2588,1)-1,0,2), OFFSET(IncomingSolarRadiation!$A$2:$A$2588,MATCH(D1619,IncomingSolarRadiation!$A$2:$A$2588,1)-1,0,2))</f>
        <v>1.9737290143966675</v>
      </c>
      <c r="G1619">
        <f ca="1">FORECAST(C1619,OFFSET(IncomingSolarRadiation!$C$2:$C$2588,MATCH(C1619,IncomingSolarRadiation!$A$2:$A$2588,1)-1,0,2), OFFSET(IncomingSolarRadiation!$A$2:$A$2588,MATCH(C1619,IncomingSolarRadiation!$A$2:$A$2588,1)-1,0,2))</f>
        <v>1.9746001253370196</v>
      </c>
      <c r="H1619" s="10">
        <f t="shared" ca="1" si="101"/>
        <v>1.1439666747214972E-7</v>
      </c>
      <c r="I1619" s="10">
        <f t="shared" ca="1" si="102"/>
        <v>8.7412533701947126E-4</v>
      </c>
      <c r="J1619">
        <f t="shared" si="103"/>
        <v>2.899999999916858E-6</v>
      </c>
    </row>
    <row r="1620" spans="1:10">
      <c r="A1620" s="3">
        <v>42919.124305559999</v>
      </c>
      <c r="B1620" s="4">
        <v>2.0259955600000001</v>
      </c>
      <c r="C1620" s="3">
        <v>42919.123611110001</v>
      </c>
      <c r="D1620" s="3">
        <f t="shared" si="100"/>
        <v>42919.123587961854</v>
      </c>
      <c r="E1620">
        <v>1.9998590000000001</v>
      </c>
      <c r="F1620">
        <f ca="1">FORECAST(D1620,OFFSET(IncomingSolarRadiation!$C$2:$C$2588,MATCH(D1620,IncomingSolarRadiation!$A$2:$A$2588,1)-1,0,2), OFFSET(IncomingSolarRadiation!$A$2:$A$2588,MATCH(D1620,IncomingSolarRadiation!$A$2:$A$2588,1)-1,0,2))</f>
        <v>1.999862180557102</v>
      </c>
      <c r="G1620">
        <f ca="1">FORECAST(C1620,OFFSET(IncomingSolarRadiation!$C$2:$C$2588,MATCH(C1620,IncomingSolarRadiation!$A$2:$A$2588,1)-1,0,2), OFFSET(IncomingSolarRadiation!$A$2:$A$2588,MATCH(C1620,IncomingSolarRadiation!$A$2:$A$2588,1)-1,0,2))</f>
        <v>2.000733291497454</v>
      </c>
      <c r="H1620" s="10">
        <f t="shared" ca="1" si="101"/>
        <v>-4.944289799801993E-8</v>
      </c>
      <c r="I1620" s="10">
        <f t="shared" ca="1" si="102"/>
        <v>8.7429149745399393E-4</v>
      </c>
      <c r="J1620">
        <f t="shared" si="103"/>
        <v>3.229999999909694E-6</v>
      </c>
    </row>
    <row r="1621" spans="1:10">
      <c r="A1621" s="3">
        <v>42919.125</v>
      </c>
      <c r="B1621" s="4">
        <v>2.0521289</v>
      </c>
      <c r="C1621" s="3">
        <v>42919.124305559999</v>
      </c>
      <c r="D1621" s="3">
        <f t="shared" si="100"/>
        <v>42919.124282411853</v>
      </c>
      <c r="E1621">
        <v>2.0259930000000002</v>
      </c>
      <c r="F1621">
        <f ca="1">FORECAST(D1621,OFFSET(IncomingSolarRadiation!$C$2:$C$2588,MATCH(D1621,IncomingSolarRadiation!$A$2:$A$2588,1)-1,0,2), OFFSET(IncomingSolarRadiation!$A$2:$A$2588,MATCH(D1621,IncomingSolarRadiation!$A$2:$A$2588,1)-1,0,2))</f>
        <v>2.025995722739026</v>
      </c>
      <c r="G1621">
        <f ca="1">FORECAST(C1621,OFFSET(IncomingSolarRadiation!$C$2:$C$2588,MATCH(C1621,IncomingSolarRadiation!$A$2:$A$2588,1)-1,0,2), OFFSET(IncomingSolarRadiation!$A$2:$A$2588,MATCH(C1621,IncomingSolarRadiation!$A$2:$A$2588,1)-1,0,2))</f>
        <v>2.0268668339122087</v>
      </c>
      <c r="H1621" s="10">
        <f t="shared" ca="1" si="101"/>
        <v>1.6273902581076527E-7</v>
      </c>
      <c r="I1621" s="10">
        <f t="shared" ca="1" si="102"/>
        <v>8.7383391220852147E-4</v>
      </c>
      <c r="J1621">
        <f t="shared" si="103"/>
        <v>2.5599999999847967E-6</v>
      </c>
    </row>
    <row r="1622" spans="1:10">
      <c r="A1622" s="3">
        <v>42919.125694440001</v>
      </c>
      <c r="B1622" s="4">
        <v>2.0365989</v>
      </c>
      <c r="C1622" s="3">
        <v>42919.125</v>
      </c>
      <c r="D1622" s="3">
        <f t="shared" si="100"/>
        <v>42919.124976851854</v>
      </c>
      <c r="E1622">
        <v>2.0521259999999999</v>
      </c>
      <c r="F1622">
        <f ca="1">FORECAST(D1622,OFFSET(IncomingSolarRadiation!$C$2:$C$2588,MATCH(D1622,IncomingSolarRadiation!$A$2:$A$2588,1)-1,0,2), OFFSET(IncomingSolarRadiation!$A$2:$A$2588,MATCH(D1622,IncomingSolarRadiation!$A$2:$A$2588,1)-1,0,2))</f>
        <v>2.0521288888994604</v>
      </c>
      <c r="G1622">
        <f ca="1">FORECAST(C1622,OFFSET(IncomingSolarRadiation!$C$2:$C$2588,MATCH(C1622,IncomingSolarRadiation!$A$2:$A$2588,1)-1,0,2), OFFSET(IncomingSolarRadiation!$A$2:$A$2588,MATCH(C1622,IncomingSolarRadiation!$A$2:$A$2588,1)-1,0,2))</f>
        <v>2.0529999998398125</v>
      </c>
      <c r="H1622" s="10">
        <f t="shared" ca="1" si="101"/>
        <v>-1.1100539598629666E-8</v>
      </c>
      <c r="I1622" s="10">
        <f t="shared" ca="1" si="102"/>
        <v>8.7399983981262253E-4</v>
      </c>
      <c r="J1622">
        <f t="shared" si="103"/>
        <v>2.9000000001389026E-6</v>
      </c>
    </row>
    <row r="1623" spans="1:10">
      <c r="A1623" s="3">
        <v>42919.126388889999</v>
      </c>
      <c r="B1623" s="4">
        <v>2.01963223</v>
      </c>
      <c r="C1623" s="3">
        <v>42919.125694440001</v>
      </c>
      <c r="D1623" s="3">
        <f t="shared" si="100"/>
        <v>42919.125671291855</v>
      </c>
      <c r="E1623">
        <v>2.0366</v>
      </c>
      <c r="F1623">
        <f ca="1">FORECAST(D1623,OFFSET(IncomingSolarRadiation!$C$2:$C$2588,MATCH(D1623,IncomingSolarRadiation!$A$2:$A$2588,1)-1,0,2), OFFSET(IncomingSolarRadiation!$A$2:$A$2588,MATCH(D1623,IncomingSolarRadiation!$A$2:$A$2588,1)-1,0,2))</f>
        <v>2.0365989971905947</v>
      </c>
      <c r="G1623">
        <f ca="1">FORECAST(C1623,OFFSET(IncomingSolarRadiation!$C$2:$C$2588,MATCH(C1623,IncomingSolarRadiation!$A$2:$A$2588,1)-1,0,2), OFFSET(IncomingSolarRadiation!$A$2:$A$2588,MATCH(C1623,IncomingSolarRadiation!$A$2:$A$2588,1)-1,0,2))</f>
        <v>2.0360334417782724</v>
      </c>
      <c r="H1623" s="10">
        <f t="shared" ca="1" si="101"/>
        <v>9.7190594683382869E-8</v>
      </c>
      <c r="I1623" s="10">
        <f t="shared" ca="1" si="102"/>
        <v>-5.6655822172757553E-4</v>
      </c>
      <c r="J1623">
        <f t="shared" si="103"/>
        <v>-1.0999999999761201E-6</v>
      </c>
    </row>
    <row r="1624" spans="1:10">
      <c r="A1624" s="3">
        <v>42919.12708333</v>
      </c>
      <c r="B1624" s="4">
        <v>2.0026655600000001</v>
      </c>
      <c r="C1624" s="3">
        <v>42919.126388889999</v>
      </c>
      <c r="D1624" s="3">
        <f t="shared" si="100"/>
        <v>42919.126365741853</v>
      </c>
      <c r="E1624">
        <v>2.0196339999999999</v>
      </c>
      <c r="F1624">
        <f ca="1">FORECAST(D1624,OFFSET(IncomingSolarRadiation!$C$2:$C$2588,MATCH(D1624,IncomingSolarRadiation!$A$2:$A$2588,1)-1,0,2), OFFSET(IncomingSolarRadiation!$A$2:$A$2588,MATCH(D1624,IncomingSolarRadiation!$A$2:$A$2588,1)-1,0,2))</f>
        <v>2.0196321948897094</v>
      </c>
      <c r="G1624">
        <f ca="1">FORECAST(C1624,OFFSET(IncomingSolarRadiation!$C$2:$C$2588,MATCH(C1624,IncomingSolarRadiation!$A$2:$A$2588,1)-1,0,2), OFFSET(IncomingSolarRadiation!$A$2:$A$2588,MATCH(C1624,IncomingSolarRadiation!$A$2:$A$2588,1)-1,0,2))</f>
        <v>2.0190666394773871</v>
      </c>
      <c r="H1624" s="10">
        <f t="shared" ca="1" si="101"/>
        <v>-3.5110290674822409E-8</v>
      </c>
      <c r="I1624" s="10">
        <f t="shared" ca="1" si="102"/>
        <v>-5.6736052261285863E-4</v>
      </c>
      <c r="J1624">
        <f t="shared" si="103"/>
        <v>-1.7699999999010174E-6</v>
      </c>
    </row>
    <row r="1625" spans="1:10">
      <c r="A1625" s="3">
        <v>42919.127777779999</v>
      </c>
      <c r="B1625" s="4">
        <v>1.9856989</v>
      </c>
      <c r="C1625" s="3">
        <v>42919.12708333</v>
      </c>
      <c r="D1625" s="3">
        <f t="shared" si="100"/>
        <v>42919.127060181854</v>
      </c>
      <c r="E1625">
        <v>2.0026670000000002</v>
      </c>
      <c r="F1625">
        <f ca="1">FORECAST(D1625,OFFSET(IncomingSolarRadiation!$C$2:$C$2588,MATCH(D1625,IncomingSolarRadiation!$A$2:$A$2588,1)-1,0,2), OFFSET(IncomingSolarRadiation!$A$2:$A$2588,MATCH(D1625,IncomingSolarRadiation!$A$2:$A$2588,1)-1,0,2))</f>
        <v>2.0026656368281692</v>
      </c>
      <c r="G1625">
        <f ca="1">FORECAST(C1625,OFFSET(IncomingSolarRadiation!$C$2:$C$2588,MATCH(C1625,IncomingSolarRadiation!$A$2:$A$2588,1)-1,0,2), OFFSET(IncomingSolarRadiation!$A$2:$A$2588,MATCH(C1625,IncomingSolarRadiation!$A$2:$A$2588,1)-1,0,2))</f>
        <v>2.0021000811830163</v>
      </c>
      <c r="H1625" s="10">
        <f t="shared" ca="1" si="101"/>
        <v>7.6828169159881554E-8</v>
      </c>
      <c r="I1625" s="10">
        <f t="shared" ca="1" si="102"/>
        <v>-5.6691881698389679E-4</v>
      </c>
      <c r="J1625">
        <f t="shared" si="103"/>
        <v>-1.440000000130226E-6</v>
      </c>
    </row>
    <row r="1626" spans="1:10">
      <c r="A1626" s="3">
        <v>42919.12847222</v>
      </c>
      <c r="B1626" s="4">
        <v>1.9687322300000001</v>
      </c>
      <c r="C1626" s="3">
        <v>42919.127777779999</v>
      </c>
      <c r="D1626" s="3">
        <f t="shared" si="100"/>
        <v>42919.127754631852</v>
      </c>
      <c r="E1626">
        <v>1.9857</v>
      </c>
      <c r="F1626">
        <f ca="1">FORECAST(D1626,OFFSET(IncomingSolarRadiation!$C$2:$C$2588,MATCH(D1626,IncomingSolarRadiation!$A$2:$A$2588,1)-1,0,2), OFFSET(IncomingSolarRadiation!$A$2:$A$2588,MATCH(D1626,IncomingSolarRadiation!$A$2:$A$2588,1)-1,0,2))</f>
        <v>1.9856988342944533</v>
      </c>
      <c r="G1626">
        <f ca="1">FORECAST(C1626,OFFSET(IncomingSolarRadiation!$C$2:$C$2588,MATCH(C1626,IncomingSolarRadiation!$A$2:$A$2588,1)-1,0,2), OFFSET(IncomingSolarRadiation!$A$2:$A$2588,MATCH(C1626,IncomingSolarRadiation!$A$2:$A$2588,1)-1,0,2))</f>
        <v>1.985133278882131</v>
      </c>
      <c r="H1626" s="10">
        <f t="shared" ca="1" si="101"/>
        <v>-6.5705546781202884E-8</v>
      </c>
      <c r="I1626" s="10">
        <f t="shared" ca="1" si="102"/>
        <v>-5.6672111786904011E-4</v>
      </c>
      <c r="J1626">
        <f t="shared" si="103"/>
        <v>-1.0999999999761201E-6</v>
      </c>
    </row>
    <row r="1627" spans="1:10">
      <c r="A1627" s="3">
        <v>42919.129166669998</v>
      </c>
      <c r="B1627" s="4">
        <v>1.9517655599999999</v>
      </c>
      <c r="C1627" s="3">
        <v>42919.12847222</v>
      </c>
      <c r="D1627" s="3">
        <f t="shared" si="100"/>
        <v>42919.128449071854</v>
      </c>
      <c r="E1627">
        <v>1.968734</v>
      </c>
      <c r="F1627">
        <f ca="1">FORECAST(D1627,OFFSET(IncomingSolarRadiation!$C$2:$C$2588,MATCH(D1627,IncomingSolarRadiation!$A$2:$A$2588,1)-1,0,2), OFFSET(IncomingSolarRadiation!$A$2:$A$2588,MATCH(D1627,IncomingSolarRadiation!$A$2:$A$2588,1)-1,0,2))</f>
        <v>1.9687322762329131</v>
      </c>
      <c r="G1627">
        <f ca="1">FORECAST(C1627,OFFSET(IncomingSolarRadiation!$C$2:$C$2588,MATCH(C1627,IncomingSolarRadiation!$A$2:$A$2588,1)-1,0,2), OFFSET(IncomingSolarRadiation!$A$2:$A$2588,MATCH(C1627,IncomingSolarRadiation!$A$2:$A$2588,1)-1,0,2))</f>
        <v>1.9681667208205909</v>
      </c>
      <c r="H1627" s="10">
        <f t="shared" ca="1" si="101"/>
        <v>4.6232913053501079E-8</v>
      </c>
      <c r="I1627" s="10">
        <f t="shared" ca="1" si="102"/>
        <v>-5.6727917940913031E-4</v>
      </c>
      <c r="J1627">
        <f t="shared" si="103"/>
        <v>-1.7699999999010174E-6</v>
      </c>
    </row>
    <row r="1628" spans="1:10">
      <c r="A1628" s="3">
        <v>42919.129861109999</v>
      </c>
      <c r="B1628" s="4">
        <v>1.9347989000000001</v>
      </c>
      <c r="C1628" s="3">
        <v>42919.129166669998</v>
      </c>
      <c r="D1628" s="3">
        <f t="shared" si="100"/>
        <v>42919.129143521852</v>
      </c>
      <c r="E1628">
        <v>1.951767</v>
      </c>
      <c r="F1628">
        <f ca="1">FORECAST(D1628,OFFSET(IncomingSolarRadiation!$C$2:$C$2588,MATCH(D1628,IncomingSolarRadiation!$A$2:$A$2588,1)-1,0,2), OFFSET(IncomingSolarRadiation!$A$2:$A$2588,MATCH(D1628,IncomingSolarRadiation!$A$2:$A$2588,1)-1,0,2))</f>
        <v>1.9517654739320278</v>
      </c>
      <c r="G1628">
        <f ca="1">FORECAST(C1628,OFFSET(IncomingSolarRadiation!$C$2:$C$2588,MATCH(C1628,IncomingSolarRadiation!$A$2:$A$2588,1)-1,0,2), OFFSET(IncomingSolarRadiation!$A$2:$A$2588,MATCH(C1628,IncomingSolarRadiation!$A$2:$A$2588,1)-1,0,2))</f>
        <v>1.9511999182868749</v>
      </c>
      <c r="H1628" s="10">
        <f t="shared" ca="1" si="101"/>
        <v>-8.6067972082659594E-8</v>
      </c>
      <c r="I1628" s="10">
        <f t="shared" ca="1" si="102"/>
        <v>-5.6708171312513933E-4</v>
      </c>
      <c r="J1628">
        <f t="shared" si="103"/>
        <v>-1.440000000130226E-6</v>
      </c>
    </row>
    <row r="1629" spans="1:10">
      <c r="A1629" s="3">
        <v>42919.130555559997</v>
      </c>
      <c r="B1629" s="4">
        <v>1.9178322299999999</v>
      </c>
      <c r="C1629" s="3">
        <v>42919.129861109999</v>
      </c>
      <c r="D1629" s="3">
        <f t="shared" si="100"/>
        <v>42919.129837961853</v>
      </c>
      <c r="E1629">
        <v>1.9348000000000001</v>
      </c>
      <c r="F1629">
        <f ca="1">FORECAST(D1629,OFFSET(IncomingSolarRadiation!$C$2:$C$2588,MATCH(D1629,IncomingSolarRadiation!$A$2:$A$2588,1)-1,0,2), OFFSET(IncomingSolarRadiation!$A$2:$A$2588,MATCH(D1629,IncomingSolarRadiation!$A$2:$A$2588,1)-1,0,2))</f>
        <v>1.9347989158704877</v>
      </c>
      <c r="G1629">
        <f ca="1">FORECAST(C1629,OFFSET(IncomingSolarRadiation!$C$2:$C$2588,MATCH(C1629,IncomingSolarRadiation!$A$2:$A$2588,1)-1,0,2), OFFSET(IncomingSolarRadiation!$A$2:$A$2588,MATCH(C1629,IncomingSolarRadiation!$A$2:$A$2588,1)-1,0,2))</f>
        <v>1.9342333602253348</v>
      </c>
      <c r="H1629" s="10">
        <f t="shared" ca="1" si="101"/>
        <v>1.5870487590774474E-8</v>
      </c>
      <c r="I1629" s="10">
        <f t="shared" ca="1" si="102"/>
        <v>-5.6663977466531179E-4</v>
      </c>
      <c r="J1629">
        <f t="shared" si="103"/>
        <v>-1.0999999999761201E-6</v>
      </c>
    </row>
    <row r="1630" spans="1:10">
      <c r="A1630" s="3">
        <v>42919.131249999999</v>
      </c>
      <c r="B1630" s="4">
        <v>1.90086556</v>
      </c>
      <c r="C1630" s="3">
        <v>42919.130555559997</v>
      </c>
      <c r="D1630" s="3">
        <f t="shared" si="100"/>
        <v>42919.130532411851</v>
      </c>
      <c r="E1630">
        <v>1.917834</v>
      </c>
      <c r="F1630">
        <f ca="1">FORECAST(D1630,OFFSET(IncomingSolarRadiation!$C$2:$C$2588,MATCH(D1630,IncomingSolarRadiation!$A$2:$A$2588,1)-1,0,2), OFFSET(IncomingSolarRadiation!$A$2:$A$2588,MATCH(D1630,IncomingSolarRadiation!$A$2:$A$2588,1)-1,0,2))</f>
        <v>1.9178321133367717</v>
      </c>
      <c r="G1630">
        <f ca="1">FORECAST(C1630,OFFSET(IncomingSolarRadiation!$C$2:$C$2588,MATCH(C1630,IncomingSolarRadiation!$A$2:$A$2588,1)-1,0,2), OFFSET(IncomingSolarRadiation!$A$2:$A$2588,MATCH(C1630,IncomingSolarRadiation!$A$2:$A$2588,1)-1,0,2))</f>
        <v>1.9172665579244494</v>
      </c>
      <c r="H1630" s="10">
        <f t="shared" ca="1" si="101"/>
        <v>-1.1666322818904007E-7</v>
      </c>
      <c r="I1630" s="10">
        <f t="shared" ca="1" si="102"/>
        <v>-5.6744207555059489E-4</v>
      </c>
      <c r="J1630">
        <f t="shared" si="103"/>
        <v>-1.770000000123062E-6</v>
      </c>
    </row>
    <row r="1631" spans="1:10">
      <c r="A1631" s="3">
        <v>42919.13194444</v>
      </c>
      <c r="B1631" s="4">
        <v>1.8838988999999999</v>
      </c>
      <c r="C1631" s="3">
        <v>42919.131249999999</v>
      </c>
      <c r="D1631" s="3">
        <f t="shared" si="100"/>
        <v>42919.131226851852</v>
      </c>
      <c r="E1631">
        <v>1.9008670000000001</v>
      </c>
      <c r="F1631">
        <f ca="1">FORECAST(D1631,OFFSET(IncomingSolarRadiation!$C$2:$C$2588,MATCH(D1631,IncomingSolarRadiation!$A$2:$A$2588,1)-1,0,2), OFFSET(IncomingSolarRadiation!$A$2:$A$2588,MATCH(D1631,IncomingSolarRadiation!$A$2:$A$2588,1)-1,0,2))</f>
        <v>1.9008655552752316</v>
      </c>
      <c r="G1631">
        <f ca="1">FORECAST(C1631,OFFSET(IncomingSolarRadiation!$C$2:$C$2588,MATCH(C1631,IncomingSolarRadiation!$A$2:$A$2588,1)-1,0,2), OFFSET(IncomingSolarRadiation!$A$2:$A$2588,MATCH(C1631,IncomingSolarRadiation!$A$2:$A$2588,1)-1,0,2))</f>
        <v>1.9002999996300787</v>
      </c>
      <c r="H1631" s="10">
        <f t="shared" ca="1" si="101"/>
        <v>-4.7247683543361063E-9</v>
      </c>
      <c r="I1631" s="10">
        <f t="shared" ca="1" si="102"/>
        <v>-5.6700036992141101E-4</v>
      </c>
      <c r="J1631">
        <f t="shared" si="103"/>
        <v>-1.440000000130226E-6</v>
      </c>
    </row>
    <row r="1632" spans="1:10">
      <c r="A1632" s="3">
        <v>42919.132638889998</v>
      </c>
      <c r="B1632" s="4">
        <v>1.86693223</v>
      </c>
      <c r="C1632" s="3">
        <v>42919.13194444</v>
      </c>
      <c r="D1632" s="3">
        <f t="shared" si="100"/>
        <v>42919.131921291853</v>
      </c>
      <c r="E1632">
        <v>1.8838999999999999</v>
      </c>
      <c r="F1632">
        <f ca="1">FORECAST(D1632,OFFSET(IncomingSolarRadiation!$C$2:$C$2588,MATCH(D1632,IncomingSolarRadiation!$A$2:$A$2588,1)-1,0,2), OFFSET(IncomingSolarRadiation!$A$2:$A$2588,MATCH(D1632,IncomingSolarRadiation!$A$2:$A$2588,1)-1,0,2))</f>
        <v>1.8838989972136915</v>
      </c>
      <c r="G1632">
        <f ca="1">FORECAST(C1632,OFFSET(IncomingSolarRadiation!$C$2:$C$2588,MATCH(C1632,IncomingSolarRadiation!$A$2:$A$2588,1)-1,0,2), OFFSET(IncomingSolarRadiation!$A$2:$A$2588,MATCH(C1632,IncomingSolarRadiation!$A$2:$A$2588,1)-1,0,2))</f>
        <v>1.8833334415685385</v>
      </c>
      <c r="H1632" s="10">
        <f t="shared" ca="1" si="101"/>
        <v>9.7213691541142566E-8</v>
      </c>
      <c r="I1632" s="10">
        <f t="shared" ca="1" si="102"/>
        <v>-5.6655843146136142E-4</v>
      </c>
      <c r="J1632">
        <f t="shared" si="103"/>
        <v>-1.0999999999761201E-6</v>
      </c>
    </row>
    <row r="1633" spans="1:10">
      <c r="A1633" s="3">
        <v>42919.133333329999</v>
      </c>
      <c r="B1633" s="4">
        <v>1.84996556</v>
      </c>
      <c r="C1633" s="3">
        <v>42919.132638889998</v>
      </c>
      <c r="D1633" s="3">
        <f t="shared" si="100"/>
        <v>42919.132615741852</v>
      </c>
      <c r="E1633">
        <v>1.8669340000000001</v>
      </c>
      <c r="F1633">
        <f ca="1">FORECAST(D1633,OFFSET(IncomingSolarRadiation!$C$2:$C$2588,MATCH(D1633,IncomingSolarRadiation!$A$2:$A$2588,1)-1,0,2), OFFSET(IncomingSolarRadiation!$A$2:$A$2588,MATCH(D1633,IncomingSolarRadiation!$A$2:$A$2588,1)-1,0,2))</f>
        <v>1.8669321946799755</v>
      </c>
      <c r="G1633">
        <f ca="1">FORECAST(C1633,OFFSET(IncomingSolarRadiation!$C$2:$C$2588,MATCH(C1633,IncomingSolarRadiation!$A$2:$A$2588,1)-1,0,2), OFFSET(IncomingSolarRadiation!$A$2:$A$2588,MATCH(C1633,IncomingSolarRadiation!$A$2:$A$2588,1)-1,0,2))</f>
        <v>1.8663666392676532</v>
      </c>
      <c r="H1633" s="10">
        <f t="shared" ca="1" si="101"/>
        <v>-3.5320024460716581E-8</v>
      </c>
      <c r="I1633" s="10">
        <f t="shared" ca="1" si="102"/>
        <v>-5.6736073234686657E-4</v>
      </c>
      <c r="J1633">
        <f t="shared" si="103"/>
        <v>-1.770000000123062E-6</v>
      </c>
    </row>
    <row r="1634" spans="1:10">
      <c r="A1634" s="3">
        <v>42919.134027779997</v>
      </c>
      <c r="B1634" s="4">
        <v>1.8329989</v>
      </c>
      <c r="C1634" s="3">
        <v>42919.133333329999</v>
      </c>
      <c r="D1634" s="3">
        <f t="shared" si="100"/>
        <v>42919.133310181853</v>
      </c>
      <c r="E1634">
        <v>1.8499669999999999</v>
      </c>
      <c r="F1634">
        <f ca="1">FORECAST(D1634,OFFSET(IncomingSolarRadiation!$C$2:$C$2588,MATCH(D1634,IncomingSolarRadiation!$A$2:$A$2588,1)-1,0,2), OFFSET(IncomingSolarRadiation!$A$2:$A$2588,MATCH(D1634,IncomingSolarRadiation!$A$2:$A$2588,1)-1,0,2))</f>
        <v>1.8499656366184354</v>
      </c>
      <c r="G1634">
        <f ca="1">FORECAST(C1634,OFFSET(IncomingSolarRadiation!$C$2:$C$2588,MATCH(C1634,IncomingSolarRadiation!$A$2:$A$2588,1)-1,0,2), OFFSET(IncomingSolarRadiation!$A$2:$A$2588,MATCH(C1634,IncomingSolarRadiation!$A$2:$A$2588,1)-1,0,2))</f>
        <v>1.8494000809732825</v>
      </c>
      <c r="H1634" s="10">
        <f t="shared" ca="1" si="101"/>
        <v>7.6618435373987381E-8</v>
      </c>
      <c r="I1634" s="10">
        <f t="shared" ca="1" si="102"/>
        <v>-5.6691902671746064E-4</v>
      </c>
      <c r="J1634">
        <f t="shared" si="103"/>
        <v>-1.4399999999081814E-6</v>
      </c>
    </row>
    <row r="1635" spans="1:10">
      <c r="A1635" s="3">
        <v>42919.134722219998</v>
      </c>
      <c r="B1635" s="4">
        <v>1.81603223</v>
      </c>
      <c r="C1635" s="3">
        <v>42919.134027779997</v>
      </c>
      <c r="D1635" s="3">
        <f t="shared" si="100"/>
        <v>42919.134004631851</v>
      </c>
      <c r="E1635">
        <v>1.833</v>
      </c>
      <c r="F1635">
        <f ca="1">FORECAST(D1635,OFFSET(IncomingSolarRadiation!$C$2:$C$2588,MATCH(D1635,IncomingSolarRadiation!$A$2:$A$2588,1)-1,0,2), OFFSET(IncomingSolarRadiation!$A$2:$A$2588,MATCH(D1635,IncomingSolarRadiation!$A$2:$A$2588,1)-1,0,2))</f>
        <v>1.8329988343175501</v>
      </c>
      <c r="G1635">
        <f ca="1">FORECAST(C1635,OFFSET(IncomingSolarRadiation!$C$2:$C$2588,MATCH(C1635,IncomingSolarRadiation!$A$2:$A$2588,1)-1,0,2), OFFSET(IncomingSolarRadiation!$A$2:$A$2588,MATCH(C1635,IncomingSolarRadiation!$A$2:$A$2588,1)-1,0,2))</f>
        <v>1.8324332786723971</v>
      </c>
      <c r="H1635" s="10">
        <f t="shared" ca="1" si="101"/>
        <v>-6.5682449923443187E-8</v>
      </c>
      <c r="I1635" s="10">
        <f t="shared" ca="1" si="102"/>
        <v>-5.6672132760282601E-4</v>
      </c>
      <c r="J1635">
        <f t="shared" si="103"/>
        <v>-1.0999999999761201E-6</v>
      </c>
    </row>
    <row r="1636" spans="1:10">
      <c r="A1636" s="3">
        <v>42919.135416669997</v>
      </c>
      <c r="B1636" s="4">
        <v>1.7990655600000001</v>
      </c>
      <c r="C1636" s="3">
        <v>42919.134722219998</v>
      </c>
      <c r="D1636" s="3">
        <f t="shared" si="100"/>
        <v>42919.134699071852</v>
      </c>
      <c r="E1636">
        <v>1.8160339999999999</v>
      </c>
      <c r="F1636">
        <f ca="1">FORECAST(D1636,OFFSET(IncomingSolarRadiation!$C$2:$C$2588,MATCH(D1636,IncomingSolarRadiation!$A$2:$A$2588,1)-1,0,2), OFFSET(IncomingSolarRadiation!$A$2:$A$2588,MATCH(D1636,IncomingSolarRadiation!$A$2:$A$2588,1)-1,0,2))</f>
        <v>1.8160322760231793</v>
      </c>
      <c r="G1636">
        <f ca="1">FORECAST(C1636,OFFSET(IncomingSolarRadiation!$C$2:$C$2588,MATCH(C1636,IncomingSolarRadiation!$A$2:$A$2588,1)-1,0,2), OFFSET(IncomingSolarRadiation!$A$2:$A$2588,MATCH(C1636,IncomingSolarRadiation!$A$2:$A$2588,1)-1,0,2))</f>
        <v>1.815466720610857</v>
      </c>
      <c r="H1636" s="10">
        <f t="shared" ca="1" si="101"/>
        <v>4.6023179267606906E-8</v>
      </c>
      <c r="I1636" s="10">
        <f t="shared" ca="1" si="102"/>
        <v>-5.672793891429162E-4</v>
      </c>
      <c r="J1636">
        <f t="shared" si="103"/>
        <v>-1.7699999999010174E-6</v>
      </c>
    </row>
    <row r="1637" spans="1:10">
      <c r="A1637" s="3">
        <v>42919.136111109998</v>
      </c>
      <c r="B1637" s="4">
        <v>1.7820988900000001</v>
      </c>
      <c r="C1637" s="3">
        <v>42919.135416669997</v>
      </c>
      <c r="D1637" s="3">
        <f t="shared" si="100"/>
        <v>42919.13539352185</v>
      </c>
      <c r="E1637">
        <v>1.799067</v>
      </c>
      <c r="F1637">
        <f ca="1">FORECAST(D1637,OFFSET(IncomingSolarRadiation!$C$2:$C$2588,MATCH(D1637,IncomingSolarRadiation!$A$2:$A$2588,1)-1,0,2), OFFSET(IncomingSolarRadiation!$A$2:$A$2588,MATCH(D1637,IncomingSolarRadiation!$A$2:$A$2588,1)-1,0,2))</f>
        <v>1.799065473722294</v>
      </c>
      <c r="G1637">
        <f ca="1">FORECAST(C1637,OFFSET(IncomingSolarRadiation!$C$2:$C$2588,MATCH(C1637,IncomingSolarRadiation!$A$2:$A$2588,1)-1,0,2), OFFSET(IncomingSolarRadiation!$A$2:$A$2588,MATCH(C1637,IncomingSolarRadiation!$A$2:$A$2588,1)-1,0,2))</f>
        <v>1.798499918077141</v>
      </c>
      <c r="H1637" s="10">
        <f t="shared" ca="1" si="101"/>
        <v>-8.6277706090598372E-8</v>
      </c>
      <c r="I1637" s="10">
        <f t="shared" ca="1" si="102"/>
        <v>-5.6708192285892522E-4</v>
      </c>
      <c r="J1637">
        <f t="shared" si="103"/>
        <v>-1.4399999999081814E-6</v>
      </c>
    </row>
    <row r="1638" spans="1:10">
      <c r="A1638" s="3">
        <v>42919.136805560003</v>
      </c>
      <c r="B1638" s="4">
        <v>1.7651322300000001</v>
      </c>
      <c r="C1638" s="3">
        <v>42919.136111109998</v>
      </c>
      <c r="D1638" s="3">
        <f t="shared" si="100"/>
        <v>42919.136087961851</v>
      </c>
      <c r="E1638">
        <v>1.7821</v>
      </c>
      <c r="F1638">
        <f ca="1">FORECAST(D1638,OFFSET(IncomingSolarRadiation!$C$2:$C$2588,MATCH(D1638,IncomingSolarRadiation!$A$2:$A$2588,1)-1,0,2), OFFSET(IncomingSolarRadiation!$A$2:$A$2588,MATCH(D1638,IncomingSolarRadiation!$A$2:$A$2588,1)-1,0,2))</f>
        <v>1.7820989156607538</v>
      </c>
      <c r="G1638">
        <f ca="1">FORECAST(C1638,OFFSET(IncomingSolarRadiation!$C$2:$C$2588,MATCH(C1638,IncomingSolarRadiation!$A$2:$A$2588,1)-1,0,2), OFFSET(IncomingSolarRadiation!$A$2:$A$2588,MATCH(C1638,IncomingSolarRadiation!$A$2:$A$2588,1)-1,0,2))</f>
        <v>1.7815333600156009</v>
      </c>
      <c r="H1638" s="10">
        <f t="shared" ca="1" si="101"/>
        <v>2.5660753744105591E-8</v>
      </c>
      <c r="I1638" s="10">
        <f t="shared" ca="1" si="102"/>
        <v>-5.6663998439909768E-4</v>
      </c>
      <c r="J1638">
        <f t="shared" si="103"/>
        <v>-1.1099999999153454E-6</v>
      </c>
    </row>
    <row r="1639" spans="1:10">
      <c r="A1639" s="3">
        <v>42919.137499999997</v>
      </c>
      <c r="B1639" s="4">
        <v>1.7481655599999999</v>
      </c>
      <c r="C1639" s="3">
        <v>42919.136805560003</v>
      </c>
      <c r="D1639" s="3">
        <f t="shared" si="100"/>
        <v>42919.136782411857</v>
      </c>
      <c r="E1639">
        <v>1.765134</v>
      </c>
      <c r="F1639">
        <f ca="1">FORECAST(D1639,OFFSET(IncomingSolarRadiation!$C$2:$C$2588,MATCH(D1639,IncomingSolarRadiation!$A$2:$A$2588,1)-1,0,2), OFFSET(IncomingSolarRadiation!$A$2:$A$2588,MATCH(D1639,IncomingSolarRadiation!$A$2:$A$2588,1)-1,0,2))</f>
        <v>1.7651321128942072</v>
      </c>
      <c r="G1639">
        <f ca="1">FORECAST(C1639,OFFSET(IncomingSolarRadiation!$C$2:$C$2588,MATCH(C1639,IncomingSolarRadiation!$A$2:$A$2588,1)-1,0,2), OFFSET(IncomingSolarRadiation!$A$2:$A$2588,MATCH(C1639,IncomingSolarRadiation!$A$2:$A$2588,1)-1,0,2))</f>
        <v>1.764566557481885</v>
      </c>
      <c r="H1639" s="10">
        <f t="shared" ca="1" si="101"/>
        <v>-1.1710579284063272E-7</v>
      </c>
      <c r="I1639" s="10">
        <f t="shared" ca="1" si="102"/>
        <v>-5.6744251811502444E-4</v>
      </c>
      <c r="J1639">
        <f t="shared" si="103"/>
        <v>-1.7699999999010174E-6</v>
      </c>
    </row>
    <row r="1640" spans="1:10">
      <c r="A1640" s="3">
        <v>42919.138194439998</v>
      </c>
      <c r="B1640" s="4">
        <v>1.7311988899999999</v>
      </c>
      <c r="C1640" s="3">
        <v>42919.137499999997</v>
      </c>
      <c r="D1640" s="3">
        <f t="shared" si="100"/>
        <v>42919.137476851851</v>
      </c>
      <c r="E1640">
        <v>1.748167</v>
      </c>
      <c r="F1640">
        <f ca="1">FORECAST(D1640,OFFSET(IncomingSolarRadiation!$C$2:$C$2588,MATCH(D1640,IncomingSolarRadiation!$A$2:$A$2588,1)-1,0,2), OFFSET(IncomingSolarRadiation!$A$2:$A$2588,MATCH(D1640,IncomingSolarRadiation!$A$2:$A$2588,1)-1,0,2))</f>
        <v>1.7481655550654978</v>
      </c>
      <c r="G1640">
        <f ca="1">FORECAST(C1640,OFFSET(IncomingSolarRadiation!$C$2:$C$2588,MATCH(C1640,IncomingSolarRadiation!$A$2:$A$2588,1)-1,0,2), OFFSET(IncomingSolarRadiation!$A$2:$A$2588,MATCH(C1640,IncomingSolarRadiation!$A$2:$A$2588,1)-1,0,2))</f>
        <v>1.7475999996531755</v>
      </c>
      <c r="H1640" s="10">
        <f t="shared" ca="1" si="101"/>
        <v>-4.9345021402302791E-9</v>
      </c>
      <c r="I1640" s="10">
        <f t="shared" ca="1" si="102"/>
        <v>-5.6700034682455325E-4</v>
      </c>
      <c r="J1640">
        <f t="shared" si="103"/>
        <v>-1.440000000130226E-6</v>
      </c>
    </row>
    <row r="1641" spans="1:10">
      <c r="A1641" s="3">
        <v>42919.138888889996</v>
      </c>
      <c r="B1641" s="4">
        <v>1.7142322299999999</v>
      </c>
      <c r="C1641" s="3">
        <v>42919.138194439998</v>
      </c>
      <c r="D1641" s="3">
        <f t="shared" si="100"/>
        <v>42919.138171291852</v>
      </c>
      <c r="E1641">
        <v>1.7312000000000001</v>
      </c>
      <c r="F1641">
        <f ca="1">FORECAST(D1641,OFFSET(IncomingSolarRadiation!$C$2:$C$2588,MATCH(D1641,IncomingSolarRadiation!$A$2:$A$2588,1)-1,0,2), OFFSET(IncomingSolarRadiation!$A$2:$A$2588,MATCH(D1641,IncomingSolarRadiation!$A$2:$A$2588,1)-1,0,2))</f>
        <v>1.7311989970039576</v>
      </c>
      <c r="G1641">
        <f ca="1">FORECAST(C1641,OFFSET(IncomingSolarRadiation!$C$2:$C$2588,MATCH(C1641,IncomingSolarRadiation!$A$2:$A$2588,1)-1,0,2), OFFSET(IncomingSolarRadiation!$A$2:$A$2588,MATCH(C1641,IncomingSolarRadiation!$A$2:$A$2588,1)-1,0,2))</f>
        <v>1.7306334413588047</v>
      </c>
      <c r="H1641" s="10">
        <f t="shared" ca="1" si="101"/>
        <v>1.0700395769447368E-7</v>
      </c>
      <c r="I1641" s="10">
        <f t="shared" ca="1" si="102"/>
        <v>-5.6655864119536936E-4</v>
      </c>
      <c r="J1641">
        <f t="shared" si="103"/>
        <v>-1.11000000013739E-6</v>
      </c>
    </row>
    <row r="1642" spans="1:10">
      <c r="A1642" s="3">
        <v>42919.139583329998</v>
      </c>
      <c r="B1642" s="4">
        <v>1.69726556</v>
      </c>
      <c r="C1642" s="3">
        <v>42919.138888889996</v>
      </c>
      <c r="D1642" s="3">
        <f t="shared" si="100"/>
        <v>42919.13886574185</v>
      </c>
      <c r="E1642">
        <v>1.714234</v>
      </c>
      <c r="F1642">
        <f ca="1">FORECAST(D1642,OFFSET(IncomingSolarRadiation!$C$2:$C$2588,MATCH(D1642,IncomingSolarRadiation!$A$2:$A$2588,1)-1,0,2), OFFSET(IncomingSolarRadiation!$A$2:$A$2588,MATCH(D1642,IncomingSolarRadiation!$A$2:$A$2588,1)-1,0,2))</f>
        <v>1.7142321944702417</v>
      </c>
      <c r="G1642">
        <f ca="1">FORECAST(C1642,OFFSET(IncomingSolarRadiation!$C$2:$C$2588,MATCH(C1642,IncomingSolarRadiation!$A$2:$A$2588,1)-1,0,2), OFFSET(IncomingSolarRadiation!$A$2:$A$2588,MATCH(C1642,IncomingSolarRadiation!$A$2:$A$2588,1)-1,0,2))</f>
        <v>1.7136666390579194</v>
      </c>
      <c r="H1642" s="10">
        <f t="shared" ca="1" si="101"/>
        <v>-3.5529758246610754E-8</v>
      </c>
      <c r="I1642" s="10">
        <f t="shared" ca="1" si="102"/>
        <v>-5.6736094208065246E-4</v>
      </c>
      <c r="J1642">
        <f t="shared" si="103"/>
        <v>-1.770000000123062E-6</v>
      </c>
    </row>
    <row r="1643" spans="1:10">
      <c r="A1643" s="3">
        <v>42919.140277780003</v>
      </c>
      <c r="B1643" s="4">
        <v>1.68029889</v>
      </c>
      <c r="C1643" s="3">
        <v>42919.139583329998</v>
      </c>
      <c r="D1643" s="3">
        <f t="shared" si="100"/>
        <v>42919.139560181851</v>
      </c>
      <c r="E1643">
        <v>1.6972670000000001</v>
      </c>
      <c r="F1643">
        <f ca="1">FORECAST(D1643,OFFSET(IncomingSolarRadiation!$C$2:$C$2588,MATCH(D1643,IncomingSolarRadiation!$A$2:$A$2588,1)-1,0,2), OFFSET(IncomingSolarRadiation!$A$2:$A$2588,MATCH(D1643,IncomingSolarRadiation!$A$2:$A$2588,1)-1,0,2))</f>
        <v>1.6972656364087015</v>
      </c>
      <c r="G1643">
        <f ca="1">FORECAST(C1643,OFFSET(IncomingSolarRadiation!$C$2:$C$2588,MATCH(C1643,IncomingSolarRadiation!$A$2:$A$2588,1)-1,0,2), OFFSET(IncomingSolarRadiation!$A$2:$A$2588,MATCH(C1643,IncomingSolarRadiation!$A$2:$A$2588,1)-1,0,2))</f>
        <v>1.6967000809963793</v>
      </c>
      <c r="H1643" s="10">
        <f t="shared" ca="1" si="101"/>
        <v>7.6408701588093209E-8</v>
      </c>
      <c r="I1643" s="10">
        <f t="shared" ca="1" si="102"/>
        <v>-5.6691900362082492E-4</v>
      </c>
      <c r="J1643">
        <f t="shared" si="103"/>
        <v>-1.440000000130226E-6</v>
      </c>
    </row>
    <row r="1644" spans="1:10">
      <c r="A1644" s="3">
        <v>42919.140972219997</v>
      </c>
      <c r="B1644" s="4">
        <v>1.66333223</v>
      </c>
      <c r="C1644" s="3">
        <v>42919.140277780003</v>
      </c>
      <c r="D1644" s="3">
        <f t="shared" si="100"/>
        <v>42919.140254631857</v>
      </c>
      <c r="E1644">
        <v>1.6802999999999999</v>
      </c>
      <c r="F1644">
        <f ca="1">FORECAST(D1644,OFFSET(IncomingSolarRadiation!$C$2:$C$2588,MATCH(D1644,IncomingSolarRadiation!$A$2:$A$2588,1)-1,0,2), OFFSET(IncomingSolarRadiation!$A$2:$A$2588,MATCH(D1644,IncomingSolarRadiation!$A$2:$A$2588,1)-1,0,2))</f>
        <v>1.6802988338749856</v>
      </c>
      <c r="G1644">
        <f ca="1">FORECAST(C1644,OFFSET(IncomingSolarRadiation!$C$2:$C$2588,MATCH(C1644,IncomingSolarRadiation!$A$2:$A$2588,1)-1,0,2), OFFSET(IncomingSolarRadiation!$A$2:$A$2588,MATCH(C1644,IncomingSolarRadiation!$A$2:$A$2588,1)-1,0,2))</f>
        <v>1.6797332782298326</v>
      </c>
      <c r="H1644" s="10">
        <f t="shared" ca="1" si="101"/>
        <v>-5.6125014413765939E-8</v>
      </c>
      <c r="I1644" s="10">
        <f t="shared" ca="1" si="102"/>
        <v>-5.6672177016725556E-4</v>
      </c>
      <c r="J1644">
        <f t="shared" si="103"/>
        <v>-1.1099999999153454E-6</v>
      </c>
    </row>
    <row r="1645" spans="1:10">
      <c r="A1645" s="3">
        <v>42919.141666670002</v>
      </c>
      <c r="B1645" s="4">
        <v>1.64636556</v>
      </c>
      <c r="C1645" s="3">
        <v>42919.140972219997</v>
      </c>
      <c r="D1645" s="3">
        <f t="shared" si="100"/>
        <v>42919.140949071851</v>
      </c>
      <c r="E1645">
        <v>1.6633340000000001</v>
      </c>
      <c r="F1645">
        <f ca="1">FORECAST(D1645,OFFSET(IncomingSolarRadiation!$C$2:$C$2588,MATCH(D1645,IncomingSolarRadiation!$A$2:$A$2588,1)-1,0,2), OFFSET(IncomingSolarRadiation!$A$2:$A$2588,MATCH(D1645,IncomingSolarRadiation!$A$2:$A$2588,1)-1,0,2))</f>
        <v>1.6633322758134454</v>
      </c>
      <c r="G1645">
        <f ca="1">FORECAST(C1645,OFFSET(IncomingSolarRadiation!$C$2:$C$2588,MATCH(C1645,IncomingSolarRadiation!$A$2:$A$2588,1)-1,0,2), OFFSET(IncomingSolarRadiation!$A$2:$A$2588,MATCH(C1645,IncomingSolarRadiation!$A$2:$A$2588,1)-1,0,2))</f>
        <v>1.6627667204011232</v>
      </c>
      <c r="H1645" s="10">
        <f t="shared" ca="1" si="101"/>
        <v>4.5813445481712733E-8</v>
      </c>
      <c r="I1645" s="10">
        <f t="shared" ca="1" si="102"/>
        <v>-5.6727959887692414E-4</v>
      </c>
      <c r="J1645">
        <f t="shared" si="103"/>
        <v>-1.770000000123062E-6</v>
      </c>
    </row>
    <row r="1646" spans="1:10">
      <c r="A1646" s="3">
        <v>42919.142361110004</v>
      </c>
      <c r="B1646" s="4">
        <v>1.62939889</v>
      </c>
      <c r="C1646" s="3">
        <v>42919.141666670002</v>
      </c>
      <c r="D1646" s="3">
        <f t="shared" si="100"/>
        <v>42919.141643521856</v>
      </c>
      <c r="E1646">
        <v>1.6463669999999999</v>
      </c>
      <c r="F1646">
        <f ca="1">FORECAST(D1646,OFFSET(IncomingSolarRadiation!$C$2:$C$2588,MATCH(D1646,IncomingSolarRadiation!$A$2:$A$2588,1)-1,0,2), OFFSET(IncomingSolarRadiation!$A$2:$A$2588,MATCH(D1646,IncomingSolarRadiation!$A$2:$A$2588,1)-1,0,2))</f>
        <v>1.6463654732797295</v>
      </c>
      <c r="G1646">
        <f ca="1">FORECAST(C1646,OFFSET(IncomingSolarRadiation!$C$2:$C$2588,MATCH(C1646,IncomingSolarRadiation!$A$2:$A$2588,1)-1,0,2), OFFSET(IncomingSolarRadiation!$A$2:$A$2588,MATCH(C1646,IncomingSolarRadiation!$A$2:$A$2588,1)-1,0,2))</f>
        <v>1.6457999178674072</v>
      </c>
      <c r="H1646" s="10">
        <f t="shared" ca="1" si="101"/>
        <v>-8.6720270520146414E-8</v>
      </c>
      <c r="I1646" s="10">
        <f t="shared" ca="1" si="102"/>
        <v>-5.6708213259271112E-4</v>
      </c>
      <c r="J1646">
        <f t="shared" si="103"/>
        <v>-1.4399999999081814E-6</v>
      </c>
    </row>
    <row r="1647" spans="1:10">
      <c r="A1647" s="3">
        <v>42919.143055560002</v>
      </c>
      <c r="B1647" s="4">
        <v>1.61243223</v>
      </c>
      <c r="C1647" s="3">
        <v>42919.142361110004</v>
      </c>
      <c r="D1647" s="3">
        <f t="shared" si="100"/>
        <v>42919.142337961857</v>
      </c>
      <c r="E1647">
        <v>1.6294</v>
      </c>
      <c r="F1647">
        <f ca="1">FORECAST(D1647,OFFSET(IncomingSolarRadiation!$C$2:$C$2588,MATCH(D1647,IncomingSolarRadiation!$A$2:$A$2588,1)-1,0,2), OFFSET(IncomingSolarRadiation!$A$2:$A$2588,MATCH(D1647,IncomingSolarRadiation!$A$2:$A$2588,1)-1,0,2))</f>
        <v>1.6293989152181894</v>
      </c>
      <c r="G1647">
        <f ca="1">FORECAST(C1647,OFFSET(IncomingSolarRadiation!$C$2:$C$2588,MATCH(C1647,IncomingSolarRadiation!$A$2:$A$2588,1)-1,0,2), OFFSET(IncomingSolarRadiation!$A$2:$A$2588,MATCH(C1647,IncomingSolarRadiation!$A$2:$A$2588,1)-1,0,2))</f>
        <v>1.6288333595730364</v>
      </c>
      <c r="H1647" s="10">
        <f t="shared" ca="1" si="101"/>
        <v>2.5218189314557549E-8</v>
      </c>
      <c r="I1647" s="10">
        <f t="shared" ca="1" si="102"/>
        <v>-5.6664042696352723E-4</v>
      </c>
      <c r="J1647">
        <f t="shared" si="103"/>
        <v>-1.1099999999153454E-6</v>
      </c>
    </row>
    <row r="1648" spans="1:10">
      <c r="A1648" s="3">
        <v>42919.143750000003</v>
      </c>
      <c r="B1648" s="4">
        <v>1.5954655600000001</v>
      </c>
      <c r="C1648" s="3">
        <v>42919.143055560002</v>
      </c>
      <c r="D1648" s="3">
        <f t="shared" si="100"/>
        <v>42919.143032411856</v>
      </c>
      <c r="E1648">
        <v>1.6124339999999999</v>
      </c>
      <c r="F1648">
        <f ca="1">FORECAST(D1648,OFFSET(IncomingSolarRadiation!$C$2:$C$2588,MATCH(D1648,IncomingSolarRadiation!$A$2:$A$2588,1)-1,0,2), OFFSET(IncomingSolarRadiation!$A$2:$A$2588,MATCH(D1648,IncomingSolarRadiation!$A$2:$A$2588,1)-1,0,2))</f>
        <v>1.612432112917304</v>
      </c>
      <c r="G1648">
        <f ca="1">FORECAST(C1648,OFFSET(IncomingSolarRadiation!$C$2:$C$2588,MATCH(C1648,IncomingSolarRadiation!$A$2:$A$2588,1)-1,0,2), OFFSET(IncomingSolarRadiation!$A$2:$A$2588,MATCH(C1648,IncomingSolarRadiation!$A$2:$A$2588,1)-1,0,2))</f>
        <v>1.6118665572721511</v>
      </c>
      <c r="H1648" s="10">
        <f t="shared" ca="1" si="101"/>
        <v>-1.1708269598287302E-7</v>
      </c>
      <c r="I1648" s="10">
        <f t="shared" ca="1" si="102"/>
        <v>-5.6744272784881034E-4</v>
      </c>
      <c r="J1648">
        <f t="shared" si="103"/>
        <v>-1.7699999999010174E-6</v>
      </c>
    </row>
    <row r="1649" spans="1:10">
      <c r="A1649" s="3">
        <v>42919.144444439997</v>
      </c>
      <c r="B1649" s="4">
        <v>1.5784988900000001</v>
      </c>
      <c r="C1649" s="3">
        <v>42919.143750000003</v>
      </c>
      <c r="D1649" s="3">
        <f t="shared" si="100"/>
        <v>42919.143726851857</v>
      </c>
      <c r="E1649">
        <v>1.595467</v>
      </c>
      <c r="F1649">
        <f ca="1">FORECAST(D1649,OFFSET(IncomingSolarRadiation!$C$2:$C$2588,MATCH(D1649,IncomingSolarRadiation!$A$2:$A$2588,1)-1,0,2), OFFSET(IncomingSolarRadiation!$A$2:$A$2588,MATCH(D1649,IncomingSolarRadiation!$A$2:$A$2588,1)-1,0,2))</f>
        <v>1.5954655546229333</v>
      </c>
      <c r="G1649">
        <f ca="1">FORECAST(C1649,OFFSET(IncomingSolarRadiation!$C$2:$C$2588,MATCH(C1649,IncomingSolarRadiation!$A$2:$A$2588,1)-1,0,2), OFFSET(IncomingSolarRadiation!$A$2:$A$2588,MATCH(C1649,IncomingSolarRadiation!$A$2:$A$2588,1)-1,0,2))</f>
        <v>1.594899999210611</v>
      </c>
      <c r="H1649" s="10">
        <f t="shared" ca="1" si="101"/>
        <v>-5.3770667918229265E-9</v>
      </c>
      <c r="I1649" s="10">
        <f t="shared" ca="1" si="102"/>
        <v>-5.670007893889828E-4</v>
      </c>
      <c r="J1649">
        <f t="shared" si="103"/>
        <v>-1.4399999999081814E-6</v>
      </c>
    </row>
    <row r="1650" spans="1:10">
      <c r="A1650" s="3">
        <v>42919.145138890002</v>
      </c>
      <c r="B1650" s="4">
        <v>1.5615322300000001</v>
      </c>
      <c r="C1650" s="3">
        <v>42919.144444439997</v>
      </c>
      <c r="D1650" s="3">
        <f t="shared" si="100"/>
        <v>42919.14442129185</v>
      </c>
      <c r="E1650">
        <v>1.5785</v>
      </c>
      <c r="F1650">
        <f ca="1">FORECAST(D1650,OFFSET(IncomingSolarRadiation!$C$2:$C$2588,MATCH(D1650,IncomingSolarRadiation!$A$2:$A$2588,1)-1,0,2), OFFSET(IncomingSolarRadiation!$A$2:$A$2588,MATCH(D1650,IncomingSolarRadiation!$A$2:$A$2588,1)-1,0,2))</f>
        <v>1.5784989967942238</v>
      </c>
      <c r="G1650">
        <f ca="1">FORECAST(C1650,OFFSET(IncomingSolarRadiation!$C$2:$C$2588,MATCH(C1650,IncomingSolarRadiation!$A$2:$A$2588,1)-1,0,2), OFFSET(IncomingSolarRadiation!$A$2:$A$2588,MATCH(C1650,IncomingSolarRadiation!$A$2:$A$2588,1)-1,0,2))</f>
        <v>1.5779334411490709</v>
      </c>
      <c r="H1650" s="10">
        <f t="shared" ca="1" si="101"/>
        <v>1.0679422368653491E-7</v>
      </c>
      <c r="I1650" s="10">
        <f t="shared" ca="1" si="102"/>
        <v>-5.6655885092915526E-4</v>
      </c>
      <c r="J1650">
        <f t="shared" si="103"/>
        <v>-1.1099999999153454E-6</v>
      </c>
    </row>
    <row r="1651" spans="1:10">
      <c r="A1651" s="3">
        <v>42919.145833330003</v>
      </c>
      <c r="B1651" s="4">
        <v>1.5445655599999999</v>
      </c>
      <c r="C1651" s="3">
        <v>42919.145138890002</v>
      </c>
      <c r="D1651" s="3">
        <f t="shared" si="100"/>
        <v>42919.145115741856</v>
      </c>
      <c r="E1651">
        <v>1.561534</v>
      </c>
      <c r="F1651">
        <f ca="1">FORECAST(D1651,OFFSET(IncomingSolarRadiation!$C$2:$C$2588,MATCH(D1651,IncomingSolarRadiation!$A$2:$A$2588,1)-1,0,2), OFFSET(IncomingSolarRadiation!$A$2:$A$2588,MATCH(D1651,IncomingSolarRadiation!$A$2:$A$2588,1)-1,0,2))</f>
        <v>1.5615321942605078</v>
      </c>
      <c r="G1651">
        <f ca="1">FORECAST(C1651,OFFSET(IncomingSolarRadiation!$C$2:$C$2588,MATCH(C1651,IncomingSolarRadiation!$A$2:$A$2588,1)-1,0,2), OFFSET(IncomingSolarRadiation!$A$2:$A$2588,MATCH(C1651,IncomingSolarRadiation!$A$2:$A$2588,1)-1,0,2))</f>
        <v>1.5609666386153549</v>
      </c>
      <c r="H1651" s="10">
        <f t="shared" ca="1" si="101"/>
        <v>-3.5739492254549532E-8</v>
      </c>
      <c r="I1651" s="10">
        <f t="shared" ca="1" si="102"/>
        <v>-5.6736138464508201E-4</v>
      </c>
      <c r="J1651">
        <f t="shared" si="103"/>
        <v>-1.7699999999010174E-6</v>
      </c>
    </row>
    <row r="1652" spans="1:10">
      <c r="A1652" s="3">
        <v>42919.146527780002</v>
      </c>
      <c r="B1652" s="4">
        <v>1.53829667</v>
      </c>
      <c r="C1652" s="3">
        <v>42919.145833330003</v>
      </c>
      <c r="D1652" s="3">
        <f t="shared" si="100"/>
        <v>42919.145810181857</v>
      </c>
      <c r="E1652">
        <v>1.544567</v>
      </c>
      <c r="F1652">
        <f ca="1">FORECAST(D1652,OFFSET(IncomingSolarRadiation!$C$2:$C$2588,MATCH(D1652,IncomingSolarRadiation!$A$2:$A$2588,1)-1,0,2), OFFSET(IncomingSolarRadiation!$A$2:$A$2588,MATCH(D1652,IncomingSolarRadiation!$A$2:$A$2588,1)-1,0,2))</f>
        <v>1.5445656359661371</v>
      </c>
      <c r="G1652">
        <f ca="1">FORECAST(C1652,OFFSET(IncomingSolarRadiation!$C$2:$C$2588,MATCH(C1652,IncomingSolarRadiation!$A$2:$A$2588,1)-1,0,2), OFFSET(IncomingSolarRadiation!$A$2:$A$2588,MATCH(C1652,IncomingSolarRadiation!$A$2:$A$2588,1)-1,0,2))</f>
        <v>1.5440000805538148</v>
      </c>
      <c r="H1652" s="10">
        <f t="shared" ca="1" si="101"/>
        <v>7.5966137158545166E-8</v>
      </c>
      <c r="I1652" s="10">
        <f t="shared" ca="1" si="102"/>
        <v>-5.6691944618525447E-4</v>
      </c>
      <c r="J1652">
        <f t="shared" si="103"/>
        <v>-1.440000000130226E-6</v>
      </c>
    </row>
    <row r="1653" spans="1:10">
      <c r="A1653" s="3">
        <v>42919.147222220003</v>
      </c>
      <c r="B1653" s="4">
        <v>1.53239667</v>
      </c>
      <c r="C1653" s="3">
        <v>42919.146527780002</v>
      </c>
      <c r="D1653" s="3">
        <f t="shared" si="100"/>
        <v>42919.146504631855</v>
      </c>
      <c r="E1653">
        <v>1.538297</v>
      </c>
      <c r="F1653">
        <f ca="1">FORECAST(D1653,OFFSET(IncomingSolarRadiation!$C$2:$C$2588,MATCH(D1653,IncomingSolarRadiation!$A$2:$A$2588,1)-1,0,2), OFFSET(IncomingSolarRadiation!$A$2:$A$2588,MATCH(D1653,IncomingSolarRadiation!$A$2:$A$2588,1)-1,0,2))</f>
        <v>1.5382966474862769</v>
      </c>
      <c r="G1653">
        <f ca="1">FORECAST(C1653,OFFSET(IncomingSolarRadiation!$C$2:$C$2588,MATCH(C1653,IncomingSolarRadiation!$A$2:$A$2588,1)-1,0,2), OFFSET(IncomingSolarRadiation!$A$2:$A$2588,MATCH(C1653,IncomingSolarRadiation!$A$2:$A$2588,1)-1,0,2))</f>
        <v>1.538099980854895</v>
      </c>
      <c r="H1653" s="10">
        <f t="shared" ca="1" si="101"/>
        <v>-2.251372310801969E-8</v>
      </c>
      <c r="I1653" s="10">
        <f t="shared" ca="1" si="102"/>
        <v>-1.9701914510505958E-4</v>
      </c>
      <c r="J1653">
        <f t="shared" si="103"/>
        <v>-3.2999999999283602E-7</v>
      </c>
    </row>
    <row r="1654" spans="1:10">
      <c r="A1654" s="3">
        <v>42919.147916670001</v>
      </c>
      <c r="B1654" s="4">
        <v>1.52649667</v>
      </c>
      <c r="C1654" s="3">
        <v>42919.147222220003</v>
      </c>
      <c r="D1654" s="3">
        <f t="shared" si="100"/>
        <v>42919.147199071856</v>
      </c>
      <c r="E1654">
        <v>1.532397</v>
      </c>
      <c r="F1654">
        <f ca="1">FORECAST(D1654,OFFSET(IncomingSolarRadiation!$C$2:$C$2588,MATCH(D1654,IncomingSolarRadiation!$A$2:$A$2588,1)-1,0,2), OFFSET(IncomingSolarRadiation!$A$2:$A$2588,MATCH(D1654,IncomingSolarRadiation!$A$2:$A$2588,1)-1,0,2))</f>
        <v>1.5323966852738522</v>
      </c>
      <c r="G1654">
        <f ca="1">FORECAST(C1654,OFFSET(IncomingSolarRadiation!$C$2:$C$2588,MATCH(C1654,IncomingSolarRadiation!$A$2:$A$2588,1)-1,0,2), OFFSET(IncomingSolarRadiation!$A$2:$A$2588,MATCH(C1654,IncomingSolarRadiation!$A$2:$A$2588,1)-1,0,2))</f>
        <v>1.5322000186424702</v>
      </c>
      <c r="H1654" s="10">
        <f t="shared" ca="1" si="101"/>
        <v>1.527385218302868E-8</v>
      </c>
      <c r="I1654" s="10">
        <f t="shared" ca="1" si="102"/>
        <v>-1.9698135752976853E-4</v>
      </c>
      <c r="J1654">
        <f t="shared" si="103"/>
        <v>-3.2999999999283602E-7</v>
      </c>
    </row>
    <row r="1655" spans="1:10">
      <c r="A1655" s="3">
        <v>42919.148611110002</v>
      </c>
      <c r="B1655" s="4">
        <v>1.52059667</v>
      </c>
      <c r="C1655" s="3">
        <v>42919.147916670001</v>
      </c>
      <c r="D1655" s="3">
        <f t="shared" si="100"/>
        <v>42919.147893521855</v>
      </c>
      <c r="E1655">
        <v>1.526497</v>
      </c>
      <c r="F1655">
        <f ca="1">FORECAST(D1655,OFFSET(IncomingSolarRadiation!$C$2:$C$2588,MATCH(D1655,IncomingSolarRadiation!$A$2:$A$2588,1)-1,0,2), OFFSET(IncomingSolarRadiation!$A$2:$A$2588,MATCH(D1655,IncomingSolarRadiation!$A$2:$A$2588,1)-1,0,2))</f>
        <v>1.5264966381364502</v>
      </c>
      <c r="G1655">
        <f ca="1">FORECAST(C1655,OFFSET(IncomingSolarRadiation!$C$2:$C$2588,MATCH(C1655,IncomingSolarRadiation!$A$2:$A$2588,1)-1,0,2), OFFSET(IncomingSolarRadiation!$A$2:$A$2588,MATCH(C1655,IncomingSolarRadiation!$A$2:$A$2588,1)-1,0,2))</f>
        <v>1.5262999714468606</v>
      </c>
      <c r="H1655" s="10">
        <f t="shared" ca="1" si="101"/>
        <v>-3.1863549798671897E-8</v>
      </c>
      <c r="I1655" s="10">
        <f t="shared" ca="1" si="102"/>
        <v>-1.9702855313941114E-4</v>
      </c>
      <c r="J1655">
        <f t="shared" si="103"/>
        <v>-3.2999999999283602E-7</v>
      </c>
    </row>
    <row r="1656" spans="1:10">
      <c r="A1656" s="3">
        <v>42919.14930556</v>
      </c>
      <c r="B1656" s="4">
        <v>1.51469667</v>
      </c>
      <c r="C1656" s="3">
        <v>42919.148611110002</v>
      </c>
      <c r="D1656" s="3">
        <f t="shared" si="100"/>
        <v>42919.148587961856</v>
      </c>
      <c r="E1656">
        <v>1.520597</v>
      </c>
      <c r="F1656">
        <f ca="1">FORECAST(D1656,OFFSET(IncomingSolarRadiation!$C$2:$C$2588,MATCH(D1656,IncomingSolarRadiation!$A$2:$A$2588,1)-1,0,2), OFFSET(IncomingSolarRadiation!$A$2:$A$2588,MATCH(D1656,IncomingSolarRadiation!$A$2:$A$2588,1)-1,0,2))</f>
        <v>1.5205966758658178</v>
      </c>
      <c r="G1656">
        <f ca="1">FORECAST(C1656,OFFSET(IncomingSolarRadiation!$C$2:$C$2588,MATCH(C1656,IncomingSolarRadiation!$A$2:$A$2588,1)-1,0,2), OFFSET(IncomingSolarRadiation!$A$2:$A$2588,MATCH(C1656,IncomingSolarRadiation!$A$2:$A$2588,1)-1,0,2))</f>
        <v>1.5204000092344359</v>
      </c>
      <c r="H1656" s="10">
        <f t="shared" ca="1" si="101"/>
        <v>5.8658178314630049E-9</v>
      </c>
      <c r="I1656" s="10">
        <f t="shared" ca="1" si="102"/>
        <v>-1.969907655641201E-4</v>
      </c>
      <c r="J1656">
        <f t="shared" si="103"/>
        <v>-3.2999999999283602E-7</v>
      </c>
    </row>
    <row r="1657" spans="1:10">
      <c r="A1657" s="3">
        <v>42919.15</v>
      </c>
      <c r="B1657" s="4">
        <v>1.50879667</v>
      </c>
      <c r="C1657" s="3">
        <v>42919.14930556</v>
      </c>
      <c r="D1657" s="3">
        <f t="shared" si="100"/>
        <v>42919.149282411854</v>
      </c>
      <c r="E1657">
        <v>1.514697</v>
      </c>
      <c r="F1657">
        <f ca="1">FORECAST(D1657,OFFSET(IncomingSolarRadiation!$C$2:$C$2588,MATCH(D1657,IncomingSolarRadiation!$A$2:$A$2588,1)-1,0,2), OFFSET(IncomingSolarRadiation!$A$2:$A$2588,MATCH(D1657,IncomingSolarRadiation!$A$2:$A$2588,1)-1,0,2))</f>
        <v>1.5146966287284158</v>
      </c>
      <c r="G1657">
        <f ca="1">FORECAST(C1657,OFFSET(IncomingSolarRadiation!$C$2:$C$2588,MATCH(C1657,IncomingSolarRadiation!$A$2:$A$2588,1)-1,0,2), OFFSET(IncomingSolarRadiation!$A$2:$A$2588,MATCH(C1657,IncomingSolarRadiation!$A$2:$A$2588,1)-1,0,2))</f>
        <v>1.5144999620970339</v>
      </c>
      <c r="H1657" s="10">
        <f t="shared" ca="1" si="101"/>
        <v>-4.1271584150237572E-8</v>
      </c>
      <c r="I1657" s="10">
        <f t="shared" ca="1" si="102"/>
        <v>-1.970379029661018E-4</v>
      </c>
      <c r="J1657">
        <f t="shared" si="103"/>
        <v>-3.2999999999283602E-7</v>
      </c>
    </row>
    <row r="1658" spans="1:10">
      <c r="A1658" s="3">
        <v>42919.150694440003</v>
      </c>
      <c r="B1658" s="4">
        <v>1.5028966699999999</v>
      </c>
      <c r="C1658" s="3">
        <v>42919.15</v>
      </c>
      <c r="D1658" s="3">
        <f t="shared" si="100"/>
        <v>42919.149976851855</v>
      </c>
      <c r="E1658">
        <v>1.5087969999999999</v>
      </c>
      <c r="F1658">
        <f ca="1">FORECAST(D1658,OFFSET(IncomingSolarRadiation!$C$2:$C$2588,MATCH(D1658,IncomingSolarRadiation!$A$2:$A$2588,1)-1,0,2), OFFSET(IncomingSolarRadiation!$A$2:$A$2588,MATCH(D1658,IncomingSolarRadiation!$A$2:$A$2588,1)-1,0,2))</f>
        <v>1.5087966665159911</v>
      </c>
      <c r="G1658">
        <f ca="1">FORECAST(C1658,OFFSET(IncomingSolarRadiation!$C$2:$C$2588,MATCH(C1658,IncomingSolarRadiation!$A$2:$A$2588,1)-1,0,2), OFFSET(IncomingSolarRadiation!$A$2:$A$2588,MATCH(C1658,IncomingSolarRadiation!$A$2:$A$2588,1)-1,0,2))</f>
        <v>1.5085999998264015</v>
      </c>
      <c r="H1658" s="10">
        <f t="shared" ca="1" si="101"/>
        <v>-3.4840088591892027E-9</v>
      </c>
      <c r="I1658" s="10">
        <f t="shared" ca="1" si="102"/>
        <v>-1.9700017359847166E-4</v>
      </c>
      <c r="J1658">
        <f t="shared" si="103"/>
        <v>-3.2999999999283602E-7</v>
      </c>
    </row>
    <row r="1659" spans="1:10">
      <c r="A1659" s="3">
        <v>42919.151388890001</v>
      </c>
      <c r="B1659" s="4">
        <v>1.4969966699999999</v>
      </c>
      <c r="C1659" s="3">
        <v>42919.150694440003</v>
      </c>
      <c r="D1659" s="3">
        <f t="shared" si="100"/>
        <v>42919.150671291856</v>
      </c>
      <c r="E1659">
        <v>1.5028969999999999</v>
      </c>
      <c r="F1659">
        <f ca="1">FORECAST(D1659,OFFSET(IncomingSolarRadiation!$C$2:$C$2588,MATCH(D1659,IncomingSolarRadiation!$A$2:$A$2588,1)-1,0,2), OFFSET(IncomingSolarRadiation!$A$2:$A$2588,MATCH(D1659,IncomingSolarRadiation!$A$2:$A$2588,1)-1,0,2))</f>
        <v>1.5028967042453587</v>
      </c>
      <c r="G1659">
        <f ca="1">FORECAST(C1659,OFFSET(IncomingSolarRadiation!$C$2:$C$2588,MATCH(C1659,IncomingSolarRadiation!$A$2:$A$2588,1)-1,0,2), OFFSET(IncomingSolarRadiation!$A$2:$A$2588,MATCH(C1659,IncomingSolarRadiation!$A$2:$A$2588,1)-1,0,2))</f>
        <v>1.5027000376139767</v>
      </c>
      <c r="H1659" s="10">
        <f t="shared" ca="1" si="101"/>
        <v>3.42453587709457E-8</v>
      </c>
      <c r="I1659" s="10">
        <f t="shared" ca="1" si="102"/>
        <v>-1.9696238602318061E-4</v>
      </c>
      <c r="J1659">
        <f t="shared" si="103"/>
        <v>-3.2999999999283602E-7</v>
      </c>
    </row>
    <row r="1660" spans="1:10">
      <c r="A1660" s="3">
        <v>42919.152083330002</v>
      </c>
      <c r="B1660" s="4">
        <v>1.4910966699999999</v>
      </c>
      <c r="C1660" s="3">
        <v>42919.151388890001</v>
      </c>
      <c r="D1660" s="3">
        <f t="shared" si="100"/>
        <v>42919.151365741855</v>
      </c>
      <c r="E1660">
        <v>1.4969969999999999</v>
      </c>
      <c r="F1660">
        <f ca="1">FORECAST(D1660,OFFSET(IncomingSolarRadiation!$C$2:$C$2588,MATCH(D1660,IncomingSolarRadiation!$A$2:$A$2588,1)-1,0,2), OFFSET(IncomingSolarRadiation!$A$2:$A$2588,MATCH(D1660,IncomingSolarRadiation!$A$2:$A$2588,1)-1,0,2))</f>
        <v>1.4969966571079567</v>
      </c>
      <c r="G1660">
        <f ca="1">FORECAST(C1660,OFFSET(IncomingSolarRadiation!$C$2:$C$2588,MATCH(C1660,IncomingSolarRadiation!$A$2:$A$2588,1)-1,0,2), OFFSET(IncomingSolarRadiation!$A$2:$A$2588,MATCH(C1660,IncomingSolarRadiation!$A$2:$A$2588,1)-1,0,2))</f>
        <v>1.4967999904765747</v>
      </c>
      <c r="H1660" s="10">
        <f t="shared" ca="1" si="101"/>
        <v>-1.2892043210754878E-8</v>
      </c>
      <c r="I1660" s="10">
        <f t="shared" ca="1" si="102"/>
        <v>-1.9700952342516231E-4</v>
      </c>
      <c r="J1660">
        <f t="shared" si="103"/>
        <v>-3.2999999999283602E-7</v>
      </c>
    </row>
    <row r="1661" spans="1:10">
      <c r="A1661" s="3">
        <v>42919.15277778</v>
      </c>
      <c r="B1661" s="4">
        <v>1.4851966700000001</v>
      </c>
      <c r="C1661" s="3">
        <v>42919.152083330002</v>
      </c>
      <c r="D1661" s="3">
        <f t="shared" si="100"/>
        <v>42919.152060181856</v>
      </c>
      <c r="E1661">
        <v>1.4910969999999999</v>
      </c>
      <c r="F1661">
        <f ca="1">FORECAST(D1661,OFFSET(IncomingSolarRadiation!$C$2:$C$2588,MATCH(D1661,IncomingSolarRadiation!$A$2:$A$2588,1)-1,0,2), OFFSET(IncomingSolarRadiation!$A$2:$A$2588,MATCH(D1661,IncomingSolarRadiation!$A$2:$A$2588,1)-1,0,2))</f>
        <v>1.491096694895532</v>
      </c>
      <c r="G1661">
        <f ca="1">FORECAST(C1661,OFFSET(IncomingSolarRadiation!$C$2:$C$2588,MATCH(C1661,IncomingSolarRadiation!$A$2:$A$2588,1)-1,0,2), OFFSET(IncomingSolarRadiation!$A$2:$A$2588,MATCH(C1661,IncomingSolarRadiation!$A$2:$A$2588,1)-1,0,2))</f>
        <v>1.4909000282059424</v>
      </c>
      <c r="H1661" s="10">
        <f t="shared" ca="1" si="101"/>
        <v>2.4895532080293492E-8</v>
      </c>
      <c r="I1661" s="10">
        <f t="shared" ca="1" si="102"/>
        <v>-1.9697179405753218E-4</v>
      </c>
      <c r="J1661">
        <f t="shared" si="103"/>
        <v>-3.2999999999283602E-7</v>
      </c>
    </row>
    <row r="1662" spans="1:10">
      <c r="A1662" s="3">
        <v>42919.153472220001</v>
      </c>
      <c r="B1662" s="4">
        <v>1.4792966700000001</v>
      </c>
      <c r="C1662" s="3">
        <v>42919.15277778</v>
      </c>
      <c r="D1662" s="3">
        <f t="shared" si="100"/>
        <v>42919.152754631854</v>
      </c>
      <c r="E1662">
        <v>1.4851970000000001</v>
      </c>
      <c r="F1662">
        <f ca="1">FORECAST(D1662,OFFSET(IncomingSolarRadiation!$C$2:$C$2588,MATCH(D1662,IncomingSolarRadiation!$A$2:$A$2588,1)-1,0,2), OFFSET(IncomingSolarRadiation!$A$2:$A$2588,MATCH(D1662,IncomingSolarRadiation!$A$2:$A$2588,1)-1,0,2))</f>
        <v>1.4851966476999223</v>
      </c>
      <c r="G1662">
        <f ca="1">FORECAST(C1662,OFFSET(IncomingSolarRadiation!$C$2:$C$2588,MATCH(C1662,IncomingSolarRadiation!$A$2:$A$2588,1)-1,0,2), OFFSET(IncomingSolarRadiation!$A$2:$A$2588,MATCH(C1662,IncomingSolarRadiation!$A$2:$A$2588,1)-1,0,2))</f>
        <v>1.4849999810685404</v>
      </c>
      <c r="H1662" s="10">
        <f t="shared" ca="1" si="101"/>
        <v>-2.2300077784365158E-8</v>
      </c>
      <c r="I1662" s="10">
        <f t="shared" ca="1" si="102"/>
        <v>-1.9701893145973592E-4</v>
      </c>
      <c r="J1662">
        <f t="shared" si="103"/>
        <v>-3.2999999999283602E-7</v>
      </c>
    </row>
    <row r="1663" spans="1:10">
      <c r="A1663" s="3">
        <v>42919.15416667</v>
      </c>
      <c r="B1663" s="4">
        <v>1.4733966700000001</v>
      </c>
      <c r="C1663" s="3">
        <v>42919.153472220001</v>
      </c>
      <c r="D1663" s="3">
        <f t="shared" si="100"/>
        <v>42919.153449071855</v>
      </c>
      <c r="E1663">
        <v>1.4792970000000001</v>
      </c>
      <c r="F1663">
        <f ca="1">FORECAST(D1663,OFFSET(IncomingSolarRadiation!$C$2:$C$2588,MATCH(D1663,IncomingSolarRadiation!$A$2:$A$2588,1)-1,0,2), OFFSET(IncomingSolarRadiation!$A$2:$A$2588,MATCH(D1663,IncomingSolarRadiation!$A$2:$A$2588,1)-1,0,2))</f>
        <v>1.4792966854874976</v>
      </c>
      <c r="G1663">
        <f ca="1">FORECAST(C1663,OFFSET(IncomingSolarRadiation!$C$2:$C$2588,MATCH(C1663,IncomingSolarRadiation!$A$2:$A$2588,1)-1,0,2), OFFSET(IncomingSolarRadiation!$A$2:$A$2588,MATCH(C1663,IncomingSolarRadiation!$A$2:$A$2588,1)-1,0,2))</f>
        <v>1.4791000188561156</v>
      </c>
      <c r="H1663" s="10">
        <f t="shared" ca="1" si="101"/>
        <v>1.5487497506683212E-8</v>
      </c>
      <c r="I1663" s="10">
        <f t="shared" ca="1" si="102"/>
        <v>-1.9698114388444488E-4</v>
      </c>
      <c r="J1663">
        <f t="shared" si="103"/>
        <v>-3.2999999999283602E-7</v>
      </c>
    </row>
    <row r="1664" spans="1:10">
      <c r="A1664" s="3">
        <v>42919.154861110001</v>
      </c>
      <c r="B1664" s="4">
        <v>1.4674966700000001</v>
      </c>
      <c r="C1664" s="3">
        <v>42919.15416667</v>
      </c>
      <c r="D1664" s="3">
        <f t="shared" si="100"/>
        <v>42919.154143521853</v>
      </c>
      <c r="E1664">
        <v>1.4733970000000001</v>
      </c>
      <c r="F1664">
        <f ca="1">FORECAST(D1664,OFFSET(IncomingSolarRadiation!$C$2:$C$2588,MATCH(D1664,IncomingSolarRadiation!$A$2:$A$2588,1)-1,0,2), OFFSET(IncomingSolarRadiation!$A$2:$A$2588,MATCH(D1664,IncomingSolarRadiation!$A$2:$A$2588,1)-1,0,2))</f>
        <v>1.4733966383500956</v>
      </c>
      <c r="G1664">
        <f ca="1">FORECAST(C1664,OFFSET(IncomingSolarRadiation!$C$2:$C$2588,MATCH(C1664,IncomingSolarRadiation!$A$2:$A$2588,1)-1,0,2), OFFSET(IncomingSolarRadiation!$A$2:$A$2588,MATCH(C1664,IncomingSolarRadiation!$A$2:$A$2588,1)-1,0,2))</f>
        <v>1.473199971660506</v>
      </c>
      <c r="H1664" s="10">
        <f t="shared" ca="1" si="101"/>
        <v>-3.1649904475017365E-8</v>
      </c>
      <c r="I1664" s="10">
        <f t="shared" ca="1" si="102"/>
        <v>-1.9702833949408749E-4</v>
      </c>
      <c r="J1664">
        <f t="shared" si="103"/>
        <v>-3.2999999999283602E-7</v>
      </c>
    </row>
    <row r="1665" spans="1:10">
      <c r="A1665" s="3">
        <v>42919.155555559999</v>
      </c>
      <c r="B1665" s="4">
        <v>1.46159667</v>
      </c>
      <c r="C1665" s="3">
        <v>42919.154861110001</v>
      </c>
      <c r="D1665" s="3">
        <f t="shared" si="100"/>
        <v>42919.154837961854</v>
      </c>
      <c r="E1665">
        <v>1.4674970000000001</v>
      </c>
      <c r="F1665">
        <f ca="1">FORECAST(D1665,OFFSET(IncomingSolarRadiation!$C$2:$C$2588,MATCH(D1665,IncomingSolarRadiation!$A$2:$A$2588,1)-1,0,2), OFFSET(IncomingSolarRadiation!$A$2:$A$2588,MATCH(D1665,IncomingSolarRadiation!$A$2:$A$2588,1)-1,0,2))</f>
        <v>1.4674966760794632</v>
      </c>
      <c r="G1665">
        <f ca="1">FORECAST(C1665,OFFSET(IncomingSolarRadiation!$C$2:$C$2588,MATCH(C1665,IncomingSolarRadiation!$A$2:$A$2588,1)-1,0,2), OFFSET(IncomingSolarRadiation!$A$2:$A$2588,MATCH(C1665,IncomingSolarRadiation!$A$2:$A$2588,1)-1,0,2))</f>
        <v>1.4673000094480813</v>
      </c>
      <c r="H1665" s="10">
        <f t="shared" ca="1" si="101"/>
        <v>6.0794631551175371E-9</v>
      </c>
      <c r="I1665" s="10">
        <f t="shared" ca="1" si="102"/>
        <v>-1.9699055191879644E-4</v>
      </c>
      <c r="J1665">
        <f t="shared" si="103"/>
        <v>-3.2999999999283602E-7</v>
      </c>
    </row>
    <row r="1666" spans="1:10">
      <c r="A1666" s="3">
        <v>42919.15625</v>
      </c>
      <c r="B1666" s="4">
        <v>1.45569667</v>
      </c>
      <c r="C1666" s="3">
        <v>42919.155555559999</v>
      </c>
      <c r="D1666" s="3">
        <f t="shared" si="100"/>
        <v>42919.155532411853</v>
      </c>
      <c r="E1666">
        <v>1.461597</v>
      </c>
      <c r="F1666">
        <f ca="1">FORECAST(D1666,OFFSET(IncomingSolarRadiation!$C$2:$C$2588,MATCH(D1666,IncomingSolarRadiation!$A$2:$A$2588,1)-1,0,2), OFFSET(IncomingSolarRadiation!$A$2:$A$2588,MATCH(D1666,IncomingSolarRadiation!$A$2:$A$2588,1)-1,0,2))</f>
        <v>1.4615966289420612</v>
      </c>
      <c r="G1666">
        <f ca="1">FORECAST(C1666,OFFSET(IncomingSolarRadiation!$C$2:$C$2588,MATCH(C1666,IncomingSolarRadiation!$A$2:$A$2588,1)-1,0,2), OFFSET(IncomingSolarRadiation!$A$2:$A$2588,MATCH(C1666,IncomingSolarRadiation!$A$2:$A$2588,1)-1,0,2))</f>
        <v>1.4613999622524716</v>
      </c>
      <c r="H1666" s="10">
        <f t="shared" ca="1" si="101"/>
        <v>-4.105793882658304E-8</v>
      </c>
      <c r="I1666" s="10">
        <f t="shared" ca="1" si="102"/>
        <v>-1.9703774752843906E-4</v>
      </c>
      <c r="J1666">
        <f t="shared" si="103"/>
        <v>-3.2999999999283602E-7</v>
      </c>
    </row>
    <row r="1667" spans="1:10">
      <c r="A1667" s="3">
        <v>42919.156944440001</v>
      </c>
      <c r="B1667" s="4">
        <v>1.44979667</v>
      </c>
      <c r="C1667" s="3">
        <v>42919.15625</v>
      </c>
      <c r="D1667" s="3">
        <f t="shared" ref="D1667:D1730" si="104">C1667-2/(60*60*24)</f>
        <v>42919.156226851854</v>
      </c>
      <c r="E1667">
        <v>1.455697</v>
      </c>
      <c r="F1667">
        <f ca="1">FORECAST(D1667,OFFSET(IncomingSolarRadiation!$C$2:$C$2588,MATCH(D1667,IncomingSolarRadiation!$A$2:$A$2588,1)-1,0,2), OFFSET(IncomingSolarRadiation!$A$2:$A$2588,MATCH(D1667,IncomingSolarRadiation!$A$2:$A$2588,1)-1,0,2))</f>
        <v>1.4556966667296365</v>
      </c>
      <c r="G1667">
        <f ca="1">FORECAST(C1667,OFFSET(IncomingSolarRadiation!$C$2:$C$2588,MATCH(C1667,IncomingSolarRadiation!$A$2:$A$2588,1)-1,0,2), OFFSET(IncomingSolarRadiation!$A$2:$A$2588,MATCH(C1667,IncomingSolarRadiation!$A$2:$A$2588,1)-1,0,2))</f>
        <v>1.4555000000400469</v>
      </c>
      <c r="H1667" s="10">
        <f t="shared" ref="H1667:H1730" ca="1" si="105">F1667-B1666</f>
        <v>-3.2703635355346705E-9</v>
      </c>
      <c r="I1667" s="10">
        <f t="shared" ref="I1667:I1730" ca="1" si="106">G1667-E1667</f>
        <v>-1.9699995995314801E-4</v>
      </c>
      <c r="J1667">
        <f t="shared" si="103"/>
        <v>-3.2999999999283602E-7</v>
      </c>
    </row>
    <row r="1668" spans="1:10">
      <c r="A1668" s="3">
        <v>42919.157638889999</v>
      </c>
      <c r="B1668" s="4">
        <v>1.44389667</v>
      </c>
      <c r="C1668" s="3">
        <v>42919.156944440001</v>
      </c>
      <c r="D1668" s="3">
        <f t="shared" si="104"/>
        <v>42919.156921291855</v>
      </c>
      <c r="E1668">
        <v>1.449797</v>
      </c>
      <c r="F1668">
        <f ca="1">FORECAST(D1668,OFFSET(IncomingSolarRadiation!$C$2:$C$2588,MATCH(D1668,IncomingSolarRadiation!$A$2:$A$2588,1)-1,0,2), OFFSET(IncomingSolarRadiation!$A$2:$A$2588,MATCH(D1668,IncomingSolarRadiation!$A$2:$A$2588,1)-1,0,2))</f>
        <v>1.4497967044590041</v>
      </c>
      <c r="G1668">
        <f ca="1">FORECAST(C1668,OFFSET(IncomingSolarRadiation!$C$2:$C$2588,MATCH(C1668,IncomingSolarRadiation!$A$2:$A$2588,1)-1,0,2), OFFSET(IncomingSolarRadiation!$A$2:$A$2588,MATCH(C1668,IncomingSolarRadiation!$A$2:$A$2588,1)-1,0,2))</f>
        <v>1.4496000378276221</v>
      </c>
      <c r="H1668" s="10">
        <f t="shared" ca="1" si="105"/>
        <v>3.4459004094600232E-8</v>
      </c>
      <c r="I1668" s="10">
        <f t="shared" ca="1" si="106"/>
        <v>-1.9696217237785696E-4</v>
      </c>
      <c r="J1668">
        <f t="shared" ref="J1668:J1731" si="107">B1667-E1668</f>
        <v>-3.2999999999283602E-7</v>
      </c>
    </row>
    <row r="1669" spans="1:10">
      <c r="A1669" s="3">
        <v>42919.15833333</v>
      </c>
      <c r="B1669" s="4">
        <v>1.43799667</v>
      </c>
      <c r="C1669" s="3">
        <v>42919.157638889999</v>
      </c>
      <c r="D1669" s="3">
        <f t="shared" si="104"/>
        <v>42919.157615741853</v>
      </c>
      <c r="E1669">
        <v>1.443897</v>
      </c>
      <c r="F1669">
        <f ca="1">FORECAST(D1669,OFFSET(IncomingSolarRadiation!$C$2:$C$2588,MATCH(D1669,IncomingSolarRadiation!$A$2:$A$2588,1)-1,0,2), OFFSET(IncomingSolarRadiation!$A$2:$A$2588,MATCH(D1669,IncomingSolarRadiation!$A$2:$A$2588,1)-1,0,2))</f>
        <v>1.4438966573216021</v>
      </c>
      <c r="G1669">
        <f ca="1">FORECAST(C1669,OFFSET(IncomingSolarRadiation!$C$2:$C$2588,MATCH(C1669,IncomingSolarRadiation!$A$2:$A$2588,1)-1,0,2), OFFSET(IncomingSolarRadiation!$A$2:$A$2588,MATCH(C1669,IncomingSolarRadiation!$A$2:$A$2588,1)-1,0,2))</f>
        <v>1.4436999906902201</v>
      </c>
      <c r="H1669" s="10">
        <f t="shared" ca="1" si="105"/>
        <v>-1.2678397887100346E-8</v>
      </c>
      <c r="I1669" s="10">
        <f t="shared" ca="1" si="106"/>
        <v>-1.9700930977983866E-4</v>
      </c>
      <c r="J1669">
        <f t="shared" si="107"/>
        <v>-3.2999999999283602E-7</v>
      </c>
    </row>
    <row r="1670" spans="1:10">
      <c r="A1670" s="3">
        <v>42919.159027779999</v>
      </c>
      <c r="B1670" s="4">
        <v>1.43209667</v>
      </c>
      <c r="C1670" s="3">
        <v>42919.15833333</v>
      </c>
      <c r="D1670" s="3">
        <f t="shared" si="104"/>
        <v>42919.158310181854</v>
      </c>
      <c r="E1670">
        <v>1.437997</v>
      </c>
      <c r="F1670">
        <f ca="1">FORECAST(D1670,OFFSET(IncomingSolarRadiation!$C$2:$C$2588,MATCH(D1670,IncomingSolarRadiation!$A$2:$A$2588,1)-1,0,2), OFFSET(IncomingSolarRadiation!$A$2:$A$2588,MATCH(D1670,IncomingSolarRadiation!$A$2:$A$2588,1)-1,0,2))</f>
        <v>1.4379966951091774</v>
      </c>
      <c r="G1670">
        <f ca="1">FORECAST(C1670,OFFSET(IncomingSolarRadiation!$C$2:$C$2588,MATCH(C1670,IncomingSolarRadiation!$A$2:$A$2588,1)-1,0,2), OFFSET(IncomingSolarRadiation!$A$2:$A$2588,MATCH(C1670,IncomingSolarRadiation!$A$2:$A$2588,1)-1,0,2))</f>
        <v>1.4378000284195878</v>
      </c>
      <c r="H1670" s="10">
        <f t="shared" ca="1" si="105"/>
        <v>2.5109177403948024E-8</v>
      </c>
      <c r="I1670" s="10">
        <f t="shared" ca="1" si="106"/>
        <v>-1.9697158041220852E-4</v>
      </c>
      <c r="J1670">
        <f t="shared" si="107"/>
        <v>-3.2999999999283602E-7</v>
      </c>
    </row>
    <row r="1671" spans="1:10">
      <c r="A1671" s="3">
        <v>42919.15972222</v>
      </c>
      <c r="B1671" s="4">
        <v>1.4261966699999999</v>
      </c>
      <c r="C1671" s="3">
        <v>42919.159027779999</v>
      </c>
      <c r="D1671" s="3">
        <f t="shared" si="104"/>
        <v>42919.159004631852</v>
      </c>
      <c r="E1671">
        <v>1.432097</v>
      </c>
      <c r="F1671">
        <f ca="1">FORECAST(D1671,OFFSET(IncomingSolarRadiation!$C$2:$C$2588,MATCH(D1671,IncomingSolarRadiation!$A$2:$A$2588,1)-1,0,2), OFFSET(IncomingSolarRadiation!$A$2:$A$2588,MATCH(D1671,IncomingSolarRadiation!$A$2:$A$2588,1)-1,0,2))</f>
        <v>1.4320966479135677</v>
      </c>
      <c r="G1671">
        <f ca="1">FORECAST(C1671,OFFSET(IncomingSolarRadiation!$C$2:$C$2588,MATCH(C1671,IncomingSolarRadiation!$A$2:$A$2588,1)-1,0,2), OFFSET(IncomingSolarRadiation!$A$2:$A$2588,MATCH(C1671,IncomingSolarRadiation!$A$2:$A$2588,1)-1,0,2))</f>
        <v>1.4318999812821858</v>
      </c>
      <c r="H1671" s="10">
        <f t="shared" ca="1" si="105"/>
        <v>-2.2086432238666021E-8</v>
      </c>
      <c r="I1671" s="10">
        <f t="shared" ca="1" si="106"/>
        <v>-1.9701871781419023E-4</v>
      </c>
      <c r="J1671">
        <f t="shared" si="107"/>
        <v>-3.2999999999283602E-7</v>
      </c>
    </row>
    <row r="1672" spans="1:10">
      <c r="A1672" s="3">
        <v>42919.160416669998</v>
      </c>
      <c r="B1672" s="4">
        <v>1.4202966699999999</v>
      </c>
      <c r="C1672" s="3">
        <v>42919.15972222</v>
      </c>
      <c r="D1672" s="3">
        <f t="shared" si="104"/>
        <v>42919.159699071854</v>
      </c>
      <c r="E1672">
        <v>1.4261969999999999</v>
      </c>
      <c r="F1672">
        <f ca="1">FORECAST(D1672,OFFSET(IncomingSolarRadiation!$C$2:$C$2588,MATCH(D1672,IncomingSolarRadiation!$A$2:$A$2588,1)-1,0,2), OFFSET(IncomingSolarRadiation!$A$2:$A$2588,MATCH(D1672,IncomingSolarRadiation!$A$2:$A$2588,1)-1,0,2))</f>
        <v>1.426196685701143</v>
      </c>
      <c r="G1672">
        <f ca="1">FORECAST(C1672,OFFSET(IncomingSolarRadiation!$C$2:$C$2588,MATCH(C1672,IncomingSolarRadiation!$A$2:$A$2588,1)-1,0,2), OFFSET(IncomingSolarRadiation!$A$2:$A$2588,MATCH(C1672,IncomingSolarRadiation!$A$2:$A$2588,1)-1,0,2))</f>
        <v>1.426000019069761</v>
      </c>
      <c r="H1672" s="10">
        <f t="shared" ca="1" si="105"/>
        <v>1.5701143052382349E-8</v>
      </c>
      <c r="I1672" s="10">
        <f t="shared" ca="1" si="106"/>
        <v>-1.9698093023889918E-4</v>
      </c>
      <c r="J1672">
        <f t="shared" si="107"/>
        <v>-3.2999999999283602E-7</v>
      </c>
    </row>
    <row r="1673" spans="1:10">
      <c r="A1673" s="3">
        <v>42919.161111109999</v>
      </c>
      <c r="B1673" s="4">
        <v>1.4143966699999999</v>
      </c>
      <c r="C1673" s="3">
        <v>42919.160416669998</v>
      </c>
      <c r="D1673" s="3">
        <f t="shared" si="104"/>
        <v>42919.160393521852</v>
      </c>
      <c r="E1673">
        <v>1.4202969999999999</v>
      </c>
      <c r="F1673">
        <f ca="1">FORECAST(D1673,OFFSET(IncomingSolarRadiation!$C$2:$C$2588,MATCH(D1673,IncomingSolarRadiation!$A$2:$A$2588,1)-1,0,2), OFFSET(IncomingSolarRadiation!$A$2:$A$2588,MATCH(D1673,IncomingSolarRadiation!$A$2:$A$2588,1)-1,0,2))</f>
        <v>1.4202966385055333</v>
      </c>
      <c r="G1673">
        <f ca="1">FORECAST(C1673,OFFSET(IncomingSolarRadiation!$C$2:$C$2588,MATCH(C1673,IncomingSolarRadiation!$A$2:$A$2588,1)-1,0,2), OFFSET(IncomingSolarRadiation!$A$2:$A$2588,MATCH(C1673,IncomingSolarRadiation!$A$2:$A$2588,1)-1,0,2))</f>
        <v>1.4200999718741514</v>
      </c>
      <c r="H1673" s="10">
        <f t="shared" ca="1" si="105"/>
        <v>-3.1494466590231696E-8</v>
      </c>
      <c r="I1673" s="10">
        <f t="shared" ca="1" si="106"/>
        <v>-1.9702812584854179E-4</v>
      </c>
      <c r="J1673">
        <f t="shared" si="107"/>
        <v>-3.2999999999283602E-7</v>
      </c>
    </row>
    <row r="1674" spans="1:10">
      <c r="A1674" s="3">
        <v>42919.161805559997</v>
      </c>
      <c r="B1674" s="4">
        <v>1.4084966699999999</v>
      </c>
      <c r="C1674" s="3">
        <v>42919.161111109999</v>
      </c>
      <c r="D1674" s="3">
        <f t="shared" si="104"/>
        <v>42919.161087961853</v>
      </c>
      <c r="E1674">
        <v>1.4143969999999999</v>
      </c>
      <c r="F1674">
        <f ca="1">FORECAST(D1674,OFFSET(IncomingSolarRadiation!$C$2:$C$2588,MATCH(D1674,IncomingSolarRadiation!$A$2:$A$2588,1)-1,0,2), OFFSET(IncomingSolarRadiation!$A$2:$A$2588,MATCH(D1674,IncomingSolarRadiation!$A$2:$A$2588,1)-1,0,2))</f>
        <v>1.4143966762931086</v>
      </c>
      <c r="G1674">
        <f ca="1">FORECAST(C1674,OFFSET(IncomingSolarRadiation!$C$2:$C$2588,MATCH(C1674,IncomingSolarRadiation!$A$2:$A$2588,1)-1,0,2), OFFSET(IncomingSolarRadiation!$A$2:$A$2588,MATCH(C1674,IncomingSolarRadiation!$A$2:$A$2588,1)-1,0,2))</f>
        <v>1.4142000096617267</v>
      </c>
      <c r="H1674" s="10">
        <f t="shared" ca="1" si="105"/>
        <v>6.2931087008166742E-9</v>
      </c>
      <c r="I1674" s="10">
        <f t="shared" ca="1" si="106"/>
        <v>-1.9699033827325074E-4</v>
      </c>
      <c r="J1674">
        <f t="shared" si="107"/>
        <v>-3.2999999999283602E-7</v>
      </c>
    </row>
    <row r="1675" spans="1:10">
      <c r="A1675" s="3">
        <v>42919.162499999999</v>
      </c>
      <c r="B1675" s="4">
        <v>1.4025966700000001</v>
      </c>
      <c r="C1675" s="3">
        <v>42919.161805559997</v>
      </c>
      <c r="D1675" s="3">
        <f t="shared" si="104"/>
        <v>42919.161782411851</v>
      </c>
      <c r="E1675">
        <v>1.4084970000000001</v>
      </c>
      <c r="F1675">
        <f ca="1">FORECAST(D1675,OFFSET(IncomingSolarRadiation!$C$2:$C$2588,MATCH(D1675,IncomingSolarRadiation!$A$2:$A$2588,1)-1,0,2), OFFSET(IncomingSolarRadiation!$A$2:$A$2588,MATCH(D1675,IncomingSolarRadiation!$A$2:$A$2588,1)-1,0,2))</f>
        <v>1.4084966291557066</v>
      </c>
      <c r="G1675">
        <f ca="1">FORECAST(C1675,OFFSET(IncomingSolarRadiation!$C$2:$C$2588,MATCH(C1675,IncomingSolarRadiation!$A$2:$A$2588,1)-1,0,2), OFFSET(IncomingSolarRadiation!$A$2:$A$2588,MATCH(C1675,IncomingSolarRadiation!$A$2:$A$2588,1)-1,0,2))</f>
        <v>1.408299962466117</v>
      </c>
      <c r="H1675" s="10">
        <f t="shared" ca="1" si="105"/>
        <v>-4.0844293280883903E-8</v>
      </c>
      <c r="I1675" s="10">
        <f t="shared" ca="1" si="106"/>
        <v>-1.970375338831154E-4</v>
      </c>
      <c r="J1675">
        <f t="shared" si="107"/>
        <v>-3.3000000021488063E-7</v>
      </c>
    </row>
    <row r="1676" spans="1:10">
      <c r="A1676" s="3">
        <v>42919.16319444</v>
      </c>
      <c r="B1676" s="4">
        <v>1.3966966700000001</v>
      </c>
      <c r="C1676" s="3">
        <v>42919.162499999999</v>
      </c>
      <c r="D1676" s="3">
        <f t="shared" si="104"/>
        <v>42919.162476851852</v>
      </c>
      <c r="E1676">
        <v>1.4025970000000001</v>
      </c>
      <c r="F1676">
        <f ca="1">FORECAST(D1676,OFFSET(IncomingSolarRadiation!$C$2:$C$2588,MATCH(D1676,IncomingSolarRadiation!$A$2:$A$2588,1)-1,0,2), OFFSET(IncomingSolarRadiation!$A$2:$A$2588,MATCH(D1676,IncomingSolarRadiation!$A$2:$A$2588,1)-1,0,2))</f>
        <v>1.4025966668850742</v>
      </c>
      <c r="G1676">
        <f ca="1">FORECAST(C1676,OFFSET(IncomingSolarRadiation!$C$2:$C$2588,MATCH(C1676,IncomingSolarRadiation!$A$2:$A$2588,1)-1,0,2), OFFSET(IncomingSolarRadiation!$A$2:$A$2588,MATCH(C1676,IncomingSolarRadiation!$A$2:$A$2588,1)-1,0,2))</f>
        <v>1.4024000002536923</v>
      </c>
      <c r="H1676" s="10">
        <f t="shared" ca="1" si="105"/>
        <v>-3.1149258727936058E-9</v>
      </c>
      <c r="I1676" s="10">
        <f t="shared" ca="1" si="106"/>
        <v>-1.9699974630782435E-4</v>
      </c>
      <c r="J1676">
        <f t="shared" si="107"/>
        <v>-3.2999999999283602E-7</v>
      </c>
    </row>
    <row r="1677" spans="1:10">
      <c r="A1677" s="3">
        <v>42919.163888889998</v>
      </c>
      <c r="B1677" s="4">
        <v>1.3907966700000001</v>
      </c>
      <c r="C1677" s="3">
        <v>42919.16319444</v>
      </c>
      <c r="D1677" s="3">
        <f t="shared" si="104"/>
        <v>42919.163171291853</v>
      </c>
      <c r="E1677">
        <v>1.3966970000000001</v>
      </c>
      <c r="F1677">
        <f ca="1">FORECAST(D1677,OFFSET(IncomingSolarRadiation!$C$2:$C$2588,MATCH(D1677,IncomingSolarRadiation!$A$2:$A$2588,1)-1,0,2), OFFSET(IncomingSolarRadiation!$A$2:$A$2588,MATCH(D1677,IncomingSolarRadiation!$A$2:$A$2588,1)-1,0,2))</f>
        <v>1.3966967046726495</v>
      </c>
      <c r="G1677">
        <f ca="1">FORECAST(C1677,OFFSET(IncomingSolarRadiation!$C$2:$C$2588,MATCH(C1677,IncomingSolarRadiation!$A$2:$A$2588,1)-1,0,2), OFFSET(IncomingSolarRadiation!$A$2:$A$2588,MATCH(C1677,IncomingSolarRadiation!$A$2:$A$2588,1)-1,0,2))</f>
        <v>1.3965000380412675</v>
      </c>
      <c r="H1677" s="10">
        <f t="shared" ca="1" si="105"/>
        <v>3.4672649418254764E-8</v>
      </c>
      <c r="I1677" s="10">
        <f t="shared" ca="1" si="106"/>
        <v>-1.969619587325333E-4</v>
      </c>
      <c r="J1677">
        <f t="shared" si="107"/>
        <v>-3.2999999999283602E-7</v>
      </c>
    </row>
    <row r="1678" spans="1:10">
      <c r="A1678" s="3">
        <v>42919.164583329999</v>
      </c>
      <c r="B1678" s="4">
        <v>1.3848966700000001</v>
      </c>
      <c r="C1678" s="3">
        <v>42919.163888889998</v>
      </c>
      <c r="D1678" s="3">
        <f t="shared" si="104"/>
        <v>42919.163865741852</v>
      </c>
      <c r="E1678">
        <v>1.3907970000000001</v>
      </c>
      <c r="F1678">
        <f ca="1">FORECAST(D1678,OFFSET(IncomingSolarRadiation!$C$2:$C$2588,MATCH(D1678,IncomingSolarRadiation!$A$2:$A$2588,1)-1,0,2), OFFSET(IncomingSolarRadiation!$A$2:$A$2588,MATCH(D1678,IncomingSolarRadiation!$A$2:$A$2588,1)-1,0,2))</f>
        <v>1.3907966575352475</v>
      </c>
      <c r="G1678">
        <f ca="1">FORECAST(C1678,OFFSET(IncomingSolarRadiation!$C$2:$C$2588,MATCH(C1678,IncomingSolarRadiation!$A$2:$A$2588,1)-1,0,2), OFFSET(IncomingSolarRadiation!$A$2:$A$2588,MATCH(C1678,IncomingSolarRadiation!$A$2:$A$2588,1)-1,0,2))</f>
        <v>1.3905999908456579</v>
      </c>
      <c r="H1678" s="10">
        <f t="shared" ca="1" si="105"/>
        <v>-1.2464752563445813E-8</v>
      </c>
      <c r="I1678" s="10">
        <f t="shared" ca="1" si="106"/>
        <v>-1.9700915434217592E-4</v>
      </c>
      <c r="J1678">
        <f t="shared" si="107"/>
        <v>-3.2999999999283602E-7</v>
      </c>
    </row>
    <row r="1679" spans="1:10">
      <c r="A1679" s="3">
        <v>42919.165277779997</v>
      </c>
      <c r="B1679" s="4">
        <v>1.37899667</v>
      </c>
      <c r="C1679" s="3">
        <v>42919.164583329999</v>
      </c>
      <c r="D1679" s="3">
        <f t="shared" si="104"/>
        <v>42919.164560181853</v>
      </c>
      <c r="E1679">
        <v>1.384897</v>
      </c>
      <c r="F1679">
        <f ca="1">FORECAST(D1679,OFFSET(IncomingSolarRadiation!$C$2:$C$2588,MATCH(D1679,IncomingSolarRadiation!$A$2:$A$2588,1)-1,0,2), OFFSET(IncomingSolarRadiation!$A$2:$A$2588,MATCH(D1679,IncomingSolarRadiation!$A$2:$A$2588,1)-1,0,2))</f>
        <v>1.3848966953228228</v>
      </c>
      <c r="G1679">
        <f ca="1">FORECAST(C1679,OFFSET(IncomingSolarRadiation!$C$2:$C$2588,MATCH(C1679,IncomingSolarRadiation!$A$2:$A$2588,1)-1,0,2), OFFSET(IncomingSolarRadiation!$A$2:$A$2588,MATCH(C1679,IncomingSolarRadiation!$A$2:$A$2588,1)-1,0,2))</f>
        <v>1.3847000286332332</v>
      </c>
      <c r="H1679" s="10">
        <f t="shared" ca="1" si="105"/>
        <v>2.5322822727602556E-8</v>
      </c>
      <c r="I1679" s="10">
        <f t="shared" ca="1" si="106"/>
        <v>-1.9697136676688487E-4</v>
      </c>
      <c r="J1679">
        <f t="shared" si="107"/>
        <v>-3.2999999999283602E-7</v>
      </c>
    </row>
    <row r="1680" spans="1:10">
      <c r="A1680" s="3">
        <v>42919.165972219998</v>
      </c>
      <c r="B1680" s="4">
        <v>1.37309667</v>
      </c>
      <c r="C1680" s="3">
        <v>42919.165277779997</v>
      </c>
      <c r="D1680" s="3">
        <f t="shared" si="104"/>
        <v>42919.165254631851</v>
      </c>
      <c r="E1680">
        <v>1.378997</v>
      </c>
      <c r="F1680">
        <f ca="1">FORECAST(D1680,OFFSET(IncomingSolarRadiation!$C$2:$C$2588,MATCH(D1680,IncomingSolarRadiation!$A$2:$A$2588,1)-1,0,2), OFFSET(IncomingSolarRadiation!$A$2:$A$2588,MATCH(D1680,IncomingSolarRadiation!$A$2:$A$2588,1)-1,0,2))</f>
        <v>1.3789966481272131</v>
      </c>
      <c r="G1680">
        <f ca="1">FORECAST(C1680,OFFSET(IncomingSolarRadiation!$C$2:$C$2588,MATCH(C1680,IncomingSolarRadiation!$A$2:$A$2588,1)-1,0,2), OFFSET(IncomingSolarRadiation!$A$2:$A$2588,MATCH(C1680,IncomingSolarRadiation!$A$2:$A$2588,1)-1,0,2))</f>
        <v>1.3787999814958312</v>
      </c>
      <c r="H1680" s="10">
        <f t="shared" ca="1" si="105"/>
        <v>-2.1872786915011488E-8</v>
      </c>
      <c r="I1680" s="10">
        <f t="shared" ca="1" si="106"/>
        <v>-1.9701850416886657E-4</v>
      </c>
      <c r="J1680">
        <f t="shared" si="107"/>
        <v>-3.2999999999283602E-7</v>
      </c>
    </row>
    <row r="1681" spans="1:10">
      <c r="A1681" s="3">
        <v>42919.166666669997</v>
      </c>
      <c r="B1681" s="4">
        <v>1.36719667</v>
      </c>
      <c r="C1681" s="3">
        <v>42919.165972219998</v>
      </c>
      <c r="D1681" s="3">
        <f t="shared" si="104"/>
        <v>42919.165949071852</v>
      </c>
      <c r="E1681">
        <v>1.373097</v>
      </c>
      <c r="F1681">
        <f ca="1">FORECAST(D1681,OFFSET(IncomingSolarRadiation!$C$2:$C$2588,MATCH(D1681,IncomingSolarRadiation!$A$2:$A$2588,1)-1,0,2), OFFSET(IncomingSolarRadiation!$A$2:$A$2588,MATCH(D1681,IncomingSolarRadiation!$A$2:$A$2588,1)-1,0,2))</f>
        <v>1.3730966859147884</v>
      </c>
      <c r="G1681">
        <f ca="1">FORECAST(C1681,OFFSET(IncomingSolarRadiation!$C$2:$C$2588,MATCH(C1681,IncomingSolarRadiation!$A$2:$A$2588,1)-1,0,2), OFFSET(IncomingSolarRadiation!$A$2:$A$2588,MATCH(C1681,IncomingSolarRadiation!$A$2:$A$2588,1)-1,0,2))</f>
        <v>1.3729000192251988</v>
      </c>
      <c r="H1681" s="10">
        <f t="shared" ca="1" si="105"/>
        <v>1.5914788376036881E-8</v>
      </c>
      <c r="I1681" s="10">
        <f t="shared" ca="1" si="106"/>
        <v>-1.9698077480123644E-4</v>
      </c>
      <c r="J1681">
        <f t="shared" si="107"/>
        <v>-3.2999999999283602E-7</v>
      </c>
    </row>
    <row r="1682" spans="1:10">
      <c r="A1682" s="3">
        <v>42919.167361109998</v>
      </c>
      <c r="B1682" s="4">
        <v>1.3908122300000001</v>
      </c>
      <c r="C1682" s="3">
        <v>42919.166666669997</v>
      </c>
      <c r="D1682" s="3">
        <f t="shared" si="104"/>
        <v>42919.16664352185</v>
      </c>
      <c r="E1682">
        <v>1.367197</v>
      </c>
      <c r="F1682">
        <f ca="1">FORECAST(D1682,OFFSET(IncomingSolarRadiation!$C$2:$C$2588,MATCH(D1682,IncomingSolarRadiation!$A$2:$A$2588,1)-1,0,2), OFFSET(IncomingSolarRadiation!$A$2:$A$2588,MATCH(D1682,IncomingSolarRadiation!$A$2:$A$2588,1)-1,0,2))</f>
        <v>1.3671966387191787</v>
      </c>
      <c r="G1682">
        <f ca="1">FORECAST(C1682,OFFSET(IncomingSolarRadiation!$C$2:$C$2588,MATCH(C1682,IncomingSolarRadiation!$A$2:$A$2588,1)-1,0,2), OFFSET(IncomingSolarRadiation!$A$2:$A$2588,MATCH(C1682,IncomingSolarRadiation!$A$2:$A$2588,1)-1,0,2))</f>
        <v>1.3670001169666648</v>
      </c>
      <c r="H1682" s="10">
        <f t="shared" ca="1" si="105"/>
        <v>-3.1280821266577163E-8</v>
      </c>
      <c r="I1682" s="10">
        <f t="shared" ca="1" si="106"/>
        <v>-1.9688303333520452E-4</v>
      </c>
      <c r="J1682">
        <f t="shared" si="107"/>
        <v>-3.2999999999283602E-7</v>
      </c>
    </row>
    <row r="1683" spans="1:10">
      <c r="A1683" s="3">
        <v>42919.168055560003</v>
      </c>
      <c r="B1683" s="4">
        <v>1.41544556</v>
      </c>
      <c r="C1683" s="3">
        <v>42919.167361109998</v>
      </c>
      <c r="D1683" s="3">
        <f t="shared" si="104"/>
        <v>42919.167337961851</v>
      </c>
      <c r="E1683">
        <v>1.3908100000000001</v>
      </c>
      <c r="F1683">
        <f ca="1">FORECAST(D1683,OFFSET(IncomingSolarRadiation!$C$2:$C$2588,MATCH(D1683,IncomingSolarRadiation!$A$2:$A$2588,1)-1,0,2), OFFSET(IncomingSolarRadiation!$A$2:$A$2588,MATCH(D1683,IncomingSolarRadiation!$A$2:$A$2588,1)-1,0,2))</f>
        <v>1.3908121818676591</v>
      </c>
      <c r="G1683">
        <f ca="1">FORECAST(C1683,OFFSET(IncomingSolarRadiation!$C$2:$C$2588,MATCH(C1683,IncomingSolarRadiation!$A$2:$A$2588,1)-1,0,2), OFFSET(IncomingSolarRadiation!$A$2:$A$2588,MATCH(C1683,IncomingSolarRadiation!$A$2:$A$2588,1)-1,0,2))</f>
        <v>1.3916332928929478</v>
      </c>
      <c r="H1683" s="10">
        <f t="shared" ca="1" si="105"/>
        <v>-4.8132341001760892E-8</v>
      </c>
      <c r="I1683" s="10">
        <f t="shared" ca="1" si="106"/>
        <v>8.2329289294769126E-4</v>
      </c>
      <c r="J1683">
        <f t="shared" si="107"/>
        <v>2.2299999999919606E-6</v>
      </c>
    </row>
    <row r="1684" spans="1:10">
      <c r="A1684" s="3">
        <v>42919.168749999997</v>
      </c>
      <c r="B1684" s="4">
        <v>1.4400788899999999</v>
      </c>
      <c r="C1684" s="3">
        <v>42919.168055560003</v>
      </c>
      <c r="D1684" s="3">
        <f t="shared" si="104"/>
        <v>42919.168032411857</v>
      </c>
      <c r="E1684">
        <v>1.415443</v>
      </c>
      <c r="F1684">
        <f ca="1">FORECAST(D1684,OFFSET(IncomingSolarRadiation!$C$2:$C$2588,MATCH(D1684,IncomingSolarRadiation!$A$2:$A$2588,1)-1,0,2), OFFSET(IncomingSolarRadiation!$A$2:$A$2588,MATCH(D1684,IncomingSolarRadiation!$A$2:$A$2588,1)-1,0,2))</f>
        <v>1.4154457123950124</v>
      </c>
      <c r="G1684">
        <f ca="1">FORECAST(C1684,OFFSET(IncomingSolarRadiation!$C$2:$C$2588,MATCH(C1684,IncomingSolarRadiation!$A$2:$A$2588,1)-1,0,2), OFFSET(IncomingSolarRadiation!$A$2:$A$2588,MATCH(C1684,IncomingSolarRadiation!$A$2:$A$2588,1)-1,0,2))</f>
        <v>1.4162668234203011</v>
      </c>
      <c r="H1684" s="10">
        <f t="shared" ca="1" si="105"/>
        <v>1.5239501238717423E-7</v>
      </c>
      <c r="I1684" s="10">
        <f t="shared" ca="1" si="106"/>
        <v>8.2382342030107303E-4</v>
      </c>
      <c r="J1684">
        <f t="shared" si="107"/>
        <v>2.5599999999847967E-6</v>
      </c>
    </row>
    <row r="1685" spans="1:10">
      <c r="A1685" s="3">
        <v>42919.169444439998</v>
      </c>
      <c r="B1685" s="4">
        <v>1.4647122299999999</v>
      </c>
      <c r="C1685" s="3">
        <v>42919.168749999997</v>
      </c>
      <c r="D1685" s="3">
        <f t="shared" si="104"/>
        <v>42919.168726851851</v>
      </c>
      <c r="E1685">
        <v>1.4400759999999999</v>
      </c>
      <c r="F1685">
        <f ca="1">FORECAST(D1685,OFFSET(IncomingSolarRadiation!$C$2:$C$2588,MATCH(D1685,IncomingSolarRadiation!$A$2:$A$2588,1)-1,0,2), OFFSET(IncomingSolarRadiation!$A$2:$A$2588,MATCH(D1685,IncomingSolarRadiation!$A$2:$A$2588,1)-1,0,2))</f>
        <v>1.4400788878556341</v>
      </c>
      <c r="G1685">
        <f ca="1">FORECAST(C1685,OFFSET(IncomingSolarRadiation!$C$2:$C$2588,MATCH(C1685,IncomingSolarRadiation!$A$2:$A$2588,1)-1,0,2), OFFSET(IncomingSolarRadiation!$A$2:$A$2588,MATCH(C1685,IncomingSolarRadiation!$A$2:$A$2588,1)-1,0,2))</f>
        <v>1.4408999988809228</v>
      </c>
      <c r="H1685" s="10">
        <f t="shared" ca="1" si="105"/>
        <v>-2.144365796041825E-9</v>
      </c>
      <c r="I1685" s="10">
        <f t="shared" ca="1" si="106"/>
        <v>8.2399888092288265E-4</v>
      </c>
      <c r="J1685">
        <f t="shared" si="107"/>
        <v>2.8899999999776327E-6</v>
      </c>
    </row>
    <row r="1686" spans="1:10">
      <c r="A1686" s="3">
        <v>42919.170138889996</v>
      </c>
      <c r="B1686" s="4">
        <v>1.4893455600000001</v>
      </c>
      <c r="C1686" s="3">
        <v>42919.169444439998</v>
      </c>
      <c r="D1686" s="3">
        <f t="shared" si="104"/>
        <v>42919.169421291852</v>
      </c>
      <c r="E1686">
        <v>1.46471</v>
      </c>
      <c r="F1686">
        <f ca="1">FORECAST(D1686,OFFSET(IncomingSolarRadiation!$C$2:$C$2588,MATCH(D1686,IncomingSolarRadiation!$A$2:$A$2588,1)-1,0,2), OFFSET(IncomingSolarRadiation!$A$2:$A$2588,MATCH(D1686,IncomingSolarRadiation!$A$2:$A$2588,1)-1,0,2))</f>
        <v>1.4647120635490865</v>
      </c>
      <c r="G1686">
        <f ca="1">FORECAST(C1686,OFFSET(IncomingSolarRadiation!$C$2:$C$2588,MATCH(C1686,IncomingSolarRadiation!$A$2:$A$2588,1)-1,0,2), OFFSET(IncomingSolarRadiation!$A$2:$A$2588,MATCH(C1686,IncomingSolarRadiation!$A$2:$A$2588,1)-1,0,2))</f>
        <v>1.4655331748072058</v>
      </c>
      <c r="H1686" s="10">
        <f t="shared" ca="1" si="105"/>
        <v>-1.6645091349687391E-7</v>
      </c>
      <c r="I1686" s="10">
        <f t="shared" ca="1" si="106"/>
        <v>8.231748072058398E-4</v>
      </c>
      <c r="J1686">
        <f t="shared" si="107"/>
        <v>2.2299999999919606E-6</v>
      </c>
    </row>
    <row r="1687" spans="1:10">
      <c r="A1687" s="3">
        <v>42919.170833329998</v>
      </c>
      <c r="B1687" s="4">
        <v>1.51397889</v>
      </c>
      <c r="C1687" s="3">
        <v>42919.170138889996</v>
      </c>
      <c r="D1687" s="3">
        <f t="shared" si="104"/>
        <v>42919.17011574185</v>
      </c>
      <c r="E1687">
        <v>1.4893430000000001</v>
      </c>
      <c r="F1687">
        <f ca="1">FORECAST(D1687,OFFSET(IncomingSolarRadiation!$C$2:$C$2588,MATCH(D1687,IncomingSolarRadiation!$A$2:$A$2588,1)-1,0,2), OFFSET(IncomingSolarRadiation!$A$2:$A$2588,MATCH(D1687,IncomingSolarRadiation!$A$2:$A$2588,1)-1,0,2))</f>
        <v>1.4893455940764397</v>
      </c>
      <c r="G1687">
        <f ca="1">FORECAST(C1687,OFFSET(IncomingSolarRadiation!$C$2:$C$2588,MATCH(C1687,IncomingSolarRadiation!$A$2:$A$2588,1)-1,0,2), OFFSET(IncomingSolarRadiation!$A$2:$A$2588,MATCH(C1687,IncomingSolarRadiation!$A$2:$A$2588,1)-1,0,2))</f>
        <v>1.4901667051017284</v>
      </c>
      <c r="H1687" s="10">
        <f t="shared" ca="1" si="105"/>
        <v>3.4076439670016612E-8</v>
      </c>
      <c r="I1687" s="10">
        <f t="shared" ca="1" si="106"/>
        <v>8.2370510172835587E-4</v>
      </c>
      <c r="J1687">
        <f t="shared" si="107"/>
        <v>2.5599999999847967E-6</v>
      </c>
    </row>
    <row r="1688" spans="1:10">
      <c r="A1688" s="3">
        <v>42919.171527780003</v>
      </c>
      <c r="B1688" s="4">
        <v>1.53861223</v>
      </c>
      <c r="C1688" s="3">
        <v>42919.170833329998</v>
      </c>
      <c r="D1688" s="3">
        <f t="shared" si="104"/>
        <v>42919.170810181851</v>
      </c>
      <c r="E1688">
        <v>1.513976</v>
      </c>
      <c r="F1688">
        <f ca="1">FORECAST(D1688,OFFSET(IncomingSolarRadiation!$C$2:$C$2588,MATCH(D1688,IncomingSolarRadiation!$A$2:$A$2588,1)-1,0,2), OFFSET(IncomingSolarRadiation!$A$2:$A$2588,MATCH(D1688,IncomingSolarRadiation!$A$2:$A$2588,1)-1,0,2))</f>
        <v>1.5139787697698921</v>
      </c>
      <c r="G1688">
        <f ca="1">FORECAST(C1688,OFFSET(IncomingSolarRadiation!$C$2:$C$2588,MATCH(C1688,IncomingSolarRadiation!$A$2:$A$2588,1)-1,0,2), OFFSET(IncomingSolarRadiation!$A$2:$A$2588,MATCH(C1688,IncomingSolarRadiation!$A$2:$A$2588,1)-1,0,2))</f>
        <v>1.5147998807951808</v>
      </c>
      <c r="H1688" s="10">
        <f t="shared" ca="1" si="105"/>
        <v>-1.2023010786954558E-7</v>
      </c>
      <c r="I1688" s="10">
        <f t="shared" ca="1" si="106"/>
        <v>8.2388079518080914E-4</v>
      </c>
      <c r="J1688">
        <f t="shared" si="107"/>
        <v>2.8899999999776327E-6</v>
      </c>
    </row>
    <row r="1689" spans="1:10">
      <c r="A1689" s="3">
        <v>42919.172222219997</v>
      </c>
      <c r="B1689" s="4">
        <v>1.5632455599999999</v>
      </c>
      <c r="C1689" s="3">
        <v>42919.171527780003</v>
      </c>
      <c r="D1689" s="3">
        <f t="shared" si="104"/>
        <v>42919.171504631857</v>
      </c>
      <c r="E1689">
        <v>1.5386089999999999</v>
      </c>
      <c r="F1689">
        <f ca="1">FORECAST(D1689,OFFSET(IncomingSolarRadiation!$C$2:$C$2588,MATCH(D1689,IncomingSolarRadiation!$A$2:$A$2588,1)-1,0,2), OFFSET(IncomingSolarRadiation!$A$2:$A$2588,MATCH(D1689,IncomingSolarRadiation!$A$2:$A$2588,1)-1,0,2))</f>
        <v>1.538612300530076</v>
      </c>
      <c r="G1689">
        <f ca="1">FORECAST(C1689,OFFSET(IncomingSolarRadiation!$C$2:$C$2588,MATCH(C1689,IncomingSolarRadiation!$A$2:$A$2588,1)-1,0,2), OFFSET(IncomingSolarRadiation!$A$2:$A$2588,MATCH(C1689,IncomingSolarRadiation!$A$2:$A$2588,1)-1,0,2))</f>
        <v>1.5394334115553647</v>
      </c>
      <c r="H1689" s="10">
        <f t="shared" ca="1" si="105"/>
        <v>7.0530076001773523E-8</v>
      </c>
      <c r="I1689" s="10">
        <f t="shared" ca="1" si="106"/>
        <v>8.2441155536483457E-4</v>
      </c>
      <c r="J1689">
        <f t="shared" si="107"/>
        <v>3.2300000001317386E-6</v>
      </c>
    </row>
    <row r="1690" spans="1:10">
      <c r="A1690" s="3">
        <v>42919.172916670002</v>
      </c>
      <c r="B1690" s="4">
        <v>1.58787889</v>
      </c>
      <c r="C1690" s="3">
        <v>42919.172222219997</v>
      </c>
      <c r="D1690" s="3">
        <f t="shared" si="104"/>
        <v>42919.172199071851</v>
      </c>
      <c r="E1690">
        <v>1.5632429999999999</v>
      </c>
      <c r="F1690">
        <f ca="1">FORECAST(D1690,OFFSET(IncomingSolarRadiation!$C$2:$C$2588,MATCH(D1690,IncomingSolarRadiation!$A$2:$A$2588,1)-1,0,2), OFFSET(IncomingSolarRadiation!$A$2:$A$2588,MATCH(D1690,IncomingSolarRadiation!$A$2:$A$2588,1)-1,0,2))</f>
        <v>1.5632454759906977</v>
      </c>
      <c r="G1690">
        <f ca="1">FORECAST(C1690,OFFSET(IncomingSolarRadiation!$C$2:$C$2588,MATCH(C1690,IncomingSolarRadiation!$A$2:$A$2588,1)-1,0,2), OFFSET(IncomingSolarRadiation!$A$2:$A$2588,MATCH(C1690,IncomingSolarRadiation!$A$2:$A$2588,1)-1,0,2))</f>
        <v>1.5640665870159864</v>
      </c>
      <c r="H1690" s="10">
        <f t="shared" ca="1" si="105"/>
        <v>-8.4009302181442536E-8</v>
      </c>
      <c r="I1690" s="10">
        <f t="shared" ca="1" si="106"/>
        <v>8.2358701598650441E-4</v>
      </c>
      <c r="J1690">
        <f t="shared" si="107"/>
        <v>2.5599999999847967E-6</v>
      </c>
    </row>
    <row r="1691" spans="1:10">
      <c r="A1691" s="3">
        <v>42919.173611110004</v>
      </c>
      <c r="B1691" s="4">
        <v>1.6125122300000001</v>
      </c>
      <c r="C1691" s="3">
        <v>42919.172916670002</v>
      </c>
      <c r="D1691" s="3">
        <f t="shared" si="104"/>
        <v>42919.172893521856</v>
      </c>
      <c r="E1691">
        <v>1.5878760000000001</v>
      </c>
      <c r="F1691">
        <f ca="1">FORECAST(D1691,OFFSET(IncomingSolarRadiation!$C$2:$C$2588,MATCH(D1691,IncomingSolarRadiation!$A$2:$A$2588,1)-1,0,2), OFFSET(IncomingSolarRadiation!$A$2:$A$2588,MATCH(D1691,IncomingSolarRadiation!$A$2:$A$2588,1)-1,0,2))</f>
        <v>1.587879006518051</v>
      </c>
      <c r="G1691">
        <f ca="1">FORECAST(C1691,OFFSET(IncomingSolarRadiation!$C$2:$C$2588,MATCH(C1691,IncomingSolarRadiation!$A$2:$A$2588,1)-1,0,2), OFFSET(IncomingSolarRadiation!$A$2:$A$2588,MATCH(C1691,IncomingSolarRadiation!$A$2:$A$2588,1)-1,0,2))</f>
        <v>1.5887001175433397</v>
      </c>
      <c r="H1691" s="10">
        <f t="shared" ca="1" si="105"/>
        <v>1.1651805098544799E-7</v>
      </c>
      <c r="I1691" s="10">
        <f t="shared" ca="1" si="106"/>
        <v>8.2411754333966414E-4</v>
      </c>
      <c r="J1691">
        <f t="shared" si="107"/>
        <v>2.8899999999776327E-6</v>
      </c>
    </row>
    <row r="1692" spans="1:10">
      <c r="A1692" s="3">
        <v>42919.174305560002</v>
      </c>
      <c r="B1692" s="4">
        <v>1.63714556</v>
      </c>
      <c r="C1692" s="3">
        <v>42919.173611110004</v>
      </c>
      <c r="D1692" s="3">
        <f t="shared" si="104"/>
        <v>42919.173587961857</v>
      </c>
      <c r="E1692">
        <v>1.612509</v>
      </c>
      <c r="F1692">
        <f ca="1">FORECAST(D1692,OFFSET(IncomingSolarRadiation!$C$2:$C$2588,MATCH(D1692,IncomingSolarRadiation!$A$2:$A$2588,1)-1,0,2), OFFSET(IncomingSolarRadiation!$A$2:$A$2588,MATCH(D1692,IncomingSolarRadiation!$A$2:$A$2588,1)-1,0,2))</f>
        <v>1.6125121822115034</v>
      </c>
      <c r="G1692">
        <f ca="1">FORECAST(C1692,OFFSET(IncomingSolarRadiation!$C$2:$C$2588,MATCH(C1692,IncomingSolarRadiation!$A$2:$A$2588,1)-1,0,2), OFFSET(IncomingSolarRadiation!$A$2:$A$2588,MATCH(C1692,IncomingSolarRadiation!$A$2:$A$2588,1)-1,0,2))</f>
        <v>1.6133332934696227</v>
      </c>
      <c r="H1692" s="10">
        <f t="shared" ca="1" si="105"/>
        <v>-4.7788496715384099E-8</v>
      </c>
      <c r="I1692" s="10">
        <f t="shared" ca="1" si="106"/>
        <v>8.2429346962276107E-4</v>
      </c>
      <c r="J1692">
        <f t="shared" si="107"/>
        <v>3.2300000001317386E-6</v>
      </c>
    </row>
    <row r="1693" spans="1:10">
      <c r="A1693" s="3">
        <v>42919.175000000003</v>
      </c>
      <c r="B1693" s="4">
        <v>1.6617788899999999</v>
      </c>
      <c r="C1693" s="3">
        <v>42919.174305560002</v>
      </c>
      <c r="D1693" s="3">
        <f t="shared" si="104"/>
        <v>42919.174282411856</v>
      </c>
      <c r="E1693">
        <v>1.637143</v>
      </c>
      <c r="F1693">
        <f ca="1">FORECAST(D1693,OFFSET(IncomingSolarRadiation!$C$2:$C$2588,MATCH(D1693,IncomingSolarRadiation!$A$2:$A$2588,1)-1,0,2), OFFSET(IncomingSolarRadiation!$A$2:$A$2588,MATCH(D1693,IncomingSolarRadiation!$A$2:$A$2588,1)-1,0,2))</f>
        <v>1.6371457127388567</v>
      </c>
      <c r="G1693">
        <f ca="1">FORECAST(C1693,OFFSET(IncomingSolarRadiation!$C$2:$C$2588,MATCH(C1693,IncomingSolarRadiation!$A$2:$A$2588,1)-1,0,2), OFFSET(IncomingSolarRadiation!$A$2:$A$2588,MATCH(C1693,IncomingSolarRadiation!$A$2:$A$2588,1)-1,0,2))</f>
        <v>1.6379668237641454</v>
      </c>
      <c r="H1693" s="10">
        <f t="shared" ca="1" si="105"/>
        <v>1.5273885667355103E-7</v>
      </c>
      <c r="I1693" s="10">
        <f t="shared" ca="1" si="106"/>
        <v>8.2382376414535941E-4</v>
      </c>
      <c r="J1693">
        <f t="shared" si="107"/>
        <v>2.5599999999847967E-6</v>
      </c>
    </row>
    <row r="1694" spans="1:10">
      <c r="A1694" s="3">
        <v>42919.175694439997</v>
      </c>
      <c r="B1694" s="4">
        <v>1.68641223</v>
      </c>
      <c r="C1694" s="3">
        <v>42919.175000000003</v>
      </c>
      <c r="D1694" s="3">
        <f t="shared" si="104"/>
        <v>42919.174976851857</v>
      </c>
      <c r="E1694">
        <v>1.6617759999999999</v>
      </c>
      <c r="F1694">
        <f ca="1">FORECAST(D1694,OFFSET(IncomingSolarRadiation!$C$2:$C$2588,MATCH(D1694,IncomingSolarRadiation!$A$2:$A$2588,1)-1,0,2), OFFSET(IncomingSolarRadiation!$A$2:$A$2588,MATCH(D1694,IncomingSolarRadiation!$A$2:$A$2588,1)-1,0,2))</f>
        <v>1.661778888432309</v>
      </c>
      <c r="G1694">
        <f ca="1">FORECAST(C1694,OFFSET(IncomingSolarRadiation!$C$2:$C$2588,MATCH(C1694,IncomingSolarRadiation!$A$2:$A$2588,1)-1,0,2), OFFSET(IncomingSolarRadiation!$A$2:$A$2588,MATCH(C1694,IncomingSolarRadiation!$A$2:$A$2588,1)-1,0,2))</f>
        <v>1.6625999994575977</v>
      </c>
      <c r="H1694" s="10">
        <f t="shared" ca="1" si="105"/>
        <v>-1.5676908660111621E-9</v>
      </c>
      <c r="I1694" s="10">
        <f t="shared" ca="1" si="106"/>
        <v>8.2399945759781268E-4</v>
      </c>
      <c r="J1694">
        <f t="shared" si="107"/>
        <v>2.8899999999776327E-6</v>
      </c>
    </row>
    <row r="1695" spans="1:10">
      <c r="A1695" s="3">
        <v>42919.176388890002</v>
      </c>
      <c r="B1695" s="4">
        <v>1.7110455600000001</v>
      </c>
      <c r="C1695" s="3">
        <v>42919.175694439997</v>
      </c>
      <c r="D1695" s="3">
        <f t="shared" si="104"/>
        <v>42919.17567129185</v>
      </c>
      <c r="E1695">
        <v>1.686409</v>
      </c>
      <c r="F1695">
        <f ca="1">FORECAST(D1695,OFFSET(IncomingSolarRadiation!$C$2:$C$2588,MATCH(D1695,IncomingSolarRadiation!$A$2:$A$2588,1)-1,0,2), OFFSET(IncomingSolarRadiation!$A$2:$A$2588,MATCH(D1695,IncomingSolarRadiation!$A$2:$A$2588,1)-1,0,2))</f>
        <v>1.6864120638929307</v>
      </c>
      <c r="G1695">
        <f ca="1">FORECAST(C1695,OFFSET(IncomingSolarRadiation!$C$2:$C$2588,MATCH(C1695,IncomingSolarRadiation!$A$2:$A$2588,1)-1,0,2), OFFSET(IncomingSolarRadiation!$A$2:$A$2588,MATCH(C1695,IncomingSolarRadiation!$A$2:$A$2588,1)-1,0,2))</f>
        <v>1.6872331749182194</v>
      </c>
      <c r="H1695" s="10">
        <f t="shared" ca="1" si="105"/>
        <v>-1.6610706921049712E-7</v>
      </c>
      <c r="I1695" s="10">
        <f t="shared" ca="1" si="106"/>
        <v>8.2417491821940025E-4</v>
      </c>
      <c r="J1695">
        <f t="shared" si="107"/>
        <v>3.229999999909694E-6</v>
      </c>
    </row>
    <row r="1696" spans="1:10">
      <c r="A1696" s="3">
        <v>42919.177083330003</v>
      </c>
      <c r="B1696" s="4">
        <v>1.73567889</v>
      </c>
      <c r="C1696" s="3">
        <v>42919.176388890002</v>
      </c>
      <c r="D1696" s="3">
        <f t="shared" si="104"/>
        <v>42919.176365741856</v>
      </c>
      <c r="E1696">
        <v>1.7110430000000001</v>
      </c>
      <c r="F1696">
        <f ca="1">FORECAST(D1696,OFFSET(IncomingSolarRadiation!$C$2:$C$2588,MATCH(D1696,IncomingSolarRadiation!$A$2:$A$2588,1)-1,0,2), OFFSET(IncomingSolarRadiation!$A$2:$A$2588,MATCH(D1696,IncomingSolarRadiation!$A$2:$A$2588,1)-1,0,2))</f>
        <v>1.7110455946531147</v>
      </c>
      <c r="G1696">
        <f ca="1">FORECAST(C1696,OFFSET(IncomingSolarRadiation!$C$2:$C$2588,MATCH(C1696,IncomingSolarRadiation!$A$2:$A$2588,1)-1,0,2), OFFSET(IncomingSolarRadiation!$A$2:$A$2588,MATCH(C1696,IncomingSolarRadiation!$A$2:$A$2588,1)-1,0,2))</f>
        <v>1.7118667056784034</v>
      </c>
      <c r="H1696" s="10">
        <f t="shared" ca="1" si="105"/>
        <v>3.4653114600047275E-8</v>
      </c>
      <c r="I1696" s="10">
        <f t="shared" ca="1" si="106"/>
        <v>8.237056784032859E-4</v>
      </c>
      <c r="J1696">
        <f t="shared" si="107"/>
        <v>2.5599999999847967E-6</v>
      </c>
    </row>
    <row r="1697" spans="1:10">
      <c r="A1697" s="3">
        <v>42919.177777780002</v>
      </c>
      <c r="B1697" s="4">
        <v>1.76031223</v>
      </c>
      <c r="C1697" s="3">
        <v>42919.177083330003</v>
      </c>
      <c r="D1697" s="3">
        <f t="shared" si="104"/>
        <v>42919.177060181857</v>
      </c>
      <c r="E1697">
        <v>1.735676</v>
      </c>
      <c r="F1697">
        <f ca="1">FORECAST(D1697,OFFSET(IncomingSolarRadiation!$C$2:$C$2588,MATCH(D1697,IncomingSolarRadiation!$A$2:$A$2588,1)-1,0,2), OFFSET(IncomingSolarRadiation!$A$2:$A$2588,MATCH(D1697,IncomingSolarRadiation!$A$2:$A$2588,1)-1,0,2))</f>
        <v>1.735678770346567</v>
      </c>
      <c r="G1697">
        <f ca="1">FORECAST(C1697,OFFSET(IncomingSolarRadiation!$C$2:$C$2588,MATCH(C1697,IncomingSolarRadiation!$A$2:$A$2588,1)-1,0,2), OFFSET(IncomingSolarRadiation!$A$2:$A$2588,MATCH(C1697,IncomingSolarRadiation!$A$2:$A$2588,1)-1,0,2))</f>
        <v>1.7364998813718557</v>
      </c>
      <c r="H1697" s="10">
        <f t="shared" ca="1" si="105"/>
        <v>-1.1965343293951491E-7</v>
      </c>
      <c r="I1697" s="10">
        <f t="shared" ca="1" si="106"/>
        <v>8.2388137185573918E-4</v>
      </c>
      <c r="J1697">
        <f t="shared" si="107"/>
        <v>2.8899999999776327E-6</v>
      </c>
    </row>
    <row r="1698" spans="1:10">
      <c r="A1698" s="3">
        <v>42919.178472220003</v>
      </c>
      <c r="B1698" s="4">
        <v>1.7849455599999999</v>
      </c>
      <c r="C1698" s="3">
        <v>42919.177777780002</v>
      </c>
      <c r="D1698" s="3">
        <f t="shared" si="104"/>
        <v>42919.177754631855</v>
      </c>
      <c r="E1698">
        <v>1.7603089999999999</v>
      </c>
      <c r="F1698">
        <f ca="1">FORECAST(D1698,OFFSET(IncomingSolarRadiation!$C$2:$C$2588,MATCH(D1698,IncomingSolarRadiation!$A$2:$A$2588,1)-1,0,2), OFFSET(IncomingSolarRadiation!$A$2:$A$2588,MATCH(D1698,IncomingSolarRadiation!$A$2:$A$2588,1)-1,0,2))</f>
        <v>1.7603123006410897</v>
      </c>
      <c r="G1698">
        <f ca="1">FORECAST(C1698,OFFSET(IncomingSolarRadiation!$C$2:$C$2588,MATCH(C1698,IncomingSolarRadiation!$A$2:$A$2588,1)-1,0,2), OFFSET(IncomingSolarRadiation!$A$2:$A$2588,MATCH(C1698,IncomingSolarRadiation!$A$2:$A$2588,1)-1,0,2))</f>
        <v>1.7611334116663784</v>
      </c>
      <c r="H1698" s="10">
        <f t="shared" ca="1" si="105"/>
        <v>7.0641089644496446E-8</v>
      </c>
      <c r="I1698" s="10">
        <f t="shared" ca="1" si="106"/>
        <v>8.2441166637847729E-4</v>
      </c>
      <c r="J1698">
        <f t="shared" si="107"/>
        <v>3.2300000001317386E-6</v>
      </c>
    </row>
    <row r="1699" spans="1:10">
      <c r="A1699" s="3">
        <v>42919.179166670001</v>
      </c>
      <c r="B1699" s="4">
        <v>1.8095789</v>
      </c>
      <c r="C1699" s="3">
        <v>42919.178472220003</v>
      </c>
      <c r="D1699" s="3">
        <f t="shared" si="104"/>
        <v>42919.178449071856</v>
      </c>
      <c r="E1699">
        <v>1.7849429999999999</v>
      </c>
      <c r="F1699">
        <f ca="1">FORECAST(D1699,OFFSET(IncomingSolarRadiation!$C$2:$C$2588,MATCH(D1699,IncomingSolarRadiation!$A$2:$A$2588,1)-1,0,2), OFFSET(IncomingSolarRadiation!$A$2:$A$2588,MATCH(D1699,IncomingSolarRadiation!$A$2:$A$2588,1)-1,0,2))</f>
        <v>1.7849454765673727</v>
      </c>
      <c r="G1699">
        <f ca="1">FORECAST(C1699,OFFSET(IncomingSolarRadiation!$C$2:$C$2588,MATCH(C1699,IncomingSolarRadiation!$A$2:$A$2588,1)-1,0,2), OFFSET(IncomingSolarRadiation!$A$2:$A$2588,MATCH(C1699,IncomingSolarRadiation!$A$2:$A$2588,1)-1,0,2))</f>
        <v>1.7857665875926614</v>
      </c>
      <c r="H1699" s="10">
        <f t="shared" ca="1" si="105"/>
        <v>-8.3432627251411873E-8</v>
      </c>
      <c r="I1699" s="10">
        <f t="shared" ca="1" si="106"/>
        <v>8.2358759266143444E-4</v>
      </c>
      <c r="J1699">
        <f t="shared" si="107"/>
        <v>2.5599999999847967E-6</v>
      </c>
    </row>
    <row r="1700" spans="1:10">
      <c r="A1700" s="3">
        <v>42919.179861110002</v>
      </c>
      <c r="B1700" s="4">
        <v>1.8342122300000001</v>
      </c>
      <c r="C1700" s="3">
        <v>42919.179166670001</v>
      </c>
      <c r="D1700" s="3">
        <f t="shared" si="104"/>
        <v>42919.179143521855</v>
      </c>
      <c r="E1700">
        <v>1.8095760000000001</v>
      </c>
      <c r="F1700">
        <f ca="1">FORECAST(D1700,OFFSET(IncomingSolarRadiation!$C$2:$C$2588,MATCH(D1700,IncomingSolarRadiation!$A$2:$A$2588,1)-1,0,2), OFFSET(IncomingSolarRadiation!$A$2:$A$2588,MATCH(D1700,IncomingSolarRadiation!$A$2:$A$2588,1)-1,0,2))</f>
        <v>1.8095790068618953</v>
      </c>
      <c r="G1700">
        <f ca="1">FORECAST(C1700,OFFSET(IncomingSolarRadiation!$C$2:$C$2588,MATCH(C1700,IncomingSolarRadiation!$A$2:$A$2588,1)-1,0,2), OFFSET(IncomingSolarRadiation!$A$2:$A$2588,MATCH(C1700,IncomingSolarRadiation!$A$2:$A$2588,1)-1,0,2))</f>
        <v>1.810400117887184</v>
      </c>
      <c r="H1700" s="10">
        <f t="shared" ca="1" si="105"/>
        <v>1.0686189533259949E-7</v>
      </c>
      <c r="I1700" s="10">
        <f t="shared" ca="1" si="106"/>
        <v>8.2411788718395051E-4</v>
      </c>
      <c r="J1700">
        <f t="shared" si="107"/>
        <v>2.899999999916858E-6</v>
      </c>
    </row>
    <row r="1701" spans="1:10">
      <c r="A1701" s="3">
        <v>42919.18055556</v>
      </c>
      <c r="B1701" s="4">
        <v>1.85884556</v>
      </c>
      <c r="C1701" s="3">
        <v>42919.179861110002</v>
      </c>
      <c r="D1701" s="3">
        <f t="shared" si="104"/>
        <v>42919.179837961856</v>
      </c>
      <c r="E1701">
        <v>1.834209</v>
      </c>
      <c r="F1701">
        <f ca="1">FORECAST(D1701,OFFSET(IncomingSolarRadiation!$C$2:$C$2588,MATCH(D1701,IncomingSolarRadiation!$A$2:$A$2588,1)-1,0,2), OFFSET(IncomingSolarRadiation!$A$2:$A$2588,MATCH(D1701,IncomingSolarRadiation!$A$2:$A$2588,1)-1,0,2))</f>
        <v>1.8342121825553477</v>
      </c>
      <c r="G1701">
        <f ca="1">FORECAST(C1701,OFFSET(IncomingSolarRadiation!$C$2:$C$2588,MATCH(C1701,IncomingSolarRadiation!$A$2:$A$2588,1)-1,0,2), OFFSET(IncomingSolarRadiation!$A$2:$A$2588,MATCH(C1701,IncomingSolarRadiation!$A$2:$A$2588,1)-1,0,2))</f>
        <v>1.8350332935806364</v>
      </c>
      <c r="H1701" s="10">
        <f t="shared" ca="1" si="105"/>
        <v>-4.7444652429007306E-8</v>
      </c>
      <c r="I1701" s="10">
        <f t="shared" ca="1" si="106"/>
        <v>8.2429358063640379E-4</v>
      </c>
      <c r="J1701">
        <f t="shared" si="107"/>
        <v>3.2300000001317386E-6</v>
      </c>
    </row>
    <row r="1702" spans="1:10">
      <c r="A1702" s="3">
        <v>42919.181250000001</v>
      </c>
      <c r="B1702" s="4">
        <v>1.8834789000000001</v>
      </c>
      <c r="C1702" s="3">
        <v>42919.18055556</v>
      </c>
      <c r="D1702" s="3">
        <f t="shared" si="104"/>
        <v>42919.180532411854</v>
      </c>
      <c r="E1702">
        <v>1.858843</v>
      </c>
      <c r="F1702">
        <f ca="1">FORECAST(D1702,OFFSET(IncomingSolarRadiation!$C$2:$C$2588,MATCH(D1702,IncomingSolarRadiation!$A$2:$A$2588,1)-1,0,2), OFFSET(IncomingSolarRadiation!$A$2:$A$2588,MATCH(D1702,IncomingSolarRadiation!$A$2:$A$2588,1)-1,0,2))</f>
        <v>1.858845713082701</v>
      </c>
      <c r="G1702">
        <f ca="1">FORECAST(C1702,OFFSET(IncomingSolarRadiation!$C$2:$C$2588,MATCH(C1702,IncomingSolarRadiation!$A$2:$A$2588,1)-1,0,2), OFFSET(IncomingSolarRadiation!$A$2:$A$2588,MATCH(C1702,IncomingSolarRadiation!$A$2:$A$2588,1)-1,0,2))</f>
        <v>1.8596668241079897</v>
      </c>
      <c r="H1702" s="10">
        <f t="shared" ca="1" si="105"/>
        <v>1.5308270095992782E-7</v>
      </c>
      <c r="I1702" s="10">
        <f t="shared" ca="1" si="106"/>
        <v>8.2382410798964578E-4</v>
      </c>
      <c r="J1702">
        <f t="shared" si="107"/>
        <v>2.5599999999847967E-6</v>
      </c>
    </row>
    <row r="1703" spans="1:10">
      <c r="A1703" s="3">
        <v>42919.181944440003</v>
      </c>
      <c r="B1703" s="4">
        <v>1.90811223</v>
      </c>
      <c r="C1703" s="3">
        <v>42919.181250000001</v>
      </c>
      <c r="D1703" s="3">
        <f t="shared" si="104"/>
        <v>42919.181226851855</v>
      </c>
      <c r="E1703">
        <v>1.8834759999999999</v>
      </c>
      <c r="F1703">
        <f ca="1">FORECAST(D1703,OFFSET(IncomingSolarRadiation!$C$2:$C$2588,MATCH(D1703,IncomingSolarRadiation!$A$2:$A$2588,1)-1,0,2), OFFSET(IncomingSolarRadiation!$A$2:$A$2588,MATCH(D1703,IncomingSolarRadiation!$A$2:$A$2588,1)-1,0,2))</f>
        <v>1.8834788887761533</v>
      </c>
      <c r="G1703">
        <f ca="1">FORECAST(C1703,OFFSET(IncomingSolarRadiation!$C$2:$C$2588,MATCH(C1703,IncomingSolarRadiation!$A$2:$A$2588,1)-1,0,2), OFFSET(IncomingSolarRadiation!$A$2:$A$2588,MATCH(C1703,IncomingSolarRadiation!$A$2:$A$2588,1)-1,0,2))</f>
        <v>1.884299999801442</v>
      </c>
      <c r="H1703" s="10">
        <f t="shared" ca="1" si="105"/>
        <v>-1.1223846740904264E-8</v>
      </c>
      <c r="I1703" s="10">
        <f t="shared" ca="1" si="106"/>
        <v>8.2399980144209906E-4</v>
      </c>
      <c r="J1703">
        <f t="shared" si="107"/>
        <v>2.9000000001389026E-6</v>
      </c>
    </row>
    <row r="1704" spans="1:10">
      <c r="A1704" s="3">
        <v>42919.182638890001</v>
      </c>
      <c r="B1704" s="4">
        <v>1.9327455600000001</v>
      </c>
      <c r="C1704" s="3">
        <v>42919.181944440003</v>
      </c>
      <c r="D1704" s="3">
        <f t="shared" si="104"/>
        <v>42919.181921291856</v>
      </c>
      <c r="E1704">
        <v>1.9081090000000001</v>
      </c>
      <c r="F1704">
        <f ca="1">FORECAST(D1704,OFFSET(IncomingSolarRadiation!$C$2:$C$2588,MATCH(D1704,IncomingSolarRadiation!$A$2:$A$2588,1)-1,0,2), OFFSET(IncomingSolarRadiation!$A$2:$A$2588,MATCH(D1704,IncomingSolarRadiation!$A$2:$A$2588,1)-1,0,2))</f>
        <v>1.9081120644696057</v>
      </c>
      <c r="G1704">
        <f ca="1">FORECAST(C1704,OFFSET(IncomingSolarRadiation!$C$2:$C$2588,MATCH(C1704,IncomingSolarRadiation!$A$2:$A$2588,1)-1,0,2), OFFSET(IncomingSolarRadiation!$A$2:$A$2588,MATCH(C1704,IncomingSolarRadiation!$A$2:$A$2588,1)-1,0,2))</f>
        <v>1.9089331754948944</v>
      </c>
      <c r="H1704" s="10">
        <f t="shared" ca="1" si="105"/>
        <v>-1.6553039428046645E-7</v>
      </c>
      <c r="I1704" s="10">
        <f t="shared" ca="1" si="106"/>
        <v>8.2417549489433028E-4</v>
      </c>
      <c r="J1704">
        <f t="shared" si="107"/>
        <v>3.229999999909694E-6</v>
      </c>
    </row>
    <row r="1705" spans="1:10">
      <c r="A1705" s="3">
        <v>42919.183333330002</v>
      </c>
      <c r="B1705" s="4">
        <v>1.9573788999999999</v>
      </c>
      <c r="C1705" s="3">
        <v>42919.182638890001</v>
      </c>
      <c r="D1705" s="3">
        <f t="shared" si="104"/>
        <v>42919.182615741855</v>
      </c>
      <c r="E1705">
        <v>1.9327430000000001</v>
      </c>
      <c r="F1705">
        <f ca="1">FORECAST(D1705,OFFSET(IncomingSolarRadiation!$C$2:$C$2588,MATCH(D1705,IncomingSolarRadiation!$A$2:$A$2588,1)-1,0,2), OFFSET(IncomingSolarRadiation!$A$2:$A$2588,MATCH(D1705,IncomingSolarRadiation!$A$2:$A$2588,1)-1,0,2))</f>
        <v>1.932745594996959</v>
      </c>
      <c r="G1705">
        <f ca="1">FORECAST(C1705,OFFSET(IncomingSolarRadiation!$C$2:$C$2588,MATCH(C1705,IncomingSolarRadiation!$A$2:$A$2588,1)-1,0,2), OFFSET(IncomingSolarRadiation!$A$2:$A$2588,MATCH(C1705,IncomingSolarRadiation!$A$2:$A$2588,1)-1,0,2))</f>
        <v>1.9335667060222477</v>
      </c>
      <c r="H1705" s="10">
        <f t="shared" ca="1" si="105"/>
        <v>3.4996958886424068E-8</v>
      </c>
      <c r="I1705" s="10">
        <f t="shared" ca="1" si="106"/>
        <v>8.2370602224757228E-4</v>
      </c>
      <c r="J1705">
        <f t="shared" si="107"/>
        <v>2.5599999999847967E-6</v>
      </c>
    </row>
    <row r="1706" spans="1:10">
      <c r="A1706" s="3">
        <v>42919.18402778</v>
      </c>
      <c r="B1706" s="4">
        <v>1.98201223</v>
      </c>
      <c r="C1706" s="3">
        <v>42919.183333330002</v>
      </c>
      <c r="D1706" s="3">
        <f t="shared" si="104"/>
        <v>42919.183310181856</v>
      </c>
      <c r="E1706">
        <v>1.957376</v>
      </c>
      <c r="F1706">
        <f ca="1">FORECAST(D1706,OFFSET(IncomingSolarRadiation!$C$2:$C$2588,MATCH(D1706,IncomingSolarRadiation!$A$2:$A$2588,1)-1,0,2), OFFSET(IncomingSolarRadiation!$A$2:$A$2588,MATCH(D1706,IncomingSolarRadiation!$A$2:$A$2588,1)-1,0,2))</f>
        <v>1.9573787706904113</v>
      </c>
      <c r="G1706">
        <f ca="1">FORECAST(C1706,OFFSET(IncomingSolarRadiation!$C$2:$C$2588,MATCH(C1706,IncomingSolarRadiation!$A$2:$A$2588,1)-1,0,2), OFFSET(IncomingSolarRadiation!$A$2:$A$2588,MATCH(C1706,IncomingSolarRadiation!$A$2:$A$2588,1)-1,0,2))</f>
        <v>1.9581998817157</v>
      </c>
      <c r="H1706" s="10">
        <f t="shared" ca="1" si="105"/>
        <v>-1.2930958859236341E-7</v>
      </c>
      <c r="I1706" s="10">
        <f t="shared" ca="1" si="106"/>
        <v>8.2388171570002555E-4</v>
      </c>
      <c r="J1706">
        <f t="shared" si="107"/>
        <v>2.899999999916858E-6</v>
      </c>
    </row>
    <row r="1707" spans="1:10">
      <c r="A1707" s="3">
        <v>42919.184722220001</v>
      </c>
      <c r="B1707" s="4">
        <v>2.0066455599999999</v>
      </c>
      <c r="C1707" s="3">
        <v>42919.18402778</v>
      </c>
      <c r="D1707" s="3">
        <f t="shared" si="104"/>
        <v>42919.184004631854</v>
      </c>
      <c r="E1707">
        <v>1.9820089999999999</v>
      </c>
      <c r="F1707">
        <f ca="1">FORECAST(D1707,OFFSET(IncomingSolarRadiation!$C$2:$C$2588,MATCH(D1707,IncomingSolarRadiation!$A$2:$A$2588,1)-1,0,2), OFFSET(IncomingSolarRadiation!$A$2:$A$2588,MATCH(D1707,IncomingSolarRadiation!$A$2:$A$2588,1)-1,0,2))</f>
        <v>1.982012300984934</v>
      </c>
      <c r="G1707">
        <f ca="1">FORECAST(C1707,OFFSET(IncomingSolarRadiation!$C$2:$C$2588,MATCH(C1707,IncomingSolarRadiation!$A$2:$A$2588,1)-1,0,2), OFFSET(IncomingSolarRadiation!$A$2:$A$2588,MATCH(C1707,IncomingSolarRadiation!$A$2:$A$2588,1)-1,0,2))</f>
        <v>1.9828334120102227</v>
      </c>
      <c r="H1707" s="10">
        <f t="shared" ca="1" si="105"/>
        <v>7.098493393087324E-8</v>
      </c>
      <c r="I1707" s="10">
        <f t="shared" ca="1" si="106"/>
        <v>8.2441201022276367E-4</v>
      </c>
      <c r="J1707">
        <f t="shared" si="107"/>
        <v>3.2300000001317386E-6</v>
      </c>
    </row>
    <row r="1708" spans="1:10">
      <c r="A1708" s="3">
        <v>42919.18541667</v>
      </c>
      <c r="B1708" s="4">
        <v>2.0312789000000002</v>
      </c>
      <c r="C1708" s="3">
        <v>42919.184722220001</v>
      </c>
      <c r="D1708" s="3">
        <f t="shared" si="104"/>
        <v>42919.184699071855</v>
      </c>
      <c r="E1708">
        <v>2.006643</v>
      </c>
      <c r="F1708">
        <f ca="1">FORECAST(D1708,OFFSET(IncomingSolarRadiation!$C$2:$C$2588,MATCH(D1708,IncomingSolarRadiation!$A$2:$A$2588,1)-1,0,2), OFFSET(IncomingSolarRadiation!$A$2:$A$2588,MATCH(D1708,IncomingSolarRadiation!$A$2:$A$2588,1)-1,0,2))</f>
        <v>2.006645476911217</v>
      </c>
      <c r="G1708">
        <f ca="1">FORECAST(C1708,OFFSET(IncomingSolarRadiation!$C$2:$C$2588,MATCH(C1708,IncomingSolarRadiation!$A$2:$A$2588,1)-1,0,2), OFFSET(IncomingSolarRadiation!$A$2:$A$2588,MATCH(C1708,IncomingSolarRadiation!$A$2:$A$2588,1)-1,0,2))</f>
        <v>2.0074665879365057</v>
      </c>
      <c r="H1708" s="10">
        <f t="shared" ca="1" si="105"/>
        <v>-8.308878296503508E-8</v>
      </c>
      <c r="I1708" s="10">
        <f t="shared" ca="1" si="106"/>
        <v>8.2358793650572082E-4</v>
      </c>
      <c r="J1708">
        <f t="shared" si="107"/>
        <v>2.5599999999847967E-6</v>
      </c>
    </row>
    <row r="1709" spans="1:10">
      <c r="A1709" s="3">
        <v>42919.186111110001</v>
      </c>
      <c r="B1709" s="4">
        <v>2.0559122300000001</v>
      </c>
      <c r="C1709" s="3">
        <v>42919.18541667</v>
      </c>
      <c r="D1709" s="3">
        <f t="shared" si="104"/>
        <v>42919.185393521853</v>
      </c>
      <c r="E1709">
        <v>2.0312760000000001</v>
      </c>
      <c r="F1709">
        <f ca="1">FORECAST(D1709,OFFSET(IncomingSolarRadiation!$C$2:$C$2588,MATCH(D1709,IncomingSolarRadiation!$A$2:$A$2588,1)-1,0,2), OFFSET(IncomingSolarRadiation!$A$2:$A$2588,MATCH(D1709,IncomingSolarRadiation!$A$2:$A$2588,1)-1,0,2))</f>
        <v>2.0312790072057396</v>
      </c>
      <c r="G1709">
        <f ca="1">FORECAST(C1709,OFFSET(IncomingSolarRadiation!$C$2:$C$2588,MATCH(C1709,IncomingSolarRadiation!$A$2:$A$2588,1)-1,0,2), OFFSET(IncomingSolarRadiation!$A$2:$A$2588,MATCH(C1709,IncomingSolarRadiation!$A$2:$A$2588,1)-1,0,2))</f>
        <v>2.0321001182310283</v>
      </c>
      <c r="H1709" s="10">
        <f t="shared" ca="1" si="105"/>
        <v>1.0720573939693168E-7</v>
      </c>
      <c r="I1709" s="10">
        <f t="shared" ca="1" si="106"/>
        <v>8.2411823102823689E-4</v>
      </c>
      <c r="J1709">
        <f t="shared" si="107"/>
        <v>2.9000000001389026E-6</v>
      </c>
    </row>
    <row r="1710" spans="1:10">
      <c r="A1710" s="3">
        <v>42919.186805559999</v>
      </c>
      <c r="B1710" s="4">
        <v>2.08054556</v>
      </c>
      <c r="C1710" s="3">
        <v>42919.186111110001</v>
      </c>
      <c r="D1710" s="3">
        <f t="shared" si="104"/>
        <v>42919.186087961854</v>
      </c>
      <c r="E1710">
        <v>2.0559090000000002</v>
      </c>
      <c r="F1710">
        <f ca="1">FORECAST(D1710,OFFSET(IncomingSolarRadiation!$C$2:$C$2588,MATCH(D1710,IncomingSolarRadiation!$A$2:$A$2588,1)-1,0,2), OFFSET(IncomingSolarRadiation!$A$2:$A$2588,MATCH(D1710,IncomingSolarRadiation!$A$2:$A$2588,1)-1,0,2))</f>
        <v>2.055912182899192</v>
      </c>
      <c r="G1710">
        <f ca="1">FORECAST(C1710,OFFSET(IncomingSolarRadiation!$C$2:$C$2588,MATCH(C1710,IncomingSolarRadiation!$A$2:$A$2588,1)-1,0,2), OFFSET(IncomingSolarRadiation!$A$2:$A$2588,MATCH(C1710,IncomingSolarRadiation!$A$2:$A$2588,1)-1,0,2))</f>
        <v>2.0567332939244807</v>
      </c>
      <c r="H1710" s="10">
        <f t="shared" ca="1" si="105"/>
        <v>-4.7100808142630513E-8</v>
      </c>
      <c r="I1710" s="10">
        <f t="shared" ca="1" si="106"/>
        <v>8.2429392448046812E-4</v>
      </c>
      <c r="J1710">
        <f t="shared" si="107"/>
        <v>3.229999999909694E-6</v>
      </c>
    </row>
    <row r="1711" spans="1:10">
      <c r="A1711" s="3">
        <v>42919.1875</v>
      </c>
      <c r="B1711" s="4">
        <v>2.1051788999999999</v>
      </c>
      <c r="C1711" s="3">
        <v>42919.186805559999</v>
      </c>
      <c r="D1711" s="3">
        <f t="shared" si="104"/>
        <v>42919.186782411853</v>
      </c>
      <c r="E1711">
        <v>2.080543</v>
      </c>
      <c r="F1711">
        <f ca="1">FORECAST(D1711,OFFSET(IncomingSolarRadiation!$C$2:$C$2588,MATCH(D1711,IncomingSolarRadiation!$A$2:$A$2588,1)-1,0,2), OFFSET(IncomingSolarRadiation!$A$2:$A$2588,MATCH(D1711,IncomingSolarRadiation!$A$2:$A$2588,1)-1,0,2))</f>
        <v>2.0805457134265453</v>
      </c>
      <c r="G1711">
        <f ca="1">FORECAST(C1711,OFFSET(IncomingSolarRadiation!$C$2:$C$2588,MATCH(C1711,IncomingSolarRadiation!$A$2:$A$2588,1)-1,0,2), OFFSET(IncomingSolarRadiation!$A$2:$A$2588,MATCH(C1711,IncomingSolarRadiation!$A$2:$A$2588,1)-1,0,2))</f>
        <v>2.081366824451834</v>
      </c>
      <c r="H1711" s="10">
        <f t="shared" ca="1" si="105"/>
        <v>1.5342654524630461E-7</v>
      </c>
      <c r="I1711" s="10">
        <f t="shared" ca="1" si="106"/>
        <v>8.2382445183393216E-4</v>
      </c>
      <c r="J1711">
        <f t="shared" si="107"/>
        <v>2.5599999999847967E-6</v>
      </c>
    </row>
    <row r="1712" spans="1:10">
      <c r="A1712" s="3">
        <v>42919.188194440001</v>
      </c>
      <c r="B1712" s="4">
        <v>2.1259455599999999</v>
      </c>
      <c r="C1712" s="3">
        <v>42919.1875</v>
      </c>
      <c r="D1712" s="3">
        <f t="shared" si="104"/>
        <v>42919.187476851854</v>
      </c>
      <c r="E1712">
        <v>2.1051760000000002</v>
      </c>
      <c r="F1712">
        <f ca="1">FORECAST(D1712,OFFSET(IncomingSolarRadiation!$C$2:$C$2588,MATCH(D1712,IncomingSolarRadiation!$A$2:$A$2588,1)-1,0,2), OFFSET(IncomingSolarRadiation!$A$2:$A$2588,MATCH(D1712,IncomingSolarRadiation!$A$2:$A$2588,1)-1,0,2))</f>
        <v>2.1051788891199976</v>
      </c>
      <c r="G1712">
        <f ca="1">FORECAST(C1712,OFFSET(IncomingSolarRadiation!$C$2:$C$2588,MATCH(C1712,IncomingSolarRadiation!$A$2:$A$2588,1)-1,0,2), OFFSET(IncomingSolarRadiation!$A$2:$A$2588,MATCH(C1712,IncomingSolarRadiation!$A$2:$A$2588,1)-1,0,2))</f>
        <v>2.1059999999124557</v>
      </c>
      <c r="H1712" s="10">
        <f t="shared" ca="1" si="105"/>
        <v>-1.0880002232482866E-8</v>
      </c>
      <c r="I1712" s="10">
        <f t="shared" ca="1" si="106"/>
        <v>8.2399991245551973E-4</v>
      </c>
      <c r="J1712">
        <f t="shared" si="107"/>
        <v>2.8999999996948134E-6</v>
      </c>
    </row>
    <row r="1713" spans="1:10">
      <c r="A1713" s="3">
        <v>42919.188888889999</v>
      </c>
      <c r="B1713" s="4">
        <v>2.1465789000000002</v>
      </c>
      <c r="C1713" s="3">
        <v>42919.188194440001</v>
      </c>
      <c r="D1713" s="3">
        <f t="shared" si="104"/>
        <v>42919.188171291855</v>
      </c>
      <c r="E1713">
        <v>2.1259429999999999</v>
      </c>
      <c r="F1713">
        <f ca="1">FORECAST(D1713,OFFSET(IncomingSolarRadiation!$C$2:$C$2588,MATCH(D1713,IncomingSolarRadiation!$A$2:$A$2588,1)-1,0,2), OFFSET(IncomingSolarRadiation!$A$2:$A$2588,MATCH(D1713,IncomingSolarRadiation!$A$2:$A$2588,1)-1,0,2))</f>
        <v>2.1259454237297177</v>
      </c>
      <c r="G1713">
        <f ca="1">FORECAST(C1713,OFFSET(IncomingSolarRadiation!$C$2:$C$2588,MATCH(C1713,IncomingSolarRadiation!$A$2:$A$2588,1)-1,0,2), OFFSET(IncomingSolarRadiation!$A$2:$A$2588,MATCH(C1713,IncomingSolarRadiation!$A$2:$A$2588,1)-1,0,2))</f>
        <v>2.1266332012601197</v>
      </c>
      <c r="H1713" s="10">
        <f t="shared" ca="1" si="105"/>
        <v>-1.3627028216944836E-7</v>
      </c>
      <c r="I1713" s="10">
        <f t="shared" ca="1" si="106"/>
        <v>6.9020126011976046E-4</v>
      </c>
      <c r="J1713">
        <f t="shared" si="107"/>
        <v>2.5599999999847967E-6</v>
      </c>
    </row>
    <row r="1714" spans="1:10">
      <c r="A1714" s="3">
        <v>42919.18958333</v>
      </c>
      <c r="B1714" s="4">
        <v>2.1672122300000001</v>
      </c>
      <c r="C1714" s="3">
        <v>42919.188888889999</v>
      </c>
      <c r="D1714" s="3">
        <f t="shared" si="104"/>
        <v>42919.188865741853</v>
      </c>
      <c r="E1714">
        <v>2.146576</v>
      </c>
      <c r="F1714">
        <f ca="1">FORECAST(D1714,OFFSET(IncomingSolarRadiation!$C$2:$C$2588,MATCH(D1714,IncomingSolarRadiation!$A$2:$A$2588,1)-1,0,2), OFFSET(IncomingSolarRadiation!$A$2:$A$2588,MATCH(D1714,IncomingSolarRadiation!$A$2:$A$2588,1)-1,0,2))</f>
        <v>2.1465789219364524</v>
      </c>
      <c r="G1714">
        <f ca="1">FORECAST(C1714,OFFSET(IncomingSolarRadiation!$C$2:$C$2588,MATCH(C1714,IncomingSolarRadiation!$A$2:$A$2588,1)-1,0,2), OFFSET(IncomingSolarRadiation!$A$2:$A$2588,MATCH(C1714,IncomingSolarRadiation!$A$2:$A$2588,1)-1,0,2))</f>
        <v>2.147266699699685</v>
      </c>
      <c r="H1714" s="10">
        <f t="shared" ca="1" si="105"/>
        <v>2.1936452210269408E-8</v>
      </c>
      <c r="I1714" s="10">
        <f t="shared" ca="1" si="106"/>
        <v>6.9069969968493794E-4</v>
      </c>
      <c r="J1714">
        <f t="shared" si="107"/>
        <v>2.9000000001389026E-6</v>
      </c>
    </row>
    <row r="1715" spans="1:10">
      <c r="A1715" s="3">
        <v>42919.190277779999</v>
      </c>
      <c r="B1715" s="4">
        <v>2.18784556</v>
      </c>
      <c r="C1715" s="3">
        <v>42919.18958333</v>
      </c>
      <c r="D1715" s="3">
        <f t="shared" si="104"/>
        <v>42919.189560181854</v>
      </c>
      <c r="E1715">
        <v>2.1672099999999999</v>
      </c>
      <c r="F1715">
        <f ca="1">FORECAST(D1715,OFFSET(IncomingSolarRadiation!$C$2:$C$2588,MATCH(D1715,IncomingSolarRadiation!$A$2:$A$2588,1)-1,0,2), OFFSET(IncomingSolarRadiation!$A$2:$A$2588,MATCH(D1715,IncomingSolarRadiation!$A$2:$A$2588,1)-1,0,2))</f>
        <v>2.1672121232841164</v>
      </c>
      <c r="G1715">
        <f ca="1">FORECAST(C1715,OFFSET(IncomingSolarRadiation!$C$2:$C$2588,MATCH(C1715,IncomingSolarRadiation!$A$2:$A$2588,1)-1,0,2), OFFSET(IncomingSolarRadiation!$A$2:$A$2588,MATCH(C1715,IncomingSolarRadiation!$A$2:$A$2588,1)-1,0,2))</f>
        <v>2.167899901047349</v>
      </c>
      <c r="H1715" s="10">
        <f t="shared" ca="1" si="105"/>
        <v>-1.067158836853821E-7</v>
      </c>
      <c r="I1715" s="10">
        <f t="shared" ca="1" si="106"/>
        <v>6.8990104734911739E-4</v>
      </c>
      <c r="J1715">
        <f t="shared" si="107"/>
        <v>2.2300000002140052E-6</v>
      </c>
    </row>
    <row r="1716" spans="1:10">
      <c r="A1716" s="3">
        <v>42919.19097222</v>
      </c>
      <c r="B1716" s="4">
        <v>2.2084788999999998</v>
      </c>
      <c r="C1716" s="3">
        <v>42919.190277779999</v>
      </c>
      <c r="D1716" s="3">
        <f t="shared" si="104"/>
        <v>42919.190254631852</v>
      </c>
      <c r="E1716">
        <v>2.187843</v>
      </c>
      <c r="F1716">
        <f ca="1">FORECAST(D1716,OFFSET(IncomingSolarRadiation!$C$2:$C$2588,MATCH(D1716,IncomingSolarRadiation!$A$2:$A$2588,1)-1,0,2), OFFSET(IncomingSolarRadiation!$A$2:$A$2588,MATCH(D1716,IncomingSolarRadiation!$A$2:$A$2588,1)-1,0,2))</f>
        <v>2.1878456217236817</v>
      </c>
      <c r="G1716">
        <f ca="1">FORECAST(C1716,OFFSET(IncomingSolarRadiation!$C$2:$C$2588,MATCH(C1716,IncomingSolarRadiation!$A$2:$A$2588,1)-1,0,2), OFFSET(IncomingSolarRadiation!$A$2:$A$2588,MATCH(C1716,IncomingSolarRadiation!$A$2:$A$2588,1)-1,0,2))</f>
        <v>2.1885333994869143</v>
      </c>
      <c r="H1716" s="10">
        <f t="shared" ca="1" si="105"/>
        <v>6.1723681721304047E-8</v>
      </c>
      <c r="I1716" s="10">
        <f t="shared" ca="1" si="106"/>
        <v>6.9039948691429487E-4</v>
      </c>
      <c r="J1716">
        <f t="shared" si="107"/>
        <v>2.5599999999847967E-6</v>
      </c>
    </row>
    <row r="1717" spans="1:10">
      <c r="A1717" s="3">
        <v>42919.191666669998</v>
      </c>
      <c r="B1717" s="4">
        <v>2.2291122300000001</v>
      </c>
      <c r="C1717" s="3">
        <v>42919.19097222</v>
      </c>
      <c r="D1717" s="3">
        <f t="shared" si="104"/>
        <v>42919.190949071854</v>
      </c>
      <c r="E1717">
        <v>2.2084760000000001</v>
      </c>
      <c r="F1717">
        <f ca="1">FORECAST(D1717,OFFSET(IncomingSolarRadiation!$C$2:$C$2588,MATCH(D1717,IncomingSolarRadiation!$A$2:$A$2588,1)-1,0,2), OFFSET(IncomingSolarRadiation!$A$2:$A$2588,MATCH(D1717,IncomingSolarRadiation!$A$2:$A$2588,1)-1,0,2))</f>
        <v>2.2084788230713457</v>
      </c>
      <c r="G1717">
        <f ca="1">FORECAST(C1717,OFFSET(IncomingSolarRadiation!$C$2:$C$2588,MATCH(C1717,IncomingSolarRadiation!$A$2:$A$2588,1)-1,0,2), OFFSET(IncomingSolarRadiation!$A$2:$A$2588,MATCH(C1717,IncomingSolarRadiation!$A$2:$A$2588,1)-1,0,2))</f>
        <v>2.2091666008345783</v>
      </c>
      <c r="H1717" s="10">
        <f t="shared" ca="1" si="105"/>
        <v>-7.6928654113572748E-8</v>
      </c>
      <c r="I1717" s="10">
        <f t="shared" ca="1" si="106"/>
        <v>6.9060083457817001E-4</v>
      </c>
      <c r="J1717">
        <f t="shared" si="107"/>
        <v>2.8999999996948134E-6</v>
      </c>
    </row>
    <row r="1718" spans="1:10">
      <c r="A1718" s="3">
        <v>42919.192361109999</v>
      </c>
      <c r="B1718" s="4">
        <v>2.24974556</v>
      </c>
      <c r="C1718" s="3">
        <v>42919.191666669998</v>
      </c>
      <c r="D1718" s="3">
        <f t="shared" si="104"/>
        <v>42919.191643521852</v>
      </c>
      <c r="E1718">
        <v>2.2291099999999999</v>
      </c>
      <c r="F1718">
        <f ca="1">FORECAST(D1718,OFFSET(IncomingSolarRadiation!$C$2:$C$2588,MATCH(D1718,IncomingSolarRadiation!$A$2:$A$2588,1)-1,0,2), OFFSET(IncomingSolarRadiation!$A$2:$A$2588,MATCH(D1718,IncomingSolarRadiation!$A$2:$A$2588,1)-1,0,2))</f>
        <v>2.229112321510911</v>
      </c>
      <c r="G1718">
        <f ca="1">FORECAST(C1718,OFFSET(IncomingSolarRadiation!$C$2:$C$2588,MATCH(C1718,IncomingSolarRadiation!$A$2:$A$2588,1)-1,0,2), OFFSET(IncomingSolarRadiation!$A$2:$A$2588,MATCH(C1718,IncomingSolarRadiation!$A$2:$A$2588,1)-1,0,2))</f>
        <v>2.2298000992741436</v>
      </c>
      <c r="H1718" s="10">
        <f t="shared" ca="1" si="105"/>
        <v>9.1510910849024185E-8</v>
      </c>
      <c r="I1718" s="10">
        <f t="shared" ca="1" si="106"/>
        <v>6.900992741436518E-4</v>
      </c>
      <c r="J1718">
        <f t="shared" si="107"/>
        <v>2.2300000002140052E-6</v>
      </c>
    </row>
    <row r="1719" spans="1:10">
      <c r="A1719" s="3">
        <v>42919.193055559997</v>
      </c>
      <c r="B1719" s="4">
        <v>2.2703788999999999</v>
      </c>
      <c r="C1719" s="3">
        <v>42919.192361109999</v>
      </c>
      <c r="D1719" s="3">
        <f t="shared" si="104"/>
        <v>42919.192337961853</v>
      </c>
      <c r="E1719">
        <v>2.249743</v>
      </c>
      <c r="F1719">
        <f ca="1">FORECAST(D1719,OFFSET(IncomingSolarRadiation!$C$2:$C$2588,MATCH(D1719,IncomingSolarRadiation!$A$2:$A$2588,1)-1,0,2), OFFSET(IncomingSolarRadiation!$A$2:$A$2588,MATCH(D1719,IncomingSolarRadiation!$A$2:$A$2588,1)-1,0,2))</f>
        <v>2.249745522858575</v>
      </c>
      <c r="G1719">
        <f ca="1">FORECAST(C1719,OFFSET(IncomingSolarRadiation!$C$2:$C$2588,MATCH(C1719,IncomingSolarRadiation!$A$2:$A$2588,1)-1,0,2), OFFSET(IncomingSolarRadiation!$A$2:$A$2588,MATCH(C1719,IncomingSolarRadiation!$A$2:$A$2588,1)-1,0,2))</f>
        <v>2.2504333006218076</v>
      </c>
      <c r="H1719" s="10">
        <f t="shared" ca="1" si="105"/>
        <v>-3.7141425046627319E-8</v>
      </c>
      <c r="I1719" s="10">
        <f t="shared" ca="1" si="106"/>
        <v>6.9030062180752694E-4</v>
      </c>
      <c r="J1719">
        <f t="shared" si="107"/>
        <v>2.5599999999847967E-6</v>
      </c>
    </row>
    <row r="1720" spans="1:10">
      <c r="A1720" s="3">
        <v>42919.193749999999</v>
      </c>
      <c r="B1720" s="4">
        <v>2.2910122300000002</v>
      </c>
      <c r="C1720" s="3">
        <v>42919.193055559997</v>
      </c>
      <c r="D1720" s="3">
        <f t="shared" si="104"/>
        <v>42919.193032411851</v>
      </c>
      <c r="E1720">
        <v>2.2703760000000002</v>
      </c>
      <c r="F1720">
        <f ca="1">FORECAST(D1720,OFFSET(IncomingSolarRadiation!$C$2:$C$2588,MATCH(D1720,IncomingSolarRadiation!$A$2:$A$2588,1)-1,0,2), OFFSET(IncomingSolarRadiation!$A$2:$A$2588,MATCH(D1720,IncomingSolarRadiation!$A$2:$A$2588,1)-1,0,2))</f>
        <v>2.2703790212981403</v>
      </c>
      <c r="G1720">
        <f ca="1">FORECAST(C1720,OFFSET(IncomingSolarRadiation!$C$2:$C$2588,MATCH(C1720,IncomingSolarRadiation!$A$2:$A$2588,1)-1,0,2), OFFSET(IncomingSolarRadiation!$A$2:$A$2588,MATCH(C1720,IncomingSolarRadiation!$A$2:$A$2588,1)-1,0,2))</f>
        <v>2.2710667990613729</v>
      </c>
      <c r="H1720" s="10">
        <f t="shared" ca="1" si="105"/>
        <v>1.2129814042083353E-7</v>
      </c>
      <c r="I1720" s="10">
        <f t="shared" ca="1" si="106"/>
        <v>6.9079906137270441E-4</v>
      </c>
      <c r="J1720">
        <f t="shared" si="107"/>
        <v>2.8999999996948134E-6</v>
      </c>
    </row>
    <row r="1721" spans="1:10">
      <c r="A1721" s="3">
        <v>42919.19444444</v>
      </c>
      <c r="B1721" s="4">
        <v>2.3116455600000001</v>
      </c>
      <c r="C1721" s="3">
        <v>42919.193749999999</v>
      </c>
      <c r="D1721" s="3">
        <f t="shared" si="104"/>
        <v>42919.193726851852</v>
      </c>
      <c r="E1721">
        <v>2.29101</v>
      </c>
      <c r="F1721">
        <f ca="1">FORECAST(D1721,OFFSET(IncomingSolarRadiation!$C$2:$C$2588,MATCH(D1721,IncomingSolarRadiation!$A$2:$A$2588,1)-1,0,2), OFFSET(IncomingSolarRadiation!$A$2:$A$2588,MATCH(D1721,IncomingSolarRadiation!$A$2:$A$2588,1)-1,0,2))</f>
        <v>2.2910122226458043</v>
      </c>
      <c r="G1721">
        <f ca="1">FORECAST(C1721,OFFSET(IncomingSolarRadiation!$C$2:$C$2588,MATCH(C1721,IncomingSolarRadiation!$A$2:$A$2588,1)-1,0,2), OFFSET(IncomingSolarRadiation!$A$2:$A$2588,MATCH(C1721,IncomingSolarRadiation!$A$2:$A$2588,1)-1,0,2))</f>
        <v>2.2917000004090369</v>
      </c>
      <c r="H1721" s="10">
        <f t="shared" ca="1" si="105"/>
        <v>-7.3541959189071804E-9</v>
      </c>
      <c r="I1721" s="10">
        <f t="shared" ca="1" si="106"/>
        <v>6.9000040903688387E-4</v>
      </c>
      <c r="J1721">
        <f t="shared" si="107"/>
        <v>2.2300000002140052E-6</v>
      </c>
    </row>
    <row r="1722" spans="1:10">
      <c r="A1722" s="3">
        <v>42919.195138889998</v>
      </c>
      <c r="B1722" s="4">
        <v>2.3322788999999999</v>
      </c>
      <c r="C1722" s="3">
        <v>42919.19444444</v>
      </c>
      <c r="D1722" s="3">
        <f t="shared" si="104"/>
        <v>42919.194421291853</v>
      </c>
      <c r="E1722">
        <v>2.3116430000000001</v>
      </c>
      <c r="F1722">
        <f ca="1">FORECAST(D1722,OFFSET(IncomingSolarRadiation!$C$2:$C$2588,MATCH(D1722,IncomingSolarRadiation!$A$2:$A$2588,1)-1,0,2), OFFSET(IncomingSolarRadiation!$A$2:$A$2588,MATCH(D1722,IncomingSolarRadiation!$A$2:$A$2588,1)-1,0,2))</f>
        <v>2.3116454239934683</v>
      </c>
      <c r="G1722">
        <f ca="1">FORECAST(C1722,OFFSET(IncomingSolarRadiation!$C$2:$C$2588,MATCH(C1722,IncomingSolarRadiation!$A$2:$A$2588,1)-1,0,2), OFFSET(IncomingSolarRadiation!$A$2:$A$2588,MATCH(C1722,IncomingSolarRadiation!$A$2:$A$2588,1)-1,0,2))</f>
        <v>2.3123332017567009</v>
      </c>
      <c r="H1722" s="10">
        <f t="shared" ca="1" si="105"/>
        <v>-1.3600653181455868E-7</v>
      </c>
      <c r="I1722" s="10">
        <f t="shared" ca="1" si="106"/>
        <v>6.9020175670075901E-4</v>
      </c>
      <c r="J1722">
        <f t="shared" si="107"/>
        <v>2.5599999999847967E-6</v>
      </c>
    </row>
    <row r="1723" spans="1:10">
      <c r="A1723" s="3">
        <v>42919.195833329999</v>
      </c>
      <c r="B1723" s="4">
        <v>2.3529122299999998</v>
      </c>
      <c r="C1723" s="3">
        <v>42919.195138889998</v>
      </c>
      <c r="D1723" s="3">
        <f t="shared" si="104"/>
        <v>42919.195115741852</v>
      </c>
      <c r="E1723">
        <v>2.3322759999999998</v>
      </c>
      <c r="F1723">
        <f ca="1">FORECAST(D1723,OFFSET(IncomingSolarRadiation!$C$2:$C$2588,MATCH(D1723,IncomingSolarRadiation!$A$2:$A$2588,1)-1,0,2), OFFSET(IncomingSolarRadiation!$A$2:$A$2588,MATCH(D1723,IncomingSolarRadiation!$A$2:$A$2588,1)-1,0,2))</f>
        <v>2.3322789222002029</v>
      </c>
      <c r="G1723">
        <f ca="1">FORECAST(C1723,OFFSET(IncomingSolarRadiation!$C$2:$C$2588,MATCH(C1723,IncomingSolarRadiation!$A$2:$A$2588,1)-1,0,2), OFFSET(IncomingSolarRadiation!$A$2:$A$2588,MATCH(C1723,IncomingSolarRadiation!$A$2:$A$2588,1)-1,0,2))</f>
        <v>2.3329666999634355</v>
      </c>
      <c r="H1723" s="10">
        <f t="shared" ca="1" si="105"/>
        <v>2.2200203009248298E-8</v>
      </c>
      <c r="I1723" s="10">
        <f t="shared" ca="1" si="106"/>
        <v>6.9069996343573692E-4</v>
      </c>
      <c r="J1723">
        <f t="shared" si="107"/>
        <v>2.9000000001389026E-6</v>
      </c>
    </row>
    <row r="1724" spans="1:10">
      <c r="A1724" s="3">
        <v>42919.196527779997</v>
      </c>
      <c r="B1724" s="4">
        <v>2.3735455600000002</v>
      </c>
      <c r="C1724" s="3">
        <v>42919.195833329999</v>
      </c>
      <c r="D1724" s="3">
        <f t="shared" si="104"/>
        <v>42919.195810181853</v>
      </c>
      <c r="E1724">
        <v>2.3529100000000001</v>
      </c>
      <c r="F1724">
        <f ca="1">FORECAST(D1724,OFFSET(IncomingSolarRadiation!$C$2:$C$2588,MATCH(D1724,IncomingSolarRadiation!$A$2:$A$2588,1)-1,0,2), OFFSET(IncomingSolarRadiation!$A$2:$A$2588,MATCH(D1724,IncomingSolarRadiation!$A$2:$A$2588,1)-1,0,2))</f>
        <v>2.3529121235478669</v>
      </c>
      <c r="G1724">
        <f ca="1">FORECAST(C1724,OFFSET(IncomingSolarRadiation!$C$2:$C$2588,MATCH(C1724,IncomingSolarRadiation!$A$2:$A$2588,1)-1,0,2), OFFSET(IncomingSolarRadiation!$A$2:$A$2588,MATCH(C1724,IncomingSolarRadiation!$A$2:$A$2588,1)-1,0,2))</f>
        <v>2.3535999013110995</v>
      </c>
      <c r="H1724" s="10">
        <f t="shared" ca="1" si="105"/>
        <v>-1.0645213288640321E-7</v>
      </c>
      <c r="I1724" s="10">
        <f t="shared" ca="1" si="106"/>
        <v>6.8990131109947228E-4</v>
      </c>
      <c r="J1724">
        <f t="shared" si="107"/>
        <v>2.229999999769916E-6</v>
      </c>
    </row>
    <row r="1725" spans="1:10">
      <c r="A1725" s="3">
        <v>42919.197222219998</v>
      </c>
      <c r="B1725" s="4">
        <v>2.3941789</v>
      </c>
      <c r="C1725" s="3">
        <v>42919.196527779997</v>
      </c>
      <c r="D1725" s="3">
        <f t="shared" si="104"/>
        <v>42919.196504631851</v>
      </c>
      <c r="E1725">
        <v>2.3735430000000002</v>
      </c>
      <c r="F1725">
        <f ca="1">FORECAST(D1725,OFFSET(IncomingSolarRadiation!$C$2:$C$2588,MATCH(D1725,IncomingSolarRadiation!$A$2:$A$2588,1)-1,0,2), OFFSET(IncomingSolarRadiation!$A$2:$A$2588,MATCH(D1725,IncomingSolarRadiation!$A$2:$A$2588,1)-1,0,2))</f>
        <v>2.3735456219874322</v>
      </c>
      <c r="G1725">
        <f ca="1">FORECAST(C1725,OFFSET(IncomingSolarRadiation!$C$2:$C$2588,MATCH(C1725,IncomingSolarRadiation!$A$2:$A$2588,1)-1,0,2), OFFSET(IncomingSolarRadiation!$A$2:$A$2588,MATCH(C1725,IncomingSolarRadiation!$A$2:$A$2588,1)-1,0,2))</f>
        <v>2.3742333997506648</v>
      </c>
      <c r="H1725" s="10">
        <f t="shared" ca="1" si="105"/>
        <v>6.1987432076193727E-8</v>
      </c>
      <c r="I1725" s="10">
        <f t="shared" ca="1" si="106"/>
        <v>6.9039975066464976E-4</v>
      </c>
      <c r="J1725">
        <f t="shared" si="107"/>
        <v>2.5599999999847967E-6</v>
      </c>
    </row>
    <row r="1726" spans="1:10">
      <c r="A1726" s="3">
        <v>42919.197916669997</v>
      </c>
      <c r="B1726" s="4">
        <v>2.4148122299999999</v>
      </c>
      <c r="C1726" s="3">
        <v>42919.197222219998</v>
      </c>
      <c r="D1726" s="3">
        <f t="shared" si="104"/>
        <v>42919.197199071852</v>
      </c>
      <c r="E1726">
        <v>2.3941759999999999</v>
      </c>
      <c r="F1726">
        <f ca="1">FORECAST(D1726,OFFSET(IncomingSolarRadiation!$C$2:$C$2588,MATCH(D1726,IncomingSolarRadiation!$A$2:$A$2588,1)-1,0,2), OFFSET(IncomingSolarRadiation!$A$2:$A$2588,MATCH(D1726,IncomingSolarRadiation!$A$2:$A$2588,1)-1,0,2))</f>
        <v>2.3941788233350962</v>
      </c>
      <c r="G1726">
        <f ca="1">FORECAST(C1726,OFFSET(IncomingSolarRadiation!$C$2:$C$2588,MATCH(C1726,IncomingSolarRadiation!$A$2:$A$2588,1)-1,0,2), OFFSET(IncomingSolarRadiation!$A$2:$A$2588,MATCH(C1726,IncomingSolarRadiation!$A$2:$A$2588,1)-1,0,2))</f>
        <v>2.3948666010983288</v>
      </c>
      <c r="H1726" s="10">
        <f t="shared" ca="1" si="105"/>
        <v>-7.6664903758683067E-8</v>
      </c>
      <c r="I1726" s="10">
        <f t="shared" ca="1" si="106"/>
        <v>6.9060109832896899E-4</v>
      </c>
      <c r="J1726">
        <f t="shared" si="107"/>
        <v>2.9000000001389026E-6</v>
      </c>
    </row>
    <row r="1727" spans="1:10">
      <c r="A1727" s="3">
        <v>42919.198611109998</v>
      </c>
      <c r="B1727" s="4">
        <v>2.4354455700000002</v>
      </c>
      <c r="C1727" s="3">
        <v>42919.197916669997</v>
      </c>
      <c r="D1727" s="3">
        <f t="shared" si="104"/>
        <v>42919.19789352185</v>
      </c>
      <c r="E1727">
        <v>2.4148100000000001</v>
      </c>
      <c r="F1727">
        <f ca="1">FORECAST(D1727,OFFSET(IncomingSolarRadiation!$C$2:$C$2588,MATCH(D1727,IncomingSolarRadiation!$A$2:$A$2588,1)-1,0,2), OFFSET(IncomingSolarRadiation!$A$2:$A$2588,MATCH(D1727,IncomingSolarRadiation!$A$2:$A$2588,1)-1,0,2))</f>
        <v>2.4148123217746615</v>
      </c>
      <c r="G1727">
        <f ca="1">FORECAST(C1727,OFFSET(IncomingSolarRadiation!$C$2:$C$2588,MATCH(C1727,IncomingSolarRadiation!$A$2:$A$2588,1)-1,0,2), OFFSET(IncomingSolarRadiation!$A$2:$A$2588,MATCH(C1727,IncomingSolarRadiation!$A$2:$A$2588,1)-1,0,2))</f>
        <v>2.4155000995378941</v>
      </c>
      <c r="H1727" s="10">
        <f t="shared" ca="1" si="105"/>
        <v>9.1774661648003075E-8</v>
      </c>
      <c r="I1727" s="10">
        <f t="shared" ca="1" si="106"/>
        <v>6.9009953789400669E-4</v>
      </c>
      <c r="J1727">
        <f t="shared" si="107"/>
        <v>2.229999999769916E-6</v>
      </c>
    </row>
    <row r="1728" spans="1:10">
      <c r="A1728" s="3">
        <v>42919.199305560003</v>
      </c>
      <c r="B1728" s="4">
        <v>2.4560789000000001</v>
      </c>
      <c r="C1728" s="3">
        <v>42919.198611109998</v>
      </c>
      <c r="D1728" s="3">
        <f t="shared" si="104"/>
        <v>42919.198587961851</v>
      </c>
      <c r="E1728">
        <v>2.4354429999999998</v>
      </c>
      <c r="F1728">
        <f ca="1">FORECAST(D1728,OFFSET(IncomingSolarRadiation!$C$2:$C$2588,MATCH(D1728,IncomingSolarRadiation!$A$2:$A$2588,1)-1,0,2), OFFSET(IncomingSolarRadiation!$A$2:$A$2588,MATCH(D1728,IncomingSolarRadiation!$A$2:$A$2588,1)-1,0,2))</f>
        <v>2.4354455231223255</v>
      </c>
      <c r="G1728">
        <f ca="1">FORECAST(C1728,OFFSET(IncomingSolarRadiation!$C$2:$C$2588,MATCH(C1728,IncomingSolarRadiation!$A$2:$A$2588,1)-1,0,2), OFFSET(IncomingSolarRadiation!$A$2:$A$2588,MATCH(C1728,IncomingSolarRadiation!$A$2:$A$2588,1)-1,0,2))</f>
        <v>2.4361333008855581</v>
      </c>
      <c r="H1728" s="10">
        <f t="shared" ca="1" si="105"/>
        <v>-4.6877674630962929E-8</v>
      </c>
      <c r="I1728" s="10">
        <f t="shared" ca="1" si="106"/>
        <v>6.9030088555832592E-4</v>
      </c>
      <c r="J1728">
        <f t="shared" si="107"/>
        <v>2.5700000003681112E-6</v>
      </c>
    </row>
    <row r="1729" spans="1:10">
      <c r="A1729" s="3">
        <v>42919.199999999997</v>
      </c>
      <c r="B1729" s="4">
        <v>2.47671223</v>
      </c>
      <c r="C1729" s="3">
        <v>42919.199305560003</v>
      </c>
      <c r="D1729" s="3">
        <f t="shared" si="104"/>
        <v>42919.199282411857</v>
      </c>
      <c r="E1729">
        <v>2.4560759999999999</v>
      </c>
      <c r="F1729">
        <f ca="1">FORECAST(D1729,OFFSET(IncomingSolarRadiation!$C$2:$C$2588,MATCH(D1729,IncomingSolarRadiation!$A$2:$A$2588,1)-1,0,2), OFFSET(IncomingSolarRadiation!$A$2:$A$2588,MATCH(D1729,IncomingSolarRadiation!$A$2:$A$2588,1)-1,0,2))</f>
        <v>2.4560790217947215</v>
      </c>
      <c r="G1729">
        <f ca="1">FORECAST(C1729,OFFSET(IncomingSolarRadiation!$C$2:$C$2588,MATCH(C1729,IncomingSolarRadiation!$A$2:$A$2588,1)-1,0,2), OFFSET(IncomingSolarRadiation!$A$2:$A$2588,MATCH(C1729,IncomingSolarRadiation!$A$2:$A$2588,1)-1,0,2))</f>
        <v>2.4567667995579541</v>
      </c>
      <c r="H1729" s="10">
        <f t="shared" ca="1" si="105"/>
        <v>1.2179472141937708E-7</v>
      </c>
      <c r="I1729" s="10">
        <f t="shared" ca="1" si="106"/>
        <v>6.9079955795414705E-4</v>
      </c>
      <c r="J1729">
        <f t="shared" si="107"/>
        <v>2.9000000001389026E-6</v>
      </c>
    </row>
    <row r="1730" spans="1:10">
      <c r="A1730" s="3">
        <v>42919.200694439998</v>
      </c>
      <c r="B1730" s="4">
        <v>2.4973455699999998</v>
      </c>
      <c r="C1730" s="3">
        <v>42919.199999999997</v>
      </c>
      <c r="D1730" s="3">
        <f t="shared" si="104"/>
        <v>42919.199976851851</v>
      </c>
      <c r="E1730">
        <v>2.4767100000000002</v>
      </c>
      <c r="F1730">
        <f ca="1">FORECAST(D1730,OFFSET(IncomingSolarRadiation!$C$2:$C$2588,MATCH(D1730,IncomingSolarRadiation!$A$2:$A$2588,1)-1,0,2), OFFSET(IncomingSolarRadiation!$A$2:$A$2588,MATCH(D1730,IncomingSolarRadiation!$A$2:$A$2588,1)-1,0,2))</f>
        <v>2.4767122229095548</v>
      </c>
      <c r="G1730">
        <f ca="1">FORECAST(C1730,OFFSET(IncomingSolarRadiation!$C$2:$C$2588,MATCH(C1730,IncomingSolarRadiation!$A$2:$A$2588,1)-1,0,2), OFFSET(IncomingSolarRadiation!$A$2:$A$2588,MATCH(C1730,IncomingSolarRadiation!$A$2:$A$2588,1)-1,0,2))</f>
        <v>2.4774000006727874</v>
      </c>
      <c r="H1730" s="10">
        <f t="shared" ca="1" si="105"/>
        <v>-7.0904451199282903E-9</v>
      </c>
      <c r="I1730" s="10">
        <f t="shared" ca="1" si="106"/>
        <v>6.9000067278723876E-4</v>
      </c>
      <c r="J1730">
        <f t="shared" si="107"/>
        <v>2.229999999769916E-6</v>
      </c>
    </row>
    <row r="1731" spans="1:10">
      <c r="A1731" s="3">
        <v>42919.201388889996</v>
      </c>
      <c r="B1731" s="4">
        <v>2.5179789000000001</v>
      </c>
      <c r="C1731" s="3">
        <v>42919.200694439998</v>
      </c>
      <c r="D1731" s="3">
        <f t="shared" ref="D1731:D1794" si="108">C1731-2/(60*60*24)</f>
        <v>42919.200671291852</v>
      </c>
      <c r="E1731">
        <v>2.4973429999999999</v>
      </c>
      <c r="F1731">
        <f ca="1">FORECAST(D1731,OFFSET(IncomingSolarRadiation!$C$2:$C$2588,MATCH(D1731,IncomingSolarRadiation!$A$2:$A$2588,1)-1,0,2), OFFSET(IncomingSolarRadiation!$A$2:$A$2588,MATCH(D1731,IncomingSolarRadiation!$A$2:$A$2588,1)-1,0,2))</f>
        <v>2.4973454242572188</v>
      </c>
      <c r="G1731">
        <f ca="1">FORECAST(C1731,OFFSET(IncomingSolarRadiation!$C$2:$C$2588,MATCH(C1731,IncomingSolarRadiation!$A$2:$A$2588,1)-1,0,2), OFFSET(IncomingSolarRadiation!$A$2:$A$2588,MATCH(C1731,IncomingSolarRadiation!$A$2:$A$2588,1)-1,0,2))</f>
        <v>2.4980332020204514</v>
      </c>
      <c r="H1731" s="10">
        <f t="shared" ref="H1731:H1794" ca="1" si="109">F1731-B1730</f>
        <v>-1.4574278095480508E-7</v>
      </c>
      <c r="I1731" s="10">
        <f t="shared" ref="I1731:I1794" ca="1" si="110">G1731-E1731</f>
        <v>6.9020202045155798E-4</v>
      </c>
      <c r="J1731">
        <f t="shared" si="107"/>
        <v>2.5699999999240219E-6</v>
      </c>
    </row>
    <row r="1732" spans="1:10">
      <c r="A1732" s="3">
        <v>42919.202083329998</v>
      </c>
      <c r="B1732" s="4">
        <v>2.53861223</v>
      </c>
      <c r="C1732" s="3">
        <v>42919.201388889996</v>
      </c>
      <c r="D1732" s="3">
        <f t="shared" si="108"/>
        <v>42919.20136574185</v>
      </c>
      <c r="E1732">
        <v>2.517976</v>
      </c>
      <c r="F1732">
        <f ca="1">FORECAST(D1732,OFFSET(IncomingSolarRadiation!$C$2:$C$2588,MATCH(D1732,IncomingSolarRadiation!$A$2:$A$2588,1)-1,0,2), OFFSET(IncomingSolarRadiation!$A$2:$A$2588,MATCH(D1732,IncomingSolarRadiation!$A$2:$A$2588,1)-1,0,2))</f>
        <v>2.5179789226967841</v>
      </c>
      <c r="G1732">
        <f ca="1">FORECAST(C1732,OFFSET(IncomingSolarRadiation!$C$2:$C$2588,MATCH(C1732,IncomingSolarRadiation!$A$2:$A$2588,1)-1,0,2), OFFSET(IncomingSolarRadiation!$A$2:$A$2588,MATCH(C1732,IncomingSolarRadiation!$A$2:$A$2588,1)-1,0,2))</f>
        <v>2.5186667002271861</v>
      </c>
      <c r="H1732" s="10">
        <f t="shared" ca="1" si="109"/>
        <v>2.2696784007791848E-8</v>
      </c>
      <c r="I1732" s="10">
        <f t="shared" ca="1" si="110"/>
        <v>6.9070022718609181E-4</v>
      </c>
      <c r="J1732">
        <f t="shared" ref="J1732:J1795" si="111">B1731-E1732</f>
        <v>2.9000000001389026E-6</v>
      </c>
    </row>
    <row r="1733" spans="1:10">
      <c r="A1733" s="3">
        <v>42919.202777780003</v>
      </c>
      <c r="B1733" s="4">
        <v>2.5592455699999999</v>
      </c>
      <c r="C1733" s="3">
        <v>42919.202083329998</v>
      </c>
      <c r="D1733" s="3">
        <f t="shared" si="108"/>
        <v>42919.202060181851</v>
      </c>
      <c r="E1733">
        <v>2.5386099999999998</v>
      </c>
      <c r="F1733">
        <f ca="1">FORECAST(D1733,OFFSET(IncomingSolarRadiation!$C$2:$C$2588,MATCH(D1733,IncomingSolarRadiation!$A$2:$A$2588,1)-1,0,2), OFFSET(IncomingSolarRadiation!$A$2:$A$2588,MATCH(D1733,IncomingSolarRadiation!$A$2:$A$2588,1)-1,0,2))</f>
        <v>2.5386121240444481</v>
      </c>
      <c r="G1733">
        <f ca="1">FORECAST(C1733,OFFSET(IncomingSolarRadiation!$C$2:$C$2588,MATCH(C1733,IncomingSolarRadiation!$A$2:$A$2588,1)-1,0,2), OFFSET(IncomingSolarRadiation!$A$2:$A$2588,MATCH(C1733,IncomingSolarRadiation!$A$2:$A$2588,1)-1,0,2))</f>
        <v>2.5392999015748501</v>
      </c>
      <c r="H1733" s="10">
        <f t="shared" ca="1" si="109"/>
        <v>-1.0595555188785966E-7</v>
      </c>
      <c r="I1733" s="10">
        <f t="shared" ca="1" si="110"/>
        <v>6.8990157485027126E-4</v>
      </c>
      <c r="J1733">
        <f t="shared" si="111"/>
        <v>2.2300000002140052E-6</v>
      </c>
    </row>
    <row r="1734" spans="1:10">
      <c r="A1734" s="3">
        <v>42919.203472219997</v>
      </c>
      <c r="B1734" s="4">
        <v>2.5798789000000002</v>
      </c>
      <c r="C1734" s="3">
        <v>42919.202777780003</v>
      </c>
      <c r="D1734" s="3">
        <f t="shared" si="108"/>
        <v>42919.202754631857</v>
      </c>
      <c r="E1734">
        <v>2.5592429999999999</v>
      </c>
      <c r="F1734">
        <f ca="1">FORECAST(D1734,OFFSET(IncomingSolarRadiation!$C$2:$C$2588,MATCH(D1734,IncomingSolarRadiation!$A$2:$A$2588,1)-1,0,2), OFFSET(IncomingSolarRadiation!$A$2:$A$2588,MATCH(D1734,IncomingSolarRadiation!$A$2:$A$2588,1)-1,0,2))</f>
        <v>2.5592456224840134</v>
      </c>
      <c r="G1734">
        <f ca="1">FORECAST(C1734,OFFSET(IncomingSolarRadiation!$C$2:$C$2588,MATCH(C1734,IncomingSolarRadiation!$A$2:$A$2588,1)-1,0,2), OFFSET(IncomingSolarRadiation!$A$2:$A$2588,MATCH(C1734,IncomingSolarRadiation!$A$2:$A$2588,1)-1,0,2))</f>
        <v>2.559933400247246</v>
      </c>
      <c r="H1734" s="10">
        <f t="shared" ca="1" si="109"/>
        <v>5.2484013579601196E-8</v>
      </c>
      <c r="I1734" s="10">
        <f t="shared" ca="1" si="110"/>
        <v>6.9040024724609239E-4</v>
      </c>
      <c r="J1734">
        <f t="shared" si="111"/>
        <v>2.5699999999240219E-6</v>
      </c>
    </row>
    <row r="1735" spans="1:10">
      <c r="A1735" s="3">
        <v>42919.204166670002</v>
      </c>
      <c r="B1735" s="4">
        <v>2.6005122300000001</v>
      </c>
      <c r="C1735" s="3">
        <v>42919.203472219997</v>
      </c>
      <c r="D1735" s="3">
        <f t="shared" si="108"/>
        <v>42919.203449071851</v>
      </c>
      <c r="E1735">
        <v>2.5798760000000001</v>
      </c>
      <c r="F1735">
        <f ca="1">FORECAST(D1735,OFFSET(IncomingSolarRadiation!$C$2:$C$2588,MATCH(D1735,IncomingSolarRadiation!$A$2:$A$2588,1)-1,0,2), OFFSET(IncomingSolarRadiation!$A$2:$A$2588,MATCH(D1735,IncomingSolarRadiation!$A$2:$A$2588,1)-1,0,2))</f>
        <v>2.5798788235988468</v>
      </c>
      <c r="G1735">
        <f ca="1">FORECAST(C1735,OFFSET(IncomingSolarRadiation!$C$2:$C$2588,MATCH(C1735,IncomingSolarRadiation!$A$2:$A$2588,1)-1,0,2), OFFSET(IncomingSolarRadiation!$A$2:$A$2588,MATCH(C1735,IncomingSolarRadiation!$A$2:$A$2588,1)-1,0,2))</f>
        <v>2.5805666013620794</v>
      </c>
      <c r="H1735" s="10">
        <f t="shared" ca="1" si="109"/>
        <v>-7.6401153403793387E-8</v>
      </c>
      <c r="I1735" s="10">
        <f t="shared" ca="1" si="110"/>
        <v>6.9060136207932388E-4</v>
      </c>
      <c r="J1735">
        <f t="shared" si="111"/>
        <v>2.9000000001389026E-6</v>
      </c>
    </row>
    <row r="1736" spans="1:10">
      <c r="A1736" s="3">
        <v>42919.204861110004</v>
      </c>
      <c r="B1736" s="4">
        <v>2.6211455699999999</v>
      </c>
      <c r="C1736" s="3">
        <v>42919.204166670002</v>
      </c>
      <c r="D1736" s="3">
        <f t="shared" si="108"/>
        <v>42919.204143521856</v>
      </c>
      <c r="E1736">
        <v>2.6005099999999999</v>
      </c>
      <c r="F1736">
        <f ca="1">FORECAST(D1736,OFFSET(IncomingSolarRadiation!$C$2:$C$2588,MATCH(D1736,IncomingSolarRadiation!$A$2:$A$2588,1)-1,0,2), OFFSET(IncomingSolarRadiation!$A$2:$A$2588,MATCH(D1736,IncomingSolarRadiation!$A$2:$A$2588,1)-1,0,2))</f>
        <v>2.6005123222712427</v>
      </c>
      <c r="G1736">
        <f ca="1">FORECAST(C1736,OFFSET(IncomingSolarRadiation!$C$2:$C$2588,MATCH(C1736,IncomingSolarRadiation!$A$2:$A$2588,1)-1,0,2), OFFSET(IncomingSolarRadiation!$A$2:$A$2588,MATCH(C1736,IncomingSolarRadiation!$A$2:$A$2588,1)-1,0,2))</f>
        <v>2.6012001000344753</v>
      </c>
      <c r="H1736" s="10">
        <f t="shared" ca="1" si="109"/>
        <v>9.2271242646546625E-8</v>
      </c>
      <c r="I1736" s="10">
        <f t="shared" ca="1" si="110"/>
        <v>6.9010003447544932E-4</v>
      </c>
      <c r="J1736">
        <f t="shared" si="111"/>
        <v>2.2300000002140052E-6</v>
      </c>
    </row>
    <row r="1737" spans="1:10">
      <c r="A1737" s="3">
        <v>42919.205555560002</v>
      </c>
      <c r="B1737" s="4">
        <v>2.6417788999999998</v>
      </c>
      <c r="C1737" s="3">
        <v>42919.204861110004</v>
      </c>
      <c r="D1737" s="3">
        <f t="shared" si="108"/>
        <v>42919.204837961857</v>
      </c>
      <c r="E1737">
        <v>2.621143</v>
      </c>
      <c r="F1737">
        <f ca="1">FORECAST(D1737,OFFSET(IncomingSolarRadiation!$C$2:$C$2588,MATCH(D1737,IncomingSolarRadiation!$A$2:$A$2588,1)-1,0,2), OFFSET(IncomingSolarRadiation!$A$2:$A$2588,MATCH(D1737,IncomingSolarRadiation!$A$2:$A$2588,1)-1,0,2))</f>
        <v>2.6211455236189067</v>
      </c>
      <c r="G1737">
        <f ca="1">FORECAST(C1737,OFFSET(IncomingSolarRadiation!$C$2:$C$2588,MATCH(C1737,IncomingSolarRadiation!$A$2:$A$2588,1)-1,0,2), OFFSET(IncomingSolarRadiation!$A$2:$A$2588,MATCH(C1737,IncomingSolarRadiation!$A$2:$A$2588,1)-1,0,2))</f>
        <v>2.6218333013821393</v>
      </c>
      <c r="H1737" s="10">
        <f t="shared" ca="1" si="109"/>
        <v>-4.6381093188330169E-8</v>
      </c>
      <c r="I1737" s="10">
        <f t="shared" ca="1" si="110"/>
        <v>6.9030138213932446E-4</v>
      </c>
      <c r="J1737">
        <f t="shared" si="111"/>
        <v>2.5699999999240219E-6</v>
      </c>
    </row>
    <row r="1738" spans="1:10">
      <c r="A1738" s="3">
        <v>42919.206250000003</v>
      </c>
      <c r="B1738" s="4">
        <v>2.6624122300000002</v>
      </c>
      <c r="C1738" s="3">
        <v>42919.205555560002</v>
      </c>
      <c r="D1738" s="3">
        <f t="shared" si="108"/>
        <v>42919.205532411856</v>
      </c>
      <c r="E1738">
        <v>2.6417760000000001</v>
      </c>
      <c r="F1738">
        <f ca="1">FORECAST(D1738,OFFSET(IncomingSolarRadiation!$C$2:$C$2588,MATCH(D1738,IncomingSolarRadiation!$A$2:$A$2588,1)-1,0,2), OFFSET(IncomingSolarRadiation!$A$2:$A$2588,MATCH(D1738,IncomingSolarRadiation!$A$2:$A$2588,1)-1,0,2))</f>
        <v>2.641779022058472</v>
      </c>
      <c r="G1738">
        <f ca="1">FORECAST(C1738,OFFSET(IncomingSolarRadiation!$C$2:$C$2588,MATCH(C1738,IncomingSolarRadiation!$A$2:$A$2588,1)-1,0,2), OFFSET(IncomingSolarRadiation!$A$2:$A$2588,MATCH(C1738,IncomingSolarRadiation!$A$2:$A$2588,1)-1,0,2))</f>
        <v>2.6424667998217046</v>
      </c>
      <c r="H1738" s="10">
        <f t="shared" ca="1" si="109"/>
        <v>1.2205847221835597E-7</v>
      </c>
      <c r="I1738" s="10">
        <f t="shared" ca="1" si="110"/>
        <v>6.9079982170450194E-4</v>
      </c>
      <c r="J1738">
        <f t="shared" si="111"/>
        <v>2.8999999996948134E-6</v>
      </c>
    </row>
    <row r="1739" spans="1:10">
      <c r="A1739" s="3">
        <v>42919.206944439997</v>
      </c>
      <c r="B1739" s="4">
        <v>2.68304557</v>
      </c>
      <c r="C1739" s="3">
        <v>42919.206250000003</v>
      </c>
      <c r="D1739" s="3">
        <f t="shared" si="108"/>
        <v>42919.206226851857</v>
      </c>
      <c r="E1739">
        <v>2.6624099999999999</v>
      </c>
      <c r="F1739">
        <f ca="1">FORECAST(D1739,OFFSET(IncomingSolarRadiation!$C$2:$C$2588,MATCH(D1739,IncomingSolarRadiation!$A$2:$A$2588,1)-1,0,2), OFFSET(IncomingSolarRadiation!$A$2:$A$2588,MATCH(D1739,IncomingSolarRadiation!$A$2:$A$2588,1)-1,0,2))</f>
        <v>2.662412223406136</v>
      </c>
      <c r="G1739">
        <f ca="1">FORECAST(C1739,OFFSET(IncomingSolarRadiation!$C$2:$C$2588,MATCH(C1739,IncomingSolarRadiation!$A$2:$A$2588,1)-1,0,2), OFFSET(IncomingSolarRadiation!$A$2:$A$2588,MATCH(C1739,IncomingSolarRadiation!$A$2:$A$2588,1)-1,0,2))</f>
        <v>2.6631000011693686</v>
      </c>
      <c r="H1739" s="10">
        <f t="shared" ca="1" si="109"/>
        <v>-6.5938641213847404E-9</v>
      </c>
      <c r="I1739" s="10">
        <f t="shared" ca="1" si="110"/>
        <v>6.9000116936868139E-4</v>
      </c>
      <c r="J1739">
        <f t="shared" si="111"/>
        <v>2.2300000002140052E-6</v>
      </c>
    </row>
    <row r="1740" spans="1:10">
      <c r="A1740" s="3">
        <v>42919.207638890002</v>
      </c>
      <c r="B1740" s="4">
        <v>2.7036788999999999</v>
      </c>
      <c r="C1740" s="3">
        <v>42919.206944439997</v>
      </c>
      <c r="D1740" s="3">
        <f t="shared" si="108"/>
        <v>42919.20692129185</v>
      </c>
      <c r="E1740">
        <v>2.6830430000000001</v>
      </c>
      <c r="F1740">
        <f ca="1">FORECAST(D1740,OFFSET(IncomingSolarRadiation!$C$2:$C$2588,MATCH(D1740,IncomingSolarRadiation!$A$2:$A$2588,1)-1,0,2), OFFSET(IncomingSolarRadiation!$A$2:$A$2588,MATCH(D1740,IncomingSolarRadiation!$A$2:$A$2588,1)-1,0,2))</f>
        <v>2.6830454245209694</v>
      </c>
      <c r="G1740">
        <f ca="1">FORECAST(C1740,OFFSET(IncomingSolarRadiation!$C$2:$C$2588,MATCH(C1740,IncomingSolarRadiation!$A$2:$A$2588,1)-1,0,2), OFFSET(IncomingSolarRadiation!$A$2:$A$2588,MATCH(C1740,IncomingSolarRadiation!$A$2:$A$2588,1)-1,0,2))</f>
        <v>2.683733202284202</v>
      </c>
      <c r="H1740" s="10">
        <f t="shared" ca="1" si="109"/>
        <v>-1.454790305999154E-7</v>
      </c>
      <c r="I1740" s="10">
        <f t="shared" ca="1" si="110"/>
        <v>6.9020228420191287E-4</v>
      </c>
      <c r="J1740">
        <f t="shared" si="111"/>
        <v>2.5699999999240219E-6</v>
      </c>
    </row>
    <row r="1741" spans="1:10">
      <c r="A1741" s="3">
        <v>42919.208333330003</v>
      </c>
      <c r="B1741" s="4">
        <v>2.7243122299999998</v>
      </c>
      <c r="C1741" s="3">
        <v>42919.207638890002</v>
      </c>
      <c r="D1741" s="3">
        <f t="shared" si="108"/>
        <v>42919.207615741856</v>
      </c>
      <c r="E1741">
        <v>2.7036760000000002</v>
      </c>
      <c r="F1741">
        <f ca="1">FORECAST(D1741,OFFSET(IncomingSolarRadiation!$C$2:$C$2588,MATCH(D1741,IncomingSolarRadiation!$A$2:$A$2588,1)-1,0,2), OFFSET(IncomingSolarRadiation!$A$2:$A$2588,MATCH(D1741,IncomingSolarRadiation!$A$2:$A$2588,1)-1,0,2))</f>
        <v>2.7036789231933653</v>
      </c>
      <c r="G1741">
        <f ca="1">FORECAST(C1741,OFFSET(IncomingSolarRadiation!$C$2:$C$2588,MATCH(C1741,IncomingSolarRadiation!$A$2:$A$2588,1)-1,0,2), OFFSET(IncomingSolarRadiation!$A$2:$A$2588,MATCH(C1741,IncomingSolarRadiation!$A$2:$A$2588,1)-1,0,2))</f>
        <v>2.7043667007237673</v>
      </c>
      <c r="H1741" s="10">
        <f t="shared" ca="1" si="109"/>
        <v>2.3193365450424608E-8</v>
      </c>
      <c r="I1741" s="10">
        <f t="shared" ca="1" si="110"/>
        <v>6.9070072376709035E-4</v>
      </c>
      <c r="J1741">
        <f t="shared" si="111"/>
        <v>2.8999999996948134E-6</v>
      </c>
    </row>
    <row r="1742" spans="1:10">
      <c r="A1742" s="3">
        <v>42919.209027780002</v>
      </c>
      <c r="B1742" s="4">
        <v>2.8195077899999998</v>
      </c>
      <c r="C1742" s="3">
        <v>42919.208333330003</v>
      </c>
      <c r="D1742" s="3">
        <f t="shared" si="108"/>
        <v>42919.208310181857</v>
      </c>
      <c r="E1742">
        <v>2.72431</v>
      </c>
      <c r="F1742">
        <f ca="1">FORECAST(D1742,OFFSET(IncomingSolarRadiation!$C$2:$C$2588,MATCH(D1742,IncomingSolarRadiation!$A$2:$A$2588,1)-1,0,2), OFFSET(IncomingSolarRadiation!$A$2:$A$2588,MATCH(D1742,IncomingSolarRadiation!$A$2:$A$2588,1)-1,0,2))</f>
        <v>2.7243121245410293</v>
      </c>
      <c r="G1742">
        <f ca="1">FORECAST(C1742,OFFSET(IncomingSolarRadiation!$C$2:$C$2588,MATCH(C1742,IncomingSolarRadiation!$A$2:$A$2588,1)-1,0,2), OFFSET(IncomingSolarRadiation!$A$2:$A$2588,MATCH(C1742,IncomingSolarRadiation!$A$2:$A$2588,1)-1,0,2))</f>
        <v>2.7249999020714313</v>
      </c>
      <c r="H1742" s="10">
        <f t="shared" ca="1" si="109"/>
        <v>-1.054589704452269E-7</v>
      </c>
      <c r="I1742" s="10">
        <f t="shared" ca="1" si="110"/>
        <v>6.899020714312698E-4</v>
      </c>
      <c r="J1742">
        <f t="shared" si="111"/>
        <v>2.229999999769916E-6</v>
      </c>
    </row>
    <row r="1743" spans="1:10">
      <c r="A1743" s="3">
        <v>42919.209722220003</v>
      </c>
      <c r="B1743" s="4">
        <v>2.9172744599999998</v>
      </c>
      <c r="C1743" s="3">
        <v>42919.209027780002</v>
      </c>
      <c r="D1743" s="3">
        <f t="shared" si="108"/>
        <v>42919.209004631855</v>
      </c>
      <c r="E1743">
        <v>2.8194970000000001</v>
      </c>
      <c r="F1743">
        <f ca="1">FORECAST(D1743,OFFSET(IncomingSolarRadiation!$C$2:$C$2588,MATCH(D1743,IncomingSolarRadiation!$A$2:$A$2588,1)-1,0,2), OFFSET(IncomingSolarRadiation!$A$2:$A$2588,MATCH(D1743,IncomingSolarRadiation!$A$2:$A$2588,1)-1,0,2))</f>
        <v>2.819508096203208</v>
      </c>
      <c r="G1743">
        <f ca="1">FORECAST(C1743,OFFSET(IncomingSolarRadiation!$C$2:$C$2588,MATCH(C1743,IncomingSolarRadiation!$A$2:$A$2588,1)-1,0,2), OFFSET(IncomingSolarRadiation!$A$2:$A$2588,MATCH(C1743,IncomingSolarRadiation!$A$2:$A$2588,1)-1,0,2))</f>
        <v>2.8227669848129153</v>
      </c>
      <c r="H1743" s="10">
        <f t="shared" ca="1" si="109"/>
        <v>3.062032081224686E-7</v>
      </c>
      <c r="I1743" s="10">
        <f t="shared" ca="1" si="110"/>
        <v>3.2699848129151832E-3</v>
      </c>
      <c r="J1743">
        <f t="shared" si="111"/>
        <v>1.0789999999705202E-5</v>
      </c>
    </row>
    <row r="1744" spans="1:10">
      <c r="A1744" s="3">
        <v>42919.210416670001</v>
      </c>
      <c r="B1744" s="4">
        <v>3.0150411300000002</v>
      </c>
      <c r="C1744" s="3">
        <v>42919.209722220003</v>
      </c>
      <c r="D1744" s="3">
        <f t="shared" si="108"/>
        <v>42919.209699071856</v>
      </c>
      <c r="E1744">
        <v>2.9172639999999999</v>
      </c>
      <c r="F1744">
        <f ca="1">FORECAST(D1744,OFFSET(IncomingSolarRadiation!$C$2:$C$2588,MATCH(D1744,IncomingSolarRadiation!$A$2:$A$2588,1)-1,0,2), OFFSET(IncomingSolarRadiation!$A$2:$A$2588,MATCH(D1744,IncomingSolarRadiation!$A$2:$A$2588,1)-1,0,2))</f>
        <v>2.9172741370275617</v>
      </c>
      <c r="G1744">
        <f ca="1">FORECAST(C1744,OFFSET(IncomingSolarRadiation!$C$2:$C$2588,MATCH(C1744,IncomingSolarRadiation!$A$2:$A$2588,1)-1,0,2), OFFSET(IncomingSolarRadiation!$A$2:$A$2588,MATCH(C1744,IncomingSolarRadiation!$A$2:$A$2588,1)-1,0,2))</f>
        <v>2.920533025637269</v>
      </c>
      <c r="H1744" s="10">
        <f t="shared" ca="1" si="109"/>
        <v>-3.2297243812706711E-7</v>
      </c>
      <c r="I1744" s="10">
        <f t="shared" ca="1" si="110"/>
        <v>3.2690256372691628E-3</v>
      </c>
      <c r="J1744">
        <f t="shared" si="111"/>
        <v>1.0459999999934411E-5</v>
      </c>
    </row>
    <row r="1745" spans="1:10">
      <c r="A1745" s="3">
        <v>42919.211111110002</v>
      </c>
      <c r="B1745" s="4">
        <v>3.1128077900000002</v>
      </c>
      <c r="C1745" s="3">
        <v>42919.210416670001</v>
      </c>
      <c r="D1745" s="3">
        <f t="shared" si="108"/>
        <v>42919.210393521855</v>
      </c>
      <c r="E1745">
        <v>3.0150299999999999</v>
      </c>
      <c r="F1745">
        <f ca="1">FORECAST(D1745,OFFSET(IncomingSolarRadiation!$C$2:$C$2588,MATCH(D1745,IncomingSolarRadiation!$A$2:$A$2588,1)-1,0,2), OFFSET(IncomingSolarRadiation!$A$2:$A$2588,MATCH(D1745,IncomingSolarRadiation!$A$2:$A$2588,1)-1,0,2))</f>
        <v>3.0150415850803256</v>
      </c>
      <c r="G1745">
        <f ca="1">FORECAST(C1745,OFFSET(IncomingSolarRadiation!$C$2:$C$2588,MATCH(C1745,IncomingSolarRadiation!$A$2:$A$2588,1)-1,0,2), OFFSET(IncomingSolarRadiation!$A$2:$A$2588,MATCH(C1745,IncomingSolarRadiation!$A$2:$A$2588,1)-1,0,2))</f>
        <v>3.018300473690033</v>
      </c>
      <c r="H1745" s="10">
        <f t="shared" ca="1" si="109"/>
        <v>4.5508032542329602E-7</v>
      </c>
      <c r="I1745" s="10">
        <f t="shared" ca="1" si="110"/>
        <v>3.2704736900330822E-3</v>
      </c>
      <c r="J1745">
        <f t="shared" si="111"/>
        <v>1.1130000000303397E-5</v>
      </c>
    </row>
    <row r="1746" spans="1:10">
      <c r="A1746" s="3">
        <v>42919.21180556</v>
      </c>
      <c r="B1746" s="4">
        <v>3.2105744600000001</v>
      </c>
      <c r="C1746" s="3">
        <v>42919.211111110002</v>
      </c>
      <c r="D1746" s="3">
        <f t="shared" si="108"/>
        <v>42919.211087961856</v>
      </c>
      <c r="E1746">
        <v>3.112797</v>
      </c>
      <c r="F1746">
        <f ca="1">FORECAST(D1746,OFFSET(IncomingSolarRadiation!$C$2:$C$2588,MATCH(D1746,IncomingSolarRadiation!$A$2:$A$2588,1)-1,0,2), OFFSET(IncomingSolarRadiation!$A$2:$A$2588,MATCH(D1746,IncomingSolarRadiation!$A$2:$A$2588,1)-1,0,2))</f>
        <v>3.1128076259046793</v>
      </c>
      <c r="G1746">
        <f ca="1">FORECAST(C1746,OFFSET(IncomingSolarRadiation!$C$2:$C$2588,MATCH(C1746,IncomingSolarRadiation!$A$2:$A$2588,1)-1,0,2), OFFSET(IncomingSolarRadiation!$A$2:$A$2588,MATCH(C1746,IncomingSolarRadiation!$A$2:$A$2588,1)-1,0,2))</f>
        <v>3.1160665145143867</v>
      </c>
      <c r="H1746" s="10">
        <f t="shared" ca="1" si="109"/>
        <v>-1.640953208870144E-7</v>
      </c>
      <c r="I1746" s="10">
        <f t="shared" ca="1" si="110"/>
        <v>3.2695145143866178E-3</v>
      </c>
      <c r="J1746">
        <f t="shared" si="111"/>
        <v>1.0790000000149291E-5</v>
      </c>
    </row>
    <row r="1747" spans="1:10">
      <c r="A1747" s="3">
        <v>42919.212500000001</v>
      </c>
      <c r="B1747" s="4">
        <v>3.3083411300000001</v>
      </c>
      <c r="C1747" s="3">
        <v>42919.21180556</v>
      </c>
      <c r="D1747" s="3">
        <f t="shared" si="108"/>
        <v>42919.211782411854</v>
      </c>
      <c r="E1747">
        <v>3.2105640000000002</v>
      </c>
      <c r="F1747">
        <f ca="1">FORECAST(D1747,OFFSET(IncomingSolarRadiation!$C$2:$C$2588,MATCH(D1747,IncomingSolarRadiation!$A$2:$A$2588,1)-1,0,2), OFFSET(IncomingSolarRadiation!$A$2:$A$2588,MATCH(D1747,IncomingSolarRadiation!$A$2:$A$2588,1)-1,0,2))</f>
        <v>3.2105750739574432</v>
      </c>
      <c r="G1747">
        <f ca="1">FORECAST(C1747,OFFSET(IncomingSolarRadiation!$C$2:$C$2588,MATCH(C1747,IncomingSolarRadiation!$A$2:$A$2588,1)-1,0,2), OFFSET(IncomingSolarRadiation!$A$2:$A$2588,MATCH(C1747,IncomingSolarRadiation!$A$2:$A$2588,1)-1,0,2))</f>
        <v>3.2138339625671506</v>
      </c>
      <c r="H1747" s="10">
        <f t="shared" ca="1" si="109"/>
        <v>6.1395744310743794E-7</v>
      </c>
      <c r="I1747" s="10">
        <f t="shared" ca="1" si="110"/>
        <v>3.2699625671503973E-3</v>
      </c>
      <c r="J1747">
        <f t="shared" si="111"/>
        <v>1.0459999999934411E-5</v>
      </c>
    </row>
    <row r="1748" spans="1:10">
      <c r="A1748" s="3">
        <v>42919.213194440003</v>
      </c>
      <c r="B1748" s="4">
        <v>3.4061077900000001</v>
      </c>
      <c r="C1748" s="3">
        <v>42919.212500000001</v>
      </c>
      <c r="D1748" s="3">
        <f t="shared" si="108"/>
        <v>42919.212476851855</v>
      </c>
      <c r="E1748">
        <v>3.3083300000000002</v>
      </c>
      <c r="F1748">
        <f ca="1">FORECAST(D1748,OFFSET(IncomingSolarRadiation!$C$2:$C$2588,MATCH(D1748,IncomingSolarRadiation!$A$2:$A$2588,1)-1,0,2), OFFSET(IncomingSolarRadiation!$A$2:$A$2588,MATCH(D1748,IncomingSolarRadiation!$A$2:$A$2588,1)-1,0,2))</f>
        <v>3.3083411147817969</v>
      </c>
      <c r="G1748">
        <f ca="1">FORECAST(C1748,OFFSET(IncomingSolarRadiation!$C$2:$C$2588,MATCH(C1748,IncomingSolarRadiation!$A$2:$A$2588,1)-1,0,2), OFFSET(IncomingSolarRadiation!$A$2:$A$2588,MATCH(C1748,IncomingSolarRadiation!$A$2:$A$2588,1)-1,0,2))</f>
        <v>3.3116000033915043</v>
      </c>
      <c r="H1748" s="10">
        <f t="shared" ca="1" si="109"/>
        <v>-1.5218203142097764E-8</v>
      </c>
      <c r="I1748" s="10">
        <f t="shared" ca="1" si="110"/>
        <v>3.2700033915040727E-3</v>
      </c>
      <c r="J1748">
        <f t="shared" si="111"/>
        <v>1.1129999999859308E-5</v>
      </c>
    </row>
    <row r="1749" spans="1:10">
      <c r="A1749" s="3">
        <v>42919.213888890001</v>
      </c>
      <c r="B1749" s="4">
        <v>3.50387446</v>
      </c>
      <c r="C1749" s="3">
        <v>42919.213194440003</v>
      </c>
      <c r="D1749" s="3">
        <f t="shared" si="108"/>
        <v>42919.213171291856</v>
      </c>
      <c r="E1749">
        <v>3.4060969999999999</v>
      </c>
      <c r="F1749">
        <f ca="1">FORECAST(D1749,OFFSET(IncomingSolarRadiation!$C$2:$C$2588,MATCH(D1749,IncomingSolarRadiation!$A$2:$A$2588,1)-1,0,2), OFFSET(IncomingSolarRadiation!$A$2:$A$2588,MATCH(D1749,IncomingSolarRadiation!$A$2:$A$2588,1)-1,0,2))</f>
        <v>3.4061071556061506</v>
      </c>
      <c r="G1749">
        <f ca="1">FORECAST(C1749,OFFSET(IncomingSolarRadiation!$C$2:$C$2588,MATCH(C1749,IncomingSolarRadiation!$A$2:$A$2588,1)-1,0,2), OFFSET(IncomingSolarRadiation!$A$2:$A$2588,MATCH(C1749,IncomingSolarRadiation!$A$2:$A$2588,1)-1,0,2))</f>
        <v>3.409366044215858</v>
      </c>
      <c r="H1749" s="10">
        <f t="shared" ca="1" si="109"/>
        <v>-6.3439384945240818E-7</v>
      </c>
      <c r="I1749" s="10">
        <f t="shared" ca="1" si="110"/>
        <v>3.2690442158580524E-3</v>
      </c>
      <c r="J1749">
        <f t="shared" si="111"/>
        <v>1.0790000000149291E-5</v>
      </c>
    </row>
    <row r="1750" spans="1:10">
      <c r="A1750" s="3">
        <v>42919.214583330002</v>
      </c>
      <c r="B1750" s="4">
        <v>3.60164113</v>
      </c>
      <c r="C1750" s="3">
        <v>42919.213888890001</v>
      </c>
      <c r="D1750" s="3">
        <f t="shared" si="108"/>
        <v>42919.213865741855</v>
      </c>
      <c r="E1750">
        <v>3.5038640000000001</v>
      </c>
      <c r="F1750">
        <f ca="1">FORECAST(D1750,OFFSET(IncomingSolarRadiation!$C$2:$C$2588,MATCH(D1750,IncomingSolarRadiation!$A$2:$A$2588,1)-1,0,2), OFFSET(IncomingSolarRadiation!$A$2:$A$2588,MATCH(D1750,IncomingSolarRadiation!$A$2:$A$2588,1)-1,0,2))</f>
        <v>3.5038746036589146</v>
      </c>
      <c r="G1750">
        <f ca="1">FORECAST(C1750,OFFSET(IncomingSolarRadiation!$C$2:$C$2588,MATCH(C1750,IncomingSolarRadiation!$A$2:$A$2588,1)-1,0,2), OFFSET(IncomingSolarRadiation!$A$2:$A$2588,MATCH(C1750,IncomingSolarRadiation!$A$2:$A$2588,1)-1,0,2))</f>
        <v>3.5071334922686219</v>
      </c>
      <c r="H1750" s="10">
        <f t="shared" ca="1" si="109"/>
        <v>1.4365891454204416E-7</v>
      </c>
      <c r="I1750" s="10">
        <f t="shared" ca="1" si="110"/>
        <v>3.269492268621832E-3</v>
      </c>
      <c r="J1750">
        <f t="shared" si="111"/>
        <v>1.0459999999934411E-5</v>
      </c>
    </row>
    <row r="1751" spans="1:10">
      <c r="A1751" s="3">
        <v>42919.21527778</v>
      </c>
      <c r="B1751" s="4">
        <v>3.69940779</v>
      </c>
      <c r="C1751" s="3">
        <v>42919.214583330002</v>
      </c>
      <c r="D1751" s="3">
        <f t="shared" si="108"/>
        <v>42919.214560181856</v>
      </c>
      <c r="E1751">
        <v>3.6016300000000001</v>
      </c>
      <c r="F1751">
        <f ca="1">FORECAST(D1751,OFFSET(IncomingSolarRadiation!$C$2:$C$2588,MATCH(D1751,IncomingSolarRadiation!$A$2:$A$2588,1)-1,0,2), OFFSET(IncomingSolarRadiation!$A$2:$A$2588,MATCH(D1751,IncomingSolarRadiation!$A$2:$A$2588,1)-1,0,2))</f>
        <v>3.6016406444832683</v>
      </c>
      <c r="G1751">
        <f ca="1">FORECAST(C1751,OFFSET(IncomingSolarRadiation!$C$2:$C$2588,MATCH(C1751,IncomingSolarRadiation!$A$2:$A$2588,1)-1,0,2), OFFSET(IncomingSolarRadiation!$A$2:$A$2588,MATCH(C1751,IncomingSolarRadiation!$A$2:$A$2588,1)-1,0,2))</f>
        <v>3.6048995330929756</v>
      </c>
      <c r="H1751" s="10">
        <f t="shared" ca="1" si="109"/>
        <v>-4.8551673170749154E-7</v>
      </c>
      <c r="I1751" s="10">
        <f t="shared" ca="1" si="110"/>
        <v>3.2695330929755073E-3</v>
      </c>
      <c r="J1751">
        <f t="shared" si="111"/>
        <v>1.1129999999859308E-5</v>
      </c>
    </row>
    <row r="1752" spans="1:10">
      <c r="A1752" s="3">
        <v>42919.215972220001</v>
      </c>
      <c r="B1752" s="4">
        <v>3.7971744599999999</v>
      </c>
      <c r="C1752" s="3">
        <v>42919.21527778</v>
      </c>
      <c r="D1752" s="3">
        <f t="shared" si="108"/>
        <v>42919.215254631854</v>
      </c>
      <c r="E1752">
        <v>3.6993969999999998</v>
      </c>
      <c r="F1752">
        <f ca="1">FORECAST(D1752,OFFSET(IncomingSolarRadiation!$C$2:$C$2588,MATCH(D1752,IncomingSolarRadiation!$A$2:$A$2588,1)-1,0,2), OFFSET(IncomingSolarRadiation!$A$2:$A$2588,MATCH(D1752,IncomingSolarRadiation!$A$2:$A$2588,1)-1,0,2))</f>
        <v>3.6994080925360322</v>
      </c>
      <c r="G1752">
        <f ca="1">FORECAST(C1752,OFFSET(IncomingSolarRadiation!$C$2:$C$2588,MATCH(C1752,IncomingSolarRadiation!$A$2:$A$2588,1)-1,0,2), OFFSET(IncomingSolarRadiation!$A$2:$A$2588,MATCH(C1752,IncomingSolarRadiation!$A$2:$A$2588,1)-1,0,2))</f>
        <v>3.7026669811457396</v>
      </c>
      <c r="H1752" s="10">
        <f t="shared" ca="1" si="109"/>
        <v>3.0253603222618608E-7</v>
      </c>
      <c r="I1752" s="10">
        <f t="shared" ca="1" si="110"/>
        <v>3.269981145739731E-3</v>
      </c>
      <c r="J1752">
        <f t="shared" si="111"/>
        <v>1.0790000000149291E-5</v>
      </c>
    </row>
    <row r="1753" spans="1:10">
      <c r="A1753" s="3">
        <v>42919.21666667</v>
      </c>
      <c r="B1753" s="4">
        <v>3.8949411299999999</v>
      </c>
      <c r="C1753" s="3">
        <v>42919.215972220001</v>
      </c>
      <c r="D1753" s="3">
        <f t="shared" si="108"/>
        <v>42919.215949071855</v>
      </c>
      <c r="E1753">
        <v>3.797164</v>
      </c>
      <c r="F1753">
        <f ca="1">FORECAST(D1753,OFFSET(IncomingSolarRadiation!$C$2:$C$2588,MATCH(D1753,IncomingSolarRadiation!$A$2:$A$2588,1)-1,0,2), OFFSET(IncomingSolarRadiation!$A$2:$A$2588,MATCH(D1753,IncomingSolarRadiation!$A$2:$A$2588,1)-1,0,2))</f>
        <v>3.7971741333603859</v>
      </c>
      <c r="G1753">
        <f ca="1">FORECAST(C1753,OFFSET(IncomingSolarRadiation!$C$2:$C$2588,MATCH(C1753,IncomingSolarRadiation!$A$2:$A$2588,1)-1,0,2), OFFSET(IncomingSolarRadiation!$A$2:$A$2588,MATCH(C1753,IncomingSolarRadiation!$A$2:$A$2588,1)-1,0,2))</f>
        <v>3.8004330219700933</v>
      </c>
      <c r="H1753" s="10">
        <f t="shared" ca="1" si="109"/>
        <v>-3.2663961402334962E-7</v>
      </c>
      <c r="I1753" s="10">
        <f t="shared" ca="1" si="110"/>
        <v>3.2690219700932666E-3</v>
      </c>
      <c r="J1753">
        <f t="shared" si="111"/>
        <v>1.0459999999934411E-5</v>
      </c>
    </row>
    <row r="1754" spans="1:10">
      <c r="A1754" s="3">
        <v>42919.217361110001</v>
      </c>
      <c r="B1754" s="4">
        <v>3.9927077899999999</v>
      </c>
      <c r="C1754" s="3">
        <v>42919.21666667</v>
      </c>
      <c r="D1754" s="3">
        <f t="shared" si="108"/>
        <v>42919.216643521853</v>
      </c>
      <c r="E1754">
        <v>3.89493</v>
      </c>
      <c r="F1754">
        <f ca="1">FORECAST(D1754,OFFSET(IncomingSolarRadiation!$C$2:$C$2588,MATCH(D1754,IncomingSolarRadiation!$A$2:$A$2588,1)-1,0,2), OFFSET(IncomingSolarRadiation!$A$2:$A$2588,MATCH(D1754,IncomingSolarRadiation!$A$2:$A$2588,1)-1,0,2))</f>
        <v>3.8949415814131498</v>
      </c>
      <c r="G1754">
        <f ca="1">FORECAST(C1754,OFFSET(IncomingSolarRadiation!$C$2:$C$2588,MATCH(C1754,IncomingSolarRadiation!$A$2:$A$2588,1)-1,0,2), OFFSET(IncomingSolarRadiation!$A$2:$A$2588,MATCH(C1754,IncomingSolarRadiation!$A$2:$A$2588,1)-1,0,2))</f>
        <v>3.8982004700228572</v>
      </c>
      <c r="H1754" s="10">
        <f t="shared" ca="1" si="109"/>
        <v>4.5141314997110271E-7</v>
      </c>
      <c r="I1754" s="10">
        <f t="shared" ca="1" si="110"/>
        <v>3.2704700228571859E-3</v>
      </c>
      <c r="J1754">
        <f t="shared" si="111"/>
        <v>1.1129999999859308E-5</v>
      </c>
    </row>
    <row r="1755" spans="1:10">
      <c r="A1755" s="3">
        <v>42919.218055559999</v>
      </c>
      <c r="B1755" s="4">
        <v>4.0904744600000003</v>
      </c>
      <c r="C1755" s="3">
        <v>42919.217361110001</v>
      </c>
      <c r="D1755" s="3">
        <f t="shared" si="108"/>
        <v>42919.217337961854</v>
      </c>
      <c r="E1755">
        <v>3.9926970000000002</v>
      </c>
      <c r="F1755">
        <f ca="1">FORECAST(D1755,OFFSET(IncomingSolarRadiation!$C$2:$C$2588,MATCH(D1755,IncomingSolarRadiation!$A$2:$A$2588,1)-1,0,2), OFFSET(IncomingSolarRadiation!$A$2:$A$2588,MATCH(D1755,IncomingSolarRadiation!$A$2:$A$2588,1)-1,0,2))</f>
        <v>3.9927076222375035</v>
      </c>
      <c r="G1755">
        <f ca="1">FORECAST(C1755,OFFSET(IncomingSolarRadiation!$C$2:$C$2588,MATCH(C1755,IncomingSolarRadiation!$A$2:$A$2588,1)-1,0,2), OFFSET(IncomingSolarRadiation!$A$2:$A$2588,MATCH(C1755,IncomingSolarRadiation!$A$2:$A$2588,1)-1,0,2))</f>
        <v>3.9959665108472109</v>
      </c>
      <c r="H1755" s="10">
        <f t="shared" ca="1" si="109"/>
        <v>-1.677624963392077E-7</v>
      </c>
      <c r="I1755" s="10">
        <f t="shared" ca="1" si="110"/>
        <v>3.2695108472107215E-3</v>
      </c>
      <c r="J1755">
        <f t="shared" si="111"/>
        <v>1.0789999999705202E-5</v>
      </c>
    </row>
    <row r="1756" spans="1:10">
      <c r="A1756" s="3">
        <v>42919.21875</v>
      </c>
      <c r="B1756" s="4">
        <v>4.1882411299999998</v>
      </c>
      <c r="C1756" s="3">
        <v>42919.218055559999</v>
      </c>
      <c r="D1756" s="3">
        <f t="shared" si="108"/>
        <v>42919.218032411853</v>
      </c>
      <c r="E1756">
        <v>4.0904639999999999</v>
      </c>
      <c r="F1756">
        <f ca="1">FORECAST(D1756,OFFSET(IncomingSolarRadiation!$C$2:$C$2588,MATCH(D1756,IncomingSolarRadiation!$A$2:$A$2588,1)-1,0,2), OFFSET(IncomingSolarRadiation!$A$2:$A$2588,MATCH(D1756,IncomingSolarRadiation!$A$2:$A$2588,1)-1,0,2))</f>
        <v>4.0904750702902675</v>
      </c>
      <c r="G1756">
        <f ca="1">FORECAST(C1756,OFFSET(IncomingSolarRadiation!$C$2:$C$2588,MATCH(C1756,IncomingSolarRadiation!$A$2:$A$2588,1)-1,0,2), OFFSET(IncomingSolarRadiation!$A$2:$A$2588,MATCH(C1756,IncomingSolarRadiation!$A$2:$A$2588,1)-1,0,2))</f>
        <v>4.0937339588999748</v>
      </c>
      <c r="H1756" s="10">
        <f t="shared" ca="1" si="109"/>
        <v>6.1029026721115542E-7</v>
      </c>
      <c r="I1756" s="10">
        <f t="shared" ca="1" si="110"/>
        <v>3.2699588999749452E-3</v>
      </c>
      <c r="J1756">
        <f t="shared" si="111"/>
        <v>1.04600000003785E-5</v>
      </c>
    </row>
    <row r="1757" spans="1:10">
      <c r="A1757" s="3">
        <v>42919.219444440001</v>
      </c>
      <c r="B1757" s="4">
        <v>4.2860077900000002</v>
      </c>
      <c r="C1757" s="3">
        <v>42919.21875</v>
      </c>
      <c r="D1757" s="3">
        <f t="shared" si="108"/>
        <v>42919.218726851854</v>
      </c>
      <c r="E1757">
        <v>4.1882299999999999</v>
      </c>
      <c r="F1757">
        <f ca="1">FORECAST(D1757,OFFSET(IncomingSolarRadiation!$C$2:$C$2588,MATCH(D1757,IncomingSolarRadiation!$A$2:$A$2588,1)-1,0,2), OFFSET(IncomingSolarRadiation!$A$2:$A$2588,MATCH(D1757,IncomingSolarRadiation!$A$2:$A$2588,1)-1,0,2))</f>
        <v>4.1882411111146212</v>
      </c>
      <c r="G1757">
        <f ca="1">FORECAST(C1757,OFFSET(IncomingSolarRadiation!$C$2:$C$2588,MATCH(C1757,IncomingSolarRadiation!$A$2:$A$2588,1)-1,0,2), OFFSET(IncomingSolarRadiation!$A$2:$A$2588,MATCH(C1757,IncomingSolarRadiation!$A$2:$A$2588,1)-1,0,2))</f>
        <v>4.1914999997243285</v>
      </c>
      <c r="H1757" s="10">
        <f t="shared" ca="1" si="109"/>
        <v>-1.8885378594291069E-8</v>
      </c>
      <c r="I1757" s="10">
        <f t="shared" ca="1" si="110"/>
        <v>3.2699997243286205E-3</v>
      </c>
      <c r="J1757">
        <f t="shared" si="111"/>
        <v>1.1129999999859308E-5</v>
      </c>
    </row>
    <row r="1758" spans="1:10">
      <c r="A1758" s="3">
        <v>42919.220138889999</v>
      </c>
      <c r="B1758" s="4">
        <v>4.3837744599999997</v>
      </c>
      <c r="C1758" s="3">
        <v>42919.219444440001</v>
      </c>
      <c r="D1758" s="3">
        <f t="shared" si="108"/>
        <v>42919.219421291855</v>
      </c>
      <c r="E1758">
        <v>4.2859970000000001</v>
      </c>
      <c r="F1758">
        <f ca="1">FORECAST(D1758,OFFSET(IncomingSolarRadiation!$C$2:$C$2588,MATCH(D1758,IncomingSolarRadiation!$A$2:$A$2588,1)-1,0,2), OFFSET(IncomingSolarRadiation!$A$2:$A$2588,MATCH(D1758,IncomingSolarRadiation!$A$2:$A$2588,1)-1,0,2))</f>
        <v>4.2860071519389749</v>
      </c>
      <c r="G1758">
        <f ca="1">FORECAST(C1758,OFFSET(IncomingSolarRadiation!$C$2:$C$2588,MATCH(C1758,IncomingSolarRadiation!$A$2:$A$2588,1)-1,0,2), OFFSET(IncomingSolarRadiation!$A$2:$A$2588,MATCH(C1758,IncomingSolarRadiation!$A$2:$A$2588,1)-1,0,2))</f>
        <v>4.2892660405486822</v>
      </c>
      <c r="H1758" s="10">
        <f t="shared" ca="1" si="109"/>
        <v>-6.3806102534869069E-7</v>
      </c>
      <c r="I1758" s="10">
        <f t="shared" ca="1" si="110"/>
        <v>3.2690405486821561E-3</v>
      </c>
      <c r="J1758">
        <f t="shared" si="111"/>
        <v>1.0790000000149291E-5</v>
      </c>
    </row>
    <row r="1759" spans="1:10">
      <c r="A1759" s="3">
        <v>42919.22083333</v>
      </c>
      <c r="B1759" s="4">
        <v>4.4815411300000001</v>
      </c>
      <c r="C1759" s="3">
        <v>42919.220138889999</v>
      </c>
      <c r="D1759" s="3">
        <f t="shared" si="108"/>
        <v>42919.220115741853</v>
      </c>
      <c r="E1759">
        <v>4.3837630000000001</v>
      </c>
      <c r="F1759">
        <f ca="1">FORECAST(D1759,OFFSET(IncomingSolarRadiation!$C$2:$C$2588,MATCH(D1759,IncomingSolarRadiation!$A$2:$A$2588,1)-1,0,2), OFFSET(IncomingSolarRadiation!$A$2:$A$2588,MATCH(D1759,IncomingSolarRadiation!$A$2:$A$2588,1)-1,0,2))</f>
        <v>4.3837745999917388</v>
      </c>
      <c r="G1759">
        <f ca="1">FORECAST(C1759,OFFSET(IncomingSolarRadiation!$C$2:$C$2588,MATCH(C1759,IncomingSolarRadiation!$A$2:$A$2588,1)-1,0,2), OFFSET(IncomingSolarRadiation!$A$2:$A$2588,MATCH(C1759,IncomingSolarRadiation!$A$2:$A$2588,1)-1,0,2))</f>
        <v>4.3870334886014462</v>
      </c>
      <c r="H1759" s="10">
        <f t="shared" ca="1" si="109"/>
        <v>1.3999173908985085E-7</v>
      </c>
      <c r="I1759" s="10">
        <f t="shared" ca="1" si="110"/>
        <v>3.2704886014460754E-3</v>
      </c>
      <c r="J1759">
        <f t="shared" si="111"/>
        <v>1.1459999999630099E-5</v>
      </c>
    </row>
    <row r="1760" spans="1:10">
      <c r="A1760" s="3">
        <v>42919.221527779999</v>
      </c>
      <c r="B1760" s="4">
        <v>4.5793077899999997</v>
      </c>
      <c r="C1760" s="3">
        <v>42919.22083333</v>
      </c>
      <c r="D1760" s="3">
        <f t="shared" si="108"/>
        <v>42919.220810181854</v>
      </c>
      <c r="E1760">
        <v>4.4815300000000002</v>
      </c>
      <c r="F1760">
        <f ca="1">FORECAST(D1760,OFFSET(IncomingSolarRadiation!$C$2:$C$2588,MATCH(D1760,IncomingSolarRadiation!$A$2:$A$2588,1)-1,0,2), OFFSET(IncomingSolarRadiation!$A$2:$A$2588,MATCH(D1760,IncomingSolarRadiation!$A$2:$A$2588,1)-1,0,2))</f>
        <v>4.4815406408160925</v>
      </c>
      <c r="G1760">
        <f ca="1">FORECAST(C1760,OFFSET(IncomingSolarRadiation!$C$2:$C$2588,MATCH(C1760,IncomingSolarRadiation!$A$2:$A$2588,1)-1,0,2), OFFSET(IncomingSolarRadiation!$A$2:$A$2588,MATCH(C1760,IncomingSolarRadiation!$A$2:$A$2588,1)-1,0,2))</f>
        <v>4.4847995294257998</v>
      </c>
      <c r="H1760" s="10">
        <f t="shared" ca="1" si="109"/>
        <v>-4.8918390760377406E-7</v>
      </c>
      <c r="I1760" s="10">
        <f t="shared" ca="1" si="110"/>
        <v>3.269529425799611E-3</v>
      </c>
      <c r="J1760">
        <f t="shared" si="111"/>
        <v>1.1129999999859308E-5</v>
      </c>
    </row>
    <row r="1761" spans="1:10">
      <c r="A1761" s="3">
        <v>42919.22222222</v>
      </c>
      <c r="B1761" s="4">
        <v>4.67707446</v>
      </c>
      <c r="C1761" s="3">
        <v>42919.221527779999</v>
      </c>
      <c r="D1761" s="3">
        <f t="shared" si="108"/>
        <v>42919.221504631852</v>
      </c>
      <c r="E1761">
        <v>4.5792970000000004</v>
      </c>
      <c r="F1761">
        <f ca="1">FORECAST(D1761,OFFSET(IncomingSolarRadiation!$C$2:$C$2588,MATCH(D1761,IncomingSolarRadiation!$A$2:$A$2588,1)-1,0,2), OFFSET(IncomingSolarRadiation!$A$2:$A$2588,MATCH(D1761,IncomingSolarRadiation!$A$2:$A$2588,1)-1,0,2))</f>
        <v>4.579308089800179</v>
      </c>
      <c r="G1761">
        <f ca="1">FORECAST(C1761,OFFSET(IncomingSolarRadiation!$C$2:$C$2588,MATCH(C1761,IncomingSolarRadiation!$A$2:$A$2588,1)-1,0,2), OFFSET(IncomingSolarRadiation!$A$2:$A$2588,MATCH(C1761,IncomingSolarRadiation!$A$2:$A$2588,1)-1,0,2))</f>
        <v>4.5825669784098864</v>
      </c>
      <c r="H1761" s="10">
        <f t="shared" ca="1" si="109"/>
        <v>2.9980017934860825E-7</v>
      </c>
      <c r="I1761" s="10">
        <f t="shared" ca="1" si="110"/>
        <v>3.2699784098859652E-3</v>
      </c>
      <c r="J1761">
        <f t="shared" si="111"/>
        <v>1.0789999999261113E-5</v>
      </c>
    </row>
    <row r="1762" spans="1:10">
      <c r="A1762" s="3">
        <v>42919.222916669998</v>
      </c>
      <c r="B1762" s="4">
        <v>4.7748411300000004</v>
      </c>
      <c r="C1762" s="3">
        <v>42919.22222222</v>
      </c>
      <c r="D1762" s="3">
        <f t="shared" si="108"/>
        <v>42919.222199071854</v>
      </c>
      <c r="E1762">
        <v>4.6770630000000004</v>
      </c>
      <c r="F1762">
        <f ca="1">FORECAST(D1762,OFFSET(IncomingSolarRadiation!$C$2:$C$2588,MATCH(D1762,IncomingSolarRadiation!$A$2:$A$2588,1)-1,0,2), OFFSET(IncomingSolarRadiation!$A$2:$A$2588,MATCH(D1762,IncomingSolarRadiation!$A$2:$A$2588,1)-1,0,2))</f>
        <v>4.6770741306245327</v>
      </c>
      <c r="G1762">
        <f ca="1">FORECAST(C1762,OFFSET(IncomingSolarRadiation!$C$2:$C$2588,MATCH(C1762,IncomingSolarRadiation!$A$2:$A$2588,1)-1,0,2), OFFSET(IncomingSolarRadiation!$A$2:$A$2588,MATCH(C1762,IncomingSolarRadiation!$A$2:$A$2588,1)-1,0,2))</f>
        <v>4.6803330192342401</v>
      </c>
      <c r="H1762" s="10">
        <f t="shared" ca="1" si="109"/>
        <v>-3.2937546734501666E-7</v>
      </c>
      <c r="I1762" s="10">
        <f t="shared" ca="1" si="110"/>
        <v>3.2700192342396406E-3</v>
      </c>
      <c r="J1762">
        <f t="shared" si="111"/>
        <v>1.1459999999630099E-5</v>
      </c>
    </row>
    <row r="1763" spans="1:10">
      <c r="A1763" s="3">
        <v>42919.223611109999</v>
      </c>
      <c r="B1763" s="4">
        <v>4.87260779</v>
      </c>
      <c r="C1763" s="3">
        <v>42919.222916669998</v>
      </c>
      <c r="D1763" s="3">
        <f t="shared" si="108"/>
        <v>42919.222893521852</v>
      </c>
      <c r="E1763">
        <v>4.7748299999999997</v>
      </c>
      <c r="F1763">
        <f ca="1">FORECAST(D1763,OFFSET(IncomingSolarRadiation!$C$2:$C$2588,MATCH(D1763,IncomingSolarRadiation!$A$2:$A$2588,1)-1,0,2), OFFSET(IncomingSolarRadiation!$A$2:$A$2588,MATCH(D1763,IncomingSolarRadiation!$A$2:$A$2588,1)-1,0,2))</f>
        <v>4.7748415786772966</v>
      </c>
      <c r="G1763">
        <f ca="1">FORECAST(C1763,OFFSET(IncomingSolarRadiation!$C$2:$C$2588,MATCH(C1763,IncomingSolarRadiation!$A$2:$A$2588,1)-1,0,2), OFFSET(IncomingSolarRadiation!$A$2:$A$2588,MATCH(C1763,IncomingSolarRadiation!$A$2:$A$2588,1)-1,0,2))</f>
        <v>4.778100467287004</v>
      </c>
      <c r="H1763" s="10">
        <f t="shared" ca="1" si="109"/>
        <v>4.4867729620534647E-7</v>
      </c>
      <c r="I1763" s="10">
        <f t="shared" ca="1" si="110"/>
        <v>3.2704672870043083E-3</v>
      </c>
      <c r="J1763">
        <f t="shared" si="111"/>
        <v>1.1130000000747486E-5</v>
      </c>
    </row>
    <row r="1764" spans="1:10">
      <c r="A1764" s="3">
        <v>42919.224305559997</v>
      </c>
      <c r="B1764" s="4">
        <v>4.9703744600000004</v>
      </c>
      <c r="C1764" s="3">
        <v>42919.223611109999</v>
      </c>
      <c r="D1764" s="3">
        <f t="shared" si="108"/>
        <v>42919.223587961853</v>
      </c>
      <c r="E1764">
        <v>4.8725969999999998</v>
      </c>
      <c r="F1764">
        <f ca="1">FORECAST(D1764,OFFSET(IncomingSolarRadiation!$C$2:$C$2588,MATCH(D1764,IncomingSolarRadiation!$A$2:$A$2588,1)-1,0,2), OFFSET(IncomingSolarRadiation!$A$2:$A$2588,MATCH(D1764,IncomingSolarRadiation!$A$2:$A$2588,1)-1,0,2))</f>
        <v>4.8726076195016503</v>
      </c>
      <c r="G1764">
        <f ca="1">FORECAST(C1764,OFFSET(IncomingSolarRadiation!$C$2:$C$2588,MATCH(C1764,IncomingSolarRadiation!$A$2:$A$2588,1)-1,0,2), OFFSET(IncomingSolarRadiation!$A$2:$A$2588,MATCH(C1764,IncomingSolarRadiation!$A$2:$A$2588,1)-1,0,2))</f>
        <v>4.8758665081113577</v>
      </c>
      <c r="H1764" s="10">
        <f t="shared" ca="1" si="109"/>
        <v>-1.7049834966087474E-7</v>
      </c>
      <c r="I1764" s="10">
        <f t="shared" ca="1" si="110"/>
        <v>3.2695081113578439E-3</v>
      </c>
      <c r="J1764">
        <f t="shared" si="111"/>
        <v>1.0790000000149291E-5</v>
      </c>
    </row>
    <row r="1765" spans="1:10">
      <c r="A1765" s="3">
        <v>42919.224999999999</v>
      </c>
      <c r="B1765" s="4">
        <v>5.0681411299999999</v>
      </c>
      <c r="C1765" s="3">
        <v>42919.224305559997</v>
      </c>
      <c r="D1765" s="3">
        <f t="shared" si="108"/>
        <v>42919.224282411851</v>
      </c>
      <c r="E1765">
        <v>4.9703629999999999</v>
      </c>
      <c r="F1765">
        <f ca="1">FORECAST(D1765,OFFSET(IncomingSolarRadiation!$C$2:$C$2588,MATCH(D1765,IncomingSolarRadiation!$A$2:$A$2588,1)-1,0,2), OFFSET(IncomingSolarRadiation!$A$2:$A$2588,MATCH(D1765,IncomingSolarRadiation!$A$2:$A$2588,1)-1,0,2))</f>
        <v>4.9703750675544143</v>
      </c>
      <c r="G1765">
        <f ca="1">FORECAST(C1765,OFFSET(IncomingSolarRadiation!$C$2:$C$2588,MATCH(C1765,IncomingSolarRadiation!$A$2:$A$2588,1)-1,0,2), OFFSET(IncomingSolarRadiation!$A$2:$A$2588,MATCH(C1765,IncomingSolarRadiation!$A$2:$A$2588,1)-1,0,2))</f>
        <v>4.9736339561641216</v>
      </c>
      <c r="H1765" s="10">
        <f t="shared" ca="1" si="109"/>
        <v>6.0755441388948839E-7</v>
      </c>
      <c r="I1765" s="10">
        <f t="shared" ca="1" si="110"/>
        <v>3.2709561641217633E-3</v>
      </c>
      <c r="J1765">
        <f t="shared" si="111"/>
        <v>1.1460000000518278E-5</v>
      </c>
    </row>
    <row r="1766" spans="1:10">
      <c r="A1766" s="3">
        <v>42919.22569444</v>
      </c>
      <c r="B1766" s="4">
        <v>5.1659077900000003</v>
      </c>
      <c r="C1766" s="3">
        <v>42919.224999999999</v>
      </c>
      <c r="D1766" s="3">
        <f t="shared" si="108"/>
        <v>42919.224976851852</v>
      </c>
      <c r="E1766">
        <v>5.06813</v>
      </c>
      <c r="F1766">
        <f ca="1">FORECAST(D1766,OFFSET(IncomingSolarRadiation!$C$2:$C$2588,MATCH(D1766,IncomingSolarRadiation!$A$2:$A$2588,1)-1,0,2), OFFSET(IncomingSolarRadiation!$A$2:$A$2588,MATCH(D1766,IncomingSolarRadiation!$A$2:$A$2588,1)-1,0,2))</f>
        <v>5.068141108378768</v>
      </c>
      <c r="G1766">
        <f ca="1">FORECAST(C1766,OFFSET(IncomingSolarRadiation!$C$2:$C$2588,MATCH(C1766,IncomingSolarRadiation!$A$2:$A$2588,1)-1,0,2), OFFSET(IncomingSolarRadiation!$A$2:$A$2588,MATCH(C1766,IncomingSolarRadiation!$A$2:$A$2588,1)-1,0,2))</f>
        <v>5.0713999969884753</v>
      </c>
      <c r="H1766" s="10">
        <f t="shared" ca="1" si="109"/>
        <v>-2.1621231915958106E-8</v>
      </c>
      <c r="I1766" s="10">
        <f t="shared" ca="1" si="110"/>
        <v>3.2699969884752988E-3</v>
      </c>
      <c r="J1766">
        <f t="shared" si="111"/>
        <v>1.1129999999859308E-5</v>
      </c>
    </row>
    <row r="1767" spans="1:10">
      <c r="A1767" s="3">
        <v>42919.226388889998</v>
      </c>
      <c r="B1767" s="4">
        <v>5.2636744599999998</v>
      </c>
      <c r="C1767" s="3">
        <v>42919.22569444</v>
      </c>
      <c r="D1767" s="3">
        <f t="shared" si="108"/>
        <v>42919.225671291853</v>
      </c>
      <c r="E1767">
        <v>5.1658970000000002</v>
      </c>
      <c r="F1767">
        <f ca="1">FORECAST(D1767,OFFSET(IncomingSolarRadiation!$C$2:$C$2588,MATCH(D1767,IncomingSolarRadiation!$A$2:$A$2588,1)-1,0,2), OFFSET(IncomingSolarRadiation!$A$2:$A$2588,MATCH(D1767,IncomingSolarRadiation!$A$2:$A$2588,1)-1,0,2))</f>
        <v>5.1659071492031217</v>
      </c>
      <c r="G1767">
        <f ca="1">FORECAST(C1767,OFFSET(IncomingSolarRadiation!$C$2:$C$2588,MATCH(C1767,IncomingSolarRadiation!$A$2:$A$2588,1)-1,0,2), OFFSET(IncomingSolarRadiation!$A$2:$A$2588,MATCH(C1767,IncomingSolarRadiation!$A$2:$A$2588,1)-1,0,2))</f>
        <v>5.169166037812829</v>
      </c>
      <c r="H1767" s="10">
        <f t="shared" ca="1" si="109"/>
        <v>-6.4079687867035773E-7</v>
      </c>
      <c r="I1767" s="10">
        <f t="shared" ca="1" si="110"/>
        <v>3.2690378128288344E-3</v>
      </c>
      <c r="J1767">
        <f t="shared" si="111"/>
        <v>1.0790000000149291E-5</v>
      </c>
    </row>
    <row r="1768" spans="1:10">
      <c r="A1768" s="3">
        <v>42919.227083329999</v>
      </c>
      <c r="B1768" s="4">
        <v>5.3614411300000002</v>
      </c>
      <c r="C1768" s="3">
        <v>42919.226388889998</v>
      </c>
      <c r="D1768" s="3">
        <f t="shared" si="108"/>
        <v>42919.226365741852</v>
      </c>
      <c r="E1768">
        <v>5.2636630000000002</v>
      </c>
      <c r="F1768">
        <f ca="1">FORECAST(D1768,OFFSET(IncomingSolarRadiation!$C$2:$C$2588,MATCH(D1768,IncomingSolarRadiation!$A$2:$A$2588,1)-1,0,2), OFFSET(IncomingSolarRadiation!$A$2:$A$2588,MATCH(D1768,IncomingSolarRadiation!$A$2:$A$2588,1)-1,0,2))</f>
        <v>5.2636745972558856</v>
      </c>
      <c r="G1768">
        <f ca="1">FORECAST(C1768,OFFSET(IncomingSolarRadiation!$C$2:$C$2588,MATCH(C1768,IncomingSolarRadiation!$A$2:$A$2588,1)-1,0,2), OFFSET(IncomingSolarRadiation!$A$2:$A$2588,MATCH(C1768,IncomingSolarRadiation!$A$2:$A$2588,1)-1,0,2))</f>
        <v>5.266933485865593</v>
      </c>
      <c r="H1768" s="10">
        <f t="shared" ca="1" si="109"/>
        <v>1.3725588576818382E-7</v>
      </c>
      <c r="I1768" s="10">
        <f t="shared" ca="1" si="110"/>
        <v>3.2704858655927538E-3</v>
      </c>
      <c r="J1768">
        <f t="shared" si="111"/>
        <v>1.1459999999630099E-5</v>
      </c>
    </row>
    <row r="1769" spans="1:10">
      <c r="A1769" s="3">
        <v>42919.227777779997</v>
      </c>
      <c r="B1769" s="4">
        <v>5.4592077899999998</v>
      </c>
      <c r="C1769" s="3">
        <v>42919.227083329999</v>
      </c>
      <c r="D1769" s="3">
        <f t="shared" si="108"/>
        <v>42919.227060181853</v>
      </c>
      <c r="E1769">
        <v>5.3614300000000004</v>
      </c>
      <c r="F1769">
        <f ca="1">FORECAST(D1769,OFFSET(IncomingSolarRadiation!$C$2:$C$2588,MATCH(D1769,IncomingSolarRadiation!$A$2:$A$2588,1)-1,0,2), OFFSET(IncomingSolarRadiation!$A$2:$A$2588,MATCH(D1769,IncomingSolarRadiation!$A$2:$A$2588,1)-1,0,2))</f>
        <v>5.3614406380802393</v>
      </c>
      <c r="G1769">
        <f ca="1">FORECAST(C1769,OFFSET(IncomingSolarRadiation!$C$2:$C$2588,MATCH(C1769,IncomingSolarRadiation!$A$2:$A$2588,1)-1,0,2), OFFSET(IncomingSolarRadiation!$A$2:$A$2588,MATCH(C1769,IncomingSolarRadiation!$A$2:$A$2588,1)-1,0,2))</f>
        <v>5.3646995266899467</v>
      </c>
      <c r="H1769" s="10">
        <f t="shared" ca="1" si="109"/>
        <v>-4.919197609254411E-7</v>
      </c>
      <c r="I1769" s="10">
        <f t="shared" ca="1" si="110"/>
        <v>3.2695266899462894E-3</v>
      </c>
      <c r="J1769">
        <f t="shared" si="111"/>
        <v>1.1129999999859308E-5</v>
      </c>
    </row>
    <row r="1770" spans="1:10">
      <c r="A1770" s="3">
        <v>42919.228472219998</v>
      </c>
      <c r="B1770" s="4">
        <v>5.5569744600000002</v>
      </c>
      <c r="C1770" s="3">
        <v>42919.227777779997</v>
      </c>
      <c r="D1770" s="3">
        <f t="shared" si="108"/>
        <v>42919.227754631851</v>
      </c>
      <c r="E1770">
        <v>5.4591969999999996</v>
      </c>
      <c r="F1770">
        <f ca="1">FORECAST(D1770,OFFSET(IncomingSolarRadiation!$C$2:$C$2588,MATCH(D1770,IncomingSolarRadiation!$A$2:$A$2588,1)-1,0,2), OFFSET(IncomingSolarRadiation!$A$2:$A$2588,MATCH(D1770,IncomingSolarRadiation!$A$2:$A$2588,1)-1,0,2))</f>
        <v>5.4592080861330032</v>
      </c>
      <c r="G1770">
        <f ca="1">FORECAST(C1770,OFFSET(IncomingSolarRadiation!$C$2:$C$2588,MATCH(C1770,IncomingSolarRadiation!$A$2:$A$2588,1)-1,0,2), OFFSET(IncomingSolarRadiation!$A$2:$A$2588,MATCH(C1770,IncomingSolarRadiation!$A$2:$A$2588,1)-1,0,2))</f>
        <v>5.4624669747427106</v>
      </c>
      <c r="H1770" s="10">
        <f t="shared" ca="1" si="109"/>
        <v>2.9613300345232574E-7</v>
      </c>
      <c r="I1770" s="10">
        <f t="shared" ca="1" si="110"/>
        <v>3.2699747427109571E-3</v>
      </c>
      <c r="J1770">
        <f t="shared" si="111"/>
        <v>1.0790000000149291E-5</v>
      </c>
    </row>
    <row r="1771" spans="1:10">
      <c r="A1771" s="3">
        <v>42919.229166669997</v>
      </c>
      <c r="B1771" s="4">
        <v>5.6547411299999997</v>
      </c>
      <c r="C1771" s="3">
        <v>42919.228472219998</v>
      </c>
      <c r="D1771" s="3">
        <f t="shared" si="108"/>
        <v>42919.228449071852</v>
      </c>
      <c r="E1771">
        <v>5.5569629999999997</v>
      </c>
      <c r="F1771">
        <f ca="1">FORECAST(D1771,OFFSET(IncomingSolarRadiation!$C$2:$C$2588,MATCH(D1771,IncomingSolarRadiation!$A$2:$A$2588,1)-1,0,2), OFFSET(IncomingSolarRadiation!$A$2:$A$2588,MATCH(D1771,IncomingSolarRadiation!$A$2:$A$2588,1)-1,0,2))</f>
        <v>5.5569741269573569</v>
      </c>
      <c r="G1771">
        <f ca="1">FORECAST(C1771,OFFSET(IncomingSolarRadiation!$C$2:$C$2588,MATCH(C1771,IncomingSolarRadiation!$A$2:$A$2588,1)-1,0,2), OFFSET(IncomingSolarRadiation!$A$2:$A$2588,MATCH(C1771,IncomingSolarRadiation!$A$2:$A$2588,1)-1,0,2))</f>
        <v>5.5602330155670643</v>
      </c>
      <c r="H1771" s="10">
        <f t="shared" ca="1" si="109"/>
        <v>-3.3304264324129917E-7</v>
      </c>
      <c r="I1771" s="10">
        <f t="shared" ca="1" si="110"/>
        <v>3.2700155670646325E-3</v>
      </c>
      <c r="J1771">
        <f t="shared" si="111"/>
        <v>1.1460000000518278E-5</v>
      </c>
    </row>
    <row r="1772" spans="1:10">
      <c r="A1772" s="3">
        <v>42919.229861109998</v>
      </c>
      <c r="B1772" s="4">
        <v>5.8078977900000002</v>
      </c>
      <c r="C1772" s="3">
        <v>42919.229166669997</v>
      </c>
      <c r="D1772" s="3">
        <f t="shared" si="108"/>
        <v>42919.22914352185</v>
      </c>
      <c r="E1772">
        <v>5.6547299999999998</v>
      </c>
      <c r="F1772">
        <f ca="1">FORECAST(D1772,OFFSET(IncomingSolarRadiation!$C$2:$C$2588,MATCH(D1772,IncomingSolarRadiation!$A$2:$A$2588,1)-1,0,2), OFFSET(IncomingSolarRadiation!$A$2:$A$2588,MATCH(D1772,IncomingSolarRadiation!$A$2:$A$2588,1)-1,0,2))</f>
        <v>5.6547415750101209</v>
      </c>
      <c r="G1772">
        <f ca="1">FORECAST(C1772,OFFSET(IncomingSolarRadiation!$C$2:$C$2588,MATCH(C1772,IncomingSolarRadiation!$A$2:$A$2588,1)-1,0,2), OFFSET(IncomingSolarRadiation!$A$2:$A$2588,MATCH(C1772,IncomingSolarRadiation!$A$2:$A$2588,1)-1,0,2))</f>
        <v>5.65800073556602</v>
      </c>
      <c r="H1772" s="10">
        <f t="shared" ca="1" si="109"/>
        <v>4.4501012119724237E-7</v>
      </c>
      <c r="I1772" s="10">
        <f t="shared" ca="1" si="110"/>
        <v>3.2707355660201998E-3</v>
      </c>
      <c r="J1772">
        <f t="shared" si="111"/>
        <v>1.1129999999859308E-5</v>
      </c>
    </row>
    <row r="1773" spans="1:10">
      <c r="A1773" s="3">
        <v>42919.230555560003</v>
      </c>
      <c r="B1773" s="4">
        <v>5.9629644600000002</v>
      </c>
      <c r="C1773" s="3">
        <v>42919.229861109998</v>
      </c>
      <c r="D1773" s="3">
        <f t="shared" si="108"/>
        <v>42919.229837961851</v>
      </c>
      <c r="E1773">
        <v>5.8078799999999999</v>
      </c>
      <c r="F1773">
        <f ca="1">FORECAST(D1773,OFFSET(IncomingSolarRadiation!$C$2:$C$2588,MATCH(D1773,IncomingSolarRadiation!$A$2:$A$2588,1)-1,0,2), OFFSET(IncomingSolarRadiation!$A$2:$A$2588,MATCH(D1773,IncomingSolarRadiation!$A$2:$A$2588,1)-1,0,2))</f>
        <v>5.8078975211828947</v>
      </c>
      <c r="G1773">
        <f ca="1">FORECAST(C1773,OFFSET(IncomingSolarRadiation!$C$2:$C$2588,MATCH(C1773,IncomingSolarRadiation!$A$2:$A$2588,1)-1,0,2), OFFSET(IncomingSolarRadiation!$A$2:$A$2588,MATCH(C1773,IncomingSolarRadiation!$A$2:$A$2588,1)-1,0,2))</f>
        <v>5.8130664099007845</v>
      </c>
      <c r="H1773" s="10">
        <f t="shared" ca="1" si="109"/>
        <v>-2.6881710546433624E-7</v>
      </c>
      <c r="I1773" s="10">
        <f t="shared" ca="1" si="110"/>
        <v>5.186409900784561E-3</v>
      </c>
      <c r="J1773">
        <f t="shared" si="111"/>
        <v>1.7790000000239559E-5</v>
      </c>
    </row>
    <row r="1774" spans="1:10">
      <c r="A1774" s="3">
        <v>42919.231249999997</v>
      </c>
      <c r="B1774" s="4">
        <v>6.1180311300000003</v>
      </c>
      <c r="C1774" s="3">
        <v>42919.230555560003</v>
      </c>
      <c r="D1774" s="3">
        <f t="shared" si="108"/>
        <v>42919.230532411857</v>
      </c>
      <c r="E1774">
        <v>5.9629469999999998</v>
      </c>
      <c r="F1774">
        <f ca="1">FORECAST(D1774,OFFSET(IncomingSolarRadiation!$C$2:$C$2588,MATCH(D1774,IncomingSolarRadiation!$A$2:$A$2588,1)-1,0,2), OFFSET(IncomingSolarRadiation!$A$2:$A$2588,MATCH(D1774,IncomingSolarRadiation!$A$2:$A$2588,1)-1,0,2))</f>
        <v>5.9629654306918383</v>
      </c>
      <c r="G1774">
        <f ca="1">FORECAST(C1774,OFFSET(IncomingSolarRadiation!$C$2:$C$2588,MATCH(C1774,IncomingSolarRadiation!$A$2:$A$2588,1)-1,0,2), OFFSET(IncomingSolarRadiation!$A$2:$A$2588,MATCH(C1774,IncomingSolarRadiation!$A$2:$A$2588,1)-1,0,2))</f>
        <v>5.9681343194097281</v>
      </c>
      <c r="H1774" s="10">
        <f t="shared" ca="1" si="109"/>
        <v>9.7069183802034331E-7</v>
      </c>
      <c r="I1774" s="10">
        <f t="shared" ca="1" si="110"/>
        <v>5.1873194097282749E-3</v>
      </c>
      <c r="J1774">
        <f t="shared" si="111"/>
        <v>1.7460000000468767E-5</v>
      </c>
    </row>
    <row r="1775" spans="1:10">
      <c r="A1775" s="3">
        <v>42919.231944439998</v>
      </c>
      <c r="B1775" s="4">
        <v>6.2730977899999996</v>
      </c>
      <c r="C1775" s="3">
        <v>42919.231249999997</v>
      </c>
      <c r="D1775" s="3">
        <f t="shared" si="108"/>
        <v>42919.231226851851</v>
      </c>
      <c r="E1775">
        <v>6.1180139999999996</v>
      </c>
      <c r="F1775">
        <f ca="1">FORECAST(D1775,OFFSET(IncomingSolarRadiation!$C$2:$C$2588,MATCH(D1775,IncomingSolarRadiation!$A$2:$A$2588,1)-1,0,2), OFFSET(IncomingSolarRadiation!$A$2:$A$2588,MATCH(D1775,IncomingSolarRadiation!$A$2:$A$2588,1)-1,0,2))</f>
        <v>6.1180311031639576</v>
      </c>
      <c r="G1775">
        <f ca="1">FORECAST(C1775,OFFSET(IncomingSolarRadiation!$C$2:$C$2588,MATCH(C1775,IncomingSolarRadiation!$A$2:$A$2588,1)-1,0,2), OFFSET(IncomingSolarRadiation!$A$2:$A$2588,MATCH(C1775,IncomingSolarRadiation!$A$2:$A$2588,1)-1,0,2))</f>
        <v>6.1231999918818474</v>
      </c>
      <c r="H1775" s="10">
        <f t="shared" ca="1" si="109"/>
        <v>-2.6836042721356534E-8</v>
      </c>
      <c r="I1775" s="10">
        <f t="shared" ca="1" si="110"/>
        <v>5.1859918818477624E-3</v>
      </c>
      <c r="J1775">
        <f t="shared" si="111"/>
        <v>1.7130000000697976E-5</v>
      </c>
    </row>
    <row r="1776" spans="1:10">
      <c r="A1776" s="3">
        <v>42919.232638889996</v>
      </c>
      <c r="B1776" s="4">
        <v>6.4281644599999996</v>
      </c>
      <c r="C1776" s="3">
        <v>42919.231944439998</v>
      </c>
      <c r="D1776" s="3">
        <f t="shared" si="108"/>
        <v>42919.231921291852</v>
      </c>
      <c r="E1776">
        <v>6.2730800000000002</v>
      </c>
      <c r="F1776">
        <f ca="1">FORECAST(D1776,OFFSET(IncomingSolarRadiation!$C$2:$C$2588,MATCH(D1776,IncomingSolarRadiation!$A$2:$A$2588,1)-1,0,2), OFFSET(IncomingSolarRadiation!$A$2:$A$2588,MATCH(D1776,IncomingSolarRadiation!$A$2:$A$2588,1)-1,0,2))</f>
        <v>6.2730967793613672</v>
      </c>
      <c r="G1776">
        <f ca="1">FORECAST(C1776,OFFSET(IncomingSolarRadiation!$C$2:$C$2588,MATCH(C1776,IncomingSolarRadiation!$A$2:$A$2588,1)-1,0,2), OFFSET(IncomingSolarRadiation!$A$2:$A$2588,MATCH(C1776,IncomingSolarRadiation!$A$2:$A$2588,1)-1,0,2))</f>
        <v>6.278265668079257</v>
      </c>
      <c r="H1776" s="10">
        <f t="shared" ca="1" si="109"/>
        <v>-1.0106386323371908E-6</v>
      </c>
      <c r="I1776" s="10">
        <f t="shared" ca="1" si="110"/>
        <v>5.1856680792568E-3</v>
      </c>
      <c r="J1776">
        <f t="shared" si="111"/>
        <v>1.778999999935138E-5</v>
      </c>
    </row>
    <row r="1777" spans="1:10">
      <c r="A1777" s="3">
        <v>42919.233333329998</v>
      </c>
      <c r="B1777" s="4">
        <v>6.5832311299999997</v>
      </c>
      <c r="C1777" s="3">
        <v>42919.232638889996</v>
      </c>
      <c r="D1777" s="3">
        <f t="shared" si="108"/>
        <v>42919.23261574185</v>
      </c>
      <c r="E1777">
        <v>6.4281470000000001</v>
      </c>
      <c r="F1777">
        <f ca="1">FORECAST(D1777,OFFSET(IncomingSolarRadiation!$C$2:$C$2588,MATCH(D1777,IncomingSolarRadiation!$A$2:$A$2588,1)-1,0,2), OFFSET(IncomingSolarRadiation!$A$2:$A$2588,MATCH(D1777,IncomingSolarRadiation!$A$2:$A$2588,1)-1,0,2))</f>
        <v>6.4281646851450205</v>
      </c>
      <c r="G1777">
        <f ca="1">FORECAST(C1777,OFFSET(IncomingSolarRadiation!$C$2:$C$2588,MATCH(C1777,IncomingSolarRadiation!$A$2:$A$2588,1)-1,0,2), OFFSET(IncomingSolarRadiation!$A$2:$A$2588,MATCH(C1777,IncomingSolarRadiation!$A$2:$A$2588,1)-1,0,2))</f>
        <v>6.4333335738629103</v>
      </c>
      <c r="H1777" s="10">
        <f t="shared" ca="1" si="109"/>
        <v>2.2514502084902688E-7</v>
      </c>
      <c r="I1777" s="10">
        <f t="shared" ca="1" si="110"/>
        <v>5.1865738629102154E-3</v>
      </c>
      <c r="J1777">
        <f t="shared" si="111"/>
        <v>1.7459999999580589E-5</v>
      </c>
    </row>
    <row r="1778" spans="1:10">
      <c r="A1778" s="3">
        <v>42919.234027780003</v>
      </c>
      <c r="B1778" s="4">
        <v>6.7382977999999998</v>
      </c>
      <c r="C1778" s="3">
        <v>42919.233333329998</v>
      </c>
      <c r="D1778" s="3">
        <f t="shared" si="108"/>
        <v>42919.233310181851</v>
      </c>
      <c r="E1778">
        <v>6.5832139999999999</v>
      </c>
      <c r="F1778">
        <f ca="1">FORECAST(D1778,OFFSET(IncomingSolarRadiation!$C$2:$C$2588,MATCH(D1778,IncomingSolarRadiation!$A$2:$A$2588,1)-1,0,2), OFFSET(IncomingSolarRadiation!$A$2:$A$2588,MATCH(D1778,IncomingSolarRadiation!$A$2:$A$2588,1)-1,0,2))</f>
        <v>6.5832303613424301</v>
      </c>
      <c r="G1778">
        <f ca="1">FORECAST(C1778,OFFSET(IncomingSolarRadiation!$C$2:$C$2588,MATCH(C1778,IncomingSolarRadiation!$A$2:$A$2588,1)-1,0,2), OFFSET(IncomingSolarRadiation!$A$2:$A$2588,MATCH(C1778,IncomingSolarRadiation!$A$2:$A$2588,1)-1,0,2))</f>
        <v>6.5883992500603199</v>
      </c>
      <c r="H1778" s="10">
        <f t="shared" ca="1" si="109"/>
        <v>-7.6865756959421105E-7</v>
      </c>
      <c r="I1778" s="10">
        <f t="shared" ca="1" si="110"/>
        <v>5.1852500603200014E-3</v>
      </c>
      <c r="J1778">
        <f t="shared" si="111"/>
        <v>1.7129999999809797E-5</v>
      </c>
    </row>
    <row r="1779" spans="1:10">
      <c r="A1779" s="3">
        <v>42919.234722219997</v>
      </c>
      <c r="B1779" s="4">
        <v>6.8933644599999999</v>
      </c>
      <c r="C1779" s="3">
        <v>42919.234027780003</v>
      </c>
      <c r="D1779" s="3">
        <f t="shared" si="108"/>
        <v>42919.234004631857</v>
      </c>
      <c r="E1779">
        <v>6.7382799999999996</v>
      </c>
      <c r="F1779">
        <f ca="1">FORECAST(D1779,OFFSET(IncomingSolarRadiation!$C$2:$C$2588,MATCH(D1779,IncomingSolarRadiation!$A$2:$A$2588,1)-1,0,2), OFFSET(IncomingSolarRadiation!$A$2:$A$2588,MATCH(D1779,IncomingSolarRadiation!$A$2:$A$2588,1)-1,0,2))</f>
        <v>6.7382982689887285</v>
      </c>
      <c r="G1779">
        <f ca="1">FORECAST(C1779,OFFSET(IncomingSolarRadiation!$C$2:$C$2588,MATCH(C1779,IncomingSolarRadiation!$A$2:$A$2588,1)-1,0,2), OFFSET(IncomingSolarRadiation!$A$2:$A$2588,MATCH(C1779,IncomingSolarRadiation!$A$2:$A$2588,1)-1,0,2))</f>
        <v>6.7434671577066183</v>
      </c>
      <c r="H1779" s="10">
        <f t="shared" ca="1" si="109"/>
        <v>4.6898872874123754E-7</v>
      </c>
      <c r="I1779" s="10">
        <f t="shared" ca="1" si="110"/>
        <v>5.1871577066187058E-3</v>
      </c>
      <c r="J1779">
        <f t="shared" si="111"/>
        <v>1.7800000000178784E-5</v>
      </c>
    </row>
    <row r="1780" spans="1:10">
      <c r="A1780" s="3">
        <v>42919.235416670002</v>
      </c>
      <c r="B1780" s="4">
        <v>7.04843113</v>
      </c>
      <c r="C1780" s="3">
        <v>42919.234722219997</v>
      </c>
      <c r="D1780" s="3">
        <f t="shared" si="108"/>
        <v>42919.234699071851</v>
      </c>
      <c r="E1780">
        <v>6.8933470000000003</v>
      </c>
      <c r="F1780">
        <f ca="1">FORECAST(D1780,OFFSET(IncomingSolarRadiation!$C$2:$C$2588,MATCH(D1780,IncomingSolarRadiation!$A$2:$A$2588,1)-1,0,2), OFFSET(IncomingSolarRadiation!$A$2:$A$2588,MATCH(D1780,IncomingSolarRadiation!$A$2:$A$2588,1)-1,0,2))</f>
        <v>6.893363943323493</v>
      </c>
      <c r="G1780">
        <f ca="1">FORECAST(C1780,OFFSET(IncomingSolarRadiation!$C$2:$C$2588,MATCH(C1780,IncomingSolarRadiation!$A$2:$A$2588,1)-1,0,2), OFFSET(IncomingSolarRadiation!$A$2:$A$2588,MATCH(C1780,IncomingSolarRadiation!$A$2:$A$2588,1)-1,0,2))</f>
        <v>6.8985328320413828</v>
      </c>
      <c r="H1780" s="10">
        <f t="shared" ca="1" si="109"/>
        <v>-5.1667650691200606E-7</v>
      </c>
      <c r="I1780" s="10">
        <f t="shared" ca="1" si="110"/>
        <v>5.1858320413824543E-3</v>
      </c>
      <c r="J1780">
        <f t="shared" si="111"/>
        <v>1.7459999999580589E-5</v>
      </c>
    </row>
    <row r="1781" spans="1:10">
      <c r="A1781" s="3">
        <v>42919.236111110004</v>
      </c>
      <c r="B1781" s="4">
        <v>7.2034978000000001</v>
      </c>
      <c r="C1781" s="3">
        <v>42919.235416670002</v>
      </c>
      <c r="D1781" s="3">
        <f t="shared" si="108"/>
        <v>42919.235393521856</v>
      </c>
      <c r="E1781">
        <v>7.048413</v>
      </c>
      <c r="F1781">
        <f ca="1">FORECAST(D1781,OFFSET(IncomingSolarRadiation!$C$2:$C$2588,MATCH(D1781,IncomingSolarRadiation!$A$2:$A$2588,1)-1,0,2), OFFSET(IncomingSolarRadiation!$A$2:$A$2588,MATCH(D1781,IncomingSolarRadiation!$A$2:$A$2588,1)-1,0,2))</f>
        <v>7.0484318509697914</v>
      </c>
      <c r="G1781">
        <f ca="1">FORECAST(C1781,OFFSET(IncomingSolarRadiation!$C$2:$C$2588,MATCH(C1781,IncomingSolarRadiation!$A$2:$A$2588,1)-1,0,2), OFFSET(IncomingSolarRadiation!$A$2:$A$2588,MATCH(C1781,IncomingSolarRadiation!$A$2:$A$2588,1)-1,0,2))</f>
        <v>7.0536007396876812</v>
      </c>
      <c r="H1781" s="10">
        <f t="shared" ca="1" si="109"/>
        <v>7.2096979142344253E-7</v>
      </c>
      <c r="I1781" s="10">
        <f t="shared" ca="1" si="110"/>
        <v>5.1877396876811588E-3</v>
      </c>
      <c r="J1781">
        <f t="shared" si="111"/>
        <v>1.8129999999949575E-5</v>
      </c>
    </row>
    <row r="1782" spans="1:10">
      <c r="A1782" s="3">
        <v>42919.236805560002</v>
      </c>
      <c r="B1782" s="4">
        <v>7.3585644700000001</v>
      </c>
      <c r="C1782" s="3">
        <v>42919.236111110004</v>
      </c>
      <c r="D1782" s="3">
        <f t="shared" si="108"/>
        <v>42919.236087961857</v>
      </c>
      <c r="E1782">
        <v>7.2034799999999999</v>
      </c>
      <c r="F1782">
        <f ca="1">FORECAST(D1782,OFFSET(IncomingSolarRadiation!$C$2:$C$2588,MATCH(D1782,IncomingSolarRadiation!$A$2:$A$2588,1)-1,0,2), OFFSET(IncomingSolarRadiation!$A$2:$A$2588,MATCH(D1782,IncomingSolarRadiation!$A$2:$A$2588,1)-1,0,2))</f>
        <v>7.203497527167201</v>
      </c>
      <c r="G1782">
        <f ca="1">FORECAST(C1782,OFFSET(IncomingSolarRadiation!$C$2:$C$2588,MATCH(C1782,IncomingSolarRadiation!$A$2:$A$2588,1)-1,0,2), OFFSET(IncomingSolarRadiation!$A$2:$A$2588,MATCH(C1782,IncomingSolarRadiation!$A$2:$A$2588,1)-1,0,2))</f>
        <v>7.2086664140224457</v>
      </c>
      <c r="H1782" s="10">
        <f t="shared" ca="1" si="109"/>
        <v>-2.728327990197954E-7</v>
      </c>
      <c r="I1782" s="10">
        <f t="shared" ca="1" si="110"/>
        <v>5.1864140224457955E-3</v>
      </c>
      <c r="J1782">
        <f t="shared" si="111"/>
        <v>1.7800000000178784E-5</v>
      </c>
    </row>
    <row r="1783" spans="1:10">
      <c r="A1783" s="3">
        <v>42919.237500000003</v>
      </c>
      <c r="B1783" s="4">
        <v>7.5136311300000003</v>
      </c>
      <c r="C1783" s="3">
        <v>42919.236805560002</v>
      </c>
      <c r="D1783" s="3">
        <f t="shared" si="108"/>
        <v>42919.236782411856</v>
      </c>
      <c r="E1783">
        <v>7.3585469999999997</v>
      </c>
      <c r="F1783">
        <f ca="1">FORECAST(D1783,OFFSET(IncomingSolarRadiation!$C$2:$C$2588,MATCH(D1783,IncomingSolarRadiation!$A$2:$A$2588,1)-1,0,2), OFFSET(IncomingSolarRadiation!$A$2:$A$2588,MATCH(D1783,IncomingSolarRadiation!$A$2:$A$2588,1)-1,0,2))</f>
        <v>7.3585654329508543</v>
      </c>
      <c r="G1783">
        <f ca="1">FORECAST(C1783,OFFSET(IncomingSolarRadiation!$C$2:$C$2588,MATCH(C1783,IncomingSolarRadiation!$A$2:$A$2588,1)-1,0,2), OFFSET(IncomingSolarRadiation!$A$2:$A$2588,MATCH(C1783,IncomingSolarRadiation!$A$2:$A$2588,1)-1,0,2))</f>
        <v>7.3637343216687441</v>
      </c>
      <c r="H1783" s="10">
        <f t="shared" ca="1" si="109"/>
        <v>9.6295085416642223E-7</v>
      </c>
      <c r="I1783" s="10">
        <f t="shared" ca="1" si="110"/>
        <v>5.1873216687443602E-3</v>
      </c>
      <c r="J1783">
        <f t="shared" si="111"/>
        <v>1.7470000000407993E-5</v>
      </c>
    </row>
    <row r="1784" spans="1:10">
      <c r="A1784" s="3">
        <v>42919.238194439997</v>
      </c>
      <c r="B1784" s="4">
        <v>7.6686978000000003</v>
      </c>
      <c r="C1784" s="3">
        <v>42919.237500000003</v>
      </c>
      <c r="D1784" s="3">
        <f t="shared" si="108"/>
        <v>42919.237476851857</v>
      </c>
      <c r="E1784">
        <v>7.5136130000000003</v>
      </c>
      <c r="F1784">
        <f ca="1">FORECAST(D1784,OFFSET(IncomingSolarRadiation!$C$2:$C$2588,MATCH(D1784,IncomingSolarRadiation!$A$2:$A$2588,1)-1,0,2), OFFSET(IncomingSolarRadiation!$A$2:$A$2588,MATCH(D1784,IncomingSolarRadiation!$A$2:$A$2588,1)-1,0,2))</f>
        <v>7.5136311091482639</v>
      </c>
      <c r="G1784">
        <f ca="1">FORECAST(C1784,OFFSET(IncomingSolarRadiation!$C$2:$C$2588,MATCH(C1784,IncomingSolarRadiation!$A$2:$A$2588,1)-1,0,2), OFFSET(IncomingSolarRadiation!$A$2:$A$2588,MATCH(C1784,IncomingSolarRadiation!$A$2:$A$2588,1)-1,0,2))</f>
        <v>7.5187999960035086</v>
      </c>
      <c r="H1784" s="10">
        <f t="shared" ca="1" si="109"/>
        <v>-2.085173633759041E-8</v>
      </c>
      <c r="I1784" s="10">
        <f t="shared" ca="1" si="110"/>
        <v>5.1869960035082485E-3</v>
      </c>
      <c r="J1784">
        <f t="shared" si="111"/>
        <v>1.8129999999949575E-5</v>
      </c>
    </row>
    <row r="1785" spans="1:10">
      <c r="A1785" s="3">
        <v>42919.238888890002</v>
      </c>
      <c r="B1785" s="4">
        <v>7.8237644700000004</v>
      </c>
      <c r="C1785" s="3">
        <v>42919.238194439997</v>
      </c>
      <c r="D1785" s="3">
        <f t="shared" si="108"/>
        <v>42919.23817129185</v>
      </c>
      <c r="E1785">
        <v>7.6686800000000002</v>
      </c>
      <c r="F1785">
        <f ca="1">FORECAST(D1785,OFFSET(IncomingSolarRadiation!$C$2:$C$2588,MATCH(D1785,IncomingSolarRadiation!$A$2:$A$2588,1)-1,0,2), OFFSET(IncomingSolarRadiation!$A$2:$A$2588,MATCH(D1785,IncomingSolarRadiation!$A$2:$A$2588,1)-1,0,2))</f>
        <v>7.6686967816203833</v>
      </c>
      <c r="G1785">
        <f ca="1">FORECAST(C1785,OFFSET(IncomingSolarRadiation!$C$2:$C$2588,MATCH(C1785,IncomingSolarRadiation!$A$2:$A$2588,1)-1,0,2), OFFSET(IncomingSolarRadiation!$A$2:$A$2588,MATCH(C1785,IncomingSolarRadiation!$A$2:$A$2588,1)-1,0,2))</f>
        <v>7.673865670338273</v>
      </c>
      <c r="H1785" s="10">
        <f t="shared" ca="1" si="109"/>
        <v>-1.0183796170792903E-6</v>
      </c>
      <c r="I1785" s="10">
        <f t="shared" ca="1" si="110"/>
        <v>5.1856703382728853E-3</v>
      </c>
      <c r="J1785">
        <f t="shared" si="111"/>
        <v>1.7800000000178784E-5</v>
      </c>
    </row>
    <row r="1786" spans="1:10">
      <c r="A1786" s="3">
        <v>42919.239583330003</v>
      </c>
      <c r="B1786" s="4">
        <v>7.9788311399999996</v>
      </c>
      <c r="C1786" s="3">
        <v>42919.238888890002</v>
      </c>
      <c r="D1786" s="3">
        <f t="shared" si="108"/>
        <v>42919.238865741856</v>
      </c>
      <c r="E1786">
        <v>7.823747</v>
      </c>
      <c r="F1786">
        <f ca="1">FORECAST(D1786,OFFSET(IncomingSolarRadiation!$C$2:$C$2588,MATCH(D1786,IncomingSolarRadiation!$A$2:$A$2588,1)-1,0,2), OFFSET(IncomingSolarRadiation!$A$2:$A$2588,MATCH(D1786,IncomingSolarRadiation!$A$2:$A$2588,1)-1,0,2))</f>
        <v>7.8237646911293268</v>
      </c>
      <c r="G1786">
        <f ca="1">FORECAST(C1786,OFFSET(IncomingSolarRadiation!$C$2:$C$2588,MATCH(C1786,IncomingSolarRadiation!$A$2:$A$2588,1)-1,0,2), OFFSET(IncomingSolarRadiation!$A$2:$A$2588,MATCH(C1786,IncomingSolarRadiation!$A$2:$A$2588,1)-1,0,2))</f>
        <v>7.8289335779845715</v>
      </c>
      <c r="H1786" s="10">
        <f t="shared" ca="1" si="109"/>
        <v>2.2112932640538929E-7</v>
      </c>
      <c r="I1786" s="10">
        <f t="shared" ca="1" si="110"/>
        <v>5.1865779845714499E-3</v>
      </c>
      <c r="J1786">
        <f t="shared" si="111"/>
        <v>1.7470000000407993E-5</v>
      </c>
    </row>
    <row r="1787" spans="1:10">
      <c r="A1787" s="3">
        <v>42919.240277780002</v>
      </c>
      <c r="B1787" s="4">
        <v>8.1338977999999997</v>
      </c>
      <c r="C1787" s="3">
        <v>42919.239583330003</v>
      </c>
      <c r="D1787" s="3">
        <f t="shared" si="108"/>
        <v>42919.239560181857</v>
      </c>
      <c r="E1787">
        <v>7.9788129999999997</v>
      </c>
      <c r="F1787">
        <f ca="1">FORECAST(D1787,OFFSET(IncomingSolarRadiation!$C$2:$C$2588,MATCH(D1787,IncomingSolarRadiation!$A$2:$A$2588,1)-1,0,2), OFFSET(IncomingSolarRadiation!$A$2:$A$2588,MATCH(D1787,IncomingSolarRadiation!$A$2:$A$2588,1)-1,0,2))</f>
        <v>7.9788303654640913</v>
      </c>
      <c r="G1787">
        <f ca="1">FORECAST(C1787,OFFSET(IncomingSolarRadiation!$C$2:$C$2588,MATCH(C1787,IncomingSolarRadiation!$A$2:$A$2588,1)-1,0,2), OFFSET(IncomingSolarRadiation!$A$2:$A$2588,MATCH(C1787,IncomingSolarRadiation!$A$2:$A$2588,1)-1,0,2))</f>
        <v>7.9839992541819811</v>
      </c>
      <c r="H1787" s="10">
        <f t="shared" ca="1" si="109"/>
        <v>-7.7453590829890118E-7</v>
      </c>
      <c r="I1787" s="10">
        <f t="shared" ca="1" si="110"/>
        <v>5.1862541819813757E-3</v>
      </c>
      <c r="J1787">
        <f t="shared" si="111"/>
        <v>1.8139999999888801E-5</v>
      </c>
    </row>
    <row r="1788" spans="1:10">
      <c r="A1788" s="3">
        <v>42919.240972220003</v>
      </c>
      <c r="B1788" s="4">
        <v>8.2889644699999998</v>
      </c>
      <c r="C1788" s="3">
        <v>42919.240277780002</v>
      </c>
      <c r="D1788" s="3">
        <f t="shared" si="108"/>
        <v>42919.240254631855</v>
      </c>
      <c r="E1788">
        <v>8.1338799999999996</v>
      </c>
      <c r="F1788">
        <f ca="1">FORECAST(D1788,OFFSET(IncomingSolarRadiation!$C$2:$C$2588,MATCH(D1788,IncomingSolarRadiation!$A$2:$A$2588,1)-1,0,2), OFFSET(IncomingSolarRadiation!$A$2:$A$2588,MATCH(D1788,IncomingSolarRadiation!$A$2:$A$2588,1)-1,0,2))</f>
        <v>8.1338982731103897</v>
      </c>
      <c r="G1788">
        <f ca="1">FORECAST(C1788,OFFSET(IncomingSolarRadiation!$C$2:$C$2588,MATCH(C1788,IncomingSolarRadiation!$A$2:$A$2588,1)-1,0,2), OFFSET(IncomingSolarRadiation!$A$2:$A$2588,MATCH(C1788,IncomingSolarRadiation!$A$2:$A$2588,1)-1,0,2))</f>
        <v>8.1390671599656343</v>
      </c>
      <c r="H1788" s="10">
        <f t="shared" ca="1" si="109"/>
        <v>4.731103899757727E-7</v>
      </c>
      <c r="I1788" s="10">
        <f t="shared" ca="1" si="110"/>
        <v>5.1871599656347911E-3</v>
      </c>
      <c r="J1788">
        <f t="shared" si="111"/>
        <v>1.7800000000178784E-5</v>
      </c>
    </row>
    <row r="1789" spans="1:10">
      <c r="A1789" s="3">
        <v>42919.241666670001</v>
      </c>
      <c r="B1789" s="4">
        <v>8.4440311399999999</v>
      </c>
      <c r="C1789" s="3">
        <v>42919.240972220003</v>
      </c>
      <c r="D1789" s="3">
        <f t="shared" si="108"/>
        <v>42919.240949071856</v>
      </c>
      <c r="E1789">
        <v>8.2889470000000003</v>
      </c>
      <c r="F1789">
        <f ca="1">FORECAST(D1789,OFFSET(IncomingSolarRadiation!$C$2:$C$2588,MATCH(D1789,IncomingSolarRadiation!$A$2:$A$2588,1)-1,0,2), OFFSET(IncomingSolarRadiation!$A$2:$A$2588,MATCH(D1789,IncomingSolarRadiation!$A$2:$A$2588,1)-1,0,2))</f>
        <v>8.2889639474451542</v>
      </c>
      <c r="G1789">
        <f ca="1">FORECAST(C1789,OFFSET(IncomingSolarRadiation!$C$2:$C$2588,MATCH(C1789,IncomingSolarRadiation!$A$2:$A$2588,1)-1,0,2), OFFSET(IncomingSolarRadiation!$A$2:$A$2588,MATCH(C1789,IncomingSolarRadiation!$A$2:$A$2588,1)-1,0,2))</f>
        <v>8.294132836163044</v>
      </c>
      <c r="H1789" s="10">
        <f t="shared" ca="1" si="109"/>
        <v>-5.2255484561669618E-7</v>
      </c>
      <c r="I1789" s="10">
        <f t="shared" ca="1" si="110"/>
        <v>5.1858361630436889E-3</v>
      </c>
      <c r="J1789">
        <f t="shared" si="111"/>
        <v>1.7469999999519814E-5</v>
      </c>
    </row>
    <row r="1790" spans="1:10">
      <c r="A1790" s="3">
        <v>42919.242361110002</v>
      </c>
      <c r="B1790" s="4">
        <v>8.59909781</v>
      </c>
      <c r="C1790" s="3">
        <v>42919.241666670001</v>
      </c>
      <c r="D1790" s="3">
        <f t="shared" si="108"/>
        <v>42919.241643521855</v>
      </c>
      <c r="E1790">
        <v>8.444013</v>
      </c>
      <c r="F1790">
        <f ca="1">FORECAST(D1790,OFFSET(IncomingSolarRadiation!$C$2:$C$2588,MATCH(D1790,IncomingSolarRadiation!$A$2:$A$2588,1)-1,0,2), OFFSET(IncomingSolarRadiation!$A$2:$A$2588,MATCH(D1790,IncomingSolarRadiation!$A$2:$A$2588,1)-1,0,2))</f>
        <v>8.4440318550914526</v>
      </c>
      <c r="G1790">
        <f ca="1">FORECAST(C1790,OFFSET(IncomingSolarRadiation!$C$2:$C$2588,MATCH(C1790,IncomingSolarRadiation!$A$2:$A$2588,1)-1,0,2), OFFSET(IncomingSolarRadiation!$A$2:$A$2588,MATCH(C1790,IncomingSolarRadiation!$A$2:$A$2588,1)-1,0,2))</f>
        <v>8.4492007419466972</v>
      </c>
      <c r="H1790" s="10">
        <f t="shared" ca="1" si="109"/>
        <v>7.1509145271875241E-7</v>
      </c>
      <c r="I1790" s="10">
        <f t="shared" ca="1" si="110"/>
        <v>5.1877419466972441E-3</v>
      </c>
      <c r="J1790">
        <f t="shared" si="111"/>
        <v>1.8139999999888801E-5</v>
      </c>
    </row>
    <row r="1791" spans="1:10">
      <c r="A1791" s="3">
        <v>42919.24305556</v>
      </c>
      <c r="B1791" s="4">
        <v>8.7541644699999992</v>
      </c>
      <c r="C1791" s="3">
        <v>42919.242361110002</v>
      </c>
      <c r="D1791" s="3">
        <f t="shared" si="108"/>
        <v>42919.242337961856</v>
      </c>
      <c r="E1791">
        <v>8.5990800000000007</v>
      </c>
      <c r="F1791">
        <f ca="1">FORECAST(D1791,OFFSET(IncomingSolarRadiation!$C$2:$C$2588,MATCH(D1791,IncomingSolarRadiation!$A$2:$A$2588,1)-1,0,2), OFFSET(IncomingSolarRadiation!$A$2:$A$2588,MATCH(D1791,IncomingSolarRadiation!$A$2:$A$2588,1)-1,0,2))</f>
        <v>8.5990975294262171</v>
      </c>
      <c r="G1791">
        <f ca="1">FORECAST(C1791,OFFSET(IncomingSolarRadiation!$C$2:$C$2588,MATCH(C1791,IncomingSolarRadiation!$A$2:$A$2588,1)-1,0,2), OFFSET(IncomingSolarRadiation!$A$2:$A$2588,MATCH(C1791,IncomingSolarRadiation!$A$2:$A$2588,1)-1,0,2))</f>
        <v>8.6042664181441069</v>
      </c>
      <c r="H1791" s="10">
        <f t="shared" ca="1" si="109"/>
        <v>-2.8057378287371648E-7</v>
      </c>
      <c r="I1791" s="10">
        <f t="shared" ca="1" si="110"/>
        <v>5.1864181441061419E-3</v>
      </c>
      <c r="J1791">
        <f t="shared" si="111"/>
        <v>1.7809999999229831E-5</v>
      </c>
    </row>
    <row r="1792" spans="1:10">
      <c r="A1792" s="3">
        <v>42919.243750000001</v>
      </c>
      <c r="B1792" s="4">
        <v>8.9092311399999993</v>
      </c>
      <c r="C1792" s="3">
        <v>42919.24305556</v>
      </c>
      <c r="D1792" s="3">
        <f t="shared" si="108"/>
        <v>42919.243032411854</v>
      </c>
      <c r="E1792">
        <v>8.7541460000000004</v>
      </c>
      <c r="F1792">
        <f ca="1">FORECAST(D1792,OFFSET(IncomingSolarRadiation!$C$2:$C$2588,MATCH(D1792,IncomingSolarRadiation!$A$2:$A$2588,1)-1,0,2), OFFSET(IncomingSolarRadiation!$A$2:$A$2588,MATCH(D1792,IncomingSolarRadiation!$A$2:$A$2588,1)-1,0,2))</f>
        <v>8.7541654370725155</v>
      </c>
      <c r="G1792">
        <f ca="1">FORECAST(C1792,OFFSET(IncomingSolarRadiation!$C$2:$C$2588,MATCH(C1792,IncomingSolarRadiation!$A$2:$A$2588,1)-1,0,2), OFFSET(IncomingSolarRadiation!$A$2:$A$2588,MATCH(C1792,IncomingSolarRadiation!$A$2:$A$2588,1)-1,0,2))</f>
        <v>8.7593343239277601</v>
      </c>
      <c r="H1792" s="10">
        <f t="shared" ca="1" si="109"/>
        <v>9.6707251628913582E-7</v>
      </c>
      <c r="I1792" s="10">
        <f t="shared" ca="1" si="110"/>
        <v>5.1883239277596971E-3</v>
      </c>
      <c r="J1792">
        <f t="shared" si="111"/>
        <v>1.8469999998771414E-5</v>
      </c>
    </row>
    <row r="1793" spans="1:10">
      <c r="A1793" s="3">
        <v>42919.244444440003</v>
      </c>
      <c r="B1793" s="4">
        <v>9.0642978099999993</v>
      </c>
      <c r="C1793" s="3">
        <v>42919.243750000001</v>
      </c>
      <c r="D1793" s="3">
        <f t="shared" si="108"/>
        <v>42919.243726851855</v>
      </c>
      <c r="E1793">
        <v>8.9092129999999994</v>
      </c>
      <c r="F1793">
        <f ca="1">FORECAST(D1793,OFFSET(IncomingSolarRadiation!$C$2:$C$2588,MATCH(D1793,IncomingSolarRadiation!$A$2:$A$2588,1)-1,0,2), OFFSET(IncomingSolarRadiation!$A$2:$A$2588,MATCH(D1793,IncomingSolarRadiation!$A$2:$A$2588,1)-1,0,2))</f>
        <v>8.90923111140728</v>
      </c>
      <c r="G1793">
        <f ca="1">FORECAST(C1793,OFFSET(IncomingSolarRadiation!$C$2:$C$2588,MATCH(C1793,IncomingSolarRadiation!$A$2:$A$2588,1)-1,0,2), OFFSET(IncomingSolarRadiation!$A$2:$A$2588,MATCH(C1793,IncomingSolarRadiation!$A$2:$A$2588,1)-1,0,2))</f>
        <v>8.9144000001251698</v>
      </c>
      <c r="H1793" s="10">
        <f t="shared" ca="1" si="109"/>
        <v>-2.859271930333307E-8</v>
      </c>
      <c r="I1793" s="10">
        <f t="shared" ca="1" si="110"/>
        <v>5.1870001251703712E-3</v>
      </c>
      <c r="J1793">
        <f t="shared" si="111"/>
        <v>1.8139999999888801E-5</v>
      </c>
    </row>
    <row r="1794" spans="1:10">
      <c r="A1794" s="3">
        <v>42919.245138890001</v>
      </c>
      <c r="B1794" s="4">
        <v>9.2193644799999994</v>
      </c>
      <c r="C1794" s="3">
        <v>42919.244444440003</v>
      </c>
      <c r="D1794" s="3">
        <f t="shared" si="108"/>
        <v>42919.244421291856</v>
      </c>
      <c r="E1794">
        <v>9.0642800000000001</v>
      </c>
      <c r="F1794">
        <f ca="1">FORECAST(D1794,OFFSET(IncomingSolarRadiation!$C$2:$C$2588,MATCH(D1794,IncomingSolarRadiation!$A$2:$A$2588,1)-1,0,2), OFFSET(IncomingSolarRadiation!$A$2:$A$2588,MATCH(D1794,IncomingSolarRadiation!$A$2:$A$2588,1)-1,0,2))</f>
        <v>9.0642967857420444</v>
      </c>
      <c r="G1794">
        <f ca="1">FORECAST(C1794,OFFSET(IncomingSolarRadiation!$C$2:$C$2588,MATCH(C1794,IncomingSolarRadiation!$A$2:$A$2588,1)-1,0,2), OFFSET(IncomingSolarRadiation!$A$2:$A$2588,MATCH(C1794,IncomingSolarRadiation!$A$2:$A$2588,1)-1,0,2))</f>
        <v>9.0694656744599342</v>
      </c>
      <c r="H1794" s="10">
        <f t="shared" ca="1" si="109"/>
        <v>-1.024257954895802E-6</v>
      </c>
      <c r="I1794" s="10">
        <f t="shared" ca="1" si="110"/>
        <v>5.1856744599341198E-3</v>
      </c>
      <c r="J1794">
        <f t="shared" si="111"/>
        <v>1.7809999999229831E-5</v>
      </c>
    </row>
    <row r="1795" spans="1:10">
      <c r="A1795" s="3">
        <v>42919.245833330002</v>
      </c>
      <c r="B1795" s="4">
        <v>9.3744311499999995</v>
      </c>
      <c r="C1795" s="3">
        <v>42919.245138890001</v>
      </c>
      <c r="D1795" s="3">
        <f t="shared" ref="D1795:D1858" si="112">C1795-2/(60*60*24)</f>
        <v>42919.245115741855</v>
      </c>
      <c r="E1795">
        <v>9.2193459999999998</v>
      </c>
      <c r="F1795">
        <f ca="1">FORECAST(D1795,OFFSET(IncomingSolarRadiation!$C$2:$C$2588,MATCH(D1795,IncomingSolarRadiation!$A$2:$A$2588,1)-1,0,2), OFFSET(IncomingSolarRadiation!$A$2:$A$2588,MATCH(D1795,IncomingSolarRadiation!$A$2:$A$2588,1)-1,0,2))</f>
        <v>9.2193646933883429</v>
      </c>
      <c r="G1795">
        <f ca="1">FORECAST(C1795,OFFSET(IncomingSolarRadiation!$C$2:$C$2588,MATCH(C1795,IncomingSolarRadiation!$A$2:$A$2588,1)-1,0,2), OFFSET(IncomingSolarRadiation!$A$2:$A$2588,MATCH(C1795,IncomingSolarRadiation!$A$2:$A$2588,1)-1,0,2))</f>
        <v>9.2245335821062326</v>
      </c>
      <c r="H1795" s="10">
        <f t="shared" ref="H1795:H1858" ca="1" si="113">F1795-B1794</f>
        <v>2.1338834343964663E-7</v>
      </c>
      <c r="I1795" s="10">
        <f t="shared" ref="I1795:I1858" ca="1" si="114">G1795-E1795</f>
        <v>5.1875821062328242E-3</v>
      </c>
      <c r="J1795">
        <f t="shared" si="111"/>
        <v>1.8479999999598817E-5</v>
      </c>
    </row>
    <row r="1796" spans="1:10">
      <c r="A1796" s="3">
        <v>42919.24652778</v>
      </c>
      <c r="B1796" s="4">
        <v>9.5294978100000005</v>
      </c>
      <c r="C1796" s="3">
        <v>42919.245833330002</v>
      </c>
      <c r="D1796" s="3">
        <f t="shared" si="112"/>
        <v>42919.245810181856</v>
      </c>
      <c r="E1796">
        <v>9.3744130000000006</v>
      </c>
      <c r="F1796">
        <f ca="1">FORECAST(D1796,OFFSET(IncomingSolarRadiation!$C$2:$C$2588,MATCH(D1796,IncomingSolarRadiation!$A$2:$A$2588,1)-1,0,2), OFFSET(IncomingSolarRadiation!$A$2:$A$2588,MATCH(D1796,IncomingSolarRadiation!$A$2:$A$2588,1)-1,0,2))</f>
        <v>9.3744303677231073</v>
      </c>
      <c r="G1796">
        <f ca="1">FORECAST(C1796,OFFSET(IncomingSolarRadiation!$C$2:$C$2588,MATCH(C1796,IncomingSolarRadiation!$A$2:$A$2588,1)-1,0,2), OFFSET(IncomingSolarRadiation!$A$2:$A$2588,MATCH(C1796,IncomingSolarRadiation!$A$2:$A$2588,1)-1,0,2))</f>
        <v>9.3795992564409971</v>
      </c>
      <c r="H1796" s="10">
        <f t="shared" ca="1" si="113"/>
        <v>-7.8227689215282226E-7</v>
      </c>
      <c r="I1796" s="10">
        <f t="shared" ca="1" si="114"/>
        <v>5.1862564409965728E-3</v>
      </c>
      <c r="J1796">
        <f t="shared" ref="J1796:J1859" si="115">B1795-E1796</f>
        <v>1.8149999998939848E-5</v>
      </c>
    </row>
    <row r="1797" spans="1:10">
      <c r="A1797" s="3">
        <v>42919.247222220001</v>
      </c>
      <c r="B1797" s="4">
        <v>9.6845644800000006</v>
      </c>
      <c r="C1797" s="3">
        <v>42919.24652778</v>
      </c>
      <c r="D1797" s="3">
        <f t="shared" si="112"/>
        <v>42919.246504631854</v>
      </c>
      <c r="E1797">
        <v>9.5294799999999995</v>
      </c>
      <c r="F1797">
        <f ca="1">FORECAST(D1797,OFFSET(IncomingSolarRadiation!$C$2:$C$2588,MATCH(D1797,IncomingSolarRadiation!$A$2:$A$2588,1)-1,0,2), OFFSET(IncomingSolarRadiation!$A$2:$A$2588,MATCH(D1797,IncomingSolarRadiation!$A$2:$A$2588,1)-1,0,2))</f>
        <v>9.5294982753694057</v>
      </c>
      <c r="G1797">
        <f ca="1">FORECAST(C1797,OFFSET(IncomingSolarRadiation!$C$2:$C$2588,MATCH(C1797,IncomingSolarRadiation!$A$2:$A$2588,1)-1,0,2), OFFSET(IncomingSolarRadiation!$A$2:$A$2588,MATCH(C1797,IncomingSolarRadiation!$A$2:$A$2588,1)-1,0,2))</f>
        <v>9.5346671640872955</v>
      </c>
      <c r="H1797" s="10">
        <f t="shared" ca="1" si="113"/>
        <v>4.6536940523367321E-7</v>
      </c>
      <c r="I1797" s="10">
        <f t="shared" ca="1" si="114"/>
        <v>5.1871640872960256E-3</v>
      </c>
      <c r="J1797">
        <f t="shared" si="115"/>
        <v>1.7810000001006188E-5</v>
      </c>
    </row>
    <row r="1798" spans="1:10">
      <c r="A1798" s="3">
        <v>42919.24791667</v>
      </c>
      <c r="B1798" s="4">
        <v>9.8396311500000007</v>
      </c>
      <c r="C1798" s="3">
        <v>42919.247222220001</v>
      </c>
      <c r="D1798" s="3">
        <f t="shared" si="112"/>
        <v>42919.247199071855</v>
      </c>
      <c r="E1798">
        <v>9.6845459999999992</v>
      </c>
      <c r="F1798">
        <f ca="1">FORECAST(D1798,OFFSET(IncomingSolarRadiation!$C$2:$C$2588,MATCH(D1798,IncomingSolarRadiation!$A$2:$A$2588,1)-1,0,2), OFFSET(IncomingSolarRadiation!$A$2:$A$2588,MATCH(D1798,IncomingSolarRadiation!$A$2:$A$2588,1)-1,0,2))</f>
        <v>9.6845639497041702</v>
      </c>
      <c r="G1798">
        <f ca="1">FORECAST(C1798,OFFSET(IncomingSolarRadiation!$C$2:$C$2588,MATCH(C1798,IncomingSolarRadiation!$A$2:$A$2588,1)-1,0,2), OFFSET(IncomingSolarRadiation!$A$2:$A$2588,MATCH(C1798,IncomingSolarRadiation!$A$2:$A$2588,1)-1,0,2))</f>
        <v>9.68973283842206</v>
      </c>
      <c r="H1798" s="10">
        <f t="shared" ca="1" si="113"/>
        <v>-5.3029583035879568E-7</v>
      </c>
      <c r="I1798" s="10">
        <f t="shared" ca="1" si="114"/>
        <v>5.1868384220608021E-3</v>
      </c>
      <c r="J1798">
        <f t="shared" si="115"/>
        <v>1.8480000001375174E-5</v>
      </c>
    </row>
    <row r="1799" spans="1:10">
      <c r="A1799" s="3">
        <v>42919.248611110001</v>
      </c>
      <c r="B1799" s="4">
        <v>9.9946978200000007</v>
      </c>
      <c r="C1799" s="3">
        <v>42919.24791667</v>
      </c>
      <c r="D1799" s="3">
        <f t="shared" si="112"/>
        <v>42919.247893521853</v>
      </c>
      <c r="E1799">
        <v>9.8396129999999999</v>
      </c>
      <c r="F1799">
        <f ca="1">FORECAST(D1799,OFFSET(IncomingSolarRadiation!$C$2:$C$2588,MATCH(D1799,IncomingSolarRadiation!$A$2:$A$2588,1)-1,0,2), OFFSET(IncomingSolarRadiation!$A$2:$A$2588,MATCH(D1799,IncomingSolarRadiation!$A$2:$A$2588,1)-1,0,2))</f>
        <v>9.8396318573504686</v>
      </c>
      <c r="G1799">
        <f ca="1">FORECAST(C1799,OFFSET(IncomingSolarRadiation!$C$2:$C$2588,MATCH(C1799,IncomingSolarRadiation!$A$2:$A$2588,1)-1,0,2), OFFSET(IncomingSolarRadiation!$A$2:$A$2588,MATCH(C1799,IncomingSolarRadiation!$A$2:$A$2588,1)-1,0,2))</f>
        <v>9.8448007460683584</v>
      </c>
      <c r="H1799" s="10">
        <f t="shared" ca="1" si="113"/>
        <v>7.0735046797665291E-7</v>
      </c>
      <c r="I1799" s="10">
        <f t="shared" ca="1" si="114"/>
        <v>5.1877460683584786E-3</v>
      </c>
      <c r="J1799">
        <f t="shared" si="115"/>
        <v>1.8150000000716204E-5</v>
      </c>
    </row>
    <row r="1800" spans="1:10">
      <c r="A1800" s="3">
        <v>42919.249305559999</v>
      </c>
      <c r="B1800" s="4">
        <v>10.14976448</v>
      </c>
      <c r="C1800" s="3">
        <v>42919.248611110001</v>
      </c>
      <c r="D1800" s="3">
        <f t="shared" si="112"/>
        <v>42919.248587961854</v>
      </c>
      <c r="E1800">
        <v>9.9946789999999996</v>
      </c>
      <c r="F1800">
        <f ca="1">FORECAST(D1800,OFFSET(IncomingSolarRadiation!$C$2:$C$2588,MATCH(D1800,IncomingSolarRadiation!$A$2:$A$2588,1)-1,0,2), OFFSET(IncomingSolarRadiation!$A$2:$A$2588,MATCH(D1800,IncomingSolarRadiation!$A$2:$A$2588,1)-1,0,2))</f>
        <v>9.9946975316852331</v>
      </c>
      <c r="G1800">
        <f ca="1">FORECAST(C1800,OFFSET(IncomingSolarRadiation!$C$2:$C$2588,MATCH(C1800,IncomingSolarRadiation!$A$2:$A$2588,1)-1,0,2), OFFSET(IncomingSolarRadiation!$A$2:$A$2588,MATCH(C1800,IncomingSolarRadiation!$A$2:$A$2588,1)-1,0,2))</f>
        <v>9.9998664204031229</v>
      </c>
      <c r="H1800" s="10">
        <f t="shared" ca="1" si="113"/>
        <v>-2.8831476761581598E-7</v>
      </c>
      <c r="I1800" s="10">
        <f t="shared" ca="1" si="114"/>
        <v>5.1874204031232551E-3</v>
      </c>
      <c r="J1800">
        <f t="shared" si="115"/>
        <v>1.8820000001085191E-5</v>
      </c>
    </row>
    <row r="1801" spans="1:10">
      <c r="A1801" s="3">
        <v>42919.25</v>
      </c>
      <c r="B1801" s="4">
        <v>10.30483115</v>
      </c>
      <c r="C1801" s="3">
        <v>42919.249305559999</v>
      </c>
      <c r="D1801" s="3">
        <f t="shared" si="112"/>
        <v>42919.249282411853</v>
      </c>
      <c r="E1801">
        <v>10.149746</v>
      </c>
      <c r="F1801">
        <f ca="1">FORECAST(D1801,OFFSET(IncomingSolarRadiation!$C$2:$C$2588,MATCH(D1801,IncomingSolarRadiation!$A$2:$A$2588,1)-1,0,2), OFFSET(IncomingSolarRadiation!$A$2:$A$2588,MATCH(D1801,IncomingSolarRadiation!$A$2:$A$2588,1)-1,0,2))</f>
        <v>10.149765439331532</v>
      </c>
      <c r="G1801">
        <f ca="1">FORECAST(C1801,OFFSET(IncomingSolarRadiation!$C$2:$C$2588,MATCH(C1801,IncomingSolarRadiation!$A$2:$A$2588,1)-1,0,2), OFFSET(IncomingSolarRadiation!$A$2:$A$2588,MATCH(C1801,IncomingSolarRadiation!$A$2:$A$2588,1)-1,0,2))</f>
        <v>10.154934328049421</v>
      </c>
      <c r="H1801" s="10">
        <f t="shared" ca="1" si="113"/>
        <v>9.5933153154703632E-7</v>
      </c>
      <c r="I1801" s="10">
        <f t="shared" ca="1" si="114"/>
        <v>5.1883280494209316E-3</v>
      </c>
      <c r="J1801">
        <f t="shared" si="115"/>
        <v>1.8479999999598817E-5</v>
      </c>
    </row>
    <row r="1802" spans="1:10">
      <c r="A1802" s="3">
        <v>42919.250694440001</v>
      </c>
      <c r="B1802" s="4">
        <v>10.379922260000001</v>
      </c>
      <c r="C1802" s="3">
        <v>42919.25</v>
      </c>
      <c r="D1802" s="3">
        <f t="shared" si="112"/>
        <v>42919.249976851854</v>
      </c>
      <c r="E1802">
        <v>10.304812999999999</v>
      </c>
      <c r="F1802">
        <f ca="1">FORECAST(D1802,OFFSET(IncomingSolarRadiation!$C$2:$C$2588,MATCH(D1802,IncomingSolarRadiation!$A$2:$A$2588,1)-1,0,2), OFFSET(IncomingSolarRadiation!$A$2:$A$2588,MATCH(D1802,IncomingSolarRadiation!$A$2:$A$2588,1)-1,0,2))</f>
        <v>10.304831113666296</v>
      </c>
      <c r="G1802">
        <f ca="1">FORECAST(C1802,OFFSET(IncomingSolarRadiation!$C$2:$C$2588,MATCH(C1802,IncomingSolarRadiation!$A$2:$A$2588,1)-1,0,2), OFFSET(IncomingSolarRadiation!$A$2:$A$2588,MATCH(C1802,IncomingSolarRadiation!$A$2:$A$2588,1)-1,0,2))</f>
        <v>10.310000002384186</v>
      </c>
      <c r="H1802" s="10">
        <f t="shared" ca="1" si="113"/>
        <v>-3.6333704045432569E-8</v>
      </c>
      <c r="I1802" s="10">
        <f t="shared" ca="1" si="114"/>
        <v>5.1870023841864565E-3</v>
      </c>
      <c r="J1802">
        <f t="shared" si="115"/>
        <v>1.8150000000716204E-5</v>
      </c>
    </row>
    <row r="1803" spans="1:10">
      <c r="A1803" s="3">
        <v>42919.251388889999</v>
      </c>
      <c r="B1803" s="4">
        <v>10.452255600000001</v>
      </c>
      <c r="C1803" s="3">
        <v>42919.250694440001</v>
      </c>
      <c r="D1803" s="3">
        <f t="shared" si="112"/>
        <v>42919.250671291855</v>
      </c>
      <c r="E1803">
        <v>10.379913</v>
      </c>
      <c r="F1803">
        <f ca="1">FORECAST(D1803,OFFSET(IncomingSolarRadiation!$C$2:$C$2588,MATCH(D1803,IncomingSolarRadiation!$A$2:$A$2588,1)-1,0,2), OFFSET(IncomingSolarRadiation!$A$2:$A$2588,MATCH(D1803,IncomingSolarRadiation!$A$2:$A$2588,1)-1,0,2))</f>
        <v>10.379921761341393</v>
      </c>
      <c r="G1803">
        <f ca="1">FORECAST(C1803,OFFSET(IncomingSolarRadiation!$C$2:$C$2588,MATCH(C1803,IncomingSolarRadiation!$A$2:$A$2588,1)-1,0,2), OFFSET(IncomingSolarRadiation!$A$2:$A$2588,MATCH(C1803,IncomingSolarRadiation!$A$2:$A$2588,1)-1,0,2))</f>
        <v>10.382332872599363</v>
      </c>
      <c r="H1803" s="10">
        <f t="shared" ca="1" si="113"/>
        <v>-4.9865860773934401E-7</v>
      </c>
      <c r="I1803" s="10">
        <f t="shared" ca="1" si="114"/>
        <v>2.4198725993631598E-3</v>
      </c>
      <c r="J1803">
        <f t="shared" si="115"/>
        <v>9.2600000005660377E-6</v>
      </c>
    </row>
    <row r="1804" spans="1:10">
      <c r="A1804" s="3">
        <v>42919.25208333</v>
      </c>
      <c r="B1804" s="4">
        <v>10.52458893</v>
      </c>
      <c r="C1804" s="3">
        <v>42919.251388889999</v>
      </c>
      <c r="D1804" s="3">
        <f t="shared" si="112"/>
        <v>42919.251365741853</v>
      </c>
      <c r="E1804">
        <v>10.452246000000001</v>
      </c>
      <c r="F1804">
        <f ca="1">FORECAST(D1804,OFFSET(IncomingSolarRadiation!$C$2:$C$2588,MATCH(D1804,IncomingSolarRadiation!$A$2:$A$2588,1)-1,0,2), OFFSET(IncomingSolarRadiation!$A$2:$A$2588,MATCH(D1804,IncomingSolarRadiation!$A$2:$A$2588,1)-1,0,2))</f>
        <v>10.452255673706532</v>
      </c>
      <c r="G1804">
        <f ca="1">FORECAST(C1804,OFFSET(IncomingSolarRadiation!$C$2:$C$2588,MATCH(C1804,IncomingSolarRadiation!$A$2:$A$2588,1)-1,0,2), OFFSET(IncomingSolarRadiation!$A$2:$A$2588,MATCH(C1804,IncomingSolarRadiation!$A$2:$A$2588,1)-1,0,2))</f>
        <v>10.454666784033179</v>
      </c>
      <c r="H1804" s="10">
        <f t="shared" ca="1" si="113"/>
        <v>7.370653065663646E-8</v>
      </c>
      <c r="I1804" s="10">
        <f t="shared" ca="1" si="114"/>
        <v>2.4207840331786912E-3</v>
      </c>
      <c r="J1804">
        <f t="shared" si="115"/>
        <v>9.6000000002760544E-6</v>
      </c>
    </row>
    <row r="1805" spans="1:10">
      <c r="A1805" s="3">
        <v>42919.252777779999</v>
      </c>
      <c r="B1805" s="4">
        <v>10.596922259999999</v>
      </c>
      <c r="C1805" s="3">
        <v>42919.25208333</v>
      </c>
      <c r="D1805" s="3">
        <f t="shared" si="112"/>
        <v>42919.252060181854</v>
      </c>
      <c r="E1805">
        <v>10.524578999999999</v>
      </c>
      <c r="F1805">
        <f ca="1">FORECAST(D1805,OFFSET(IncomingSolarRadiation!$C$2:$C$2588,MATCH(D1805,IncomingSolarRadiation!$A$2:$A$2588,1)-1,0,2), OFFSET(IncomingSolarRadiation!$A$2:$A$2588,MATCH(D1805,IncomingSolarRadiation!$A$2:$A$2588,1)-1,0,2))</f>
        <v>10.524588543921709</v>
      </c>
      <c r="G1805">
        <f ca="1">FORECAST(C1805,OFFSET(IncomingSolarRadiation!$C$2:$C$2588,MATCH(C1805,IncomingSolarRadiation!$A$2:$A$2588,1)-1,0,2), OFFSET(IncomingSolarRadiation!$A$2:$A$2588,MATCH(C1805,IncomingSolarRadiation!$A$2:$A$2588,1)-1,0,2))</f>
        <v>10.526999655179679</v>
      </c>
      <c r="H1805" s="10">
        <f t="shared" ca="1" si="113"/>
        <v>-3.8607829111469982E-7</v>
      </c>
      <c r="I1805" s="10">
        <f t="shared" ca="1" si="114"/>
        <v>2.4206551796801534E-3</v>
      </c>
      <c r="J1805">
        <f t="shared" si="115"/>
        <v>9.9300000009350242E-6</v>
      </c>
    </row>
    <row r="1806" spans="1:10">
      <c r="A1806" s="3">
        <v>42919.25347222</v>
      </c>
      <c r="B1806" s="4">
        <v>10.6692556</v>
      </c>
      <c r="C1806" s="3">
        <v>42919.252777779999</v>
      </c>
      <c r="D1806" s="3">
        <f t="shared" si="112"/>
        <v>42919.252754631852</v>
      </c>
      <c r="E1806">
        <v>10.596913000000001</v>
      </c>
      <c r="F1806">
        <f ca="1">FORECAST(D1806,OFFSET(IncomingSolarRadiation!$C$2:$C$2588,MATCH(D1806,IncomingSolarRadiation!$A$2:$A$2588,1)-1,0,2), OFFSET(IncomingSolarRadiation!$A$2:$A$2588,MATCH(D1806,IncomingSolarRadiation!$A$2:$A$2588,1)-1,0,2))</f>
        <v>10.596922456286848</v>
      </c>
      <c r="G1806">
        <f ca="1">FORECAST(C1806,OFFSET(IncomingSolarRadiation!$C$2:$C$2588,MATCH(C1806,IncomingSolarRadiation!$A$2:$A$2588,1)-1,0,2), OFFSET(IncomingSolarRadiation!$A$2:$A$2588,MATCH(C1806,IncomingSolarRadiation!$A$2:$A$2588,1)-1,0,2))</f>
        <v>10.599333566613495</v>
      </c>
      <c r="H1806" s="10">
        <f t="shared" ca="1" si="113"/>
        <v>1.9628684810868435E-7</v>
      </c>
      <c r="I1806" s="10">
        <f t="shared" ca="1" si="114"/>
        <v>2.4205666134946568E-3</v>
      </c>
      <c r="J1806">
        <f t="shared" si="115"/>
        <v>9.2599999987896808E-6</v>
      </c>
    </row>
    <row r="1807" spans="1:10">
      <c r="A1807" s="3">
        <v>42919.254166669998</v>
      </c>
      <c r="B1807" s="4">
        <v>10.741588930000001</v>
      </c>
      <c r="C1807" s="3">
        <v>42919.25347222</v>
      </c>
      <c r="D1807" s="3">
        <f t="shared" si="112"/>
        <v>42919.253449071854</v>
      </c>
      <c r="E1807">
        <v>10.669245999999999</v>
      </c>
      <c r="F1807">
        <f ca="1">FORECAST(D1807,OFFSET(IncomingSolarRadiation!$C$2:$C$2588,MATCH(D1807,IncomingSolarRadiation!$A$2:$A$2588,1)-1,0,2), OFFSET(IncomingSolarRadiation!$A$2:$A$2588,MATCH(D1807,IncomingSolarRadiation!$A$2:$A$2588,1)-1,0,2))</f>
        <v>10.669255326502025</v>
      </c>
      <c r="G1807">
        <f ca="1">FORECAST(C1807,OFFSET(IncomingSolarRadiation!$C$2:$C$2588,MATCH(C1807,IncomingSolarRadiation!$A$2:$A$2588,1)-1,0,2), OFFSET(IncomingSolarRadiation!$A$2:$A$2588,MATCH(C1807,IncomingSolarRadiation!$A$2:$A$2588,1)-1,0,2))</f>
        <v>10.671666437759995</v>
      </c>
      <c r="H1807" s="10">
        <f t="shared" ca="1" si="113"/>
        <v>-2.7349797449005564E-7</v>
      </c>
      <c r="I1807" s="10">
        <f t="shared" ca="1" si="114"/>
        <v>2.4204377599961191E-3</v>
      </c>
      <c r="J1807">
        <f t="shared" si="115"/>
        <v>9.6000000002760544E-6</v>
      </c>
    </row>
    <row r="1808" spans="1:10">
      <c r="A1808" s="3">
        <v>42919.254861109999</v>
      </c>
      <c r="B1808" s="4">
        <v>10.81392226</v>
      </c>
      <c r="C1808" s="3">
        <v>42919.254166669998</v>
      </c>
      <c r="D1808" s="3">
        <f t="shared" si="112"/>
        <v>42919.254143521852</v>
      </c>
      <c r="E1808">
        <v>10.741579</v>
      </c>
      <c r="F1808">
        <f ca="1">FORECAST(D1808,OFFSET(IncomingSolarRadiation!$C$2:$C$2588,MATCH(D1808,IncomingSolarRadiation!$A$2:$A$2588,1)-1,0,2), OFFSET(IncomingSolarRadiation!$A$2:$A$2588,MATCH(D1808,IncomingSolarRadiation!$A$2:$A$2588,1)-1,0,2))</f>
        <v>10.741589237935841</v>
      </c>
      <c r="G1808">
        <f ca="1">FORECAST(C1808,OFFSET(IncomingSolarRadiation!$C$2:$C$2588,MATCH(C1808,IncomingSolarRadiation!$A$2:$A$2588,1)-1,0,2), OFFSET(IncomingSolarRadiation!$A$2:$A$2588,MATCH(C1808,IncomingSolarRadiation!$A$2:$A$2588,1)-1,0,2))</f>
        <v>10.744000349193811</v>
      </c>
      <c r="H1808" s="10">
        <f t="shared" ca="1" si="113"/>
        <v>3.0793584038235622E-7</v>
      </c>
      <c r="I1808" s="10">
        <f t="shared" ca="1" si="114"/>
        <v>2.4213491938116505E-3</v>
      </c>
      <c r="J1808">
        <f t="shared" si="115"/>
        <v>9.9300000009350242E-6</v>
      </c>
    </row>
    <row r="1809" spans="1:10">
      <c r="A1809" s="3">
        <v>42919.255555559997</v>
      </c>
      <c r="B1809" s="4">
        <v>10.8862556</v>
      </c>
      <c r="C1809" s="3">
        <v>42919.254861109999</v>
      </c>
      <c r="D1809" s="3">
        <f t="shared" si="112"/>
        <v>42919.254837961853</v>
      </c>
      <c r="E1809">
        <v>10.813912999999999</v>
      </c>
      <c r="F1809">
        <f ca="1">FORECAST(D1809,OFFSET(IncomingSolarRadiation!$C$2:$C$2588,MATCH(D1809,IncomingSolarRadiation!$A$2:$A$2588,1)-1,0,2), OFFSET(IncomingSolarRadiation!$A$2:$A$2588,MATCH(D1809,IncomingSolarRadiation!$A$2:$A$2588,1)-1,0,2))</f>
        <v>10.813922109082341</v>
      </c>
      <c r="G1809">
        <f ca="1">FORECAST(C1809,OFFSET(IncomingSolarRadiation!$C$2:$C$2588,MATCH(C1809,IncomingSolarRadiation!$A$2:$A$2588,1)-1,0,2), OFFSET(IncomingSolarRadiation!$A$2:$A$2588,MATCH(C1809,IncomingSolarRadiation!$A$2:$A$2588,1)-1,0,2))</f>
        <v>10.816333219408989</v>
      </c>
      <c r="H1809" s="10">
        <f t="shared" ca="1" si="113"/>
        <v>-1.5091765881436459E-7</v>
      </c>
      <c r="I1809" s="10">
        <f t="shared" ca="1" si="114"/>
        <v>2.4202194089895102E-3</v>
      </c>
      <c r="J1809">
        <f t="shared" si="115"/>
        <v>9.2600000005660377E-6</v>
      </c>
    </row>
    <row r="1810" spans="1:10">
      <c r="A1810" s="3">
        <v>42919.256249999999</v>
      </c>
      <c r="B1810" s="4">
        <v>10.958588929999999</v>
      </c>
      <c r="C1810" s="3">
        <v>42919.255555559997</v>
      </c>
      <c r="D1810" s="3">
        <f t="shared" si="112"/>
        <v>42919.255532411851</v>
      </c>
      <c r="E1810">
        <v>10.886246</v>
      </c>
      <c r="F1810">
        <f ca="1">FORECAST(D1810,OFFSET(IncomingSolarRadiation!$C$2:$C$2588,MATCH(D1810,IncomingSolarRadiation!$A$2:$A$2588,1)-1,0,2), OFFSET(IncomingSolarRadiation!$A$2:$A$2588,MATCH(D1810,IncomingSolarRadiation!$A$2:$A$2588,1)-1,0,2))</f>
        <v>10.886256020516157</v>
      </c>
      <c r="G1810">
        <f ca="1">FORECAST(C1810,OFFSET(IncomingSolarRadiation!$C$2:$C$2588,MATCH(C1810,IncomingSolarRadiation!$A$2:$A$2588,1)-1,0,2), OFFSET(IncomingSolarRadiation!$A$2:$A$2588,MATCH(C1810,IncomingSolarRadiation!$A$2:$A$2588,1)-1,0,2))</f>
        <v>10.888667131774127</v>
      </c>
      <c r="H1810" s="10">
        <f t="shared" ca="1" si="113"/>
        <v>4.205161570070004E-7</v>
      </c>
      <c r="I1810" s="10">
        <f t="shared" ca="1" si="114"/>
        <v>2.4211317741276162E-3</v>
      </c>
      <c r="J1810">
        <f t="shared" si="115"/>
        <v>9.6000000002760544E-6</v>
      </c>
    </row>
    <row r="1811" spans="1:10">
      <c r="A1811" s="3">
        <v>42919.25694444</v>
      </c>
      <c r="B1811" s="4">
        <v>11.030922260000001</v>
      </c>
      <c r="C1811" s="3">
        <v>42919.256249999999</v>
      </c>
      <c r="D1811" s="3">
        <f t="shared" si="112"/>
        <v>42919.256226851852</v>
      </c>
      <c r="E1811">
        <v>10.958579</v>
      </c>
      <c r="F1811">
        <f ca="1">FORECAST(D1811,OFFSET(IncomingSolarRadiation!$C$2:$C$2588,MATCH(D1811,IncomingSolarRadiation!$A$2:$A$2588,1)-1,0,2), OFFSET(IncomingSolarRadiation!$A$2:$A$2588,MATCH(D1811,IncomingSolarRadiation!$A$2:$A$2588,1)-1,0,2))</f>
        <v>10.958588891662657</v>
      </c>
      <c r="G1811">
        <f ca="1">FORECAST(C1811,OFFSET(IncomingSolarRadiation!$C$2:$C$2588,MATCH(C1811,IncomingSolarRadiation!$A$2:$A$2588,1)-1,0,2), OFFSET(IncomingSolarRadiation!$A$2:$A$2588,MATCH(C1811,IncomingSolarRadiation!$A$2:$A$2588,1)-1,0,2))</f>
        <v>10.961000001989305</v>
      </c>
      <c r="H1811" s="10">
        <f t="shared" ca="1" si="113"/>
        <v>-3.8337342189720403E-8</v>
      </c>
      <c r="I1811" s="10">
        <f t="shared" ca="1" si="114"/>
        <v>2.4210019893047274E-3</v>
      </c>
      <c r="J1811">
        <f t="shared" si="115"/>
        <v>9.9299999991586674E-6</v>
      </c>
    </row>
    <row r="1812" spans="1:10">
      <c r="A1812" s="3">
        <v>42919.257638889998</v>
      </c>
      <c r="B1812" s="4">
        <v>11.103255600000001</v>
      </c>
      <c r="C1812" s="3">
        <v>42919.25694444</v>
      </c>
      <c r="D1812" s="3">
        <f t="shared" si="112"/>
        <v>42919.256921291853</v>
      </c>
      <c r="E1812">
        <v>11.030912000000001</v>
      </c>
      <c r="F1812">
        <f ca="1">FORECAST(D1812,OFFSET(IncomingSolarRadiation!$C$2:$C$2588,MATCH(D1812,IncomingSolarRadiation!$A$2:$A$2588,1)-1,0,2), OFFSET(IncomingSolarRadiation!$A$2:$A$2588,MATCH(D1812,IncomingSolarRadiation!$A$2:$A$2588,1)-1,0,2))</f>
        <v>11.030921761877835</v>
      </c>
      <c r="G1812">
        <f ca="1">FORECAST(C1812,OFFSET(IncomingSolarRadiation!$C$2:$C$2588,MATCH(C1812,IncomingSolarRadiation!$A$2:$A$2588,1)-1,0,2), OFFSET(IncomingSolarRadiation!$A$2:$A$2588,MATCH(C1812,IncomingSolarRadiation!$A$2:$A$2588,1)-1,0,2))</f>
        <v>11.033332873135805</v>
      </c>
      <c r="H1812" s="10">
        <f t="shared" ca="1" si="113"/>
        <v>-4.9812216573741352E-7</v>
      </c>
      <c r="I1812" s="10">
        <f t="shared" ca="1" si="114"/>
        <v>2.4208731358044133E-3</v>
      </c>
      <c r="J1812">
        <f t="shared" si="115"/>
        <v>1.0259999999817637E-5</v>
      </c>
    </row>
    <row r="1813" spans="1:10">
      <c r="A1813" s="3">
        <v>42919.258333329999</v>
      </c>
      <c r="B1813" s="4">
        <v>11.17558893</v>
      </c>
      <c r="C1813" s="3">
        <v>42919.257638889998</v>
      </c>
      <c r="D1813" s="3">
        <f t="shared" si="112"/>
        <v>42919.257615741852</v>
      </c>
      <c r="E1813">
        <v>11.103246</v>
      </c>
      <c r="F1813">
        <f ca="1">FORECAST(D1813,OFFSET(IncomingSolarRadiation!$C$2:$C$2588,MATCH(D1813,IncomingSolarRadiation!$A$2:$A$2588,1)-1,0,2), OFFSET(IncomingSolarRadiation!$A$2:$A$2588,MATCH(D1813,IncomingSolarRadiation!$A$2:$A$2588,1)-1,0,2))</f>
        <v>11.103255673311651</v>
      </c>
      <c r="G1813">
        <f ca="1">FORECAST(C1813,OFFSET(IncomingSolarRadiation!$C$2:$C$2588,MATCH(C1813,IncomingSolarRadiation!$A$2:$A$2588,1)-1,0,2), OFFSET(IncomingSolarRadiation!$A$2:$A$2588,MATCH(C1813,IncomingSolarRadiation!$A$2:$A$2588,1)-1,0,2))</f>
        <v>11.105666784569621</v>
      </c>
      <c r="H1813" s="10">
        <f t="shared" ca="1" si="113"/>
        <v>7.3311650083951463E-8</v>
      </c>
      <c r="I1813" s="10">
        <f t="shared" ca="1" si="114"/>
        <v>2.4207845696206931E-3</v>
      </c>
      <c r="J1813">
        <f t="shared" si="115"/>
        <v>9.6000000002760544E-6</v>
      </c>
    </row>
    <row r="1814" spans="1:10">
      <c r="A1814" s="3">
        <v>42919.259027779997</v>
      </c>
      <c r="B1814" s="4">
        <v>11.24792227</v>
      </c>
      <c r="C1814" s="3">
        <v>42919.258333329999</v>
      </c>
      <c r="D1814" s="3">
        <f t="shared" si="112"/>
        <v>42919.258310181853</v>
      </c>
      <c r="E1814">
        <v>11.175579000000001</v>
      </c>
      <c r="F1814">
        <f ca="1">FORECAST(D1814,OFFSET(IncomingSolarRadiation!$C$2:$C$2588,MATCH(D1814,IncomingSolarRadiation!$A$2:$A$2588,1)-1,0,2), OFFSET(IncomingSolarRadiation!$A$2:$A$2588,MATCH(D1814,IncomingSolarRadiation!$A$2:$A$2588,1)-1,0,2))</f>
        <v>11.175588544458151</v>
      </c>
      <c r="G1814">
        <f ca="1">FORECAST(C1814,OFFSET(IncomingSolarRadiation!$C$2:$C$2588,MATCH(C1814,IncomingSolarRadiation!$A$2:$A$2588,1)-1,0,2), OFFSET(IncomingSolarRadiation!$A$2:$A$2588,MATCH(C1814,IncomingSolarRadiation!$A$2:$A$2588,1)-1,0,2))</f>
        <v>11.177999654784799</v>
      </c>
      <c r="H1814" s="10">
        <f t="shared" ca="1" si="113"/>
        <v>-3.8554184911276934E-7</v>
      </c>
      <c r="I1814" s="10">
        <f t="shared" ca="1" si="114"/>
        <v>2.4206547847978044E-3</v>
      </c>
      <c r="J1814">
        <f t="shared" si="115"/>
        <v>9.9299999991586674E-6</v>
      </c>
    </row>
    <row r="1815" spans="1:10">
      <c r="A1815" s="3">
        <v>42919.259722219998</v>
      </c>
      <c r="B1815" s="4">
        <v>11.320255599999999</v>
      </c>
      <c r="C1815" s="3">
        <v>42919.259027779997</v>
      </c>
      <c r="D1815" s="3">
        <f t="shared" si="112"/>
        <v>42919.259004631851</v>
      </c>
      <c r="E1815">
        <v>11.247911999999999</v>
      </c>
      <c r="F1815">
        <f ca="1">FORECAST(D1815,OFFSET(IncomingSolarRadiation!$C$2:$C$2588,MATCH(D1815,IncomingSolarRadiation!$A$2:$A$2588,1)-1,0,2), OFFSET(IncomingSolarRadiation!$A$2:$A$2588,MATCH(D1815,IncomingSolarRadiation!$A$2:$A$2588,1)-1,0,2))</f>
        <v>11.247922455891967</v>
      </c>
      <c r="G1815">
        <f ca="1">FORECAST(C1815,OFFSET(IncomingSolarRadiation!$C$2:$C$2588,MATCH(C1815,IncomingSolarRadiation!$A$2:$A$2588,1)-1,0,2), OFFSET(IncomingSolarRadiation!$A$2:$A$2588,MATCH(C1815,IncomingSolarRadiation!$A$2:$A$2588,1)-1,0,2))</f>
        <v>11.250333567149937</v>
      </c>
      <c r="H1815" s="10">
        <f t="shared" ca="1" si="113"/>
        <v>1.8589196670859565E-7</v>
      </c>
      <c r="I1815" s="10">
        <f t="shared" ca="1" si="114"/>
        <v>2.4215671499376867E-3</v>
      </c>
      <c r="J1815">
        <f t="shared" si="115"/>
        <v>1.0270000000645041E-5</v>
      </c>
    </row>
    <row r="1816" spans="1:10">
      <c r="A1816" s="3">
        <v>42919.260416669997</v>
      </c>
      <c r="B1816" s="4">
        <v>11.392588930000001</v>
      </c>
      <c r="C1816" s="3">
        <v>42919.259722219998</v>
      </c>
      <c r="D1816" s="3">
        <f t="shared" si="112"/>
        <v>42919.259699071852</v>
      </c>
      <c r="E1816">
        <v>11.320245999999999</v>
      </c>
      <c r="F1816">
        <f ca="1">FORECAST(D1816,OFFSET(IncomingSolarRadiation!$C$2:$C$2588,MATCH(D1816,IncomingSolarRadiation!$A$2:$A$2588,1)-1,0,2), OFFSET(IncomingSolarRadiation!$A$2:$A$2588,MATCH(D1816,IncomingSolarRadiation!$A$2:$A$2588,1)-1,0,2))</f>
        <v>11.320255326107144</v>
      </c>
      <c r="G1816">
        <f ca="1">FORECAST(C1816,OFFSET(IncomingSolarRadiation!$C$2:$C$2588,MATCH(C1816,IncomingSolarRadiation!$A$2:$A$2588,1)-1,0,2), OFFSET(IncomingSolarRadiation!$A$2:$A$2588,MATCH(C1816,IncomingSolarRadiation!$A$2:$A$2588,1)-1,0,2))</f>
        <v>11.322666437365115</v>
      </c>
      <c r="H1816" s="10">
        <f t="shared" ca="1" si="113"/>
        <v>-2.7389285506274064E-7</v>
      </c>
      <c r="I1816" s="10">
        <f t="shared" ca="1" si="114"/>
        <v>2.4204373651155464E-3</v>
      </c>
      <c r="J1816">
        <f t="shared" si="115"/>
        <v>9.6000000002760544E-6</v>
      </c>
    </row>
    <row r="1817" spans="1:10">
      <c r="A1817" s="3">
        <v>42919.261111109998</v>
      </c>
      <c r="B1817" s="4">
        <v>11.464922270000001</v>
      </c>
      <c r="C1817" s="3">
        <v>42919.260416669997</v>
      </c>
      <c r="D1817" s="3">
        <f t="shared" si="112"/>
        <v>42919.26039352185</v>
      </c>
      <c r="E1817">
        <v>11.392579</v>
      </c>
      <c r="F1817">
        <f ca="1">FORECAST(D1817,OFFSET(IncomingSolarRadiation!$C$2:$C$2588,MATCH(D1817,IncomingSolarRadiation!$A$2:$A$2588,1)-1,0,2), OFFSET(IncomingSolarRadiation!$A$2:$A$2588,MATCH(D1817,IncomingSolarRadiation!$A$2:$A$2588,1)-1,0,2))</f>
        <v>11.392589238472283</v>
      </c>
      <c r="G1817">
        <f ca="1">FORECAST(C1817,OFFSET(IncomingSolarRadiation!$C$2:$C$2588,MATCH(C1817,IncomingSolarRadiation!$A$2:$A$2588,1)-1,0,2), OFFSET(IncomingSolarRadiation!$A$2:$A$2588,MATCH(C1817,IncomingSolarRadiation!$A$2:$A$2588,1)-1,0,2))</f>
        <v>11.395000349730253</v>
      </c>
      <c r="H1817" s="10">
        <f t="shared" ca="1" si="113"/>
        <v>3.084722823842867E-7</v>
      </c>
      <c r="I1817" s="10">
        <f t="shared" ca="1" si="114"/>
        <v>2.4213497302536524E-3</v>
      </c>
      <c r="J1817">
        <f t="shared" si="115"/>
        <v>9.9300000009350242E-6</v>
      </c>
    </row>
    <row r="1818" spans="1:10">
      <c r="A1818" s="3">
        <v>42919.261805560003</v>
      </c>
      <c r="B1818" s="4">
        <v>11.5372556</v>
      </c>
      <c r="C1818" s="3">
        <v>42919.261111109998</v>
      </c>
      <c r="D1818" s="3">
        <f t="shared" si="112"/>
        <v>42919.261087961851</v>
      </c>
      <c r="E1818">
        <v>11.464912</v>
      </c>
      <c r="F1818">
        <f ca="1">FORECAST(D1818,OFFSET(IncomingSolarRadiation!$C$2:$C$2588,MATCH(D1818,IncomingSolarRadiation!$A$2:$A$2588,1)-1,0,2), OFFSET(IncomingSolarRadiation!$A$2:$A$2588,MATCH(D1818,IncomingSolarRadiation!$A$2:$A$2588,1)-1,0,2))</f>
        <v>11.46492210868746</v>
      </c>
      <c r="G1818">
        <f ca="1">FORECAST(C1818,OFFSET(IncomingSolarRadiation!$C$2:$C$2588,MATCH(C1818,IncomingSolarRadiation!$A$2:$A$2588,1)-1,0,2), OFFSET(IncomingSolarRadiation!$A$2:$A$2588,MATCH(C1818,IncomingSolarRadiation!$A$2:$A$2588,1)-1,0,2))</f>
        <v>11.467333219945431</v>
      </c>
      <c r="H1818" s="10">
        <f t="shared" ca="1" si="113"/>
        <v>-1.6131254021445329E-7</v>
      </c>
      <c r="I1818" s="10">
        <f t="shared" ca="1" si="114"/>
        <v>2.4212199454307637E-3</v>
      </c>
      <c r="J1818">
        <f t="shared" si="115"/>
        <v>1.0270000000645041E-5</v>
      </c>
    </row>
    <row r="1819" spans="1:10">
      <c r="A1819" s="3">
        <v>42919.262499999997</v>
      </c>
      <c r="B1819" s="4">
        <v>11.609588929999999</v>
      </c>
      <c r="C1819" s="3">
        <v>42919.261805560003</v>
      </c>
      <c r="D1819" s="3">
        <f t="shared" si="112"/>
        <v>42919.261782411857</v>
      </c>
      <c r="E1819">
        <v>11.537246</v>
      </c>
      <c r="F1819">
        <f ca="1">FORECAST(D1819,OFFSET(IncomingSolarRadiation!$C$2:$C$2588,MATCH(D1819,IncomingSolarRadiation!$A$2:$A$2588,1)-1,0,2), OFFSET(IncomingSolarRadiation!$A$2:$A$2588,MATCH(D1819,IncomingSolarRadiation!$A$2:$A$2588,1)-1,0,2))</f>
        <v>11.537256021983922</v>
      </c>
      <c r="G1819">
        <f ca="1">FORECAST(C1819,OFFSET(IncomingSolarRadiation!$C$2:$C$2588,MATCH(C1819,IncomingSolarRadiation!$A$2:$A$2588,1)-1,0,2), OFFSET(IncomingSolarRadiation!$A$2:$A$2588,MATCH(C1819,IncomingSolarRadiation!$A$2:$A$2588,1)-1,0,2))</f>
        <v>11.539667132310569</v>
      </c>
      <c r="H1819" s="10">
        <f t="shared" ca="1" si="113"/>
        <v>4.2198392158354636E-7</v>
      </c>
      <c r="I1819" s="10">
        <f t="shared" ca="1" si="114"/>
        <v>2.4211323105696181E-3</v>
      </c>
      <c r="J1819">
        <f t="shared" si="115"/>
        <v>9.6000000002760544E-6</v>
      </c>
    </row>
    <row r="1820" spans="1:10">
      <c r="A1820" s="3">
        <v>42919.263194439998</v>
      </c>
      <c r="B1820" s="4">
        <v>11.681922269999999</v>
      </c>
      <c r="C1820" s="3">
        <v>42919.262499999997</v>
      </c>
      <c r="D1820" s="3">
        <f t="shared" si="112"/>
        <v>42919.262476851851</v>
      </c>
      <c r="E1820">
        <v>11.609579</v>
      </c>
      <c r="F1820">
        <f ca="1">FORECAST(D1820,OFFSET(IncomingSolarRadiation!$C$2:$C$2588,MATCH(D1820,IncomingSolarRadiation!$A$2:$A$2588,1)-1,0,2), OFFSET(IncomingSolarRadiation!$A$2:$A$2588,MATCH(D1820,IncomingSolarRadiation!$A$2:$A$2588,1)-1,0,2))</f>
        <v>11.609588891267776</v>
      </c>
      <c r="G1820">
        <f ca="1">FORECAST(C1820,OFFSET(IncomingSolarRadiation!$C$2:$C$2588,MATCH(C1820,IncomingSolarRadiation!$A$2:$A$2588,1)-1,0,2), OFFSET(IncomingSolarRadiation!$A$2:$A$2588,MATCH(C1820,IncomingSolarRadiation!$A$2:$A$2588,1)-1,0,2))</f>
        <v>11.612000002525747</v>
      </c>
      <c r="H1820" s="10">
        <f t="shared" ca="1" si="113"/>
        <v>-3.8732222762405399E-8</v>
      </c>
      <c r="I1820" s="10">
        <f t="shared" ca="1" si="114"/>
        <v>2.4210025257467294E-3</v>
      </c>
      <c r="J1820">
        <f t="shared" si="115"/>
        <v>9.9299999991586674E-6</v>
      </c>
    </row>
    <row r="1821" spans="1:10">
      <c r="A1821" s="3">
        <v>42919.263888889996</v>
      </c>
      <c r="B1821" s="4">
        <v>11.7542556</v>
      </c>
      <c r="C1821" s="3">
        <v>42919.263194439998</v>
      </c>
      <c r="D1821" s="3">
        <f t="shared" si="112"/>
        <v>42919.263171291852</v>
      </c>
      <c r="E1821">
        <v>11.681912000000001</v>
      </c>
      <c r="F1821">
        <f ca="1">FORECAST(D1821,OFFSET(IncomingSolarRadiation!$C$2:$C$2588,MATCH(D1821,IncomingSolarRadiation!$A$2:$A$2588,1)-1,0,2), OFFSET(IncomingSolarRadiation!$A$2:$A$2588,MATCH(D1821,IncomingSolarRadiation!$A$2:$A$2588,1)-1,0,2))</f>
        <v>11.681921761482954</v>
      </c>
      <c r="G1821">
        <f ca="1">FORECAST(C1821,OFFSET(IncomingSolarRadiation!$C$2:$C$2588,MATCH(C1821,IncomingSolarRadiation!$A$2:$A$2588,1)-1,0,2), OFFSET(IncomingSolarRadiation!$A$2:$A$2588,MATCH(C1821,IncomingSolarRadiation!$A$2:$A$2588,1)-1,0,2))</f>
        <v>11.684332872740924</v>
      </c>
      <c r="H1821" s="10">
        <f t="shared" ca="1" si="113"/>
        <v>-5.0851704536114539E-7</v>
      </c>
      <c r="I1821" s="10">
        <f t="shared" ca="1" si="114"/>
        <v>2.4208727409238406E-3</v>
      </c>
      <c r="J1821">
        <f t="shared" si="115"/>
        <v>1.0269999998868684E-5</v>
      </c>
    </row>
    <row r="1822" spans="1:10">
      <c r="A1822" s="3">
        <v>42919.264583329998</v>
      </c>
      <c r="B1822" s="4">
        <v>11.82658893</v>
      </c>
      <c r="C1822" s="3">
        <v>42919.263888889996</v>
      </c>
      <c r="D1822" s="3">
        <f t="shared" si="112"/>
        <v>42919.26386574185</v>
      </c>
      <c r="E1822">
        <v>11.754246</v>
      </c>
      <c r="F1822">
        <f ca="1">FORECAST(D1822,OFFSET(IncomingSolarRadiation!$C$2:$C$2588,MATCH(D1822,IncomingSolarRadiation!$A$2:$A$2588,1)-1,0,2), OFFSET(IncomingSolarRadiation!$A$2:$A$2588,MATCH(D1822,IncomingSolarRadiation!$A$2:$A$2588,1)-1,0,2))</f>
        <v>11.754255673848093</v>
      </c>
      <c r="G1822">
        <f ca="1">FORECAST(C1822,OFFSET(IncomingSolarRadiation!$C$2:$C$2588,MATCH(C1822,IncomingSolarRadiation!$A$2:$A$2588,1)-1,0,2), OFFSET(IncomingSolarRadiation!$A$2:$A$2588,MATCH(C1822,IncomingSolarRadiation!$A$2:$A$2588,1)-1,0,2))</f>
        <v>11.75666678417474</v>
      </c>
      <c r="H1822" s="10">
        <f t="shared" ca="1" si="113"/>
        <v>7.3848092085881945E-8</v>
      </c>
      <c r="I1822" s="10">
        <f t="shared" ca="1" si="114"/>
        <v>2.4207841747401204E-3</v>
      </c>
      <c r="J1822">
        <f t="shared" si="115"/>
        <v>9.6000000002760544E-6</v>
      </c>
    </row>
    <row r="1823" spans="1:10">
      <c r="A1823" s="3">
        <v>42919.265277780003</v>
      </c>
      <c r="B1823" s="4">
        <v>11.89892227</v>
      </c>
      <c r="C1823" s="3">
        <v>42919.264583329998</v>
      </c>
      <c r="D1823" s="3">
        <f t="shared" si="112"/>
        <v>42919.264560181851</v>
      </c>
      <c r="E1823">
        <v>11.826579000000001</v>
      </c>
      <c r="F1823">
        <f ca="1">FORECAST(D1823,OFFSET(IncomingSolarRadiation!$C$2:$C$2588,MATCH(D1823,IncomingSolarRadiation!$A$2:$A$2588,1)-1,0,2), OFFSET(IncomingSolarRadiation!$A$2:$A$2588,MATCH(D1823,IncomingSolarRadiation!$A$2:$A$2588,1)-1,0,2))</f>
        <v>11.82658854406327</v>
      </c>
      <c r="G1823">
        <f ca="1">FORECAST(C1823,OFFSET(IncomingSolarRadiation!$C$2:$C$2588,MATCH(C1823,IncomingSolarRadiation!$A$2:$A$2588,1)-1,0,2), OFFSET(IncomingSolarRadiation!$A$2:$A$2588,MATCH(C1823,IncomingSolarRadiation!$A$2:$A$2588,1)-1,0,2))</f>
        <v>11.82899965532124</v>
      </c>
      <c r="H1823" s="10">
        <f t="shared" ca="1" si="113"/>
        <v>-3.8593672968545434E-7</v>
      </c>
      <c r="I1823" s="10">
        <f t="shared" ca="1" si="114"/>
        <v>2.4206553212398063E-3</v>
      </c>
      <c r="J1823">
        <f t="shared" si="115"/>
        <v>9.9299999991586674E-6</v>
      </c>
    </row>
    <row r="1824" spans="1:10">
      <c r="A1824" s="3">
        <v>42919.265972219997</v>
      </c>
      <c r="B1824" s="4">
        <v>11.971255599999999</v>
      </c>
      <c r="C1824" s="3">
        <v>42919.265277780003</v>
      </c>
      <c r="D1824" s="3">
        <f t="shared" si="112"/>
        <v>42919.265254631857</v>
      </c>
      <c r="E1824">
        <v>11.898911999999999</v>
      </c>
      <c r="F1824">
        <f ca="1">FORECAST(D1824,OFFSET(IncomingSolarRadiation!$C$2:$C$2588,MATCH(D1824,IncomingSolarRadiation!$A$2:$A$2588,1)-1,0,2), OFFSET(IncomingSolarRadiation!$A$2:$A$2588,MATCH(D1824,IncomingSolarRadiation!$A$2:$A$2588,1)-1,0,2))</f>
        <v>11.898922456428409</v>
      </c>
      <c r="G1824">
        <f ca="1">FORECAST(C1824,OFFSET(IncomingSolarRadiation!$C$2:$C$2588,MATCH(C1824,IncomingSolarRadiation!$A$2:$A$2588,1)-1,0,2), OFFSET(IncomingSolarRadiation!$A$2:$A$2588,MATCH(C1824,IncomingSolarRadiation!$A$2:$A$2588,1)-1,0,2))</f>
        <v>11.901333567686379</v>
      </c>
      <c r="H1824" s="10">
        <f t="shared" ca="1" si="113"/>
        <v>1.8642840871052613E-7</v>
      </c>
      <c r="I1824" s="10">
        <f t="shared" ca="1" si="114"/>
        <v>2.4215676863796887E-3</v>
      </c>
      <c r="J1824">
        <f t="shared" si="115"/>
        <v>1.0270000000645041E-5</v>
      </c>
    </row>
    <row r="1825" spans="1:10">
      <c r="A1825" s="3">
        <v>42919.266666670002</v>
      </c>
      <c r="B1825" s="4">
        <v>12.043588939999999</v>
      </c>
      <c r="C1825" s="3">
        <v>42919.265972219997</v>
      </c>
      <c r="D1825" s="3">
        <f t="shared" si="112"/>
        <v>42919.265949071851</v>
      </c>
      <c r="E1825">
        <v>11.971246000000001</v>
      </c>
      <c r="F1825">
        <f ca="1">FORECAST(D1825,OFFSET(IncomingSolarRadiation!$C$2:$C$2588,MATCH(D1825,IncomingSolarRadiation!$A$2:$A$2588,1)-1,0,2), OFFSET(IncomingSolarRadiation!$A$2:$A$2588,MATCH(D1825,IncomingSolarRadiation!$A$2:$A$2588,1)-1,0,2))</f>
        <v>11.971255326643586</v>
      </c>
      <c r="G1825">
        <f ca="1">FORECAST(C1825,OFFSET(IncomingSolarRadiation!$C$2:$C$2588,MATCH(C1825,IncomingSolarRadiation!$A$2:$A$2588,1)-1,0,2), OFFSET(IncomingSolarRadiation!$A$2:$A$2588,MATCH(C1825,IncomingSolarRadiation!$A$2:$A$2588,1)-1,0,2))</f>
        <v>11.973666437901556</v>
      </c>
      <c r="H1825" s="10">
        <f t="shared" ca="1" si="113"/>
        <v>-2.7335641306081016E-7</v>
      </c>
      <c r="I1825" s="10">
        <f t="shared" ca="1" si="114"/>
        <v>2.420437901555772E-3</v>
      </c>
      <c r="J1825">
        <f t="shared" si="115"/>
        <v>9.5999999984996975E-6</v>
      </c>
    </row>
    <row r="1826" spans="1:10">
      <c r="A1826" s="3">
        <v>42919.267361110004</v>
      </c>
      <c r="B1826" s="4">
        <v>12.11592227</v>
      </c>
      <c r="C1826" s="3">
        <v>42919.266666670002</v>
      </c>
      <c r="D1826" s="3">
        <f t="shared" si="112"/>
        <v>42919.266643521856</v>
      </c>
      <c r="E1826">
        <v>12.043578999999999</v>
      </c>
      <c r="F1826">
        <f ca="1">FORECAST(D1826,OFFSET(IncomingSolarRadiation!$C$2:$C$2588,MATCH(D1826,IncomingSolarRadiation!$A$2:$A$2588,1)-1,0,2), OFFSET(IncomingSolarRadiation!$A$2:$A$2588,MATCH(D1826,IncomingSolarRadiation!$A$2:$A$2588,1)-1,0,2))</f>
        <v>12.043589239008725</v>
      </c>
      <c r="G1826">
        <f ca="1">FORECAST(C1826,OFFSET(IncomingSolarRadiation!$C$2:$C$2588,MATCH(C1826,IncomingSolarRadiation!$A$2:$A$2588,1)-1,0,2), OFFSET(IncomingSolarRadiation!$A$2:$A$2588,MATCH(C1826,IncomingSolarRadiation!$A$2:$A$2588,1)-1,0,2))</f>
        <v>12.046000350266695</v>
      </c>
      <c r="H1826" s="10">
        <f t="shared" ca="1" si="113"/>
        <v>2.9900872533517031E-7</v>
      </c>
      <c r="I1826" s="10">
        <f t="shared" ca="1" si="114"/>
        <v>2.4213502666956543E-3</v>
      </c>
      <c r="J1826">
        <f t="shared" si="115"/>
        <v>9.9399999999860711E-6</v>
      </c>
    </row>
    <row r="1827" spans="1:10">
      <c r="A1827" s="3">
        <v>42919.268055560002</v>
      </c>
      <c r="B1827" s="4">
        <v>12.1882556</v>
      </c>
      <c r="C1827" s="3">
        <v>42919.267361110004</v>
      </c>
      <c r="D1827" s="3">
        <f t="shared" si="112"/>
        <v>42919.267337961857</v>
      </c>
      <c r="E1827">
        <v>12.115912</v>
      </c>
      <c r="F1827">
        <f ca="1">FORECAST(D1827,OFFSET(IncomingSolarRadiation!$C$2:$C$2588,MATCH(D1827,IncomingSolarRadiation!$A$2:$A$2588,1)-1,0,2), OFFSET(IncomingSolarRadiation!$A$2:$A$2588,MATCH(D1827,IncomingSolarRadiation!$A$2:$A$2588,1)-1,0,2))</f>
        <v>12.115922110155225</v>
      </c>
      <c r="G1827">
        <f ca="1">FORECAST(C1827,OFFSET(IncomingSolarRadiation!$C$2:$C$2588,MATCH(C1827,IncomingSolarRadiation!$A$2:$A$2588,1)-1,0,2), OFFSET(IncomingSolarRadiation!$A$2:$A$2588,MATCH(C1827,IncomingSolarRadiation!$A$2:$A$2588,1)-1,0,2))</f>
        <v>12.118333220481873</v>
      </c>
      <c r="H1827" s="10">
        <f t="shared" ca="1" si="113"/>
        <v>-1.5984477563790733E-7</v>
      </c>
      <c r="I1827" s="10">
        <f t="shared" ca="1" si="114"/>
        <v>2.4212204818727656E-3</v>
      </c>
      <c r="J1827">
        <f t="shared" si="115"/>
        <v>1.0270000000645041E-5</v>
      </c>
    </row>
    <row r="1828" spans="1:10">
      <c r="A1828" s="3">
        <v>42919.268750000003</v>
      </c>
      <c r="B1828" s="4">
        <v>12.26058894</v>
      </c>
      <c r="C1828" s="3">
        <v>42919.268055560002</v>
      </c>
      <c r="D1828" s="3">
        <f t="shared" si="112"/>
        <v>42919.268032411856</v>
      </c>
      <c r="E1828">
        <v>12.188245999999999</v>
      </c>
      <c r="F1828">
        <f ca="1">FORECAST(D1828,OFFSET(IncomingSolarRadiation!$C$2:$C$2588,MATCH(D1828,IncomingSolarRadiation!$A$2:$A$2588,1)-1,0,2), OFFSET(IncomingSolarRadiation!$A$2:$A$2588,MATCH(D1828,IncomingSolarRadiation!$A$2:$A$2588,1)-1,0,2))</f>
        <v>12.188256021589041</v>
      </c>
      <c r="G1828">
        <f ca="1">FORECAST(C1828,OFFSET(IncomingSolarRadiation!$C$2:$C$2588,MATCH(C1828,IncomingSolarRadiation!$A$2:$A$2588,1)-1,0,2), OFFSET(IncomingSolarRadiation!$A$2:$A$2588,MATCH(C1828,IncomingSolarRadiation!$A$2:$A$2588,1)-1,0,2))</f>
        <v>12.190667132847011</v>
      </c>
      <c r="H1828" s="10">
        <f t="shared" ca="1" si="113"/>
        <v>4.2158904101086137E-7</v>
      </c>
      <c r="I1828" s="10">
        <f t="shared" ca="1" si="114"/>
        <v>2.42113284701162E-3</v>
      </c>
      <c r="J1828">
        <f t="shared" si="115"/>
        <v>9.6000000002760544E-6</v>
      </c>
    </row>
    <row r="1829" spans="1:10">
      <c r="A1829" s="3">
        <v>42919.269444439997</v>
      </c>
      <c r="B1829" s="4">
        <v>12.332922269999999</v>
      </c>
      <c r="C1829" s="3">
        <v>42919.268750000003</v>
      </c>
      <c r="D1829" s="3">
        <f t="shared" si="112"/>
        <v>42919.268726851857</v>
      </c>
      <c r="E1829">
        <v>12.260579</v>
      </c>
      <c r="F1829">
        <f ca="1">FORECAST(D1829,OFFSET(IncomingSolarRadiation!$C$2:$C$2588,MATCH(D1829,IncomingSolarRadiation!$A$2:$A$2588,1)-1,0,2), OFFSET(IncomingSolarRadiation!$A$2:$A$2588,MATCH(D1829,IncomingSolarRadiation!$A$2:$A$2588,1)-1,0,2))</f>
        <v>12.260588891804218</v>
      </c>
      <c r="G1829">
        <f ca="1">FORECAST(C1829,OFFSET(IncomingSolarRadiation!$C$2:$C$2588,MATCH(C1829,IncomingSolarRadiation!$A$2:$A$2588,1)-1,0,2), OFFSET(IncomingSolarRadiation!$A$2:$A$2588,MATCH(C1829,IncomingSolarRadiation!$A$2:$A$2588,1)-1,0,2))</f>
        <v>12.263000003062189</v>
      </c>
      <c r="H1829" s="10">
        <f t="shared" ca="1" si="113"/>
        <v>-4.8195781587878628E-8</v>
      </c>
      <c r="I1829" s="10">
        <f t="shared" ca="1" si="114"/>
        <v>2.4210030621887313E-3</v>
      </c>
      <c r="J1829">
        <f t="shared" si="115"/>
        <v>9.9399999999860711E-6</v>
      </c>
    </row>
    <row r="1830" spans="1:10">
      <c r="A1830" s="3">
        <v>42919.270138890002</v>
      </c>
      <c r="B1830" s="4">
        <v>12.4052556</v>
      </c>
      <c r="C1830" s="3">
        <v>42919.269444439997</v>
      </c>
      <c r="D1830" s="3">
        <f t="shared" si="112"/>
        <v>42919.26942129185</v>
      </c>
      <c r="E1830">
        <v>12.332912</v>
      </c>
      <c r="F1830">
        <f ca="1">FORECAST(D1830,OFFSET(IncomingSolarRadiation!$C$2:$C$2588,MATCH(D1830,IncomingSolarRadiation!$A$2:$A$2588,1)-1,0,2), OFFSET(IncomingSolarRadiation!$A$2:$A$2588,MATCH(D1830,IncomingSolarRadiation!$A$2:$A$2588,1)-1,0,2))</f>
        <v>12.332921762019396</v>
      </c>
      <c r="G1830">
        <f ca="1">FORECAST(C1830,OFFSET(IncomingSolarRadiation!$C$2:$C$2588,MATCH(C1830,IncomingSolarRadiation!$A$2:$A$2588,1)-1,0,2), OFFSET(IncomingSolarRadiation!$A$2:$A$2588,MATCH(C1830,IncomingSolarRadiation!$A$2:$A$2588,1)-1,0,2))</f>
        <v>12.335332873277366</v>
      </c>
      <c r="H1830" s="10">
        <f t="shared" ca="1" si="113"/>
        <v>-5.0798060335921491E-7</v>
      </c>
      <c r="I1830" s="10">
        <f t="shared" ca="1" si="114"/>
        <v>2.4208732773658426E-3</v>
      </c>
      <c r="J1830">
        <f t="shared" si="115"/>
        <v>1.0269999998868684E-5</v>
      </c>
    </row>
    <row r="1831" spans="1:10">
      <c r="A1831" s="3">
        <v>42919.270833330003</v>
      </c>
      <c r="B1831" s="4">
        <v>12.47758894</v>
      </c>
      <c r="C1831" s="3">
        <v>42919.270138890002</v>
      </c>
      <c r="D1831" s="3">
        <f t="shared" si="112"/>
        <v>42919.270115741856</v>
      </c>
      <c r="E1831">
        <v>12.405245000000001</v>
      </c>
      <c r="F1831">
        <f ca="1">FORECAST(D1831,OFFSET(IncomingSolarRadiation!$C$2:$C$2588,MATCH(D1831,IncomingSolarRadiation!$A$2:$A$2588,1)-1,0,2), OFFSET(IncomingSolarRadiation!$A$2:$A$2588,MATCH(D1831,IncomingSolarRadiation!$A$2:$A$2588,1)-1,0,2))</f>
        <v>12.405255674384534</v>
      </c>
      <c r="G1831">
        <f ca="1">FORECAST(C1831,OFFSET(IncomingSolarRadiation!$C$2:$C$2588,MATCH(C1831,IncomingSolarRadiation!$A$2:$A$2588,1)-1,0,2), OFFSET(IncomingSolarRadiation!$A$2:$A$2588,MATCH(C1831,IncomingSolarRadiation!$A$2:$A$2588,1)-1,0,2))</f>
        <v>12.407666785642505</v>
      </c>
      <c r="H1831" s="10">
        <f t="shared" ca="1" si="113"/>
        <v>7.4384534087812426E-8</v>
      </c>
      <c r="I1831" s="10">
        <f t="shared" ca="1" si="114"/>
        <v>2.4217856425039486E-3</v>
      </c>
      <c r="J1831">
        <f t="shared" si="115"/>
        <v>1.0599999999527654E-5</v>
      </c>
    </row>
    <row r="1832" spans="1:10">
      <c r="A1832" s="3">
        <v>42919.271527780002</v>
      </c>
      <c r="B1832" s="4">
        <v>12.52027782</v>
      </c>
      <c r="C1832" s="3">
        <v>42919.270833330003</v>
      </c>
      <c r="D1832" s="3">
        <f t="shared" si="112"/>
        <v>42919.270810181857</v>
      </c>
      <c r="E1832">
        <v>12.477579</v>
      </c>
      <c r="F1832">
        <f ca="1">FORECAST(D1832,OFFSET(IncomingSolarRadiation!$C$2:$C$2588,MATCH(D1832,IncomingSolarRadiation!$A$2:$A$2588,1)-1,0,2), OFFSET(IncomingSolarRadiation!$A$2:$A$2588,MATCH(D1832,IncomingSolarRadiation!$A$2:$A$2588,1)-1,0,2))</f>
        <v>12.477588545531034</v>
      </c>
      <c r="G1832">
        <f ca="1">FORECAST(C1832,OFFSET(IncomingSolarRadiation!$C$2:$C$2588,MATCH(C1832,IncomingSolarRadiation!$A$2:$A$2588,1)-1,0,2), OFFSET(IncomingSolarRadiation!$A$2:$A$2588,MATCH(C1832,IncomingSolarRadiation!$A$2:$A$2588,1)-1,0,2))</f>
        <v>12.479999655857682</v>
      </c>
      <c r="H1832" s="10">
        <f t="shared" ca="1" si="113"/>
        <v>-3.9446896593631209E-7</v>
      </c>
      <c r="I1832" s="10">
        <f t="shared" ca="1" si="114"/>
        <v>2.4206558576818082E-3</v>
      </c>
      <c r="J1832">
        <f t="shared" si="115"/>
        <v>9.9399999999860711E-6</v>
      </c>
    </row>
    <row r="1833" spans="1:10">
      <c r="A1833" s="3">
        <v>42919.272222220003</v>
      </c>
      <c r="B1833" s="4">
        <v>12.56194449</v>
      </c>
      <c r="C1833" s="3">
        <v>42919.271527780002</v>
      </c>
      <c r="D1833" s="3">
        <f t="shared" si="112"/>
        <v>42919.271504631855</v>
      </c>
      <c r="E1833">
        <v>12.520270999999999</v>
      </c>
      <c r="F1833">
        <f ca="1">FORECAST(D1833,OFFSET(IncomingSolarRadiation!$C$2:$C$2588,MATCH(D1833,IncomingSolarRadiation!$A$2:$A$2588,1)-1,0,2), OFFSET(IncomingSolarRadiation!$A$2:$A$2588,MATCH(D1833,IncomingSolarRadiation!$A$2:$A$2588,1)-1,0,2))</f>
        <v>12.520277912728488</v>
      </c>
      <c r="G1833">
        <f ca="1">FORECAST(C1833,OFFSET(IncomingSolarRadiation!$C$2:$C$2588,MATCH(C1833,IncomingSolarRadiation!$A$2:$A$2588,1)-1,0,2), OFFSET(IncomingSolarRadiation!$A$2:$A$2588,MATCH(C1833,IncomingSolarRadiation!$A$2:$A$2588,1)-1,0,2))</f>
        <v>12.521666801068932</v>
      </c>
      <c r="H1833" s="10">
        <f t="shared" ca="1" si="113"/>
        <v>9.2728487999238496E-8</v>
      </c>
      <c r="I1833" s="10">
        <f t="shared" ca="1" si="114"/>
        <v>1.3958010689325562E-3</v>
      </c>
      <c r="J1833">
        <f t="shared" si="115"/>
        <v>6.8200000011842121E-6</v>
      </c>
    </row>
    <row r="1834" spans="1:10">
      <c r="A1834" s="3">
        <v>42919.272916670001</v>
      </c>
      <c r="B1834" s="4">
        <v>12.60361116</v>
      </c>
      <c r="C1834" s="3">
        <v>42919.272222220003</v>
      </c>
      <c r="D1834" s="3">
        <f t="shared" si="112"/>
        <v>42919.272199071856</v>
      </c>
      <c r="E1834">
        <v>12.561938</v>
      </c>
      <c r="F1834">
        <f ca="1">FORECAST(D1834,OFFSET(IncomingSolarRadiation!$C$2:$C$2588,MATCH(D1834,IncomingSolarRadiation!$A$2:$A$2588,1)-1,0,2), OFFSET(IncomingSolarRadiation!$A$2:$A$2588,MATCH(D1834,IncomingSolarRadiation!$A$2:$A$2588,1)-1,0,2))</f>
        <v>12.561944312416017</v>
      </c>
      <c r="G1834">
        <f ca="1">FORECAST(C1834,OFFSET(IncomingSolarRadiation!$C$2:$C$2588,MATCH(C1834,IncomingSolarRadiation!$A$2:$A$2588,1)-1,0,2), OFFSET(IncomingSolarRadiation!$A$2:$A$2588,MATCH(C1834,IncomingSolarRadiation!$A$2:$A$2588,1)-1,0,2))</f>
        <v>12.563333201222122</v>
      </c>
      <c r="H1834" s="10">
        <f t="shared" ca="1" si="113"/>
        <v>-1.775839830742143E-7</v>
      </c>
      <c r="I1834" s="10">
        <f t="shared" ca="1" si="114"/>
        <v>1.3952012221221111E-3</v>
      </c>
      <c r="J1834">
        <f t="shared" si="115"/>
        <v>6.4900000005252423E-6</v>
      </c>
    </row>
    <row r="1835" spans="1:10">
      <c r="A1835" s="3">
        <v>42919.273611110002</v>
      </c>
      <c r="B1835" s="4">
        <v>12.64527782</v>
      </c>
      <c r="C1835" s="3">
        <v>42919.272916670001</v>
      </c>
      <c r="D1835" s="3">
        <f t="shared" si="112"/>
        <v>42919.272893521855</v>
      </c>
      <c r="E1835">
        <v>12.603604000000001</v>
      </c>
      <c r="F1835">
        <f ca="1">FORECAST(D1835,OFFSET(IncomingSolarRadiation!$C$2:$C$2588,MATCH(D1835,IncomingSolarRadiation!$A$2:$A$2588,1)-1,0,2), OFFSET(IncomingSolarRadiation!$A$2:$A$2588,MATCH(D1835,IncomingSolarRadiation!$A$2:$A$2588,1)-1,0,2))</f>
        <v>12.603611312340945</v>
      </c>
      <c r="G1835">
        <f ca="1">FORECAST(C1835,OFFSET(IncomingSolarRadiation!$C$2:$C$2588,MATCH(C1835,IncomingSolarRadiation!$A$2:$A$2588,1)-1,0,2), OFFSET(IncomingSolarRadiation!$A$2:$A$2588,MATCH(C1835,IncomingSolarRadiation!$A$2:$A$2588,1)-1,0,2))</f>
        <v>12.60500020114705</v>
      </c>
      <c r="H1835" s="10">
        <f t="shared" ca="1" si="113"/>
        <v>1.523409451920088E-7</v>
      </c>
      <c r="I1835" s="10">
        <f t="shared" ca="1" si="114"/>
        <v>1.3962011470489699E-3</v>
      </c>
      <c r="J1835">
        <f t="shared" si="115"/>
        <v>7.159999999117872E-6</v>
      </c>
    </row>
    <row r="1836" spans="1:10">
      <c r="A1836" s="3">
        <v>42919.27430556</v>
      </c>
      <c r="B1836" s="4">
        <v>12.68694449</v>
      </c>
      <c r="C1836" s="3">
        <v>42919.273611110002</v>
      </c>
      <c r="D1836" s="3">
        <f t="shared" si="112"/>
        <v>42919.273587961856</v>
      </c>
      <c r="E1836">
        <v>12.645270999999999</v>
      </c>
      <c r="F1836">
        <f ca="1">FORECAST(D1836,OFFSET(IncomingSolarRadiation!$C$2:$C$2588,MATCH(D1836,IncomingSolarRadiation!$A$2:$A$2588,1)-1,0,2), OFFSET(IncomingSolarRadiation!$A$2:$A$2588,MATCH(D1836,IncomingSolarRadiation!$A$2:$A$2588,1)-1,0,2))</f>
        <v>12.645277712028474</v>
      </c>
      <c r="G1836">
        <f ca="1">FORECAST(C1836,OFFSET(IncomingSolarRadiation!$C$2:$C$2588,MATCH(C1836,IncomingSolarRadiation!$A$2:$A$2588,1)-1,0,2), OFFSET(IncomingSolarRadiation!$A$2:$A$2588,MATCH(C1836,IncomingSolarRadiation!$A$2:$A$2588,1)-1,0,2))</f>
        <v>12.646666600834578</v>
      </c>
      <c r="H1836" s="10">
        <f t="shared" ca="1" si="113"/>
        <v>-1.0797152683039712E-7</v>
      </c>
      <c r="I1836" s="10">
        <f t="shared" ca="1" si="114"/>
        <v>1.3956008345790138E-3</v>
      </c>
      <c r="J1836">
        <f t="shared" si="115"/>
        <v>6.8200000011842121E-6</v>
      </c>
    </row>
    <row r="1837" spans="1:10">
      <c r="A1837" s="3">
        <v>42919.275000000001</v>
      </c>
      <c r="B1837" s="4">
        <v>12.72861116</v>
      </c>
      <c r="C1837" s="3">
        <v>42919.27430556</v>
      </c>
      <c r="D1837" s="3">
        <f t="shared" si="112"/>
        <v>42919.274282411854</v>
      </c>
      <c r="E1837">
        <v>12.686938</v>
      </c>
      <c r="F1837">
        <f ca="1">FORECAST(D1837,OFFSET(IncomingSolarRadiation!$C$2:$C$2588,MATCH(D1837,IncomingSolarRadiation!$A$2:$A$2588,1)-1,0,2), OFFSET(IncomingSolarRadiation!$A$2:$A$2588,MATCH(D1837,IncomingSolarRadiation!$A$2:$A$2588,1)-1,0,2))</f>
        <v>12.686944711953402</v>
      </c>
      <c r="G1837">
        <f ca="1">FORECAST(C1837,OFFSET(IncomingSolarRadiation!$C$2:$C$2588,MATCH(C1837,IncomingSolarRadiation!$A$2:$A$2588,1)-1,0,2), OFFSET(IncomingSolarRadiation!$A$2:$A$2588,MATCH(C1837,IncomingSolarRadiation!$A$2:$A$2588,1)-1,0,2))</f>
        <v>12.688333600759506</v>
      </c>
      <c r="H1837" s="10">
        <f t="shared" ca="1" si="113"/>
        <v>2.2195340143582598E-7</v>
      </c>
      <c r="I1837" s="10">
        <f t="shared" ca="1" si="114"/>
        <v>1.3956007595066211E-3</v>
      </c>
      <c r="J1837">
        <f t="shared" si="115"/>
        <v>6.4900000005252423E-6</v>
      </c>
    </row>
    <row r="1838" spans="1:10">
      <c r="A1838" s="3">
        <v>42919.275694440003</v>
      </c>
      <c r="B1838" s="4">
        <v>12.77027782</v>
      </c>
      <c r="C1838" s="3">
        <v>42919.275000000001</v>
      </c>
      <c r="D1838" s="3">
        <f t="shared" si="112"/>
        <v>42919.274976851855</v>
      </c>
      <c r="E1838">
        <v>12.728604000000001</v>
      </c>
      <c r="F1838">
        <f ca="1">FORECAST(D1838,OFFSET(IncomingSolarRadiation!$C$2:$C$2588,MATCH(D1838,IncomingSolarRadiation!$A$2:$A$2588,1)-1,0,2), OFFSET(IncomingSolarRadiation!$A$2:$A$2588,MATCH(D1838,IncomingSolarRadiation!$A$2:$A$2588,1)-1,0,2))</f>
        <v>12.72861111164093</v>
      </c>
      <c r="G1838">
        <f ca="1">FORECAST(C1838,OFFSET(IncomingSolarRadiation!$C$2:$C$2588,MATCH(C1838,IncomingSolarRadiation!$A$2:$A$2588,1)-1,0,2), OFFSET(IncomingSolarRadiation!$A$2:$A$2588,MATCH(C1838,IncomingSolarRadiation!$A$2:$A$2588,1)-1,0,2))</f>
        <v>12.730000000447035</v>
      </c>
      <c r="H1838" s="10">
        <f t="shared" ca="1" si="113"/>
        <v>-4.8359069637626817E-8</v>
      </c>
      <c r="I1838" s="10">
        <f t="shared" ca="1" si="114"/>
        <v>1.3960004470341403E-3</v>
      </c>
      <c r="J1838">
        <f t="shared" si="115"/>
        <v>7.159999999117872E-6</v>
      </c>
    </row>
    <row r="1839" spans="1:10">
      <c r="A1839" s="3">
        <v>42919.276388890001</v>
      </c>
      <c r="B1839" s="4">
        <v>12.81194449</v>
      </c>
      <c r="C1839" s="3">
        <v>42919.275694440003</v>
      </c>
      <c r="D1839" s="3">
        <f t="shared" si="112"/>
        <v>42919.275671291856</v>
      </c>
      <c r="E1839">
        <v>12.770270999999999</v>
      </c>
      <c r="F1839">
        <f ca="1">FORECAST(D1839,OFFSET(IncomingSolarRadiation!$C$2:$C$2588,MATCH(D1839,IncomingSolarRadiation!$A$2:$A$2588,1)-1,0,2), OFFSET(IncomingSolarRadiation!$A$2:$A$2588,MATCH(D1839,IncomingSolarRadiation!$A$2:$A$2588,1)-1,0,2))</f>
        <v>12.77027751179412</v>
      </c>
      <c r="G1839">
        <f ca="1">FORECAST(C1839,OFFSET(IncomingSolarRadiation!$C$2:$C$2588,MATCH(C1839,IncomingSolarRadiation!$A$2:$A$2588,1)-1,0,2), OFFSET(IncomingSolarRadiation!$A$2:$A$2588,MATCH(C1839,IncomingSolarRadiation!$A$2:$A$2588,1)-1,0,2))</f>
        <v>12.771666400600225</v>
      </c>
      <c r="H1839" s="10">
        <f t="shared" ca="1" si="113"/>
        <v>-3.0820588037272501E-7</v>
      </c>
      <c r="I1839" s="10">
        <f t="shared" ca="1" si="114"/>
        <v>1.3954006002254715E-3</v>
      </c>
      <c r="J1839">
        <f t="shared" si="115"/>
        <v>6.8200000011842121E-6</v>
      </c>
    </row>
    <row r="1840" spans="1:10">
      <c r="A1840" s="3">
        <v>42919.277083330002</v>
      </c>
      <c r="B1840" s="4">
        <v>12.85361116</v>
      </c>
      <c r="C1840" s="3">
        <v>42919.276388890001</v>
      </c>
      <c r="D1840" s="3">
        <f t="shared" si="112"/>
        <v>42919.276365741855</v>
      </c>
      <c r="E1840">
        <v>12.811938</v>
      </c>
      <c r="F1840">
        <f ca="1">FORECAST(D1840,OFFSET(IncomingSolarRadiation!$C$2:$C$2588,MATCH(D1840,IncomingSolarRadiation!$A$2:$A$2588,1)-1,0,2), OFFSET(IncomingSolarRadiation!$A$2:$A$2588,MATCH(D1840,IncomingSolarRadiation!$A$2:$A$2588,1)-1,0,2))</f>
        <v>12.811944511719048</v>
      </c>
      <c r="G1840">
        <f ca="1">FORECAST(C1840,OFFSET(IncomingSolarRadiation!$C$2:$C$2588,MATCH(C1840,IncomingSolarRadiation!$A$2:$A$2588,1)-1,0,2), OFFSET(IncomingSolarRadiation!$A$2:$A$2588,MATCH(C1840,IncomingSolarRadiation!$A$2:$A$2588,1)-1,0,2))</f>
        <v>12.813333400059491</v>
      </c>
      <c r="H1840" s="10">
        <f t="shared" ca="1" si="113"/>
        <v>2.17190478934981E-8</v>
      </c>
      <c r="I1840" s="10">
        <f t="shared" ca="1" si="114"/>
        <v>1.3954000594917915E-3</v>
      </c>
      <c r="J1840">
        <f t="shared" si="115"/>
        <v>6.4900000005252423E-6</v>
      </c>
    </row>
    <row r="1841" spans="1:10">
      <c r="A1841" s="3">
        <v>42919.27777778</v>
      </c>
      <c r="B1841" s="4">
        <v>12.89527782</v>
      </c>
      <c r="C1841" s="3">
        <v>42919.277083330002</v>
      </c>
      <c r="D1841" s="3">
        <f t="shared" si="112"/>
        <v>42919.277060181856</v>
      </c>
      <c r="E1841">
        <v>12.853604000000001</v>
      </c>
      <c r="F1841">
        <f ca="1">FORECAST(D1841,OFFSET(IncomingSolarRadiation!$C$2:$C$2588,MATCH(D1841,IncomingSolarRadiation!$A$2:$A$2588,1)-1,0,2), OFFSET(IncomingSolarRadiation!$A$2:$A$2588,MATCH(D1841,IncomingSolarRadiation!$A$2:$A$2588,1)-1,0,2))</f>
        <v>12.853610911406577</v>
      </c>
      <c r="G1841">
        <f ca="1">FORECAST(C1841,OFFSET(IncomingSolarRadiation!$C$2:$C$2588,MATCH(C1841,IncomingSolarRadiation!$A$2:$A$2588,1)-1,0,2), OFFSET(IncomingSolarRadiation!$A$2:$A$2588,MATCH(C1841,IncomingSolarRadiation!$A$2:$A$2588,1)-1,0,2))</f>
        <v>12.854999800212681</v>
      </c>
      <c r="H1841" s="10">
        <f t="shared" ca="1" si="113"/>
        <v>-2.485934231799547E-7</v>
      </c>
      <c r="I1841" s="10">
        <f t="shared" ca="1" si="114"/>
        <v>1.395800212680598E-3</v>
      </c>
      <c r="J1841">
        <f t="shared" si="115"/>
        <v>7.159999999117872E-6</v>
      </c>
    </row>
    <row r="1842" spans="1:10">
      <c r="A1842" s="3">
        <v>42919.278472220001</v>
      </c>
      <c r="B1842" s="4">
        <v>12.93694449</v>
      </c>
      <c r="C1842" s="3">
        <v>42919.27777778</v>
      </c>
      <c r="D1842" s="3">
        <f t="shared" si="112"/>
        <v>42919.277754631854</v>
      </c>
      <c r="E1842">
        <v>12.895270999999999</v>
      </c>
      <c r="F1842">
        <f ca="1">FORECAST(D1842,OFFSET(IncomingSolarRadiation!$C$2:$C$2588,MATCH(D1842,IncomingSolarRadiation!$A$2:$A$2588,1)-1,0,2), OFFSET(IncomingSolarRadiation!$A$2:$A$2588,MATCH(D1842,IncomingSolarRadiation!$A$2:$A$2588,1)-1,0,2))</f>
        <v>12.895277911331505</v>
      </c>
      <c r="G1842">
        <f ca="1">FORECAST(C1842,OFFSET(IncomingSolarRadiation!$C$2:$C$2588,MATCH(C1842,IncomingSolarRadiation!$A$2:$A$2588,1)-1,0,2), OFFSET(IncomingSolarRadiation!$A$2:$A$2588,MATCH(C1842,IncomingSolarRadiation!$A$2:$A$2588,1)-1,0,2))</f>
        <v>12.896666800137609</v>
      </c>
      <c r="H1842" s="10">
        <f t="shared" ca="1" si="113"/>
        <v>9.1331504137315278E-8</v>
      </c>
      <c r="I1842" s="10">
        <f t="shared" ca="1" si="114"/>
        <v>1.3958001376099816E-3</v>
      </c>
      <c r="J1842">
        <f t="shared" si="115"/>
        <v>6.8200000011842121E-6</v>
      </c>
    </row>
    <row r="1843" spans="1:10">
      <c r="A1843" s="3">
        <v>42919.27916667</v>
      </c>
      <c r="B1843" s="4">
        <v>12.97861116</v>
      </c>
      <c r="C1843" s="3">
        <v>42919.278472220001</v>
      </c>
      <c r="D1843" s="3">
        <f t="shared" si="112"/>
        <v>42919.278449071855</v>
      </c>
      <c r="E1843">
        <v>12.936938</v>
      </c>
      <c r="F1843">
        <f ca="1">FORECAST(D1843,OFFSET(IncomingSolarRadiation!$C$2:$C$2588,MATCH(D1843,IncomingSolarRadiation!$A$2:$A$2588,1)-1,0,2), OFFSET(IncomingSolarRadiation!$A$2:$A$2588,MATCH(D1843,IncomingSolarRadiation!$A$2:$A$2588,1)-1,0,2))</f>
        <v>12.936944311019033</v>
      </c>
      <c r="G1843">
        <f ca="1">FORECAST(C1843,OFFSET(IncomingSolarRadiation!$C$2:$C$2588,MATCH(C1843,IncomingSolarRadiation!$A$2:$A$2588,1)-1,0,2), OFFSET(IncomingSolarRadiation!$A$2:$A$2588,MATCH(C1843,IncomingSolarRadiation!$A$2:$A$2588,1)-1,0,2))</f>
        <v>12.938333199825138</v>
      </c>
      <c r="H1843" s="10">
        <f t="shared" ca="1" si="113"/>
        <v>-1.7898096693613752E-7</v>
      </c>
      <c r="I1843" s="10">
        <f t="shared" ca="1" si="114"/>
        <v>1.3951998251382491E-3</v>
      </c>
      <c r="J1843">
        <f t="shared" si="115"/>
        <v>6.4900000005252423E-6</v>
      </c>
    </row>
    <row r="1844" spans="1:10">
      <c r="A1844" s="3">
        <v>42919.279861110001</v>
      </c>
      <c r="B1844" s="4">
        <v>13.02027782</v>
      </c>
      <c r="C1844" s="3">
        <v>42919.27916667</v>
      </c>
      <c r="D1844" s="3">
        <f t="shared" si="112"/>
        <v>42919.279143521853</v>
      </c>
      <c r="E1844">
        <v>12.978604000000001</v>
      </c>
      <c r="F1844">
        <f ca="1">FORECAST(D1844,OFFSET(IncomingSolarRadiation!$C$2:$C$2588,MATCH(D1844,IncomingSolarRadiation!$A$2:$A$2588,1)-1,0,2), OFFSET(IncomingSolarRadiation!$A$2:$A$2588,MATCH(D1844,IncomingSolarRadiation!$A$2:$A$2588,1)-1,0,2))</f>
        <v>12.978611310943961</v>
      </c>
      <c r="G1844">
        <f ca="1">FORECAST(C1844,OFFSET(IncomingSolarRadiation!$C$2:$C$2588,MATCH(C1844,IncomingSolarRadiation!$A$2:$A$2588,1)-1,0,2), OFFSET(IncomingSolarRadiation!$A$2:$A$2588,MATCH(C1844,IncomingSolarRadiation!$A$2:$A$2588,1)-1,0,2))</f>
        <v>12.980000199750066</v>
      </c>
      <c r="H1844" s="10">
        <f t="shared" ca="1" si="113"/>
        <v>1.5094396133008559E-7</v>
      </c>
      <c r="I1844" s="10">
        <f t="shared" ca="1" si="114"/>
        <v>1.396199750065108E-3</v>
      </c>
      <c r="J1844">
        <f t="shared" si="115"/>
        <v>7.159999999117872E-6</v>
      </c>
    </row>
    <row r="1845" spans="1:10">
      <c r="A1845" s="3">
        <v>42919.280555559999</v>
      </c>
      <c r="B1845" s="4">
        <v>13.06194449</v>
      </c>
      <c r="C1845" s="3">
        <v>42919.279861110001</v>
      </c>
      <c r="D1845" s="3">
        <f t="shared" si="112"/>
        <v>42919.279837961854</v>
      </c>
      <c r="E1845">
        <v>13.020270999999999</v>
      </c>
      <c r="F1845">
        <f ca="1">FORECAST(D1845,OFFSET(IncomingSolarRadiation!$C$2:$C$2588,MATCH(D1845,IncomingSolarRadiation!$A$2:$A$2588,1)-1,0,2), OFFSET(IncomingSolarRadiation!$A$2:$A$2588,MATCH(D1845,IncomingSolarRadiation!$A$2:$A$2588,1)-1,0,2))</f>
        <v>13.02027771063149</v>
      </c>
      <c r="G1845">
        <f ca="1">FORECAST(C1845,OFFSET(IncomingSolarRadiation!$C$2:$C$2588,MATCH(C1845,IncomingSolarRadiation!$A$2:$A$2588,1)-1,0,2), OFFSET(IncomingSolarRadiation!$A$2:$A$2588,MATCH(C1845,IncomingSolarRadiation!$A$2:$A$2588,1)-1,0,2))</f>
        <v>13.021666599437594</v>
      </c>
      <c r="H1845" s="10">
        <f t="shared" ca="1" si="113"/>
        <v>-1.0936851069232034E-7</v>
      </c>
      <c r="I1845" s="10">
        <f t="shared" ca="1" si="114"/>
        <v>1.3955994375951519E-3</v>
      </c>
      <c r="J1845">
        <f t="shared" si="115"/>
        <v>6.8200000011842121E-6</v>
      </c>
    </row>
    <row r="1846" spans="1:10">
      <c r="A1846" s="3">
        <v>42919.28125</v>
      </c>
      <c r="B1846" s="4">
        <v>13.10361116</v>
      </c>
      <c r="C1846" s="3">
        <v>42919.280555559999</v>
      </c>
      <c r="D1846" s="3">
        <f t="shared" si="112"/>
        <v>42919.280532411853</v>
      </c>
      <c r="E1846">
        <v>13.061938</v>
      </c>
      <c r="F1846">
        <f ca="1">FORECAST(D1846,OFFSET(IncomingSolarRadiation!$C$2:$C$2588,MATCH(D1846,IncomingSolarRadiation!$A$2:$A$2588,1)-1,0,2), OFFSET(IncomingSolarRadiation!$A$2:$A$2588,MATCH(D1846,IncomingSolarRadiation!$A$2:$A$2588,1)-1,0,2))</f>
        <v>13.061944710556418</v>
      </c>
      <c r="G1846">
        <f ca="1">FORECAST(C1846,OFFSET(IncomingSolarRadiation!$C$2:$C$2588,MATCH(C1846,IncomingSolarRadiation!$A$2:$A$2588,1)-1,0,2), OFFSET(IncomingSolarRadiation!$A$2:$A$2588,MATCH(C1846,IncomingSolarRadiation!$A$2:$A$2588,1)-1,0,2))</f>
        <v>13.063333599362522</v>
      </c>
      <c r="H1846" s="10">
        <f t="shared" ca="1" si="113"/>
        <v>2.2055641757390276E-7</v>
      </c>
      <c r="I1846" s="10">
        <f t="shared" ca="1" si="114"/>
        <v>1.3955993625227592E-3</v>
      </c>
      <c r="J1846">
        <f t="shared" si="115"/>
        <v>6.4900000005252423E-6</v>
      </c>
    </row>
    <row r="1847" spans="1:10">
      <c r="A1847" s="3">
        <v>42919.281944440001</v>
      </c>
      <c r="B1847" s="4">
        <v>13.14527782</v>
      </c>
      <c r="C1847" s="3">
        <v>42919.28125</v>
      </c>
      <c r="D1847" s="3">
        <f t="shared" si="112"/>
        <v>42919.281226851854</v>
      </c>
      <c r="E1847">
        <v>13.103604000000001</v>
      </c>
      <c r="F1847">
        <f ca="1">FORECAST(D1847,OFFSET(IncomingSolarRadiation!$C$2:$C$2588,MATCH(D1847,IncomingSolarRadiation!$A$2:$A$2588,1)-1,0,2), OFFSET(IncomingSolarRadiation!$A$2:$A$2588,MATCH(D1847,IncomingSolarRadiation!$A$2:$A$2588,1)-1,0,2))</f>
        <v>13.103611110243946</v>
      </c>
      <c r="G1847">
        <f ca="1">FORECAST(C1847,OFFSET(IncomingSolarRadiation!$C$2:$C$2588,MATCH(C1847,IncomingSolarRadiation!$A$2:$A$2588,1)-1,0,2), OFFSET(IncomingSolarRadiation!$A$2:$A$2588,MATCH(C1847,IncomingSolarRadiation!$A$2:$A$2588,1)-1,0,2))</f>
        <v>13.104999999050051</v>
      </c>
      <c r="H1847" s="10">
        <f t="shared" ca="1" si="113"/>
        <v>-4.9756053499550035E-8</v>
      </c>
      <c r="I1847" s="10">
        <f t="shared" ca="1" si="114"/>
        <v>1.3959990500502784E-3</v>
      </c>
      <c r="J1847">
        <f t="shared" si="115"/>
        <v>7.159999999117872E-6</v>
      </c>
    </row>
    <row r="1848" spans="1:10">
      <c r="A1848" s="3">
        <v>42919.282638889999</v>
      </c>
      <c r="B1848" s="4">
        <v>13.18694449</v>
      </c>
      <c r="C1848" s="3">
        <v>42919.281944440001</v>
      </c>
      <c r="D1848" s="3">
        <f t="shared" si="112"/>
        <v>42919.281921291855</v>
      </c>
      <c r="E1848">
        <v>13.145270999999999</v>
      </c>
      <c r="F1848">
        <f ca="1">FORECAST(D1848,OFFSET(IncomingSolarRadiation!$C$2:$C$2588,MATCH(D1848,IncomingSolarRadiation!$A$2:$A$2588,1)-1,0,2), OFFSET(IncomingSolarRadiation!$A$2:$A$2588,MATCH(D1848,IncomingSolarRadiation!$A$2:$A$2588,1)-1,0,2))</f>
        <v>13.145277510397136</v>
      </c>
      <c r="G1848">
        <f ca="1">FORECAST(C1848,OFFSET(IncomingSolarRadiation!$C$2:$C$2588,MATCH(C1848,IncomingSolarRadiation!$A$2:$A$2588,1)-1,0,2), OFFSET(IncomingSolarRadiation!$A$2:$A$2588,MATCH(C1848,IncomingSolarRadiation!$A$2:$A$2588,1)-1,0,2))</f>
        <v>13.146666399203241</v>
      </c>
      <c r="H1848" s="10">
        <f t="shared" ca="1" si="113"/>
        <v>-3.0960286423464822E-7</v>
      </c>
      <c r="I1848" s="10">
        <f t="shared" ca="1" si="114"/>
        <v>1.3953992032416096E-3</v>
      </c>
      <c r="J1848">
        <f t="shared" si="115"/>
        <v>6.8200000011842121E-6</v>
      </c>
    </row>
    <row r="1849" spans="1:10">
      <c r="A1849" s="3">
        <v>42919.28333333</v>
      </c>
      <c r="B1849" s="4">
        <v>13.22861116</v>
      </c>
      <c r="C1849" s="3">
        <v>42919.282638889999</v>
      </c>
      <c r="D1849" s="3">
        <f t="shared" si="112"/>
        <v>42919.282615741853</v>
      </c>
      <c r="E1849">
        <v>13.186938</v>
      </c>
      <c r="F1849">
        <f ca="1">FORECAST(D1849,OFFSET(IncomingSolarRadiation!$C$2:$C$2588,MATCH(D1849,IncomingSolarRadiation!$A$2:$A$2588,1)-1,0,2), OFFSET(IncomingSolarRadiation!$A$2:$A$2588,MATCH(D1849,IncomingSolarRadiation!$A$2:$A$2588,1)-1,0,2))</f>
        <v>13.186944510322064</v>
      </c>
      <c r="G1849">
        <f ca="1">FORECAST(C1849,OFFSET(IncomingSolarRadiation!$C$2:$C$2588,MATCH(C1849,IncomingSolarRadiation!$A$2:$A$2588,1)-1,0,2), OFFSET(IncomingSolarRadiation!$A$2:$A$2588,MATCH(C1849,IncomingSolarRadiation!$A$2:$A$2588,1)-1,0,2))</f>
        <v>13.188333399128169</v>
      </c>
      <c r="H1849" s="10">
        <f t="shared" ca="1" si="113"/>
        <v>2.0322064031574882E-8</v>
      </c>
      <c r="I1849" s="10">
        <f t="shared" ca="1" si="114"/>
        <v>1.3953991281692169E-3</v>
      </c>
      <c r="J1849">
        <f t="shared" si="115"/>
        <v>6.4900000005252423E-6</v>
      </c>
    </row>
    <row r="1850" spans="1:10">
      <c r="A1850" s="3">
        <v>42919.284027779999</v>
      </c>
      <c r="B1850" s="4">
        <v>13.27027782</v>
      </c>
      <c r="C1850" s="3">
        <v>42919.28333333</v>
      </c>
      <c r="D1850" s="3">
        <f t="shared" si="112"/>
        <v>42919.283310181854</v>
      </c>
      <c r="E1850">
        <v>13.228604000000001</v>
      </c>
      <c r="F1850">
        <f ca="1">FORECAST(D1850,OFFSET(IncomingSolarRadiation!$C$2:$C$2588,MATCH(D1850,IncomingSolarRadiation!$A$2:$A$2588,1)-1,0,2), OFFSET(IncomingSolarRadiation!$A$2:$A$2588,MATCH(D1850,IncomingSolarRadiation!$A$2:$A$2588,1)-1,0,2))</f>
        <v>13.228610910009593</v>
      </c>
      <c r="G1850">
        <f ca="1">FORECAST(C1850,OFFSET(IncomingSolarRadiation!$C$2:$C$2588,MATCH(C1850,IncomingSolarRadiation!$A$2:$A$2588,1)-1,0,2), OFFSET(IncomingSolarRadiation!$A$2:$A$2588,MATCH(C1850,IncomingSolarRadiation!$A$2:$A$2588,1)-1,0,2))</f>
        <v>13.229999798815697</v>
      </c>
      <c r="H1850" s="10">
        <f t="shared" ca="1" si="113"/>
        <v>-2.4999040704187792E-7</v>
      </c>
      <c r="I1850" s="10">
        <f t="shared" ca="1" si="114"/>
        <v>1.395798815696736E-3</v>
      </c>
      <c r="J1850">
        <f t="shared" si="115"/>
        <v>7.159999999117872E-6</v>
      </c>
    </row>
    <row r="1851" spans="1:10">
      <c r="A1851" s="3">
        <v>42919.28472222</v>
      </c>
      <c r="B1851" s="4">
        <v>13.31194449</v>
      </c>
      <c r="C1851" s="3">
        <v>42919.284027779999</v>
      </c>
      <c r="D1851" s="3">
        <f t="shared" si="112"/>
        <v>42919.284004631852</v>
      </c>
      <c r="E1851">
        <v>13.270270999999999</v>
      </c>
      <c r="F1851">
        <f ca="1">FORECAST(D1851,OFFSET(IncomingSolarRadiation!$C$2:$C$2588,MATCH(D1851,IncomingSolarRadiation!$A$2:$A$2588,1)-1,0,2), OFFSET(IncomingSolarRadiation!$A$2:$A$2588,MATCH(D1851,IncomingSolarRadiation!$A$2:$A$2588,1)-1,0,2))</f>
        <v>13.270277909934521</v>
      </c>
      <c r="G1851">
        <f ca="1">FORECAST(C1851,OFFSET(IncomingSolarRadiation!$C$2:$C$2588,MATCH(C1851,IncomingSolarRadiation!$A$2:$A$2588,1)-1,0,2), OFFSET(IncomingSolarRadiation!$A$2:$A$2588,MATCH(C1851,IncomingSolarRadiation!$A$2:$A$2588,1)-1,0,2))</f>
        <v>13.271666798740625</v>
      </c>
      <c r="H1851" s="10">
        <f t="shared" ca="1" si="113"/>
        <v>8.993452027539206E-8</v>
      </c>
      <c r="I1851" s="10">
        <f t="shared" ca="1" si="114"/>
        <v>1.3957987406261196E-3</v>
      </c>
      <c r="J1851">
        <f t="shared" si="115"/>
        <v>6.8200000011842121E-6</v>
      </c>
    </row>
    <row r="1852" spans="1:10">
      <c r="A1852" s="3">
        <v>42919.285416669998</v>
      </c>
      <c r="B1852" s="4">
        <v>13.35361116</v>
      </c>
      <c r="C1852" s="3">
        <v>42919.28472222</v>
      </c>
      <c r="D1852" s="3">
        <f t="shared" si="112"/>
        <v>42919.284699071854</v>
      </c>
      <c r="E1852">
        <v>13.311938</v>
      </c>
      <c r="F1852">
        <f ca="1">FORECAST(D1852,OFFSET(IncomingSolarRadiation!$C$2:$C$2588,MATCH(D1852,IncomingSolarRadiation!$A$2:$A$2588,1)-1,0,2), OFFSET(IncomingSolarRadiation!$A$2:$A$2588,MATCH(D1852,IncomingSolarRadiation!$A$2:$A$2588,1)-1,0,2))</f>
        <v>13.311944309622049</v>
      </c>
      <c r="G1852">
        <f ca="1">FORECAST(C1852,OFFSET(IncomingSolarRadiation!$C$2:$C$2588,MATCH(C1852,IncomingSolarRadiation!$A$2:$A$2588,1)-1,0,2), OFFSET(IncomingSolarRadiation!$A$2:$A$2588,MATCH(C1852,IncomingSolarRadiation!$A$2:$A$2588,1)-1,0,2))</f>
        <v>13.313333198428154</v>
      </c>
      <c r="H1852" s="10">
        <f t="shared" ca="1" si="113"/>
        <v>-1.8037795079806074E-7</v>
      </c>
      <c r="I1852" s="10">
        <f t="shared" ca="1" si="114"/>
        <v>1.3951984281543872E-3</v>
      </c>
      <c r="J1852">
        <f t="shared" si="115"/>
        <v>6.4900000005252423E-6</v>
      </c>
    </row>
    <row r="1853" spans="1:10">
      <c r="A1853" s="3">
        <v>42919.286111109999</v>
      </c>
      <c r="B1853" s="4">
        <v>13.39527782</v>
      </c>
      <c r="C1853" s="3">
        <v>42919.285416669998</v>
      </c>
      <c r="D1853" s="3">
        <f t="shared" si="112"/>
        <v>42919.285393521852</v>
      </c>
      <c r="E1853">
        <v>13.353604000000001</v>
      </c>
      <c r="F1853">
        <f ca="1">FORECAST(D1853,OFFSET(IncomingSolarRadiation!$C$2:$C$2588,MATCH(D1853,IncomingSolarRadiation!$A$2:$A$2588,1)-1,0,2), OFFSET(IncomingSolarRadiation!$A$2:$A$2588,MATCH(D1853,IncomingSolarRadiation!$A$2:$A$2588,1)-1,0,2))</f>
        <v>13.353611309546977</v>
      </c>
      <c r="G1853">
        <f ca="1">FORECAST(C1853,OFFSET(IncomingSolarRadiation!$C$2:$C$2588,MATCH(C1853,IncomingSolarRadiation!$A$2:$A$2588,1)-1,0,2), OFFSET(IncomingSolarRadiation!$A$2:$A$2588,MATCH(C1853,IncomingSolarRadiation!$A$2:$A$2588,1)-1,0,2))</f>
        <v>13.355000198353082</v>
      </c>
      <c r="H1853" s="10">
        <f t="shared" ca="1" si="113"/>
        <v>1.4954697746816237E-7</v>
      </c>
      <c r="I1853" s="10">
        <f t="shared" ca="1" si="114"/>
        <v>1.3961983530812461E-3</v>
      </c>
      <c r="J1853">
        <f t="shared" si="115"/>
        <v>7.159999999117872E-6</v>
      </c>
    </row>
    <row r="1854" spans="1:10">
      <c r="A1854" s="3">
        <v>42919.286805559997</v>
      </c>
      <c r="B1854" s="4">
        <v>13.43694449</v>
      </c>
      <c r="C1854" s="3">
        <v>42919.286111109999</v>
      </c>
      <c r="D1854" s="3">
        <f t="shared" si="112"/>
        <v>42919.286087961853</v>
      </c>
      <c r="E1854">
        <v>13.395270999999999</v>
      </c>
      <c r="F1854">
        <f ca="1">FORECAST(D1854,OFFSET(IncomingSolarRadiation!$C$2:$C$2588,MATCH(D1854,IncomingSolarRadiation!$A$2:$A$2588,1)-1,0,2), OFFSET(IncomingSolarRadiation!$A$2:$A$2588,MATCH(D1854,IncomingSolarRadiation!$A$2:$A$2588,1)-1,0,2))</f>
        <v>13.395277709234506</v>
      </c>
      <c r="G1854">
        <f ca="1">FORECAST(C1854,OFFSET(IncomingSolarRadiation!$C$2:$C$2588,MATCH(C1854,IncomingSolarRadiation!$A$2:$A$2588,1)-1,0,2), OFFSET(IncomingSolarRadiation!$A$2:$A$2588,MATCH(C1854,IncomingSolarRadiation!$A$2:$A$2588,1)-1,0,2))</f>
        <v>13.396666598040611</v>
      </c>
      <c r="H1854" s="10">
        <f t="shared" ca="1" si="113"/>
        <v>-1.1076549455424356E-7</v>
      </c>
      <c r="I1854" s="10">
        <f t="shared" ca="1" si="114"/>
        <v>1.39559804061129E-3</v>
      </c>
      <c r="J1854">
        <f t="shared" si="115"/>
        <v>6.8200000011842121E-6</v>
      </c>
    </row>
    <row r="1855" spans="1:10">
      <c r="A1855" s="3">
        <v>42919.287499999999</v>
      </c>
      <c r="B1855" s="4">
        <v>13.47861116</v>
      </c>
      <c r="C1855" s="3">
        <v>42919.286805559997</v>
      </c>
      <c r="D1855" s="3">
        <f t="shared" si="112"/>
        <v>42919.286782411851</v>
      </c>
      <c r="E1855">
        <v>13.436937</v>
      </c>
      <c r="F1855">
        <f ca="1">FORECAST(D1855,OFFSET(IncomingSolarRadiation!$C$2:$C$2588,MATCH(D1855,IncomingSolarRadiation!$A$2:$A$2588,1)-1,0,2), OFFSET(IncomingSolarRadiation!$A$2:$A$2588,MATCH(D1855,IncomingSolarRadiation!$A$2:$A$2588,1)-1,0,2))</f>
        <v>13.436944709159434</v>
      </c>
      <c r="G1855">
        <f ca="1">FORECAST(C1855,OFFSET(IncomingSolarRadiation!$C$2:$C$2588,MATCH(C1855,IncomingSolarRadiation!$A$2:$A$2588,1)-1,0,2), OFFSET(IncomingSolarRadiation!$A$2:$A$2588,MATCH(C1855,IncomingSolarRadiation!$A$2:$A$2588,1)-1,0,2))</f>
        <v>13.438333597965539</v>
      </c>
      <c r="H1855" s="10">
        <f t="shared" ca="1" si="113"/>
        <v>2.1915943371197955E-7</v>
      </c>
      <c r="I1855" s="10">
        <f t="shared" ca="1" si="114"/>
        <v>1.3965979655381489E-3</v>
      </c>
      <c r="J1855">
        <f t="shared" si="115"/>
        <v>7.4899999997768418E-6</v>
      </c>
    </row>
    <row r="1856" spans="1:10">
      <c r="A1856" s="3">
        <v>42919.28819444</v>
      </c>
      <c r="B1856" s="4">
        <v>13.52027782</v>
      </c>
      <c r="C1856" s="3">
        <v>42919.287499999999</v>
      </c>
      <c r="D1856" s="3">
        <f t="shared" si="112"/>
        <v>42919.287476851852</v>
      </c>
      <c r="E1856">
        <v>13.478604000000001</v>
      </c>
      <c r="F1856">
        <f ca="1">FORECAST(D1856,OFFSET(IncomingSolarRadiation!$C$2:$C$2588,MATCH(D1856,IncomingSolarRadiation!$A$2:$A$2588,1)-1,0,2), OFFSET(IncomingSolarRadiation!$A$2:$A$2588,MATCH(D1856,IncomingSolarRadiation!$A$2:$A$2588,1)-1,0,2))</f>
        <v>13.478611109312624</v>
      </c>
      <c r="G1856">
        <f ca="1">FORECAST(C1856,OFFSET(IncomingSolarRadiation!$C$2:$C$2588,MATCH(C1856,IncomingSolarRadiation!$A$2:$A$2588,1)-1,0,2), OFFSET(IncomingSolarRadiation!$A$2:$A$2588,MATCH(C1856,IncomingSolarRadiation!$A$2:$A$2588,1)-1,0,2))</f>
        <v>13.479999997653067</v>
      </c>
      <c r="H1856" s="10">
        <f t="shared" ca="1" si="113"/>
        <v>-5.0687376074165513E-8</v>
      </c>
      <c r="I1856" s="10">
        <f t="shared" ca="1" si="114"/>
        <v>1.3959976530664164E-3</v>
      </c>
      <c r="J1856">
        <f t="shared" si="115"/>
        <v>7.159999999117872E-6</v>
      </c>
    </row>
    <row r="1857" spans="1:10">
      <c r="A1857" s="3">
        <v>42919.288888889998</v>
      </c>
      <c r="B1857" s="4">
        <v>13.56194449</v>
      </c>
      <c r="C1857" s="3">
        <v>42919.28819444</v>
      </c>
      <c r="D1857" s="3">
        <f t="shared" si="112"/>
        <v>42919.288171291853</v>
      </c>
      <c r="E1857">
        <v>13.520270999999999</v>
      </c>
      <c r="F1857">
        <f ca="1">FORECAST(D1857,OFFSET(IncomingSolarRadiation!$C$2:$C$2588,MATCH(D1857,IncomingSolarRadiation!$A$2:$A$2588,1)-1,0,2), OFFSET(IncomingSolarRadiation!$A$2:$A$2588,MATCH(D1857,IncomingSolarRadiation!$A$2:$A$2588,1)-1,0,2))</f>
        <v>13.520277509000152</v>
      </c>
      <c r="G1857">
        <f ca="1">FORECAST(C1857,OFFSET(IncomingSolarRadiation!$C$2:$C$2588,MATCH(C1857,IncomingSolarRadiation!$A$2:$A$2588,1)-1,0,2), OFFSET(IncomingSolarRadiation!$A$2:$A$2588,MATCH(C1857,IncomingSolarRadiation!$A$2:$A$2588,1)-1,0,2))</f>
        <v>13.521666397806257</v>
      </c>
      <c r="H1857" s="10">
        <f t="shared" ca="1" si="113"/>
        <v>-3.1099984809657144E-7</v>
      </c>
      <c r="I1857" s="10">
        <f t="shared" ca="1" si="114"/>
        <v>1.3953978062577477E-3</v>
      </c>
      <c r="J1857">
        <f t="shared" si="115"/>
        <v>6.8200000011842121E-6</v>
      </c>
    </row>
    <row r="1858" spans="1:10">
      <c r="A1858" s="3">
        <v>42919.289583329999</v>
      </c>
      <c r="B1858" s="4">
        <v>13.60361116</v>
      </c>
      <c r="C1858" s="3">
        <v>42919.288888889998</v>
      </c>
      <c r="D1858" s="3">
        <f t="shared" si="112"/>
        <v>42919.288865741852</v>
      </c>
      <c r="E1858">
        <v>13.561937</v>
      </c>
      <c r="F1858">
        <f ca="1">FORECAST(D1858,OFFSET(IncomingSolarRadiation!$C$2:$C$2588,MATCH(D1858,IncomingSolarRadiation!$A$2:$A$2588,1)-1,0,2), OFFSET(IncomingSolarRadiation!$A$2:$A$2588,MATCH(D1858,IncomingSolarRadiation!$A$2:$A$2588,1)-1,0,2))</f>
        <v>13.56194450892508</v>
      </c>
      <c r="G1858">
        <f ca="1">FORECAST(C1858,OFFSET(IncomingSolarRadiation!$C$2:$C$2588,MATCH(C1858,IncomingSolarRadiation!$A$2:$A$2588,1)-1,0,2), OFFSET(IncomingSolarRadiation!$A$2:$A$2588,MATCH(C1858,IncomingSolarRadiation!$A$2:$A$2588,1)-1,0,2))</f>
        <v>13.563333397731185</v>
      </c>
      <c r="H1858" s="10">
        <f t="shared" ca="1" si="113"/>
        <v>1.8925080169651665E-8</v>
      </c>
      <c r="I1858" s="10">
        <f t="shared" ca="1" si="114"/>
        <v>1.3963977311846065E-3</v>
      </c>
      <c r="J1858">
        <f t="shared" si="115"/>
        <v>7.4899999997768418E-6</v>
      </c>
    </row>
    <row r="1859" spans="1:10">
      <c r="A1859" s="3">
        <v>42919.290277779997</v>
      </c>
      <c r="B1859" s="4">
        <v>13.64527782</v>
      </c>
      <c r="C1859" s="3">
        <v>42919.289583329999</v>
      </c>
      <c r="D1859" s="3">
        <f t="shared" ref="D1859:D1922" si="116">C1859-2/(60*60*24)</f>
        <v>42919.289560181853</v>
      </c>
      <c r="E1859">
        <v>13.603604000000001</v>
      </c>
      <c r="F1859">
        <f ca="1">FORECAST(D1859,OFFSET(IncomingSolarRadiation!$C$2:$C$2588,MATCH(D1859,IncomingSolarRadiation!$A$2:$A$2588,1)-1,0,2), OFFSET(IncomingSolarRadiation!$A$2:$A$2588,MATCH(D1859,IncomingSolarRadiation!$A$2:$A$2588,1)-1,0,2))</f>
        <v>13.603610908612609</v>
      </c>
      <c r="G1859">
        <f ca="1">FORECAST(C1859,OFFSET(IncomingSolarRadiation!$C$2:$C$2588,MATCH(C1859,IncomingSolarRadiation!$A$2:$A$2588,1)-1,0,2), OFFSET(IncomingSolarRadiation!$A$2:$A$2588,MATCH(C1859,IncomingSolarRadiation!$A$2:$A$2588,1)-1,0,2))</f>
        <v>13.604999797418714</v>
      </c>
      <c r="H1859" s="10">
        <f t="shared" ref="H1859:H1922" ca="1" si="117">F1859-B1858</f>
        <v>-2.5138739090380113E-7</v>
      </c>
      <c r="I1859" s="10">
        <f t="shared" ref="I1859:I1922" ca="1" si="118">G1859-E1859</f>
        <v>1.3957974187128741E-3</v>
      </c>
      <c r="J1859">
        <f t="shared" si="115"/>
        <v>7.159999999117872E-6</v>
      </c>
    </row>
    <row r="1860" spans="1:10">
      <c r="A1860" s="3">
        <v>42919.290972219998</v>
      </c>
      <c r="B1860" s="4">
        <v>13.68694449</v>
      </c>
      <c r="C1860" s="3">
        <v>42919.290277779997</v>
      </c>
      <c r="D1860" s="3">
        <f t="shared" si="116"/>
        <v>42919.290254631851</v>
      </c>
      <c r="E1860">
        <v>13.645270999999999</v>
      </c>
      <c r="F1860">
        <f ca="1">FORECAST(D1860,OFFSET(IncomingSolarRadiation!$C$2:$C$2588,MATCH(D1860,IncomingSolarRadiation!$A$2:$A$2588,1)-1,0,2), OFFSET(IncomingSolarRadiation!$A$2:$A$2588,MATCH(D1860,IncomingSolarRadiation!$A$2:$A$2588,1)-1,0,2))</f>
        <v>13.645277908537537</v>
      </c>
      <c r="G1860">
        <f ca="1">FORECAST(C1860,OFFSET(IncomingSolarRadiation!$C$2:$C$2588,MATCH(C1860,IncomingSolarRadiation!$A$2:$A$2588,1)-1,0,2), OFFSET(IncomingSolarRadiation!$A$2:$A$2588,MATCH(C1860,IncomingSolarRadiation!$A$2:$A$2588,1)-1,0,2))</f>
        <v>13.646666797343642</v>
      </c>
      <c r="H1860" s="10">
        <f t="shared" ca="1" si="117"/>
        <v>8.8537536413468843E-8</v>
      </c>
      <c r="I1860" s="10">
        <f t="shared" ca="1" si="118"/>
        <v>1.3957973436422577E-3</v>
      </c>
      <c r="J1860">
        <f t="shared" ref="J1860:J1923" si="119">B1859-E1860</f>
        <v>6.8200000011842121E-6</v>
      </c>
    </row>
    <row r="1861" spans="1:10">
      <c r="A1861" s="3">
        <v>42919.291666669997</v>
      </c>
      <c r="B1861" s="4">
        <v>13.72861116</v>
      </c>
      <c r="C1861" s="3">
        <v>42919.290972219998</v>
      </c>
      <c r="D1861" s="3">
        <f t="shared" si="116"/>
        <v>42919.290949071852</v>
      </c>
      <c r="E1861">
        <v>13.686937</v>
      </c>
      <c r="F1861">
        <f ca="1">FORECAST(D1861,OFFSET(IncomingSolarRadiation!$C$2:$C$2588,MATCH(D1861,IncomingSolarRadiation!$A$2:$A$2588,1)-1,0,2), OFFSET(IncomingSolarRadiation!$A$2:$A$2588,MATCH(D1861,IncomingSolarRadiation!$A$2:$A$2588,1)-1,0,2))</f>
        <v>13.686944308225065</v>
      </c>
      <c r="G1861">
        <f ca="1">FORECAST(C1861,OFFSET(IncomingSolarRadiation!$C$2:$C$2588,MATCH(C1861,IncomingSolarRadiation!$A$2:$A$2588,1)-1,0,2), OFFSET(IncomingSolarRadiation!$A$2:$A$2588,MATCH(C1861,IncomingSolarRadiation!$A$2:$A$2588,1)-1,0,2))</f>
        <v>13.68833319703117</v>
      </c>
      <c r="H1861" s="10">
        <f t="shared" ca="1" si="117"/>
        <v>-1.8177493465998396E-7</v>
      </c>
      <c r="I1861" s="10">
        <f t="shared" ca="1" si="118"/>
        <v>1.3961970311697769E-3</v>
      </c>
      <c r="J1861">
        <f t="shared" si="119"/>
        <v>7.4899999997768418E-6</v>
      </c>
    </row>
    <row r="1862" spans="1:10">
      <c r="A1862" s="3">
        <v>42919.292361109998</v>
      </c>
      <c r="B1862" s="4">
        <v>13.88627782</v>
      </c>
      <c r="C1862" s="3">
        <v>42919.291666669997</v>
      </c>
      <c r="D1862" s="3">
        <f t="shared" si="116"/>
        <v>42919.29164352185</v>
      </c>
      <c r="E1862">
        <v>13.728604000000001</v>
      </c>
      <c r="F1862">
        <f ca="1">FORECAST(D1862,OFFSET(IncomingSolarRadiation!$C$2:$C$2588,MATCH(D1862,IncomingSolarRadiation!$A$2:$A$2588,1)-1,0,2), OFFSET(IncomingSolarRadiation!$A$2:$A$2588,MATCH(D1862,IncomingSolarRadiation!$A$2:$A$2588,1)-1,0,2))</f>
        <v>13.728611308149993</v>
      </c>
      <c r="G1862">
        <f ca="1">FORECAST(C1862,OFFSET(IncomingSolarRadiation!$C$2:$C$2588,MATCH(C1862,IncomingSolarRadiation!$A$2:$A$2588,1)-1,0,2), OFFSET(IncomingSolarRadiation!$A$2:$A$2588,MATCH(C1862,IncomingSolarRadiation!$A$2:$A$2588,1)-1,0,2))</f>
        <v>13.730000765994191</v>
      </c>
      <c r="H1862" s="10">
        <f t="shared" ca="1" si="117"/>
        <v>1.4814999360623915E-7</v>
      </c>
      <c r="I1862" s="10">
        <f t="shared" ca="1" si="118"/>
        <v>1.3967659941904742E-3</v>
      </c>
      <c r="J1862">
        <f t="shared" si="119"/>
        <v>7.159999999117872E-6</v>
      </c>
    </row>
    <row r="1863" spans="1:10">
      <c r="A1863" s="3">
        <v>42919.293055560003</v>
      </c>
      <c r="B1863" s="4">
        <v>14.047944490000001</v>
      </c>
      <c r="C1863" s="3">
        <v>42919.292361109998</v>
      </c>
      <c r="D1863" s="3">
        <f t="shared" si="116"/>
        <v>42919.292337961851</v>
      </c>
      <c r="E1863">
        <v>13.886257000000001</v>
      </c>
      <c r="F1863">
        <f ca="1">FORECAST(D1863,OFFSET(IncomingSolarRadiation!$C$2:$C$2588,MATCH(D1863,IncomingSolarRadiation!$A$2:$A$2588,1)-1,0,2), OFFSET(IncomingSolarRadiation!$A$2:$A$2588,MATCH(D1863,IncomingSolarRadiation!$A$2:$A$2588,1)-1,0,2))</f>
        <v>13.886277509853244</v>
      </c>
      <c r="G1863">
        <f ca="1">FORECAST(C1863,OFFSET(IncomingSolarRadiation!$C$2:$C$2588,MATCH(C1863,IncomingSolarRadiation!$A$2:$A$2588,1)-1,0,2), OFFSET(IncomingSolarRadiation!$A$2:$A$2588,MATCH(C1863,IncomingSolarRadiation!$A$2:$A$2588,1)-1,0,2))</f>
        <v>13.891666397452354</v>
      </c>
      <c r="H1863" s="10">
        <f t="shared" ca="1" si="117"/>
        <v>-3.1014675627716315E-7</v>
      </c>
      <c r="I1863" s="10">
        <f t="shared" ca="1" si="118"/>
        <v>5.4093974523539146E-3</v>
      </c>
      <c r="J1863">
        <f t="shared" si="119"/>
        <v>2.081999999958839E-5</v>
      </c>
    </row>
    <row r="1864" spans="1:10">
      <c r="A1864" s="3">
        <v>42919.293749999997</v>
      </c>
      <c r="B1864" s="4">
        <v>14.20961116</v>
      </c>
      <c r="C1864" s="3">
        <v>42919.293055560003</v>
      </c>
      <c r="D1864" s="3">
        <f t="shared" si="116"/>
        <v>42919.293032411857</v>
      </c>
      <c r="E1864">
        <v>14.047924</v>
      </c>
      <c r="F1864">
        <f ca="1">FORECAST(D1864,OFFSET(IncomingSolarRadiation!$C$2:$C$2588,MATCH(D1864,IncomingSolarRadiation!$A$2:$A$2588,1)-1,0,2), OFFSET(IncomingSolarRadiation!$A$2:$A$2588,MATCH(D1864,IncomingSolarRadiation!$A$2:$A$2588,1)-1,0,2))</f>
        <v>14.047945471480489</v>
      </c>
      <c r="G1864">
        <f ca="1">FORECAST(C1864,OFFSET(IncomingSolarRadiation!$C$2:$C$2588,MATCH(C1864,IncomingSolarRadiation!$A$2:$A$2588,1)-1,0,2), OFFSET(IncomingSolarRadiation!$A$2:$A$2588,MATCH(C1864,IncomingSolarRadiation!$A$2:$A$2588,1)-1,0,2))</f>
        <v>14.053334359079599</v>
      </c>
      <c r="H1864" s="10">
        <f t="shared" ca="1" si="117"/>
        <v>9.8148048799373555E-7</v>
      </c>
      <c r="I1864" s="10">
        <f t="shared" ca="1" si="118"/>
        <v>5.4103590795993028E-3</v>
      </c>
      <c r="J1864">
        <f t="shared" si="119"/>
        <v>2.0490000000705777E-5</v>
      </c>
    </row>
    <row r="1865" spans="1:10">
      <c r="A1865" s="3">
        <v>42919.294444439998</v>
      </c>
      <c r="B1865" s="4">
        <v>14.37127782</v>
      </c>
      <c r="C1865" s="3">
        <v>42919.293749999997</v>
      </c>
      <c r="D1865" s="3">
        <f t="shared" si="116"/>
        <v>42919.293726851851</v>
      </c>
      <c r="E1865">
        <v>14.209591</v>
      </c>
      <c r="F1865">
        <f ca="1">FORECAST(D1865,OFFSET(IncomingSolarRadiation!$C$2:$C$2588,MATCH(D1865,IncomingSolarRadiation!$A$2:$A$2588,1)-1,0,2), OFFSET(IncomingSolarRadiation!$A$2:$A$2588,MATCH(D1865,IncomingSolarRadiation!$A$2:$A$2588,1)-1,0,2))</f>
        <v>14.209611102938652</v>
      </c>
      <c r="G1865">
        <f ca="1">FORECAST(C1865,OFFSET(IncomingSolarRadiation!$C$2:$C$2588,MATCH(C1865,IncomingSolarRadiation!$A$2:$A$2588,1)-1,0,2), OFFSET(IncomingSolarRadiation!$A$2:$A$2588,MATCH(C1865,IncomingSolarRadiation!$A$2:$A$2588,1)-1,0,2))</f>
        <v>14.214999990537763</v>
      </c>
      <c r="H1865" s="10">
        <f t="shared" ca="1" si="117"/>
        <v>-5.7061347646936156E-8</v>
      </c>
      <c r="I1865" s="10">
        <f t="shared" ca="1" si="118"/>
        <v>5.4089905377630032E-3</v>
      </c>
      <c r="J1865">
        <f t="shared" si="119"/>
        <v>2.0160000000046807E-5</v>
      </c>
    </row>
    <row r="1866" spans="1:10">
      <c r="A1866" s="3">
        <v>42919.295138889996</v>
      </c>
      <c r="B1866" s="4">
        <v>14.53294449</v>
      </c>
      <c r="C1866" s="3">
        <v>42919.294444439998</v>
      </c>
      <c r="D1866" s="3">
        <f t="shared" si="116"/>
        <v>42919.294421291852</v>
      </c>
      <c r="E1866">
        <v>14.371257</v>
      </c>
      <c r="F1866">
        <f ca="1">FORECAST(D1866,OFFSET(IncomingSolarRadiation!$C$2:$C$2588,MATCH(D1866,IncomingSolarRadiation!$A$2:$A$2588,1)-1,0,2), OFFSET(IncomingSolarRadiation!$A$2:$A$2588,MATCH(D1866,IncomingSolarRadiation!$A$2:$A$2588,1)-1,0,2))</f>
        <v>14.371276734396815</v>
      </c>
      <c r="G1866">
        <f ca="1">FORECAST(C1866,OFFSET(IncomingSolarRadiation!$C$2:$C$2588,MATCH(C1866,IncomingSolarRadiation!$A$2:$A$2588,1)-1,0,2), OFFSET(IncomingSolarRadiation!$A$2:$A$2588,MATCH(C1866,IncomingSolarRadiation!$A$2:$A$2588,1)-1,0,2))</f>
        <v>14.376665623858571</v>
      </c>
      <c r="H1866" s="10">
        <f t="shared" ca="1" si="117"/>
        <v>-1.085603184236561E-6</v>
      </c>
      <c r="I1866" s="10">
        <f t="shared" ca="1" si="118"/>
        <v>5.4086238585711044E-3</v>
      </c>
      <c r="J1866">
        <f t="shared" si="119"/>
        <v>2.081999999958839E-5</v>
      </c>
    </row>
    <row r="1867" spans="1:10">
      <c r="A1867" s="3">
        <v>42919.295833329998</v>
      </c>
      <c r="B1867" s="4">
        <v>14.694611159999999</v>
      </c>
      <c r="C1867" s="3">
        <v>42919.295138889996</v>
      </c>
      <c r="D1867" s="3">
        <f t="shared" si="116"/>
        <v>42919.29511574185</v>
      </c>
      <c r="E1867">
        <v>14.532924</v>
      </c>
      <c r="F1867">
        <f ca="1">FORECAST(D1867,OFFSET(IncomingSolarRadiation!$C$2:$C$2588,MATCH(D1867,IncomingSolarRadiation!$A$2:$A$2588,1)-1,0,2), OFFSET(IncomingSolarRadiation!$A$2:$A$2588,MATCH(D1867,IncomingSolarRadiation!$A$2:$A$2588,1)-1,0,2))</f>
        <v>14.532944694161415</v>
      </c>
      <c r="G1867">
        <f ca="1">FORECAST(C1867,OFFSET(IncomingSolarRadiation!$C$2:$C$2588,MATCH(C1867,IncomingSolarRadiation!$A$2:$A$2588,1)-1,0,2), OFFSET(IncomingSolarRadiation!$A$2:$A$2588,MATCH(C1867,IncomingSolarRadiation!$A$2:$A$2588,1)-1,0,2))</f>
        <v>14.538333583623171</v>
      </c>
      <c r="H1867" s="10">
        <f t="shared" ca="1" si="117"/>
        <v>2.0416141488510675E-7</v>
      </c>
      <c r="I1867" s="10">
        <f t="shared" ca="1" si="118"/>
        <v>5.4095836231713434E-3</v>
      </c>
      <c r="J1867">
        <f t="shared" si="119"/>
        <v>2.0490000000705777E-5</v>
      </c>
    </row>
    <row r="1868" spans="1:10">
      <c r="A1868" s="3">
        <v>42919.296527780003</v>
      </c>
      <c r="B1868" s="4">
        <v>14.85627783</v>
      </c>
      <c r="C1868" s="3">
        <v>42919.295833329998</v>
      </c>
      <c r="D1868" s="3">
        <f t="shared" si="116"/>
        <v>42919.295810181851</v>
      </c>
      <c r="E1868">
        <v>14.694591000000001</v>
      </c>
      <c r="F1868">
        <f ca="1">FORECAST(D1868,OFFSET(IncomingSolarRadiation!$C$2:$C$2588,MATCH(D1868,IncomingSolarRadiation!$A$2:$A$2588,1)-1,0,2), OFFSET(IncomingSolarRadiation!$A$2:$A$2588,MATCH(D1868,IncomingSolarRadiation!$A$2:$A$2588,1)-1,0,2))</f>
        <v>14.694610327482224</v>
      </c>
      <c r="G1868">
        <f ca="1">FORECAST(C1868,OFFSET(IncomingSolarRadiation!$C$2:$C$2588,MATCH(C1868,IncomingSolarRadiation!$A$2:$A$2588,1)-1,0,2), OFFSET(IncomingSolarRadiation!$A$2:$A$2588,MATCH(C1868,IncomingSolarRadiation!$A$2:$A$2588,1)-1,0,2))</f>
        <v>14.699999215081334</v>
      </c>
      <c r="H1868" s="10">
        <f t="shared" ca="1" si="117"/>
        <v>-8.32517775606334E-7</v>
      </c>
      <c r="I1868" s="10">
        <f t="shared" ca="1" si="118"/>
        <v>5.4082150813332674E-3</v>
      </c>
      <c r="J1868">
        <f t="shared" si="119"/>
        <v>2.015999999827045E-5</v>
      </c>
    </row>
    <row r="1869" spans="1:10">
      <c r="A1869" s="3">
        <v>42919.297222219997</v>
      </c>
      <c r="B1869" s="4">
        <v>15.01794449</v>
      </c>
      <c r="C1869" s="3">
        <v>42919.296527780003</v>
      </c>
      <c r="D1869" s="3">
        <f t="shared" si="116"/>
        <v>42919.296504631857</v>
      </c>
      <c r="E1869">
        <v>14.856256999999999</v>
      </c>
      <c r="F1869">
        <f ca="1">FORECAST(D1869,OFFSET(IncomingSolarRadiation!$C$2:$C$2588,MATCH(D1869,IncomingSolarRadiation!$A$2:$A$2588,1)-1,0,2), OFFSET(IncomingSolarRadiation!$A$2:$A$2588,MATCH(D1869,IncomingSolarRadiation!$A$2:$A$2588,1)-1,0,2))</f>
        <v>14.856278289109468</v>
      </c>
      <c r="G1869">
        <f ca="1">FORECAST(C1869,OFFSET(IncomingSolarRadiation!$C$2:$C$2588,MATCH(C1869,IncomingSolarRadiation!$A$2:$A$2588,1)-1,0,2), OFFSET(IncomingSolarRadiation!$A$2:$A$2588,MATCH(C1869,IncomingSolarRadiation!$A$2:$A$2588,1)-1,0,2))</f>
        <v>14.861667176708579</v>
      </c>
      <c r="H1869" s="10">
        <f t="shared" ca="1" si="117"/>
        <v>4.591094686645647E-7</v>
      </c>
      <c r="I1869" s="10">
        <f t="shared" ca="1" si="118"/>
        <v>5.4101767085796837E-3</v>
      </c>
      <c r="J1869">
        <f t="shared" si="119"/>
        <v>2.0830000000415794E-5</v>
      </c>
    </row>
    <row r="1870" spans="1:10">
      <c r="A1870" s="3">
        <v>42919.297916670002</v>
      </c>
      <c r="B1870" s="4">
        <v>15.17961116</v>
      </c>
      <c r="C1870" s="3">
        <v>42919.297222219997</v>
      </c>
      <c r="D1870" s="3">
        <f t="shared" si="116"/>
        <v>42919.297199071851</v>
      </c>
      <c r="E1870">
        <v>15.017924000000001</v>
      </c>
      <c r="F1870">
        <f ca="1">FORECAST(D1870,OFFSET(IncomingSolarRadiation!$C$2:$C$2588,MATCH(D1870,IncomingSolarRadiation!$A$2:$A$2588,1)-1,0,2), OFFSET(IncomingSolarRadiation!$A$2:$A$2588,MATCH(D1870,IncomingSolarRadiation!$A$2:$A$2588,1)-1,0,2))</f>
        <v>15.017943920567632</v>
      </c>
      <c r="G1870">
        <f ca="1">FORECAST(C1870,OFFSET(IncomingSolarRadiation!$C$2:$C$2588,MATCH(C1870,IncomingSolarRadiation!$A$2:$A$2588,1)-1,0,2), OFFSET(IncomingSolarRadiation!$A$2:$A$2588,MATCH(C1870,IncomingSolarRadiation!$A$2:$A$2588,1)-1,0,2))</f>
        <v>15.023332808166742</v>
      </c>
      <c r="H1870" s="10">
        <f t="shared" ca="1" si="117"/>
        <v>-5.6943236792506013E-7</v>
      </c>
      <c r="I1870" s="10">
        <f t="shared" ca="1" si="118"/>
        <v>5.4088081667416077E-3</v>
      </c>
      <c r="J1870">
        <f t="shared" si="119"/>
        <v>2.048999999892942E-5</v>
      </c>
    </row>
    <row r="1871" spans="1:10">
      <c r="A1871" s="3">
        <v>42919.298611110004</v>
      </c>
      <c r="B1871" s="4">
        <v>15.341277829999999</v>
      </c>
      <c r="C1871" s="3">
        <v>42919.297916670002</v>
      </c>
      <c r="D1871" s="3">
        <f t="shared" si="116"/>
        <v>42919.297893521856</v>
      </c>
      <c r="E1871">
        <v>15.179589999999999</v>
      </c>
      <c r="F1871">
        <f ca="1">FORECAST(D1871,OFFSET(IncomingSolarRadiation!$C$2:$C$2588,MATCH(D1871,IncomingSolarRadiation!$A$2:$A$2588,1)-1,0,2), OFFSET(IncomingSolarRadiation!$A$2:$A$2588,MATCH(D1871,IncomingSolarRadiation!$A$2:$A$2588,1)-1,0,2))</f>
        <v>15.179611882194877</v>
      </c>
      <c r="G1871">
        <f ca="1">FORECAST(C1871,OFFSET(IncomingSolarRadiation!$C$2:$C$2588,MATCH(C1871,IncomingSolarRadiation!$A$2:$A$2588,1)-1,0,2), OFFSET(IncomingSolarRadiation!$A$2:$A$2588,MATCH(C1871,IncomingSolarRadiation!$A$2:$A$2588,1)-1,0,2))</f>
        <v>15.185000769793987</v>
      </c>
      <c r="H1871" s="10">
        <f t="shared" ca="1" si="117"/>
        <v>7.2219487634583857E-7</v>
      </c>
      <c r="I1871" s="10">
        <f t="shared" ca="1" si="118"/>
        <v>5.4107697939880239E-3</v>
      </c>
      <c r="J1871">
        <f t="shared" si="119"/>
        <v>2.1160000001074764E-5</v>
      </c>
    </row>
    <row r="1872" spans="1:10">
      <c r="A1872" s="3">
        <v>42919.299305560002</v>
      </c>
      <c r="B1872" s="4">
        <v>15.5029445</v>
      </c>
      <c r="C1872" s="3">
        <v>42919.298611110004</v>
      </c>
      <c r="D1872" s="3">
        <f t="shared" si="116"/>
        <v>42919.298587961857</v>
      </c>
      <c r="E1872">
        <v>15.341257000000001</v>
      </c>
      <c r="F1872">
        <f ca="1">FORECAST(D1872,OFFSET(IncomingSolarRadiation!$C$2:$C$2588,MATCH(D1872,IncomingSolarRadiation!$A$2:$A$2588,1)-1,0,2), OFFSET(IncomingSolarRadiation!$A$2:$A$2588,MATCH(D1872,IncomingSolarRadiation!$A$2:$A$2588,1)-1,0,2))</f>
        <v>15.34127751365304</v>
      </c>
      <c r="G1872">
        <f ca="1">FORECAST(C1872,OFFSET(IncomingSolarRadiation!$C$2:$C$2588,MATCH(C1872,IncomingSolarRadiation!$A$2:$A$2588,1)-1,0,2), OFFSET(IncomingSolarRadiation!$A$2:$A$2588,MATCH(C1872,IncomingSolarRadiation!$A$2:$A$2588,1)-1,0,2))</f>
        <v>15.346666403114796</v>
      </c>
      <c r="H1872" s="10">
        <f t="shared" ca="1" si="117"/>
        <v>-3.1634695929483314E-7</v>
      </c>
      <c r="I1872" s="10">
        <f t="shared" ca="1" si="118"/>
        <v>5.4094031147950972E-3</v>
      </c>
      <c r="J1872">
        <f t="shared" si="119"/>
        <v>2.0829999998639437E-5</v>
      </c>
    </row>
    <row r="1873" spans="1:10">
      <c r="A1873" s="3">
        <v>42919.3</v>
      </c>
      <c r="B1873" s="4">
        <v>15.66461116</v>
      </c>
      <c r="C1873" s="3">
        <v>42919.299305560002</v>
      </c>
      <c r="D1873" s="3">
        <f t="shared" si="116"/>
        <v>42919.299282411856</v>
      </c>
      <c r="E1873">
        <v>15.502924</v>
      </c>
      <c r="F1873">
        <f ca="1">FORECAST(D1873,OFFSET(IncomingSolarRadiation!$C$2:$C$2588,MATCH(D1873,IncomingSolarRadiation!$A$2:$A$2588,1)-1,0,2), OFFSET(IncomingSolarRadiation!$A$2:$A$2588,MATCH(D1873,IncomingSolarRadiation!$A$2:$A$2588,1)-1,0,2))</f>
        <v>15.50294547341764</v>
      </c>
      <c r="G1873">
        <f ca="1">FORECAST(C1873,OFFSET(IncomingSolarRadiation!$C$2:$C$2588,MATCH(C1873,IncomingSolarRadiation!$A$2:$A$2588,1)-1,0,2), OFFSET(IncomingSolarRadiation!$A$2:$A$2588,MATCH(C1873,IncomingSolarRadiation!$A$2:$A$2588,1)-1,0,2))</f>
        <v>15.508334362879395</v>
      </c>
      <c r="H1873" s="10">
        <f t="shared" ca="1" si="117"/>
        <v>9.734176398268346E-7</v>
      </c>
      <c r="I1873" s="10">
        <f t="shared" ca="1" si="118"/>
        <v>5.4103628793953362E-3</v>
      </c>
      <c r="J1873">
        <f t="shared" si="119"/>
        <v>2.0499999999756824E-5</v>
      </c>
    </row>
    <row r="1874" spans="1:10">
      <c r="A1874" s="3">
        <v>42919.300694439997</v>
      </c>
      <c r="B1874" s="4">
        <v>15.82627783</v>
      </c>
      <c r="C1874" s="3">
        <v>42919.3</v>
      </c>
      <c r="D1874" s="3">
        <f t="shared" si="116"/>
        <v>42919.299976851857</v>
      </c>
      <c r="E1874">
        <v>15.66459</v>
      </c>
      <c r="F1874">
        <f ca="1">FORECAST(D1874,OFFSET(IncomingSolarRadiation!$C$2:$C$2588,MATCH(D1874,IncomingSolarRadiation!$A$2:$A$2588,1)-1,0,2), OFFSET(IncomingSolarRadiation!$A$2:$A$2588,MATCH(D1874,IncomingSolarRadiation!$A$2:$A$2588,1)-1,0,2))</f>
        <v>15.664611106738448</v>
      </c>
      <c r="G1874">
        <f ca="1">FORECAST(C1874,OFFSET(IncomingSolarRadiation!$C$2:$C$2588,MATCH(C1874,IncomingSolarRadiation!$A$2:$A$2588,1)-1,0,2), OFFSET(IncomingSolarRadiation!$A$2:$A$2588,MATCH(C1874,IncomingSolarRadiation!$A$2:$A$2588,1)-1,0,2))</f>
        <v>15.669999994337559</v>
      </c>
      <c r="H1874" s="10">
        <f t="shared" ca="1" si="117"/>
        <v>-5.3261551613559277E-8</v>
      </c>
      <c r="I1874" s="10">
        <f t="shared" ca="1" si="118"/>
        <v>5.4099943375582882E-3</v>
      </c>
      <c r="J1874">
        <f t="shared" si="119"/>
        <v>2.1159999999298407E-5</v>
      </c>
    </row>
    <row r="1875" spans="1:10">
      <c r="A1875" s="3">
        <v>42919.301388890002</v>
      </c>
      <c r="B1875" s="4">
        <v>15.987944499999999</v>
      </c>
      <c r="C1875" s="3">
        <v>42919.300694439997</v>
      </c>
      <c r="D1875" s="3">
        <f t="shared" si="116"/>
        <v>42919.30067129185</v>
      </c>
      <c r="E1875">
        <v>15.826257</v>
      </c>
      <c r="F1875">
        <f ca="1">FORECAST(D1875,OFFSET(IncomingSolarRadiation!$C$2:$C$2588,MATCH(D1875,IncomingSolarRadiation!$A$2:$A$2588,1)-1,0,2), OFFSET(IncomingSolarRadiation!$A$2:$A$2588,MATCH(D1875,IncomingSolarRadiation!$A$2:$A$2588,1)-1,0,2))</f>
        <v>15.826276738196611</v>
      </c>
      <c r="G1875">
        <f ca="1">FORECAST(C1875,OFFSET(IncomingSolarRadiation!$C$2:$C$2588,MATCH(C1875,IncomingSolarRadiation!$A$2:$A$2588,1)-1,0,2), OFFSET(IncomingSolarRadiation!$A$2:$A$2588,MATCH(C1875,IncomingSolarRadiation!$A$2:$A$2588,1)-1,0,2))</f>
        <v>15.831665625795722</v>
      </c>
      <c r="H1875" s="10">
        <f t="shared" ca="1" si="117"/>
        <v>-1.0918033890305878E-6</v>
      </c>
      <c r="I1875" s="10">
        <f t="shared" ca="1" si="118"/>
        <v>5.4086257957219885E-3</v>
      </c>
      <c r="J1875">
        <f t="shared" si="119"/>
        <v>2.0830000000415794E-5</v>
      </c>
    </row>
    <row r="1876" spans="1:10">
      <c r="A1876" s="3">
        <v>42919.302083330003</v>
      </c>
      <c r="B1876" s="4">
        <v>16.14961117</v>
      </c>
      <c r="C1876" s="3">
        <v>42919.301388890002</v>
      </c>
      <c r="D1876" s="3">
        <f t="shared" si="116"/>
        <v>42919.301365741856</v>
      </c>
      <c r="E1876">
        <v>15.987924</v>
      </c>
      <c r="F1876">
        <f ca="1">FORECAST(D1876,OFFSET(IncomingSolarRadiation!$C$2:$C$2588,MATCH(D1876,IncomingSolarRadiation!$A$2:$A$2588,1)-1,0,2), OFFSET(IncomingSolarRadiation!$A$2:$A$2588,MATCH(D1876,IncomingSolarRadiation!$A$2:$A$2588,1)-1,0,2))</f>
        <v>15.987944699823856</v>
      </c>
      <c r="G1876">
        <f ca="1">FORECAST(C1876,OFFSET(IncomingSolarRadiation!$C$2:$C$2588,MATCH(C1876,IncomingSolarRadiation!$A$2:$A$2588,1)-1,0,2), OFFSET(IncomingSolarRadiation!$A$2:$A$2588,MATCH(C1876,IncomingSolarRadiation!$A$2:$A$2588,1)-1,0,2))</f>
        <v>15.993333587422967</v>
      </c>
      <c r="H1876" s="10">
        <f t="shared" ca="1" si="117"/>
        <v>1.9982385701666772E-7</v>
      </c>
      <c r="I1876" s="10">
        <f t="shared" ca="1" si="118"/>
        <v>5.4095874229673768E-3</v>
      </c>
      <c r="J1876">
        <f t="shared" si="119"/>
        <v>2.0499999999756824E-5</v>
      </c>
    </row>
    <row r="1877" spans="1:10">
      <c r="A1877" s="3">
        <v>42919.302777780002</v>
      </c>
      <c r="B1877" s="4">
        <v>16.311277830000002</v>
      </c>
      <c r="C1877" s="3">
        <v>42919.302083330003</v>
      </c>
      <c r="D1877" s="3">
        <f t="shared" si="116"/>
        <v>42919.302060181857</v>
      </c>
      <c r="E1877">
        <v>16.14959</v>
      </c>
      <c r="F1877">
        <f ca="1">FORECAST(D1877,OFFSET(IncomingSolarRadiation!$C$2:$C$2588,MATCH(D1877,IncomingSolarRadiation!$A$2:$A$2588,1)-1,0,2), OFFSET(IncomingSolarRadiation!$A$2:$A$2588,MATCH(D1877,IncomingSolarRadiation!$A$2:$A$2588,1)-1,0,2))</f>
        <v>16.14961033128202</v>
      </c>
      <c r="G1877">
        <f ca="1">FORECAST(C1877,OFFSET(IncomingSolarRadiation!$C$2:$C$2588,MATCH(C1877,IncomingSolarRadiation!$A$2:$A$2588,1)-1,0,2), OFFSET(IncomingSolarRadiation!$A$2:$A$2588,MATCH(C1877,IncomingSolarRadiation!$A$2:$A$2588,1)-1,0,2))</f>
        <v>16.154999220743775</v>
      </c>
      <c r="H1877" s="10">
        <f t="shared" ca="1" si="117"/>
        <v>-8.3871798040036083E-7</v>
      </c>
      <c r="I1877" s="10">
        <f t="shared" ca="1" si="118"/>
        <v>5.409220743775478E-3</v>
      </c>
      <c r="J1877">
        <f t="shared" si="119"/>
        <v>2.117000000012581E-5</v>
      </c>
    </row>
    <row r="1878" spans="1:10">
      <c r="A1878" s="3">
        <v>42919.303472220003</v>
      </c>
      <c r="B1878" s="4">
        <v>16.472944500000001</v>
      </c>
      <c r="C1878" s="3">
        <v>42919.302777780002</v>
      </c>
      <c r="D1878" s="3">
        <f t="shared" si="116"/>
        <v>42919.302754631855</v>
      </c>
      <c r="E1878">
        <v>16.311257000000001</v>
      </c>
      <c r="F1878">
        <f ca="1">FORECAST(D1878,OFFSET(IncomingSolarRadiation!$C$2:$C$2588,MATCH(D1878,IncomingSolarRadiation!$A$2:$A$2588,1)-1,0,2), OFFSET(IncomingSolarRadiation!$A$2:$A$2588,MATCH(D1878,IncomingSolarRadiation!$A$2:$A$2588,1)-1,0,2))</f>
        <v>16.311278291046619</v>
      </c>
      <c r="G1878">
        <f ca="1">FORECAST(C1878,OFFSET(IncomingSolarRadiation!$C$2:$C$2588,MATCH(C1878,IncomingSolarRadiation!$A$2:$A$2588,1)-1,0,2), OFFSET(IncomingSolarRadiation!$A$2:$A$2588,MATCH(C1878,IncomingSolarRadiation!$A$2:$A$2588,1)-1,0,2))</f>
        <v>16.316667180508375</v>
      </c>
      <c r="H1878" s="10">
        <f t="shared" ca="1" si="117"/>
        <v>4.6104661777235378E-7</v>
      </c>
      <c r="I1878" s="10">
        <f t="shared" ca="1" si="118"/>
        <v>5.4101805083739407E-3</v>
      </c>
      <c r="J1878">
        <f t="shared" si="119"/>
        <v>2.0830000000415794E-5</v>
      </c>
    </row>
    <row r="1879" spans="1:10">
      <c r="A1879" s="3">
        <v>42919.304166670001</v>
      </c>
      <c r="B1879" s="4">
        <v>16.634611169999999</v>
      </c>
      <c r="C1879" s="3">
        <v>42919.303472220003</v>
      </c>
      <c r="D1879" s="3">
        <f t="shared" si="116"/>
        <v>42919.303449071856</v>
      </c>
      <c r="E1879">
        <v>16.472923999999999</v>
      </c>
      <c r="F1879">
        <f ca="1">FORECAST(D1879,OFFSET(IncomingSolarRadiation!$C$2:$C$2588,MATCH(D1879,IncomingSolarRadiation!$A$2:$A$2588,1)-1,0,2), OFFSET(IncomingSolarRadiation!$A$2:$A$2588,MATCH(D1879,IncomingSolarRadiation!$A$2:$A$2588,1)-1,0,2))</f>
        <v>16.472943924367428</v>
      </c>
      <c r="G1879">
        <f ca="1">FORECAST(C1879,OFFSET(IncomingSolarRadiation!$C$2:$C$2588,MATCH(C1879,IncomingSolarRadiation!$A$2:$A$2588,1)-1,0,2), OFFSET(IncomingSolarRadiation!$A$2:$A$2588,MATCH(C1879,IncomingSolarRadiation!$A$2:$A$2588,1)-1,0,2))</f>
        <v>16.478332811966538</v>
      </c>
      <c r="H1879" s="10">
        <f t="shared" ca="1" si="117"/>
        <v>-5.7563257271908697E-7</v>
      </c>
      <c r="I1879" s="10">
        <f t="shared" ca="1" si="118"/>
        <v>5.4088119665394174E-3</v>
      </c>
      <c r="J1879">
        <f t="shared" si="119"/>
        <v>2.0500000001533181E-5</v>
      </c>
    </row>
    <row r="1880" spans="1:10">
      <c r="A1880" s="3">
        <v>42919.304861110002</v>
      </c>
      <c r="B1880" s="4">
        <v>16.796277839999998</v>
      </c>
      <c r="C1880" s="3">
        <v>42919.304166670001</v>
      </c>
      <c r="D1880" s="3">
        <f t="shared" si="116"/>
        <v>42919.304143521855</v>
      </c>
      <c r="E1880">
        <v>16.634589999999999</v>
      </c>
      <c r="F1880">
        <f ca="1">FORECAST(D1880,OFFSET(IncomingSolarRadiation!$C$2:$C$2588,MATCH(D1880,IncomingSolarRadiation!$A$2:$A$2588,1)-1,0,2), OFFSET(IncomingSolarRadiation!$A$2:$A$2588,MATCH(D1880,IncomingSolarRadiation!$A$2:$A$2588,1)-1,0,2))</f>
        <v>16.634611884132028</v>
      </c>
      <c r="G1880">
        <f ca="1">FORECAST(C1880,OFFSET(IncomingSolarRadiation!$C$2:$C$2588,MATCH(C1880,IncomingSolarRadiation!$A$2:$A$2588,1)-1,0,2), OFFSET(IncomingSolarRadiation!$A$2:$A$2588,MATCH(C1880,IncomingSolarRadiation!$A$2:$A$2588,1)-1,0,2))</f>
        <v>16.640000771731138</v>
      </c>
      <c r="H1880" s="10">
        <f t="shared" ca="1" si="117"/>
        <v>7.1413202817893762E-7</v>
      </c>
      <c r="I1880" s="10">
        <f t="shared" ca="1" si="118"/>
        <v>5.4107717311389081E-3</v>
      </c>
      <c r="J1880">
        <f t="shared" si="119"/>
        <v>2.117000000012581E-5</v>
      </c>
    </row>
    <row r="1881" spans="1:10">
      <c r="A1881" s="3">
        <v>42919.30555556</v>
      </c>
      <c r="B1881" s="4">
        <v>16.9579445</v>
      </c>
      <c r="C1881" s="3">
        <v>42919.304861110002</v>
      </c>
      <c r="D1881" s="3">
        <f t="shared" si="116"/>
        <v>42919.304837961856</v>
      </c>
      <c r="E1881">
        <v>16.796257000000001</v>
      </c>
      <c r="F1881">
        <f ca="1">FORECAST(D1881,OFFSET(IncomingSolarRadiation!$C$2:$C$2588,MATCH(D1881,IncomingSolarRadiation!$A$2:$A$2588,1)-1,0,2), OFFSET(IncomingSolarRadiation!$A$2:$A$2588,MATCH(D1881,IncomingSolarRadiation!$A$2:$A$2588,1)-1,0,2))</f>
        <v>16.796277515590191</v>
      </c>
      <c r="G1881">
        <f ca="1">FORECAST(C1881,OFFSET(IncomingSolarRadiation!$C$2:$C$2588,MATCH(C1881,IncomingSolarRadiation!$A$2:$A$2588,1)-1,0,2), OFFSET(IncomingSolarRadiation!$A$2:$A$2588,MATCH(C1881,IncomingSolarRadiation!$A$2:$A$2588,1)-1,0,2))</f>
        <v>16.801666405051947</v>
      </c>
      <c r="H1881" s="10">
        <f t="shared" ca="1" si="117"/>
        <v>-3.2440980746173409E-7</v>
      </c>
      <c r="I1881" s="10">
        <f t="shared" ca="1" si="118"/>
        <v>5.4094050519459813E-3</v>
      </c>
      <c r="J1881">
        <f t="shared" si="119"/>
        <v>2.0839999997690484E-5</v>
      </c>
    </row>
    <row r="1882" spans="1:10">
      <c r="A1882" s="3">
        <v>42919.306250000001</v>
      </c>
      <c r="B1882" s="4">
        <v>17.119611169999999</v>
      </c>
      <c r="C1882" s="3">
        <v>42919.30555556</v>
      </c>
      <c r="D1882" s="3">
        <f t="shared" si="116"/>
        <v>42919.305532411854</v>
      </c>
      <c r="E1882">
        <v>16.957923000000001</v>
      </c>
      <c r="F1882">
        <f ca="1">FORECAST(D1882,OFFSET(IncomingSolarRadiation!$C$2:$C$2588,MATCH(D1882,IncomingSolarRadiation!$A$2:$A$2588,1)-1,0,2), OFFSET(IncomingSolarRadiation!$A$2:$A$2588,MATCH(D1882,IncomingSolarRadiation!$A$2:$A$2588,1)-1,0,2))</f>
        <v>16.957945477217436</v>
      </c>
      <c r="G1882">
        <f ca="1">FORECAST(C1882,OFFSET(IncomingSolarRadiation!$C$2:$C$2588,MATCH(C1882,IncomingSolarRadiation!$A$2:$A$2588,1)-1,0,2), OFFSET(IncomingSolarRadiation!$A$2:$A$2588,MATCH(C1882,IncomingSolarRadiation!$A$2:$A$2588,1)-1,0,2))</f>
        <v>16.963334364816546</v>
      </c>
      <c r="H1882" s="10">
        <f t="shared" ca="1" si="117"/>
        <v>9.7721743586021148E-7</v>
      </c>
      <c r="I1882" s="10">
        <f t="shared" ca="1" si="118"/>
        <v>5.411364816545472E-3</v>
      </c>
      <c r="J1882">
        <f t="shared" si="119"/>
        <v>2.1499999999008423E-5</v>
      </c>
    </row>
    <row r="1883" spans="1:10">
      <c r="A1883" s="3">
        <v>42919.306944440003</v>
      </c>
      <c r="B1883" s="4">
        <v>17.281277840000001</v>
      </c>
      <c r="C1883" s="3">
        <v>42919.306250000001</v>
      </c>
      <c r="D1883" s="3">
        <f t="shared" si="116"/>
        <v>42919.306226851855</v>
      </c>
      <c r="E1883">
        <v>17.119589999999999</v>
      </c>
      <c r="F1883">
        <f ca="1">FORECAST(D1883,OFFSET(IncomingSolarRadiation!$C$2:$C$2588,MATCH(D1883,IncomingSolarRadiation!$A$2:$A$2588,1)-1,0,2), OFFSET(IncomingSolarRadiation!$A$2:$A$2588,MATCH(D1883,IncomingSolarRadiation!$A$2:$A$2588,1)-1,0,2))</f>
        <v>17.119611108675599</v>
      </c>
      <c r="G1883">
        <f ca="1">FORECAST(C1883,OFFSET(IncomingSolarRadiation!$C$2:$C$2588,MATCH(C1883,IncomingSolarRadiation!$A$2:$A$2588,1)-1,0,2), OFFSET(IncomingSolarRadiation!$A$2:$A$2588,MATCH(C1883,IncomingSolarRadiation!$A$2:$A$2588,1)-1,0,2))</f>
        <v>17.124999998137355</v>
      </c>
      <c r="H1883" s="10">
        <f t="shared" ca="1" si="117"/>
        <v>-6.1324399780460226E-8</v>
      </c>
      <c r="I1883" s="10">
        <f t="shared" ca="1" si="118"/>
        <v>5.4099981373560979E-3</v>
      </c>
      <c r="J1883">
        <f t="shared" si="119"/>
        <v>2.117000000012581E-5</v>
      </c>
    </row>
    <row r="1884" spans="1:10">
      <c r="A1884" s="3">
        <v>42919.307638890001</v>
      </c>
      <c r="B1884" s="4">
        <v>17.44294451</v>
      </c>
      <c r="C1884" s="3">
        <v>42919.306944440003</v>
      </c>
      <c r="D1884" s="3">
        <f t="shared" si="116"/>
        <v>42919.306921291856</v>
      </c>
      <c r="E1884">
        <v>17.281257</v>
      </c>
      <c r="F1884">
        <f ca="1">FORECAST(D1884,OFFSET(IncomingSolarRadiation!$C$2:$C$2588,MATCH(D1884,IncomingSolarRadiation!$A$2:$A$2588,1)-1,0,2), OFFSET(IncomingSolarRadiation!$A$2:$A$2588,MATCH(D1884,IncomingSolarRadiation!$A$2:$A$2588,1)-1,0,2))</f>
        <v>17.281276741996408</v>
      </c>
      <c r="G1884">
        <f ca="1">FORECAST(C1884,OFFSET(IncomingSolarRadiation!$C$2:$C$2588,MATCH(C1884,IncomingSolarRadiation!$A$2:$A$2588,1)-1,0,2), OFFSET(IncomingSolarRadiation!$A$2:$A$2588,MATCH(C1884,IncomingSolarRadiation!$A$2:$A$2588,1)-1,0,2))</f>
        <v>17.286665629595518</v>
      </c>
      <c r="H1884" s="10">
        <f t="shared" ca="1" si="117"/>
        <v>-1.0980035938246147E-6</v>
      </c>
      <c r="I1884" s="10">
        <f t="shared" ca="1" si="118"/>
        <v>5.4086295955180219E-3</v>
      </c>
      <c r="J1884">
        <f t="shared" si="119"/>
        <v>2.0840000001243197E-5</v>
      </c>
    </row>
    <row r="1885" spans="1:10">
      <c r="A1885" s="3">
        <v>42919.308333330002</v>
      </c>
      <c r="B1885" s="4">
        <v>17.604611169999998</v>
      </c>
      <c r="C1885" s="3">
        <v>42919.307638890001</v>
      </c>
      <c r="D1885" s="3">
        <f t="shared" si="116"/>
        <v>42919.307615741855</v>
      </c>
      <c r="E1885">
        <v>17.442923</v>
      </c>
      <c r="F1885">
        <f ca="1">FORECAST(D1885,OFFSET(IncomingSolarRadiation!$C$2:$C$2588,MATCH(D1885,IncomingSolarRadiation!$A$2:$A$2588,1)-1,0,2), OFFSET(IncomingSolarRadiation!$A$2:$A$2588,MATCH(D1885,IncomingSolarRadiation!$A$2:$A$2588,1)-1,0,2))</f>
        <v>17.442944701761007</v>
      </c>
      <c r="G1885">
        <f ca="1">FORECAST(C1885,OFFSET(IncomingSolarRadiation!$C$2:$C$2588,MATCH(C1885,IncomingSolarRadiation!$A$2:$A$2588,1)-1,0,2), OFFSET(IncomingSolarRadiation!$A$2:$A$2588,MATCH(C1885,IncomingSolarRadiation!$A$2:$A$2588,1)-1,0,2))</f>
        <v>17.448333589360118</v>
      </c>
      <c r="H1885" s="10">
        <f t="shared" ca="1" si="117"/>
        <v>1.9176100707340993E-7</v>
      </c>
      <c r="I1885" s="10">
        <f t="shared" ca="1" si="118"/>
        <v>5.4105893601175126E-3</v>
      </c>
      <c r="J1885">
        <f t="shared" si="119"/>
        <v>2.1509999999835827E-5</v>
      </c>
    </row>
    <row r="1886" spans="1:10">
      <c r="A1886" s="3">
        <v>42919.30902778</v>
      </c>
      <c r="B1886" s="4">
        <v>17.766277840000001</v>
      </c>
      <c r="C1886" s="3">
        <v>42919.308333330002</v>
      </c>
      <c r="D1886" s="3">
        <f t="shared" si="116"/>
        <v>42919.308310181856</v>
      </c>
      <c r="E1886">
        <v>17.604590000000002</v>
      </c>
      <c r="F1886">
        <f ca="1">FORECAST(D1886,OFFSET(IncomingSolarRadiation!$C$2:$C$2588,MATCH(D1886,IncomingSolarRadiation!$A$2:$A$2588,1)-1,0,2), OFFSET(IncomingSolarRadiation!$A$2:$A$2588,MATCH(D1886,IncomingSolarRadiation!$A$2:$A$2588,1)-1,0,2))</f>
        <v>17.604610333219171</v>
      </c>
      <c r="G1886">
        <f ca="1">FORECAST(C1886,OFFSET(IncomingSolarRadiation!$C$2:$C$2588,MATCH(C1886,IncomingSolarRadiation!$A$2:$A$2588,1)-1,0,2), OFFSET(IncomingSolarRadiation!$A$2:$A$2588,MATCH(C1886,IncomingSolarRadiation!$A$2:$A$2588,1)-1,0,2))</f>
        <v>17.609999222680926</v>
      </c>
      <c r="H1886" s="10">
        <f t="shared" ca="1" si="117"/>
        <v>-8.3678082773985807E-7</v>
      </c>
      <c r="I1886" s="10">
        <f t="shared" ca="1" si="118"/>
        <v>5.4092226809245858E-3</v>
      </c>
      <c r="J1886">
        <f t="shared" si="119"/>
        <v>2.1169999996573097E-5</v>
      </c>
    </row>
    <row r="1887" spans="1:10">
      <c r="A1887" s="3">
        <v>42919.309722220001</v>
      </c>
      <c r="B1887" s="4">
        <v>17.92794451</v>
      </c>
      <c r="C1887" s="3">
        <v>42919.30902778</v>
      </c>
      <c r="D1887" s="3">
        <f t="shared" si="116"/>
        <v>42919.309004631854</v>
      </c>
      <c r="E1887">
        <v>17.766257</v>
      </c>
      <c r="F1887">
        <f ca="1">FORECAST(D1887,OFFSET(IncomingSolarRadiation!$C$2:$C$2588,MATCH(D1887,IncomingSolarRadiation!$A$2:$A$2588,1)-1,0,2), OFFSET(IncomingSolarRadiation!$A$2:$A$2588,MATCH(D1887,IncomingSolarRadiation!$A$2:$A$2588,1)-1,0,2))</f>
        <v>17.76627829298377</v>
      </c>
      <c r="G1887">
        <f ca="1">FORECAST(C1887,OFFSET(IncomingSolarRadiation!$C$2:$C$2588,MATCH(C1887,IncomingSolarRadiation!$A$2:$A$2588,1)-1,0,2), OFFSET(IncomingSolarRadiation!$A$2:$A$2588,MATCH(C1887,IncomingSolarRadiation!$A$2:$A$2588,1)-1,0,2))</f>
        <v>17.771667182445526</v>
      </c>
      <c r="H1887" s="10">
        <f t="shared" ca="1" si="117"/>
        <v>4.5298376960545284E-7</v>
      </c>
      <c r="I1887" s="10">
        <f t="shared" ca="1" si="118"/>
        <v>5.4101824455266012E-3</v>
      </c>
      <c r="J1887">
        <f t="shared" si="119"/>
        <v>2.0840000001243197E-5</v>
      </c>
    </row>
    <row r="1888" spans="1:10">
      <c r="A1888" s="3">
        <v>42919.31041667</v>
      </c>
      <c r="B1888" s="4">
        <v>18.089611179999999</v>
      </c>
      <c r="C1888" s="3">
        <v>42919.309722220001</v>
      </c>
      <c r="D1888" s="3">
        <f t="shared" si="116"/>
        <v>42919.309699071855</v>
      </c>
      <c r="E1888">
        <v>17.927923</v>
      </c>
      <c r="F1888">
        <f ca="1">FORECAST(D1888,OFFSET(IncomingSolarRadiation!$C$2:$C$2588,MATCH(D1888,IncomingSolarRadiation!$A$2:$A$2588,1)-1,0,2), OFFSET(IncomingSolarRadiation!$A$2:$A$2588,MATCH(D1888,IncomingSolarRadiation!$A$2:$A$2588,1)-1,0,2))</f>
        <v>17.927943926304579</v>
      </c>
      <c r="G1888">
        <f ca="1">FORECAST(C1888,OFFSET(IncomingSolarRadiation!$C$2:$C$2588,MATCH(C1888,IncomingSolarRadiation!$A$2:$A$2588,1)-1,0,2), OFFSET(IncomingSolarRadiation!$A$2:$A$2588,MATCH(C1888,IncomingSolarRadiation!$A$2:$A$2588,1)-1,0,2))</f>
        <v>17.933332815766335</v>
      </c>
      <c r="H1888" s="10">
        <f t="shared" ca="1" si="117"/>
        <v>-5.8369542088598791E-7</v>
      </c>
      <c r="I1888" s="10">
        <f t="shared" ca="1" si="118"/>
        <v>5.4098157663347024E-3</v>
      </c>
      <c r="J1888">
        <f t="shared" si="119"/>
        <v>2.1509999999835827E-5</v>
      </c>
    </row>
    <row r="1889" spans="1:10">
      <c r="A1889" s="3">
        <v>42919.311111110001</v>
      </c>
      <c r="B1889" s="4">
        <v>18.25127784</v>
      </c>
      <c r="C1889" s="3">
        <v>42919.31041667</v>
      </c>
      <c r="D1889" s="3">
        <f t="shared" si="116"/>
        <v>42919.310393521853</v>
      </c>
      <c r="E1889">
        <v>18.089590000000001</v>
      </c>
      <c r="F1889">
        <f ca="1">FORECAST(D1889,OFFSET(IncomingSolarRadiation!$C$2:$C$2588,MATCH(D1889,IncomingSolarRadiation!$A$2:$A$2588,1)-1,0,2), OFFSET(IncomingSolarRadiation!$A$2:$A$2588,MATCH(D1889,IncomingSolarRadiation!$A$2:$A$2588,1)-1,0,2))</f>
        <v>18.089611886069179</v>
      </c>
      <c r="G1889">
        <f ca="1">FORECAST(C1889,OFFSET(IncomingSolarRadiation!$C$2:$C$2588,MATCH(C1889,IncomingSolarRadiation!$A$2:$A$2588,1)-1,0,2), OFFSET(IncomingSolarRadiation!$A$2:$A$2588,MATCH(C1889,IncomingSolarRadiation!$A$2:$A$2588,1)-1,0,2))</f>
        <v>18.095000775530934</v>
      </c>
      <c r="H1889" s="10">
        <f t="shared" ca="1" si="117"/>
        <v>7.0606918001203667E-7</v>
      </c>
      <c r="I1889" s="10">
        <f t="shared" ca="1" si="118"/>
        <v>5.4107755309331651E-3</v>
      </c>
      <c r="J1889">
        <f t="shared" si="119"/>
        <v>2.11799999974005E-5</v>
      </c>
    </row>
    <row r="1890" spans="1:10">
      <c r="A1890" s="3">
        <v>42919.311805559999</v>
      </c>
      <c r="B1890" s="4">
        <v>18.412944509999999</v>
      </c>
      <c r="C1890" s="3">
        <v>42919.311111110001</v>
      </c>
      <c r="D1890" s="3">
        <f t="shared" si="116"/>
        <v>42919.311087961854</v>
      </c>
      <c r="E1890">
        <v>18.251256000000001</v>
      </c>
      <c r="F1890">
        <f ca="1">FORECAST(D1890,OFFSET(IncomingSolarRadiation!$C$2:$C$2588,MATCH(D1890,IncomingSolarRadiation!$A$2:$A$2588,1)-1,0,2), OFFSET(IncomingSolarRadiation!$A$2:$A$2588,MATCH(D1890,IncomingSolarRadiation!$A$2:$A$2588,1)-1,0,2))</f>
        <v>18.251277519389987</v>
      </c>
      <c r="G1890">
        <f ca="1">FORECAST(C1890,OFFSET(IncomingSolarRadiation!$C$2:$C$2588,MATCH(C1890,IncomingSolarRadiation!$A$2:$A$2588,1)-1,0,2), OFFSET(IncomingSolarRadiation!$A$2:$A$2588,MATCH(C1890,IncomingSolarRadiation!$A$2:$A$2588,1)-1,0,2))</f>
        <v>18.256666406989098</v>
      </c>
      <c r="H1890" s="10">
        <f t="shared" ca="1" si="117"/>
        <v>-3.2061001320471405E-7</v>
      </c>
      <c r="I1890" s="10">
        <f t="shared" ca="1" si="118"/>
        <v>5.4104069890961171E-3</v>
      </c>
      <c r="J1890">
        <f t="shared" si="119"/>
        <v>2.183999999871844E-5</v>
      </c>
    </row>
    <row r="1891" spans="1:10">
      <c r="A1891" s="3">
        <v>42919.3125</v>
      </c>
      <c r="B1891" s="4">
        <v>18.574611180000002</v>
      </c>
      <c r="C1891" s="3">
        <v>42919.311805559999</v>
      </c>
      <c r="D1891" s="3">
        <f t="shared" si="116"/>
        <v>42919.311782411853</v>
      </c>
      <c r="E1891">
        <v>18.412922999999999</v>
      </c>
      <c r="F1891">
        <f ca="1">FORECAST(D1891,OFFSET(IncomingSolarRadiation!$C$2:$C$2588,MATCH(D1891,IncomingSolarRadiation!$A$2:$A$2588,1)-1,0,2), OFFSET(IncomingSolarRadiation!$A$2:$A$2588,MATCH(D1891,IncomingSolarRadiation!$A$2:$A$2588,1)-1,0,2))</f>
        <v>18.412945479154587</v>
      </c>
      <c r="G1891">
        <f ca="1">FORECAST(C1891,OFFSET(IncomingSolarRadiation!$C$2:$C$2588,MATCH(C1891,IncomingSolarRadiation!$A$2:$A$2588,1)-1,0,2), OFFSET(IncomingSolarRadiation!$A$2:$A$2588,MATCH(C1891,IncomingSolarRadiation!$A$2:$A$2588,1)-1,0,2))</f>
        <v>18.418334366753697</v>
      </c>
      <c r="H1891" s="10">
        <f t="shared" ca="1" si="117"/>
        <v>9.6915458769331053E-7</v>
      </c>
      <c r="I1891" s="10">
        <f t="shared" ca="1" si="118"/>
        <v>5.4113667536981325E-3</v>
      </c>
      <c r="J1891">
        <f t="shared" si="119"/>
        <v>2.1509999999835827E-5</v>
      </c>
    </row>
    <row r="1892" spans="1:10">
      <c r="A1892" s="3">
        <v>42919.313194440001</v>
      </c>
      <c r="B1892" s="4">
        <v>18.79621118</v>
      </c>
      <c r="C1892" s="3">
        <v>42919.3125</v>
      </c>
      <c r="D1892" s="3">
        <f t="shared" si="116"/>
        <v>42919.312476851854</v>
      </c>
      <c r="E1892">
        <v>18.574590000000001</v>
      </c>
      <c r="F1892">
        <f ca="1">FORECAST(D1892,OFFSET(IncomingSolarRadiation!$C$2:$C$2588,MATCH(D1892,IncomingSolarRadiation!$A$2:$A$2588,1)-1,0,2), OFFSET(IncomingSolarRadiation!$A$2:$A$2588,MATCH(D1892,IncomingSolarRadiation!$A$2:$A$2588,1)-1,0,2))</f>
        <v>18.57461111061275</v>
      </c>
      <c r="G1892">
        <f ca="1">FORECAST(C1892,OFFSET(IncomingSolarRadiation!$C$2:$C$2588,MATCH(C1892,IncomingSolarRadiation!$A$2:$A$2588,1)-1,0,2), OFFSET(IncomingSolarRadiation!$A$2:$A$2588,MATCH(C1892,IncomingSolarRadiation!$A$2:$A$2588,1)-1,0,2))</f>
        <v>18.580000000074506</v>
      </c>
      <c r="H1892" s="10">
        <f t="shared" ca="1" si="117"/>
        <v>-6.9387251500074854E-8</v>
      </c>
      <c r="I1892" s="10">
        <f t="shared" ca="1" si="118"/>
        <v>5.4100000745052057E-3</v>
      </c>
      <c r="J1892">
        <f t="shared" si="119"/>
        <v>2.1180000000953214E-5</v>
      </c>
    </row>
    <row r="1893" spans="1:10">
      <c r="A1893" s="3">
        <v>42919.313888889999</v>
      </c>
      <c r="B1893" s="4">
        <v>19.01987785</v>
      </c>
      <c r="C1893" s="3">
        <v>42919.313194440001</v>
      </c>
      <c r="D1893" s="3">
        <f t="shared" si="116"/>
        <v>42919.313171291855</v>
      </c>
      <c r="E1893">
        <v>18.796182999999999</v>
      </c>
      <c r="F1893">
        <f ca="1">FORECAST(D1893,OFFSET(IncomingSolarRadiation!$C$2:$C$2588,MATCH(D1893,IncomingSolarRadiation!$A$2:$A$2588,1)-1,0,2), OFFSET(IncomingSolarRadiation!$A$2:$A$2588,MATCH(D1893,IncomingSolarRadiation!$A$2:$A$2588,1)-1,0,2))</f>
        <v>18.796209679916501</v>
      </c>
      <c r="G1893">
        <f ca="1">FORECAST(C1893,OFFSET(IncomingSolarRadiation!$C$2:$C$2588,MATCH(C1893,IncomingSolarRadiation!$A$2:$A$2588,1)-1,0,2), OFFSET(IncomingSolarRadiation!$A$2:$A$2588,MATCH(C1893,IncomingSolarRadiation!$A$2:$A$2588,1)-1,0,2))</f>
        <v>18.803665235638618</v>
      </c>
      <c r="H1893" s="10">
        <f t="shared" ca="1" si="117"/>
        <v>-1.5000834991951706E-6</v>
      </c>
      <c r="I1893" s="10">
        <f t="shared" ca="1" si="118"/>
        <v>7.4822356386192723E-3</v>
      </c>
      <c r="J1893">
        <f t="shared" si="119"/>
        <v>2.8180000001043481E-5</v>
      </c>
    </row>
    <row r="1894" spans="1:10">
      <c r="A1894" s="3">
        <v>42919.31458333</v>
      </c>
      <c r="B1894" s="4">
        <v>19.24354452</v>
      </c>
      <c r="C1894" s="3">
        <v>42919.313888889999</v>
      </c>
      <c r="D1894" s="3">
        <f t="shared" si="116"/>
        <v>42919.313865741853</v>
      </c>
      <c r="E1894">
        <v>19.019849000000001</v>
      </c>
      <c r="F1894">
        <f ca="1">FORECAST(D1894,OFFSET(IncomingSolarRadiation!$C$2:$C$2588,MATCH(D1894,IncomingSolarRadiation!$A$2:$A$2588,1)-1,0,2), OFFSET(IncomingSolarRadiation!$A$2:$A$2588,MATCH(D1894,IncomingSolarRadiation!$A$2:$A$2588,1)-1,0,2))</f>
        <v>19.019878135994077</v>
      </c>
      <c r="G1894">
        <f ca="1">FORECAST(C1894,OFFSET(IncomingSolarRadiation!$C$2:$C$2588,MATCH(C1894,IncomingSolarRadiation!$A$2:$A$2588,1)-1,0,2), OFFSET(IncomingSolarRadiation!$A$2:$A$2588,MATCH(C1894,IncomingSolarRadiation!$A$2:$A$2588,1)-1,0,2))</f>
        <v>19.027333691716194</v>
      </c>
      <c r="H1894" s="10">
        <f t="shared" ca="1" si="117"/>
        <v>2.8599407642104779E-7</v>
      </c>
      <c r="I1894" s="10">
        <f t="shared" ca="1" si="118"/>
        <v>7.4846917161934812E-3</v>
      </c>
      <c r="J1894">
        <f t="shared" si="119"/>
        <v>2.8849999999636111E-5</v>
      </c>
    </row>
    <row r="1895" spans="1:10">
      <c r="A1895" s="3">
        <v>42919.315277779999</v>
      </c>
      <c r="B1895" s="4">
        <v>19.46721118</v>
      </c>
      <c r="C1895" s="3">
        <v>42919.31458333</v>
      </c>
      <c r="D1895" s="3">
        <f t="shared" si="116"/>
        <v>42919.314560181854</v>
      </c>
      <c r="E1895">
        <v>19.243516</v>
      </c>
      <c r="F1895">
        <f ca="1">FORECAST(D1895,OFFSET(IncomingSolarRadiation!$C$2:$C$2588,MATCH(D1895,IncomingSolarRadiation!$A$2:$A$2588,1)-1,0,2), OFFSET(IncomingSolarRadiation!$A$2:$A$2588,MATCH(D1895,IncomingSolarRadiation!$A$2:$A$2588,1)-1,0,2))</f>
        <v>19.243543371558189</v>
      </c>
      <c r="G1895">
        <f ca="1">FORECAST(C1895,OFFSET(IncomingSolarRadiation!$C$2:$C$2588,MATCH(C1895,IncomingSolarRadiation!$A$2:$A$2588,1)-1,0,2), OFFSET(IncomingSolarRadiation!$A$2:$A$2588,MATCH(C1895,IncomingSolarRadiation!$A$2:$A$2588,1)-1,0,2))</f>
        <v>19.250998927280307</v>
      </c>
      <c r="H1895" s="10">
        <f t="shared" ca="1" si="117"/>
        <v>-1.1484418109830585E-6</v>
      </c>
      <c r="I1895" s="10">
        <f t="shared" ca="1" si="118"/>
        <v>7.4829272803071945E-3</v>
      </c>
      <c r="J1895">
        <f t="shared" si="119"/>
        <v>2.8520000000753498E-5</v>
      </c>
    </row>
    <row r="1896" spans="1:10">
      <c r="A1896" s="3">
        <v>42919.31597222</v>
      </c>
      <c r="B1896" s="4">
        <v>19.69087785</v>
      </c>
      <c r="C1896" s="3">
        <v>42919.315277779999</v>
      </c>
      <c r="D1896" s="3">
        <f t="shared" si="116"/>
        <v>42919.315254631852</v>
      </c>
      <c r="E1896">
        <v>19.467182999999999</v>
      </c>
      <c r="F1896">
        <f ca="1">FORECAST(D1896,OFFSET(IncomingSolarRadiation!$C$2:$C$2588,MATCH(D1896,IncomingSolarRadiation!$A$2:$A$2588,1)-1,0,2), OFFSET(IncomingSolarRadiation!$A$2:$A$2588,MATCH(D1896,IncomingSolarRadiation!$A$2:$A$2588,1)-1,0,2))</f>
        <v>19.467211827635765</v>
      </c>
      <c r="G1896">
        <f ca="1">FORECAST(C1896,OFFSET(IncomingSolarRadiation!$C$2:$C$2588,MATCH(C1896,IncomingSolarRadiation!$A$2:$A$2588,1)-1,0,2), OFFSET(IncomingSolarRadiation!$A$2:$A$2588,MATCH(C1896,IncomingSolarRadiation!$A$2:$A$2588,1)-1,0,2))</f>
        <v>19.474667383357882</v>
      </c>
      <c r="H1896" s="10">
        <f t="shared" ca="1" si="117"/>
        <v>6.4763576546056356E-7</v>
      </c>
      <c r="I1896" s="10">
        <f t="shared" ca="1" si="118"/>
        <v>7.4843833578839281E-3</v>
      </c>
      <c r="J1896">
        <f t="shared" si="119"/>
        <v>2.8180000001043481E-5</v>
      </c>
    </row>
    <row r="1897" spans="1:10">
      <c r="A1897" s="3">
        <v>42919.316666669998</v>
      </c>
      <c r="B1897" s="4">
        <v>19.91454452</v>
      </c>
      <c r="C1897" s="3">
        <v>42919.31597222</v>
      </c>
      <c r="D1897" s="3">
        <f t="shared" si="116"/>
        <v>42919.315949071854</v>
      </c>
      <c r="E1897">
        <v>19.690849</v>
      </c>
      <c r="F1897">
        <f ca="1">FORECAST(D1897,OFFSET(IncomingSolarRadiation!$C$2:$C$2588,MATCH(D1897,IncomingSolarRadiation!$A$2:$A$2588,1)-1,0,2), OFFSET(IncomingSolarRadiation!$A$2:$A$2588,MATCH(D1897,IncomingSolarRadiation!$A$2:$A$2588,1)-1,0,2))</f>
        <v>19.690877063199878</v>
      </c>
      <c r="G1897">
        <f ca="1">FORECAST(C1897,OFFSET(IncomingSolarRadiation!$C$2:$C$2588,MATCH(C1897,IncomingSolarRadiation!$A$2:$A$2588,1)-1,0,2), OFFSET(IncomingSolarRadiation!$A$2:$A$2588,MATCH(C1897,IncomingSolarRadiation!$A$2:$A$2588,1)-1,0,2))</f>
        <v>19.698332618921995</v>
      </c>
      <c r="H1897" s="10">
        <f t="shared" ca="1" si="117"/>
        <v>-7.8680012194354276E-7</v>
      </c>
      <c r="I1897" s="10">
        <f t="shared" ca="1" si="118"/>
        <v>7.4836189219951166E-3</v>
      </c>
      <c r="J1897">
        <f t="shared" si="119"/>
        <v>2.8849999999636111E-5</v>
      </c>
    </row>
    <row r="1898" spans="1:10">
      <c r="A1898" s="3">
        <v>42919.317361109999</v>
      </c>
      <c r="B1898" s="4">
        <v>20.13821119</v>
      </c>
      <c r="C1898" s="3">
        <v>42919.316666669998</v>
      </c>
      <c r="D1898" s="3">
        <f t="shared" si="116"/>
        <v>42919.316643521852</v>
      </c>
      <c r="E1898">
        <v>19.914515999999999</v>
      </c>
      <c r="F1898">
        <f ca="1">FORECAST(D1898,OFFSET(IncomingSolarRadiation!$C$2:$C$2588,MATCH(D1898,IncomingSolarRadiation!$A$2:$A$2588,1)-1,0,2), OFFSET(IncomingSolarRadiation!$A$2:$A$2588,MATCH(D1898,IncomingSolarRadiation!$A$2:$A$2588,1)-1,0,2))</f>
        <v>19.914545519277453</v>
      </c>
      <c r="G1898">
        <f ca="1">FORECAST(C1898,OFFSET(IncomingSolarRadiation!$C$2:$C$2588,MATCH(C1898,IncomingSolarRadiation!$A$2:$A$2588,1)-1,0,2), OFFSET(IncomingSolarRadiation!$A$2:$A$2588,MATCH(C1898,IncomingSolarRadiation!$A$2:$A$2588,1)-1,0,2))</f>
        <v>19.922001074999571</v>
      </c>
      <c r="H1898" s="10">
        <f t="shared" ca="1" si="117"/>
        <v>9.9927745367267562E-7</v>
      </c>
      <c r="I1898" s="10">
        <f t="shared" ca="1" si="118"/>
        <v>7.4850749995718502E-3</v>
      </c>
      <c r="J1898">
        <f t="shared" si="119"/>
        <v>2.8520000000753498E-5</v>
      </c>
    </row>
    <row r="1899" spans="1:10">
      <c r="A1899" s="3">
        <v>42919.318055559997</v>
      </c>
      <c r="B1899" s="4">
        <v>20.36187786</v>
      </c>
      <c r="C1899" s="3">
        <v>42919.317361109999</v>
      </c>
      <c r="D1899" s="3">
        <f t="shared" si="116"/>
        <v>42919.317337961853</v>
      </c>
      <c r="E1899">
        <v>20.138182</v>
      </c>
      <c r="F1899">
        <f ca="1">FORECAST(D1899,OFFSET(IncomingSolarRadiation!$C$2:$C$2588,MATCH(D1899,IncomingSolarRadiation!$A$2:$A$2588,1)-1,0,2), OFFSET(IncomingSolarRadiation!$A$2:$A$2588,MATCH(D1899,IncomingSolarRadiation!$A$2:$A$2588,1)-1,0,2))</f>
        <v>20.138210754841566</v>
      </c>
      <c r="G1899">
        <f ca="1">FORECAST(C1899,OFFSET(IncomingSolarRadiation!$C$2:$C$2588,MATCH(C1899,IncomingSolarRadiation!$A$2:$A$2588,1)-1,0,2), OFFSET(IncomingSolarRadiation!$A$2:$A$2588,MATCH(C1899,IncomingSolarRadiation!$A$2:$A$2588,1)-1,0,2))</f>
        <v>20.145666310563684</v>
      </c>
      <c r="H1899" s="10">
        <f t="shared" ca="1" si="117"/>
        <v>-4.351584337314307E-7</v>
      </c>
      <c r="I1899" s="10">
        <f t="shared" ca="1" si="118"/>
        <v>7.4843105636830387E-3</v>
      </c>
      <c r="J1899">
        <f t="shared" si="119"/>
        <v>2.9189999999346128E-5</v>
      </c>
    </row>
    <row r="1900" spans="1:10">
      <c r="A1900" s="3">
        <v>42919.318749999999</v>
      </c>
      <c r="B1900" s="4">
        <v>20.585544519999999</v>
      </c>
      <c r="C1900" s="3">
        <v>42919.318055559997</v>
      </c>
      <c r="D1900" s="3">
        <f t="shared" si="116"/>
        <v>42919.318032411851</v>
      </c>
      <c r="E1900">
        <v>20.361848999999999</v>
      </c>
      <c r="F1900">
        <f ca="1">FORECAST(D1900,OFFSET(IncomingSolarRadiation!$C$2:$C$2588,MATCH(D1900,IncomingSolarRadiation!$A$2:$A$2588,1)-1,0,2), OFFSET(IncomingSolarRadiation!$A$2:$A$2588,MATCH(D1900,IncomingSolarRadiation!$A$2:$A$2588,1)-1,0,2))</f>
        <v>20.361879210919142</v>
      </c>
      <c r="G1900">
        <f ca="1">FORECAST(C1900,OFFSET(IncomingSolarRadiation!$C$2:$C$2588,MATCH(C1900,IncomingSolarRadiation!$A$2:$A$2588,1)-1,0,2), OFFSET(IncomingSolarRadiation!$A$2:$A$2588,MATCH(C1900,IncomingSolarRadiation!$A$2:$A$2588,1)-1,0,2))</f>
        <v>20.369334766641259</v>
      </c>
      <c r="H1900" s="10">
        <f t="shared" ca="1" si="117"/>
        <v>1.3509191418847877E-6</v>
      </c>
      <c r="I1900" s="10">
        <f t="shared" ca="1" si="118"/>
        <v>7.4857666412597723E-3</v>
      </c>
      <c r="J1900">
        <f t="shared" si="119"/>
        <v>2.8860000000463515E-5</v>
      </c>
    </row>
    <row r="1901" spans="1:10">
      <c r="A1901" s="3">
        <v>42919.31944444</v>
      </c>
      <c r="B1901" s="4">
        <v>20.809211189999999</v>
      </c>
      <c r="C1901" s="3">
        <v>42919.318749999999</v>
      </c>
      <c r="D1901" s="3">
        <f t="shared" si="116"/>
        <v>42919.318726851852</v>
      </c>
      <c r="E1901">
        <v>20.585515999999998</v>
      </c>
      <c r="F1901">
        <f ca="1">FORECAST(D1901,OFFSET(IncomingSolarRadiation!$C$2:$C$2588,MATCH(D1901,IncomingSolarRadiation!$A$2:$A$2588,1)-1,0,2), OFFSET(IncomingSolarRadiation!$A$2:$A$2588,MATCH(D1901,IncomingSolarRadiation!$A$2:$A$2588,1)-1,0,2))</f>
        <v>20.5855444483459</v>
      </c>
      <c r="G1901">
        <f ca="1">FORECAST(C1901,OFFSET(IncomingSolarRadiation!$C$2:$C$2588,MATCH(C1901,IncomingSolarRadiation!$A$2:$A$2588,1)-1,0,2), OFFSET(IncomingSolarRadiation!$A$2:$A$2588,MATCH(C1901,IncomingSolarRadiation!$A$2:$A$2588,1)-1,0,2))</f>
        <v>20.593000002205372</v>
      </c>
      <c r="H1901" s="10">
        <f t="shared" ca="1" si="117"/>
        <v>-7.165409954268398E-8</v>
      </c>
      <c r="I1901" s="10">
        <f t="shared" ca="1" si="118"/>
        <v>7.4840022053734856E-3</v>
      </c>
      <c r="J1901">
        <f t="shared" si="119"/>
        <v>2.8520000000753498E-5</v>
      </c>
    </row>
    <row r="1902" spans="1:10">
      <c r="A1902" s="3">
        <v>42919.320138889998</v>
      </c>
      <c r="B1902" s="4">
        <v>21.032877859999999</v>
      </c>
      <c r="C1902" s="3">
        <v>42919.31944444</v>
      </c>
      <c r="D1902" s="3">
        <f t="shared" si="116"/>
        <v>42919.319421291853</v>
      </c>
      <c r="E1902">
        <v>20.809182</v>
      </c>
      <c r="F1902">
        <f ca="1">FORECAST(D1902,OFFSET(IncomingSolarRadiation!$C$2:$C$2588,MATCH(D1902,IncomingSolarRadiation!$A$2:$A$2588,1)-1,0,2), OFFSET(IncomingSolarRadiation!$A$2:$A$2588,MATCH(D1902,IncomingSolarRadiation!$A$2:$A$2588,1)-1,0,2))</f>
        <v>20.809209683910012</v>
      </c>
      <c r="G1902">
        <f ca="1">FORECAST(C1902,OFFSET(IncomingSolarRadiation!$C$2:$C$2588,MATCH(C1902,IncomingSolarRadiation!$A$2:$A$2588,1)-1,0,2), OFFSET(IncomingSolarRadiation!$A$2:$A$2588,MATCH(C1902,IncomingSolarRadiation!$A$2:$A$2588,1)-1,0,2))</f>
        <v>20.816665237769485</v>
      </c>
      <c r="H1902" s="10">
        <f t="shared" ca="1" si="117"/>
        <v>-1.5060899869467903E-6</v>
      </c>
      <c r="I1902" s="10">
        <f t="shared" ca="1" si="118"/>
        <v>7.4832377694846741E-3</v>
      </c>
      <c r="J1902">
        <f t="shared" si="119"/>
        <v>2.9189999999346128E-5</v>
      </c>
    </row>
    <row r="1903" spans="1:10">
      <c r="A1903" s="3">
        <v>42919.320833329999</v>
      </c>
      <c r="B1903" s="4">
        <v>21.256544529999999</v>
      </c>
      <c r="C1903" s="3">
        <v>42919.320138889998</v>
      </c>
      <c r="D1903" s="3">
        <f t="shared" si="116"/>
        <v>42919.320115741852</v>
      </c>
      <c r="E1903">
        <v>21.032848999999999</v>
      </c>
      <c r="F1903">
        <f ca="1">FORECAST(D1903,OFFSET(IncomingSolarRadiation!$C$2:$C$2588,MATCH(D1903,IncomingSolarRadiation!$A$2:$A$2588,1)-1,0,2), OFFSET(IncomingSolarRadiation!$A$2:$A$2588,MATCH(D1903,IncomingSolarRadiation!$A$2:$A$2588,1)-1,0,2))</f>
        <v>21.032878139987588</v>
      </c>
      <c r="G1903">
        <f ca="1">FORECAST(C1903,OFFSET(IncomingSolarRadiation!$C$2:$C$2588,MATCH(C1903,IncomingSolarRadiation!$A$2:$A$2588,1)-1,0,2), OFFSET(IncomingSolarRadiation!$A$2:$A$2588,MATCH(C1903,IncomingSolarRadiation!$A$2:$A$2588,1)-1,0,2))</f>
        <v>21.04033369384706</v>
      </c>
      <c r="H1903" s="10">
        <f t="shared" ca="1" si="117"/>
        <v>2.7998758866942808E-7</v>
      </c>
      <c r="I1903" s="10">
        <f t="shared" ca="1" si="118"/>
        <v>7.4846938470614077E-3</v>
      </c>
      <c r="J1903">
        <f t="shared" si="119"/>
        <v>2.8860000000463515E-5</v>
      </c>
    </row>
    <row r="1904" spans="1:10">
      <c r="A1904" s="3">
        <v>42919.321527779997</v>
      </c>
      <c r="B1904" s="4">
        <v>21.480211189999999</v>
      </c>
      <c r="C1904" s="3">
        <v>42919.320833329999</v>
      </c>
      <c r="D1904" s="3">
        <f t="shared" si="116"/>
        <v>42919.320810181853</v>
      </c>
      <c r="E1904">
        <v>21.256515</v>
      </c>
      <c r="F1904">
        <f ca="1">FORECAST(D1904,OFFSET(IncomingSolarRadiation!$C$2:$C$2588,MATCH(D1904,IncomingSolarRadiation!$A$2:$A$2588,1)-1,0,2), OFFSET(IncomingSolarRadiation!$A$2:$A$2588,MATCH(D1904,IncomingSolarRadiation!$A$2:$A$2588,1)-1,0,2))</f>
        <v>21.256543375551701</v>
      </c>
      <c r="G1904">
        <f ca="1">FORECAST(C1904,OFFSET(IncomingSolarRadiation!$C$2:$C$2588,MATCH(C1904,IncomingSolarRadiation!$A$2:$A$2588,1)-1,0,2), OFFSET(IncomingSolarRadiation!$A$2:$A$2588,MATCH(C1904,IncomingSolarRadiation!$A$2:$A$2588,1)-1,0,2))</f>
        <v>21.263998929411173</v>
      </c>
      <c r="H1904" s="10">
        <f t="shared" ca="1" si="117"/>
        <v>-1.1544482987346782E-6</v>
      </c>
      <c r="I1904" s="10">
        <f t="shared" ca="1" si="118"/>
        <v>7.4839294111725962E-3</v>
      </c>
      <c r="J1904">
        <f t="shared" si="119"/>
        <v>2.9529999999056145E-5</v>
      </c>
    </row>
    <row r="1905" spans="1:10">
      <c r="A1905" s="3">
        <v>42919.322222219998</v>
      </c>
      <c r="B1905" s="4">
        <v>21.703877859999999</v>
      </c>
      <c r="C1905" s="3">
        <v>42919.321527779997</v>
      </c>
      <c r="D1905" s="3">
        <f t="shared" si="116"/>
        <v>42919.321504631851</v>
      </c>
      <c r="E1905">
        <v>21.480181999999999</v>
      </c>
      <c r="F1905">
        <f ca="1">FORECAST(D1905,OFFSET(IncomingSolarRadiation!$C$2:$C$2588,MATCH(D1905,IncomingSolarRadiation!$A$2:$A$2588,1)-1,0,2), OFFSET(IncomingSolarRadiation!$A$2:$A$2588,MATCH(D1905,IncomingSolarRadiation!$A$2:$A$2588,1)-1,0,2))</f>
        <v>21.480211831629276</v>
      </c>
      <c r="G1905">
        <f ca="1">FORECAST(C1905,OFFSET(IncomingSolarRadiation!$C$2:$C$2588,MATCH(C1905,IncomingSolarRadiation!$A$2:$A$2588,1)-1,0,2), OFFSET(IncomingSolarRadiation!$A$2:$A$2588,MATCH(C1905,IncomingSolarRadiation!$A$2:$A$2588,1)-1,0,2))</f>
        <v>21.487667385488749</v>
      </c>
      <c r="H1905" s="10">
        <f t="shared" ca="1" si="117"/>
        <v>6.4162927770894385E-7</v>
      </c>
      <c r="I1905" s="10">
        <f t="shared" ca="1" si="118"/>
        <v>7.4853854887493299E-3</v>
      </c>
      <c r="J1905">
        <f t="shared" si="119"/>
        <v>2.9189999999346128E-5</v>
      </c>
    </row>
    <row r="1906" spans="1:10">
      <c r="A1906" s="3">
        <v>42919.322916669997</v>
      </c>
      <c r="B1906" s="4">
        <v>21.927544529999999</v>
      </c>
      <c r="C1906" s="3">
        <v>42919.322222219998</v>
      </c>
      <c r="D1906" s="3">
        <f t="shared" si="116"/>
        <v>42919.322199071852</v>
      </c>
      <c r="E1906">
        <v>21.703849000000002</v>
      </c>
      <c r="F1906">
        <f ca="1">FORECAST(D1906,OFFSET(IncomingSolarRadiation!$C$2:$C$2588,MATCH(D1906,IncomingSolarRadiation!$A$2:$A$2588,1)-1,0,2), OFFSET(IncomingSolarRadiation!$A$2:$A$2588,MATCH(D1906,IncomingSolarRadiation!$A$2:$A$2588,1)-1,0,2))</f>
        <v>21.703877067193389</v>
      </c>
      <c r="G1906">
        <f ca="1">FORECAST(C1906,OFFSET(IncomingSolarRadiation!$C$2:$C$2588,MATCH(C1906,IncomingSolarRadiation!$A$2:$A$2588,1)-1,0,2), OFFSET(IncomingSolarRadiation!$A$2:$A$2588,MATCH(C1906,IncomingSolarRadiation!$A$2:$A$2588,1)-1,0,2))</f>
        <v>21.711332621052861</v>
      </c>
      <c r="H1906" s="10">
        <f t="shared" ca="1" si="117"/>
        <v>-7.9280660969516248E-7</v>
      </c>
      <c r="I1906" s="10">
        <f t="shared" ca="1" si="118"/>
        <v>7.4836210528594904E-3</v>
      </c>
      <c r="J1906">
        <f t="shared" si="119"/>
        <v>2.8859999996910801E-5</v>
      </c>
    </row>
    <row r="1907" spans="1:10">
      <c r="A1907" s="3">
        <v>42919.323611109998</v>
      </c>
      <c r="B1907" s="4">
        <v>22.151211199999999</v>
      </c>
      <c r="C1907" s="3">
        <v>42919.322916669997</v>
      </c>
      <c r="D1907" s="3">
        <f t="shared" si="116"/>
        <v>42919.32289352185</v>
      </c>
      <c r="E1907">
        <v>21.927515</v>
      </c>
      <c r="F1907">
        <f ca="1">FORECAST(D1907,OFFSET(IncomingSolarRadiation!$C$2:$C$2588,MATCH(D1907,IncomingSolarRadiation!$A$2:$A$2588,1)-1,0,2), OFFSET(IncomingSolarRadiation!$A$2:$A$2588,MATCH(D1907,IncomingSolarRadiation!$A$2:$A$2588,1)-1,0,2))</f>
        <v>21.927545523270965</v>
      </c>
      <c r="G1907">
        <f ca="1">FORECAST(C1907,OFFSET(IncomingSolarRadiation!$C$2:$C$2588,MATCH(C1907,IncomingSolarRadiation!$A$2:$A$2588,1)-1,0,2), OFFSET(IncomingSolarRadiation!$A$2:$A$2588,MATCH(C1907,IncomingSolarRadiation!$A$2:$A$2588,1)-1,0,2))</f>
        <v>21.935001077130437</v>
      </c>
      <c r="H1907" s="10">
        <f t="shared" ca="1" si="117"/>
        <v>9.932709659210559E-7</v>
      </c>
      <c r="I1907" s="10">
        <f t="shared" ca="1" si="118"/>
        <v>7.486077130437252E-3</v>
      </c>
      <c r="J1907">
        <f t="shared" si="119"/>
        <v>2.9529999999056145E-5</v>
      </c>
    </row>
    <row r="1908" spans="1:10">
      <c r="A1908" s="3">
        <v>42919.324305560003</v>
      </c>
      <c r="B1908" s="4">
        <v>22.374877869999999</v>
      </c>
      <c r="C1908" s="3">
        <v>42919.323611109998</v>
      </c>
      <c r="D1908" s="3">
        <f t="shared" si="116"/>
        <v>42919.323587961851</v>
      </c>
      <c r="E1908">
        <v>22.151181999999999</v>
      </c>
      <c r="F1908">
        <f ca="1">FORECAST(D1908,OFFSET(IncomingSolarRadiation!$C$2:$C$2588,MATCH(D1908,IncomingSolarRadiation!$A$2:$A$2588,1)-1,0,2), OFFSET(IncomingSolarRadiation!$A$2:$A$2588,MATCH(D1908,IncomingSolarRadiation!$A$2:$A$2588,1)-1,0,2))</f>
        <v>22.151210758835077</v>
      </c>
      <c r="G1908">
        <f ca="1">FORECAST(C1908,OFFSET(IncomingSolarRadiation!$C$2:$C$2588,MATCH(C1908,IncomingSolarRadiation!$A$2:$A$2588,1)-1,0,2), OFFSET(IncomingSolarRadiation!$A$2:$A$2588,MATCH(C1908,IncomingSolarRadiation!$A$2:$A$2588,1)-1,0,2))</f>
        <v>22.15866631269455</v>
      </c>
      <c r="H1908" s="10">
        <f t="shared" ca="1" si="117"/>
        <v>-4.4116492148305042E-7</v>
      </c>
      <c r="I1908" s="10">
        <f t="shared" ca="1" si="118"/>
        <v>7.4843126945509653E-3</v>
      </c>
      <c r="J1908">
        <f t="shared" si="119"/>
        <v>2.9200000000173532E-5</v>
      </c>
    </row>
    <row r="1909" spans="1:10">
      <c r="A1909" s="3">
        <v>42919.324999999997</v>
      </c>
      <c r="B1909" s="4">
        <v>22.598544530000002</v>
      </c>
      <c r="C1909" s="3">
        <v>42919.324305560003</v>
      </c>
      <c r="D1909" s="3">
        <f t="shared" si="116"/>
        <v>42919.324282411857</v>
      </c>
      <c r="E1909">
        <v>22.374849000000001</v>
      </c>
      <c r="F1909">
        <f ca="1">FORECAST(D1909,OFFSET(IncomingSolarRadiation!$C$2:$C$2588,MATCH(D1909,IncomingSolarRadiation!$A$2:$A$2588,1)-1,0,2), OFFSET(IncomingSolarRadiation!$A$2:$A$2588,MATCH(D1909,IncomingSolarRadiation!$A$2:$A$2588,1)-1,0,2))</f>
        <v>22.374879216775298</v>
      </c>
      <c r="G1909">
        <f ca="1">FORECAST(C1909,OFFSET(IncomingSolarRadiation!$C$2:$C$2588,MATCH(C1909,IncomingSolarRadiation!$A$2:$A$2588,1)-1,0,2), OFFSET(IncomingSolarRadiation!$A$2:$A$2588,MATCH(C1909,IncomingSolarRadiation!$A$2:$A$2588,1)-1,0,2))</f>
        <v>22.382334772497416</v>
      </c>
      <c r="H1909" s="10">
        <f t="shared" ca="1" si="117"/>
        <v>1.3467752992823989E-6</v>
      </c>
      <c r="I1909" s="10">
        <f t="shared" ca="1" si="118"/>
        <v>7.4857724974144446E-3</v>
      </c>
      <c r="J1909">
        <f t="shared" si="119"/>
        <v>2.8869999997738205E-5</v>
      </c>
    </row>
    <row r="1910" spans="1:10">
      <c r="A1910" s="3">
        <v>42919.325694439998</v>
      </c>
      <c r="B1910" s="4">
        <v>22.822211200000002</v>
      </c>
      <c r="C1910" s="3">
        <v>42919.324999999997</v>
      </c>
      <c r="D1910" s="3">
        <f t="shared" si="116"/>
        <v>42919.324976851851</v>
      </c>
      <c r="E1910">
        <v>22.598514999999999</v>
      </c>
      <c r="F1910">
        <f ca="1">FORECAST(D1910,OFFSET(IncomingSolarRadiation!$C$2:$C$2588,MATCH(D1910,IncomingSolarRadiation!$A$2:$A$2588,1)-1,0,2), OFFSET(IncomingSolarRadiation!$A$2:$A$2588,MATCH(D1910,IncomingSolarRadiation!$A$2:$A$2588,1)-1,0,2))</f>
        <v>22.598544450476766</v>
      </c>
      <c r="G1910">
        <f ca="1">FORECAST(C1910,OFFSET(IncomingSolarRadiation!$C$2:$C$2588,MATCH(C1910,IncomingSolarRadiation!$A$2:$A$2588,1)-1,0,2), OFFSET(IncomingSolarRadiation!$A$2:$A$2588,MATCH(C1910,IncomingSolarRadiation!$A$2:$A$2588,1)-1,0,2))</f>
        <v>22.606000006198883</v>
      </c>
      <c r="H1910" s="10">
        <f t="shared" ca="1" si="117"/>
        <v>-7.9523235996248332E-8</v>
      </c>
      <c r="I1910" s="10">
        <f t="shared" ca="1" si="118"/>
        <v>7.4850061988840366E-3</v>
      </c>
      <c r="J1910">
        <f t="shared" si="119"/>
        <v>2.9530000002608858E-5</v>
      </c>
    </row>
    <row r="1911" spans="1:10">
      <c r="A1911" s="3">
        <v>42919.326388889996</v>
      </c>
      <c r="B1911" s="4">
        <v>23.045877870000002</v>
      </c>
      <c r="C1911" s="3">
        <v>42919.325694439998</v>
      </c>
      <c r="D1911" s="3">
        <f t="shared" si="116"/>
        <v>42919.325671291852</v>
      </c>
      <c r="E1911">
        <v>22.822182000000002</v>
      </c>
      <c r="F1911">
        <f ca="1">FORECAST(D1911,OFFSET(IncomingSolarRadiation!$C$2:$C$2588,MATCH(D1911,IncomingSolarRadiation!$A$2:$A$2588,1)-1,0,2), OFFSET(IncomingSolarRadiation!$A$2:$A$2588,MATCH(D1911,IncomingSolarRadiation!$A$2:$A$2588,1)-1,0,2))</f>
        <v>22.822209686040878</v>
      </c>
      <c r="G1911">
        <f ca="1">FORECAST(C1911,OFFSET(IncomingSolarRadiation!$C$2:$C$2588,MATCH(C1911,IncomingSolarRadiation!$A$2:$A$2588,1)-1,0,2), OFFSET(IncomingSolarRadiation!$A$2:$A$2588,MATCH(C1911,IncomingSolarRadiation!$A$2:$A$2588,1)-1,0,2))</f>
        <v>22.829665241762996</v>
      </c>
      <c r="H1911" s="10">
        <f t="shared" ca="1" si="117"/>
        <v>-1.5139591234003547E-6</v>
      </c>
      <c r="I1911" s="10">
        <f t="shared" ca="1" si="118"/>
        <v>7.4832417629941972E-3</v>
      </c>
      <c r="J1911">
        <f t="shared" si="119"/>
        <v>2.9200000000173532E-5</v>
      </c>
    </row>
    <row r="1912" spans="1:10">
      <c r="A1912" s="3">
        <v>42919.327083329998</v>
      </c>
      <c r="B1912" s="4">
        <v>23.269544539999998</v>
      </c>
      <c r="C1912" s="3">
        <v>42919.326388889996</v>
      </c>
      <c r="D1912" s="3">
        <f t="shared" si="116"/>
        <v>42919.32636574185</v>
      </c>
      <c r="E1912">
        <v>23.045847999999999</v>
      </c>
      <c r="F1912">
        <f ca="1">FORECAST(D1912,OFFSET(IncomingSolarRadiation!$C$2:$C$2588,MATCH(D1912,IncomingSolarRadiation!$A$2:$A$2588,1)-1,0,2), OFFSET(IncomingSolarRadiation!$A$2:$A$2588,MATCH(D1912,IncomingSolarRadiation!$A$2:$A$2588,1)-1,0,2))</f>
        <v>23.045878142118454</v>
      </c>
      <c r="G1912">
        <f ca="1">FORECAST(C1912,OFFSET(IncomingSolarRadiation!$C$2:$C$2588,MATCH(C1912,IncomingSolarRadiation!$A$2:$A$2588,1)-1,0,2), OFFSET(IncomingSolarRadiation!$A$2:$A$2588,MATCH(C1912,IncomingSolarRadiation!$A$2:$A$2588,1)-1,0,2))</f>
        <v>23.053333697840571</v>
      </c>
      <c r="H1912" s="10">
        <f t="shared" ca="1" si="117"/>
        <v>2.7211845221586373E-7</v>
      </c>
      <c r="I1912" s="10">
        <f t="shared" ca="1" si="118"/>
        <v>7.4856978405719587E-3</v>
      </c>
      <c r="J1912">
        <f t="shared" si="119"/>
        <v>2.9870000002318875E-5</v>
      </c>
    </row>
    <row r="1913" spans="1:10">
      <c r="A1913" s="3">
        <v>42919.327777780003</v>
      </c>
      <c r="B1913" s="4">
        <v>23.493211209999998</v>
      </c>
      <c r="C1913" s="3">
        <v>42919.327083329998</v>
      </c>
      <c r="D1913" s="3">
        <f t="shared" si="116"/>
        <v>42919.327060181851</v>
      </c>
      <c r="E1913">
        <v>23.269514999999998</v>
      </c>
      <c r="F1913">
        <f ca="1">FORECAST(D1913,OFFSET(IncomingSolarRadiation!$C$2:$C$2588,MATCH(D1913,IncomingSolarRadiation!$A$2:$A$2588,1)-1,0,2), OFFSET(IncomingSolarRadiation!$A$2:$A$2588,MATCH(D1913,IncomingSolarRadiation!$A$2:$A$2588,1)-1,0,2))</f>
        <v>23.269543377682567</v>
      </c>
      <c r="G1913">
        <f ca="1">FORECAST(C1913,OFFSET(IncomingSolarRadiation!$C$2:$C$2588,MATCH(C1913,IncomingSolarRadiation!$A$2:$A$2588,1)-1,0,2), OFFSET(IncomingSolarRadiation!$A$2:$A$2588,MATCH(C1913,IncomingSolarRadiation!$A$2:$A$2588,1)-1,0,2))</f>
        <v>23.276998933404684</v>
      </c>
      <c r="H1913" s="10">
        <f t="shared" ca="1" si="117"/>
        <v>-1.1623174316355289E-6</v>
      </c>
      <c r="I1913" s="10">
        <f t="shared" ca="1" si="118"/>
        <v>7.483933404685672E-3</v>
      </c>
      <c r="J1913">
        <f t="shared" si="119"/>
        <v>2.9539999999883548E-5</v>
      </c>
    </row>
    <row r="1914" spans="1:10">
      <c r="A1914" s="3">
        <v>42919.328472219997</v>
      </c>
      <c r="B1914" s="4">
        <v>23.716877870000001</v>
      </c>
      <c r="C1914" s="3">
        <v>42919.327777780003</v>
      </c>
      <c r="D1914" s="3">
        <f t="shared" si="116"/>
        <v>42919.327754631857</v>
      </c>
      <c r="E1914">
        <v>23.493182000000001</v>
      </c>
      <c r="F1914">
        <f ca="1">FORECAST(D1914,OFFSET(IncomingSolarRadiation!$C$2:$C$2588,MATCH(D1914,IncomingSolarRadiation!$A$2:$A$2588,1)-1,0,2), OFFSET(IncomingSolarRadiation!$A$2:$A$2588,MATCH(D1914,IncomingSolarRadiation!$A$2:$A$2588,1)-1,0,2))</f>
        <v>23.493211835622787</v>
      </c>
      <c r="G1914">
        <f ca="1">FORECAST(C1914,OFFSET(IncomingSolarRadiation!$C$2:$C$2588,MATCH(C1914,IncomingSolarRadiation!$A$2:$A$2588,1)-1,0,2), OFFSET(IncomingSolarRadiation!$A$2:$A$2588,MATCH(C1914,IncomingSolarRadiation!$A$2:$A$2588,1)-1,0,2))</f>
        <v>23.500667391344905</v>
      </c>
      <c r="H1914" s="10">
        <f t="shared" ca="1" si="117"/>
        <v>6.2562278912992042E-7</v>
      </c>
      <c r="I1914" s="10">
        <f t="shared" ca="1" si="118"/>
        <v>7.4853913449040022E-3</v>
      </c>
      <c r="J1914">
        <f t="shared" si="119"/>
        <v>2.9209999997448222E-5</v>
      </c>
    </row>
    <row r="1915" spans="1:10">
      <c r="A1915" s="3">
        <v>42919.329166670002</v>
      </c>
      <c r="B1915" s="4">
        <v>23.940544540000001</v>
      </c>
      <c r="C1915" s="3">
        <v>42919.328472219997</v>
      </c>
      <c r="D1915" s="3">
        <f t="shared" si="116"/>
        <v>42919.328449071851</v>
      </c>
      <c r="E1915">
        <v>23.716847999999999</v>
      </c>
      <c r="F1915">
        <f ca="1">FORECAST(D1915,OFFSET(IncomingSolarRadiation!$C$2:$C$2588,MATCH(D1915,IncomingSolarRadiation!$A$2:$A$2588,1)-1,0,2), OFFSET(IncomingSolarRadiation!$A$2:$A$2588,MATCH(D1915,IncomingSolarRadiation!$A$2:$A$2588,1)-1,0,2))</f>
        <v>23.716877069324255</v>
      </c>
      <c r="G1915">
        <f ca="1">FORECAST(C1915,OFFSET(IncomingSolarRadiation!$C$2:$C$2588,MATCH(C1915,IncomingSolarRadiation!$A$2:$A$2588,1)-1,0,2), OFFSET(IncomingSolarRadiation!$A$2:$A$2588,MATCH(C1915,IncomingSolarRadiation!$A$2:$A$2588,1)-1,0,2))</f>
        <v>23.724332625046372</v>
      </c>
      <c r="H1915" s="10">
        <f t="shared" ca="1" si="117"/>
        <v>-8.0067574614872683E-7</v>
      </c>
      <c r="I1915" s="10">
        <f t="shared" ca="1" si="118"/>
        <v>7.4846250463735942E-3</v>
      </c>
      <c r="J1915">
        <f t="shared" si="119"/>
        <v>2.9870000002318875E-5</v>
      </c>
    </row>
    <row r="1916" spans="1:10">
      <c r="A1916" s="3">
        <v>42919.329861110004</v>
      </c>
      <c r="B1916" s="4">
        <v>24.164211210000001</v>
      </c>
      <c r="C1916" s="3">
        <v>42919.329166670002</v>
      </c>
      <c r="D1916" s="3">
        <f t="shared" si="116"/>
        <v>42919.329143521856</v>
      </c>
      <c r="E1916">
        <v>23.940515000000001</v>
      </c>
      <c r="F1916">
        <f ca="1">FORECAST(D1916,OFFSET(IncomingSolarRadiation!$C$2:$C$2588,MATCH(D1916,IncomingSolarRadiation!$A$2:$A$2588,1)-1,0,2), OFFSET(IncomingSolarRadiation!$A$2:$A$2588,MATCH(D1916,IncomingSolarRadiation!$A$2:$A$2588,1)-1,0,2))</f>
        <v>23.940545527264476</v>
      </c>
      <c r="G1916">
        <f ca="1">FORECAST(C1916,OFFSET(IncomingSolarRadiation!$C$2:$C$2588,MATCH(C1916,IncomingSolarRadiation!$A$2:$A$2588,1)-1,0,2), OFFSET(IncomingSolarRadiation!$A$2:$A$2588,MATCH(C1916,IncomingSolarRadiation!$A$2:$A$2588,1)-1,0,2))</f>
        <v>23.948001082986593</v>
      </c>
      <c r="H1916" s="10">
        <f t="shared" ca="1" si="117"/>
        <v>9.8726447461672251E-7</v>
      </c>
      <c r="I1916" s="10">
        <f t="shared" ca="1" si="118"/>
        <v>7.4860829865919243E-3</v>
      </c>
      <c r="J1916">
        <f t="shared" si="119"/>
        <v>2.9539999999883548E-5</v>
      </c>
    </row>
    <row r="1917" spans="1:10">
      <c r="A1917" s="3">
        <v>42919.330555560002</v>
      </c>
      <c r="B1917" s="4">
        <v>24.387877880000001</v>
      </c>
      <c r="C1917" s="3">
        <v>42919.329861110004</v>
      </c>
      <c r="D1917" s="3">
        <f t="shared" si="116"/>
        <v>42919.329837961857</v>
      </c>
      <c r="E1917">
        <v>24.164180999999999</v>
      </c>
      <c r="F1917">
        <f ca="1">FORECAST(D1917,OFFSET(IncomingSolarRadiation!$C$2:$C$2588,MATCH(D1917,IncomingSolarRadiation!$A$2:$A$2588,1)-1,0,2), OFFSET(IncomingSolarRadiation!$A$2:$A$2588,MATCH(D1917,IncomingSolarRadiation!$A$2:$A$2588,1)-1,0,2))</f>
        <v>24.164210764691234</v>
      </c>
      <c r="G1917">
        <f ca="1">FORECAST(C1917,OFFSET(IncomingSolarRadiation!$C$2:$C$2588,MATCH(C1917,IncomingSolarRadiation!$A$2:$A$2588,1)-1,0,2), OFFSET(IncomingSolarRadiation!$A$2:$A$2588,MATCH(C1917,IncomingSolarRadiation!$A$2:$A$2588,1)-1,0,2))</f>
        <v>24.171666318550706</v>
      </c>
      <c r="H1917" s="10">
        <f t="shared" ca="1" si="117"/>
        <v>-4.4530876763815286E-7</v>
      </c>
      <c r="I1917" s="10">
        <f t="shared" ca="1" si="118"/>
        <v>7.4853185507066655E-3</v>
      </c>
      <c r="J1917">
        <f t="shared" si="119"/>
        <v>3.0210000002028892E-5</v>
      </c>
    </row>
    <row r="1918" spans="1:10">
      <c r="A1918" s="3">
        <v>42919.331250000003</v>
      </c>
      <c r="B1918" s="4">
        <v>24.611544540000001</v>
      </c>
      <c r="C1918" s="3">
        <v>42919.330555560002</v>
      </c>
      <c r="D1918" s="3">
        <f t="shared" si="116"/>
        <v>42919.330532411856</v>
      </c>
      <c r="E1918">
        <v>24.387848000000002</v>
      </c>
      <c r="F1918">
        <f ca="1">FORECAST(D1918,OFFSET(IncomingSolarRadiation!$C$2:$C$2588,MATCH(D1918,IncomingSolarRadiation!$A$2:$A$2588,1)-1,0,2), OFFSET(IncomingSolarRadiation!$A$2:$A$2588,MATCH(D1918,IncomingSolarRadiation!$A$2:$A$2588,1)-1,0,2))</f>
        <v>24.387879218906164</v>
      </c>
      <c r="G1918">
        <f ca="1">FORECAST(C1918,OFFSET(IncomingSolarRadiation!$C$2:$C$2588,MATCH(C1918,IncomingSolarRadiation!$A$2:$A$2588,1)-1,0,2), OFFSET(IncomingSolarRadiation!$A$2:$A$2588,MATCH(C1918,IncomingSolarRadiation!$A$2:$A$2588,1)-1,0,2))</f>
        <v>24.395334774628282</v>
      </c>
      <c r="H1918" s="10">
        <f t="shared" ca="1" si="117"/>
        <v>1.3389061628288346E-6</v>
      </c>
      <c r="I1918" s="10">
        <f t="shared" ca="1" si="118"/>
        <v>7.4867746282798464E-3</v>
      </c>
      <c r="J1918">
        <f t="shared" si="119"/>
        <v>2.9879999999593565E-5</v>
      </c>
    </row>
    <row r="1919" spans="1:10">
      <c r="A1919" s="3">
        <v>42919.331944439997</v>
      </c>
      <c r="B1919" s="4">
        <v>24.835211210000001</v>
      </c>
      <c r="C1919" s="3">
        <v>42919.331250000003</v>
      </c>
      <c r="D1919" s="3">
        <f t="shared" si="116"/>
        <v>42919.331226851857</v>
      </c>
      <c r="E1919">
        <v>24.611515000000001</v>
      </c>
      <c r="F1919">
        <f ca="1">FORECAST(D1919,OFFSET(IncomingSolarRadiation!$C$2:$C$2588,MATCH(D1919,IncomingSolarRadiation!$A$2:$A$2588,1)-1,0,2), OFFSET(IncomingSolarRadiation!$A$2:$A$2588,MATCH(D1919,IncomingSolarRadiation!$A$2:$A$2588,1)-1,0,2))</f>
        <v>24.611544456332922</v>
      </c>
      <c r="G1919">
        <f ca="1">FORECAST(C1919,OFFSET(IncomingSolarRadiation!$C$2:$C$2588,MATCH(C1919,IncomingSolarRadiation!$A$2:$A$2588,1)-1,0,2), OFFSET(IncomingSolarRadiation!$A$2:$A$2588,MATCH(C1919,IncomingSolarRadiation!$A$2:$A$2588,1)-1,0,2))</f>
        <v>24.619000010192394</v>
      </c>
      <c r="H1919" s="10">
        <f t="shared" ca="1" si="117"/>
        <v>-8.366707859863709E-8</v>
      </c>
      <c r="I1919" s="10">
        <f t="shared" ca="1" si="118"/>
        <v>7.4850101923935597E-3</v>
      </c>
      <c r="J1919">
        <f t="shared" si="119"/>
        <v>2.9539999999883548E-5</v>
      </c>
    </row>
    <row r="1920" spans="1:10">
      <c r="A1920" s="3">
        <v>42919.332638890002</v>
      </c>
      <c r="B1920" s="4">
        <v>25.058877880000001</v>
      </c>
      <c r="C1920" s="3">
        <v>42919.331944439997</v>
      </c>
      <c r="D1920" s="3">
        <f t="shared" si="116"/>
        <v>42919.33192129185</v>
      </c>
      <c r="E1920">
        <v>24.835180999999999</v>
      </c>
      <c r="F1920">
        <f ca="1">FORECAST(D1920,OFFSET(IncomingSolarRadiation!$C$2:$C$2588,MATCH(D1920,IncomingSolarRadiation!$A$2:$A$2588,1)-1,0,2), OFFSET(IncomingSolarRadiation!$A$2:$A$2588,MATCH(D1920,IncomingSolarRadiation!$A$2:$A$2588,1)-1,0,2))</f>
        <v>24.835209690034389</v>
      </c>
      <c r="G1920">
        <f ca="1">FORECAST(C1920,OFFSET(IncomingSolarRadiation!$C$2:$C$2588,MATCH(C1920,IncomingSolarRadiation!$A$2:$A$2588,1)-1,0,2), OFFSET(IncomingSolarRadiation!$A$2:$A$2588,MATCH(C1920,IncomingSolarRadiation!$A$2:$A$2588,1)-1,0,2))</f>
        <v>24.842665243893862</v>
      </c>
      <c r="H1920" s="10">
        <f t="shared" ca="1" si="117"/>
        <v>-1.5199656111519744E-6</v>
      </c>
      <c r="I1920" s="10">
        <f t="shared" ca="1" si="118"/>
        <v>7.4842438938631517E-3</v>
      </c>
      <c r="J1920">
        <f t="shared" si="119"/>
        <v>3.0210000002028892E-5</v>
      </c>
    </row>
    <row r="1921" spans="1:10">
      <c r="A1921" s="3">
        <v>42919.333333330003</v>
      </c>
      <c r="B1921" s="4">
        <v>25.282544550000001</v>
      </c>
      <c r="C1921" s="3">
        <v>42919.332638890002</v>
      </c>
      <c r="D1921" s="3">
        <f t="shared" si="116"/>
        <v>42919.332615741856</v>
      </c>
      <c r="E1921">
        <v>25.058848000000001</v>
      </c>
      <c r="F1921">
        <f ca="1">FORECAST(D1921,OFFSET(IncomingSolarRadiation!$C$2:$C$2588,MATCH(D1921,IncomingSolarRadiation!$A$2:$A$2588,1)-1,0,2), OFFSET(IncomingSolarRadiation!$A$2:$A$2588,MATCH(D1921,IncomingSolarRadiation!$A$2:$A$2588,1)-1,0,2))</f>
        <v>25.05887814797461</v>
      </c>
      <c r="G1921">
        <f ca="1">FORECAST(C1921,OFFSET(IncomingSolarRadiation!$C$2:$C$2588,MATCH(C1921,IncomingSolarRadiation!$A$2:$A$2588,1)-1,0,2), OFFSET(IncomingSolarRadiation!$A$2:$A$2588,MATCH(C1921,IncomingSolarRadiation!$A$2:$A$2588,1)-1,0,2))</f>
        <v>25.066333701834083</v>
      </c>
      <c r="H1921" s="10">
        <f t="shared" ca="1" si="117"/>
        <v>2.6797460961347497E-7</v>
      </c>
      <c r="I1921" s="10">
        <f t="shared" ca="1" si="118"/>
        <v>7.4857018340814818E-3</v>
      </c>
      <c r="J1921">
        <f t="shared" si="119"/>
        <v>2.9879999999593565E-5</v>
      </c>
    </row>
    <row r="1922" spans="1:10">
      <c r="A1922" s="3">
        <v>42919.334027780002</v>
      </c>
      <c r="B1922" s="4">
        <v>25.5249001</v>
      </c>
      <c r="C1922" s="3">
        <v>42919.333333330003</v>
      </c>
      <c r="D1922" s="3">
        <f t="shared" si="116"/>
        <v>42919.333310181857</v>
      </c>
      <c r="E1922">
        <v>25.282515</v>
      </c>
      <c r="F1922">
        <f ca="1">FORECAST(D1922,OFFSET(IncomingSolarRadiation!$C$2:$C$2588,MATCH(D1922,IncomingSolarRadiation!$A$2:$A$2588,1)-1,0,2), OFFSET(IncomingSolarRadiation!$A$2:$A$2588,MATCH(D1922,IncomingSolarRadiation!$A$2:$A$2588,1)-1,0,2))</f>
        <v>25.282543383538723</v>
      </c>
      <c r="G1922">
        <f ca="1">FORECAST(C1922,OFFSET(IncomingSolarRadiation!$C$2:$C$2588,MATCH(C1922,IncomingSolarRadiation!$A$2:$A$2588,1)-1,0,2), OFFSET(IncomingSolarRadiation!$A$2:$A$2588,MATCH(C1922,IncomingSolarRadiation!$A$2:$A$2588,1)-1,0,2))</f>
        <v>25.289998937398195</v>
      </c>
      <c r="H1922" s="10">
        <f t="shared" ca="1" si="117"/>
        <v>-1.1664612777906314E-6</v>
      </c>
      <c r="I1922" s="10">
        <f t="shared" ca="1" si="118"/>
        <v>7.4839373981951951E-3</v>
      </c>
      <c r="J1922">
        <f t="shared" si="119"/>
        <v>2.9550000000710952E-5</v>
      </c>
    </row>
    <row r="1923" spans="1:10">
      <c r="A1923" s="3">
        <v>42919.334722220003</v>
      </c>
      <c r="B1923" s="4">
        <v>25.767900099999999</v>
      </c>
      <c r="C1923" s="3">
        <v>42919.334027780002</v>
      </c>
      <c r="D1923" s="3">
        <f t="shared" ref="D1923:D1986" si="120">C1923-2/(60*60*24)</f>
        <v>42919.334004631855</v>
      </c>
      <c r="E1923">
        <v>25.524868000000001</v>
      </c>
      <c r="F1923">
        <f ca="1">FORECAST(D1923,OFFSET(IncomingSolarRadiation!$C$2:$C$2588,MATCH(D1923,IncomingSolarRadiation!$A$2:$A$2588,1)-1,0,2), OFFSET(IncomingSolarRadiation!$A$2:$A$2588,MATCH(D1923,IncomingSolarRadiation!$A$2:$A$2588,1)-1,0,2))</f>
        <v>25.524900790303946</v>
      </c>
      <c r="G1923">
        <f ca="1">FORECAST(C1923,OFFSET(IncomingSolarRadiation!$C$2:$C$2588,MATCH(C1923,IncomingSolarRadiation!$A$2:$A$2588,1)-1,0,2), OFFSET(IncomingSolarRadiation!$A$2:$A$2588,MATCH(C1923,IncomingSolarRadiation!$A$2:$A$2588,1)-1,0,2))</f>
        <v>25.533000789582729</v>
      </c>
      <c r="H1923" s="10">
        <f t="shared" ref="H1923:H1986" ca="1" si="121">F1923-B1922</f>
        <v>6.9030394556079955E-7</v>
      </c>
      <c r="I1923" s="10">
        <f t="shared" ref="I1923:I1986" ca="1" si="122">G1923-E1923</f>
        <v>8.1327895827278951E-3</v>
      </c>
      <c r="J1923">
        <f t="shared" si="119"/>
        <v>3.2099999998536077E-5</v>
      </c>
    </row>
    <row r="1924" spans="1:10">
      <c r="A1924" s="3">
        <v>42919.335416670001</v>
      </c>
      <c r="B1924" s="4">
        <v>26.010900100000001</v>
      </c>
      <c r="C1924" s="3">
        <v>42919.334722220003</v>
      </c>
      <c r="D1924" s="3">
        <f t="shared" si="120"/>
        <v>42919.334699071856</v>
      </c>
      <c r="E1924">
        <v>25.767868</v>
      </c>
      <c r="F1924">
        <f ca="1">FORECAST(D1924,OFFSET(IncomingSolarRadiation!$C$2:$C$2588,MATCH(D1924,IncomingSolarRadiation!$A$2:$A$2588,1)-1,0,2), OFFSET(IncomingSolarRadiation!$A$2:$A$2588,MATCH(D1924,IncomingSolarRadiation!$A$2:$A$2588,1)-1,0,2))</f>
        <v>25.767899235710502</v>
      </c>
      <c r="G1924">
        <f ca="1">FORECAST(C1924,OFFSET(IncomingSolarRadiation!$C$2:$C$2588,MATCH(C1924,IncomingSolarRadiation!$A$2:$A$2588,1)-1,0,2), OFFSET(IncomingSolarRadiation!$A$2:$A$2588,MATCH(C1924,IncomingSolarRadiation!$A$2:$A$2588,1)-1,0,2))</f>
        <v>25.775999234989285</v>
      </c>
      <c r="H1924" s="10">
        <f t="shared" ca="1" si="121"/>
        <v>-8.642894968602377E-7</v>
      </c>
      <c r="I1924" s="10">
        <f t="shared" ca="1" si="122"/>
        <v>8.1312349892854741E-3</v>
      </c>
      <c r="J1924">
        <f t="shared" ref="J1924:J1987" si="123">B1923-E1924</f>
        <v>3.2099999998536077E-5</v>
      </c>
    </row>
    <row r="1925" spans="1:10">
      <c r="A1925" s="3">
        <v>42919.336111110002</v>
      </c>
      <c r="B1925" s="4">
        <v>26.253900099999999</v>
      </c>
      <c r="C1925" s="3">
        <v>42919.335416670001</v>
      </c>
      <c r="D1925" s="3">
        <f t="shared" si="120"/>
        <v>42919.335393521855</v>
      </c>
      <c r="E1925">
        <v>26.010867999999999</v>
      </c>
      <c r="F1925">
        <f ca="1">FORECAST(D1925,OFFSET(IncomingSolarRadiation!$C$2:$C$2588,MATCH(D1925,IncomingSolarRadiation!$A$2:$A$2588,1)-1,0,2), OFFSET(IncomingSolarRadiation!$A$2:$A$2588,MATCH(D1925,IncomingSolarRadiation!$A$2:$A$2588,1)-1,0,2))</f>
        <v>26.010901177302003</v>
      </c>
      <c r="G1925">
        <f ca="1">FORECAST(C1925,OFFSET(IncomingSolarRadiation!$C$2:$C$2588,MATCH(C1925,IncomingSolarRadiation!$A$2:$A$2588,1)-1,0,2), OFFSET(IncomingSolarRadiation!$A$2:$A$2588,MATCH(C1925,IncomingSolarRadiation!$A$2:$A$2588,1)-1,0,2))</f>
        <v>26.019001176580787</v>
      </c>
      <c r="H1925" s="10">
        <f t="shared" ca="1" si="121"/>
        <v>1.0773020022725177E-6</v>
      </c>
      <c r="I1925" s="10">
        <f t="shared" ca="1" si="122"/>
        <v>8.1331765807881595E-3</v>
      </c>
      <c r="J1925">
        <f t="shared" si="123"/>
        <v>3.2100000002088791E-5</v>
      </c>
    </row>
    <row r="1926" spans="1:10">
      <c r="A1926" s="3">
        <v>42919.33680556</v>
      </c>
      <c r="B1926" s="4">
        <v>26.496900100000001</v>
      </c>
      <c r="C1926" s="3">
        <v>42919.336111110002</v>
      </c>
      <c r="D1926" s="3">
        <f t="shared" si="120"/>
        <v>42919.336087961856</v>
      </c>
      <c r="E1926">
        <v>26.253868000000001</v>
      </c>
      <c r="F1926">
        <f ca="1">FORECAST(D1926,OFFSET(IncomingSolarRadiation!$C$2:$C$2588,MATCH(D1926,IncomingSolarRadiation!$A$2:$A$2588,1)-1,0,2), OFFSET(IncomingSolarRadiation!$A$2:$A$2588,MATCH(D1926,IncomingSolarRadiation!$A$2:$A$2588,1)-1,0,2))</f>
        <v>26.253899622708559</v>
      </c>
      <c r="G1926">
        <f ca="1">FORECAST(C1926,OFFSET(IncomingSolarRadiation!$C$2:$C$2588,MATCH(C1926,IncomingSolarRadiation!$A$2:$A$2588,1)-1,0,2), OFFSET(IncomingSolarRadiation!$A$2:$A$2588,MATCH(C1926,IncomingSolarRadiation!$A$2:$A$2588,1)-1,0,2))</f>
        <v>26.261999621987343</v>
      </c>
      <c r="H1926" s="10">
        <f t="shared" ca="1" si="121"/>
        <v>-4.7729144014851954E-7</v>
      </c>
      <c r="I1926" s="10">
        <f t="shared" ca="1" si="122"/>
        <v>8.1316219873421858E-3</v>
      </c>
      <c r="J1926">
        <f t="shared" si="123"/>
        <v>3.2099999998536077E-5</v>
      </c>
    </row>
    <row r="1927" spans="1:10">
      <c r="A1927" s="3">
        <v>42919.337500000001</v>
      </c>
      <c r="B1927" s="4">
        <v>26.7399001</v>
      </c>
      <c r="C1927" s="3">
        <v>42919.33680556</v>
      </c>
      <c r="D1927" s="3">
        <f t="shared" si="120"/>
        <v>42919.336782411854</v>
      </c>
      <c r="E1927">
        <v>26.496867999999999</v>
      </c>
      <c r="F1927">
        <f ca="1">FORECAST(D1927,OFFSET(IncomingSolarRadiation!$C$2:$C$2588,MATCH(D1927,IncomingSolarRadiation!$A$2:$A$2588,1)-1,0,2), OFFSET(IncomingSolarRadiation!$A$2:$A$2588,MATCH(D1927,IncomingSolarRadiation!$A$2:$A$2588,1)-1,0,2))</f>
        <v>26.49690156430006</v>
      </c>
      <c r="G1927">
        <f ca="1">FORECAST(C1927,OFFSET(IncomingSolarRadiation!$C$2:$C$2588,MATCH(C1927,IncomingSolarRadiation!$A$2:$A$2588,1)-1,0,2), OFFSET(IncomingSolarRadiation!$A$2:$A$2588,MATCH(C1927,IncomingSolarRadiation!$A$2:$A$2588,1)-1,0,2))</f>
        <v>26.505001563578844</v>
      </c>
      <c r="H1927" s="10">
        <f t="shared" ca="1" si="121"/>
        <v>1.4643000589842359E-6</v>
      </c>
      <c r="I1927" s="10">
        <f t="shared" ca="1" si="122"/>
        <v>8.1335635788448712E-3</v>
      </c>
      <c r="J1927">
        <f t="shared" si="123"/>
        <v>3.2100000002088791E-5</v>
      </c>
    </row>
    <row r="1928" spans="1:10">
      <c r="A1928" s="3">
        <v>42919.338194440003</v>
      </c>
      <c r="B1928" s="4">
        <v>26.982900109999999</v>
      </c>
      <c r="C1928" s="3">
        <v>42919.337500000001</v>
      </c>
      <c r="D1928" s="3">
        <f t="shared" si="120"/>
        <v>42919.337476851855</v>
      </c>
      <c r="E1928">
        <v>26.739868000000001</v>
      </c>
      <c r="F1928">
        <f ca="1">FORECAST(D1928,OFFSET(IncomingSolarRadiation!$C$2:$C$2588,MATCH(D1928,IncomingSolarRadiation!$A$2:$A$2588,1)-1,0,2), OFFSET(IncomingSolarRadiation!$A$2:$A$2588,MATCH(D1928,IncomingSolarRadiation!$A$2:$A$2588,1)-1,0,2))</f>
        <v>26.739900007843971</v>
      </c>
      <c r="G1928">
        <f ca="1">FORECAST(C1928,OFFSET(IncomingSolarRadiation!$C$2:$C$2588,MATCH(C1928,IncomingSolarRadiation!$A$2:$A$2588,1)-1,0,2), OFFSET(IncomingSolarRadiation!$A$2:$A$2588,MATCH(C1928,IncomingSolarRadiation!$A$2:$A$2588,1)-1,0,2))</f>
        <v>26.7480000089854</v>
      </c>
      <c r="H1928" s="10">
        <f t="shared" ca="1" si="121"/>
        <v>-9.2156028586032335E-8</v>
      </c>
      <c r="I1928" s="10">
        <f t="shared" ca="1" si="122"/>
        <v>8.1320089853988975E-3</v>
      </c>
      <c r="J1928">
        <f t="shared" si="123"/>
        <v>3.2099999998536077E-5</v>
      </c>
    </row>
    <row r="1929" spans="1:10">
      <c r="A1929" s="3">
        <v>42919.338888890001</v>
      </c>
      <c r="B1929" s="4">
        <v>27.225900110000001</v>
      </c>
      <c r="C1929" s="3">
        <v>42919.338194440003</v>
      </c>
      <c r="D1929" s="3">
        <f t="shared" si="120"/>
        <v>42919.338171291856</v>
      </c>
      <c r="E1929">
        <v>26.982868</v>
      </c>
      <c r="F1929">
        <f ca="1">FORECAST(D1929,OFFSET(IncomingSolarRadiation!$C$2:$C$2588,MATCH(D1929,IncomingSolarRadiation!$A$2:$A$2588,1)-1,0,2), OFFSET(IncomingSolarRadiation!$A$2:$A$2588,MATCH(D1929,IncomingSolarRadiation!$A$2:$A$2588,1)-1,0,2))</f>
        <v>26.982898453250527</v>
      </c>
      <c r="G1929">
        <f ca="1">FORECAST(C1929,OFFSET(IncomingSolarRadiation!$C$2:$C$2588,MATCH(C1929,IncomingSolarRadiation!$A$2:$A$2588,1)-1,0,2), OFFSET(IncomingSolarRadiation!$A$2:$A$2588,MATCH(C1929,IncomingSolarRadiation!$A$2:$A$2588,1)-1,0,2))</f>
        <v>26.990998452529311</v>
      </c>
      <c r="H1929" s="10">
        <f t="shared" ca="1" si="121"/>
        <v>-1.6567494718344733E-6</v>
      </c>
      <c r="I1929" s="10">
        <f t="shared" ca="1" si="122"/>
        <v>8.1304525293113272E-3</v>
      </c>
      <c r="J1929">
        <f t="shared" si="123"/>
        <v>3.2109999999363481E-5</v>
      </c>
    </row>
    <row r="1930" spans="1:10">
      <c r="A1930" s="3">
        <v>42919.339583330002</v>
      </c>
      <c r="B1930" s="4">
        <v>27.46890011</v>
      </c>
      <c r="C1930" s="3">
        <v>42919.338888890001</v>
      </c>
      <c r="D1930" s="3">
        <f t="shared" si="120"/>
        <v>42919.338865741855</v>
      </c>
      <c r="E1930">
        <v>27.225867999999998</v>
      </c>
      <c r="F1930">
        <f ca="1">FORECAST(D1930,OFFSET(IncomingSolarRadiation!$C$2:$C$2588,MATCH(D1930,IncomingSolarRadiation!$A$2:$A$2588,1)-1,0,2), OFFSET(IncomingSolarRadiation!$A$2:$A$2588,MATCH(D1930,IncomingSolarRadiation!$A$2:$A$2588,1)-1,0,2))</f>
        <v>27.225900394842029</v>
      </c>
      <c r="G1930">
        <f ca="1">FORECAST(C1930,OFFSET(IncomingSolarRadiation!$C$2:$C$2588,MATCH(C1930,IncomingSolarRadiation!$A$2:$A$2588,1)-1,0,2), OFFSET(IncomingSolarRadiation!$A$2:$A$2588,MATCH(C1930,IncomingSolarRadiation!$A$2:$A$2588,1)-1,0,2))</f>
        <v>27.234000394120812</v>
      </c>
      <c r="H1930" s="10">
        <f t="shared" ca="1" si="121"/>
        <v>2.8484202729828212E-7</v>
      </c>
      <c r="I1930" s="10">
        <f t="shared" ca="1" si="122"/>
        <v>8.1323941208140127E-3</v>
      </c>
      <c r="J1930">
        <f t="shared" si="123"/>
        <v>3.2110000002916195E-5</v>
      </c>
    </row>
    <row r="1931" spans="1:10">
      <c r="A1931" s="3">
        <v>42919.34027778</v>
      </c>
      <c r="B1931" s="4">
        <v>27.711900109999998</v>
      </c>
      <c r="C1931" s="3">
        <v>42919.339583330002</v>
      </c>
      <c r="D1931" s="3">
        <f t="shared" si="120"/>
        <v>42919.339560181856</v>
      </c>
      <c r="E1931">
        <v>27.468868000000001</v>
      </c>
      <c r="F1931">
        <f ca="1">FORECAST(D1931,OFFSET(IncomingSolarRadiation!$C$2:$C$2588,MATCH(D1931,IncomingSolarRadiation!$A$2:$A$2588,1)-1,0,2), OFFSET(IncomingSolarRadiation!$A$2:$A$2588,MATCH(D1931,IncomingSolarRadiation!$A$2:$A$2588,1)-1,0,2))</f>
        <v>27.468898840248585</v>
      </c>
      <c r="G1931">
        <f ca="1">FORECAST(C1931,OFFSET(IncomingSolarRadiation!$C$2:$C$2588,MATCH(C1931,IncomingSolarRadiation!$A$2:$A$2588,1)-1,0,2), OFFSET(IncomingSolarRadiation!$A$2:$A$2588,MATCH(C1931,IncomingSolarRadiation!$A$2:$A$2588,1)-1,0,2))</f>
        <v>27.476998839527369</v>
      </c>
      <c r="H1931" s="10">
        <f t="shared" ca="1" si="121"/>
        <v>-1.2697514151227551E-6</v>
      </c>
      <c r="I1931" s="10">
        <f t="shared" ca="1" si="122"/>
        <v>8.1308395273680389E-3</v>
      </c>
      <c r="J1931">
        <f t="shared" si="123"/>
        <v>3.2109999999363481E-5</v>
      </c>
    </row>
    <row r="1932" spans="1:10">
      <c r="A1932" s="3">
        <v>42919.340972220001</v>
      </c>
      <c r="B1932" s="4">
        <v>27.954900110000001</v>
      </c>
      <c r="C1932" s="3">
        <v>42919.34027778</v>
      </c>
      <c r="D1932" s="3">
        <f t="shared" si="120"/>
        <v>42919.340254631854</v>
      </c>
      <c r="E1932">
        <v>27.711867999999999</v>
      </c>
      <c r="F1932">
        <f ca="1">FORECAST(D1932,OFFSET(IncomingSolarRadiation!$C$2:$C$2588,MATCH(D1932,IncomingSolarRadiation!$A$2:$A$2588,1)-1,0,2), OFFSET(IncomingSolarRadiation!$A$2:$A$2588,MATCH(D1932,IncomingSolarRadiation!$A$2:$A$2588,1)-1,0,2))</f>
        <v>27.711900781840086</v>
      </c>
      <c r="G1932">
        <f ca="1">FORECAST(C1932,OFFSET(IncomingSolarRadiation!$C$2:$C$2588,MATCH(C1932,IncomingSolarRadiation!$A$2:$A$2588,1)-1,0,2), OFFSET(IncomingSolarRadiation!$A$2:$A$2588,MATCH(C1932,IncomingSolarRadiation!$A$2:$A$2588,1)-1,0,2))</f>
        <v>27.72000078111887</v>
      </c>
      <c r="H1932" s="10">
        <f t="shared" ca="1" si="121"/>
        <v>6.7184008756271396E-7</v>
      </c>
      <c r="I1932" s="10">
        <f t="shared" ca="1" si="122"/>
        <v>8.1327811188707244E-3</v>
      </c>
      <c r="J1932">
        <f t="shared" si="123"/>
        <v>3.2109999999363481E-5</v>
      </c>
    </row>
    <row r="1933" spans="1:10">
      <c r="A1933" s="3">
        <v>42919.34166667</v>
      </c>
      <c r="B1933" s="4">
        <v>28.197900109999999</v>
      </c>
      <c r="C1933" s="3">
        <v>42919.340972220001</v>
      </c>
      <c r="D1933" s="3">
        <f t="shared" si="120"/>
        <v>42919.340949071855</v>
      </c>
      <c r="E1933">
        <v>27.954867</v>
      </c>
      <c r="F1933">
        <f ca="1">FORECAST(D1933,OFFSET(IncomingSolarRadiation!$C$2:$C$2588,MATCH(D1933,IncomingSolarRadiation!$A$2:$A$2588,1)-1,0,2), OFFSET(IncomingSolarRadiation!$A$2:$A$2588,MATCH(D1933,IncomingSolarRadiation!$A$2:$A$2588,1)-1,0,2))</f>
        <v>27.954899227246642</v>
      </c>
      <c r="G1933">
        <f ca="1">FORECAST(C1933,OFFSET(IncomingSolarRadiation!$C$2:$C$2588,MATCH(C1933,IncomingSolarRadiation!$A$2:$A$2588,1)-1,0,2), OFFSET(IncomingSolarRadiation!$A$2:$A$2588,MATCH(C1933,IncomingSolarRadiation!$A$2:$A$2588,1)-1,0,2))</f>
        <v>27.962999226525426</v>
      </c>
      <c r="H1933" s="10">
        <f t="shared" ca="1" si="121"/>
        <v>-8.8275335841103697E-7</v>
      </c>
      <c r="I1933" s="10">
        <f t="shared" ca="1" si="122"/>
        <v>8.1322265254257786E-3</v>
      </c>
      <c r="J1933">
        <f t="shared" si="123"/>
        <v>3.3110000000391437E-5</v>
      </c>
    </row>
    <row r="1934" spans="1:10">
      <c r="A1934" s="3">
        <v>42919.342361110001</v>
      </c>
      <c r="B1934" s="4">
        <v>28.440900110000001</v>
      </c>
      <c r="C1934" s="3">
        <v>42919.34166667</v>
      </c>
      <c r="D1934" s="3">
        <f t="shared" si="120"/>
        <v>42919.341643521853</v>
      </c>
      <c r="E1934">
        <v>28.197866999999999</v>
      </c>
      <c r="F1934">
        <f ca="1">FORECAST(D1934,OFFSET(IncomingSolarRadiation!$C$2:$C$2588,MATCH(D1934,IncomingSolarRadiation!$A$2:$A$2588,1)-1,0,2), OFFSET(IncomingSolarRadiation!$A$2:$A$2588,MATCH(D1934,IncomingSolarRadiation!$A$2:$A$2588,1)-1,0,2))</f>
        <v>28.197901168838143</v>
      </c>
      <c r="G1934">
        <f ca="1">FORECAST(C1934,OFFSET(IncomingSolarRadiation!$C$2:$C$2588,MATCH(C1934,IncomingSolarRadiation!$A$2:$A$2588,1)-1,0,2), OFFSET(IncomingSolarRadiation!$A$2:$A$2588,MATCH(C1934,IncomingSolarRadiation!$A$2:$A$2588,1)-1,0,2))</f>
        <v>28.206001168116927</v>
      </c>
      <c r="H1934" s="10">
        <f t="shared" ca="1" si="121"/>
        <v>1.0588381442744321E-6</v>
      </c>
      <c r="I1934" s="10">
        <f t="shared" ca="1" si="122"/>
        <v>8.1341681169284641E-3</v>
      </c>
      <c r="J1934">
        <f t="shared" si="123"/>
        <v>3.3110000000391437E-5</v>
      </c>
    </row>
    <row r="1935" spans="1:10">
      <c r="A1935" s="3">
        <v>42919.343055559999</v>
      </c>
      <c r="B1935" s="4">
        <v>28.68390011</v>
      </c>
      <c r="C1935" s="3">
        <v>42919.342361110001</v>
      </c>
      <c r="D1935" s="3">
        <f t="shared" si="120"/>
        <v>42919.342337961854</v>
      </c>
      <c r="E1935">
        <v>28.440867000000001</v>
      </c>
      <c r="F1935">
        <f ca="1">FORECAST(D1935,OFFSET(IncomingSolarRadiation!$C$2:$C$2588,MATCH(D1935,IncomingSolarRadiation!$A$2:$A$2588,1)-1,0,2), OFFSET(IncomingSolarRadiation!$A$2:$A$2588,MATCH(D1935,IncomingSolarRadiation!$A$2:$A$2588,1)-1,0,2))</f>
        <v>28.440899614244699</v>
      </c>
      <c r="G1935">
        <f ca="1">FORECAST(C1935,OFFSET(IncomingSolarRadiation!$C$2:$C$2588,MATCH(C1935,IncomingSolarRadiation!$A$2:$A$2588,1)-1,0,2), OFFSET(IncomingSolarRadiation!$A$2:$A$2588,MATCH(C1935,IncomingSolarRadiation!$A$2:$A$2588,1)-1,0,2))</f>
        <v>28.448999613523483</v>
      </c>
      <c r="H1935" s="10">
        <f t="shared" ca="1" si="121"/>
        <v>-4.9575530169931881E-7</v>
      </c>
      <c r="I1935" s="10">
        <f t="shared" ca="1" si="122"/>
        <v>8.1326135234824903E-3</v>
      </c>
      <c r="J1935">
        <f t="shared" si="123"/>
        <v>3.3110000000391437E-5</v>
      </c>
    </row>
    <row r="1936" spans="1:10">
      <c r="A1936" s="3">
        <v>42919.34375</v>
      </c>
      <c r="B1936" s="4">
        <v>28.926900109999998</v>
      </c>
      <c r="C1936" s="3">
        <v>42919.343055559999</v>
      </c>
      <c r="D1936" s="3">
        <f t="shared" si="120"/>
        <v>42919.343032411853</v>
      </c>
      <c r="E1936">
        <v>28.683866999999999</v>
      </c>
      <c r="F1936">
        <f ca="1">FORECAST(D1936,OFFSET(IncomingSolarRadiation!$C$2:$C$2588,MATCH(D1936,IncomingSolarRadiation!$A$2:$A$2588,1)-1,0,2), OFFSET(IncomingSolarRadiation!$A$2:$A$2588,MATCH(D1936,IncomingSolarRadiation!$A$2:$A$2588,1)-1,0,2))</f>
        <v>28.683901555836201</v>
      </c>
      <c r="G1936">
        <f ca="1">FORECAST(C1936,OFFSET(IncomingSolarRadiation!$C$2:$C$2588,MATCH(C1936,IncomingSolarRadiation!$A$2:$A$2588,1)-1,0,2), OFFSET(IncomingSolarRadiation!$A$2:$A$2588,MATCH(C1936,IncomingSolarRadiation!$A$2:$A$2588,1)-1,0,2))</f>
        <v>28.692001555114985</v>
      </c>
      <c r="H1936" s="10">
        <f t="shared" ca="1" si="121"/>
        <v>1.4458362009861503E-6</v>
      </c>
      <c r="I1936" s="10">
        <f t="shared" ca="1" si="122"/>
        <v>8.1345551149851758E-3</v>
      </c>
      <c r="J1936">
        <f t="shared" si="123"/>
        <v>3.3110000000391437E-5</v>
      </c>
    </row>
    <row r="1937" spans="1:10">
      <c r="A1937" s="3">
        <v>42919.344444440001</v>
      </c>
      <c r="B1937" s="4">
        <v>29.16990011</v>
      </c>
      <c r="C1937" s="3">
        <v>42919.34375</v>
      </c>
      <c r="D1937" s="3">
        <f t="shared" si="120"/>
        <v>42919.343726851854</v>
      </c>
      <c r="E1937">
        <v>28.926867000000001</v>
      </c>
      <c r="F1937">
        <f ca="1">FORECAST(D1937,OFFSET(IncomingSolarRadiation!$C$2:$C$2588,MATCH(D1937,IncomingSolarRadiation!$A$2:$A$2588,1)-1,0,2), OFFSET(IncomingSolarRadiation!$A$2:$A$2588,MATCH(D1937,IncomingSolarRadiation!$A$2:$A$2588,1)-1,0,2))</f>
        <v>28.926900001242757</v>
      </c>
      <c r="G1937">
        <f ca="1">FORECAST(C1937,OFFSET(IncomingSolarRadiation!$C$2:$C$2588,MATCH(C1937,IncomingSolarRadiation!$A$2:$A$2588,1)-1,0,2), OFFSET(IncomingSolarRadiation!$A$2:$A$2588,MATCH(C1937,IncomingSolarRadiation!$A$2:$A$2588,1)-1,0,2))</f>
        <v>28.935000000521541</v>
      </c>
      <c r="H1937" s="10">
        <f t="shared" ca="1" si="121"/>
        <v>-1.0875724143488696E-7</v>
      </c>
      <c r="I1937" s="10">
        <f t="shared" ca="1" si="122"/>
        <v>8.1330005215392021E-3</v>
      </c>
      <c r="J1937">
        <f t="shared" si="123"/>
        <v>3.3109999996838724E-5</v>
      </c>
    </row>
    <row r="1938" spans="1:10">
      <c r="A1938" s="3">
        <v>42919.345138889999</v>
      </c>
      <c r="B1938" s="4">
        <v>29.412900109999999</v>
      </c>
      <c r="C1938" s="3">
        <v>42919.344444440001</v>
      </c>
      <c r="D1938" s="3">
        <f t="shared" si="120"/>
        <v>42919.344421291855</v>
      </c>
      <c r="E1938">
        <v>29.169867</v>
      </c>
      <c r="F1938">
        <f ca="1">FORECAST(D1938,OFFSET(IncomingSolarRadiation!$C$2:$C$2588,MATCH(D1938,IncomingSolarRadiation!$A$2:$A$2588,1)-1,0,2), OFFSET(IncomingSolarRadiation!$A$2:$A$2588,MATCH(D1938,IncomingSolarRadiation!$A$2:$A$2588,1)-1,0,2))</f>
        <v>29.169898444786668</v>
      </c>
      <c r="G1938">
        <f ca="1">FORECAST(C1938,OFFSET(IncomingSolarRadiation!$C$2:$C$2588,MATCH(C1938,IncomingSolarRadiation!$A$2:$A$2588,1)-1,0,2), OFFSET(IncomingSolarRadiation!$A$2:$A$2588,MATCH(C1938,IncomingSolarRadiation!$A$2:$A$2588,1)-1,0,2))</f>
        <v>29.177998444065452</v>
      </c>
      <c r="H1938" s="10">
        <f t="shared" ca="1" si="121"/>
        <v>-1.6652133325578689E-6</v>
      </c>
      <c r="I1938" s="10">
        <f t="shared" ca="1" si="122"/>
        <v>8.1314440654516318E-3</v>
      </c>
      <c r="J1938">
        <f t="shared" si="123"/>
        <v>3.3110000000391437E-5</v>
      </c>
    </row>
    <row r="1939" spans="1:10">
      <c r="A1939" s="3">
        <v>42919.34583333</v>
      </c>
      <c r="B1939" s="4">
        <v>29.655900110000001</v>
      </c>
      <c r="C1939" s="3">
        <v>42919.345138889999</v>
      </c>
      <c r="D1939" s="3">
        <f t="shared" si="120"/>
        <v>42919.345115741853</v>
      </c>
      <c r="E1939">
        <v>29.412866999999999</v>
      </c>
      <c r="F1939">
        <f ca="1">FORECAST(D1939,OFFSET(IncomingSolarRadiation!$C$2:$C$2588,MATCH(D1939,IncomingSolarRadiation!$A$2:$A$2588,1)-1,0,2), OFFSET(IncomingSolarRadiation!$A$2:$A$2588,MATCH(D1939,IncomingSolarRadiation!$A$2:$A$2588,1)-1,0,2))</f>
        <v>29.412900388240814</v>
      </c>
      <c r="G1939">
        <f ca="1">FORECAST(C1939,OFFSET(IncomingSolarRadiation!$C$2:$C$2588,MATCH(C1939,IncomingSolarRadiation!$A$2:$A$2588,1)-1,0,2), OFFSET(IncomingSolarRadiation!$A$2:$A$2588,MATCH(C1939,IncomingSolarRadiation!$A$2:$A$2588,1)-1,0,2))</f>
        <v>29.421000387519598</v>
      </c>
      <c r="H1939" s="10">
        <f t="shared" ca="1" si="121"/>
        <v>2.782408152768312E-7</v>
      </c>
      <c r="I1939" s="10">
        <f t="shared" ca="1" si="122"/>
        <v>8.1333875195994665E-3</v>
      </c>
      <c r="J1939">
        <f t="shared" si="123"/>
        <v>3.3110000000391437E-5</v>
      </c>
    </row>
    <row r="1940" spans="1:10">
      <c r="A1940" s="3">
        <v>42919.346527779999</v>
      </c>
      <c r="B1940" s="4">
        <v>29.89890011</v>
      </c>
      <c r="C1940" s="3">
        <v>42919.34583333</v>
      </c>
      <c r="D1940" s="3">
        <f t="shared" si="120"/>
        <v>42919.345810181854</v>
      </c>
      <c r="E1940">
        <v>29.655867000000001</v>
      </c>
      <c r="F1940">
        <f ca="1">FORECAST(D1940,OFFSET(IncomingSolarRadiation!$C$2:$C$2588,MATCH(D1940,IncomingSolarRadiation!$A$2:$A$2588,1)-1,0,2), OFFSET(IncomingSolarRadiation!$A$2:$A$2588,MATCH(D1940,IncomingSolarRadiation!$A$2:$A$2588,1)-1,0,2))</f>
        <v>29.655898831784725</v>
      </c>
      <c r="G1940">
        <f ca="1">FORECAST(C1940,OFFSET(IncomingSolarRadiation!$C$2:$C$2588,MATCH(C1940,IncomingSolarRadiation!$A$2:$A$2588,1)-1,0,2), OFFSET(IncomingSolarRadiation!$A$2:$A$2588,MATCH(C1940,IncomingSolarRadiation!$A$2:$A$2588,1)-1,0,2))</f>
        <v>29.663998831063509</v>
      </c>
      <c r="H1940" s="10">
        <f t="shared" ca="1" si="121"/>
        <v>-1.2782152758461507E-6</v>
      </c>
      <c r="I1940" s="10">
        <f t="shared" ca="1" si="122"/>
        <v>8.1318310635083435E-3</v>
      </c>
      <c r="J1940">
        <f t="shared" si="123"/>
        <v>3.3110000000391437E-5</v>
      </c>
    </row>
    <row r="1941" spans="1:10">
      <c r="A1941" s="3">
        <v>42919.34722222</v>
      </c>
      <c r="B1941" s="4">
        <v>30.141900110000002</v>
      </c>
      <c r="C1941" s="3">
        <v>42919.346527779999</v>
      </c>
      <c r="D1941" s="3">
        <f t="shared" si="120"/>
        <v>42919.346504631852</v>
      </c>
      <c r="E1941">
        <v>29.898866999999999</v>
      </c>
      <c r="F1941">
        <f ca="1">FORECAST(D1941,OFFSET(IncomingSolarRadiation!$C$2:$C$2588,MATCH(D1941,IncomingSolarRadiation!$A$2:$A$2588,1)-1,0,2), OFFSET(IncomingSolarRadiation!$A$2:$A$2588,MATCH(D1941,IncomingSolarRadiation!$A$2:$A$2588,1)-1,0,2))</f>
        <v>29.898900773376226</v>
      </c>
      <c r="G1941">
        <f ca="1">FORECAST(C1941,OFFSET(IncomingSolarRadiation!$C$2:$C$2588,MATCH(C1941,IncomingSolarRadiation!$A$2:$A$2588,1)-1,0,2), OFFSET(IncomingSolarRadiation!$A$2:$A$2588,MATCH(C1941,IncomingSolarRadiation!$A$2:$A$2588,1)-1,0,2))</f>
        <v>29.90700077265501</v>
      </c>
      <c r="H1941" s="10">
        <f t="shared" ca="1" si="121"/>
        <v>6.6337622683931841E-7</v>
      </c>
      <c r="I1941" s="10">
        <f t="shared" ca="1" si="122"/>
        <v>8.133772655011029E-3</v>
      </c>
      <c r="J1941">
        <f t="shared" si="123"/>
        <v>3.3110000000391437E-5</v>
      </c>
    </row>
    <row r="1942" spans="1:10">
      <c r="A1942" s="3">
        <v>42919.347916669998</v>
      </c>
      <c r="B1942" s="4">
        <v>30.38490011</v>
      </c>
      <c r="C1942" s="3">
        <v>42919.34722222</v>
      </c>
      <c r="D1942" s="3">
        <f t="shared" si="120"/>
        <v>42919.347199071854</v>
      </c>
      <c r="E1942">
        <v>30.141867000000001</v>
      </c>
      <c r="F1942">
        <f ca="1">FORECAST(D1942,OFFSET(IncomingSolarRadiation!$C$2:$C$2588,MATCH(D1942,IncomingSolarRadiation!$A$2:$A$2588,1)-1,0,2), OFFSET(IncomingSolarRadiation!$A$2:$A$2588,MATCH(D1942,IncomingSolarRadiation!$A$2:$A$2588,1)-1,0,2))</f>
        <v>30.141899218782783</v>
      </c>
      <c r="G1942">
        <f ca="1">FORECAST(C1942,OFFSET(IncomingSolarRadiation!$C$2:$C$2588,MATCH(C1942,IncomingSolarRadiation!$A$2:$A$2588,1)-1,0,2), OFFSET(IncomingSolarRadiation!$A$2:$A$2588,MATCH(C1942,IncomingSolarRadiation!$A$2:$A$2588,1)-1,0,2))</f>
        <v>30.149999218061566</v>
      </c>
      <c r="H1942" s="10">
        <f t="shared" ca="1" si="121"/>
        <v>-8.9121721913443253E-7</v>
      </c>
      <c r="I1942" s="10">
        <f t="shared" ca="1" si="122"/>
        <v>8.1322180615650552E-3</v>
      </c>
      <c r="J1942">
        <f t="shared" si="123"/>
        <v>3.3110000000391437E-5</v>
      </c>
    </row>
    <row r="1943" spans="1:10">
      <c r="A1943" s="3">
        <v>42919.348611109999</v>
      </c>
      <c r="B1943" s="4">
        <v>30.627900109999999</v>
      </c>
      <c r="C1943" s="3">
        <v>42919.347916669998</v>
      </c>
      <c r="D1943" s="3">
        <f t="shared" si="120"/>
        <v>42919.347893521852</v>
      </c>
      <c r="E1943">
        <v>30.384867</v>
      </c>
      <c r="F1943">
        <f ca="1">FORECAST(D1943,OFFSET(IncomingSolarRadiation!$C$2:$C$2588,MATCH(D1943,IncomingSolarRadiation!$A$2:$A$2588,1)-1,0,2), OFFSET(IncomingSolarRadiation!$A$2:$A$2588,MATCH(D1943,IncomingSolarRadiation!$A$2:$A$2588,1)-1,0,2))</f>
        <v>30.384901160374284</v>
      </c>
      <c r="G1943">
        <f ca="1">FORECAST(C1943,OFFSET(IncomingSolarRadiation!$C$2:$C$2588,MATCH(C1943,IncomingSolarRadiation!$A$2:$A$2588,1)-1,0,2), OFFSET(IncomingSolarRadiation!$A$2:$A$2588,MATCH(C1943,IncomingSolarRadiation!$A$2:$A$2588,1)-1,0,2))</f>
        <v>30.393001159653068</v>
      </c>
      <c r="H1943" s="10">
        <f t="shared" ca="1" si="121"/>
        <v>1.0503742835510366E-6</v>
      </c>
      <c r="I1943" s="10">
        <f t="shared" ca="1" si="122"/>
        <v>8.1341596530677407E-3</v>
      </c>
      <c r="J1943">
        <f t="shared" si="123"/>
        <v>3.3110000000391437E-5</v>
      </c>
    </row>
    <row r="1944" spans="1:10">
      <c r="A1944" s="3">
        <v>42919.349305559997</v>
      </c>
      <c r="B1944" s="4">
        <v>30.870900110000001</v>
      </c>
      <c r="C1944" s="3">
        <v>42919.348611109999</v>
      </c>
      <c r="D1944" s="3">
        <f t="shared" si="120"/>
        <v>42919.348587961853</v>
      </c>
      <c r="E1944">
        <v>30.627866999999998</v>
      </c>
      <c r="F1944">
        <f ca="1">FORECAST(D1944,OFFSET(IncomingSolarRadiation!$C$2:$C$2588,MATCH(D1944,IncomingSolarRadiation!$A$2:$A$2588,1)-1,0,2), OFFSET(IncomingSolarRadiation!$A$2:$A$2588,MATCH(D1944,IncomingSolarRadiation!$A$2:$A$2588,1)-1,0,2))</f>
        <v>30.62789960578084</v>
      </c>
      <c r="G1944">
        <f ca="1">FORECAST(C1944,OFFSET(IncomingSolarRadiation!$C$2:$C$2588,MATCH(C1944,IncomingSolarRadiation!$A$2:$A$2588,1)-1,0,2), OFFSET(IncomingSolarRadiation!$A$2:$A$2588,MATCH(C1944,IncomingSolarRadiation!$A$2:$A$2588,1)-1,0,2))</f>
        <v>30.635999605059624</v>
      </c>
      <c r="H1944" s="10">
        <f t="shared" ca="1" si="121"/>
        <v>-5.0421915887000068E-7</v>
      </c>
      <c r="I1944" s="10">
        <f t="shared" ca="1" si="122"/>
        <v>8.1326050596253197E-3</v>
      </c>
      <c r="J1944">
        <f t="shared" si="123"/>
        <v>3.3110000000391437E-5</v>
      </c>
    </row>
    <row r="1945" spans="1:10">
      <c r="A1945" s="3">
        <v>42919.35</v>
      </c>
      <c r="B1945" s="4">
        <v>31.113900109999999</v>
      </c>
      <c r="C1945" s="3">
        <v>42919.349305559997</v>
      </c>
      <c r="D1945" s="3">
        <f t="shared" si="120"/>
        <v>42919.349282411851</v>
      </c>
      <c r="E1945">
        <v>30.870867000000001</v>
      </c>
      <c r="F1945">
        <f ca="1">FORECAST(D1945,OFFSET(IncomingSolarRadiation!$C$2:$C$2588,MATCH(D1945,IncomingSolarRadiation!$A$2:$A$2588,1)-1,0,2), OFFSET(IncomingSolarRadiation!$A$2:$A$2588,MATCH(D1945,IncomingSolarRadiation!$A$2:$A$2588,1)-1,0,2))</f>
        <v>30.870901547372341</v>
      </c>
      <c r="G1945">
        <f ca="1">FORECAST(C1945,OFFSET(IncomingSolarRadiation!$C$2:$C$2588,MATCH(C1945,IncomingSolarRadiation!$A$2:$A$2588,1)-1,0,2), OFFSET(IncomingSolarRadiation!$A$2:$A$2588,MATCH(C1945,IncomingSolarRadiation!$A$2:$A$2588,1)-1,0,2))</f>
        <v>30.879001546651125</v>
      </c>
      <c r="H1945" s="10">
        <f t="shared" ca="1" si="121"/>
        <v>1.4373723402627547E-6</v>
      </c>
      <c r="I1945" s="10">
        <f t="shared" ca="1" si="122"/>
        <v>8.1345466511244524E-3</v>
      </c>
      <c r="J1945">
        <f t="shared" si="123"/>
        <v>3.3110000000391437E-5</v>
      </c>
    </row>
    <row r="1946" spans="1:10">
      <c r="A1946" s="3">
        <v>42919.35069444</v>
      </c>
      <c r="B1946" s="4">
        <v>31.356900110000002</v>
      </c>
      <c r="C1946" s="3">
        <v>42919.35</v>
      </c>
      <c r="D1946" s="3">
        <f t="shared" si="120"/>
        <v>42919.349976851852</v>
      </c>
      <c r="E1946">
        <v>31.113866999999999</v>
      </c>
      <c r="F1946">
        <f ca="1">FORECAST(D1946,OFFSET(IncomingSolarRadiation!$C$2:$C$2588,MATCH(D1946,IncomingSolarRadiation!$A$2:$A$2588,1)-1,0,2), OFFSET(IncomingSolarRadiation!$A$2:$A$2588,MATCH(D1946,IncomingSolarRadiation!$A$2:$A$2588,1)-1,0,2))</f>
        <v>31.113899992778897</v>
      </c>
      <c r="G1946">
        <f ca="1">FORECAST(C1946,OFFSET(IncomingSolarRadiation!$C$2:$C$2588,MATCH(C1946,IncomingSolarRadiation!$A$2:$A$2588,1)-1,0,2), OFFSET(IncomingSolarRadiation!$A$2:$A$2588,MATCH(C1946,IncomingSolarRadiation!$A$2:$A$2588,1)-1,0,2))</f>
        <v>31.121999992057681</v>
      </c>
      <c r="H1946" s="10">
        <f t="shared" ca="1" si="121"/>
        <v>-1.1722110215828252E-7</v>
      </c>
      <c r="I1946" s="10">
        <f t="shared" ca="1" si="122"/>
        <v>8.1329920576820314E-3</v>
      </c>
      <c r="J1946">
        <f t="shared" si="123"/>
        <v>3.3110000000391437E-5</v>
      </c>
    </row>
    <row r="1947" spans="1:10">
      <c r="A1947" s="3">
        <v>42919.351388889998</v>
      </c>
      <c r="B1947" s="4">
        <v>31.59990011</v>
      </c>
      <c r="C1947" s="3">
        <v>42919.35069444</v>
      </c>
      <c r="D1947" s="3">
        <f t="shared" si="120"/>
        <v>42919.350671291853</v>
      </c>
      <c r="E1947">
        <v>31.356867000000001</v>
      </c>
      <c r="F1947">
        <f ca="1">FORECAST(D1947,OFFSET(IncomingSolarRadiation!$C$2:$C$2588,MATCH(D1947,IncomingSolarRadiation!$A$2:$A$2588,1)-1,0,2), OFFSET(IncomingSolarRadiation!$A$2:$A$2588,MATCH(D1947,IncomingSolarRadiation!$A$2:$A$2588,1)-1,0,2))</f>
        <v>31.356898436322808</v>
      </c>
      <c r="G1947">
        <f ca="1">FORECAST(C1947,OFFSET(IncomingSolarRadiation!$C$2:$C$2588,MATCH(C1947,IncomingSolarRadiation!$A$2:$A$2588,1)-1,0,2), OFFSET(IncomingSolarRadiation!$A$2:$A$2588,MATCH(C1947,IncomingSolarRadiation!$A$2:$A$2588,1)-1,0,2))</f>
        <v>31.364998435601592</v>
      </c>
      <c r="H1947" s="10">
        <f t="shared" ca="1" si="121"/>
        <v>-1.6736771932812644E-6</v>
      </c>
      <c r="I1947" s="10">
        <f t="shared" ca="1" si="122"/>
        <v>8.1314356015909084E-3</v>
      </c>
      <c r="J1947">
        <f t="shared" si="123"/>
        <v>3.3110000000391437E-5</v>
      </c>
    </row>
    <row r="1948" spans="1:10">
      <c r="A1948" s="3">
        <v>42919.352083329999</v>
      </c>
      <c r="B1948" s="4">
        <v>31.842900109999999</v>
      </c>
      <c r="C1948" s="3">
        <v>42919.351388889998</v>
      </c>
      <c r="D1948" s="3">
        <f t="shared" si="120"/>
        <v>42919.351365741852</v>
      </c>
      <c r="E1948">
        <v>31.599867</v>
      </c>
      <c r="F1948">
        <f ca="1">FORECAST(D1948,OFFSET(IncomingSolarRadiation!$C$2:$C$2588,MATCH(D1948,IncomingSolarRadiation!$A$2:$A$2588,1)-1,0,2), OFFSET(IncomingSolarRadiation!$A$2:$A$2588,MATCH(D1948,IncomingSolarRadiation!$A$2:$A$2588,1)-1,0,2))</f>
        <v>31.599900379776955</v>
      </c>
      <c r="G1948">
        <f ca="1">FORECAST(C1948,OFFSET(IncomingSolarRadiation!$C$2:$C$2588,MATCH(C1948,IncomingSolarRadiation!$A$2:$A$2588,1)-1,0,2), OFFSET(IncomingSolarRadiation!$A$2:$A$2588,MATCH(C1948,IncomingSolarRadiation!$A$2:$A$2588,1)-1,0,2))</f>
        <v>31.608000379055738</v>
      </c>
      <c r="H1948" s="10">
        <f t="shared" ca="1" si="121"/>
        <v>2.6977695455343564E-7</v>
      </c>
      <c r="I1948" s="10">
        <f t="shared" ca="1" si="122"/>
        <v>8.1333790557387431E-3</v>
      </c>
      <c r="J1948">
        <f t="shared" si="123"/>
        <v>3.3110000000391437E-5</v>
      </c>
    </row>
    <row r="1949" spans="1:10">
      <c r="A1949" s="3">
        <v>42919.352777779997</v>
      </c>
      <c r="B1949" s="4">
        <v>32.085900109999997</v>
      </c>
      <c r="C1949" s="3">
        <v>42919.352083329999</v>
      </c>
      <c r="D1949" s="3">
        <f t="shared" si="120"/>
        <v>42919.352060181853</v>
      </c>
      <c r="E1949">
        <v>31.842866999999998</v>
      </c>
      <c r="F1949">
        <f ca="1">FORECAST(D1949,OFFSET(IncomingSolarRadiation!$C$2:$C$2588,MATCH(D1949,IncomingSolarRadiation!$A$2:$A$2588,1)-1,0,2), OFFSET(IncomingSolarRadiation!$A$2:$A$2588,MATCH(D1949,IncomingSolarRadiation!$A$2:$A$2588,1)-1,0,2))</f>
        <v>31.842898823320866</v>
      </c>
      <c r="G1949">
        <f ca="1">FORECAST(C1949,OFFSET(IncomingSolarRadiation!$C$2:$C$2588,MATCH(C1949,IncomingSolarRadiation!$A$2:$A$2588,1)-1,0,2), OFFSET(IncomingSolarRadiation!$A$2:$A$2588,MATCH(C1949,IncomingSolarRadiation!$A$2:$A$2588,1)-1,0,2))</f>
        <v>31.850998822599649</v>
      </c>
      <c r="H1949" s="10">
        <f t="shared" ca="1" si="121"/>
        <v>-1.2866791330168326E-6</v>
      </c>
      <c r="I1949" s="10">
        <f t="shared" ca="1" si="122"/>
        <v>8.1318225996511728E-3</v>
      </c>
      <c r="J1949">
        <f t="shared" si="123"/>
        <v>3.3110000000391437E-5</v>
      </c>
    </row>
    <row r="1950" spans="1:10">
      <c r="A1950" s="3">
        <v>42919.353472219998</v>
      </c>
      <c r="B1950" s="4">
        <v>32.328900109999999</v>
      </c>
      <c r="C1950" s="3">
        <v>42919.352777779997</v>
      </c>
      <c r="D1950" s="3">
        <f t="shared" si="120"/>
        <v>42919.352754631851</v>
      </c>
      <c r="E1950">
        <v>32.085867</v>
      </c>
      <c r="F1950">
        <f ca="1">FORECAST(D1950,OFFSET(IncomingSolarRadiation!$C$2:$C$2588,MATCH(D1950,IncomingSolarRadiation!$A$2:$A$2588,1)-1,0,2), OFFSET(IncomingSolarRadiation!$A$2:$A$2588,MATCH(D1950,IncomingSolarRadiation!$A$2:$A$2588,1)-1,0,2))</f>
        <v>32.085900766775012</v>
      </c>
      <c r="G1950">
        <f ca="1">FORECAST(C1950,OFFSET(IncomingSolarRadiation!$C$2:$C$2588,MATCH(C1950,IncomingSolarRadiation!$A$2:$A$2588,1)-1,0,2), OFFSET(IncomingSolarRadiation!$A$2:$A$2588,MATCH(C1950,IncomingSolarRadiation!$A$2:$A$2588,1)-1,0,2))</f>
        <v>32.094000766053796</v>
      </c>
      <c r="H1950" s="10">
        <f t="shared" ca="1" si="121"/>
        <v>6.5677501481786749E-7</v>
      </c>
      <c r="I1950" s="10">
        <f t="shared" ca="1" si="122"/>
        <v>8.1337660537954548E-3</v>
      </c>
      <c r="J1950">
        <f t="shared" si="123"/>
        <v>3.3109999996838724E-5</v>
      </c>
    </row>
    <row r="1951" spans="1:10">
      <c r="A1951" s="3">
        <v>42919.354166669997</v>
      </c>
      <c r="B1951" s="4">
        <v>32.571900110000001</v>
      </c>
      <c r="C1951" s="3">
        <v>42919.353472219998</v>
      </c>
      <c r="D1951" s="3">
        <f t="shared" si="120"/>
        <v>42919.353449071852</v>
      </c>
      <c r="E1951">
        <v>32.328867000000002</v>
      </c>
      <c r="F1951">
        <f ca="1">FORECAST(D1951,OFFSET(IncomingSolarRadiation!$C$2:$C$2588,MATCH(D1951,IncomingSolarRadiation!$A$2:$A$2588,1)-1,0,2), OFFSET(IncomingSolarRadiation!$A$2:$A$2588,MATCH(D1951,IncomingSolarRadiation!$A$2:$A$2588,1)-1,0,2))</f>
        <v>32.328899210318923</v>
      </c>
      <c r="G1951">
        <f ca="1">FORECAST(C1951,OFFSET(IncomingSolarRadiation!$C$2:$C$2588,MATCH(C1951,IncomingSolarRadiation!$A$2:$A$2588,1)-1,0,2), OFFSET(IncomingSolarRadiation!$A$2:$A$2588,MATCH(C1951,IncomingSolarRadiation!$A$2:$A$2588,1)-1,0,2))</f>
        <v>32.336999209597707</v>
      </c>
      <c r="H1951" s="10">
        <f t="shared" ca="1" si="121"/>
        <v>-8.996810763051144E-7</v>
      </c>
      <c r="I1951" s="10">
        <f t="shared" ca="1" si="122"/>
        <v>8.1322095977043318E-3</v>
      </c>
      <c r="J1951">
        <f t="shared" si="123"/>
        <v>3.3109999996838724E-5</v>
      </c>
    </row>
    <row r="1952" spans="1:10">
      <c r="A1952" s="3">
        <v>42919.354861109998</v>
      </c>
      <c r="B1952" s="4">
        <v>32.256811239999998</v>
      </c>
      <c r="C1952" s="3">
        <v>42919.354166669997</v>
      </c>
      <c r="D1952" s="3">
        <f t="shared" si="120"/>
        <v>42919.35414352185</v>
      </c>
      <c r="E1952">
        <v>32.571866999999997</v>
      </c>
      <c r="F1952">
        <f ca="1">FORECAST(D1952,OFFSET(IncomingSolarRadiation!$C$2:$C$2588,MATCH(D1952,IncomingSolarRadiation!$A$2:$A$2588,1)-1,0,2), OFFSET(IncomingSolarRadiation!$A$2:$A$2588,MATCH(D1952,IncomingSolarRadiation!$A$2:$A$2588,1)-1,0,2))</f>
        <v>32.571901153773069</v>
      </c>
      <c r="G1952">
        <f ca="1">FORECAST(C1952,OFFSET(IncomingSolarRadiation!$C$2:$C$2588,MATCH(C1952,IncomingSolarRadiation!$A$2:$A$2588,1)-1,0,2), OFFSET(IncomingSolarRadiation!$A$2:$A$2588,MATCH(C1952,IncomingSolarRadiation!$A$2:$A$2588,1)-1,0,2))</f>
        <v>32.579998407512903</v>
      </c>
      <c r="H1952" s="10">
        <f t="shared" ca="1" si="121"/>
        <v>1.043773067976872E-6</v>
      </c>
      <c r="I1952" s="10">
        <f t="shared" ca="1" si="122"/>
        <v>8.1314075129057528E-3</v>
      </c>
      <c r="J1952">
        <f t="shared" si="123"/>
        <v>3.3110000003944151E-5</v>
      </c>
    </row>
    <row r="1953" spans="1:10">
      <c r="A1953" s="3">
        <v>42919.355555560003</v>
      </c>
      <c r="B1953" s="4">
        <v>31.922477910000001</v>
      </c>
      <c r="C1953" s="3">
        <v>42919.354861109998</v>
      </c>
      <c r="D1953" s="3">
        <f t="shared" si="120"/>
        <v>42919.354837961851</v>
      </c>
      <c r="E1953">
        <v>32.256844999999998</v>
      </c>
      <c r="F1953">
        <f ca="1">FORECAST(D1953,OFFSET(IncomingSolarRadiation!$C$2:$C$2588,MATCH(D1953,IncomingSolarRadiation!$A$2:$A$2588,1)-1,0,2), OFFSET(IncomingSolarRadiation!$A$2:$A$2588,MATCH(D1953,IncomingSolarRadiation!$A$2:$A$2588,1)-1,0,2))</f>
        <v>32.256811659783125</v>
      </c>
      <c r="G1953">
        <f ca="1">FORECAST(C1953,OFFSET(IncomingSolarRadiation!$C$2:$C$2588,MATCH(C1953,IncomingSolarRadiation!$A$2:$A$2588,1)-1,0,2), OFFSET(IncomingSolarRadiation!$A$2:$A$2588,MATCH(C1953,IncomingSolarRadiation!$A$2:$A$2588,1)-1,0,2))</f>
        <v>32.245667215436697</v>
      </c>
      <c r="H1953" s="10">
        <f t="shared" ca="1" si="121"/>
        <v>4.1978312737001033E-7</v>
      </c>
      <c r="I1953" s="10">
        <f t="shared" ca="1" si="122"/>
        <v>-1.1177784563301429E-2</v>
      </c>
      <c r="J1953">
        <f t="shared" si="123"/>
        <v>-3.3760000000881973E-5</v>
      </c>
    </row>
    <row r="1954" spans="1:10">
      <c r="A1954" s="3">
        <v>42919.356249999997</v>
      </c>
      <c r="B1954" s="4">
        <v>31.588144570000001</v>
      </c>
      <c r="C1954" s="3">
        <v>42919.355555560003</v>
      </c>
      <c r="D1954" s="3">
        <f t="shared" si="120"/>
        <v>42919.355532411857</v>
      </c>
      <c r="E1954">
        <v>31.922512000000001</v>
      </c>
      <c r="F1954">
        <f ca="1">FORECAST(D1954,OFFSET(IncomingSolarRadiation!$C$2:$C$2588,MATCH(D1954,IncomingSolarRadiation!$A$2:$A$2588,1)-1,0,2), OFFSET(IncomingSolarRadiation!$A$2:$A$2588,MATCH(D1954,IncomingSolarRadiation!$A$2:$A$2588,1)-1,0,2))</f>
        <v>31.922475647181273</v>
      </c>
      <c r="G1954">
        <f ca="1">FORECAST(C1954,OFFSET(IncomingSolarRadiation!$C$2:$C$2588,MATCH(C1954,IncomingSolarRadiation!$A$2:$A$2588,1)-1,0,2), OFFSET(IncomingSolarRadiation!$A$2:$A$2588,MATCH(C1954,IncomingSolarRadiation!$A$2:$A$2588,1)-1,0,2))</f>
        <v>31.911331202834845</v>
      </c>
      <c r="H1954" s="10">
        <f t="shared" ca="1" si="121"/>
        <v>-2.2628187288376012E-6</v>
      </c>
      <c r="I1954" s="10">
        <f t="shared" ca="1" si="122"/>
        <v>-1.118079716515652E-2</v>
      </c>
      <c r="J1954">
        <f t="shared" si="123"/>
        <v>-3.4089999999764586E-5</v>
      </c>
    </row>
    <row r="1955" spans="1:10">
      <c r="A1955" s="3">
        <v>42919.356944439998</v>
      </c>
      <c r="B1955" s="4">
        <v>31.253811240000001</v>
      </c>
      <c r="C1955" s="3">
        <v>42919.356249999997</v>
      </c>
      <c r="D1955" s="3">
        <f t="shared" si="120"/>
        <v>42919.356226851851</v>
      </c>
      <c r="E1955">
        <v>31.588177999999999</v>
      </c>
      <c r="F1955">
        <f ca="1">FORECAST(D1955,OFFSET(IncomingSolarRadiation!$C$2:$C$2588,MATCH(D1955,IncomingSolarRadiation!$A$2:$A$2588,1)-1,0,2), OFFSET(IncomingSolarRadiation!$A$2:$A$2588,MATCH(D1955,IncomingSolarRadiation!$A$2:$A$2588,1)-1,0,2))</f>
        <v>31.588144455105066</v>
      </c>
      <c r="G1955">
        <f ca="1">FORECAST(C1955,OFFSET(IncomingSolarRadiation!$C$2:$C$2588,MATCH(C1955,IncomingSolarRadiation!$A$2:$A$2588,1)-1,0,2), OFFSET(IncomingSolarRadiation!$A$2:$A$2588,MATCH(C1955,IncomingSolarRadiation!$A$2:$A$2588,1)-1,0,2))</f>
        <v>31.577000010758638</v>
      </c>
      <c r="H1955" s="10">
        <f t="shared" ca="1" si="121"/>
        <v>-1.1489493445537846E-7</v>
      </c>
      <c r="I1955" s="10">
        <f t="shared" ca="1" si="122"/>
        <v>-1.117798924136082E-2</v>
      </c>
      <c r="J1955">
        <f t="shared" si="123"/>
        <v>-3.3429999998446647E-5</v>
      </c>
    </row>
    <row r="1956" spans="1:10">
      <c r="A1956" s="3">
        <v>42919.357638889996</v>
      </c>
      <c r="B1956" s="4">
        <v>30.9194779</v>
      </c>
      <c r="C1956" s="3">
        <v>42919.356944439998</v>
      </c>
      <c r="D1956" s="3">
        <f t="shared" si="120"/>
        <v>42919.356921291852</v>
      </c>
      <c r="E1956">
        <v>31.253844999999998</v>
      </c>
      <c r="F1956">
        <f ca="1">FORECAST(D1956,OFFSET(IncomingSolarRadiation!$C$2:$C$2588,MATCH(D1956,IncomingSolarRadiation!$A$2:$A$2588,1)-1,0,2), OFFSET(IncomingSolarRadiation!$A$2:$A$2588,MATCH(D1956,IncomingSolarRadiation!$A$2:$A$2588,1)-1,0,2))</f>
        <v>31.25381325930357</v>
      </c>
      <c r="G1956">
        <f ca="1">FORECAST(C1956,OFFSET(IncomingSolarRadiation!$C$2:$C$2588,MATCH(C1956,IncomingSolarRadiation!$A$2:$A$2588,1)-1,0,2), OFFSET(IncomingSolarRadiation!$A$2:$A$2588,MATCH(C1956,IncomingSolarRadiation!$A$2:$A$2588,1)-1,0,2))</f>
        <v>31.242668818682432</v>
      </c>
      <c r="H1956" s="10">
        <f t="shared" ca="1" si="121"/>
        <v>2.0193035688009786E-6</v>
      </c>
      <c r="I1956" s="10">
        <f t="shared" ca="1" si="122"/>
        <v>-1.1176181317566147E-2</v>
      </c>
      <c r="J1956">
        <f t="shared" si="123"/>
        <v>-3.375999999732926E-5</v>
      </c>
    </row>
    <row r="1957" spans="1:10">
      <c r="A1957" s="3">
        <v>42919.358333329998</v>
      </c>
      <c r="B1957" s="4">
        <v>30.585144570000001</v>
      </c>
      <c r="C1957" s="3">
        <v>42919.357638889996</v>
      </c>
      <c r="D1957" s="3">
        <f t="shared" si="120"/>
        <v>42919.35761574185</v>
      </c>
      <c r="E1957">
        <v>30.919512000000001</v>
      </c>
      <c r="F1957">
        <f ca="1">FORECAST(D1957,OFFSET(IncomingSolarRadiation!$C$2:$C$2588,MATCH(D1957,IncomingSolarRadiation!$A$2:$A$2588,1)-1,0,2), OFFSET(IncomingSolarRadiation!$A$2:$A$2588,MATCH(D1957,IncomingSolarRadiation!$A$2:$A$2588,1)-1,0,2))</f>
        <v>30.919477254152298</v>
      </c>
      <c r="G1957">
        <f ca="1">FORECAST(C1957,OFFSET(IncomingSolarRadiation!$C$2:$C$2588,MATCH(C1957,IncomingSolarRadiation!$A$2:$A$2588,1)-1,0,2), OFFSET(IncomingSolarRadiation!$A$2:$A$2588,MATCH(C1957,IncomingSolarRadiation!$A$2:$A$2588,1)-1,0,2))</f>
        <v>30.90833280980587</v>
      </c>
      <c r="H1957" s="10">
        <f t="shared" ca="1" si="121"/>
        <v>-6.4584770242959166E-7</v>
      </c>
      <c r="I1957" s="10">
        <f t="shared" ca="1" si="122"/>
        <v>-1.1179190194130939E-2</v>
      </c>
      <c r="J1957">
        <f t="shared" si="123"/>
        <v>-3.410000000059199E-5</v>
      </c>
    </row>
    <row r="1958" spans="1:10">
      <c r="A1958" s="3">
        <v>42919.359027780003</v>
      </c>
      <c r="B1958" s="4">
        <v>30.25081123</v>
      </c>
      <c r="C1958" s="3">
        <v>42919.358333329998</v>
      </c>
      <c r="D1958" s="3">
        <f t="shared" si="120"/>
        <v>42919.358310181851</v>
      </c>
      <c r="E1958">
        <v>30.585179</v>
      </c>
      <c r="F1958">
        <f ca="1">FORECAST(D1958,OFFSET(IncomingSolarRadiation!$C$2:$C$2588,MATCH(D1958,IncomingSolarRadiation!$A$2:$A$2588,1)-1,0,2), OFFSET(IncomingSolarRadiation!$A$2:$A$2588,MATCH(D1958,IncomingSolarRadiation!$A$2:$A$2588,1)-1,0,2))</f>
        <v>30.585146058350801</v>
      </c>
      <c r="G1958">
        <f ca="1">FORECAST(C1958,OFFSET(IncomingSolarRadiation!$C$2:$C$2588,MATCH(C1958,IncomingSolarRadiation!$A$2:$A$2588,1)-1,0,2), OFFSET(IncomingSolarRadiation!$A$2:$A$2588,MATCH(C1958,IncomingSolarRadiation!$A$2:$A$2588,1)-1,0,2))</f>
        <v>30.574001614004374</v>
      </c>
      <c r="H1958" s="10">
        <f t="shared" ca="1" si="121"/>
        <v>1.4883508008267654E-6</v>
      </c>
      <c r="I1958" s="10">
        <f t="shared" ca="1" si="122"/>
        <v>-1.1177385995626565E-2</v>
      </c>
      <c r="J1958">
        <f t="shared" si="123"/>
        <v>-3.4429999999474603E-5</v>
      </c>
    </row>
    <row r="1959" spans="1:10">
      <c r="A1959" s="3">
        <v>42919.359722219997</v>
      </c>
      <c r="B1959" s="4">
        <v>29.9164779</v>
      </c>
      <c r="C1959" s="3">
        <v>42919.359027780003</v>
      </c>
      <c r="D1959" s="3">
        <f t="shared" si="120"/>
        <v>42919.359004631857</v>
      </c>
      <c r="E1959">
        <v>30.250845000000002</v>
      </c>
      <c r="F1959">
        <f ca="1">FORECAST(D1959,OFFSET(IncomingSolarRadiation!$C$2:$C$2588,MATCH(D1959,IncomingSolarRadiation!$A$2:$A$2588,1)-1,0,2), OFFSET(IncomingSolarRadiation!$A$2:$A$2588,MATCH(D1959,IncomingSolarRadiation!$A$2:$A$2588,1)-1,0,2))</f>
        <v>30.250810045748949</v>
      </c>
      <c r="G1959">
        <f ca="1">FORECAST(C1959,OFFSET(IncomingSolarRadiation!$C$2:$C$2588,MATCH(C1959,IncomingSolarRadiation!$A$2:$A$2588,1)-1,0,2), OFFSET(IncomingSolarRadiation!$A$2:$A$2588,MATCH(C1959,IncomingSolarRadiation!$A$2:$A$2588,1)-1,0,2))</f>
        <v>30.239665605127811</v>
      </c>
      <c r="H1959" s="10">
        <f t="shared" ca="1" si="121"/>
        <v>-1.1842510510007287E-6</v>
      </c>
      <c r="I1959" s="10">
        <f t="shared" ca="1" si="122"/>
        <v>-1.1179394872190329E-2</v>
      </c>
      <c r="J1959">
        <f t="shared" si="123"/>
        <v>-3.3770000001709377E-5</v>
      </c>
    </row>
    <row r="1960" spans="1:10">
      <c r="A1960" s="3">
        <v>42919.360416670002</v>
      </c>
      <c r="B1960" s="4">
        <v>29.58214456</v>
      </c>
      <c r="C1960" s="3">
        <v>42919.359722219997</v>
      </c>
      <c r="D1960" s="3">
        <f t="shared" si="120"/>
        <v>42919.359699071851</v>
      </c>
      <c r="E1960">
        <v>29.916512000000001</v>
      </c>
      <c r="F1960">
        <f ca="1">FORECAST(D1960,OFFSET(IncomingSolarRadiation!$C$2:$C$2588,MATCH(D1960,IncomingSolarRadiation!$A$2:$A$2588,1)-1,0,2), OFFSET(IncomingSolarRadiation!$A$2:$A$2588,MATCH(D1960,IncomingSolarRadiation!$A$2:$A$2588,1)-1,0,2))</f>
        <v>29.916478857398033</v>
      </c>
      <c r="G1960">
        <f ca="1">FORECAST(C1960,OFFSET(IncomingSolarRadiation!$C$2:$C$2588,MATCH(C1960,IncomingSolarRadiation!$A$2:$A$2588,1)-1,0,2), OFFSET(IncomingSolarRadiation!$A$2:$A$2588,MATCH(C1960,IncomingSolarRadiation!$A$2:$A$2588,1)-1,0,2))</f>
        <v>29.905334413051605</v>
      </c>
      <c r="H1960" s="10">
        <f t="shared" ca="1" si="121"/>
        <v>9.5739803285255221E-7</v>
      </c>
      <c r="I1960" s="10">
        <f t="shared" ca="1" si="122"/>
        <v>-1.1177586948395657E-2</v>
      </c>
      <c r="J1960">
        <f t="shared" si="123"/>
        <v>-3.410000000059199E-5</v>
      </c>
    </row>
    <row r="1961" spans="1:10">
      <c r="A1961" s="3">
        <v>42919.361111110004</v>
      </c>
      <c r="B1961" s="4">
        <v>29.24781123</v>
      </c>
      <c r="C1961" s="3">
        <v>42919.360416670002</v>
      </c>
      <c r="D1961" s="3">
        <f t="shared" si="120"/>
        <v>42919.360393521856</v>
      </c>
      <c r="E1961">
        <v>29.582179</v>
      </c>
      <c r="F1961">
        <f ca="1">FORECAST(D1961,OFFSET(IncomingSolarRadiation!$C$2:$C$2588,MATCH(D1961,IncomingSolarRadiation!$A$2:$A$2588,1)-1,0,2), OFFSET(IncomingSolarRadiation!$A$2:$A$2588,MATCH(D1961,IncomingSolarRadiation!$A$2:$A$2588,1)-1,0,2))</f>
        <v>29.582142844796181</v>
      </c>
      <c r="G1961">
        <f ca="1">FORECAST(C1961,OFFSET(IncomingSolarRadiation!$C$2:$C$2588,MATCH(C1961,IncomingSolarRadiation!$A$2:$A$2588,1)-1,0,2), OFFSET(IncomingSolarRadiation!$A$2:$A$2588,MATCH(C1961,IncomingSolarRadiation!$A$2:$A$2588,1)-1,0,2))</f>
        <v>29.570998400449753</v>
      </c>
      <c r="H1961" s="10">
        <f t="shared" ca="1" si="121"/>
        <v>-1.7152038189749419E-6</v>
      </c>
      <c r="I1961" s="10">
        <f t="shared" ca="1" si="122"/>
        <v>-1.1180599550247194E-2</v>
      </c>
      <c r="J1961">
        <f t="shared" si="123"/>
        <v>-3.4440000000302007E-5</v>
      </c>
    </row>
    <row r="1962" spans="1:10">
      <c r="A1962" s="3">
        <v>42919.361805560002</v>
      </c>
      <c r="B1962" s="4">
        <v>28.913477889999999</v>
      </c>
      <c r="C1962" s="3">
        <v>42919.361111110004</v>
      </c>
      <c r="D1962" s="3">
        <f t="shared" si="120"/>
        <v>42919.361087961857</v>
      </c>
      <c r="E1962">
        <v>29.247845999999999</v>
      </c>
      <c r="F1962">
        <f ca="1">FORECAST(D1962,OFFSET(IncomingSolarRadiation!$C$2:$C$2588,MATCH(D1962,IncomingSolarRadiation!$A$2:$A$2588,1)-1,0,2), OFFSET(IncomingSolarRadiation!$A$2:$A$2588,MATCH(D1962,IncomingSolarRadiation!$A$2:$A$2588,1)-1,0,2))</f>
        <v>29.247811648994684</v>
      </c>
      <c r="G1962">
        <f ca="1">FORECAST(C1962,OFFSET(IncomingSolarRadiation!$C$2:$C$2588,MATCH(C1962,IncomingSolarRadiation!$A$2:$A$2588,1)-1,0,2), OFFSET(IncomingSolarRadiation!$A$2:$A$2588,MATCH(C1962,IncomingSolarRadiation!$A$2:$A$2588,1)-1,0,2))</f>
        <v>29.236667208373547</v>
      </c>
      <c r="H1962" s="10">
        <f t="shared" ca="1" si="121"/>
        <v>4.1899468428141518E-7</v>
      </c>
      <c r="I1962" s="10">
        <f t="shared" ca="1" si="122"/>
        <v>-1.1178791626452522E-2</v>
      </c>
      <c r="J1962">
        <f t="shared" si="123"/>
        <v>-3.476999999918462E-5</v>
      </c>
    </row>
    <row r="1963" spans="1:10">
      <c r="A1963" s="3">
        <v>42919.362500000003</v>
      </c>
      <c r="B1963" s="4">
        <v>28.57914456</v>
      </c>
      <c r="C1963" s="3">
        <v>42919.361805560002</v>
      </c>
      <c r="D1963" s="3">
        <f t="shared" si="120"/>
        <v>42919.361782411856</v>
      </c>
      <c r="E1963">
        <v>28.913512000000001</v>
      </c>
      <c r="F1963">
        <f ca="1">FORECAST(D1963,OFFSET(IncomingSolarRadiation!$C$2:$C$2588,MATCH(D1963,IncomingSolarRadiation!$A$2:$A$2588,1)-1,0,2), OFFSET(IncomingSolarRadiation!$A$2:$A$2588,MATCH(D1963,IncomingSolarRadiation!$A$2:$A$2588,1)-1,0,2))</f>
        <v>28.913475643843412</v>
      </c>
      <c r="G1963">
        <f ca="1">FORECAST(C1963,OFFSET(IncomingSolarRadiation!$C$2:$C$2588,MATCH(C1963,IncomingSolarRadiation!$A$2:$A$2588,1)-1,0,2), OFFSET(IncomingSolarRadiation!$A$2:$A$2588,MATCH(C1963,IncomingSolarRadiation!$A$2:$A$2588,1)-1,0,2))</f>
        <v>28.902331199496984</v>
      </c>
      <c r="H1963" s="10">
        <f t="shared" ca="1" si="121"/>
        <v>-2.2461565869491551E-6</v>
      </c>
      <c r="I1963" s="10">
        <f t="shared" ca="1" si="122"/>
        <v>-1.1180800503016286E-2</v>
      </c>
      <c r="J1963">
        <f t="shared" si="123"/>
        <v>-3.4110000001419394E-5</v>
      </c>
    </row>
    <row r="1964" spans="1:10">
      <c r="A1964" s="3">
        <v>42919.363194439997</v>
      </c>
      <c r="B1964" s="4">
        <v>28.244811219999999</v>
      </c>
      <c r="C1964" s="3">
        <v>42919.362500000003</v>
      </c>
      <c r="D1964" s="3">
        <f t="shared" si="120"/>
        <v>42919.362476851857</v>
      </c>
      <c r="E1964">
        <v>28.579179</v>
      </c>
      <c r="F1964">
        <f ca="1">FORECAST(D1964,OFFSET(IncomingSolarRadiation!$C$2:$C$2588,MATCH(D1964,IncomingSolarRadiation!$A$2:$A$2588,1)-1,0,2), OFFSET(IncomingSolarRadiation!$A$2:$A$2588,MATCH(D1964,IncomingSolarRadiation!$A$2:$A$2588,1)-1,0,2))</f>
        <v>28.579144448041916</v>
      </c>
      <c r="G1964">
        <f ca="1">FORECAST(C1964,OFFSET(IncomingSolarRadiation!$C$2:$C$2588,MATCH(C1964,IncomingSolarRadiation!$A$2:$A$2588,1)-1,0,2), OFFSET(IncomingSolarRadiation!$A$2:$A$2588,MATCH(C1964,IncomingSolarRadiation!$A$2:$A$2588,1)-1,0,2))</f>
        <v>28.568000003695488</v>
      </c>
      <c r="H1964" s="10">
        <f t="shared" ca="1" si="121"/>
        <v>-1.1195808369279803E-7</v>
      </c>
      <c r="I1964" s="10">
        <f t="shared" ca="1" si="122"/>
        <v>-1.1178996304511912E-2</v>
      </c>
      <c r="J1964">
        <f t="shared" si="123"/>
        <v>-3.4440000000302007E-5</v>
      </c>
    </row>
    <row r="1965" spans="1:10">
      <c r="A1965" s="3">
        <v>42919.363888890002</v>
      </c>
      <c r="B1965" s="4">
        <v>27.910477889999999</v>
      </c>
      <c r="C1965" s="3">
        <v>42919.363194439997</v>
      </c>
      <c r="D1965" s="3">
        <f t="shared" si="120"/>
        <v>42919.36317129185</v>
      </c>
      <c r="E1965">
        <v>28.244845999999999</v>
      </c>
      <c r="F1965">
        <f ca="1">FORECAST(D1965,OFFSET(IncomingSolarRadiation!$C$2:$C$2588,MATCH(D1965,IncomingSolarRadiation!$A$2:$A$2588,1)-1,0,2), OFFSET(IncomingSolarRadiation!$A$2:$A$2588,MATCH(D1965,IncomingSolarRadiation!$A$2:$A$2588,1)-1,0,2))</f>
        <v>28.24481325596571</v>
      </c>
      <c r="G1965">
        <f ca="1">FORECAST(C1965,OFFSET(IncomingSolarRadiation!$C$2:$C$2588,MATCH(C1965,IncomingSolarRadiation!$A$2:$A$2588,1)-1,0,2), OFFSET(IncomingSolarRadiation!$A$2:$A$2588,MATCH(C1965,IncomingSolarRadiation!$A$2:$A$2588,1)-1,0,2))</f>
        <v>28.233668811619282</v>
      </c>
      <c r="H1965" s="10">
        <f t="shared" ca="1" si="121"/>
        <v>2.0359657106894247E-6</v>
      </c>
      <c r="I1965" s="10">
        <f t="shared" ca="1" si="122"/>
        <v>-1.117718838071724E-2</v>
      </c>
      <c r="J1965">
        <f t="shared" si="123"/>
        <v>-3.4780000000012024E-5</v>
      </c>
    </row>
    <row r="1966" spans="1:10">
      <c r="A1966" s="3">
        <v>42919.364583330003</v>
      </c>
      <c r="B1966" s="4">
        <v>27.576144549999999</v>
      </c>
      <c r="C1966" s="3">
        <v>42919.363888890002</v>
      </c>
      <c r="D1966" s="3">
        <f t="shared" si="120"/>
        <v>42919.363865741856</v>
      </c>
      <c r="E1966">
        <v>27.910513000000002</v>
      </c>
      <c r="F1966">
        <f ca="1">FORECAST(D1966,OFFSET(IncomingSolarRadiation!$C$2:$C$2588,MATCH(D1966,IncomingSolarRadiation!$A$2:$A$2588,1)-1,0,2), OFFSET(IncomingSolarRadiation!$A$2:$A$2588,MATCH(D1966,IncomingSolarRadiation!$A$2:$A$2588,1)-1,0,2))</f>
        <v>27.910477247089148</v>
      </c>
      <c r="G1966">
        <f ca="1">FORECAST(C1966,OFFSET(IncomingSolarRadiation!$C$2:$C$2588,MATCH(C1966,IncomingSolarRadiation!$A$2:$A$2588,1)-1,0,2), OFFSET(IncomingSolarRadiation!$A$2:$A$2588,MATCH(C1966,IncomingSolarRadiation!$A$2:$A$2588,1)-1,0,2))</f>
        <v>27.89933280274272</v>
      </c>
      <c r="H1966" s="10">
        <f t="shared" ca="1" si="121"/>
        <v>-6.4291085166701123E-7</v>
      </c>
      <c r="I1966" s="10">
        <f t="shared" ca="1" si="122"/>
        <v>-1.1180197257282032E-2</v>
      </c>
      <c r="J1966">
        <f t="shared" si="123"/>
        <v>-3.511000000244735E-5</v>
      </c>
    </row>
    <row r="1967" spans="1:10">
      <c r="A1967" s="3">
        <v>42919.365277780002</v>
      </c>
      <c r="B1967" s="4">
        <v>27.241811219999999</v>
      </c>
      <c r="C1967" s="3">
        <v>42919.364583330003</v>
      </c>
      <c r="D1967" s="3">
        <f t="shared" si="120"/>
        <v>42919.364560181857</v>
      </c>
      <c r="E1967">
        <v>27.576179</v>
      </c>
      <c r="F1967">
        <f ca="1">FORECAST(D1967,OFFSET(IncomingSolarRadiation!$C$2:$C$2588,MATCH(D1967,IncomingSolarRadiation!$A$2:$A$2588,1)-1,0,2), OFFSET(IncomingSolarRadiation!$A$2:$A$2588,MATCH(D1967,IncomingSolarRadiation!$A$2:$A$2588,1)-1,0,2))</f>
        <v>27.576146051287651</v>
      </c>
      <c r="G1967">
        <f ca="1">FORECAST(C1967,OFFSET(IncomingSolarRadiation!$C$2:$C$2588,MATCH(C1967,IncomingSolarRadiation!$A$2:$A$2588,1)-1,0,2), OFFSET(IncomingSolarRadiation!$A$2:$A$2588,MATCH(C1967,IncomingSolarRadiation!$A$2:$A$2588,1)-1,0,2))</f>
        <v>27.565001606941223</v>
      </c>
      <c r="H1967" s="10">
        <f t="shared" ca="1" si="121"/>
        <v>1.5012876524167496E-6</v>
      </c>
      <c r="I1967" s="10">
        <f t="shared" ca="1" si="122"/>
        <v>-1.117739305877663E-2</v>
      </c>
      <c r="J1967">
        <f t="shared" si="123"/>
        <v>-3.4450000001129411E-5</v>
      </c>
    </row>
    <row r="1968" spans="1:10">
      <c r="A1968" s="3">
        <v>42919.365972220003</v>
      </c>
      <c r="B1968" s="4">
        <v>26.907477879999998</v>
      </c>
      <c r="C1968" s="3">
        <v>42919.365277780002</v>
      </c>
      <c r="D1968" s="3">
        <f t="shared" si="120"/>
        <v>42919.365254631855</v>
      </c>
      <c r="E1968">
        <v>27.241845999999999</v>
      </c>
      <c r="F1968">
        <f ca="1">FORECAST(D1968,OFFSET(IncomingSolarRadiation!$C$2:$C$2588,MATCH(D1968,IncomingSolarRadiation!$A$2:$A$2588,1)-1,0,2), OFFSET(IncomingSolarRadiation!$A$2:$A$2588,MATCH(D1968,IncomingSolarRadiation!$A$2:$A$2588,1)-1,0,2))</f>
        <v>27.241810042411089</v>
      </c>
      <c r="G1968">
        <f ca="1">FORECAST(C1968,OFFSET(IncomingSolarRadiation!$C$2:$C$2588,MATCH(C1968,IncomingSolarRadiation!$A$2:$A$2588,1)-1,0,2), OFFSET(IncomingSolarRadiation!$A$2:$A$2588,MATCH(C1968,IncomingSolarRadiation!$A$2:$A$2588,1)-1,0,2))</f>
        <v>27.230665598064661</v>
      </c>
      <c r="H1968" s="10">
        <f t="shared" ca="1" si="121"/>
        <v>-1.1775889099396863E-6</v>
      </c>
      <c r="I1968" s="10">
        <f t="shared" ca="1" si="122"/>
        <v>-1.1180401935337869E-2</v>
      </c>
      <c r="J1968">
        <f t="shared" si="123"/>
        <v>-3.4780000000012024E-5</v>
      </c>
    </row>
    <row r="1969" spans="1:10">
      <c r="A1969" s="3">
        <v>42919.366666670001</v>
      </c>
      <c r="B1969" s="4">
        <v>26.573144549999999</v>
      </c>
      <c r="C1969" s="3">
        <v>42919.365972220003</v>
      </c>
      <c r="D1969" s="3">
        <f t="shared" si="120"/>
        <v>42919.365949071856</v>
      </c>
      <c r="E1969">
        <v>26.907513000000002</v>
      </c>
      <c r="F1969">
        <f ca="1">FORECAST(D1969,OFFSET(IncomingSolarRadiation!$C$2:$C$2588,MATCH(D1969,IncomingSolarRadiation!$A$2:$A$2588,1)-1,0,2), OFFSET(IncomingSolarRadiation!$A$2:$A$2588,MATCH(D1969,IncomingSolarRadiation!$A$2:$A$2588,1)-1,0,2))</f>
        <v>26.907478846609592</v>
      </c>
      <c r="G1969">
        <f ca="1">FORECAST(C1969,OFFSET(IncomingSolarRadiation!$C$2:$C$2588,MATCH(C1969,IncomingSolarRadiation!$A$2:$A$2588,1)-1,0,2), OFFSET(IncomingSolarRadiation!$A$2:$A$2588,MATCH(C1969,IncomingSolarRadiation!$A$2:$A$2588,1)-1,0,2))</f>
        <v>26.896334405988455</v>
      </c>
      <c r="H1969" s="10">
        <f t="shared" ca="1" si="121"/>
        <v>9.6660959414407444E-7</v>
      </c>
      <c r="I1969" s="10">
        <f t="shared" ca="1" si="122"/>
        <v>-1.117859401154675E-2</v>
      </c>
      <c r="J1969">
        <f t="shared" si="123"/>
        <v>-3.5120000003274754E-5</v>
      </c>
    </row>
    <row r="1970" spans="1:10">
      <c r="A1970" s="3">
        <v>42919.367361110002</v>
      </c>
      <c r="B1970" s="4">
        <v>26.238811210000001</v>
      </c>
      <c r="C1970" s="3">
        <v>42919.366666670001</v>
      </c>
      <c r="D1970" s="3">
        <f t="shared" si="120"/>
        <v>42919.366643521855</v>
      </c>
      <c r="E1970">
        <v>26.573180000000001</v>
      </c>
      <c r="F1970">
        <f ca="1">FORECAST(D1970,OFFSET(IncomingSolarRadiation!$C$2:$C$2588,MATCH(D1970,IncomingSolarRadiation!$A$2:$A$2588,1)-1,0,2), OFFSET(IncomingSolarRadiation!$A$2:$A$2588,MATCH(D1970,IncomingSolarRadiation!$A$2:$A$2588,1)-1,0,2))</f>
        <v>26.573142841458321</v>
      </c>
      <c r="G1970">
        <f ca="1">FORECAST(C1970,OFFSET(IncomingSolarRadiation!$C$2:$C$2588,MATCH(C1970,IncomingSolarRadiation!$A$2:$A$2588,1)-1,0,2), OFFSET(IncomingSolarRadiation!$A$2:$A$2588,MATCH(C1970,IncomingSolarRadiation!$A$2:$A$2588,1)-1,0,2))</f>
        <v>26.561998397111893</v>
      </c>
      <c r="H1970" s="10">
        <f t="shared" ca="1" si="121"/>
        <v>-1.7085416779138995E-6</v>
      </c>
      <c r="I1970" s="10">
        <f t="shared" ca="1" si="122"/>
        <v>-1.1181602888107989E-2</v>
      </c>
      <c r="J1970">
        <f t="shared" si="123"/>
        <v>-3.5450000002157367E-5</v>
      </c>
    </row>
    <row r="1971" spans="1:10">
      <c r="A1971" s="3">
        <v>42919.36805556</v>
      </c>
      <c r="B1971" s="4">
        <v>25.904477880000002</v>
      </c>
      <c r="C1971" s="3">
        <v>42919.367361110002</v>
      </c>
      <c r="D1971" s="3">
        <f t="shared" si="120"/>
        <v>42919.367337961856</v>
      </c>
      <c r="E1971">
        <v>26.238845999999999</v>
      </c>
      <c r="F1971">
        <f ca="1">FORECAST(D1971,OFFSET(IncomingSolarRadiation!$C$2:$C$2588,MATCH(D1971,IncomingSolarRadiation!$A$2:$A$2588,1)-1,0,2), OFFSET(IncomingSolarRadiation!$A$2:$A$2588,MATCH(D1971,IncomingSolarRadiation!$A$2:$A$2588,1)-1,0,2))</f>
        <v>26.238811645656824</v>
      </c>
      <c r="G1971">
        <f ca="1">FORECAST(C1971,OFFSET(IncomingSolarRadiation!$C$2:$C$2588,MATCH(C1971,IncomingSolarRadiation!$A$2:$A$2588,1)-1,0,2), OFFSET(IncomingSolarRadiation!$A$2:$A$2588,MATCH(C1971,IncomingSolarRadiation!$A$2:$A$2588,1)-1,0,2))</f>
        <v>26.227667201310396</v>
      </c>
      <c r="H1971" s="10">
        <f t="shared" ca="1" si="121"/>
        <v>4.3565682261714755E-7</v>
      </c>
      <c r="I1971" s="10">
        <f t="shared" ca="1" si="122"/>
        <v>-1.1178798689602587E-2</v>
      </c>
      <c r="J1971">
        <f t="shared" si="123"/>
        <v>-3.4789999997286714E-5</v>
      </c>
    </row>
    <row r="1972" spans="1:10">
      <c r="A1972" s="3">
        <v>42919.368750000001</v>
      </c>
      <c r="B1972" s="4">
        <v>25.570144540000001</v>
      </c>
      <c r="C1972" s="3">
        <v>42919.36805556</v>
      </c>
      <c r="D1972" s="3">
        <f t="shared" si="120"/>
        <v>42919.368032411854</v>
      </c>
      <c r="E1972">
        <v>25.904513000000001</v>
      </c>
      <c r="F1972">
        <f ca="1">FORECAST(D1972,OFFSET(IncomingSolarRadiation!$C$2:$C$2588,MATCH(D1972,IncomingSolarRadiation!$A$2:$A$2588,1)-1,0,2), OFFSET(IncomingSolarRadiation!$A$2:$A$2588,MATCH(D1972,IncomingSolarRadiation!$A$2:$A$2588,1)-1,0,2))</f>
        <v>25.904475636780262</v>
      </c>
      <c r="G1972">
        <f ca="1">FORECAST(C1972,OFFSET(IncomingSolarRadiation!$C$2:$C$2588,MATCH(C1972,IncomingSolarRadiation!$A$2:$A$2588,1)-1,0,2), OFFSET(IncomingSolarRadiation!$A$2:$A$2588,MATCH(C1972,IncomingSolarRadiation!$A$2:$A$2588,1)-1,0,2))</f>
        <v>25.893331196159124</v>
      </c>
      <c r="H1972" s="10">
        <f t="shared" ca="1" si="121"/>
        <v>-2.2432197397392883E-6</v>
      </c>
      <c r="I1972" s="10">
        <f t="shared" ca="1" si="122"/>
        <v>-1.118180384087708E-2</v>
      </c>
      <c r="J1972">
        <f t="shared" si="123"/>
        <v>-3.511999999972204E-5</v>
      </c>
    </row>
    <row r="1973" spans="1:10">
      <c r="A1973" s="3">
        <v>42919.369444440003</v>
      </c>
      <c r="B1973" s="4">
        <v>25.235811210000001</v>
      </c>
      <c r="C1973" s="3">
        <v>42919.368750000001</v>
      </c>
      <c r="D1973" s="3">
        <f t="shared" si="120"/>
        <v>42919.368726851855</v>
      </c>
      <c r="E1973">
        <v>25.570180000000001</v>
      </c>
      <c r="F1973">
        <f ca="1">FORECAST(D1973,OFFSET(IncomingSolarRadiation!$C$2:$C$2588,MATCH(D1973,IncomingSolarRadiation!$A$2:$A$2588,1)-1,0,2), OFFSET(IncomingSolarRadiation!$A$2:$A$2588,MATCH(D1973,IncomingSolarRadiation!$A$2:$A$2588,1)-1,0,2))</f>
        <v>25.570144444704056</v>
      </c>
      <c r="G1973">
        <f ca="1">FORECAST(C1973,OFFSET(IncomingSolarRadiation!$C$2:$C$2588,MATCH(C1973,IncomingSolarRadiation!$A$2:$A$2588,1)-1,0,2), OFFSET(IncomingSolarRadiation!$A$2:$A$2588,MATCH(C1973,IncomingSolarRadiation!$A$2:$A$2588,1)-1,0,2))</f>
        <v>25.559000000357628</v>
      </c>
      <c r="H1973" s="10">
        <f t="shared" ca="1" si="121"/>
        <v>-9.5295945357065648E-8</v>
      </c>
      <c r="I1973" s="10">
        <f t="shared" ca="1" si="122"/>
        <v>-1.1179999642372707E-2</v>
      </c>
      <c r="J1973">
        <f t="shared" si="123"/>
        <v>-3.5459999999432057E-5</v>
      </c>
    </row>
    <row r="1974" spans="1:10">
      <c r="A1974" s="3">
        <v>42919.370138890001</v>
      </c>
      <c r="B1974" s="4">
        <v>24.901477870000001</v>
      </c>
      <c r="C1974" s="3">
        <v>42919.369444440003</v>
      </c>
      <c r="D1974" s="3">
        <f t="shared" si="120"/>
        <v>42919.369421291856</v>
      </c>
      <c r="E1974">
        <v>25.235847</v>
      </c>
      <c r="F1974">
        <f ca="1">FORECAST(D1974,OFFSET(IncomingSolarRadiation!$C$2:$C$2588,MATCH(D1974,IncomingSolarRadiation!$A$2:$A$2588,1)-1,0,2), OFFSET(IncomingSolarRadiation!$A$2:$A$2588,MATCH(D1974,IncomingSolarRadiation!$A$2:$A$2588,1)-1,0,2))</f>
        <v>25.235813248902559</v>
      </c>
      <c r="G1974">
        <f ca="1">FORECAST(C1974,OFFSET(IncomingSolarRadiation!$C$2:$C$2588,MATCH(C1974,IncomingSolarRadiation!$A$2:$A$2588,1)-1,0,2), OFFSET(IncomingSolarRadiation!$A$2:$A$2588,MATCH(C1974,IncomingSolarRadiation!$A$2:$A$2588,1)-1,0,2))</f>
        <v>25.224668804556131</v>
      </c>
      <c r="H1974" s="10">
        <f t="shared" ca="1" si="121"/>
        <v>2.0389025578992914E-6</v>
      </c>
      <c r="I1974" s="10">
        <f t="shared" ca="1" si="122"/>
        <v>-1.1178195443868333E-2</v>
      </c>
      <c r="J1974">
        <f t="shared" si="123"/>
        <v>-3.578999999831467E-5</v>
      </c>
    </row>
    <row r="1975" spans="1:10">
      <c r="A1975" s="3">
        <v>42919.370833330002</v>
      </c>
      <c r="B1975" s="4">
        <v>24.567144540000001</v>
      </c>
      <c r="C1975" s="3">
        <v>42919.370138890001</v>
      </c>
      <c r="D1975" s="3">
        <f t="shared" si="120"/>
        <v>42919.370115741855</v>
      </c>
      <c r="E1975">
        <v>24.901513000000001</v>
      </c>
      <c r="F1975">
        <f ca="1">FORECAST(D1975,OFFSET(IncomingSolarRadiation!$C$2:$C$2588,MATCH(D1975,IncomingSolarRadiation!$A$2:$A$2588,1)-1,0,2), OFFSET(IncomingSolarRadiation!$A$2:$A$2588,MATCH(D1975,IncomingSolarRadiation!$A$2:$A$2588,1)-1,0,2))</f>
        <v>24.901477240025997</v>
      </c>
      <c r="G1975">
        <f ca="1">FORECAST(C1975,OFFSET(IncomingSolarRadiation!$C$2:$C$2588,MATCH(C1975,IncomingSolarRadiation!$A$2:$A$2588,1)-1,0,2), OFFSET(IncomingSolarRadiation!$A$2:$A$2588,MATCH(C1975,IncomingSolarRadiation!$A$2:$A$2588,1)-1,0,2))</f>
        <v>24.890332795679569</v>
      </c>
      <c r="H1975" s="10">
        <f t="shared" ca="1" si="121"/>
        <v>-6.2997400362974076E-7</v>
      </c>
      <c r="I1975" s="10">
        <f t="shared" ca="1" si="122"/>
        <v>-1.1180204320432097E-2</v>
      </c>
      <c r="J1975">
        <f t="shared" si="123"/>
        <v>-3.5130000000549444E-5</v>
      </c>
    </row>
    <row r="1976" spans="1:10">
      <c r="A1976" s="3">
        <v>42919.37152778</v>
      </c>
      <c r="B1976" s="4">
        <v>24.2328112</v>
      </c>
      <c r="C1976" s="3">
        <v>42919.370833330002</v>
      </c>
      <c r="D1976" s="3">
        <f t="shared" si="120"/>
        <v>42919.370810181856</v>
      </c>
      <c r="E1976">
        <v>24.56718</v>
      </c>
      <c r="F1976">
        <f ca="1">FORECAST(D1976,OFFSET(IncomingSolarRadiation!$C$2:$C$2588,MATCH(D1976,IncomingSolarRadiation!$A$2:$A$2588,1)-1,0,2), OFFSET(IncomingSolarRadiation!$A$2:$A$2588,MATCH(D1976,IncomingSolarRadiation!$A$2:$A$2588,1)-1,0,2))</f>
        <v>24.567146047949791</v>
      </c>
      <c r="G1976">
        <f ca="1">FORECAST(C1976,OFFSET(IncomingSolarRadiation!$C$2:$C$2588,MATCH(C1976,IncomingSolarRadiation!$A$2:$A$2588,1)-1,0,2), OFFSET(IncomingSolarRadiation!$A$2:$A$2588,MATCH(C1976,IncomingSolarRadiation!$A$2:$A$2588,1)-1,0,2))</f>
        <v>24.556001603603363</v>
      </c>
      <c r="H1976" s="10">
        <f t="shared" ca="1" si="121"/>
        <v>1.5079497899250782E-6</v>
      </c>
      <c r="I1976" s="10">
        <f t="shared" ca="1" si="122"/>
        <v>-1.1178396396637424E-2</v>
      </c>
      <c r="J1976">
        <f t="shared" si="123"/>
        <v>-3.5459999999432057E-5</v>
      </c>
    </row>
    <row r="1977" spans="1:10">
      <c r="A1977" s="3">
        <v>42919.372222220001</v>
      </c>
      <c r="B1977" s="4">
        <v>23.898477870000001</v>
      </c>
      <c r="C1977" s="3">
        <v>42919.37152778</v>
      </c>
      <c r="D1977" s="3">
        <f t="shared" si="120"/>
        <v>42919.371504631854</v>
      </c>
      <c r="E1977">
        <v>24.232847</v>
      </c>
      <c r="F1977">
        <f ca="1">FORECAST(D1977,OFFSET(IncomingSolarRadiation!$C$2:$C$2588,MATCH(D1977,IncomingSolarRadiation!$A$2:$A$2588,1)-1,0,2), OFFSET(IncomingSolarRadiation!$A$2:$A$2588,MATCH(D1977,IncomingSolarRadiation!$A$2:$A$2588,1)-1,0,2))</f>
        <v>24.232810039073229</v>
      </c>
      <c r="G1977">
        <f ca="1">FORECAST(C1977,OFFSET(IncomingSolarRadiation!$C$2:$C$2588,MATCH(C1977,IncomingSolarRadiation!$A$2:$A$2588,1)-1,0,2), OFFSET(IncomingSolarRadiation!$A$2:$A$2588,MATCH(C1977,IncomingSolarRadiation!$A$2:$A$2588,1)-1,0,2))</f>
        <v>24.221665594726801</v>
      </c>
      <c r="H1977" s="10">
        <f t="shared" ca="1" si="121"/>
        <v>-1.160926771603954E-6</v>
      </c>
      <c r="I1977" s="10">
        <f t="shared" ca="1" si="122"/>
        <v>-1.1181405273198664E-2</v>
      </c>
      <c r="J1977">
        <f t="shared" si="123"/>
        <v>-3.5799999999142074E-5</v>
      </c>
    </row>
    <row r="1978" spans="1:10">
      <c r="A1978" s="3">
        <v>42919.37291667</v>
      </c>
      <c r="B1978" s="4">
        <v>23.56414453</v>
      </c>
      <c r="C1978" s="3">
        <v>42919.372222220001</v>
      </c>
      <c r="D1978" s="3">
        <f t="shared" si="120"/>
        <v>42919.372199071855</v>
      </c>
      <c r="E1978">
        <v>23.898513999999999</v>
      </c>
      <c r="F1978">
        <f ca="1">FORECAST(D1978,OFFSET(IncomingSolarRadiation!$C$2:$C$2588,MATCH(D1978,IncomingSolarRadiation!$A$2:$A$2588,1)-1,0,2), OFFSET(IncomingSolarRadiation!$A$2:$A$2588,MATCH(D1978,IncomingSolarRadiation!$A$2:$A$2588,1)-1,0,2))</f>
        <v>23.898478843271732</v>
      </c>
      <c r="G1978">
        <f ca="1">FORECAST(C1978,OFFSET(IncomingSolarRadiation!$C$2:$C$2588,MATCH(C1978,IncomingSolarRadiation!$A$2:$A$2588,1)-1,0,2), OFFSET(IncomingSolarRadiation!$A$2:$A$2588,MATCH(C1978,IncomingSolarRadiation!$A$2:$A$2588,1)-1,0,2))</f>
        <v>23.887334398925304</v>
      </c>
      <c r="H1978" s="10">
        <f t="shared" ca="1" si="121"/>
        <v>9.732717316524031E-7</v>
      </c>
      <c r="I1978" s="10">
        <f t="shared" ca="1" si="122"/>
        <v>-1.117960107469429E-2</v>
      </c>
      <c r="J1978">
        <f t="shared" si="123"/>
        <v>-3.6129999998024687E-5</v>
      </c>
    </row>
    <row r="1979" spans="1:10">
      <c r="A1979" s="3">
        <v>42919.373611110001</v>
      </c>
      <c r="B1979" s="4">
        <v>23.2298112</v>
      </c>
      <c r="C1979" s="3">
        <v>42919.37291667</v>
      </c>
      <c r="D1979" s="3">
        <f t="shared" si="120"/>
        <v>42919.372893521853</v>
      </c>
      <c r="E1979">
        <v>23.56418</v>
      </c>
      <c r="F1979">
        <f ca="1">FORECAST(D1979,OFFSET(IncomingSolarRadiation!$C$2:$C$2588,MATCH(D1979,IncomingSolarRadiation!$A$2:$A$2588,1)-1,0,2), OFFSET(IncomingSolarRadiation!$A$2:$A$2588,MATCH(D1979,IncomingSolarRadiation!$A$2:$A$2588,1)-1,0,2))</f>
        <v>23.564142838120461</v>
      </c>
      <c r="G1979">
        <f ca="1">FORECAST(C1979,OFFSET(IncomingSolarRadiation!$C$2:$C$2588,MATCH(C1979,IncomingSolarRadiation!$A$2:$A$2588,1)-1,0,2), OFFSET(IncomingSolarRadiation!$A$2:$A$2588,MATCH(C1979,IncomingSolarRadiation!$A$2:$A$2588,1)-1,0,2))</f>
        <v>23.552998393774033</v>
      </c>
      <c r="H1979" s="10">
        <f t="shared" ca="1" si="121"/>
        <v>-1.6918795395781672E-6</v>
      </c>
      <c r="I1979" s="10">
        <f t="shared" ca="1" si="122"/>
        <v>-1.1181606225967755E-2</v>
      </c>
      <c r="J1979">
        <f t="shared" si="123"/>
        <v>-3.5470000000259461E-5</v>
      </c>
    </row>
    <row r="1980" spans="1:10">
      <c r="A1980" s="3">
        <v>42919.374305559999</v>
      </c>
      <c r="B1980" s="4">
        <v>22.89547786</v>
      </c>
      <c r="C1980" s="3">
        <v>42919.373611110001</v>
      </c>
      <c r="D1980" s="3">
        <f t="shared" si="120"/>
        <v>42919.373587961854</v>
      </c>
      <c r="E1980">
        <v>23.229846999999999</v>
      </c>
      <c r="F1980">
        <f ca="1">FORECAST(D1980,OFFSET(IncomingSolarRadiation!$C$2:$C$2588,MATCH(D1980,IncomingSolarRadiation!$A$2:$A$2588,1)-1,0,2), OFFSET(IncomingSolarRadiation!$A$2:$A$2588,MATCH(D1980,IncomingSolarRadiation!$A$2:$A$2588,1)-1,0,2))</f>
        <v>23.229811642318964</v>
      </c>
      <c r="G1980">
        <f ca="1">FORECAST(C1980,OFFSET(IncomingSolarRadiation!$C$2:$C$2588,MATCH(C1980,IncomingSolarRadiation!$A$2:$A$2588,1)-1,0,2), OFFSET(IncomingSolarRadiation!$A$2:$A$2588,MATCH(C1980,IncomingSolarRadiation!$A$2:$A$2588,1)-1,0,2))</f>
        <v>23.218667197972536</v>
      </c>
      <c r="H1980" s="10">
        <f t="shared" ca="1" si="121"/>
        <v>4.423189636781899E-7</v>
      </c>
      <c r="I1980" s="10">
        <f t="shared" ca="1" si="122"/>
        <v>-1.1179802027463381E-2</v>
      </c>
      <c r="J1980">
        <f t="shared" si="123"/>
        <v>-3.5799999999142074E-5</v>
      </c>
    </row>
    <row r="1981" spans="1:10">
      <c r="A1981" s="3">
        <v>42919.375</v>
      </c>
      <c r="B1981" s="4">
        <v>22.56114453</v>
      </c>
      <c r="C1981" s="3">
        <v>42919.374305559999</v>
      </c>
      <c r="D1981" s="3">
        <f t="shared" si="120"/>
        <v>42919.374282411853</v>
      </c>
      <c r="E1981">
        <v>22.895513999999999</v>
      </c>
      <c r="F1981">
        <f ca="1">FORECAST(D1981,OFFSET(IncomingSolarRadiation!$C$2:$C$2588,MATCH(D1981,IncomingSolarRadiation!$A$2:$A$2588,1)-1,0,2), OFFSET(IncomingSolarRadiation!$A$2:$A$2588,MATCH(D1981,IncomingSolarRadiation!$A$2:$A$2588,1)-1,0,2))</f>
        <v>22.895475633442402</v>
      </c>
      <c r="G1981">
        <f ca="1">FORECAST(C1981,OFFSET(IncomingSolarRadiation!$C$2:$C$2588,MATCH(C1981,IncomingSolarRadiation!$A$2:$A$2588,1)-1,0,2), OFFSET(IncomingSolarRadiation!$A$2:$A$2588,MATCH(C1981,IncomingSolarRadiation!$A$2:$A$2588,1)-1,0,2))</f>
        <v>22.884331189095974</v>
      </c>
      <c r="H1981" s="10">
        <f t="shared" ca="1" si="121"/>
        <v>-2.2265575978508423E-6</v>
      </c>
      <c r="I1981" s="10">
        <f t="shared" ca="1" si="122"/>
        <v>-1.118281090402462E-2</v>
      </c>
      <c r="J1981">
        <f t="shared" si="123"/>
        <v>-3.613999999885209E-5</v>
      </c>
    </row>
    <row r="1982" spans="1:10">
      <c r="A1982" s="3">
        <v>42919.375694440001</v>
      </c>
      <c r="B1982" s="4">
        <v>22.93376675</v>
      </c>
      <c r="C1982" s="3">
        <v>42919.375</v>
      </c>
      <c r="D1982" s="3">
        <f t="shared" si="120"/>
        <v>42919.374976851854</v>
      </c>
      <c r="E1982">
        <v>22.561181000000001</v>
      </c>
      <c r="F1982">
        <f ca="1">FORECAST(D1982,OFFSET(IncomingSolarRadiation!$C$2:$C$2588,MATCH(D1982,IncomingSolarRadiation!$A$2:$A$2588,1)-1,0,2), OFFSET(IncomingSolarRadiation!$A$2:$A$2588,MATCH(D1982,IncomingSolarRadiation!$A$2:$A$2588,1)-1,0,2))</f>
        <v>22.561144437640905</v>
      </c>
      <c r="G1982">
        <f ca="1">FORECAST(C1982,OFFSET(IncomingSolarRadiation!$C$2:$C$2588,MATCH(C1982,IncomingSolarRadiation!$A$2:$A$2588,1)-1,0,2), OFFSET(IncomingSolarRadiation!$A$2:$A$2588,MATCH(C1982,IncomingSolarRadiation!$A$2:$A$2588,1)-1,0,2))</f>
        <v>22.549999997019768</v>
      </c>
      <c r="H1982" s="10">
        <f t="shared" ca="1" si="121"/>
        <v>-9.2359094594485214E-8</v>
      </c>
      <c r="I1982" s="10">
        <f t="shared" ca="1" si="122"/>
        <v>-1.1181002980233501E-2</v>
      </c>
      <c r="J1982">
        <f t="shared" si="123"/>
        <v>-3.6470000001287417E-5</v>
      </c>
    </row>
    <row r="1983" spans="1:10">
      <c r="A1983" s="3">
        <v>42919.376388889999</v>
      </c>
      <c r="B1983" s="4">
        <v>23.330766749999999</v>
      </c>
      <c r="C1983" s="3">
        <v>42919.375694440001</v>
      </c>
      <c r="D1983" s="3">
        <f t="shared" si="120"/>
        <v>42919.375671291855</v>
      </c>
      <c r="E1983">
        <v>22.933717000000001</v>
      </c>
      <c r="F1983">
        <f ca="1">FORECAST(D1983,OFFSET(IncomingSolarRadiation!$C$2:$C$2588,MATCH(D1983,IncomingSolarRadiation!$A$2:$A$2588,1)-1,0,2), OFFSET(IncomingSolarRadiation!$A$2:$A$2588,MATCH(D1983,IncomingSolarRadiation!$A$2:$A$2588,1)-1,0,2))</f>
        <v>22.93376412242651</v>
      </c>
      <c r="G1983">
        <f ca="1">FORECAST(C1983,OFFSET(IncomingSolarRadiation!$C$2:$C$2588,MATCH(C1983,IncomingSolarRadiation!$A$2:$A$2588,1)-1,0,2), OFFSET(IncomingSolarRadiation!$A$2:$A$2588,MATCH(C1983,IncomingSolarRadiation!$A$2:$A$2588,1)-1,0,2))</f>
        <v>22.946997456252575</v>
      </c>
      <c r="H1983" s="10">
        <f t="shared" ca="1" si="121"/>
        <v>-2.6275734903435932E-6</v>
      </c>
      <c r="I1983" s="10">
        <f t="shared" ca="1" si="122"/>
        <v>1.3280456252573458E-2</v>
      </c>
      <c r="J1983">
        <f t="shared" si="123"/>
        <v>4.9749999998738303E-5</v>
      </c>
    </row>
    <row r="1984" spans="1:10">
      <c r="A1984" s="3">
        <v>42919.37708333</v>
      </c>
      <c r="B1984" s="4">
        <v>23.727766750000001</v>
      </c>
      <c r="C1984" s="3">
        <v>42919.376388889999</v>
      </c>
      <c r="D1984" s="3">
        <f t="shared" si="120"/>
        <v>42919.376365741853</v>
      </c>
      <c r="E1984">
        <v>23.330715999999999</v>
      </c>
      <c r="F1984">
        <f ca="1">FORECAST(D1984,OFFSET(IncomingSolarRadiation!$C$2:$C$2588,MATCH(D1984,IncomingSolarRadiation!$A$2:$A$2588,1)-1,0,2), OFFSET(IncomingSolarRadiation!$A$2:$A$2588,MATCH(D1984,IncomingSolarRadiation!$A$2:$A$2588,1)-1,0,2))</f>
        <v>23.330767299979925</v>
      </c>
      <c r="G1984">
        <f ca="1">FORECAST(C1984,OFFSET(IncomingSolarRadiation!$C$2:$C$2588,MATCH(C1984,IncomingSolarRadiation!$A$2:$A$2588,1)-1,0,2), OFFSET(IncomingSolarRadiation!$A$2:$A$2588,MATCH(C1984,IncomingSolarRadiation!$A$2:$A$2588,1)-1,0,2))</f>
        <v>23.34400063380599</v>
      </c>
      <c r="H1984" s="10">
        <f t="shared" ca="1" si="121"/>
        <v>5.49979926489641E-7</v>
      </c>
      <c r="I1984" s="10">
        <f t="shared" ca="1" si="122"/>
        <v>1.3284633805991319E-2</v>
      </c>
      <c r="J1984">
        <f t="shared" si="123"/>
        <v>5.074999999976626E-5</v>
      </c>
    </row>
    <row r="1985" spans="1:10">
      <c r="A1985" s="3">
        <v>42919.377777779999</v>
      </c>
      <c r="B1985" s="4">
        <v>24.12476676</v>
      </c>
      <c r="C1985" s="3">
        <v>42919.37708333</v>
      </c>
      <c r="D1985" s="3">
        <f t="shared" si="120"/>
        <v>42919.377060181854</v>
      </c>
      <c r="E1985">
        <v>23.727716000000001</v>
      </c>
      <c r="F1985">
        <f ca="1">FORECAST(D1985,OFFSET(IncomingSolarRadiation!$C$2:$C$2588,MATCH(D1985,IncomingSolarRadiation!$A$2:$A$2588,1)-1,0,2), OFFSET(IncomingSolarRadiation!$A$2:$A$2588,MATCH(D1985,IncomingSolarRadiation!$A$2:$A$2588,1)-1,0,2))</f>
        <v>23.727764759212732</v>
      </c>
      <c r="G1985">
        <f ca="1">FORECAST(C1985,OFFSET(IncomingSolarRadiation!$C$2:$C$2588,MATCH(C1985,IncomingSolarRadiation!$A$2:$A$2588,1)-1,0,2), OFFSET(IncomingSolarRadiation!$A$2:$A$2588,MATCH(C1985,IncomingSolarRadiation!$A$2:$A$2588,1)-1,0,2))</f>
        <v>23.740998093038797</v>
      </c>
      <c r="H1985" s="10">
        <f t="shared" ca="1" si="121"/>
        <v>-1.9907872683688765E-6</v>
      </c>
      <c r="I1985" s="10">
        <f t="shared" ca="1" si="122"/>
        <v>1.3282093038796461E-2</v>
      </c>
      <c r="J1985">
        <f t="shared" si="123"/>
        <v>5.074999999976626E-5</v>
      </c>
    </row>
    <row r="1986" spans="1:10">
      <c r="A1986" s="3">
        <v>42919.37847222</v>
      </c>
      <c r="B1986" s="4">
        <v>24.521766759999998</v>
      </c>
      <c r="C1986" s="3">
        <v>42919.377777779999</v>
      </c>
      <c r="D1986" s="3">
        <f t="shared" si="120"/>
        <v>42919.377754631852</v>
      </c>
      <c r="E1986">
        <v>24.124715999999999</v>
      </c>
      <c r="F1986">
        <f ca="1">FORECAST(D1986,OFFSET(IncomingSolarRadiation!$C$2:$C$2588,MATCH(D1986,IncomingSolarRadiation!$A$2:$A$2588,1)-1,0,2), OFFSET(IncomingSolarRadiation!$A$2:$A$2588,MATCH(D1986,IncomingSolarRadiation!$A$2:$A$2588,1)-1,0,2))</f>
        <v>24.124767936766148</v>
      </c>
      <c r="G1986">
        <f ca="1">FORECAST(C1986,OFFSET(IncomingSolarRadiation!$C$2:$C$2588,MATCH(C1986,IncomingSolarRadiation!$A$2:$A$2588,1)-1,0,2), OFFSET(IncomingSolarRadiation!$A$2:$A$2588,MATCH(C1986,IncomingSolarRadiation!$A$2:$A$2588,1)-1,0,2))</f>
        <v>24.138001266866922</v>
      </c>
      <c r="H1986" s="10">
        <f t="shared" ca="1" si="121"/>
        <v>1.176766147636954E-6</v>
      </c>
      <c r="I1986" s="10">
        <f t="shared" ca="1" si="122"/>
        <v>1.3285266866922996E-2</v>
      </c>
      <c r="J1986">
        <f t="shared" si="123"/>
        <v>5.0760000000593664E-5</v>
      </c>
    </row>
    <row r="1987" spans="1:10">
      <c r="A1987" s="3">
        <v>42919.379166669998</v>
      </c>
      <c r="B1987" s="4">
        <v>24.91876676</v>
      </c>
      <c r="C1987" s="3">
        <v>42919.37847222</v>
      </c>
      <c r="D1987" s="3">
        <f t="shared" ref="D1987:D2050" si="124">C1987-2/(60*60*24)</f>
        <v>42919.378449071854</v>
      </c>
      <c r="E1987">
        <v>24.521716000000001</v>
      </c>
      <c r="F1987">
        <f ca="1">FORECAST(D1987,OFFSET(IncomingSolarRadiation!$C$2:$C$2588,MATCH(D1987,IncomingSolarRadiation!$A$2:$A$2588,1)-1,0,2), OFFSET(IncomingSolarRadiation!$A$2:$A$2588,MATCH(D1987,IncomingSolarRadiation!$A$2:$A$2588,1)-1,0,2))</f>
        <v>24.521765395998955</v>
      </c>
      <c r="G1987">
        <f ca="1">FORECAST(C1987,OFFSET(IncomingSolarRadiation!$C$2:$C$2588,MATCH(C1987,IncomingSolarRadiation!$A$2:$A$2588,1)-1,0,2), OFFSET(IncomingSolarRadiation!$A$2:$A$2588,MATCH(C1987,IncomingSolarRadiation!$A$2:$A$2588,1)-1,0,2))</f>
        <v>24.53499872982502</v>
      </c>
      <c r="H1987" s="10">
        <f t="shared" ref="H1987:H2050" ca="1" si="125">F1987-B1986</f>
        <v>-1.3640010436688499E-6</v>
      </c>
      <c r="I1987" s="10">
        <f t="shared" ref="I1987:I2050" ca="1" si="126">G1987-E1987</f>
        <v>1.3282729825018436E-2</v>
      </c>
      <c r="J1987">
        <f t="shared" si="123"/>
        <v>5.075999999704095E-5</v>
      </c>
    </row>
    <row r="1988" spans="1:10">
      <c r="A1988" s="3">
        <v>42919.379861109999</v>
      </c>
      <c r="B1988" s="4">
        <v>25.315766759999999</v>
      </c>
      <c r="C1988" s="3">
        <v>42919.379166669998</v>
      </c>
      <c r="D1988" s="3">
        <f t="shared" si="124"/>
        <v>42919.379143521852</v>
      </c>
      <c r="E1988">
        <v>24.918716</v>
      </c>
      <c r="F1988">
        <f ca="1">FORECAST(D1988,OFFSET(IncomingSolarRadiation!$C$2:$C$2588,MATCH(D1988,IncomingSolarRadiation!$A$2:$A$2588,1)-1,0,2), OFFSET(IncomingSolarRadiation!$A$2:$A$2588,MATCH(D1988,IncomingSolarRadiation!$A$2:$A$2588,1)-1,0,2))</f>
        <v>24.91876857355237</v>
      </c>
      <c r="G1988">
        <f ca="1">FORECAST(C1988,OFFSET(IncomingSolarRadiation!$C$2:$C$2588,MATCH(C1988,IncomingSolarRadiation!$A$2:$A$2588,1)-1,0,2), OFFSET(IncomingSolarRadiation!$A$2:$A$2588,MATCH(C1988,IncomingSolarRadiation!$A$2:$A$2588,1)-1,0,2))</f>
        <v>24.932001903653145</v>
      </c>
      <c r="H1988" s="10">
        <f t="shared" ca="1" si="125"/>
        <v>1.8135523696116707E-6</v>
      </c>
      <c r="I1988" s="10">
        <f t="shared" ca="1" si="126"/>
        <v>1.328590365314497E-2</v>
      </c>
      <c r="J1988">
        <f t="shared" ref="J1988:J2051" si="127">B1987-E1988</f>
        <v>5.0760000000593664E-5</v>
      </c>
    </row>
    <row r="1989" spans="1:10">
      <c r="A1989" s="3">
        <v>42919.380555559997</v>
      </c>
      <c r="B1989" s="4">
        <v>25.712766760000001</v>
      </c>
      <c r="C1989" s="3">
        <v>42919.379861109999</v>
      </c>
      <c r="D1989" s="3">
        <f t="shared" si="124"/>
        <v>42919.379837961853</v>
      </c>
      <c r="E1989">
        <v>25.315715999999998</v>
      </c>
      <c r="F1989">
        <f ca="1">FORECAST(D1989,OFFSET(IncomingSolarRadiation!$C$2:$C$2588,MATCH(D1989,IncomingSolarRadiation!$A$2:$A$2588,1)-1,0,2), OFFSET(IncomingSolarRadiation!$A$2:$A$2588,MATCH(D1989,IncomingSolarRadiation!$A$2:$A$2588,1)-1,0,2))</f>
        <v>25.315766032785177</v>
      </c>
      <c r="G1989">
        <f ca="1">FORECAST(C1989,OFFSET(IncomingSolarRadiation!$C$2:$C$2588,MATCH(C1989,IncomingSolarRadiation!$A$2:$A$2588,1)-1,0,2), OFFSET(IncomingSolarRadiation!$A$2:$A$2588,MATCH(C1989,IncomingSolarRadiation!$A$2:$A$2588,1)-1,0,2))</f>
        <v>25.328999366611242</v>
      </c>
      <c r="H1989" s="10">
        <f t="shared" ca="1" si="125"/>
        <v>-7.2721482169413321E-7</v>
      </c>
      <c r="I1989" s="10">
        <f t="shared" ca="1" si="126"/>
        <v>1.3283366611243963E-2</v>
      </c>
      <c r="J1989">
        <f t="shared" si="127"/>
        <v>5.0760000000593664E-5</v>
      </c>
    </row>
    <row r="1990" spans="1:10">
      <c r="A1990" s="3">
        <v>42919.381249999999</v>
      </c>
      <c r="B1990" s="4">
        <v>26.10976677</v>
      </c>
      <c r="C1990" s="3">
        <v>42919.380555559997</v>
      </c>
      <c r="D1990" s="3">
        <f t="shared" si="124"/>
        <v>42919.380532411851</v>
      </c>
      <c r="E1990">
        <v>25.712716</v>
      </c>
      <c r="F1990">
        <f ca="1">FORECAST(D1990,OFFSET(IncomingSolarRadiation!$C$2:$C$2588,MATCH(D1990,IncomingSolarRadiation!$A$2:$A$2588,1)-1,0,2), OFFSET(IncomingSolarRadiation!$A$2:$A$2588,MATCH(D1990,IncomingSolarRadiation!$A$2:$A$2588,1)-1,0,2))</f>
        <v>25.712769210338593</v>
      </c>
      <c r="G1990">
        <f ca="1">FORECAST(C1990,OFFSET(IncomingSolarRadiation!$C$2:$C$2588,MATCH(C1990,IncomingSolarRadiation!$A$2:$A$2588,1)-1,0,2), OFFSET(IncomingSolarRadiation!$A$2:$A$2588,MATCH(C1990,IncomingSolarRadiation!$A$2:$A$2588,1)-1,0,2))</f>
        <v>25.726002540439367</v>
      </c>
      <c r="H1990" s="10">
        <f t="shared" ca="1" si="125"/>
        <v>2.4503385915863873E-6</v>
      </c>
      <c r="I1990" s="10">
        <f t="shared" ca="1" si="126"/>
        <v>1.3286540439366945E-2</v>
      </c>
      <c r="J1990">
        <f t="shared" si="127"/>
        <v>5.0760000000593664E-5</v>
      </c>
    </row>
    <row r="1991" spans="1:10">
      <c r="A1991" s="3">
        <v>42919.38194444</v>
      </c>
      <c r="B1991" s="4">
        <v>26.506766769999999</v>
      </c>
      <c r="C1991" s="3">
        <v>42919.381249999999</v>
      </c>
      <c r="D1991" s="3">
        <f t="shared" si="124"/>
        <v>42919.381226851852</v>
      </c>
      <c r="E1991">
        <v>26.109715999999999</v>
      </c>
      <c r="F1991">
        <f ca="1">FORECAST(D1991,OFFSET(IncomingSolarRadiation!$C$2:$C$2588,MATCH(D1991,IncomingSolarRadiation!$A$2:$A$2588,1)-1,0,2), OFFSET(IncomingSolarRadiation!$A$2:$A$2588,MATCH(D1991,IncomingSolarRadiation!$A$2:$A$2588,1)-1,0,2))</f>
        <v>26.1097666695714</v>
      </c>
      <c r="G1991">
        <f ca="1">FORECAST(C1991,OFFSET(IncomingSolarRadiation!$C$2:$C$2588,MATCH(C1991,IncomingSolarRadiation!$A$2:$A$2588,1)-1,0,2), OFFSET(IncomingSolarRadiation!$A$2:$A$2588,MATCH(C1991,IncomingSolarRadiation!$A$2:$A$2588,1)-1,0,2))</f>
        <v>26.123000003397465</v>
      </c>
      <c r="H1991" s="10">
        <f t="shared" ca="1" si="125"/>
        <v>-1.0042860054682023E-7</v>
      </c>
      <c r="I1991" s="10">
        <f t="shared" ca="1" si="126"/>
        <v>1.3284003397465938E-2</v>
      </c>
      <c r="J1991">
        <f t="shared" si="127"/>
        <v>5.0770000001421067E-5</v>
      </c>
    </row>
    <row r="1992" spans="1:10">
      <c r="A1992" s="3">
        <v>42919.382638889998</v>
      </c>
      <c r="B1992" s="4">
        <v>26.903766770000001</v>
      </c>
      <c r="C1992" s="3">
        <v>42919.38194444</v>
      </c>
      <c r="D1992" s="3">
        <f t="shared" si="124"/>
        <v>42919.381921291853</v>
      </c>
      <c r="E1992">
        <v>26.506716000000001</v>
      </c>
      <c r="F1992">
        <f ca="1">FORECAST(D1992,OFFSET(IncomingSolarRadiation!$C$2:$C$2588,MATCH(D1992,IncomingSolarRadiation!$A$2:$A$2588,1)-1,0,2), OFFSET(IncomingSolarRadiation!$A$2:$A$2588,MATCH(D1992,IncomingSolarRadiation!$A$2:$A$2588,1)-1,0,2))</f>
        <v>26.506764128804207</v>
      </c>
      <c r="G1992">
        <f ca="1">FORECAST(C1992,OFFSET(IncomingSolarRadiation!$C$2:$C$2588,MATCH(C1992,IncomingSolarRadiation!$A$2:$A$2588,1)-1,0,2), OFFSET(IncomingSolarRadiation!$A$2:$A$2588,MATCH(C1992,IncomingSolarRadiation!$A$2:$A$2588,1)-1,0,2))</f>
        <v>26.519997462630272</v>
      </c>
      <c r="H1992" s="10">
        <f t="shared" ca="1" si="125"/>
        <v>-2.6411957918526241E-6</v>
      </c>
      <c r="I1992" s="10">
        <f t="shared" ca="1" si="126"/>
        <v>1.3281462630271079E-2</v>
      </c>
      <c r="J1992">
        <f t="shared" si="127"/>
        <v>5.0769999997868354E-5</v>
      </c>
    </row>
    <row r="1993" spans="1:10">
      <c r="A1993" s="3">
        <v>42919.383333329999</v>
      </c>
      <c r="B1993" s="4">
        <v>27.300766769999999</v>
      </c>
      <c r="C1993" s="3">
        <v>42919.382638889998</v>
      </c>
      <c r="D1993" s="3">
        <f t="shared" si="124"/>
        <v>42919.382615741852</v>
      </c>
      <c r="E1993">
        <v>26.903715999999999</v>
      </c>
      <c r="F1993">
        <f ca="1">FORECAST(D1993,OFFSET(IncomingSolarRadiation!$C$2:$C$2588,MATCH(D1993,IncomingSolarRadiation!$A$2:$A$2588,1)-1,0,2), OFFSET(IncomingSolarRadiation!$A$2:$A$2588,MATCH(D1993,IncomingSolarRadiation!$A$2:$A$2588,1)-1,0,2))</f>
        <v>26.903767306357622</v>
      </c>
      <c r="G1993">
        <f ca="1">FORECAST(C1993,OFFSET(IncomingSolarRadiation!$C$2:$C$2588,MATCH(C1993,IncomingSolarRadiation!$A$2:$A$2588,1)-1,0,2), OFFSET(IncomingSolarRadiation!$A$2:$A$2588,MATCH(C1993,IncomingSolarRadiation!$A$2:$A$2588,1)-1,0,2))</f>
        <v>26.917000636458397</v>
      </c>
      <c r="H1993" s="10">
        <f t="shared" ca="1" si="125"/>
        <v>5.3635762142789645E-7</v>
      </c>
      <c r="I1993" s="10">
        <f t="shared" ca="1" si="126"/>
        <v>1.3284636458397614E-2</v>
      </c>
      <c r="J1993">
        <f t="shared" si="127"/>
        <v>5.0770000001421067E-5</v>
      </c>
    </row>
    <row r="1994" spans="1:10">
      <c r="A1994" s="3">
        <v>42919.384027779997</v>
      </c>
      <c r="B1994" s="4">
        <v>27.697766779999998</v>
      </c>
      <c r="C1994" s="3">
        <v>42919.383333329999</v>
      </c>
      <c r="D1994" s="3">
        <f t="shared" si="124"/>
        <v>42919.383310181853</v>
      </c>
      <c r="E1994">
        <v>27.300716000000001</v>
      </c>
      <c r="F1994">
        <f ca="1">FORECAST(D1994,OFFSET(IncomingSolarRadiation!$C$2:$C$2588,MATCH(D1994,IncomingSolarRadiation!$A$2:$A$2588,1)-1,0,2), OFFSET(IncomingSolarRadiation!$A$2:$A$2588,MATCH(D1994,IncomingSolarRadiation!$A$2:$A$2588,1)-1,0,2))</f>
        <v>27.300764765590429</v>
      </c>
      <c r="G1994">
        <f ca="1">FORECAST(C1994,OFFSET(IncomingSolarRadiation!$C$2:$C$2588,MATCH(C1994,IncomingSolarRadiation!$A$2:$A$2588,1)-1,0,2), OFFSET(IncomingSolarRadiation!$A$2:$A$2588,MATCH(C1994,IncomingSolarRadiation!$A$2:$A$2588,1)-1,0,2))</f>
        <v>27.313998099416494</v>
      </c>
      <c r="H1994" s="10">
        <f t="shared" ca="1" si="125"/>
        <v>-2.0044095698779074E-6</v>
      </c>
      <c r="I1994" s="10">
        <f t="shared" ca="1" si="126"/>
        <v>1.3282099416493054E-2</v>
      </c>
      <c r="J1994">
        <f t="shared" si="127"/>
        <v>5.0769999997868354E-5</v>
      </c>
    </row>
    <row r="1995" spans="1:10">
      <c r="A1995" s="3">
        <v>42919.384722219998</v>
      </c>
      <c r="B1995" s="4">
        <v>28.09476678</v>
      </c>
      <c r="C1995" s="3">
        <v>42919.384027779997</v>
      </c>
      <c r="D1995" s="3">
        <f t="shared" si="124"/>
        <v>42919.384004631851</v>
      </c>
      <c r="E1995">
        <v>27.697716</v>
      </c>
      <c r="F1995">
        <f ca="1">FORECAST(D1995,OFFSET(IncomingSolarRadiation!$C$2:$C$2588,MATCH(D1995,IncomingSolarRadiation!$A$2:$A$2588,1)-1,0,2), OFFSET(IncomingSolarRadiation!$A$2:$A$2588,MATCH(D1995,IncomingSolarRadiation!$A$2:$A$2588,1)-1,0,2))</f>
        <v>27.697767943143845</v>
      </c>
      <c r="G1995">
        <f ca="1">FORECAST(C1995,OFFSET(IncomingSolarRadiation!$C$2:$C$2588,MATCH(C1995,IncomingSolarRadiation!$A$2:$A$2588,1)-1,0,2), OFFSET(IncomingSolarRadiation!$A$2:$A$2588,MATCH(C1995,IncomingSolarRadiation!$A$2:$A$2588,1)-1,0,2))</f>
        <v>27.711001273244619</v>
      </c>
      <c r="H1995" s="10">
        <f t="shared" ca="1" si="125"/>
        <v>1.1631438461279231E-6</v>
      </c>
      <c r="I1995" s="10">
        <f t="shared" ca="1" si="126"/>
        <v>1.3285273244619589E-2</v>
      </c>
      <c r="J1995">
        <f t="shared" si="127"/>
        <v>5.0779999998695757E-5</v>
      </c>
    </row>
    <row r="1996" spans="1:10">
      <c r="A1996" s="3">
        <v>42919.385416669997</v>
      </c>
      <c r="B1996" s="4">
        <v>28.491766779999999</v>
      </c>
      <c r="C1996" s="3">
        <v>42919.384722219998</v>
      </c>
      <c r="D1996" s="3">
        <f t="shared" si="124"/>
        <v>42919.384699071852</v>
      </c>
      <c r="E1996">
        <v>28.094715999999998</v>
      </c>
      <c r="F1996">
        <f ca="1">FORECAST(D1996,OFFSET(IncomingSolarRadiation!$C$2:$C$2588,MATCH(D1996,IncomingSolarRadiation!$A$2:$A$2588,1)-1,0,2), OFFSET(IncomingSolarRadiation!$A$2:$A$2588,MATCH(D1996,IncomingSolarRadiation!$A$2:$A$2588,1)-1,0,2))</f>
        <v>28.094765402376652</v>
      </c>
      <c r="G1996">
        <f ca="1">FORECAST(C1996,OFFSET(IncomingSolarRadiation!$C$2:$C$2588,MATCH(C1996,IncomingSolarRadiation!$A$2:$A$2588,1)-1,0,2), OFFSET(IncomingSolarRadiation!$A$2:$A$2588,MATCH(C1996,IncomingSolarRadiation!$A$2:$A$2588,1)-1,0,2))</f>
        <v>28.107998736202717</v>
      </c>
      <c r="H1996" s="10">
        <f t="shared" ca="1" si="125"/>
        <v>-1.3776233487305944E-6</v>
      </c>
      <c r="I1996" s="10">
        <f t="shared" ca="1" si="126"/>
        <v>1.3282736202718581E-2</v>
      </c>
      <c r="J1996">
        <f t="shared" si="127"/>
        <v>5.0780000002248471E-5</v>
      </c>
    </row>
    <row r="1997" spans="1:10">
      <c r="A1997" s="3">
        <v>42919.386111109998</v>
      </c>
      <c r="B1997" s="4">
        <v>28.888766780000001</v>
      </c>
      <c r="C1997" s="3">
        <v>42919.385416669997</v>
      </c>
      <c r="D1997" s="3">
        <f t="shared" si="124"/>
        <v>42919.38539352185</v>
      </c>
      <c r="E1997">
        <v>28.491714999999999</v>
      </c>
      <c r="F1997">
        <f ca="1">FORECAST(D1997,OFFSET(IncomingSolarRadiation!$C$2:$C$2588,MATCH(D1997,IncomingSolarRadiation!$A$2:$A$2588,1)-1,0,2), OFFSET(IncomingSolarRadiation!$A$2:$A$2588,MATCH(D1997,IncomingSolarRadiation!$A$2:$A$2588,1)-1,0,2))</f>
        <v>28.491768579930067</v>
      </c>
      <c r="G1997">
        <f ca="1">FORECAST(C1997,OFFSET(IncomingSolarRadiation!$C$2:$C$2588,MATCH(C1997,IncomingSolarRadiation!$A$2:$A$2588,1)-1,0,2), OFFSET(IncomingSolarRadiation!$A$2:$A$2588,MATCH(C1997,IncomingSolarRadiation!$A$2:$A$2588,1)-1,0,2))</f>
        <v>28.505001910030842</v>
      </c>
      <c r="H1997" s="10">
        <f t="shared" ca="1" si="125"/>
        <v>1.7999300681026398E-6</v>
      </c>
      <c r="I1997" s="10">
        <f t="shared" ca="1" si="126"/>
        <v>1.3286910030842591E-2</v>
      </c>
      <c r="J1997">
        <f t="shared" si="127"/>
        <v>5.1779999999723714E-5</v>
      </c>
    </row>
    <row r="1998" spans="1:10">
      <c r="A1998" s="3">
        <v>42919.386805560003</v>
      </c>
      <c r="B1998" s="4">
        <v>29.285766779999999</v>
      </c>
      <c r="C1998" s="3">
        <v>42919.386111109998</v>
      </c>
      <c r="D1998" s="3">
        <f t="shared" si="124"/>
        <v>42919.386087961851</v>
      </c>
      <c r="E1998">
        <v>28.888715000000001</v>
      </c>
      <c r="F1998">
        <f ca="1">FORECAST(D1998,OFFSET(IncomingSolarRadiation!$C$2:$C$2588,MATCH(D1998,IncomingSolarRadiation!$A$2:$A$2588,1)-1,0,2), OFFSET(IncomingSolarRadiation!$A$2:$A$2588,MATCH(D1998,IncomingSolarRadiation!$A$2:$A$2588,1)-1,0,2))</f>
        <v>28.888766039162874</v>
      </c>
      <c r="G1998">
        <f ca="1">FORECAST(C1998,OFFSET(IncomingSolarRadiation!$C$2:$C$2588,MATCH(C1998,IncomingSolarRadiation!$A$2:$A$2588,1)-1,0,2), OFFSET(IncomingSolarRadiation!$A$2:$A$2588,MATCH(C1998,IncomingSolarRadiation!$A$2:$A$2588,1)-1,0,2))</f>
        <v>28.901999372988939</v>
      </c>
      <c r="H1998" s="10">
        <f t="shared" ca="1" si="125"/>
        <v>-7.4083712675587776E-7</v>
      </c>
      <c r="I1998" s="10">
        <f t="shared" ca="1" si="126"/>
        <v>1.3284372988938031E-2</v>
      </c>
      <c r="J1998">
        <f t="shared" si="127"/>
        <v>5.1779999999723714E-5</v>
      </c>
    </row>
    <row r="1999" spans="1:10">
      <c r="A1999" s="3">
        <v>42919.387499999997</v>
      </c>
      <c r="B1999" s="4">
        <v>29.682766789999999</v>
      </c>
      <c r="C1999" s="3">
        <v>42919.386805560003</v>
      </c>
      <c r="D1999" s="3">
        <f t="shared" si="124"/>
        <v>42919.386782411857</v>
      </c>
      <c r="E1999">
        <v>29.285715</v>
      </c>
      <c r="F1999">
        <f ca="1">FORECAST(D1999,OFFSET(IncomingSolarRadiation!$C$2:$C$2588,MATCH(D1999,IncomingSolarRadiation!$A$2:$A$2588,1)-1,0,2), OFFSET(IncomingSolarRadiation!$A$2:$A$2588,MATCH(D1999,IncomingSolarRadiation!$A$2:$A$2588,1)-1,0,2))</f>
        <v>29.28576922044158</v>
      </c>
      <c r="G1999">
        <f ca="1">FORECAST(C1999,OFFSET(IncomingSolarRadiation!$C$2:$C$2588,MATCH(C1999,IncomingSolarRadiation!$A$2:$A$2588,1)-1,0,2), OFFSET(IncomingSolarRadiation!$A$2:$A$2588,MATCH(C1999,IncomingSolarRadiation!$A$2:$A$2588,1)-1,0,2))</f>
        <v>29.299002550542355</v>
      </c>
      <c r="H1999" s="10">
        <f t="shared" ca="1" si="125"/>
        <v>2.4404415803758184E-6</v>
      </c>
      <c r="I1999" s="10">
        <f t="shared" ca="1" si="126"/>
        <v>1.3287550542354865E-2</v>
      </c>
      <c r="J1999">
        <f t="shared" si="127"/>
        <v>5.1779999999723714E-5</v>
      </c>
    </row>
    <row r="2000" spans="1:10">
      <c r="A2000" s="3">
        <v>42919.388194439998</v>
      </c>
      <c r="B2000" s="4">
        <v>30.079766790000001</v>
      </c>
      <c r="C2000" s="3">
        <v>42919.387499999997</v>
      </c>
      <c r="D2000" s="3">
        <f t="shared" si="124"/>
        <v>42919.387476851851</v>
      </c>
      <c r="E2000">
        <v>29.682715000000002</v>
      </c>
      <c r="F2000">
        <f ca="1">FORECAST(D2000,OFFSET(IncomingSolarRadiation!$C$2:$C$2588,MATCH(D2000,IncomingSolarRadiation!$A$2:$A$2588,1)-1,0,2), OFFSET(IncomingSolarRadiation!$A$2:$A$2588,MATCH(D2000,IncomingSolarRadiation!$A$2:$A$2588,1)-1,0,2))</f>
        <v>29.682766675949097</v>
      </c>
      <c r="G2000">
        <f ca="1">FORECAST(C2000,OFFSET(IncomingSolarRadiation!$C$2:$C$2588,MATCH(C2000,IncomingSolarRadiation!$A$2:$A$2588,1)-1,0,2), OFFSET(IncomingSolarRadiation!$A$2:$A$2588,MATCH(C2000,IncomingSolarRadiation!$A$2:$A$2588,1)-1,0,2))</f>
        <v>29.696000006049871</v>
      </c>
      <c r="H2000" s="10">
        <f t="shared" ca="1" si="125"/>
        <v>-1.1405090205585111E-7</v>
      </c>
      <c r="I2000" s="10">
        <f t="shared" ca="1" si="126"/>
        <v>1.3285006049869708E-2</v>
      </c>
      <c r="J2000">
        <f t="shared" si="127"/>
        <v>5.1789999996998404E-5</v>
      </c>
    </row>
    <row r="2001" spans="1:10">
      <c r="A2001" s="3">
        <v>42919.388888889996</v>
      </c>
      <c r="B2001" s="4">
        <v>30.476766789999999</v>
      </c>
      <c r="C2001" s="3">
        <v>42919.388194439998</v>
      </c>
      <c r="D2001" s="3">
        <f t="shared" si="124"/>
        <v>42919.388171291852</v>
      </c>
      <c r="E2001">
        <v>30.079715</v>
      </c>
      <c r="F2001">
        <f ca="1">FORECAST(D2001,OFFSET(IncomingSolarRadiation!$C$2:$C$2588,MATCH(D2001,IncomingSolarRadiation!$A$2:$A$2588,1)-1,0,2), OFFSET(IncomingSolarRadiation!$A$2:$A$2588,MATCH(D2001,IncomingSolarRadiation!$A$2:$A$2588,1)-1,0,2))</f>
        <v>30.079764135181904</v>
      </c>
      <c r="G2001">
        <f ca="1">FORECAST(C2001,OFFSET(IncomingSolarRadiation!$C$2:$C$2588,MATCH(C2001,IncomingSolarRadiation!$A$2:$A$2588,1)-1,0,2), OFFSET(IncomingSolarRadiation!$A$2:$A$2588,MATCH(C2001,IncomingSolarRadiation!$A$2:$A$2588,1)-1,0,2))</f>
        <v>30.092997469007969</v>
      </c>
      <c r="H2001" s="10">
        <f t="shared" ca="1" si="125"/>
        <v>-2.6548180969143687E-6</v>
      </c>
      <c r="I2001" s="10">
        <f t="shared" ca="1" si="126"/>
        <v>1.32824690079687E-2</v>
      </c>
      <c r="J2001">
        <f t="shared" si="127"/>
        <v>5.1790000000551117E-5</v>
      </c>
    </row>
    <row r="2002" spans="1:10">
      <c r="A2002" s="3">
        <v>42919.389583329998</v>
      </c>
      <c r="B2002" s="4">
        <v>30.873766790000001</v>
      </c>
      <c r="C2002" s="3">
        <v>42919.388888889996</v>
      </c>
      <c r="D2002" s="3">
        <f t="shared" si="124"/>
        <v>42919.38886574185</v>
      </c>
      <c r="E2002">
        <v>30.476714999999999</v>
      </c>
      <c r="F2002">
        <f ca="1">FORECAST(D2002,OFFSET(IncomingSolarRadiation!$C$2:$C$2588,MATCH(D2002,IncomingSolarRadiation!$A$2:$A$2588,1)-1,0,2), OFFSET(IncomingSolarRadiation!$A$2:$A$2588,MATCH(D2002,IncomingSolarRadiation!$A$2:$A$2588,1)-1,0,2))</f>
        <v>30.476767312735319</v>
      </c>
      <c r="G2002">
        <f ca="1">FORECAST(C2002,OFFSET(IncomingSolarRadiation!$C$2:$C$2588,MATCH(C2002,IncomingSolarRadiation!$A$2:$A$2588,1)-1,0,2), OFFSET(IncomingSolarRadiation!$A$2:$A$2588,MATCH(C2002,IncomingSolarRadiation!$A$2:$A$2588,1)-1,0,2))</f>
        <v>30.490000642836094</v>
      </c>
      <c r="H2002" s="10">
        <f t="shared" ca="1" si="125"/>
        <v>5.2273531991886557E-7</v>
      </c>
      <c r="I2002" s="10">
        <f t="shared" ca="1" si="126"/>
        <v>1.3285642836095235E-2</v>
      </c>
      <c r="J2002">
        <f t="shared" si="127"/>
        <v>5.1790000000551117E-5</v>
      </c>
    </row>
    <row r="2003" spans="1:10">
      <c r="A2003" s="3">
        <v>42919.390277780003</v>
      </c>
      <c r="B2003" s="4">
        <v>31.270766800000001</v>
      </c>
      <c r="C2003" s="3">
        <v>42919.389583329998</v>
      </c>
      <c r="D2003" s="3">
        <f t="shared" si="124"/>
        <v>42919.389560181851</v>
      </c>
      <c r="E2003">
        <v>30.873715000000001</v>
      </c>
      <c r="F2003">
        <f ca="1">FORECAST(D2003,OFFSET(IncomingSolarRadiation!$C$2:$C$2588,MATCH(D2003,IncomingSolarRadiation!$A$2:$A$2588,1)-1,0,2), OFFSET(IncomingSolarRadiation!$A$2:$A$2588,MATCH(D2003,IncomingSolarRadiation!$A$2:$A$2588,1)-1,0,2))</f>
        <v>30.873764771968126</v>
      </c>
      <c r="G2003">
        <f ca="1">FORECAST(C2003,OFFSET(IncomingSolarRadiation!$C$2:$C$2588,MATCH(C2003,IncomingSolarRadiation!$A$2:$A$2588,1)-1,0,2), OFFSET(IncomingSolarRadiation!$A$2:$A$2588,MATCH(C2003,IncomingSolarRadiation!$A$2:$A$2588,1)-1,0,2))</f>
        <v>30.886998105794191</v>
      </c>
      <c r="H2003" s="10">
        <f t="shared" ca="1" si="125"/>
        <v>-2.018031874939652E-6</v>
      </c>
      <c r="I2003" s="10">
        <f t="shared" ca="1" si="126"/>
        <v>1.3283105794190675E-2</v>
      </c>
      <c r="J2003">
        <f t="shared" si="127"/>
        <v>5.1790000000551117E-5</v>
      </c>
    </row>
    <row r="2004" spans="1:10">
      <c r="A2004" s="3">
        <v>42919.390972219997</v>
      </c>
      <c r="B2004" s="4">
        <v>31.667766799999999</v>
      </c>
      <c r="C2004" s="3">
        <v>42919.390277780003</v>
      </c>
      <c r="D2004" s="3">
        <f t="shared" si="124"/>
        <v>42919.390254631857</v>
      </c>
      <c r="E2004">
        <v>31.270714999999999</v>
      </c>
      <c r="F2004">
        <f ca="1">FORECAST(D2004,OFFSET(IncomingSolarRadiation!$C$2:$C$2588,MATCH(D2004,IncomingSolarRadiation!$A$2:$A$2588,1)-1,0,2), OFFSET(IncomingSolarRadiation!$A$2:$A$2588,MATCH(D2004,IncomingSolarRadiation!$A$2:$A$2588,1)-1,0,2))</f>
        <v>31.270767953246832</v>
      </c>
      <c r="G2004">
        <f ca="1">FORECAST(C2004,OFFSET(IncomingSolarRadiation!$C$2:$C$2588,MATCH(C2004,IncomingSolarRadiation!$A$2:$A$2588,1)-1,0,2), OFFSET(IncomingSolarRadiation!$A$2:$A$2588,MATCH(C2004,IncomingSolarRadiation!$A$2:$A$2588,1)-1,0,2))</f>
        <v>31.284001283347607</v>
      </c>
      <c r="H2004" s="10">
        <f t="shared" ca="1" si="125"/>
        <v>1.1532468313646405E-6</v>
      </c>
      <c r="I2004" s="10">
        <f t="shared" ca="1" si="126"/>
        <v>1.3286283347607508E-2</v>
      </c>
      <c r="J2004">
        <f t="shared" si="127"/>
        <v>5.1800000001378521E-5</v>
      </c>
    </row>
    <row r="2005" spans="1:10">
      <c r="A2005" s="3">
        <v>42919.391666670002</v>
      </c>
      <c r="B2005" s="4">
        <v>32.064766800000001</v>
      </c>
      <c r="C2005" s="3">
        <v>42919.390972219997</v>
      </c>
      <c r="D2005" s="3">
        <f t="shared" si="124"/>
        <v>42919.390949071851</v>
      </c>
      <c r="E2005">
        <v>31.667715000000001</v>
      </c>
      <c r="F2005">
        <f ca="1">FORECAST(D2005,OFFSET(IncomingSolarRadiation!$C$2:$C$2588,MATCH(D2005,IncomingSolarRadiation!$A$2:$A$2588,1)-1,0,2), OFFSET(IncomingSolarRadiation!$A$2:$A$2588,MATCH(D2005,IncomingSolarRadiation!$A$2:$A$2588,1)-1,0,2))</f>
        <v>31.667765408754349</v>
      </c>
      <c r="G2005">
        <f ca="1">FORECAST(C2005,OFFSET(IncomingSolarRadiation!$C$2:$C$2588,MATCH(C2005,IncomingSolarRadiation!$A$2:$A$2588,1)-1,0,2), OFFSET(IncomingSolarRadiation!$A$2:$A$2588,MATCH(C2005,IncomingSolarRadiation!$A$2:$A$2588,1)-1,0,2))</f>
        <v>31.680998742580414</v>
      </c>
      <c r="H2005" s="10">
        <f t="shared" ca="1" si="125"/>
        <v>-1.3912456502396253E-6</v>
      </c>
      <c r="I2005" s="10">
        <f t="shared" ca="1" si="126"/>
        <v>1.328374258041265E-2</v>
      </c>
      <c r="J2005">
        <f t="shared" si="127"/>
        <v>5.1799999997825807E-5</v>
      </c>
    </row>
    <row r="2006" spans="1:10">
      <c r="A2006" s="3">
        <v>42919.392361110004</v>
      </c>
      <c r="B2006" s="4">
        <v>32.461766799999999</v>
      </c>
      <c r="C2006" s="3">
        <v>42919.391666670002</v>
      </c>
      <c r="D2006" s="3">
        <f t="shared" si="124"/>
        <v>42919.391643521856</v>
      </c>
      <c r="E2006">
        <v>32.064715</v>
      </c>
      <c r="F2006">
        <f ca="1">FORECAST(D2006,OFFSET(IncomingSolarRadiation!$C$2:$C$2588,MATCH(D2006,IncomingSolarRadiation!$A$2:$A$2588,1)-1,0,2), OFFSET(IncomingSolarRadiation!$A$2:$A$2588,MATCH(D2006,IncomingSolarRadiation!$A$2:$A$2588,1)-1,0,2))</f>
        <v>32.064768590033054</v>
      </c>
      <c r="G2006">
        <f ca="1">FORECAST(C2006,OFFSET(IncomingSolarRadiation!$C$2:$C$2588,MATCH(C2006,IncomingSolarRadiation!$A$2:$A$2588,1)-1,0,2), OFFSET(IncomingSolarRadiation!$A$2:$A$2588,MATCH(C2006,IncomingSolarRadiation!$A$2:$A$2588,1)-1,0,2))</f>
        <v>32.078001920133829</v>
      </c>
      <c r="H2006" s="10">
        <f t="shared" ca="1" si="125"/>
        <v>1.7900330533393571E-6</v>
      </c>
      <c r="I2006" s="10">
        <f t="shared" ca="1" si="126"/>
        <v>1.3286920133829483E-2</v>
      </c>
      <c r="J2006">
        <f t="shared" si="127"/>
        <v>5.1800000001378521E-5</v>
      </c>
    </row>
    <row r="2007" spans="1:10">
      <c r="A2007" s="3">
        <v>42919.393055560002</v>
      </c>
      <c r="B2007" s="4">
        <v>32.858766799999998</v>
      </c>
      <c r="C2007" s="3">
        <v>42919.392361110004</v>
      </c>
      <c r="D2007" s="3">
        <f t="shared" si="124"/>
        <v>42919.392337961857</v>
      </c>
      <c r="E2007">
        <v>32.461714999999998</v>
      </c>
      <c r="F2007">
        <f ca="1">FORECAST(D2007,OFFSET(IncomingSolarRadiation!$C$2:$C$2588,MATCH(D2007,IncomingSolarRadiation!$A$2:$A$2588,1)-1,0,2), OFFSET(IncomingSolarRadiation!$A$2:$A$2588,MATCH(D2007,IncomingSolarRadiation!$A$2:$A$2588,1)-1,0,2))</f>
        <v>32.461766049265862</v>
      </c>
      <c r="G2007">
        <f ca="1">FORECAST(C2007,OFFSET(IncomingSolarRadiation!$C$2:$C$2588,MATCH(C2007,IncomingSolarRadiation!$A$2:$A$2588,1)-1,0,2), OFFSET(IncomingSolarRadiation!$A$2:$A$2588,MATCH(C2007,IncomingSolarRadiation!$A$2:$A$2588,1)-1,0,2))</f>
        <v>32.474999383091927</v>
      </c>
      <c r="H2007" s="10">
        <f t="shared" ca="1" si="125"/>
        <v>-7.5073413796644672E-7</v>
      </c>
      <c r="I2007" s="10">
        <f t="shared" ca="1" si="126"/>
        <v>1.3284383091928476E-2</v>
      </c>
      <c r="J2007">
        <f t="shared" si="127"/>
        <v>5.1800000001378521E-5</v>
      </c>
    </row>
    <row r="2008" spans="1:10">
      <c r="A2008" s="3">
        <v>42919.393750000003</v>
      </c>
      <c r="B2008" s="4">
        <v>33.255766809999997</v>
      </c>
      <c r="C2008" s="3">
        <v>42919.393055560002</v>
      </c>
      <c r="D2008" s="3">
        <f t="shared" si="124"/>
        <v>42919.393032411856</v>
      </c>
      <c r="E2008">
        <v>32.858714999999997</v>
      </c>
      <c r="F2008">
        <f ca="1">FORECAST(D2008,OFFSET(IncomingSolarRadiation!$C$2:$C$2588,MATCH(D2008,IncomingSolarRadiation!$A$2:$A$2588,1)-1,0,2), OFFSET(IncomingSolarRadiation!$A$2:$A$2588,MATCH(D2008,IncomingSolarRadiation!$A$2:$A$2588,1)-1,0,2))</f>
        <v>32.858769226819277</v>
      </c>
      <c r="G2008">
        <f ca="1">FORECAST(C2008,OFFSET(IncomingSolarRadiation!$C$2:$C$2588,MATCH(C2008,IncomingSolarRadiation!$A$2:$A$2588,1)-1,0,2), OFFSET(IncomingSolarRadiation!$A$2:$A$2588,MATCH(C2008,IncomingSolarRadiation!$A$2:$A$2588,1)-1,0,2))</f>
        <v>32.872002556920052</v>
      </c>
      <c r="H2008" s="10">
        <f t="shared" ca="1" si="125"/>
        <v>2.4268192788667875E-6</v>
      </c>
      <c r="I2008" s="10">
        <f t="shared" ca="1" si="126"/>
        <v>1.328755692005501E-2</v>
      </c>
      <c r="J2008">
        <f t="shared" si="127"/>
        <v>5.1800000001378521E-5</v>
      </c>
    </row>
    <row r="2009" spans="1:10">
      <c r="A2009" s="3">
        <v>42919.394444439997</v>
      </c>
      <c r="B2009" s="4">
        <v>33.652766810000003</v>
      </c>
      <c r="C2009" s="3">
        <v>42919.393750000003</v>
      </c>
      <c r="D2009" s="3">
        <f t="shared" si="124"/>
        <v>42919.393726851857</v>
      </c>
      <c r="E2009">
        <v>33.255715000000002</v>
      </c>
      <c r="F2009">
        <f ca="1">FORECAST(D2009,OFFSET(IncomingSolarRadiation!$C$2:$C$2588,MATCH(D2009,IncomingSolarRadiation!$A$2:$A$2588,1)-1,0,2), OFFSET(IncomingSolarRadiation!$A$2:$A$2588,MATCH(D2009,IncomingSolarRadiation!$A$2:$A$2588,1)-1,0,2))</f>
        <v>33.255766686052084</v>
      </c>
      <c r="G2009">
        <f ca="1">FORECAST(C2009,OFFSET(IncomingSolarRadiation!$C$2:$C$2588,MATCH(C2009,IncomingSolarRadiation!$A$2:$A$2588,1)-1,0,2), OFFSET(IncomingSolarRadiation!$A$2:$A$2588,MATCH(C2009,IncomingSolarRadiation!$A$2:$A$2588,1)-1,0,2))</f>
        <v>33.269000019878149</v>
      </c>
      <c r="H2009" s="10">
        <f t="shared" ca="1" si="125"/>
        <v>-1.2394791326642007E-7</v>
      </c>
      <c r="I2009" s="10">
        <f t="shared" ca="1" si="126"/>
        <v>1.3285019878146898E-2</v>
      </c>
      <c r="J2009">
        <f t="shared" si="127"/>
        <v>5.1809999995100497E-5</v>
      </c>
    </row>
    <row r="2010" spans="1:10">
      <c r="A2010" s="3">
        <v>42919.395138890002</v>
      </c>
      <c r="B2010" s="4">
        <v>34.049766810000001</v>
      </c>
      <c r="C2010" s="3">
        <v>42919.394444439997</v>
      </c>
      <c r="D2010" s="3">
        <f t="shared" si="124"/>
        <v>42919.39442129185</v>
      </c>
      <c r="E2010">
        <v>33.652715000000001</v>
      </c>
      <c r="F2010">
        <f ca="1">FORECAST(D2010,OFFSET(IncomingSolarRadiation!$C$2:$C$2588,MATCH(D2010,IncomingSolarRadiation!$A$2:$A$2588,1)-1,0,2), OFFSET(IncomingSolarRadiation!$A$2:$A$2588,MATCH(D2010,IncomingSolarRadiation!$A$2:$A$2588,1)-1,0,2))</f>
        <v>33.652764141559601</v>
      </c>
      <c r="G2010">
        <f ca="1">FORECAST(C2010,OFFSET(IncomingSolarRadiation!$C$2:$C$2588,MATCH(C2010,IncomingSolarRadiation!$A$2:$A$2588,1)-1,0,2), OFFSET(IncomingSolarRadiation!$A$2:$A$2588,MATCH(C2010,IncomingSolarRadiation!$A$2:$A$2588,1)-1,0,2))</f>
        <v>33.665997475385666</v>
      </c>
      <c r="H2010" s="10">
        <f t="shared" ca="1" si="125"/>
        <v>-2.6684404019761132E-6</v>
      </c>
      <c r="I2010" s="10">
        <f t="shared" ca="1" si="126"/>
        <v>1.3282475385665293E-2</v>
      </c>
      <c r="J2010">
        <f t="shared" si="127"/>
        <v>5.1810000002205925E-5</v>
      </c>
    </row>
    <row r="2011" spans="1:10">
      <c r="A2011" s="3">
        <v>42919.395833330003</v>
      </c>
      <c r="B2011" s="4">
        <v>34.44676681</v>
      </c>
      <c r="C2011" s="3">
        <v>42919.395138890002</v>
      </c>
      <c r="D2011" s="3">
        <f t="shared" si="124"/>
        <v>42919.395115741856</v>
      </c>
      <c r="E2011">
        <v>34.049714000000002</v>
      </c>
      <c r="F2011">
        <f ca="1">FORECAST(D2011,OFFSET(IncomingSolarRadiation!$C$2:$C$2588,MATCH(D2011,IncomingSolarRadiation!$A$2:$A$2588,1)-1,0,2), OFFSET(IncomingSolarRadiation!$A$2:$A$2588,MATCH(D2011,IncomingSolarRadiation!$A$2:$A$2588,1)-1,0,2))</f>
        <v>34.049767322838306</v>
      </c>
      <c r="G2011">
        <f ca="1">FORECAST(C2011,OFFSET(IncomingSolarRadiation!$C$2:$C$2588,MATCH(C2011,IncomingSolarRadiation!$A$2:$A$2588,1)-1,0,2), OFFSET(IncomingSolarRadiation!$A$2:$A$2588,MATCH(C2011,IncomingSolarRadiation!$A$2:$A$2588,1)-1,0,2))</f>
        <v>34.063000652939081</v>
      </c>
      <c r="H2011" s="10">
        <f t="shared" ca="1" si="125"/>
        <v>5.1283830515558293E-7</v>
      </c>
      <c r="I2011" s="10">
        <f t="shared" ca="1" si="126"/>
        <v>1.3286652939079602E-2</v>
      </c>
      <c r="J2011">
        <f t="shared" si="127"/>
        <v>5.2809999999681168E-5</v>
      </c>
    </row>
    <row r="2012" spans="1:10">
      <c r="A2012" s="3">
        <v>42919.396527780002</v>
      </c>
      <c r="B2012" s="4">
        <v>35.000366820000004</v>
      </c>
      <c r="C2012" s="3">
        <v>42919.395833330003</v>
      </c>
      <c r="D2012" s="3">
        <f t="shared" si="124"/>
        <v>42919.395810181857</v>
      </c>
      <c r="E2012">
        <v>34.446714</v>
      </c>
      <c r="F2012">
        <f ca="1">FORECAST(D2012,OFFSET(IncomingSolarRadiation!$C$2:$C$2588,MATCH(D2012,IncomingSolarRadiation!$A$2:$A$2588,1)-1,0,2), OFFSET(IncomingSolarRadiation!$A$2:$A$2588,MATCH(D2012,IncomingSolarRadiation!$A$2:$A$2588,1)-1,0,2))</f>
        <v>34.446764782071114</v>
      </c>
      <c r="G2012">
        <f ca="1">FORECAST(C2012,OFFSET(IncomingSolarRadiation!$C$2:$C$2588,MATCH(C2012,IncomingSolarRadiation!$A$2:$A$2588,1)-1,0,2), OFFSET(IncomingSolarRadiation!$A$2:$A$2588,MATCH(C2012,IncomingSolarRadiation!$A$2:$A$2588,1)-1,0,2))</f>
        <v>34.459998115897179</v>
      </c>
      <c r="H2012" s="10">
        <f t="shared" ca="1" si="125"/>
        <v>-2.0279288861502209E-6</v>
      </c>
      <c r="I2012" s="10">
        <f t="shared" ca="1" si="126"/>
        <v>1.3284115897178594E-2</v>
      </c>
      <c r="J2012">
        <f t="shared" si="127"/>
        <v>5.2809999999681168E-5</v>
      </c>
    </row>
    <row r="2013" spans="1:10">
      <c r="A2013" s="3">
        <v>42919.397222220003</v>
      </c>
      <c r="B2013" s="4">
        <v>35.559366820000001</v>
      </c>
      <c r="C2013" s="3">
        <v>42919.396527780002</v>
      </c>
      <c r="D2013" s="3">
        <f t="shared" si="124"/>
        <v>42919.396504631855</v>
      </c>
      <c r="E2013">
        <v>35.000295000000001</v>
      </c>
      <c r="F2013">
        <f ca="1">FORECAST(D2013,OFFSET(IncomingSolarRadiation!$C$2:$C$2588,MATCH(D2013,IncomingSolarRadiation!$A$2:$A$2588,1)-1,0,2), OFFSET(IncomingSolarRadiation!$A$2:$A$2588,MATCH(D2013,IncomingSolarRadiation!$A$2:$A$2588,1)-1,0,2))</f>
        <v>35.000368483364582</v>
      </c>
      <c r="G2013">
        <f ca="1">FORECAST(C2013,OFFSET(IncomingSolarRadiation!$C$2:$C$2588,MATCH(C2013,IncomingSolarRadiation!$A$2:$A$2588,1)-1,0,2), OFFSET(IncomingSolarRadiation!$A$2:$A$2588,MATCH(C2013,IncomingSolarRadiation!$A$2:$A$2588,1)-1,0,2))</f>
        <v>35.019001811742783</v>
      </c>
      <c r="H2013" s="10">
        <f t="shared" ca="1" si="125"/>
        <v>1.663364578519122E-6</v>
      </c>
      <c r="I2013" s="10">
        <f t="shared" ca="1" si="126"/>
        <v>1.8706811742781326E-2</v>
      </c>
      <c r="J2013">
        <f t="shared" si="127"/>
        <v>7.1820000002276174E-5</v>
      </c>
    </row>
    <row r="2014" spans="1:10">
      <c r="A2014" s="3">
        <v>42919.397916670001</v>
      </c>
      <c r="B2014" s="4">
        <v>36.118366819999999</v>
      </c>
      <c r="C2014" s="3">
        <v>42919.397222220003</v>
      </c>
      <c r="D2014" s="3">
        <f t="shared" si="124"/>
        <v>42919.397199071856</v>
      </c>
      <c r="E2014">
        <v>35.559294999999999</v>
      </c>
      <c r="F2014">
        <f ca="1">FORECAST(D2014,OFFSET(IncomingSolarRadiation!$C$2:$C$2588,MATCH(D2014,IncomingSolarRadiation!$A$2:$A$2588,1)-1,0,2), OFFSET(IncomingSolarRadiation!$A$2:$A$2588,MATCH(D2014,IncomingSolarRadiation!$A$2:$A$2588,1)-1,0,2))</f>
        <v>35.559364899992943</v>
      </c>
      <c r="G2014">
        <f ca="1">FORECAST(C2014,OFFSET(IncomingSolarRadiation!$C$2:$C$2588,MATCH(C2014,IncomingSolarRadiation!$A$2:$A$2588,1)-1,0,2), OFFSET(IncomingSolarRadiation!$A$2:$A$2588,MATCH(C2014,IncomingSolarRadiation!$A$2:$A$2588,1)-1,0,2))</f>
        <v>35.577998235821724</v>
      </c>
      <c r="H2014" s="10">
        <f t="shared" ca="1" si="125"/>
        <v>-1.9200070582314765E-6</v>
      </c>
      <c r="I2014" s="10">
        <f t="shared" ca="1" si="126"/>
        <v>1.8703235821725173E-2</v>
      </c>
      <c r="J2014">
        <f t="shared" si="127"/>
        <v>7.1820000002276174E-5</v>
      </c>
    </row>
    <row r="2015" spans="1:10">
      <c r="A2015" s="3">
        <v>42919.398611110002</v>
      </c>
      <c r="B2015" s="4">
        <v>36.677366820000003</v>
      </c>
      <c r="C2015" s="3">
        <v>42919.397916670001</v>
      </c>
      <c r="D2015" s="3">
        <f t="shared" si="124"/>
        <v>42919.397893521855</v>
      </c>
      <c r="E2015">
        <v>36.118295000000003</v>
      </c>
      <c r="F2015">
        <f ca="1">FORECAST(D2015,OFFSET(IncomingSolarRadiation!$C$2:$C$2588,MATCH(D2015,IncomingSolarRadiation!$A$2:$A$2588,1)-1,0,2), OFFSET(IncomingSolarRadiation!$A$2:$A$2588,MATCH(D2015,IncomingSolarRadiation!$A$2:$A$2588,1)-1,0,2))</f>
        <v>36.118369370698929</v>
      </c>
      <c r="G2015">
        <f ca="1">FORECAST(C2015,OFFSET(IncomingSolarRadiation!$C$2:$C$2588,MATCH(C2015,IncomingSolarRadiation!$A$2:$A$2588,1)-1,0,2), OFFSET(IncomingSolarRadiation!$A$2:$A$2588,MATCH(C2015,IncomingSolarRadiation!$A$2:$A$2588,1)-1,0,2))</f>
        <v>36.13700270652771</v>
      </c>
      <c r="H2015" s="10">
        <f t="shared" ca="1" si="125"/>
        <v>2.5506989302925831E-6</v>
      </c>
      <c r="I2015" s="10">
        <f t="shared" ca="1" si="126"/>
        <v>1.8707706527706591E-2</v>
      </c>
      <c r="J2015">
        <f t="shared" si="127"/>
        <v>7.1819999995170747E-5</v>
      </c>
    </row>
    <row r="2016" spans="1:10">
      <c r="A2016" s="3">
        <v>42919.39930556</v>
      </c>
      <c r="B2016" s="4">
        <v>37.236366820000001</v>
      </c>
      <c r="C2016" s="3">
        <v>42919.398611110002</v>
      </c>
      <c r="D2016" s="3">
        <f t="shared" si="124"/>
        <v>42919.398587961856</v>
      </c>
      <c r="E2016">
        <v>36.677295000000001</v>
      </c>
      <c r="F2016">
        <f ca="1">FORECAST(D2016,OFFSET(IncomingSolarRadiation!$C$2:$C$2588,MATCH(D2016,IncomingSolarRadiation!$A$2:$A$2588,1)-1,0,2), OFFSET(IncomingSolarRadiation!$A$2:$A$2588,MATCH(D2016,IncomingSolarRadiation!$A$2:$A$2588,1)-1,0,2))</f>
        <v>36.67736579477787</v>
      </c>
      <c r="G2016">
        <f ca="1">FORECAST(C2016,OFFSET(IncomingSolarRadiation!$C$2:$C$2588,MATCH(C2016,IncomingSolarRadiation!$A$2:$A$2588,1)-1,0,2), OFFSET(IncomingSolarRadiation!$A$2:$A$2588,MATCH(C2016,IncomingSolarRadiation!$A$2:$A$2588,1)-1,0,2))</f>
        <v>36.695999123156071</v>
      </c>
      <c r="H2016" s="10">
        <f t="shared" ca="1" si="125"/>
        <v>-1.025222132966519E-6</v>
      </c>
      <c r="I2016" s="10">
        <f t="shared" ca="1" si="126"/>
        <v>1.8704123156069841E-2</v>
      </c>
      <c r="J2016">
        <f t="shared" si="127"/>
        <v>7.1820000002276174E-5</v>
      </c>
    </row>
    <row r="2017" spans="1:10">
      <c r="A2017" s="3">
        <v>42919.4</v>
      </c>
      <c r="B2017" s="4">
        <v>37.795366829999999</v>
      </c>
      <c r="C2017" s="3">
        <v>42919.39930556</v>
      </c>
      <c r="D2017" s="3">
        <f t="shared" si="124"/>
        <v>42919.399282411854</v>
      </c>
      <c r="E2017">
        <v>37.236294999999998</v>
      </c>
      <c r="F2017">
        <f ca="1">FORECAST(D2017,OFFSET(IncomingSolarRadiation!$C$2:$C$2588,MATCH(D2017,IncomingSolarRadiation!$A$2:$A$2588,1)-1,0,2), OFFSET(IncomingSolarRadiation!$A$2:$A$2588,MATCH(D2017,IncomingSolarRadiation!$A$2:$A$2588,1)-1,0,2))</f>
        <v>37.236370265483856</v>
      </c>
      <c r="G2017">
        <f ca="1">FORECAST(C2017,OFFSET(IncomingSolarRadiation!$C$2:$C$2588,MATCH(C2017,IncomingSolarRadiation!$A$2:$A$2588,1)-1,0,2), OFFSET(IncomingSolarRadiation!$A$2:$A$2588,MATCH(C2017,IncomingSolarRadiation!$A$2:$A$2588,1)-1,0,2))</f>
        <v>37.255003593862057</v>
      </c>
      <c r="H2017" s="10">
        <f t="shared" ca="1" si="125"/>
        <v>3.4454838555575407E-6</v>
      </c>
      <c r="I2017" s="10">
        <f t="shared" ca="1" si="126"/>
        <v>1.8708593862058365E-2</v>
      </c>
      <c r="J2017">
        <f t="shared" si="127"/>
        <v>7.1820000002276174E-5</v>
      </c>
    </row>
    <row r="2018" spans="1:10">
      <c r="A2018" s="3">
        <v>42919.400694440003</v>
      </c>
      <c r="B2018" s="4">
        <v>38.354366829999996</v>
      </c>
      <c r="C2018" s="3">
        <v>42919.4</v>
      </c>
      <c r="D2018" s="3">
        <f t="shared" si="124"/>
        <v>42919.399976851855</v>
      </c>
      <c r="E2018">
        <v>37.795293999999998</v>
      </c>
      <c r="F2018">
        <f ca="1">FORECAST(D2018,OFFSET(IncomingSolarRadiation!$C$2:$C$2588,MATCH(D2018,IncomingSolarRadiation!$A$2:$A$2588,1)-1,0,2), OFFSET(IncomingSolarRadiation!$A$2:$A$2588,MATCH(D2018,IncomingSolarRadiation!$A$2:$A$2588,1)-1,0,2))</f>
        <v>37.795366682112217</v>
      </c>
      <c r="G2018">
        <f ca="1">FORECAST(C2018,OFFSET(IncomingSolarRadiation!$C$2:$C$2588,MATCH(C2018,IncomingSolarRadiation!$A$2:$A$2588,1)-1,0,2), OFFSET(IncomingSolarRadiation!$A$2:$A$2588,MATCH(C2018,IncomingSolarRadiation!$A$2:$A$2588,1)-1,0,2))</f>
        <v>37.814000017940998</v>
      </c>
      <c r="H2018" s="10">
        <f t="shared" ca="1" si="125"/>
        <v>-1.478877820204616E-7</v>
      </c>
      <c r="I2018" s="10">
        <f t="shared" ca="1" si="126"/>
        <v>1.8706017940999686E-2</v>
      </c>
      <c r="J2018">
        <f t="shared" si="127"/>
        <v>7.2830000000578821E-5</v>
      </c>
    </row>
    <row r="2019" spans="1:10">
      <c r="A2019" s="3">
        <v>42919.401388890001</v>
      </c>
      <c r="B2019" s="4">
        <v>38.913366830000001</v>
      </c>
      <c r="C2019" s="3">
        <v>42919.400694440003</v>
      </c>
      <c r="D2019" s="3">
        <f t="shared" si="124"/>
        <v>42919.400671291856</v>
      </c>
      <c r="E2019">
        <v>38.354294000000003</v>
      </c>
      <c r="F2019">
        <f ca="1">FORECAST(D2019,OFFSET(IncomingSolarRadiation!$C$2:$C$2588,MATCH(D2019,IncomingSolarRadiation!$A$2:$A$2588,1)-1,0,2), OFFSET(IncomingSolarRadiation!$A$2:$A$2588,MATCH(D2019,IncomingSolarRadiation!$A$2:$A$2588,1)-1,0,2))</f>
        <v>38.354363106191158</v>
      </c>
      <c r="G2019">
        <f ca="1">FORECAST(C2019,OFFSET(IncomingSolarRadiation!$C$2:$C$2588,MATCH(C2019,IncomingSolarRadiation!$A$2:$A$2588,1)-1,0,2), OFFSET(IncomingSolarRadiation!$A$2:$A$2588,MATCH(C2019,IncomingSolarRadiation!$A$2:$A$2588,1)-1,0,2))</f>
        <v>38.372996442019939</v>
      </c>
      <c r="H2019" s="10">
        <f t="shared" ca="1" si="125"/>
        <v>-3.7238088381741363E-6</v>
      </c>
      <c r="I2019" s="10">
        <f t="shared" ca="1" si="126"/>
        <v>1.8702442019936427E-2</v>
      </c>
      <c r="J2019">
        <f t="shared" si="127"/>
        <v>7.2829999993473393E-5</v>
      </c>
    </row>
    <row r="2020" spans="1:10">
      <c r="A2020" s="3">
        <v>42919.402083330002</v>
      </c>
      <c r="B2020" s="4">
        <v>39.472366829999999</v>
      </c>
      <c r="C2020" s="3">
        <v>42919.401388890001</v>
      </c>
      <c r="D2020" s="3">
        <f t="shared" si="124"/>
        <v>42919.401365741855</v>
      </c>
      <c r="E2020">
        <v>38.913294</v>
      </c>
      <c r="F2020">
        <f ca="1">FORECAST(D2020,OFFSET(IncomingSolarRadiation!$C$2:$C$2588,MATCH(D2020,IncomingSolarRadiation!$A$2:$A$2588,1)-1,0,2), OFFSET(IncomingSolarRadiation!$A$2:$A$2588,MATCH(D2020,IncomingSolarRadiation!$A$2:$A$2588,1)-1,0,2))</f>
        <v>38.913367576897144</v>
      </c>
      <c r="G2020">
        <f ca="1">FORECAST(C2020,OFFSET(IncomingSolarRadiation!$C$2:$C$2588,MATCH(C2020,IncomingSolarRadiation!$A$2:$A$2588,1)-1,0,2), OFFSET(IncomingSolarRadiation!$A$2:$A$2588,MATCH(C2020,IncomingSolarRadiation!$A$2:$A$2588,1)-1,0,2))</f>
        <v>38.932000905275345</v>
      </c>
      <c r="H2020" s="10">
        <f t="shared" ca="1" si="125"/>
        <v>7.4689714324449596E-7</v>
      </c>
      <c r="I2020" s="10">
        <f t="shared" ca="1" si="126"/>
        <v>1.8706905275344354E-2</v>
      </c>
      <c r="J2020">
        <f t="shared" si="127"/>
        <v>7.2830000000578821E-5</v>
      </c>
    </row>
    <row r="2021" spans="1:10">
      <c r="A2021" s="3">
        <v>42919.40277778</v>
      </c>
      <c r="B2021" s="4">
        <v>40.031366830000003</v>
      </c>
      <c r="C2021" s="3">
        <v>42919.402083330002</v>
      </c>
      <c r="D2021" s="3">
        <f t="shared" si="124"/>
        <v>42919.402060181856</v>
      </c>
      <c r="E2021">
        <v>39.472293999999998</v>
      </c>
      <c r="F2021">
        <f ca="1">FORECAST(D2021,OFFSET(IncomingSolarRadiation!$C$2:$C$2588,MATCH(D2021,IncomingSolarRadiation!$A$2:$A$2588,1)-1,0,2), OFFSET(IncomingSolarRadiation!$A$2:$A$2588,MATCH(D2021,IncomingSolarRadiation!$A$2:$A$2588,1)-1,0,2))</f>
        <v>39.472364000976086</v>
      </c>
      <c r="G2021">
        <f ca="1">FORECAST(C2021,OFFSET(IncomingSolarRadiation!$C$2:$C$2588,MATCH(C2021,IncomingSolarRadiation!$A$2:$A$2588,1)-1,0,2), OFFSET(IncomingSolarRadiation!$A$2:$A$2588,MATCH(C2021,IncomingSolarRadiation!$A$2:$A$2588,1)-1,0,2))</f>
        <v>39.490997329354286</v>
      </c>
      <c r="H2021" s="10">
        <f t="shared" ca="1" si="125"/>
        <v>-2.8290239129091788E-6</v>
      </c>
      <c r="I2021" s="10">
        <f t="shared" ca="1" si="126"/>
        <v>1.8703329354288201E-2</v>
      </c>
      <c r="J2021">
        <f t="shared" si="127"/>
        <v>7.2830000000578821E-5</v>
      </c>
    </row>
    <row r="2022" spans="1:10">
      <c r="A2022" s="3">
        <v>42919.403472220001</v>
      </c>
      <c r="B2022" s="4">
        <v>40.590366830000001</v>
      </c>
      <c r="C2022" s="3">
        <v>42919.40277778</v>
      </c>
      <c r="D2022" s="3">
        <f t="shared" si="124"/>
        <v>42919.402754631854</v>
      </c>
      <c r="E2022">
        <v>40.031294000000003</v>
      </c>
      <c r="F2022">
        <f ca="1">FORECAST(D2022,OFFSET(IncomingSolarRadiation!$C$2:$C$2588,MATCH(D2022,IncomingSolarRadiation!$A$2:$A$2588,1)-1,0,2), OFFSET(IncomingSolarRadiation!$A$2:$A$2588,MATCH(D2022,IncomingSolarRadiation!$A$2:$A$2588,1)-1,0,2))</f>
        <v>40.031368464231491</v>
      </c>
      <c r="G2022">
        <f ca="1">FORECAST(C2022,OFFSET(IncomingSolarRadiation!$C$2:$C$2588,MATCH(C2022,IncomingSolarRadiation!$A$2:$A$2588,1)-1,0,2), OFFSET(IncomingSolarRadiation!$A$2:$A$2588,MATCH(C2022,IncomingSolarRadiation!$A$2:$A$2588,1)-1,0,2))</f>
        <v>40.050001800060272</v>
      </c>
      <c r="H2022" s="10">
        <f t="shared" ca="1" si="125"/>
        <v>1.6342314879125297E-6</v>
      </c>
      <c r="I2022" s="10">
        <f t="shared" ca="1" si="126"/>
        <v>1.8707800060269619E-2</v>
      </c>
      <c r="J2022">
        <f t="shared" si="127"/>
        <v>7.2830000000578821E-5</v>
      </c>
    </row>
    <row r="2023" spans="1:10">
      <c r="A2023" s="3">
        <v>42919.40416667</v>
      </c>
      <c r="B2023" s="4">
        <v>41.149366829999998</v>
      </c>
      <c r="C2023" s="3">
        <v>42919.403472220001</v>
      </c>
      <c r="D2023" s="3">
        <f t="shared" si="124"/>
        <v>42919.403449071855</v>
      </c>
      <c r="E2023">
        <v>40.590294</v>
      </c>
      <c r="F2023">
        <f ca="1">FORECAST(D2023,OFFSET(IncomingSolarRadiation!$C$2:$C$2588,MATCH(D2023,IncomingSolarRadiation!$A$2:$A$2588,1)-1,0,2), OFFSET(IncomingSolarRadiation!$A$2:$A$2588,MATCH(D2023,IncomingSolarRadiation!$A$2:$A$2588,1)-1,0,2))</f>
        <v>40.590364888310432</v>
      </c>
      <c r="G2023">
        <f ca="1">FORECAST(C2023,OFFSET(IncomingSolarRadiation!$C$2:$C$2588,MATCH(C2023,IncomingSolarRadiation!$A$2:$A$2588,1)-1,0,2), OFFSET(IncomingSolarRadiation!$A$2:$A$2588,MATCH(C2023,IncomingSolarRadiation!$A$2:$A$2588,1)-1,0,2))</f>
        <v>40.608998224139214</v>
      </c>
      <c r="H2023" s="10">
        <f t="shared" ca="1" si="125"/>
        <v>-1.941689568241145E-6</v>
      </c>
      <c r="I2023" s="10">
        <f t="shared" ca="1" si="126"/>
        <v>1.8704224139213466E-2</v>
      </c>
      <c r="J2023">
        <f t="shared" si="127"/>
        <v>7.2830000000578821E-5</v>
      </c>
    </row>
    <row r="2024" spans="1:10">
      <c r="A2024" s="3">
        <v>42919.404861110001</v>
      </c>
      <c r="B2024" s="4">
        <v>41.708366830000003</v>
      </c>
      <c r="C2024" s="3">
        <v>42919.40416667</v>
      </c>
      <c r="D2024" s="3">
        <f t="shared" si="124"/>
        <v>42919.404143521853</v>
      </c>
      <c r="E2024">
        <v>41.149293999999998</v>
      </c>
      <c r="F2024">
        <f ca="1">FORECAST(D2024,OFFSET(IncomingSolarRadiation!$C$2:$C$2588,MATCH(D2024,IncomingSolarRadiation!$A$2:$A$2588,1)-1,0,2), OFFSET(IncomingSolarRadiation!$A$2:$A$2588,MATCH(D2024,IncomingSolarRadiation!$A$2:$A$2588,1)-1,0,2))</f>
        <v>41.149369359016418</v>
      </c>
      <c r="G2024">
        <f ca="1">FORECAST(C2024,OFFSET(IncomingSolarRadiation!$C$2:$C$2588,MATCH(C2024,IncomingSolarRadiation!$A$2:$A$2588,1)-1,0,2), OFFSET(IncomingSolarRadiation!$A$2:$A$2588,MATCH(C2024,IncomingSolarRadiation!$A$2:$A$2588,1)-1,0,2))</f>
        <v>41.168002687394619</v>
      </c>
      <c r="H2024" s="10">
        <f t="shared" ca="1" si="125"/>
        <v>2.5290164202829146E-6</v>
      </c>
      <c r="I2024" s="10">
        <f t="shared" ca="1" si="126"/>
        <v>1.8708687394621393E-2</v>
      </c>
      <c r="J2024">
        <f t="shared" si="127"/>
        <v>7.2830000000578821E-5</v>
      </c>
    </row>
    <row r="2025" spans="1:10">
      <c r="A2025" s="3">
        <v>42919.405555559999</v>
      </c>
      <c r="B2025" s="4">
        <v>42.26736683</v>
      </c>
      <c r="C2025" s="3">
        <v>42919.404861110001</v>
      </c>
      <c r="D2025" s="3">
        <f t="shared" si="124"/>
        <v>42919.404837961854</v>
      </c>
      <c r="E2025">
        <v>41.708294000000002</v>
      </c>
      <c r="F2025">
        <f ca="1">FORECAST(D2025,OFFSET(IncomingSolarRadiation!$C$2:$C$2588,MATCH(D2025,IncomingSolarRadiation!$A$2:$A$2588,1)-1,0,2), OFFSET(IncomingSolarRadiation!$A$2:$A$2588,MATCH(D2025,IncomingSolarRadiation!$A$2:$A$2588,1)-1,0,2))</f>
        <v>41.70836578309536</v>
      </c>
      <c r="G2025">
        <f ca="1">FORECAST(C2025,OFFSET(IncomingSolarRadiation!$C$2:$C$2588,MATCH(C2025,IncomingSolarRadiation!$A$2:$A$2588,1)-1,0,2), OFFSET(IncomingSolarRadiation!$A$2:$A$2588,MATCH(C2025,IncomingSolarRadiation!$A$2:$A$2588,1)-1,0,2))</f>
        <v>41.72699911147356</v>
      </c>
      <c r="H2025" s="10">
        <f t="shared" ca="1" si="125"/>
        <v>-1.0469046429761875E-6</v>
      </c>
      <c r="I2025" s="10">
        <f t="shared" ca="1" si="126"/>
        <v>1.8705111473558134E-2</v>
      </c>
      <c r="J2025">
        <f t="shared" si="127"/>
        <v>7.2830000000578821E-5</v>
      </c>
    </row>
    <row r="2026" spans="1:10">
      <c r="A2026" s="3">
        <v>42919.40625</v>
      </c>
      <c r="B2026" s="4">
        <v>42.826366829999998</v>
      </c>
      <c r="C2026" s="3">
        <v>42919.405555559999</v>
      </c>
      <c r="D2026" s="3">
        <f t="shared" si="124"/>
        <v>42919.405532411853</v>
      </c>
      <c r="E2026">
        <v>42.267294</v>
      </c>
      <c r="F2026">
        <f ca="1">FORECAST(D2026,OFFSET(IncomingSolarRadiation!$C$2:$C$2588,MATCH(D2026,IncomingSolarRadiation!$A$2:$A$2588,1)-1,0,2), OFFSET(IncomingSolarRadiation!$A$2:$A$2588,MATCH(D2026,IncomingSolarRadiation!$A$2:$A$2588,1)-1,0,2))</f>
        <v>42.267370246350765</v>
      </c>
      <c r="G2026">
        <f ca="1">FORECAST(C2026,OFFSET(IncomingSolarRadiation!$C$2:$C$2588,MATCH(C2026,IncomingSolarRadiation!$A$2:$A$2588,1)-1,0,2), OFFSET(IncomingSolarRadiation!$A$2:$A$2588,MATCH(C2026,IncomingSolarRadiation!$A$2:$A$2588,1)-1,0,2))</f>
        <v>42.286003582179546</v>
      </c>
      <c r="H2026" s="10">
        <f t="shared" ca="1" si="125"/>
        <v>3.4163507649509484E-6</v>
      </c>
      <c r="I2026" s="10">
        <f t="shared" ca="1" si="126"/>
        <v>1.8709582179546658E-2</v>
      </c>
      <c r="J2026">
        <f t="shared" si="127"/>
        <v>7.2830000000578821E-5</v>
      </c>
    </row>
    <row r="2027" spans="1:10">
      <c r="A2027" s="3">
        <v>42919.406944440001</v>
      </c>
      <c r="B2027" s="4">
        <v>43.385366830000002</v>
      </c>
      <c r="C2027" s="3">
        <v>42919.40625</v>
      </c>
      <c r="D2027" s="3">
        <f t="shared" si="124"/>
        <v>42919.406226851854</v>
      </c>
      <c r="E2027">
        <v>42.826293999999997</v>
      </c>
      <c r="F2027">
        <f ca="1">FORECAST(D2027,OFFSET(IncomingSolarRadiation!$C$2:$C$2588,MATCH(D2027,IncomingSolarRadiation!$A$2:$A$2588,1)-1,0,2), OFFSET(IncomingSolarRadiation!$A$2:$A$2588,MATCH(D2027,IncomingSolarRadiation!$A$2:$A$2588,1)-1,0,2))</f>
        <v>42.826366670429707</v>
      </c>
      <c r="G2027">
        <f ca="1">FORECAST(C2027,OFFSET(IncomingSolarRadiation!$C$2:$C$2588,MATCH(C2027,IncomingSolarRadiation!$A$2:$A$2588,1)-1,0,2), OFFSET(IncomingSolarRadiation!$A$2:$A$2588,MATCH(C2027,IncomingSolarRadiation!$A$2:$A$2588,1)-1,0,2))</f>
        <v>42.845000006258488</v>
      </c>
      <c r="H2027" s="10">
        <f t="shared" ca="1" si="125"/>
        <v>-1.5957029120272637E-7</v>
      </c>
      <c r="I2027" s="10">
        <f t="shared" ca="1" si="126"/>
        <v>1.8706006258490504E-2</v>
      </c>
      <c r="J2027">
        <f t="shared" si="127"/>
        <v>7.2830000000578821E-5</v>
      </c>
    </row>
    <row r="2028" spans="1:10">
      <c r="A2028" s="3">
        <v>42919.407638889999</v>
      </c>
      <c r="B2028" s="4">
        <v>43.94436683</v>
      </c>
      <c r="C2028" s="3">
        <v>42919.406944440001</v>
      </c>
      <c r="D2028" s="3">
        <f t="shared" si="124"/>
        <v>42919.406921291855</v>
      </c>
      <c r="E2028">
        <v>43.385294000000002</v>
      </c>
      <c r="F2028">
        <f ca="1">FORECAST(D2028,OFFSET(IncomingSolarRadiation!$C$2:$C$2588,MATCH(D2028,IncomingSolarRadiation!$A$2:$A$2588,1)-1,0,2), OFFSET(IncomingSolarRadiation!$A$2:$A$2588,MATCH(D2028,IncomingSolarRadiation!$A$2:$A$2588,1)-1,0,2))</f>
        <v>43.385363094508648</v>
      </c>
      <c r="G2028">
        <f ca="1">FORECAST(C2028,OFFSET(IncomingSolarRadiation!$C$2:$C$2588,MATCH(C2028,IncomingSolarRadiation!$A$2:$A$2588,1)-1,0,2), OFFSET(IncomingSolarRadiation!$A$2:$A$2588,MATCH(C2028,IncomingSolarRadiation!$A$2:$A$2588,1)-1,0,2))</f>
        <v>43.403996422886848</v>
      </c>
      <c r="H2028" s="10">
        <f t="shared" ca="1" si="125"/>
        <v>-3.7354913544618285E-6</v>
      </c>
      <c r="I2028" s="10">
        <f t="shared" ca="1" si="126"/>
        <v>1.8702422886846648E-2</v>
      </c>
      <c r="J2028">
        <f t="shared" si="127"/>
        <v>7.2830000000578821E-5</v>
      </c>
    </row>
    <row r="2029" spans="1:10">
      <c r="A2029" s="3">
        <v>42919.40833333</v>
      </c>
      <c r="B2029" s="4">
        <v>44.503366829999997</v>
      </c>
      <c r="C2029" s="3">
        <v>42919.407638889999</v>
      </c>
      <c r="D2029" s="3">
        <f t="shared" si="124"/>
        <v>42919.407615741853</v>
      </c>
      <c r="E2029">
        <v>43.944293999999999</v>
      </c>
      <c r="F2029">
        <f ca="1">FORECAST(D2029,OFFSET(IncomingSolarRadiation!$C$2:$C$2588,MATCH(D2029,IncomingSolarRadiation!$A$2:$A$2588,1)-1,0,2), OFFSET(IncomingSolarRadiation!$A$2:$A$2588,MATCH(D2029,IncomingSolarRadiation!$A$2:$A$2588,1)-1,0,2))</f>
        <v>43.944367565214634</v>
      </c>
      <c r="G2029">
        <f ca="1">FORECAST(C2029,OFFSET(IncomingSolarRadiation!$C$2:$C$2588,MATCH(C2029,IncomingSolarRadiation!$A$2:$A$2588,1)-1,0,2), OFFSET(IncomingSolarRadiation!$A$2:$A$2588,MATCH(C2029,IncomingSolarRadiation!$A$2:$A$2588,1)-1,0,2))</f>
        <v>43.963000893592834</v>
      </c>
      <c r="H2029" s="10">
        <f t="shared" ca="1" si="125"/>
        <v>7.352146340622312E-7</v>
      </c>
      <c r="I2029" s="10">
        <f t="shared" ca="1" si="126"/>
        <v>1.8706893592835172E-2</v>
      </c>
      <c r="J2029">
        <f t="shared" si="127"/>
        <v>7.2830000000578821E-5</v>
      </c>
    </row>
    <row r="2030" spans="1:10">
      <c r="A2030" s="3">
        <v>42919.409027779999</v>
      </c>
      <c r="B2030" s="4">
        <v>45.062366830000002</v>
      </c>
      <c r="C2030" s="3">
        <v>42919.40833333</v>
      </c>
      <c r="D2030" s="3">
        <f t="shared" si="124"/>
        <v>42919.408310181854</v>
      </c>
      <c r="E2030">
        <v>44.503292999999999</v>
      </c>
      <c r="F2030">
        <f ca="1">FORECAST(D2030,OFFSET(IncomingSolarRadiation!$C$2:$C$2588,MATCH(D2030,IncomingSolarRadiation!$A$2:$A$2588,1)-1,0,2), OFFSET(IncomingSolarRadiation!$A$2:$A$2588,MATCH(D2030,IncomingSolarRadiation!$A$2:$A$2588,1)-1,0,2))</f>
        <v>44.503363981842995</v>
      </c>
      <c r="G2030">
        <f ca="1">FORECAST(C2030,OFFSET(IncomingSolarRadiation!$C$2:$C$2588,MATCH(C2030,IncomingSolarRadiation!$A$2:$A$2588,1)-1,0,2), OFFSET(IncomingSolarRadiation!$A$2:$A$2588,MATCH(C2030,IncomingSolarRadiation!$A$2:$A$2588,1)-1,0,2))</f>
        <v>44.521997317671776</v>
      </c>
      <c r="H2030" s="10">
        <f t="shared" ca="1" si="125"/>
        <v>-2.8481570026883674E-6</v>
      </c>
      <c r="I2030" s="10">
        <f t="shared" ca="1" si="126"/>
        <v>1.8704317671776494E-2</v>
      </c>
      <c r="J2030">
        <f t="shared" si="127"/>
        <v>7.3829999998054063E-5</v>
      </c>
    </row>
    <row r="2031" spans="1:10">
      <c r="A2031" s="3">
        <v>42919.40972222</v>
      </c>
      <c r="B2031" s="4">
        <v>45.621366829999999</v>
      </c>
      <c r="C2031" s="3">
        <v>42919.409027779999</v>
      </c>
      <c r="D2031" s="3">
        <f t="shared" si="124"/>
        <v>42919.409004631852</v>
      </c>
      <c r="E2031">
        <v>45.062292999999997</v>
      </c>
      <c r="F2031">
        <f ca="1">FORECAST(D2031,OFFSET(IncomingSolarRadiation!$C$2:$C$2588,MATCH(D2031,IncomingSolarRadiation!$A$2:$A$2588,1)-1,0,2), OFFSET(IncomingSolarRadiation!$A$2:$A$2588,MATCH(D2031,IncomingSolarRadiation!$A$2:$A$2588,1)-1,0,2))</f>
        <v>45.062368452548981</v>
      </c>
      <c r="G2031">
        <f ca="1">FORECAST(C2031,OFFSET(IncomingSolarRadiation!$C$2:$C$2588,MATCH(C2031,IncomingSolarRadiation!$A$2:$A$2588,1)-1,0,2), OFFSET(IncomingSolarRadiation!$A$2:$A$2588,MATCH(C2031,IncomingSolarRadiation!$A$2:$A$2588,1)-1,0,2))</f>
        <v>45.081001788377762</v>
      </c>
      <c r="H2031" s="10">
        <f t="shared" ca="1" si="125"/>
        <v>1.6225489787302649E-6</v>
      </c>
      <c r="I2031" s="10">
        <f t="shared" ca="1" si="126"/>
        <v>1.8708788377765018E-2</v>
      </c>
      <c r="J2031">
        <f t="shared" si="127"/>
        <v>7.3830000005159491E-5</v>
      </c>
    </row>
    <row r="2032" spans="1:10">
      <c r="A2032" s="3">
        <v>42919.410416669998</v>
      </c>
      <c r="B2032" s="4">
        <v>46.180366839999998</v>
      </c>
      <c r="C2032" s="3">
        <v>42919.40972222</v>
      </c>
      <c r="D2032" s="3">
        <f t="shared" si="124"/>
        <v>42919.409699071854</v>
      </c>
      <c r="E2032">
        <v>45.621293000000001</v>
      </c>
      <c r="F2032">
        <f ca="1">FORECAST(D2032,OFFSET(IncomingSolarRadiation!$C$2:$C$2588,MATCH(D2032,IncomingSolarRadiation!$A$2:$A$2588,1)-1,0,2), OFFSET(IncomingSolarRadiation!$A$2:$A$2588,MATCH(D2032,IncomingSolarRadiation!$A$2:$A$2588,1)-1,0,2))</f>
        <v>45.621364876627922</v>
      </c>
      <c r="G2032">
        <f ca="1">FORECAST(C2032,OFFSET(IncomingSolarRadiation!$C$2:$C$2588,MATCH(C2032,IncomingSolarRadiation!$A$2:$A$2588,1)-1,0,2), OFFSET(IncomingSolarRadiation!$A$2:$A$2588,MATCH(C2032,IncomingSolarRadiation!$A$2:$A$2588,1)-1,0,2))</f>
        <v>45.639998205006123</v>
      </c>
      <c r="H2032" s="10">
        <f t="shared" ca="1" si="125"/>
        <v>-1.9533720774234098E-6</v>
      </c>
      <c r="I2032" s="10">
        <f t="shared" ca="1" si="126"/>
        <v>1.8705205006121162E-2</v>
      </c>
      <c r="J2032">
        <f t="shared" si="127"/>
        <v>7.3829999998054063E-5</v>
      </c>
    </row>
    <row r="2033" spans="1:10">
      <c r="A2033" s="3">
        <v>42919.411111109999</v>
      </c>
      <c r="B2033" s="4">
        <v>46.739366840000002</v>
      </c>
      <c r="C2033" s="3">
        <v>42919.410416669998</v>
      </c>
      <c r="D2033" s="3">
        <f t="shared" si="124"/>
        <v>42919.410393521852</v>
      </c>
      <c r="E2033">
        <v>46.180292999999999</v>
      </c>
      <c r="F2033">
        <f ca="1">FORECAST(D2033,OFFSET(IncomingSolarRadiation!$C$2:$C$2588,MATCH(D2033,IncomingSolarRadiation!$A$2:$A$2588,1)-1,0,2), OFFSET(IncomingSolarRadiation!$A$2:$A$2588,MATCH(D2033,IncomingSolarRadiation!$A$2:$A$2588,1)-1,0,2))</f>
        <v>46.180369347333908</v>
      </c>
      <c r="G2033">
        <f ca="1">FORECAST(C2033,OFFSET(IncomingSolarRadiation!$C$2:$C$2588,MATCH(C2033,IncomingSolarRadiation!$A$2:$A$2588,1)-1,0,2), OFFSET(IncomingSolarRadiation!$A$2:$A$2588,MATCH(C2033,IncomingSolarRadiation!$A$2:$A$2588,1)-1,0,2))</f>
        <v>46.199002675712109</v>
      </c>
      <c r="H2033" s="10">
        <f t="shared" ca="1" si="125"/>
        <v>2.5073339102732461E-6</v>
      </c>
      <c r="I2033" s="10">
        <f t="shared" ca="1" si="126"/>
        <v>1.8709675712109686E-2</v>
      </c>
      <c r="J2033">
        <f t="shared" si="127"/>
        <v>7.3839999998881467E-5</v>
      </c>
    </row>
    <row r="2034" spans="1:10">
      <c r="A2034" s="3">
        <v>42919.411805559997</v>
      </c>
      <c r="B2034" s="4">
        <v>47.29836684</v>
      </c>
      <c r="C2034" s="3">
        <v>42919.411111109999</v>
      </c>
      <c r="D2034" s="3">
        <f t="shared" si="124"/>
        <v>42919.411087961853</v>
      </c>
      <c r="E2034">
        <v>46.739293000000004</v>
      </c>
      <c r="F2034">
        <f ca="1">FORECAST(D2034,OFFSET(IncomingSolarRadiation!$C$2:$C$2588,MATCH(D2034,IncomingSolarRadiation!$A$2:$A$2588,1)-1,0,2), OFFSET(IncomingSolarRadiation!$A$2:$A$2588,MATCH(D2034,IncomingSolarRadiation!$A$2:$A$2588,1)-1,0,2))</f>
        <v>46.739365763962269</v>
      </c>
      <c r="G2034">
        <f ca="1">FORECAST(C2034,OFFSET(IncomingSolarRadiation!$C$2:$C$2588,MATCH(C2034,IncomingSolarRadiation!$A$2:$A$2588,1)-1,0,2), OFFSET(IncomingSolarRadiation!$A$2:$A$2588,MATCH(C2034,IncomingSolarRadiation!$A$2:$A$2588,1)-1,0,2))</f>
        <v>46.75799909979105</v>
      </c>
      <c r="H2034" s="10">
        <f t="shared" ca="1" si="125"/>
        <v>-1.0760377335827798E-6</v>
      </c>
      <c r="I2034" s="10">
        <f t="shared" ca="1" si="126"/>
        <v>1.8706099791046427E-2</v>
      </c>
      <c r="J2034">
        <f t="shared" si="127"/>
        <v>7.3839999998881467E-5</v>
      </c>
    </row>
    <row r="2035" spans="1:10">
      <c r="A2035" s="3">
        <v>42919.412499999999</v>
      </c>
      <c r="B2035" s="4">
        <v>47.857366839999997</v>
      </c>
      <c r="C2035" s="3">
        <v>42919.411805559997</v>
      </c>
      <c r="D2035" s="3">
        <f t="shared" si="124"/>
        <v>42919.411782411851</v>
      </c>
      <c r="E2035">
        <v>47.298293000000001</v>
      </c>
      <c r="F2035">
        <f ca="1">FORECAST(D2035,OFFSET(IncomingSolarRadiation!$C$2:$C$2588,MATCH(D2035,IncomingSolarRadiation!$A$2:$A$2588,1)-1,0,2), OFFSET(IncomingSolarRadiation!$A$2:$A$2588,MATCH(D2035,IncomingSolarRadiation!$A$2:$A$2588,1)-1,0,2))</f>
        <v>47.298370234668255</v>
      </c>
      <c r="G2035">
        <f ca="1">FORECAST(C2035,OFFSET(IncomingSolarRadiation!$C$2:$C$2588,MATCH(C2035,IncomingSolarRadiation!$A$2:$A$2588,1)-1,0,2), OFFSET(IncomingSolarRadiation!$A$2:$A$2588,MATCH(C2035,IncomingSolarRadiation!$A$2:$A$2588,1)-1,0,2))</f>
        <v>47.317003570497036</v>
      </c>
      <c r="H2035" s="10">
        <f t="shared" ca="1" si="125"/>
        <v>3.3946682549412799E-6</v>
      </c>
      <c r="I2035" s="10">
        <f t="shared" ca="1" si="126"/>
        <v>1.8710570497034951E-2</v>
      </c>
      <c r="J2035">
        <f t="shared" si="127"/>
        <v>7.3839999998881467E-5</v>
      </c>
    </row>
    <row r="2036" spans="1:10">
      <c r="A2036" s="3">
        <v>42919.41319444</v>
      </c>
      <c r="B2036" s="4">
        <v>48.416366840000002</v>
      </c>
      <c r="C2036" s="3">
        <v>42919.412499999999</v>
      </c>
      <c r="D2036" s="3">
        <f t="shared" si="124"/>
        <v>42919.412476851852</v>
      </c>
      <c r="E2036">
        <v>47.857292999999999</v>
      </c>
      <c r="F2036">
        <f ca="1">FORECAST(D2036,OFFSET(IncomingSolarRadiation!$C$2:$C$2588,MATCH(D2036,IncomingSolarRadiation!$A$2:$A$2588,1)-1,0,2), OFFSET(IncomingSolarRadiation!$A$2:$A$2588,MATCH(D2036,IncomingSolarRadiation!$A$2:$A$2588,1)-1,0,2))</f>
        <v>47.857366658747196</v>
      </c>
      <c r="G2036">
        <f ca="1">FORECAST(C2036,OFFSET(IncomingSolarRadiation!$C$2:$C$2588,MATCH(C2036,IncomingSolarRadiation!$A$2:$A$2588,1)-1,0,2), OFFSET(IncomingSolarRadiation!$A$2:$A$2588,MATCH(C2036,IncomingSolarRadiation!$A$2:$A$2588,1)-1,0,2))</f>
        <v>47.875999987125397</v>
      </c>
      <c r="H2036" s="10">
        <f t="shared" ca="1" si="125"/>
        <v>-1.8125280121239484E-7</v>
      </c>
      <c r="I2036" s="10">
        <f t="shared" ca="1" si="126"/>
        <v>1.87069871253982E-2</v>
      </c>
      <c r="J2036">
        <f t="shared" si="127"/>
        <v>7.3839999998881467E-5</v>
      </c>
    </row>
    <row r="2037" spans="1:10">
      <c r="A2037" s="3">
        <v>42919.413888889998</v>
      </c>
      <c r="B2037" s="4">
        <v>48.97536684</v>
      </c>
      <c r="C2037" s="3">
        <v>42919.41319444</v>
      </c>
      <c r="D2037" s="3">
        <f t="shared" si="124"/>
        <v>42919.413171291853</v>
      </c>
      <c r="E2037">
        <v>48.416293000000003</v>
      </c>
      <c r="F2037">
        <f ca="1">FORECAST(D2037,OFFSET(IncomingSolarRadiation!$C$2:$C$2588,MATCH(D2037,IncomingSolarRadiation!$A$2:$A$2588,1)-1,0,2), OFFSET(IncomingSolarRadiation!$A$2:$A$2588,MATCH(D2037,IncomingSolarRadiation!$A$2:$A$2588,1)-1,0,2))</f>
        <v>48.416363082826138</v>
      </c>
      <c r="G2037">
        <f ca="1">FORECAST(C2037,OFFSET(IncomingSolarRadiation!$C$2:$C$2588,MATCH(C2037,IncomingSolarRadiation!$A$2:$A$2588,1)-1,0,2), OFFSET(IncomingSolarRadiation!$A$2:$A$2588,MATCH(C2037,IncomingSolarRadiation!$A$2:$A$2588,1)-1,0,2))</f>
        <v>48.434996411204338</v>
      </c>
      <c r="H2037" s="10">
        <f t="shared" ca="1" si="125"/>
        <v>-3.7571738644714969E-6</v>
      </c>
      <c r="I2037" s="10">
        <f t="shared" ca="1" si="126"/>
        <v>1.8703411204334941E-2</v>
      </c>
      <c r="J2037">
        <f t="shared" si="127"/>
        <v>7.3839999998881467E-5</v>
      </c>
    </row>
    <row r="2038" spans="1:10">
      <c r="A2038" s="3">
        <v>42919.414583329999</v>
      </c>
      <c r="B2038" s="4">
        <v>49.534366839999997</v>
      </c>
      <c r="C2038" s="3">
        <v>42919.413888889998</v>
      </c>
      <c r="D2038" s="3">
        <f t="shared" si="124"/>
        <v>42919.413865741852</v>
      </c>
      <c r="E2038">
        <v>48.975293000000001</v>
      </c>
      <c r="F2038">
        <f ca="1">FORECAST(D2038,OFFSET(IncomingSolarRadiation!$C$2:$C$2588,MATCH(D2038,IncomingSolarRadiation!$A$2:$A$2588,1)-1,0,2), OFFSET(IncomingSolarRadiation!$A$2:$A$2588,MATCH(D2038,IncomingSolarRadiation!$A$2:$A$2588,1)-1,0,2))</f>
        <v>48.975367546081543</v>
      </c>
      <c r="G2038">
        <f ca="1">FORECAST(C2038,OFFSET(IncomingSolarRadiation!$C$2:$C$2588,MATCH(C2038,IncomingSolarRadiation!$A$2:$A$2588,1)-1,0,2), OFFSET(IncomingSolarRadiation!$A$2:$A$2588,MATCH(C2038,IncomingSolarRadiation!$A$2:$A$2588,1)-1,0,2))</f>
        <v>48.994000881910324</v>
      </c>
      <c r="H2038" s="10">
        <f t="shared" ca="1" si="125"/>
        <v>7.0608154345563889E-7</v>
      </c>
      <c r="I2038" s="10">
        <f t="shared" ca="1" si="126"/>
        <v>1.8707881910323465E-2</v>
      </c>
      <c r="J2038">
        <f t="shared" si="127"/>
        <v>7.3839999998881467E-5</v>
      </c>
    </row>
    <row r="2039" spans="1:10">
      <c r="A2039" s="3">
        <v>42919.415277779997</v>
      </c>
      <c r="B2039" s="4">
        <v>50.093366840000002</v>
      </c>
      <c r="C2039" s="3">
        <v>42919.414583329999</v>
      </c>
      <c r="D2039" s="3">
        <f t="shared" si="124"/>
        <v>42919.414560181853</v>
      </c>
      <c r="E2039">
        <v>49.534292999999998</v>
      </c>
      <c r="F2039">
        <f ca="1">FORECAST(D2039,OFFSET(IncomingSolarRadiation!$C$2:$C$2588,MATCH(D2039,IncomingSolarRadiation!$A$2:$A$2588,1)-1,0,2), OFFSET(IncomingSolarRadiation!$A$2:$A$2588,MATCH(D2039,IncomingSolarRadiation!$A$2:$A$2588,1)-1,0,2))</f>
        <v>49.534363970160484</v>
      </c>
      <c r="G2039">
        <f ca="1">FORECAST(C2039,OFFSET(IncomingSolarRadiation!$C$2:$C$2588,MATCH(C2039,IncomingSolarRadiation!$A$2:$A$2588,1)-1,0,2), OFFSET(IncomingSolarRadiation!$A$2:$A$2588,MATCH(C2039,IncomingSolarRadiation!$A$2:$A$2588,1)-1,0,2))</f>
        <v>49.552997298538685</v>
      </c>
      <c r="H2039" s="10">
        <f t="shared" ca="1" si="125"/>
        <v>-2.8698395126980358E-6</v>
      </c>
      <c r="I2039" s="10">
        <f t="shared" ca="1" si="126"/>
        <v>1.8704298538686714E-2</v>
      </c>
      <c r="J2039">
        <f t="shared" si="127"/>
        <v>7.3839999998881467E-5</v>
      </c>
    </row>
    <row r="2040" spans="1:10">
      <c r="A2040" s="3">
        <v>42919.415972219998</v>
      </c>
      <c r="B2040" s="4">
        <v>50.652366839999999</v>
      </c>
      <c r="C2040" s="3">
        <v>42919.415277779997</v>
      </c>
      <c r="D2040" s="3">
        <f t="shared" si="124"/>
        <v>42919.415254631851</v>
      </c>
      <c r="E2040">
        <v>50.093293000000003</v>
      </c>
      <c r="F2040">
        <f ca="1">FORECAST(D2040,OFFSET(IncomingSolarRadiation!$C$2:$C$2588,MATCH(D2040,IncomingSolarRadiation!$A$2:$A$2588,1)-1,0,2), OFFSET(IncomingSolarRadiation!$A$2:$A$2588,MATCH(D2040,IncomingSolarRadiation!$A$2:$A$2588,1)-1,0,2))</f>
        <v>50.09336844086647</v>
      </c>
      <c r="G2040">
        <f ca="1">FORECAST(C2040,OFFSET(IncomingSolarRadiation!$C$2:$C$2588,MATCH(C2040,IncomingSolarRadiation!$A$2:$A$2588,1)-1,0,2), OFFSET(IncomingSolarRadiation!$A$2:$A$2588,MATCH(C2040,IncomingSolarRadiation!$A$2:$A$2588,1)-1,0,2))</f>
        <v>50.112001769244671</v>
      </c>
      <c r="H2040" s="10">
        <f t="shared" ca="1" si="125"/>
        <v>1.6008664687205965E-6</v>
      </c>
      <c r="I2040" s="10">
        <f t="shared" ca="1" si="126"/>
        <v>1.8708769244668133E-2</v>
      </c>
      <c r="J2040">
        <f t="shared" si="127"/>
        <v>7.3839999998881467E-5</v>
      </c>
    </row>
    <row r="2041" spans="1:10">
      <c r="A2041" s="3">
        <v>42919.416666669997</v>
      </c>
      <c r="B2041" s="4">
        <v>51.211366839999997</v>
      </c>
      <c r="C2041" s="3">
        <v>42919.415972219998</v>
      </c>
      <c r="D2041" s="3">
        <f t="shared" si="124"/>
        <v>42919.415949071852</v>
      </c>
      <c r="E2041">
        <v>50.652293</v>
      </c>
      <c r="F2041">
        <f ca="1">FORECAST(D2041,OFFSET(IncomingSolarRadiation!$C$2:$C$2588,MATCH(D2041,IncomingSolarRadiation!$A$2:$A$2588,1)-1,0,2), OFFSET(IncomingSolarRadiation!$A$2:$A$2588,MATCH(D2041,IncomingSolarRadiation!$A$2:$A$2588,1)-1,0,2))</f>
        <v>50.652364864945412</v>
      </c>
      <c r="G2041">
        <f ca="1">FORECAST(C2041,OFFSET(IncomingSolarRadiation!$C$2:$C$2588,MATCH(C2041,IncomingSolarRadiation!$A$2:$A$2588,1)-1,0,2), OFFSET(IncomingSolarRadiation!$A$2:$A$2588,MATCH(C2041,IncomingSolarRadiation!$A$2:$A$2588,1)-1,0,2))</f>
        <v>50.670998193323612</v>
      </c>
      <c r="H2041" s="10">
        <f t="shared" ca="1" si="125"/>
        <v>-1.9750545874330783E-6</v>
      </c>
      <c r="I2041" s="10">
        <f t="shared" ca="1" si="126"/>
        <v>1.8705193323611979E-2</v>
      </c>
      <c r="J2041">
        <f t="shared" si="127"/>
        <v>7.3839999998881467E-5</v>
      </c>
    </row>
    <row r="2042" spans="1:10">
      <c r="A2042" s="3">
        <v>42919.417361109998</v>
      </c>
      <c r="B2042" s="4">
        <v>52.334255710000001</v>
      </c>
      <c r="C2042" s="3">
        <v>42919.416666669997</v>
      </c>
      <c r="D2042" s="3">
        <f t="shared" si="124"/>
        <v>42919.41664352185</v>
      </c>
      <c r="E2042">
        <v>51.211292999999998</v>
      </c>
      <c r="F2042">
        <f ca="1">FORECAST(D2042,OFFSET(IncomingSolarRadiation!$C$2:$C$2588,MATCH(D2042,IncomingSolarRadiation!$A$2:$A$2588,1)-1,0,2), OFFSET(IncomingSolarRadiation!$A$2:$A$2588,MATCH(D2042,IncomingSolarRadiation!$A$2:$A$2588,1)-1,0,2))</f>
        <v>51.211369328200817</v>
      </c>
      <c r="G2042">
        <f ca="1">FORECAST(C2042,OFFSET(IncomingSolarRadiation!$C$2:$C$2588,MATCH(C2042,IncomingSolarRadiation!$A$2:$A$2588,1)-1,0,2), OFFSET(IncomingSolarRadiation!$A$2:$A$2588,MATCH(C2042,IncomingSolarRadiation!$A$2:$A$2588,1)-1,0,2))</f>
        <v>51.230005428195</v>
      </c>
      <c r="H2042" s="10">
        <f t="shared" ca="1" si="125"/>
        <v>2.4882008204940576E-6</v>
      </c>
      <c r="I2042" s="10">
        <f t="shared" ca="1" si="126"/>
        <v>1.8712428195001962E-2</v>
      </c>
      <c r="J2042">
        <f t="shared" si="127"/>
        <v>7.3839999998881467E-5</v>
      </c>
    </row>
    <row r="2043" spans="1:10">
      <c r="A2043" s="3">
        <v>42919.418055560003</v>
      </c>
      <c r="B2043" s="4">
        <v>53.476589050000001</v>
      </c>
      <c r="C2043" s="3">
        <v>42919.417361109998</v>
      </c>
      <c r="D2043" s="3">
        <f t="shared" si="124"/>
        <v>42919.417337961851</v>
      </c>
      <c r="E2043">
        <v>52.334111</v>
      </c>
      <c r="F2043">
        <f ca="1">FORECAST(D2043,OFFSET(IncomingSolarRadiation!$C$2:$C$2588,MATCH(D2043,IncomingSolarRadiation!$A$2:$A$2588,1)-1,0,2), OFFSET(IncomingSolarRadiation!$A$2:$A$2588,MATCH(D2043,IncomingSolarRadiation!$A$2:$A$2588,1)-1,0,2))</f>
        <v>52.334253683686256</v>
      </c>
      <c r="G2043">
        <f ca="1">FORECAST(C2043,OFFSET(IncomingSolarRadiation!$C$2:$C$2588,MATCH(C2043,IncomingSolarRadiation!$A$2:$A$2588,1)-1,0,2), OFFSET(IncomingSolarRadiation!$A$2:$A$2588,MATCH(C2043,IncomingSolarRadiation!$A$2:$A$2588,1)-1,0,2))</f>
        <v>52.372331455349922</v>
      </c>
      <c r="H2043" s="10">
        <f t="shared" ca="1" si="125"/>
        <v>-2.0263137443521373E-6</v>
      </c>
      <c r="I2043" s="10">
        <f t="shared" ca="1" si="126"/>
        <v>3.8220455349922133E-2</v>
      </c>
      <c r="J2043">
        <f t="shared" si="127"/>
        <v>1.4471000000071399E-4</v>
      </c>
    </row>
    <row r="2044" spans="1:10">
      <c r="A2044" s="3">
        <v>42919.418749999997</v>
      </c>
      <c r="B2044" s="4">
        <v>54.618922390000002</v>
      </c>
      <c r="C2044" s="3">
        <v>42919.418055560003</v>
      </c>
      <c r="D2044" s="3">
        <f t="shared" si="124"/>
        <v>42919.418032411857</v>
      </c>
      <c r="E2044">
        <v>53.476444000000001</v>
      </c>
      <c r="F2044">
        <f ca="1">FORECAST(D2044,OFFSET(IncomingSolarRadiation!$C$2:$C$2588,MATCH(D2044,IncomingSolarRadiation!$A$2:$A$2588,1)-1,0,2), OFFSET(IncomingSolarRadiation!$A$2:$A$2588,MATCH(D2044,IncomingSolarRadiation!$A$2:$A$2588,1)-1,0,2))</f>
        <v>53.476596161723137</v>
      </c>
      <c r="G2044">
        <f ca="1">FORECAST(C2044,OFFSET(IncomingSolarRadiation!$C$2:$C$2588,MATCH(C2044,IncomingSolarRadiation!$A$2:$A$2588,1)-1,0,2), OFFSET(IncomingSolarRadiation!$A$2:$A$2588,MATCH(C2044,IncomingSolarRadiation!$A$2:$A$2588,1)-1,0,2))</f>
        <v>53.514673933386803</v>
      </c>
      <c r="H2044" s="10">
        <f t="shared" ca="1" si="125"/>
        <v>7.1117231357220589E-6</v>
      </c>
      <c r="I2044" s="10">
        <f t="shared" ca="1" si="126"/>
        <v>3.8229933386801918E-2</v>
      </c>
      <c r="J2044">
        <f t="shared" si="127"/>
        <v>1.4505000000042401E-4</v>
      </c>
    </row>
    <row r="2045" spans="1:10">
      <c r="A2045" s="3">
        <v>42919.419444439998</v>
      </c>
      <c r="B2045" s="4">
        <v>55.761255720000001</v>
      </c>
      <c r="C2045" s="3">
        <v>42919.418749999997</v>
      </c>
      <c r="D2045" s="3">
        <f t="shared" si="124"/>
        <v>42919.418726851851</v>
      </c>
      <c r="E2045">
        <v>54.618777000000001</v>
      </c>
      <c r="F2045">
        <f ca="1">FORECAST(D2045,OFFSET(IncomingSolarRadiation!$C$2:$C$2588,MATCH(D2045,IncomingSolarRadiation!$A$2:$A$2588,1)-1,0,2), OFFSET(IncomingSolarRadiation!$A$2:$A$2588,MATCH(D2045,IncomingSolarRadiation!$A$2:$A$2588,1)-1,0,2))</f>
        <v>54.618922173976898</v>
      </c>
      <c r="G2045">
        <f ca="1">FORECAST(C2045,OFFSET(IncomingSolarRadiation!$C$2:$C$2588,MATCH(C2045,IncomingSolarRadiation!$A$2:$A$2588,1)-1,0,2), OFFSET(IncomingSolarRadiation!$A$2:$A$2588,MATCH(C2045,IncomingSolarRadiation!$A$2:$A$2588,1)-1,0,2))</f>
        <v>54.656999945640564</v>
      </c>
      <c r="H2045" s="10">
        <f t="shared" ca="1" si="125"/>
        <v>-2.1602310340540498E-7</v>
      </c>
      <c r="I2045" s="10">
        <f t="shared" ca="1" si="126"/>
        <v>3.82229456405625E-2</v>
      </c>
      <c r="J2045">
        <f t="shared" si="127"/>
        <v>1.4539000000013402E-4</v>
      </c>
    </row>
    <row r="2046" spans="1:10">
      <c r="A2046" s="3">
        <v>42919.420138889996</v>
      </c>
      <c r="B2046" s="4">
        <v>56.903589060000002</v>
      </c>
      <c r="C2046" s="3">
        <v>42919.419444439998</v>
      </c>
      <c r="D2046" s="3">
        <f t="shared" si="124"/>
        <v>42919.419421291852</v>
      </c>
      <c r="E2046">
        <v>55.761110000000002</v>
      </c>
      <c r="F2046">
        <f ca="1">FORECAST(D2046,OFFSET(IncomingSolarRadiation!$C$2:$C$2588,MATCH(D2046,IncomingSolarRadiation!$A$2:$A$2588,1)-1,0,2), OFFSET(IncomingSolarRadiation!$A$2:$A$2588,MATCH(D2046,IncomingSolarRadiation!$A$2:$A$2588,1)-1,0,2))</f>
        <v>55.761248201131821</v>
      </c>
      <c r="G2046">
        <f ca="1">FORECAST(C2046,OFFSET(IncomingSolarRadiation!$C$2:$C$2588,MATCH(C2046,IncomingSolarRadiation!$A$2:$A$2588,1)-1,0,2), OFFSET(IncomingSolarRadiation!$A$2:$A$2588,MATCH(C2046,IncomingSolarRadiation!$A$2:$A$2588,1)-1,0,2))</f>
        <v>55.799325972795486</v>
      </c>
      <c r="H2046" s="10">
        <f t="shared" ca="1" si="125"/>
        <v>-7.5188681805116175E-6</v>
      </c>
      <c r="I2046" s="10">
        <f t="shared" ca="1" si="126"/>
        <v>3.8215972795484277E-2</v>
      </c>
      <c r="J2046">
        <f t="shared" si="127"/>
        <v>1.4571999999901664E-4</v>
      </c>
    </row>
    <row r="2047" spans="1:10">
      <c r="A2047" s="3">
        <v>42919.420833329998</v>
      </c>
      <c r="B2047" s="4">
        <v>58.045922400000002</v>
      </c>
      <c r="C2047" s="3">
        <v>42919.420138889996</v>
      </c>
      <c r="D2047" s="3">
        <f t="shared" si="124"/>
        <v>42919.42011574185</v>
      </c>
      <c r="E2047">
        <v>56.903443000000003</v>
      </c>
      <c r="F2047">
        <f ca="1">FORECAST(D2047,OFFSET(IncomingSolarRadiation!$C$2:$C$2588,MATCH(D2047,IncomingSolarRadiation!$A$2:$A$2588,1)-1,0,2), OFFSET(IncomingSolarRadiation!$A$2:$A$2588,MATCH(D2047,IncomingSolarRadiation!$A$2:$A$2588,1)-1,0,2))</f>
        <v>56.903590679168701</v>
      </c>
      <c r="G2047">
        <f ca="1">FORECAST(C2047,OFFSET(IncomingSolarRadiation!$C$2:$C$2588,MATCH(C2047,IncomingSolarRadiation!$A$2:$A$2588,1)-1,0,2), OFFSET(IncomingSolarRadiation!$A$2:$A$2588,MATCH(C2047,IncomingSolarRadiation!$A$2:$A$2588,1)-1,0,2))</f>
        <v>56.941668450832367</v>
      </c>
      <c r="H2047" s="10">
        <f t="shared" ca="1" si="125"/>
        <v>1.6191686995625787E-6</v>
      </c>
      <c r="I2047" s="10">
        <f t="shared" ca="1" si="126"/>
        <v>3.8225450832364061E-2</v>
      </c>
      <c r="J2047">
        <f t="shared" si="127"/>
        <v>1.4605999999872665E-4</v>
      </c>
    </row>
    <row r="2048" spans="1:10">
      <c r="A2048" s="3">
        <v>42919.421527780003</v>
      </c>
      <c r="B2048" s="4">
        <v>59.188255740000002</v>
      </c>
      <c r="C2048" s="3">
        <v>42919.420833329998</v>
      </c>
      <c r="D2048" s="3">
        <f t="shared" si="124"/>
        <v>42919.420810181851</v>
      </c>
      <c r="E2048">
        <v>58.045775999999996</v>
      </c>
      <c r="F2048">
        <f ca="1">FORECAST(D2048,OFFSET(IncomingSolarRadiation!$C$2:$C$2588,MATCH(D2048,IncomingSolarRadiation!$A$2:$A$2588,1)-1,0,2), OFFSET(IncomingSolarRadiation!$A$2:$A$2588,MATCH(D2048,IncomingSolarRadiation!$A$2:$A$2588,1)-1,0,2))</f>
        <v>58.045916706323624</v>
      </c>
      <c r="G2048">
        <f ca="1">FORECAST(C2048,OFFSET(IncomingSolarRadiation!$C$2:$C$2588,MATCH(C2048,IncomingSolarRadiation!$A$2:$A$2588,1)-1,0,2), OFFSET(IncomingSolarRadiation!$A$2:$A$2588,MATCH(C2048,IncomingSolarRadiation!$A$2:$A$2588,1)-1,0,2))</f>
        <v>58.083994477987289</v>
      </c>
      <c r="H2048" s="10">
        <f t="shared" ca="1" si="125"/>
        <v>-5.6936763783710376E-6</v>
      </c>
      <c r="I2048" s="10">
        <f t="shared" ca="1" si="126"/>
        <v>3.8218477987292943E-2</v>
      </c>
      <c r="J2048">
        <f t="shared" si="127"/>
        <v>1.464000000055421E-4</v>
      </c>
    </row>
    <row r="2049" spans="1:10">
      <c r="A2049" s="3">
        <v>42919.422222219997</v>
      </c>
      <c r="B2049" s="4">
        <v>60.330589080000003</v>
      </c>
      <c r="C2049" s="3">
        <v>42919.421527780003</v>
      </c>
      <c r="D2049" s="3">
        <f t="shared" si="124"/>
        <v>42919.421504631857</v>
      </c>
      <c r="E2049">
        <v>59.188108999999997</v>
      </c>
      <c r="F2049">
        <f ca="1">FORECAST(D2049,OFFSET(IncomingSolarRadiation!$C$2:$C$2588,MATCH(D2049,IncomingSolarRadiation!$A$2:$A$2588,1)-1,0,2), OFFSET(IncomingSolarRadiation!$A$2:$A$2588,MATCH(D2049,IncomingSolarRadiation!$A$2:$A$2588,1)-1,0,2))</f>
        <v>59.188259184360504</v>
      </c>
      <c r="G2049">
        <f ca="1">FORECAST(C2049,OFFSET(IncomingSolarRadiation!$C$2:$C$2588,MATCH(C2049,IncomingSolarRadiation!$A$2:$A$2588,1)-1,0,2), OFFSET(IncomingSolarRadiation!$A$2:$A$2588,MATCH(C2049,IncomingSolarRadiation!$A$2:$A$2588,1)-1,0,2))</f>
        <v>59.22633695602417</v>
      </c>
      <c r="H2049" s="10">
        <f t="shared" ca="1" si="125"/>
        <v>3.4443605017031587E-6</v>
      </c>
      <c r="I2049" s="10">
        <f t="shared" ca="1" si="126"/>
        <v>3.8227956024172727E-2</v>
      </c>
      <c r="J2049">
        <f t="shared" si="127"/>
        <v>1.4674000000525211E-4</v>
      </c>
    </row>
    <row r="2050" spans="1:10">
      <c r="A2050" s="3">
        <v>42919.422916670002</v>
      </c>
      <c r="B2050" s="4">
        <v>61.472922420000003</v>
      </c>
      <c r="C2050" s="3">
        <v>42919.422222219997</v>
      </c>
      <c r="D2050" s="3">
        <f t="shared" si="124"/>
        <v>42919.422199071851</v>
      </c>
      <c r="E2050">
        <v>60.330441999999998</v>
      </c>
      <c r="F2050">
        <f ca="1">FORECAST(D2050,OFFSET(IncomingSolarRadiation!$C$2:$C$2588,MATCH(D2050,IncomingSolarRadiation!$A$2:$A$2588,1)-1,0,2), OFFSET(IncomingSolarRadiation!$A$2:$A$2588,MATCH(D2050,IncomingSolarRadiation!$A$2:$A$2588,1)-1,0,2))</f>
        <v>60.330585196614265</v>
      </c>
      <c r="G2050">
        <f ca="1">FORECAST(C2050,OFFSET(IncomingSolarRadiation!$C$2:$C$2588,MATCH(C2050,IncomingSolarRadiation!$A$2:$A$2588,1)-1,0,2), OFFSET(IncomingSolarRadiation!$A$2:$A$2588,MATCH(C2050,IncomingSolarRadiation!$A$2:$A$2588,1)-1,0,2))</f>
        <v>60.368662968277931</v>
      </c>
      <c r="H2050" s="10">
        <f t="shared" ca="1" si="125"/>
        <v>-3.8833857374243053E-6</v>
      </c>
      <c r="I2050" s="10">
        <f t="shared" ca="1" si="126"/>
        <v>3.8220968277933309E-2</v>
      </c>
      <c r="J2050">
        <f t="shared" si="127"/>
        <v>1.4708000000496213E-4</v>
      </c>
    </row>
    <row r="2051" spans="1:10">
      <c r="A2051" s="3">
        <v>42919.423611110004</v>
      </c>
      <c r="B2051" s="4">
        <v>62.615255759999997</v>
      </c>
      <c r="C2051" s="3">
        <v>42919.422916670002</v>
      </c>
      <c r="D2051" s="3">
        <f t="shared" ref="D2051:D2114" si="128">C2051-2/(60*60*24)</f>
        <v>42919.422893521856</v>
      </c>
      <c r="E2051">
        <v>61.472776000000003</v>
      </c>
      <c r="F2051">
        <f ca="1">FORECAST(D2051,OFFSET(IncomingSolarRadiation!$C$2:$C$2588,MATCH(D2051,IncomingSolarRadiation!$A$2:$A$2588,1)-1,0,2), OFFSET(IncomingSolarRadiation!$A$2:$A$2588,MATCH(D2051,IncomingSolarRadiation!$A$2:$A$2588,1)-1,0,2))</f>
        <v>61.472927674651146</v>
      </c>
      <c r="G2051">
        <f ca="1">FORECAST(C2051,OFFSET(IncomingSolarRadiation!$C$2:$C$2588,MATCH(C2051,IncomingSolarRadiation!$A$2:$A$2588,1)-1,0,2), OFFSET(IncomingSolarRadiation!$A$2:$A$2588,MATCH(C2051,IncomingSolarRadiation!$A$2:$A$2588,1)-1,0,2))</f>
        <v>61.511005446314812</v>
      </c>
      <c r="H2051" s="10">
        <f t="shared" ref="H2051:H2114" ca="1" si="129">F2051-B2050</f>
        <v>5.254651142649891E-6</v>
      </c>
      <c r="I2051" s="10">
        <f t="shared" ref="I2051:I2114" ca="1" si="130">G2051-E2051</f>
        <v>3.8229446314808513E-2</v>
      </c>
      <c r="J2051">
        <f t="shared" si="127"/>
        <v>1.4642000000009148E-4</v>
      </c>
    </row>
    <row r="2052" spans="1:10">
      <c r="A2052" s="3">
        <v>42919.424305560002</v>
      </c>
      <c r="B2052" s="4">
        <v>63.757589099999997</v>
      </c>
      <c r="C2052" s="3">
        <v>42919.423611110004</v>
      </c>
      <c r="D2052" s="3">
        <f t="shared" si="128"/>
        <v>42919.423587961857</v>
      </c>
      <c r="E2052">
        <v>62.615108999999997</v>
      </c>
      <c r="F2052">
        <f ca="1">FORECAST(D2052,OFFSET(IncomingSolarRadiation!$C$2:$C$2588,MATCH(D2052,IncomingSolarRadiation!$A$2:$A$2588,1)-1,0,2), OFFSET(IncomingSolarRadiation!$A$2:$A$2588,MATCH(D2052,IncomingSolarRadiation!$A$2:$A$2588,1)-1,0,2))</f>
        <v>62.615253701806068</v>
      </c>
      <c r="G2052">
        <f ca="1">FORECAST(C2052,OFFSET(IncomingSolarRadiation!$C$2:$C$2588,MATCH(C2052,IncomingSolarRadiation!$A$2:$A$2588,1)-1,0,2), OFFSET(IncomingSolarRadiation!$A$2:$A$2588,MATCH(C2052,IncomingSolarRadiation!$A$2:$A$2588,1)-1,0,2))</f>
        <v>62.653331473469734</v>
      </c>
      <c r="H2052" s="10">
        <f t="shared" ca="1" si="129"/>
        <v>-2.0581939281782979E-6</v>
      </c>
      <c r="I2052" s="10">
        <f t="shared" ca="1" si="130"/>
        <v>3.8222473469737395E-2</v>
      </c>
      <c r="J2052">
        <f t="shared" ref="J2052:J2115" si="131">B2051-E2052</f>
        <v>1.4675999999980149E-4</v>
      </c>
    </row>
    <row r="2053" spans="1:10">
      <c r="A2053" s="3">
        <v>42919.425000000003</v>
      </c>
      <c r="B2053" s="4">
        <v>64.899922430000004</v>
      </c>
      <c r="C2053" s="3">
        <v>42919.424305560002</v>
      </c>
      <c r="D2053" s="3">
        <f t="shared" si="128"/>
        <v>42919.424282411856</v>
      </c>
      <c r="E2053">
        <v>63.757441999999998</v>
      </c>
      <c r="F2053">
        <f ca="1">FORECAST(D2053,OFFSET(IncomingSolarRadiation!$C$2:$C$2588,MATCH(D2053,IncomingSolarRadiation!$A$2:$A$2588,1)-1,0,2), OFFSET(IncomingSolarRadiation!$A$2:$A$2588,MATCH(D2053,IncomingSolarRadiation!$A$2:$A$2588,1)-1,0,2))</f>
        <v>63.757596179842949</v>
      </c>
      <c r="G2053">
        <f ca="1">FORECAST(C2053,OFFSET(IncomingSolarRadiation!$C$2:$C$2588,MATCH(C2053,IncomingSolarRadiation!$A$2:$A$2588,1)-1,0,2), OFFSET(IncomingSolarRadiation!$A$2:$A$2588,MATCH(C2053,IncomingSolarRadiation!$A$2:$A$2588,1)-1,0,2))</f>
        <v>63.795673951506615</v>
      </c>
      <c r="H2053" s="10">
        <f t="shared" ca="1" si="129"/>
        <v>7.0798429518958983E-6</v>
      </c>
      <c r="I2053" s="10">
        <f t="shared" ca="1" si="130"/>
        <v>3.8231951506617179E-2</v>
      </c>
      <c r="J2053">
        <f t="shared" si="131"/>
        <v>1.4709999999951151E-4</v>
      </c>
    </row>
    <row r="2054" spans="1:10">
      <c r="A2054" s="3">
        <v>42919.425694439997</v>
      </c>
      <c r="B2054" s="4">
        <v>66.042255769999997</v>
      </c>
      <c r="C2054" s="3">
        <v>42919.425000000003</v>
      </c>
      <c r="D2054" s="3">
        <f t="shared" si="128"/>
        <v>42919.424976851857</v>
      </c>
      <c r="E2054">
        <v>64.899775000000005</v>
      </c>
      <c r="F2054">
        <f ca="1">FORECAST(D2054,OFFSET(IncomingSolarRadiation!$C$2:$C$2588,MATCH(D2054,IncomingSolarRadiation!$A$2:$A$2588,1)-1,0,2), OFFSET(IncomingSolarRadiation!$A$2:$A$2588,MATCH(D2054,IncomingSolarRadiation!$A$2:$A$2588,1)-1,0,2))</f>
        <v>64.899922206997871</v>
      </c>
      <c r="G2054">
        <f ca="1">FORECAST(C2054,OFFSET(IncomingSolarRadiation!$C$2:$C$2588,MATCH(C2054,IncomingSolarRadiation!$A$2:$A$2588,1)-1,0,2), OFFSET(IncomingSolarRadiation!$A$2:$A$2588,MATCH(C2054,IncomingSolarRadiation!$A$2:$A$2588,1)-1,0,2))</f>
        <v>64.937999978661537</v>
      </c>
      <c r="H2054" s="10">
        <f t="shared" ca="1" si="129"/>
        <v>-2.2300213231574162E-7</v>
      </c>
      <c r="I2054" s="10">
        <f t="shared" ca="1" si="130"/>
        <v>3.822497866153185E-2</v>
      </c>
      <c r="J2054">
        <f t="shared" si="131"/>
        <v>1.4742999999839412E-4</v>
      </c>
    </row>
    <row r="2055" spans="1:10">
      <c r="A2055" s="3">
        <v>42919.426388890002</v>
      </c>
      <c r="B2055" s="4">
        <v>67.184589110000005</v>
      </c>
      <c r="C2055" s="3">
        <v>42919.425694439997</v>
      </c>
      <c r="D2055" s="3">
        <f t="shared" si="128"/>
        <v>42919.42567129185</v>
      </c>
      <c r="E2055">
        <v>66.042107999999999</v>
      </c>
      <c r="F2055">
        <f ca="1">FORECAST(D2055,OFFSET(IncomingSolarRadiation!$C$2:$C$2588,MATCH(D2055,IncomingSolarRadiation!$A$2:$A$2588,1)-1,0,2), OFFSET(IncomingSolarRadiation!$A$2:$A$2588,MATCH(D2055,IncomingSolarRadiation!$A$2:$A$2588,1)-1,0,2))</f>
        <v>66.042248219251633</v>
      </c>
      <c r="G2055">
        <f ca="1">FORECAST(C2055,OFFSET(IncomingSolarRadiation!$C$2:$C$2588,MATCH(C2055,IncomingSolarRadiation!$A$2:$A$2588,1)-1,0,2), OFFSET(IncomingSolarRadiation!$A$2:$A$2588,MATCH(C2055,IncomingSolarRadiation!$A$2:$A$2588,1)-1,0,2))</f>
        <v>66.080325990915298</v>
      </c>
      <c r="H2055" s="10">
        <f t="shared" ca="1" si="129"/>
        <v>-7.5507483643377782E-6</v>
      </c>
      <c r="I2055" s="10">
        <f t="shared" ca="1" si="130"/>
        <v>3.8217990915299538E-2</v>
      </c>
      <c r="J2055">
        <f t="shared" si="131"/>
        <v>1.4776999999810414E-4</v>
      </c>
    </row>
    <row r="2056" spans="1:10">
      <c r="A2056" s="3">
        <v>42919.427083330003</v>
      </c>
      <c r="B2056" s="4">
        <v>68.326922449999998</v>
      </c>
      <c r="C2056" s="3">
        <v>42919.426388890002</v>
      </c>
      <c r="D2056" s="3">
        <f t="shared" si="128"/>
        <v>42919.426365741856</v>
      </c>
      <c r="E2056">
        <v>67.184441000000007</v>
      </c>
      <c r="F2056">
        <f ca="1">FORECAST(D2056,OFFSET(IncomingSolarRadiation!$C$2:$C$2588,MATCH(D2056,IncomingSolarRadiation!$A$2:$A$2588,1)-1,0,2), OFFSET(IncomingSolarRadiation!$A$2:$A$2588,MATCH(D2056,IncomingSolarRadiation!$A$2:$A$2588,1)-1,0,2))</f>
        <v>67.184590697288513</v>
      </c>
      <c r="G2056">
        <f ca="1">FORECAST(C2056,OFFSET(IncomingSolarRadiation!$C$2:$C$2588,MATCH(C2056,IncomingSolarRadiation!$A$2:$A$2588,1)-1,0,2), OFFSET(IncomingSolarRadiation!$A$2:$A$2588,MATCH(C2056,IncomingSolarRadiation!$A$2:$A$2588,1)-1,0,2))</f>
        <v>67.222668468952179</v>
      </c>
      <c r="H2056" s="10">
        <f t="shared" ca="1" si="129"/>
        <v>1.5872885086309907E-6</v>
      </c>
      <c r="I2056" s="10">
        <f t="shared" ca="1" si="130"/>
        <v>3.8227468952172217E-2</v>
      </c>
      <c r="J2056">
        <f t="shared" si="131"/>
        <v>1.4810999999781416E-4</v>
      </c>
    </row>
    <row r="2057" spans="1:10">
      <c r="A2057" s="3">
        <v>42919.427777780002</v>
      </c>
      <c r="B2057" s="4">
        <v>69.469255790000005</v>
      </c>
      <c r="C2057" s="3">
        <v>42919.427083330003</v>
      </c>
      <c r="D2057" s="3">
        <f t="shared" si="128"/>
        <v>42919.427060181857</v>
      </c>
      <c r="E2057">
        <v>68.326774</v>
      </c>
      <c r="F2057">
        <f ca="1">FORECAST(D2057,OFFSET(IncomingSolarRadiation!$C$2:$C$2588,MATCH(D2057,IncomingSolarRadiation!$A$2:$A$2588,1)-1,0,2), OFFSET(IncomingSolarRadiation!$A$2:$A$2588,MATCH(D2057,IncomingSolarRadiation!$A$2:$A$2588,1)-1,0,2))</f>
        <v>68.326916724443436</v>
      </c>
      <c r="G2057">
        <f ca="1">FORECAST(C2057,OFFSET(IncomingSolarRadiation!$C$2:$C$2588,MATCH(C2057,IncomingSolarRadiation!$A$2:$A$2588,1)-1,0,2), OFFSET(IncomingSolarRadiation!$A$2:$A$2588,MATCH(C2057,IncomingSolarRadiation!$A$2:$A$2588,1)-1,0,2))</f>
        <v>68.364994496107101</v>
      </c>
      <c r="H2057" s="10">
        <f t="shared" ca="1" si="129"/>
        <v>-5.7255565621971982E-6</v>
      </c>
      <c r="I2057" s="10">
        <f t="shared" ca="1" si="130"/>
        <v>3.8220496107101098E-2</v>
      </c>
      <c r="J2057">
        <f t="shared" si="131"/>
        <v>1.4844999999752417E-4</v>
      </c>
    </row>
    <row r="2058" spans="1:10">
      <c r="A2058" s="3">
        <v>42919.428472220003</v>
      </c>
      <c r="B2058" s="4">
        <v>70.611589129999999</v>
      </c>
      <c r="C2058" s="3">
        <v>42919.427777780002</v>
      </c>
      <c r="D2058" s="3">
        <f t="shared" si="128"/>
        <v>42919.427754631855</v>
      </c>
      <c r="E2058">
        <v>69.469108000000006</v>
      </c>
      <c r="F2058">
        <f ca="1">FORECAST(D2058,OFFSET(IncomingSolarRadiation!$C$2:$C$2588,MATCH(D2058,IncomingSolarRadiation!$A$2:$A$2588,1)-1,0,2), OFFSET(IncomingSolarRadiation!$A$2:$A$2588,MATCH(D2058,IncomingSolarRadiation!$A$2:$A$2588,1)-1,0,2))</f>
        <v>69.469259187579155</v>
      </c>
      <c r="G2058">
        <f ca="1">FORECAST(C2058,OFFSET(IncomingSolarRadiation!$C$2:$C$2588,MATCH(C2058,IncomingSolarRadiation!$A$2:$A$2588,1)-1,0,2), OFFSET(IncomingSolarRadiation!$A$2:$A$2588,MATCH(C2058,IncomingSolarRadiation!$A$2:$A$2588,1)-1,0,2))</f>
        <v>69.507336974143982</v>
      </c>
      <c r="H2058" s="10">
        <f t="shared" ca="1" si="129"/>
        <v>3.397579149577723E-6</v>
      </c>
      <c r="I2058" s="10">
        <f t="shared" ca="1" si="130"/>
        <v>3.8228974143976302E-2</v>
      </c>
      <c r="J2058">
        <f t="shared" si="131"/>
        <v>1.4778999999975895E-4</v>
      </c>
    </row>
    <row r="2059" spans="1:10">
      <c r="A2059" s="3">
        <v>42919.429166670001</v>
      </c>
      <c r="B2059" s="4">
        <v>71.753922470000006</v>
      </c>
      <c r="C2059" s="3">
        <v>42919.428472220003</v>
      </c>
      <c r="D2059" s="3">
        <f t="shared" si="128"/>
        <v>42919.428449071856</v>
      </c>
      <c r="E2059">
        <v>70.611440999999999</v>
      </c>
      <c r="F2059">
        <f ca="1">FORECAST(D2059,OFFSET(IncomingSolarRadiation!$C$2:$C$2588,MATCH(D2059,IncomingSolarRadiation!$A$2:$A$2588,1)-1,0,2), OFFSET(IncomingSolarRadiation!$A$2:$A$2588,MATCH(D2059,IncomingSolarRadiation!$A$2:$A$2588,1)-1,0,2))</f>
        <v>70.611585214734077</v>
      </c>
      <c r="G2059">
        <f ca="1">FORECAST(C2059,OFFSET(IncomingSolarRadiation!$C$2:$C$2588,MATCH(C2059,IncomingSolarRadiation!$A$2:$A$2588,1)-1,0,2), OFFSET(IncomingSolarRadiation!$A$2:$A$2588,MATCH(C2059,IncomingSolarRadiation!$A$2:$A$2588,1)-1,0,2))</f>
        <v>70.649662986397743</v>
      </c>
      <c r="H2059" s="10">
        <f t="shared" ca="1" si="129"/>
        <v>-3.9152659212504659E-6</v>
      </c>
      <c r="I2059" s="10">
        <f t="shared" ca="1" si="130"/>
        <v>3.822198639774399E-2</v>
      </c>
      <c r="J2059">
        <f t="shared" si="131"/>
        <v>1.4812999999946896E-4</v>
      </c>
    </row>
    <row r="2060" spans="1:10">
      <c r="A2060" s="3">
        <v>42919.429861110002</v>
      </c>
      <c r="B2060" s="4">
        <v>72.89625581</v>
      </c>
      <c r="C2060" s="3">
        <v>42919.429166670001</v>
      </c>
      <c r="D2060" s="3">
        <f t="shared" si="128"/>
        <v>42919.429143521855</v>
      </c>
      <c r="E2060">
        <v>71.753774000000007</v>
      </c>
      <c r="F2060">
        <f ca="1">FORECAST(D2060,OFFSET(IncomingSolarRadiation!$C$2:$C$2588,MATCH(D2060,IncomingSolarRadiation!$A$2:$A$2588,1)-1,0,2), OFFSET(IncomingSolarRadiation!$A$2:$A$2588,MATCH(D2060,IncomingSolarRadiation!$A$2:$A$2588,1)-1,0,2))</f>
        <v>71.753927692770958</v>
      </c>
      <c r="G2060">
        <f ca="1">FORECAST(C2060,OFFSET(IncomingSolarRadiation!$C$2:$C$2588,MATCH(C2060,IncomingSolarRadiation!$A$2:$A$2588,1)-1,0,2), OFFSET(IncomingSolarRadiation!$A$2:$A$2588,MATCH(C2060,IncomingSolarRadiation!$A$2:$A$2588,1)-1,0,2))</f>
        <v>71.792005464434624</v>
      </c>
      <c r="H2060" s="10">
        <f t="shared" ca="1" si="129"/>
        <v>5.222770951718303E-6</v>
      </c>
      <c r="I2060" s="10">
        <f t="shared" ca="1" si="130"/>
        <v>3.8231464434616669E-2</v>
      </c>
      <c r="J2060">
        <f t="shared" si="131"/>
        <v>1.4846999999917898E-4</v>
      </c>
    </row>
    <row r="2061" spans="1:10">
      <c r="A2061" s="3">
        <v>42919.43055556</v>
      </c>
      <c r="B2061" s="4">
        <v>74.038589150000007</v>
      </c>
      <c r="C2061" s="3">
        <v>42919.429861110002</v>
      </c>
      <c r="D2061" s="3">
        <f t="shared" si="128"/>
        <v>42919.429837961856</v>
      </c>
      <c r="E2061">
        <v>72.896107000000001</v>
      </c>
      <c r="F2061">
        <f ca="1">FORECAST(D2061,OFFSET(IncomingSolarRadiation!$C$2:$C$2588,MATCH(D2061,IncomingSolarRadiation!$A$2:$A$2588,1)-1,0,2), OFFSET(IncomingSolarRadiation!$A$2:$A$2588,MATCH(D2061,IncomingSolarRadiation!$A$2:$A$2588,1)-1,0,2))</f>
        <v>72.89625371992588</v>
      </c>
      <c r="G2061">
        <f ca="1">FORECAST(C2061,OFFSET(IncomingSolarRadiation!$C$2:$C$2588,MATCH(C2061,IncomingSolarRadiation!$A$2:$A$2588,1)-1,0,2), OFFSET(IncomingSolarRadiation!$A$2:$A$2588,MATCH(C2061,IncomingSolarRadiation!$A$2:$A$2588,1)-1,0,2))</f>
        <v>72.934331491589546</v>
      </c>
      <c r="H2061" s="10">
        <f t="shared" ca="1" si="129"/>
        <v>-2.0900741191098859E-6</v>
      </c>
      <c r="I2061" s="10">
        <f t="shared" ca="1" si="130"/>
        <v>3.8224491589545551E-2</v>
      </c>
      <c r="J2061">
        <f t="shared" si="131"/>
        <v>1.48809999998889E-4</v>
      </c>
    </row>
    <row r="2062" spans="1:10">
      <c r="A2062" s="3">
        <v>42919.431250000001</v>
      </c>
      <c r="B2062" s="4">
        <v>75.180922480000007</v>
      </c>
      <c r="C2062" s="3">
        <v>42919.43055556</v>
      </c>
      <c r="D2062" s="3">
        <f t="shared" si="128"/>
        <v>42919.430532411854</v>
      </c>
      <c r="E2062">
        <v>74.038439999999994</v>
      </c>
      <c r="F2062">
        <f ca="1">FORECAST(D2062,OFFSET(IncomingSolarRadiation!$C$2:$C$2588,MATCH(D2062,IncomingSolarRadiation!$A$2:$A$2588,1)-1,0,2), OFFSET(IncomingSolarRadiation!$A$2:$A$2588,MATCH(D2062,IncomingSolarRadiation!$A$2:$A$2588,1)-1,0,2))</f>
        <v>74.0385961830616</v>
      </c>
      <c r="G2062">
        <f ca="1">FORECAST(C2062,OFFSET(IncomingSolarRadiation!$C$2:$C$2588,MATCH(C2062,IncomingSolarRadiation!$A$2:$A$2588,1)-1,0,2), OFFSET(IncomingSolarRadiation!$A$2:$A$2588,MATCH(C2062,IncomingSolarRadiation!$A$2:$A$2588,1)-1,0,2))</f>
        <v>74.076673954725266</v>
      </c>
      <c r="H2062" s="10">
        <f t="shared" ca="1" si="129"/>
        <v>7.0330615926650353E-6</v>
      </c>
      <c r="I2062" s="10">
        <f t="shared" ca="1" si="130"/>
        <v>3.8233954725271246E-2</v>
      </c>
      <c r="J2062">
        <f t="shared" si="131"/>
        <v>1.4915000001280987E-4</v>
      </c>
    </row>
    <row r="2063" spans="1:10">
      <c r="A2063" s="3">
        <v>42919.431944440003</v>
      </c>
      <c r="B2063" s="4">
        <v>76.32325582</v>
      </c>
      <c r="C2063" s="3">
        <v>42919.431250000001</v>
      </c>
      <c r="D2063" s="3">
        <f t="shared" si="128"/>
        <v>42919.431226851855</v>
      </c>
      <c r="E2063">
        <v>75.180773000000002</v>
      </c>
      <c r="F2063">
        <f ca="1">FORECAST(D2063,OFFSET(IncomingSolarRadiation!$C$2:$C$2588,MATCH(D2063,IncomingSolarRadiation!$A$2:$A$2588,1)-1,0,2), OFFSET(IncomingSolarRadiation!$A$2:$A$2588,MATCH(D2063,IncomingSolarRadiation!$A$2:$A$2588,1)-1,0,2))</f>
        <v>75.180922210216522</v>
      </c>
      <c r="G2063">
        <f ca="1">FORECAST(C2063,OFFSET(IncomingSolarRadiation!$C$2:$C$2588,MATCH(C2063,IncomingSolarRadiation!$A$2:$A$2588,1)-1,0,2), OFFSET(IncomingSolarRadiation!$A$2:$A$2588,MATCH(C2063,IncomingSolarRadiation!$A$2:$A$2588,1)-1,0,2))</f>
        <v>75.218999981880188</v>
      </c>
      <c r="H2063" s="10">
        <f t="shared" ca="1" si="129"/>
        <v>-2.6978348444117728E-7</v>
      </c>
      <c r="I2063" s="10">
        <f t="shared" ca="1" si="130"/>
        <v>3.8226981880185917E-2</v>
      </c>
      <c r="J2063">
        <f t="shared" si="131"/>
        <v>1.4948000000458705E-4</v>
      </c>
    </row>
    <row r="2064" spans="1:10">
      <c r="A2064" s="3">
        <v>42919.432638890001</v>
      </c>
      <c r="B2064" s="4">
        <v>77.465589159999993</v>
      </c>
      <c r="C2064" s="3">
        <v>42919.431944440003</v>
      </c>
      <c r="D2064" s="3">
        <f t="shared" si="128"/>
        <v>42919.431921291856</v>
      </c>
      <c r="E2064">
        <v>76.323105999999996</v>
      </c>
      <c r="F2064">
        <f ca="1">FORECAST(D2064,OFFSET(IncomingSolarRadiation!$C$2:$C$2588,MATCH(D2064,IncomingSolarRadiation!$A$2:$A$2588,1)-1,0,2), OFFSET(IncomingSolarRadiation!$A$2:$A$2588,MATCH(D2064,IncomingSolarRadiation!$A$2:$A$2588,1)-1,0,2))</f>
        <v>76.323248237371445</v>
      </c>
      <c r="G2064">
        <f ca="1">FORECAST(C2064,OFFSET(IncomingSolarRadiation!$C$2:$C$2588,MATCH(C2064,IncomingSolarRadiation!$A$2:$A$2588,1)-1,0,2), OFFSET(IncomingSolarRadiation!$A$2:$A$2588,MATCH(C2064,IncomingSolarRadiation!$A$2:$A$2588,1)-1,0,2))</f>
        <v>76.36132600903511</v>
      </c>
      <c r="H2064" s="10">
        <f t="shared" ca="1" si="129"/>
        <v>-7.5826285552693662E-6</v>
      </c>
      <c r="I2064" s="10">
        <f t="shared" ca="1" si="130"/>
        <v>3.8220009035114799E-2</v>
      </c>
      <c r="J2064">
        <f t="shared" si="131"/>
        <v>1.4982000000429707E-4</v>
      </c>
    </row>
    <row r="2065" spans="1:10">
      <c r="A2065" s="3">
        <v>42919.433333330002</v>
      </c>
      <c r="B2065" s="4">
        <v>78.607922500000001</v>
      </c>
      <c r="C2065" s="3">
        <v>42919.432638890001</v>
      </c>
      <c r="D2065" s="3">
        <f t="shared" si="128"/>
        <v>42919.432615741855</v>
      </c>
      <c r="E2065">
        <v>77.465440000000001</v>
      </c>
      <c r="F2065">
        <f ca="1">FORECAST(D2065,OFFSET(IncomingSolarRadiation!$C$2:$C$2588,MATCH(D2065,IncomingSolarRadiation!$A$2:$A$2588,1)-1,0,2), OFFSET(IncomingSolarRadiation!$A$2:$A$2588,MATCH(D2065,IncomingSolarRadiation!$A$2:$A$2588,1)-1,0,2))</f>
        <v>77.465590700507164</v>
      </c>
      <c r="G2065">
        <f ca="1">FORECAST(C2065,OFFSET(IncomingSolarRadiation!$C$2:$C$2588,MATCH(C2065,IncomingSolarRadiation!$A$2:$A$2588,1)-1,0,2), OFFSET(IncomingSolarRadiation!$A$2:$A$2588,MATCH(C2065,IncomingSolarRadiation!$A$2:$A$2588,1)-1,0,2))</f>
        <v>77.503668487071991</v>
      </c>
      <c r="H2065" s="10">
        <f t="shared" ca="1" si="129"/>
        <v>1.5405071707164097E-6</v>
      </c>
      <c r="I2065" s="10">
        <f t="shared" ca="1" si="130"/>
        <v>3.8228487071990003E-2</v>
      </c>
      <c r="J2065">
        <f t="shared" si="131"/>
        <v>1.4915999999232099E-4</v>
      </c>
    </row>
    <row r="2066" spans="1:10">
      <c r="A2066" s="3">
        <v>42919.43402778</v>
      </c>
      <c r="B2066" s="4">
        <v>79.750255839999994</v>
      </c>
      <c r="C2066" s="3">
        <v>42919.433333330002</v>
      </c>
      <c r="D2066" s="3">
        <f t="shared" si="128"/>
        <v>42919.433310181856</v>
      </c>
      <c r="E2066">
        <v>78.607772999999995</v>
      </c>
      <c r="F2066">
        <f ca="1">FORECAST(D2066,OFFSET(IncomingSolarRadiation!$C$2:$C$2588,MATCH(D2066,IncomingSolarRadiation!$A$2:$A$2588,1)-1,0,2), OFFSET(IncomingSolarRadiation!$A$2:$A$2588,MATCH(D2066,IncomingSolarRadiation!$A$2:$A$2588,1)-1,0,2))</f>
        <v>78.607916727662086</v>
      </c>
      <c r="G2066">
        <f ca="1">FORECAST(C2066,OFFSET(IncomingSolarRadiation!$C$2:$C$2588,MATCH(C2066,IncomingSolarRadiation!$A$2:$A$2588,1)-1,0,2), OFFSET(IncomingSolarRadiation!$A$2:$A$2588,MATCH(C2066,IncomingSolarRadiation!$A$2:$A$2588,1)-1,0,2))</f>
        <v>78.645994499325752</v>
      </c>
      <c r="H2066" s="10">
        <f t="shared" ca="1" si="129"/>
        <v>-5.7723379143226339E-6</v>
      </c>
      <c r="I2066" s="10">
        <f t="shared" ca="1" si="130"/>
        <v>3.8221499325757691E-2</v>
      </c>
      <c r="J2066">
        <f t="shared" si="131"/>
        <v>1.4950000000624186E-4</v>
      </c>
    </row>
    <row r="2067" spans="1:10">
      <c r="A2067" s="3">
        <v>42919.434722220001</v>
      </c>
      <c r="B2067" s="4">
        <v>80.892589180000002</v>
      </c>
      <c r="C2067" s="3">
        <v>42919.43402778</v>
      </c>
      <c r="D2067" s="3">
        <f t="shared" si="128"/>
        <v>42919.434004631854</v>
      </c>
      <c r="E2067">
        <v>79.750106000000002</v>
      </c>
      <c r="F2067">
        <f ca="1">FORECAST(D2067,OFFSET(IncomingSolarRadiation!$C$2:$C$2588,MATCH(D2067,IncomingSolarRadiation!$A$2:$A$2588,1)-1,0,2), OFFSET(IncomingSolarRadiation!$A$2:$A$2588,MATCH(D2067,IncomingSolarRadiation!$A$2:$A$2588,1)-1,0,2))</f>
        <v>79.750259205698967</v>
      </c>
      <c r="G2067">
        <f ca="1">FORECAST(C2067,OFFSET(IncomingSolarRadiation!$C$2:$C$2588,MATCH(C2067,IncomingSolarRadiation!$A$2:$A$2588,1)-1,0,2), OFFSET(IncomingSolarRadiation!$A$2:$A$2588,MATCH(C2067,IncomingSolarRadiation!$A$2:$A$2588,1)-1,0,2))</f>
        <v>79.788336977362633</v>
      </c>
      <c r="H2067" s="10">
        <f t="shared" ca="1" si="129"/>
        <v>3.3656989728569897E-6</v>
      </c>
      <c r="I2067" s="10">
        <f t="shared" ca="1" si="130"/>
        <v>3.8230977362630369E-2</v>
      </c>
      <c r="J2067">
        <f t="shared" si="131"/>
        <v>1.4983999999174102E-4</v>
      </c>
    </row>
    <row r="2068" spans="1:10">
      <c r="A2068" s="3">
        <v>42919.43541667</v>
      </c>
      <c r="B2068" s="4">
        <v>82.034922519999995</v>
      </c>
      <c r="C2068" s="3">
        <v>42919.434722220001</v>
      </c>
      <c r="D2068" s="3">
        <f t="shared" si="128"/>
        <v>42919.434699071855</v>
      </c>
      <c r="E2068">
        <v>80.892438999999996</v>
      </c>
      <c r="F2068">
        <f ca="1">FORECAST(D2068,OFFSET(IncomingSolarRadiation!$C$2:$C$2588,MATCH(D2068,IncomingSolarRadiation!$A$2:$A$2588,1)-1,0,2), OFFSET(IncomingSolarRadiation!$A$2:$A$2588,MATCH(D2068,IncomingSolarRadiation!$A$2:$A$2588,1)-1,0,2))</f>
        <v>80.892585232853889</v>
      </c>
      <c r="G2068">
        <f ca="1">FORECAST(C2068,OFFSET(IncomingSolarRadiation!$C$2:$C$2588,MATCH(C2068,IncomingSolarRadiation!$A$2:$A$2588,1)-1,0,2), OFFSET(IncomingSolarRadiation!$A$2:$A$2588,MATCH(C2068,IncomingSolarRadiation!$A$2:$A$2588,1)-1,0,2))</f>
        <v>80.930663004517555</v>
      </c>
      <c r="H2068" s="10">
        <f t="shared" ca="1" si="129"/>
        <v>-3.9471461121820539E-6</v>
      </c>
      <c r="I2068" s="10">
        <f t="shared" ca="1" si="130"/>
        <v>3.8224004517559251E-2</v>
      </c>
      <c r="J2068">
        <f t="shared" si="131"/>
        <v>1.501800000056619E-4</v>
      </c>
    </row>
    <row r="2069" spans="1:10">
      <c r="A2069" s="3">
        <v>42919.436111110001</v>
      </c>
      <c r="B2069" s="4">
        <v>83.177255860000002</v>
      </c>
      <c r="C2069" s="3">
        <v>42919.43541667</v>
      </c>
      <c r="D2069" s="3">
        <f t="shared" si="128"/>
        <v>42919.435393521853</v>
      </c>
      <c r="E2069">
        <v>82.034772000000004</v>
      </c>
      <c r="F2069">
        <f ca="1">FORECAST(D2069,OFFSET(IncomingSolarRadiation!$C$2:$C$2588,MATCH(D2069,IncomingSolarRadiation!$A$2:$A$2588,1)-1,0,2), OFFSET(IncomingSolarRadiation!$A$2:$A$2588,MATCH(D2069,IncomingSolarRadiation!$A$2:$A$2588,1)-1,0,2))</f>
        <v>82.034927695989609</v>
      </c>
      <c r="G2069">
        <f ca="1">FORECAST(C2069,OFFSET(IncomingSolarRadiation!$C$2:$C$2588,MATCH(C2069,IncomingSolarRadiation!$A$2:$A$2588,1)-1,0,2), OFFSET(IncomingSolarRadiation!$A$2:$A$2588,MATCH(C2069,IncomingSolarRadiation!$A$2:$A$2588,1)-1,0,2))</f>
        <v>82.073005467653275</v>
      </c>
      <c r="H2069" s="10">
        <f t="shared" ca="1" si="129"/>
        <v>5.175989613803722E-6</v>
      </c>
      <c r="I2069" s="10">
        <f t="shared" ca="1" si="130"/>
        <v>3.8233467653270736E-2</v>
      </c>
      <c r="J2069">
        <f t="shared" si="131"/>
        <v>1.5051999999116106E-4</v>
      </c>
    </row>
    <row r="2070" spans="1:10">
      <c r="A2070" s="3">
        <v>42919.436805559999</v>
      </c>
      <c r="B2070" s="4">
        <v>84.319589199999996</v>
      </c>
      <c r="C2070" s="3">
        <v>42919.436111110001</v>
      </c>
      <c r="D2070" s="3">
        <f t="shared" si="128"/>
        <v>42919.436087961854</v>
      </c>
      <c r="E2070">
        <v>83.177104999999997</v>
      </c>
      <c r="F2070">
        <f ca="1">FORECAST(D2070,OFFSET(IncomingSolarRadiation!$C$2:$C$2588,MATCH(D2070,IncomingSolarRadiation!$A$2:$A$2588,1)-1,0,2), OFFSET(IncomingSolarRadiation!$A$2:$A$2588,MATCH(D2070,IncomingSolarRadiation!$A$2:$A$2588,1)-1,0,2))</f>
        <v>83.177253723144531</v>
      </c>
      <c r="G2070">
        <f ca="1">FORECAST(C2070,OFFSET(IncomingSolarRadiation!$C$2:$C$2588,MATCH(C2070,IncomingSolarRadiation!$A$2:$A$2588,1)-1,0,2), OFFSET(IncomingSolarRadiation!$A$2:$A$2588,MATCH(C2070,IncomingSolarRadiation!$A$2:$A$2588,1)-1,0,2))</f>
        <v>83.215331494808197</v>
      </c>
      <c r="H2070" s="10">
        <f t="shared" ca="1" si="129"/>
        <v>-2.1368554712353216E-6</v>
      </c>
      <c r="I2070" s="10">
        <f t="shared" ca="1" si="130"/>
        <v>3.8226494808199618E-2</v>
      </c>
      <c r="J2070">
        <f t="shared" si="131"/>
        <v>1.5086000000508193E-4</v>
      </c>
    </row>
    <row r="2071" spans="1:10">
      <c r="A2071" s="3">
        <v>42919.4375</v>
      </c>
      <c r="B2071" s="4">
        <v>85.461922529999995</v>
      </c>
      <c r="C2071" s="3">
        <v>42919.436805559999</v>
      </c>
      <c r="D2071" s="3">
        <f t="shared" si="128"/>
        <v>42919.436782411853</v>
      </c>
      <c r="E2071">
        <v>84.319438000000005</v>
      </c>
      <c r="F2071">
        <f ca="1">FORECAST(D2071,OFFSET(IncomingSolarRadiation!$C$2:$C$2588,MATCH(D2071,IncomingSolarRadiation!$A$2:$A$2588,1)-1,0,2), OFFSET(IncomingSolarRadiation!$A$2:$A$2588,MATCH(D2071,IncomingSolarRadiation!$A$2:$A$2588,1)-1,0,2))</f>
        <v>84.319596201181412</v>
      </c>
      <c r="G2071">
        <f ca="1">FORECAST(C2071,OFFSET(IncomingSolarRadiation!$C$2:$C$2588,MATCH(C2071,IncomingSolarRadiation!$A$2:$A$2588,1)-1,0,2), OFFSET(IncomingSolarRadiation!$A$2:$A$2588,MATCH(C2071,IncomingSolarRadiation!$A$2:$A$2588,1)-1,0,2))</f>
        <v>84.357673972845078</v>
      </c>
      <c r="H2071" s="10">
        <f t="shared" ca="1" si="129"/>
        <v>7.001181415944302E-6</v>
      </c>
      <c r="I2071" s="10">
        <f t="shared" ca="1" si="130"/>
        <v>3.8235972845072297E-2</v>
      </c>
      <c r="J2071">
        <f t="shared" si="131"/>
        <v>1.5119999999058109E-4</v>
      </c>
    </row>
    <row r="2072" spans="1:10">
      <c r="A2072" s="3">
        <v>42919.438194440001</v>
      </c>
      <c r="B2072" s="4">
        <v>85.029555860000002</v>
      </c>
      <c r="C2072" s="3">
        <v>42919.4375</v>
      </c>
      <c r="D2072" s="3">
        <f t="shared" si="128"/>
        <v>42919.437476851854</v>
      </c>
      <c r="E2072">
        <v>85.461771999999996</v>
      </c>
      <c r="F2072">
        <f ca="1">FORECAST(D2072,OFFSET(IncomingSolarRadiation!$C$2:$C$2588,MATCH(D2072,IncomingSolarRadiation!$A$2:$A$2588,1)-1,0,2), OFFSET(IncomingSolarRadiation!$A$2:$A$2588,MATCH(D2072,IncomingSolarRadiation!$A$2:$A$2588,1)-1,0,2))</f>
        <v>85.461922213435173</v>
      </c>
      <c r="G2072">
        <f ca="1">FORECAST(C2072,OFFSET(IncomingSolarRadiation!$C$2:$C$2588,MATCH(C2072,IncomingSolarRadiation!$A$2:$A$2588,1)-1,0,2), OFFSET(IncomingSolarRadiation!$A$2:$A$2588,MATCH(C2072,IncomingSolarRadiation!$A$2:$A$2588,1)-1,0,2))</f>
        <v>85.5</v>
      </c>
      <c r="H2072" s="10">
        <f t="shared" ca="1" si="129"/>
        <v>-3.1656482235575822E-7</v>
      </c>
      <c r="I2072" s="10">
        <f t="shared" ca="1" si="130"/>
        <v>3.8228000000003703E-2</v>
      </c>
      <c r="J2072">
        <f t="shared" si="131"/>
        <v>1.5052999999909389E-4</v>
      </c>
    </row>
    <row r="2073" spans="1:10">
      <c r="A2073" s="3">
        <v>42919.438888889999</v>
      </c>
      <c r="B2073" s="4">
        <v>84.542889200000005</v>
      </c>
      <c r="C2073" s="3">
        <v>42919.438194440001</v>
      </c>
      <c r="D2073" s="3">
        <f t="shared" si="128"/>
        <v>42919.438171291855</v>
      </c>
      <c r="E2073">
        <v>85.029606000000001</v>
      </c>
      <c r="F2073">
        <f ca="1">FORECAST(D2073,OFFSET(IncomingSolarRadiation!$C$2:$C$2588,MATCH(D2073,IncomingSolarRadiation!$A$2:$A$2588,1)-1,0,2), OFFSET(IncomingSolarRadiation!$A$2:$A$2588,MATCH(D2073,IncomingSolarRadiation!$A$2:$A$2588,1)-1,0,2))</f>
        <v>85.029558666050434</v>
      </c>
      <c r="G2073">
        <f ca="1">FORECAST(C2073,OFFSET(IncomingSolarRadiation!$C$2:$C$2588,MATCH(C2073,IncomingSolarRadiation!$A$2:$A$2588,1)-1,0,2), OFFSET(IncomingSolarRadiation!$A$2:$A$2588,MATCH(C2073,IncomingSolarRadiation!$A$2:$A$2588,1)-1,0,2))</f>
        <v>85.013336446136236</v>
      </c>
      <c r="H2073" s="10">
        <f t="shared" ca="1" si="129"/>
        <v>2.8060504320137625E-6</v>
      </c>
      <c r="I2073" s="10">
        <f t="shared" ca="1" si="130"/>
        <v>-1.6269553863764941E-2</v>
      </c>
      <c r="J2073">
        <f t="shared" si="131"/>
        <v>-5.0139999999032625E-5</v>
      </c>
    </row>
    <row r="2074" spans="1:10">
      <c r="A2074" s="3">
        <v>42919.43958333</v>
      </c>
      <c r="B2074" s="4">
        <v>84.056222529999999</v>
      </c>
      <c r="C2074" s="3">
        <v>42919.438888889999</v>
      </c>
      <c r="D2074" s="3">
        <f t="shared" si="128"/>
        <v>42919.438865741853</v>
      </c>
      <c r="E2074">
        <v>84.542939000000004</v>
      </c>
      <c r="F2074">
        <f ca="1">FORECAST(D2074,OFFSET(IncomingSolarRadiation!$C$2:$C$2588,MATCH(D2074,IncomingSolarRadiation!$A$2:$A$2588,1)-1,0,2), OFFSET(IncomingSolarRadiation!$A$2:$A$2588,MATCH(D2074,IncomingSolarRadiation!$A$2:$A$2588,1)-1,0,2))</f>
        <v>84.542888108640909</v>
      </c>
      <c r="G2074">
        <f ca="1">FORECAST(C2074,OFFSET(IncomingSolarRadiation!$C$2:$C$2588,MATCH(C2074,IncomingSolarRadiation!$A$2:$A$2588,1)-1,0,2), OFFSET(IncomingSolarRadiation!$A$2:$A$2588,MATCH(C2074,IncomingSolarRadiation!$A$2:$A$2588,1)-1,0,2))</f>
        <v>84.526665885001421</v>
      </c>
      <c r="H2074" s="10">
        <f t="shared" ca="1" si="129"/>
        <v>-1.0913590955397012E-6</v>
      </c>
      <c r="I2074" s="10">
        <f t="shared" ca="1" si="130"/>
        <v>-1.6273114998583083E-2</v>
      </c>
      <c r="J2074">
        <f t="shared" si="131"/>
        <v>-4.9799999999322608E-5</v>
      </c>
    </row>
    <row r="2075" spans="1:10">
      <c r="A2075" s="3">
        <v>42919.440277779999</v>
      </c>
      <c r="B2075" s="4">
        <v>83.569555859999994</v>
      </c>
      <c r="C2075" s="3">
        <v>42919.43958333</v>
      </c>
      <c r="D2075" s="3">
        <f t="shared" si="128"/>
        <v>42919.439560181854</v>
      </c>
      <c r="E2075">
        <v>84.056273000000004</v>
      </c>
      <c r="F2075">
        <f ca="1">FORECAST(D2075,OFFSET(IncomingSolarRadiation!$C$2:$C$2588,MATCH(D2075,IncomingSolarRadiation!$A$2:$A$2588,1)-1,0,2), OFFSET(IncomingSolarRadiation!$A$2:$A$2588,MATCH(D2075,IncomingSolarRadiation!$A$2:$A$2588,1)-1,0,2))</f>
        <v>84.056224554777145</v>
      </c>
      <c r="G2075">
        <f ca="1">FORECAST(C2075,OFFSET(IncomingSolarRadiation!$C$2:$C$2588,MATCH(C2075,IncomingSolarRadiation!$A$2:$A$2588,1)-1,0,2), OFFSET(IncomingSolarRadiation!$A$2:$A$2588,MATCH(C2075,IncomingSolarRadiation!$A$2:$A$2588,1)-1,0,2))</f>
        <v>84.040002331137657</v>
      </c>
      <c r="H2075" s="10">
        <f t="shared" ca="1" si="129"/>
        <v>2.0247771459480646E-6</v>
      </c>
      <c r="I2075" s="10">
        <f t="shared" ca="1" si="130"/>
        <v>-1.6270668862347293E-2</v>
      </c>
      <c r="J2075">
        <f t="shared" si="131"/>
        <v>-5.0470000005020665E-5</v>
      </c>
    </row>
    <row r="2076" spans="1:10">
      <c r="A2076" s="3">
        <v>42919.44097222</v>
      </c>
      <c r="B2076" s="4">
        <v>83.082889190000003</v>
      </c>
      <c r="C2076" s="3">
        <v>42919.440277779999</v>
      </c>
      <c r="D2076" s="3">
        <f t="shared" si="128"/>
        <v>42919.440254631852</v>
      </c>
      <c r="E2076">
        <v>83.569605999999993</v>
      </c>
      <c r="F2076">
        <f ca="1">FORECAST(D2076,OFFSET(IncomingSolarRadiation!$C$2:$C$2588,MATCH(D2076,IncomingSolarRadiation!$A$2:$A$2588,1)-1,0,2), OFFSET(IncomingSolarRadiation!$A$2:$A$2588,MATCH(D2076,IncomingSolarRadiation!$A$2:$A$2588,1)-1,0,2))</f>
        <v>83.56955399364233</v>
      </c>
      <c r="G2076">
        <f ca="1">FORECAST(C2076,OFFSET(IncomingSolarRadiation!$C$2:$C$2588,MATCH(C2076,IncomingSolarRadiation!$A$2:$A$2588,1)-1,0,2), OFFSET(IncomingSolarRadiation!$A$2:$A$2588,MATCH(C2076,IncomingSolarRadiation!$A$2:$A$2588,1)-1,0,2))</f>
        <v>83.553331773728132</v>
      </c>
      <c r="H2076" s="10">
        <f t="shared" ca="1" si="129"/>
        <v>-1.86635766397103E-6</v>
      </c>
      <c r="I2076" s="10">
        <f t="shared" ca="1" si="130"/>
        <v>-1.6274226271860925E-2</v>
      </c>
      <c r="J2076">
        <f t="shared" si="131"/>
        <v>-5.0139999999032625E-5</v>
      </c>
    </row>
    <row r="2077" spans="1:10">
      <c r="A2077" s="3">
        <v>42919.441666669998</v>
      </c>
      <c r="B2077" s="4">
        <v>82.596222519999998</v>
      </c>
      <c r="C2077" s="3">
        <v>42919.44097222</v>
      </c>
      <c r="D2077" s="3">
        <f t="shared" si="128"/>
        <v>42919.440949071854</v>
      </c>
      <c r="E2077">
        <v>83.082939999999994</v>
      </c>
      <c r="F2077">
        <f ca="1">FORECAST(D2077,OFFSET(IncomingSolarRadiation!$C$2:$C$2588,MATCH(D2077,IncomingSolarRadiation!$A$2:$A$2588,1)-1,0,2), OFFSET(IncomingSolarRadiation!$A$2:$A$2588,MATCH(D2077,IncomingSolarRadiation!$A$2:$A$2588,1)-1,0,2))</f>
        <v>83.082890439778566</v>
      </c>
      <c r="G2077">
        <f ca="1">FORECAST(C2077,OFFSET(IncomingSolarRadiation!$C$2:$C$2588,MATCH(C2077,IncomingSolarRadiation!$A$2:$A$2588,1)-1,0,2), OFFSET(IncomingSolarRadiation!$A$2:$A$2588,MATCH(C2077,IncomingSolarRadiation!$A$2:$A$2588,1)-1,0,2))</f>
        <v>83.066668219864368</v>
      </c>
      <c r="H2077" s="10">
        <f t="shared" ca="1" si="129"/>
        <v>1.2497785633058811E-6</v>
      </c>
      <c r="I2077" s="10">
        <f t="shared" ca="1" si="130"/>
        <v>-1.6271780135625136E-2</v>
      </c>
      <c r="J2077">
        <f t="shared" si="131"/>
        <v>-5.0809999990519827E-5</v>
      </c>
    </row>
    <row r="2078" spans="1:10">
      <c r="A2078" s="3">
        <v>42919.442361109999</v>
      </c>
      <c r="B2078" s="4">
        <v>82.109555850000007</v>
      </c>
      <c r="C2078" s="3">
        <v>42919.441666669998</v>
      </c>
      <c r="D2078" s="3">
        <f t="shared" si="128"/>
        <v>42919.441643521852</v>
      </c>
      <c r="E2078">
        <v>82.596272999999997</v>
      </c>
      <c r="F2078">
        <f ca="1">FORECAST(D2078,OFFSET(IncomingSolarRadiation!$C$2:$C$2588,MATCH(D2078,IncomingSolarRadiation!$A$2:$A$2588,1)-1,0,2), OFFSET(IncomingSolarRadiation!$A$2:$A$2588,MATCH(D2078,IncomingSolarRadiation!$A$2:$A$2588,1)-1,0,2))</f>
        <v>82.596219878643751</v>
      </c>
      <c r="G2078">
        <f ca="1">FORECAST(C2078,OFFSET(IncomingSolarRadiation!$C$2:$C$2588,MATCH(C2078,IncomingSolarRadiation!$A$2:$A$2588,1)-1,0,2), OFFSET(IncomingSolarRadiation!$A$2:$A$2588,MATCH(C2078,IncomingSolarRadiation!$A$2:$A$2588,1)-1,0,2))</f>
        <v>82.579997658729553</v>
      </c>
      <c r="H2078" s="10">
        <f t="shared" ca="1" si="129"/>
        <v>-2.6413562466132134E-6</v>
      </c>
      <c r="I2078" s="10">
        <f t="shared" ca="1" si="130"/>
        <v>-1.6275341270443278E-2</v>
      </c>
      <c r="J2078">
        <f t="shared" si="131"/>
        <v>-5.0479999998742642E-5</v>
      </c>
    </row>
    <row r="2079" spans="1:10">
      <c r="A2079" s="3">
        <v>42919.443055559997</v>
      </c>
      <c r="B2079" s="4">
        <v>81.622889180000001</v>
      </c>
      <c r="C2079" s="3">
        <v>42919.442361109999</v>
      </c>
      <c r="D2079" s="3">
        <f t="shared" si="128"/>
        <v>42919.442337961853</v>
      </c>
      <c r="E2079">
        <v>82.109605999999999</v>
      </c>
      <c r="F2079">
        <f ca="1">FORECAST(D2079,OFFSET(IncomingSolarRadiation!$C$2:$C$2588,MATCH(D2079,IncomingSolarRadiation!$A$2:$A$2588,1)-1,0,2), OFFSET(IncomingSolarRadiation!$A$2:$A$2588,MATCH(D2079,IncomingSolarRadiation!$A$2:$A$2588,1)-1,0,2))</f>
        <v>82.109556324779987</v>
      </c>
      <c r="G2079">
        <f ca="1">FORECAST(C2079,OFFSET(IncomingSolarRadiation!$C$2:$C$2588,MATCH(C2079,IncomingSolarRadiation!$A$2:$A$2588,1)-1,0,2), OFFSET(IncomingSolarRadiation!$A$2:$A$2588,MATCH(C2079,IncomingSolarRadiation!$A$2:$A$2588,1)-1,0,2))</f>
        <v>82.093334104865789</v>
      </c>
      <c r="H2079" s="10">
        <f t="shared" ca="1" si="129"/>
        <v>4.7477998066369764E-7</v>
      </c>
      <c r="I2079" s="10">
        <f t="shared" ca="1" si="130"/>
        <v>-1.6271895134210013E-2</v>
      </c>
      <c r="J2079">
        <f t="shared" si="131"/>
        <v>-5.0149999992754601E-5</v>
      </c>
    </row>
    <row r="2080" spans="1:10">
      <c r="A2080" s="3">
        <v>42919.443749999999</v>
      </c>
      <c r="B2080" s="4">
        <v>81.136222509999996</v>
      </c>
      <c r="C2080" s="3">
        <v>42919.443055559997</v>
      </c>
      <c r="D2080" s="3">
        <f t="shared" si="128"/>
        <v>42919.443032411851</v>
      </c>
      <c r="E2080">
        <v>81.62294</v>
      </c>
      <c r="F2080">
        <f ca="1">FORECAST(D2080,OFFSET(IncomingSolarRadiation!$C$2:$C$2588,MATCH(D2080,IncomingSolarRadiation!$A$2:$A$2588,1)-1,0,2), OFFSET(IncomingSolarRadiation!$A$2:$A$2588,MATCH(D2080,IncomingSolarRadiation!$A$2:$A$2588,1)-1,0,2))</f>
        <v>81.622885763645172</v>
      </c>
      <c r="G2080">
        <f ca="1">FORECAST(C2080,OFFSET(IncomingSolarRadiation!$C$2:$C$2588,MATCH(C2080,IncomingSolarRadiation!$A$2:$A$2588,1)-1,0,2), OFFSET(IncomingSolarRadiation!$A$2:$A$2588,MATCH(C2080,IncomingSolarRadiation!$A$2:$A$2588,1)-1,0,2))</f>
        <v>81.606663543730974</v>
      </c>
      <c r="H2080" s="10">
        <f t="shared" ca="1" si="129"/>
        <v>-3.4163548292553969E-6</v>
      </c>
      <c r="I2080" s="10">
        <f t="shared" ca="1" si="130"/>
        <v>-1.627645626902563E-2</v>
      </c>
      <c r="J2080">
        <f t="shared" si="131"/>
        <v>-5.0819999998452658E-5</v>
      </c>
    </row>
    <row r="2081" spans="1:10">
      <c r="A2081" s="3">
        <v>42919.44444444</v>
      </c>
      <c r="B2081" s="4">
        <v>80.649555840000005</v>
      </c>
      <c r="C2081" s="3">
        <v>42919.443749999999</v>
      </c>
      <c r="D2081" s="3">
        <f t="shared" si="128"/>
        <v>42919.443726851852</v>
      </c>
      <c r="E2081">
        <v>81.136273000000003</v>
      </c>
      <c r="F2081">
        <f ca="1">FORECAST(D2081,OFFSET(IncomingSolarRadiation!$C$2:$C$2588,MATCH(D2081,IncomingSolarRadiation!$A$2:$A$2588,1)-1,0,2), OFFSET(IncomingSolarRadiation!$A$2:$A$2588,MATCH(D2081,IncomingSolarRadiation!$A$2:$A$2588,1)-1,0,2))</f>
        <v>81.136222209781408</v>
      </c>
      <c r="G2081">
        <f ca="1">FORECAST(C2081,OFFSET(IncomingSolarRadiation!$C$2:$C$2588,MATCH(C2081,IncomingSolarRadiation!$A$2:$A$2588,1)-1,0,2), OFFSET(IncomingSolarRadiation!$A$2:$A$2588,MATCH(C2081,IncomingSolarRadiation!$A$2:$A$2588,1)-1,0,2))</f>
        <v>81.11999998986721</v>
      </c>
      <c r="H2081" s="10">
        <f t="shared" ca="1" si="129"/>
        <v>-3.0021858776763111E-7</v>
      </c>
      <c r="I2081" s="10">
        <f t="shared" ca="1" si="130"/>
        <v>-1.6273010132792365E-2</v>
      </c>
      <c r="J2081">
        <f t="shared" si="131"/>
        <v>-5.0490000006675473E-5</v>
      </c>
    </row>
    <row r="2082" spans="1:10">
      <c r="A2082" s="3">
        <v>42919.445138889998</v>
      </c>
      <c r="B2082" s="4">
        <v>80.16288917</v>
      </c>
      <c r="C2082" s="3">
        <v>42919.44444444</v>
      </c>
      <c r="D2082" s="3">
        <f t="shared" si="128"/>
        <v>42919.444421291853</v>
      </c>
      <c r="E2082">
        <v>80.649607000000003</v>
      </c>
      <c r="F2082">
        <f ca="1">FORECAST(D2082,OFFSET(IncomingSolarRadiation!$C$2:$C$2588,MATCH(D2082,IncomingSolarRadiation!$A$2:$A$2588,1)-1,0,2), OFFSET(IncomingSolarRadiation!$A$2:$A$2588,MATCH(D2082,IncomingSolarRadiation!$A$2:$A$2588,1)-1,0,2))</f>
        <v>80.649558655917645</v>
      </c>
      <c r="G2082">
        <f ca="1">FORECAST(C2082,OFFSET(IncomingSolarRadiation!$C$2:$C$2588,MATCH(C2082,IncomingSolarRadiation!$A$2:$A$2588,1)-1,0,2), OFFSET(IncomingSolarRadiation!$A$2:$A$2588,MATCH(C2082,IncomingSolarRadiation!$A$2:$A$2588,1)-1,0,2))</f>
        <v>80.633336436003447</v>
      </c>
      <c r="H2082" s="10">
        <f t="shared" ca="1" si="129"/>
        <v>2.81591763950928E-6</v>
      </c>
      <c r="I2082" s="10">
        <f t="shared" ca="1" si="130"/>
        <v>-1.6270563996556575E-2</v>
      </c>
      <c r="J2082">
        <f t="shared" si="131"/>
        <v>-5.1159999998162675E-5</v>
      </c>
    </row>
    <row r="2083" spans="1:10">
      <c r="A2083" s="3">
        <v>42919.445833329999</v>
      </c>
      <c r="B2083" s="4">
        <v>79.676222499999994</v>
      </c>
      <c r="C2083" s="3">
        <v>42919.445138889998</v>
      </c>
      <c r="D2083" s="3">
        <f t="shared" si="128"/>
        <v>42919.445115741852</v>
      </c>
      <c r="E2083">
        <v>80.162940000000006</v>
      </c>
      <c r="F2083">
        <f ca="1">FORECAST(D2083,OFFSET(IncomingSolarRadiation!$C$2:$C$2588,MATCH(D2083,IncomingSolarRadiation!$A$2:$A$2588,1)-1,0,2), OFFSET(IncomingSolarRadiation!$A$2:$A$2588,MATCH(D2083,IncomingSolarRadiation!$A$2:$A$2588,1)-1,0,2))</f>
        <v>80.16288809850812</v>
      </c>
      <c r="G2083">
        <f ca="1">FORECAST(C2083,OFFSET(IncomingSolarRadiation!$C$2:$C$2588,MATCH(C2083,IncomingSolarRadiation!$A$2:$A$2588,1)-1,0,2), OFFSET(IncomingSolarRadiation!$A$2:$A$2588,MATCH(C2083,IncomingSolarRadiation!$A$2:$A$2588,1)-1,0,2))</f>
        <v>80.146665878593922</v>
      </c>
      <c r="H2083" s="10">
        <f t="shared" ca="1" si="129"/>
        <v>-1.0714918801113527E-6</v>
      </c>
      <c r="I2083" s="10">
        <f t="shared" ca="1" si="130"/>
        <v>-1.6274121406084419E-2</v>
      </c>
      <c r="J2083">
        <f t="shared" si="131"/>
        <v>-5.083000000638549E-5</v>
      </c>
    </row>
    <row r="2084" spans="1:10">
      <c r="A2084" s="3">
        <v>42919.446527779997</v>
      </c>
      <c r="B2084" s="4">
        <v>79.189555830000003</v>
      </c>
      <c r="C2084" s="3">
        <v>42919.445833329999</v>
      </c>
      <c r="D2084" s="3">
        <f t="shared" si="128"/>
        <v>42919.445810181853</v>
      </c>
      <c r="E2084">
        <v>79.676274000000006</v>
      </c>
      <c r="F2084">
        <f ca="1">FORECAST(D2084,OFFSET(IncomingSolarRadiation!$C$2:$C$2588,MATCH(D2084,IncomingSolarRadiation!$A$2:$A$2588,1)-1,0,2), OFFSET(IncomingSolarRadiation!$A$2:$A$2588,MATCH(D2084,IncomingSolarRadiation!$A$2:$A$2588,1)-1,0,2))</f>
        <v>79.676224544644356</v>
      </c>
      <c r="G2084">
        <f ca="1">FORECAST(C2084,OFFSET(IncomingSolarRadiation!$C$2:$C$2588,MATCH(C2084,IncomingSolarRadiation!$A$2:$A$2588,1)-1,0,2), OFFSET(IncomingSolarRadiation!$A$2:$A$2588,MATCH(C2084,IncomingSolarRadiation!$A$2:$A$2588,1)-1,0,2))</f>
        <v>79.660002321004868</v>
      </c>
      <c r="H2084" s="10">
        <f t="shared" ca="1" si="129"/>
        <v>2.0446443613764131E-6</v>
      </c>
      <c r="I2084" s="10">
        <f t="shared" ca="1" si="130"/>
        <v>-1.6271678995138927E-2</v>
      </c>
      <c r="J2084">
        <f t="shared" si="131"/>
        <v>-5.1500000012083547E-5</v>
      </c>
    </row>
    <row r="2085" spans="1:10">
      <c r="A2085" s="3">
        <v>42919.447222219998</v>
      </c>
      <c r="B2085" s="4">
        <v>78.702889159999998</v>
      </c>
      <c r="C2085" s="3">
        <v>42919.446527779997</v>
      </c>
      <c r="D2085" s="3">
        <f t="shared" si="128"/>
        <v>42919.446504631851</v>
      </c>
      <c r="E2085">
        <v>79.189606999999995</v>
      </c>
      <c r="F2085">
        <f ca="1">FORECAST(D2085,OFFSET(IncomingSolarRadiation!$C$2:$C$2588,MATCH(D2085,IncomingSolarRadiation!$A$2:$A$2588,1)-1,0,2), OFFSET(IncomingSolarRadiation!$A$2:$A$2588,MATCH(D2085,IncomingSolarRadiation!$A$2:$A$2588,1)-1,0,2))</f>
        <v>79.189553983509541</v>
      </c>
      <c r="G2085">
        <f ca="1">FORECAST(C2085,OFFSET(IncomingSolarRadiation!$C$2:$C$2588,MATCH(C2085,IncomingSolarRadiation!$A$2:$A$2588,1)-1,0,2), OFFSET(IncomingSolarRadiation!$A$2:$A$2588,MATCH(C2085,IncomingSolarRadiation!$A$2:$A$2588,1)-1,0,2))</f>
        <v>79.173331763595343</v>
      </c>
      <c r="H2085" s="10">
        <f t="shared" ca="1" si="129"/>
        <v>-1.8464904627535361E-6</v>
      </c>
      <c r="I2085" s="10">
        <f t="shared" ca="1" si="130"/>
        <v>-1.627523640465256E-2</v>
      </c>
      <c r="J2085">
        <f t="shared" si="131"/>
        <v>-5.1169999991884652E-5</v>
      </c>
    </row>
    <row r="2086" spans="1:10">
      <c r="A2086" s="3">
        <v>42919.447916669997</v>
      </c>
      <c r="B2086" s="4">
        <v>78.216222490000007</v>
      </c>
      <c r="C2086" s="3">
        <v>42919.447222219998</v>
      </c>
      <c r="D2086" s="3">
        <f t="shared" si="128"/>
        <v>42919.447199071852</v>
      </c>
      <c r="E2086">
        <v>78.702940999999996</v>
      </c>
      <c r="F2086">
        <f ca="1">FORECAST(D2086,OFFSET(IncomingSolarRadiation!$C$2:$C$2588,MATCH(D2086,IncomingSolarRadiation!$A$2:$A$2588,1)-1,0,2), OFFSET(IncomingSolarRadiation!$A$2:$A$2588,MATCH(D2086,IncomingSolarRadiation!$A$2:$A$2588,1)-1,0,2))</f>
        <v>78.702890429645777</v>
      </c>
      <c r="G2086">
        <f ca="1">FORECAST(C2086,OFFSET(IncomingSolarRadiation!$C$2:$C$2588,MATCH(C2086,IncomingSolarRadiation!$A$2:$A$2588,1)-1,0,2), OFFSET(IncomingSolarRadiation!$A$2:$A$2588,MATCH(C2086,IncomingSolarRadiation!$A$2:$A$2588,1)-1,0,2))</f>
        <v>78.686668209731579</v>
      </c>
      <c r="H2086" s="10">
        <f t="shared" ca="1" si="129"/>
        <v>1.2696457787342297E-6</v>
      </c>
      <c r="I2086" s="10">
        <f t="shared" ca="1" si="130"/>
        <v>-1.627279026841677E-2</v>
      </c>
      <c r="J2086">
        <f t="shared" si="131"/>
        <v>-5.1839999997582709E-5</v>
      </c>
    </row>
    <row r="2087" spans="1:10">
      <c r="A2087" s="3">
        <v>42919.448611109998</v>
      </c>
      <c r="B2087" s="4">
        <v>77.729555820000002</v>
      </c>
      <c r="C2087" s="3">
        <v>42919.447916669997</v>
      </c>
      <c r="D2087" s="3">
        <f t="shared" si="128"/>
        <v>42919.44789352185</v>
      </c>
      <c r="E2087">
        <v>78.216273999999999</v>
      </c>
      <c r="F2087">
        <f ca="1">FORECAST(D2087,OFFSET(IncomingSolarRadiation!$C$2:$C$2588,MATCH(D2087,IncomingSolarRadiation!$A$2:$A$2588,1)-1,0,2), OFFSET(IncomingSolarRadiation!$A$2:$A$2588,MATCH(D2087,IncomingSolarRadiation!$A$2:$A$2588,1)-1,0,2))</f>
        <v>78.216219868510962</v>
      </c>
      <c r="G2087">
        <f ca="1">FORECAST(C2087,OFFSET(IncomingSolarRadiation!$C$2:$C$2588,MATCH(C2087,IncomingSolarRadiation!$A$2:$A$2588,1)-1,0,2), OFFSET(IncomingSolarRadiation!$A$2:$A$2588,MATCH(C2087,IncomingSolarRadiation!$A$2:$A$2588,1)-1,0,2))</f>
        <v>78.199997648596764</v>
      </c>
      <c r="H2087" s="10">
        <f t="shared" ca="1" si="129"/>
        <v>-2.6214890453957196E-6</v>
      </c>
      <c r="I2087" s="10">
        <f t="shared" ca="1" si="130"/>
        <v>-1.6276351403234912E-2</v>
      </c>
      <c r="J2087">
        <f t="shared" si="131"/>
        <v>-5.1509999991594668E-5</v>
      </c>
    </row>
    <row r="2088" spans="1:10">
      <c r="A2088" s="3">
        <v>42919.449305560003</v>
      </c>
      <c r="B2088" s="4">
        <v>77.242889149999996</v>
      </c>
      <c r="C2088" s="3">
        <v>42919.448611109998</v>
      </c>
      <c r="D2088" s="3">
        <f t="shared" si="128"/>
        <v>42919.448587961851</v>
      </c>
      <c r="E2088">
        <v>77.729607999999999</v>
      </c>
      <c r="F2088">
        <f ca="1">FORECAST(D2088,OFFSET(IncomingSolarRadiation!$C$2:$C$2588,MATCH(D2088,IncomingSolarRadiation!$A$2:$A$2588,1)-1,0,2), OFFSET(IncomingSolarRadiation!$A$2:$A$2588,MATCH(D2088,IncomingSolarRadiation!$A$2:$A$2588,1)-1,0,2))</f>
        <v>77.729556314647198</v>
      </c>
      <c r="G2088">
        <f ca="1">FORECAST(C2088,OFFSET(IncomingSolarRadiation!$C$2:$C$2588,MATCH(C2088,IncomingSolarRadiation!$A$2:$A$2588,1)-1,0,2), OFFSET(IncomingSolarRadiation!$A$2:$A$2588,MATCH(C2088,IncomingSolarRadiation!$A$2:$A$2588,1)-1,0,2))</f>
        <v>77.713334094733</v>
      </c>
      <c r="H2088" s="10">
        <f t="shared" ca="1" si="129"/>
        <v>4.9464719609204622E-7</v>
      </c>
      <c r="I2088" s="10">
        <f t="shared" ca="1" si="130"/>
        <v>-1.6273905266999122E-2</v>
      </c>
      <c r="J2088">
        <f t="shared" si="131"/>
        <v>-5.2179999997292725E-5</v>
      </c>
    </row>
    <row r="2089" spans="1:10">
      <c r="A2089" s="3">
        <v>42919.45</v>
      </c>
      <c r="B2089" s="4">
        <v>76.756222480000005</v>
      </c>
      <c r="C2089" s="3">
        <v>42919.449305560003</v>
      </c>
      <c r="D2089" s="3">
        <f t="shared" si="128"/>
        <v>42919.449282411857</v>
      </c>
      <c r="E2089">
        <v>77.242941000000002</v>
      </c>
      <c r="F2089">
        <f ca="1">FORECAST(D2089,OFFSET(IncomingSolarRadiation!$C$2:$C$2588,MATCH(D2089,IncomingSolarRadiation!$A$2:$A$2588,1)-1,0,2), OFFSET(IncomingSolarRadiation!$A$2:$A$2588,MATCH(D2089,IncomingSolarRadiation!$A$2:$A$2588,1)-1,0,2))</f>
        <v>77.242885749787092</v>
      </c>
      <c r="G2089">
        <f ca="1">FORECAST(C2089,OFFSET(IncomingSolarRadiation!$C$2:$C$2588,MATCH(C2089,IncomingSolarRadiation!$A$2:$A$2588,1)-1,0,2), OFFSET(IncomingSolarRadiation!$A$2:$A$2588,MATCH(C2089,IncomingSolarRadiation!$A$2:$A$2588,1)-1,0,2))</f>
        <v>77.226663529872894</v>
      </c>
      <c r="H2089" s="10">
        <f t="shared" ca="1" si="129"/>
        <v>-3.4002129041255102E-6</v>
      </c>
      <c r="I2089" s="10">
        <f t="shared" ca="1" si="130"/>
        <v>-1.6277470127107563E-2</v>
      </c>
      <c r="J2089">
        <f t="shared" si="131"/>
        <v>-5.185000000551554E-5</v>
      </c>
    </row>
    <row r="2090" spans="1:10">
      <c r="A2090" s="3">
        <v>42919.450694439998</v>
      </c>
      <c r="B2090" s="4">
        <v>76.26955581</v>
      </c>
      <c r="C2090" s="3">
        <v>42919.45</v>
      </c>
      <c r="D2090" s="3">
        <f t="shared" si="128"/>
        <v>42919.449976851851</v>
      </c>
      <c r="E2090">
        <v>76.756274000000005</v>
      </c>
      <c r="F2090">
        <f ca="1">FORECAST(D2090,OFFSET(IncomingSolarRadiation!$C$2:$C$2588,MATCH(D2090,IncomingSolarRadiation!$A$2:$A$2588,1)-1,0,2), OFFSET(IncomingSolarRadiation!$A$2:$A$2588,MATCH(D2090,IncomingSolarRadiation!$A$2:$A$2588,1)-1,0,2))</f>
        <v>76.756222203373909</v>
      </c>
      <c r="G2090">
        <f ca="1">FORECAST(C2090,OFFSET(IncomingSolarRadiation!$C$2:$C$2588,MATCH(C2090,IncomingSolarRadiation!$A$2:$A$2588,1)-1,0,2), OFFSET(IncomingSolarRadiation!$A$2:$A$2588,MATCH(C2090,IncomingSolarRadiation!$A$2:$A$2588,1)-1,0,2))</f>
        <v>76.739999979734421</v>
      </c>
      <c r="H2090" s="10">
        <f t="shared" ca="1" si="129"/>
        <v>-2.7662609625167534E-7</v>
      </c>
      <c r="I2090" s="10">
        <f t="shared" ca="1" si="130"/>
        <v>-1.6274020265583999E-2</v>
      </c>
      <c r="J2090">
        <f t="shared" si="131"/>
        <v>-5.1519999999527499E-5</v>
      </c>
    </row>
    <row r="2091" spans="1:10">
      <c r="A2091" s="3">
        <v>42919.451388889996</v>
      </c>
      <c r="B2091" s="4">
        <v>75.782889139999995</v>
      </c>
      <c r="C2091" s="3">
        <v>42919.450694439998</v>
      </c>
      <c r="D2091" s="3">
        <f t="shared" si="128"/>
        <v>42919.450671291852</v>
      </c>
      <c r="E2091">
        <v>76.269608000000005</v>
      </c>
      <c r="F2091">
        <f ca="1">FORECAST(D2091,OFFSET(IncomingSolarRadiation!$C$2:$C$2588,MATCH(D2091,IncomingSolarRadiation!$A$2:$A$2588,1)-1,0,2), OFFSET(IncomingSolarRadiation!$A$2:$A$2588,MATCH(D2091,IncomingSolarRadiation!$A$2:$A$2588,1)-1,0,2))</f>
        <v>76.269558649510145</v>
      </c>
      <c r="G2091">
        <f ca="1">FORECAST(C2091,OFFSET(IncomingSolarRadiation!$C$2:$C$2588,MATCH(C2091,IncomingSolarRadiation!$A$2:$A$2588,1)-1,0,2), OFFSET(IncomingSolarRadiation!$A$2:$A$2588,MATCH(C2091,IncomingSolarRadiation!$A$2:$A$2588,1)-1,0,2))</f>
        <v>76.253336425870657</v>
      </c>
      <c r="H2091" s="10">
        <f t="shared" ca="1" si="129"/>
        <v>2.8395101452360905E-6</v>
      </c>
      <c r="I2091" s="10">
        <f t="shared" ca="1" si="130"/>
        <v>-1.627157412934821E-2</v>
      </c>
      <c r="J2091">
        <f t="shared" si="131"/>
        <v>-5.2190000005225556E-5</v>
      </c>
    </row>
    <row r="2092" spans="1:10">
      <c r="A2092" s="3">
        <v>42919.452083329998</v>
      </c>
      <c r="B2092" s="4">
        <v>75.296222470000004</v>
      </c>
      <c r="C2092" s="3">
        <v>42919.451388889996</v>
      </c>
      <c r="D2092" s="3">
        <f t="shared" si="128"/>
        <v>42919.45136574185</v>
      </c>
      <c r="E2092">
        <v>75.782940999999994</v>
      </c>
      <c r="F2092">
        <f ca="1">FORECAST(D2092,OFFSET(IncomingSolarRadiation!$C$2:$C$2588,MATCH(D2092,IncomingSolarRadiation!$A$2:$A$2588,1)-1,0,2), OFFSET(IncomingSolarRadiation!$A$2:$A$2588,MATCH(D2092,IncomingSolarRadiation!$A$2:$A$2588,1)-1,0,2))</f>
        <v>75.78288808837533</v>
      </c>
      <c r="G2092">
        <f ca="1">FORECAST(C2092,OFFSET(IncomingSolarRadiation!$C$2:$C$2588,MATCH(C2092,IncomingSolarRadiation!$A$2:$A$2588,1)-1,0,2), OFFSET(IncomingSolarRadiation!$A$2:$A$2588,MATCH(C2092,IncomingSolarRadiation!$A$2:$A$2588,1)-1,0,2))</f>
        <v>75.766665868461132</v>
      </c>
      <c r="H2092" s="10">
        <f t="shared" ca="1" si="129"/>
        <v>-1.0516246646830041E-6</v>
      </c>
      <c r="I2092" s="10">
        <f t="shared" ca="1" si="130"/>
        <v>-1.6275131538861842E-2</v>
      </c>
      <c r="J2092">
        <f t="shared" si="131"/>
        <v>-5.1859999999237516E-5</v>
      </c>
    </row>
    <row r="2093" spans="1:10">
      <c r="A2093" s="3">
        <v>42919.452777780003</v>
      </c>
      <c r="B2093" s="4">
        <v>74.809555799999998</v>
      </c>
      <c r="C2093" s="3">
        <v>42919.452083329998</v>
      </c>
      <c r="D2093" s="3">
        <f t="shared" si="128"/>
        <v>42919.452060181851</v>
      </c>
      <c r="E2093">
        <v>75.296274999999994</v>
      </c>
      <c r="F2093">
        <f ca="1">FORECAST(D2093,OFFSET(IncomingSolarRadiation!$C$2:$C$2588,MATCH(D2093,IncomingSolarRadiation!$A$2:$A$2588,1)-1,0,2), OFFSET(IncomingSolarRadiation!$A$2:$A$2588,MATCH(D2093,IncomingSolarRadiation!$A$2:$A$2588,1)-1,0,2))</f>
        <v>75.296224534511566</v>
      </c>
      <c r="G2093">
        <f ca="1">FORECAST(C2093,OFFSET(IncomingSolarRadiation!$C$2:$C$2588,MATCH(C2093,IncomingSolarRadiation!$A$2:$A$2588,1)-1,0,2), OFFSET(IncomingSolarRadiation!$A$2:$A$2588,MATCH(C2093,IncomingSolarRadiation!$A$2:$A$2588,1)-1,0,2))</f>
        <v>75.280002314597368</v>
      </c>
      <c r="H2093" s="10">
        <f t="shared" ca="1" si="129"/>
        <v>2.064511562593907E-6</v>
      </c>
      <c r="I2093" s="10">
        <f t="shared" ca="1" si="130"/>
        <v>-1.6272685402626053E-2</v>
      </c>
      <c r="J2093">
        <f t="shared" si="131"/>
        <v>-5.2529999990724718E-5</v>
      </c>
    </row>
    <row r="2094" spans="1:10">
      <c r="A2094" s="3">
        <v>42919.453472219997</v>
      </c>
      <c r="B2094" s="4">
        <v>74.322889129999993</v>
      </c>
      <c r="C2094" s="3">
        <v>42919.452777780003</v>
      </c>
      <c r="D2094" s="3">
        <f t="shared" si="128"/>
        <v>42919.452754631857</v>
      </c>
      <c r="E2094">
        <v>74.809607999999997</v>
      </c>
      <c r="F2094">
        <f ca="1">FORECAST(D2094,OFFSET(IncomingSolarRadiation!$C$2:$C$2588,MATCH(D2094,IncomingSolarRadiation!$A$2:$A$2588,1)-1,0,2), OFFSET(IncomingSolarRadiation!$A$2:$A$2588,MATCH(D2094,IncomingSolarRadiation!$A$2:$A$2588,1)-1,0,2))</f>
        <v>74.809553969651461</v>
      </c>
      <c r="G2094">
        <f ca="1">FORECAST(C2094,OFFSET(IncomingSolarRadiation!$C$2:$C$2588,MATCH(C2094,IncomingSolarRadiation!$A$2:$A$2588,1)-1,0,2), OFFSET(IncomingSolarRadiation!$A$2:$A$2588,MATCH(C2094,IncomingSolarRadiation!$A$2:$A$2588,1)-1,0,2))</f>
        <v>74.793331749737263</v>
      </c>
      <c r="H2094" s="10">
        <f t="shared" ca="1" si="129"/>
        <v>-1.8303485376236495E-6</v>
      </c>
      <c r="I2094" s="10">
        <f t="shared" ca="1" si="130"/>
        <v>-1.6276250262734493E-2</v>
      </c>
      <c r="J2094">
        <f t="shared" si="131"/>
        <v>-5.2199999998947533E-5</v>
      </c>
    </row>
    <row r="2095" spans="1:10">
      <c r="A2095" s="3">
        <v>42919.454166670002</v>
      </c>
      <c r="B2095" s="4">
        <v>73.836222469999996</v>
      </c>
      <c r="C2095" s="3">
        <v>42919.453472219997</v>
      </c>
      <c r="D2095" s="3">
        <f t="shared" si="128"/>
        <v>42919.453449071851</v>
      </c>
      <c r="E2095">
        <v>74.322941999999998</v>
      </c>
      <c r="F2095">
        <f ca="1">FORECAST(D2095,OFFSET(IncomingSolarRadiation!$C$2:$C$2588,MATCH(D2095,IncomingSolarRadiation!$A$2:$A$2588,1)-1,0,2), OFFSET(IncomingSolarRadiation!$A$2:$A$2588,MATCH(D2095,IncomingSolarRadiation!$A$2:$A$2588,1)-1,0,2))</f>
        <v>74.322890419512987</v>
      </c>
      <c r="G2095">
        <f ca="1">FORECAST(C2095,OFFSET(IncomingSolarRadiation!$C$2:$C$2588,MATCH(C2095,IncomingSolarRadiation!$A$2:$A$2588,1)-1,0,2), OFFSET(IncomingSolarRadiation!$A$2:$A$2588,MATCH(C2095,IncomingSolarRadiation!$A$2:$A$2588,1)-1,0,2))</f>
        <v>74.306668199598789</v>
      </c>
      <c r="H2095" s="10">
        <f t="shared" ca="1" si="129"/>
        <v>1.2895129941625783E-6</v>
      </c>
      <c r="I2095" s="10">
        <f t="shared" ca="1" si="130"/>
        <v>-1.6273800401208405E-2</v>
      </c>
      <c r="J2095">
        <f t="shared" si="131"/>
        <v>-5.287000000464559E-5</v>
      </c>
    </row>
    <row r="2096" spans="1:10">
      <c r="A2096" s="3">
        <v>42919.454861110004</v>
      </c>
      <c r="B2096" s="4">
        <v>73.349555800000005</v>
      </c>
      <c r="C2096" s="3">
        <v>42919.454166670002</v>
      </c>
      <c r="D2096" s="3">
        <f t="shared" si="128"/>
        <v>42919.454143521856</v>
      </c>
      <c r="E2096">
        <v>73.836275000000001</v>
      </c>
      <c r="F2096">
        <f ca="1">FORECAST(D2096,OFFSET(IncomingSolarRadiation!$C$2:$C$2588,MATCH(D2096,IncomingSolarRadiation!$A$2:$A$2588,1)-1,0,2), OFFSET(IncomingSolarRadiation!$A$2:$A$2588,MATCH(D2096,IncomingSolarRadiation!$A$2:$A$2588,1)-1,0,2))</f>
        <v>73.836219854652882</v>
      </c>
      <c r="G2096">
        <f ca="1">FORECAST(C2096,OFFSET(IncomingSolarRadiation!$C$2:$C$2588,MATCH(C2096,IncomingSolarRadiation!$A$2:$A$2588,1)-1,0,2), OFFSET(IncomingSolarRadiation!$A$2:$A$2588,MATCH(C2096,IncomingSolarRadiation!$A$2:$A$2588,1)-1,0,2))</f>
        <v>73.819997634738684</v>
      </c>
      <c r="H2096" s="10">
        <f t="shared" ca="1" si="129"/>
        <v>-2.6153471139878093E-6</v>
      </c>
      <c r="I2096" s="10">
        <f t="shared" ca="1" si="130"/>
        <v>-1.6277365261316845E-2</v>
      </c>
      <c r="J2096">
        <f t="shared" si="131"/>
        <v>-5.2530000004935573E-5</v>
      </c>
    </row>
    <row r="2097" spans="1:10">
      <c r="A2097" s="3">
        <v>42919.455555560002</v>
      </c>
      <c r="B2097" s="4">
        <v>72.862889129999999</v>
      </c>
      <c r="C2097" s="3">
        <v>42919.454861110004</v>
      </c>
      <c r="D2097" s="3">
        <f t="shared" si="128"/>
        <v>42919.454837961857</v>
      </c>
      <c r="E2097">
        <v>73.349609000000001</v>
      </c>
      <c r="F2097">
        <f ca="1">FORECAST(D2097,OFFSET(IncomingSolarRadiation!$C$2:$C$2588,MATCH(D2097,IncomingSolarRadiation!$A$2:$A$2588,1)-1,0,2), OFFSET(IncomingSolarRadiation!$A$2:$A$2588,MATCH(D2097,IncomingSolarRadiation!$A$2:$A$2588,1)-1,0,2))</f>
        <v>73.349556300789118</v>
      </c>
      <c r="G2097">
        <f ca="1">FORECAST(C2097,OFFSET(IncomingSolarRadiation!$C$2:$C$2588,MATCH(C2097,IncomingSolarRadiation!$A$2:$A$2588,1)-1,0,2), OFFSET(IncomingSolarRadiation!$A$2:$A$2588,MATCH(C2097,IncomingSolarRadiation!$A$2:$A$2588,1)-1,0,2))</f>
        <v>73.33333408087492</v>
      </c>
      <c r="H2097" s="10">
        <f t="shared" ca="1" si="129"/>
        <v>5.0078911328910181E-7</v>
      </c>
      <c r="I2097" s="10">
        <f t="shared" ca="1" si="130"/>
        <v>-1.6274919125081055E-2</v>
      </c>
      <c r="J2097">
        <f t="shared" si="131"/>
        <v>-5.3199999996422775E-5</v>
      </c>
    </row>
    <row r="2098" spans="1:10">
      <c r="A2098" s="3">
        <v>42919.456250000003</v>
      </c>
      <c r="B2098" s="4">
        <v>72.376222459999994</v>
      </c>
      <c r="C2098" s="3">
        <v>42919.455555560002</v>
      </c>
      <c r="D2098" s="3">
        <f t="shared" si="128"/>
        <v>42919.455532411856</v>
      </c>
      <c r="E2098">
        <v>72.862942000000004</v>
      </c>
      <c r="F2098">
        <f ca="1">FORECAST(D2098,OFFSET(IncomingSolarRadiation!$C$2:$C$2588,MATCH(D2098,IncomingSolarRadiation!$A$2:$A$2588,1)-1,0,2), OFFSET(IncomingSolarRadiation!$A$2:$A$2588,MATCH(D2098,IncomingSolarRadiation!$A$2:$A$2588,1)-1,0,2))</f>
        <v>72.862885743379593</v>
      </c>
      <c r="G2098">
        <f ca="1">FORECAST(C2098,OFFSET(IncomingSolarRadiation!$C$2:$C$2588,MATCH(C2098,IncomingSolarRadiation!$A$2:$A$2588,1)-1,0,2), OFFSET(IncomingSolarRadiation!$A$2:$A$2588,MATCH(C2098,IncomingSolarRadiation!$A$2:$A$2588,1)-1,0,2))</f>
        <v>72.846663519740105</v>
      </c>
      <c r="H2098" s="10">
        <f t="shared" ca="1" si="129"/>
        <v>-3.3866204063315308E-6</v>
      </c>
      <c r="I2098" s="10">
        <f t="shared" ca="1" si="130"/>
        <v>-1.6278480259899197E-2</v>
      </c>
      <c r="J2098">
        <f t="shared" si="131"/>
        <v>-5.287000000464559E-5</v>
      </c>
    </row>
    <row r="2099" spans="1:10">
      <c r="A2099" s="3">
        <v>42919.456944439997</v>
      </c>
      <c r="B2099" s="4">
        <v>71.889555790000003</v>
      </c>
      <c r="C2099" s="3">
        <v>42919.456250000003</v>
      </c>
      <c r="D2099" s="3">
        <f t="shared" si="128"/>
        <v>42919.456226851857</v>
      </c>
      <c r="E2099">
        <v>72.376275000000007</v>
      </c>
      <c r="F2099">
        <f ca="1">FORECAST(D2099,OFFSET(IncomingSolarRadiation!$C$2:$C$2588,MATCH(D2099,IncomingSolarRadiation!$A$2:$A$2588,1)-1,0,2), OFFSET(IncomingSolarRadiation!$A$2:$A$2588,MATCH(D2099,IncomingSolarRadiation!$A$2:$A$2588,1)-1,0,2))</f>
        <v>72.376222189515829</v>
      </c>
      <c r="G2099">
        <f ca="1">FORECAST(C2099,OFFSET(IncomingSolarRadiation!$C$2:$C$2588,MATCH(C2099,IncomingSolarRadiation!$A$2:$A$2588,1)-1,0,2), OFFSET(IncomingSolarRadiation!$A$2:$A$2588,MATCH(C2099,IncomingSolarRadiation!$A$2:$A$2588,1)-1,0,2))</f>
        <v>72.359999965876341</v>
      </c>
      <c r="H2099" s="10">
        <f t="shared" ca="1" si="129"/>
        <v>-2.7048416484376503E-7</v>
      </c>
      <c r="I2099" s="10">
        <f t="shared" ca="1" si="130"/>
        <v>-1.6275034123665932E-2</v>
      </c>
      <c r="J2099">
        <f t="shared" si="131"/>
        <v>-5.2540000012868404E-5</v>
      </c>
    </row>
    <row r="2100" spans="1:10">
      <c r="A2100" s="3">
        <v>42919.457638890002</v>
      </c>
      <c r="B2100" s="4">
        <v>71.402889119999998</v>
      </c>
      <c r="C2100" s="3">
        <v>42919.456944439997</v>
      </c>
      <c r="D2100" s="3">
        <f t="shared" si="128"/>
        <v>42919.45692129185</v>
      </c>
      <c r="E2100">
        <v>71.889608999999993</v>
      </c>
      <c r="F2100">
        <f ca="1">FORECAST(D2100,OFFSET(IncomingSolarRadiation!$C$2:$C$2588,MATCH(D2100,IncomingSolarRadiation!$A$2:$A$2588,1)-1,0,2), OFFSET(IncomingSolarRadiation!$A$2:$A$2588,MATCH(D2100,IncomingSolarRadiation!$A$2:$A$2588,1)-1,0,2))</f>
        <v>71.889558639377356</v>
      </c>
      <c r="G2100">
        <f ca="1">FORECAST(C2100,OFFSET(IncomingSolarRadiation!$C$2:$C$2588,MATCH(C2100,IncomingSolarRadiation!$A$2:$A$2588,1)-1,0,2), OFFSET(IncomingSolarRadiation!$A$2:$A$2588,MATCH(C2100,IncomingSolarRadiation!$A$2:$A$2588,1)-1,0,2))</f>
        <v>71.873336419463158</v>
      </c>
      <c r="H2100" s="10">
        <f t="shared" ca="1" si="129"/>
        <v>2.849377352731608E-6</v>
      </c>
      <c r="I2100" s="10">
        <f t="shared" ca="1" si="130"/>
        <v>-1.6272580536835335E-2</v>
      </c>
      <c r="J2100">
        <f t="shared" si="131"/>
        <v>-5.3209999990144752E-5</v>
      </c>
    </row>
    <row r="2101" spans="1:10">
      <c r="A2101" s="3">
        <v>42919.458333330003</v>
      </c>
      <c r="B2101" s="4">
        <v>70.916222450000006</v>
      </c>
      <c r="C2101" s="3">
        <v>42919.457638890002</v>
      </c>
      <c r="D2101" s="3">
        <f t="shared" si="128"/>
        <v>42919.457615741856</v>
      </c>
      <c r="E2101">
        <v>71.402941999999996</v>
      </c>
      <c r="F2101">
        <f ca="1">FORECAST(D2101,OFFSET(IncomingSolarRadiation!$C$2:$C$2588,MATCH(D2101,IncomingSolarRadiation!$A$2:$A$2588,1)-1,0,2), OFFSET(IncomingSolarRadiation!$A$2:$A$2588,MATCH(D2101,IncomingSolarRadiation!$A$2:$A$2588,1)-1,0,2))</f>
        <v>71.40288807451725</v>
      </c>
      <c r="G2101">
        <f ca="1">FORECAST(C2101,OFFSET(IncomingSolarRadiation!$C$2:$C$2588,MATCH(C2101,IncomingSolarRadiation!$A$2:$A$2588,1)-1,0,2), OFFSET(IncomingSolarRadiation!$A$2:$A$2588,MATCH(C2101,IncomingSolarRadiation!$A$2:$A$2588,1)-1,0,2))</f>
        <v>71.386665854603052</v>
      </c>
      <c r="H2101" s="10">
        <f t="shared" ca="1" si="129"/>
        <v>-1.0454827474859485E-6</v>
      </c>
      <c r="I2101" s="10">
        <f t="shared" ca="1" si="130"/>
        <v>-1.6276145396943775E-2</v>
      </c>
      <c r="J2101">
        <f t="shared" si="131"/>
        <v>-5.2879999998367566E-5</v>
      </c>
    </row>
    <row r="2102" spans="1:10">
      <c r="A2102" s="3">
        <v>42919.459027780002</v>
      </c>
      <c r="B2102" s="4">
        <v>70.789155800000003</v>
      </c>
      <c r="C2102" s="3">
        <v>42919.458333330003</v>
      </c>
      <c r="D2102" s="3">
        <f t="shared" si="128"/>
        <v>42919.458310181857</v>
      </c>
      <c r="E2102">
        <v>70.916275999999996</v>
      </c>
      <c r="F2102">
        <f ca="1">FORECAST(D2102,OFFSET(IncomingSolarRadiation!$C$2:$C$2588,MATCH(D2102,IncomingSolarRadiation!$A$2:$A$2588,1)-1,0,2), OFFSET(IncomingSolarRadiation!$A$2:$A$2588,MATCH(D2102,IncomingSolarRadiation!$A$2:$A$2588,1)-1,0,2))</f>
        <v>70.916224520653486</v>
      </c>
      <c r="G2102">
        <f ca="1">FORECAST(C2102,OFFSET(IncomingSolarRadiation!$C$2:$C$2588,MATCH(C2102,IncomingSolarRadiation!$A$2:$A$2588,1)-1,0,2), OFFSET(IncomingSolarRadiation!$A$2:$A$2588,MATCH(C2102,IncomingSolarRadiation!$A$2:$A$2588,1)-1,0,2))</f>
        <v>70.900002300739288</v>
      </c>
      <c r="H2102" s="10">
        <f t="shared" ca="1" si="129"/>
        <v>2.0706534797909626E-6</v>
      </c>
      <c r="I2102" s="10">
        <f t="shared" ca="1" si="130"/>
        <v>-1.6273699260707986E-2</v>
      </c>
      <c r="J2102">
        <f t="shared" si="131"/>
        <v>-5.3549999989854769E-5</v>
      </c>
    </row>
    <row r="2103" spans="1:10">
      <c r="A2103" s="3">
        <v>42919.459722220003</v>
      </c>
      <c r="B2103" s="4">
        <v>70.674489129999998</v>
      </c>
      <c r="C2103" s="3">
        <v>42919.459027780002</v>
      </c>
      <c r="D2103" s="3">
        <f t="shared" si="128"/>
        <v>42919.459004631855</v>
      </c>
      <c r="E2103">
        <v>70.789163000000002</v>
      </c>
      <c r="F2103">
        <f ca="1">FORECAST(D2103,OFFSET(IncomingSolarRadiation!$C$2:$C$2588,MATCH(D2103,IncomingSolarRadiation!$A$2:$A$2588,1)-1,0,2), OFFSET(IncomingSolarRadiation!$A$2:$A$2588,MATCH(D2103,IncomingSolarRadiation!$A$2:$A$2588,1)-1,0,2))</f>
        <v>70.789155173115432</v>
      </c>
      <c r="G2103">
        <f ca="1">FORECAST(C2103,OFFSET(IncomingSolarRadiation!$C$2:$C$2588,MATCH(C2103,IncomingSolarRadiation!$A$2:$A$2588,1)-1,0,2), OFFSET(IncomingSolarRadiation!$A$2:$A$2588,MATCH(C2103,IncomingSolarRadiation!$A$2:$A$2588,1)-1,0,2))</f>
        <v>70.785332950763404</v>
      </c>
      <c r="H2103" s="10">
        <f t="shared" ca="1" si="129"/>
        <v>-6.2688457092008321E-7</v>
      </c>
      <c r="I2103" s="10">
        <f t="shared" ca="1" si="130"/>
        <v>-3.8300492365976879E-3</v>
      </c>
      <c r="J2103">
        <f t="shared" si="131"/>
        <v>-7.1999999988747732E-6</v>
      </c>
    </row>
    <row r="2104" spans="1:10">
      <c r="A2104" s="3">
        <v>42919.460416670001</v>
      </c>
      <c r="B2104" s="4">
        <v>70.559822460000007</v>
      </c>
      <c r="C2104" s="3">
        <v>42919.459722220003</v>
      </c>
      <c r="D2104" s="3">
        <f t="shared" si="128"/>
        <v>42919.459699071856</v>
      </c>
      <c r="E2104">
        <v>70.674496000000005</v>
      </c>
      <c r="F2104">
        <f ca="1">FORECAST(D2104,OFFSET(IncomingSolarRadiation!$C$2:$C$2588,MATCH(D2104,IncomingSolarRadiation!$A$2:$A$2588,1)-1,0,2), OFFSET(IncomingSolarRadiation!$A$2:$A$2588,MATCH(D2104,IncomingSolarRadiation!$A$2:$A$2588,1)-1,0,2))</f>
        <v>70.674489240162075</v>
      </c>
      <c r="G2104">
        <f ca="1">FORECAST(C2104,OFFSET(IncomingSolarRadiation!$C$2:$C$2588,MATCH(C2104,IncomingSolarRadiation!$A$2:$A$2588,1)-1,0,2), OFFSET(IncomingSolarRadiation!$A$2:$A$2588,MATCH(C2104,IncomingSolarRadiation!$A$2:$A$2588,1)-1,0,2))</f>
        <v>70.670667017810047</v>
      </c>
      <c r="H2104" s="10">
        <f t="shared" ca="1" si="129"/>
        <v>1.1016207679404033E-7</v>
      </c>
      <c r="I2104" s="10">
        <f t="shared" ca="1" si="130"/>
        <v>-3.8289821899581966E-3</v>
      </c>
      <c r="J2104">
        <f t="shared" si="131"/>
        <v>-6.8700000070975875E-6</v>
      </c>
    </row>
    <row r="2105" spans="1:10">
      <c r="A2105" s="3">
        <v>42919.461111110002</v>
      </c>
      <c r="B2105" s="4">
        <v>70.445155799999995</v>
      </c>
      <c r="C2105" s="3">
        <v>42919.460416670001</v>
      </c>
      <c r="D2105" s="3">
        <f t="shared" si="128"/>
        <v>42919.460393521855</v>
      </c>
      <c r="E2105">
        <v>70.559828999999993</v>
      </c>
      <c r="F2105">
        <f ca="1">FORECAST(D2105,OFFSET(IncomingSolarRadiation!$C$2:$C$2588,MATCH(D2105,IncomingSolarRadiation!$A$2:$A$2588,1)-1,0,2), OFFSET(IncomingSolarRadiation!$A$2:$A$2588,MATCH(D2105,IncomingSolarRadiation!$A$2:$A$2588,1)-1,0,2))</f>
        <v>70.559821655973792</v>
      </c>
      <c r="G2105">
        <f ca="1">FORECAST(C2105,OFFSET(IncomingSolarRadiation!$C$2:$C$2588,MATCH(C2105,IncomingSolarRadiation!$A$2:$A$2588,1)-1,0,2), OFFSET(IncomingSolarRadiation!$A$2:$A$2588,MATCH(C2105,IncomingSolarRadiation!$A$2:$A$2588,1)-1,0,2))</f>
        <v>70.555999434553087</v>
      </c>
      <c r="H2105" s="10">
        <f t="shared" ca="1" si="129"/>
        <v>-8.0402621449593425E-7</v>
      </c>
      <c r="I2105" s="10">
        <f t="shared" ca="1" si="130"/>
        <v>-3.8295654469067131E-3</v>
      </c>
      <c r="J2105">
        <f t="shared" si="131"/>
        <v>-6.5399999868986924E-6</v>
      </c>
    </row>
    <row r="2106" spans="1:10">
      <c r="A2106" s="3">
        <v>42919.46180556</v>
      </c>
      <c r="B2106" s="4">
        <v>70.330489130000004</v>
      </c>
      <c r="C2106" s="3">
        <v>42919.461111110002</v>
      </c>
      <c r="D2106" s="3">
        <f t="shared" si="128"/>
        <v>42919.461087961856</v>
      </c>
      <c r="E2106">
        <v>70.445162999999994</v>
      </c>
      <c r="F2106">
        <f ca="1">FORECAST(D2106,OFFSET(IncomingSolarRadiation!$C$2:$C$2588,MATCH(D2106,IncomingSolarRadiation!$A$2:$A$2588,1)-1,0,2), OFFSET(IncomingSolarRadiation!$A$2:$A$2588,MATCH(D2106,IncomingSolarRadiation!$A$2:$A$2588,1)-1,0,2))</f>
        <v>70.445155723951757</v>
      </c>
      <c r="G2106">
        <f ca="1">FORECAST(C2106,OFFSET(IncomingSolarRadiation!$C$2:$C$2588,MATCH(C2106,IncomingSolarRadiation!$A$2:$A$2588,1)-1,0,2), OFFSET(IncomingSolarRadiation!$A$2:$A$2588,MATCH(C2106,IncomingSolarRadiation!$A$2:$A$2588,1)-1,0,2))</f>
        <v>70.441333501599729</v>
      </c>
      <c r="H2106" s="10">
        <f t="shared" ca="1" si="129"/>
        <v>-7.6048237929171592E-8</v>
      </c>
      <c r="I2106" s="10">
        <f t="shared" ca="1" si="130"/>
        <v>-3.829498400264697E-3</v>
      </c>
      <c r="J2106">
        <f t="shared" si="131"/>
        <v>-7.1999999988747732E-6</v>
      </c>
    </row>
    <row r="2107" spans="1:10">
      <c r="A2107" s="3">
        <v>42919.462500000001</v>
      </c>
      <c r="B2107" s="4">
        <v>70.215822459999998</v>
      </c>
      <c r="C2107" s="3">
        <v>42919.46180556</v>
      </c>
      <c r="D2107" s="3">
        <f t="shared" si="128"/>
        <v>42919.461782411854</v>
      </c>
      <c r="E2107">
        <v>70.330495999999997</v>
      </c>
      <c r="F2107">
        <f ca="1">FORECAST(D2107,OFFSET(IncomingSolarRadiation!$C$2:$C$2588,MATCH(D2107,IncomingSolarRadiation!$A$2:$A$2588,1)-1,0,2), OFFSET(IncomingSolarRadiation!$A$2:$A$2588,MATCH(D2107,IncomingSolarRadiation!$A$2:$A$2588,1)-1,0,2))</f>
        <v>70.330488139763474</v>
      </c>
      <c r="G2107">
        <f ca="1">FORECAST(C2107,OFFSET(IncomingSolarRadiation!$C$2:$C$2588,MATCH(C2107,IncomingSolarRadiation!$A$2:$A$2588,1)-1,0,2), OFFSET(IncomingSolarRadiation!$A$2:$A$2588,MATCH(C2107,IncomingSolarRadiation!$A$2:$A$2588,1)-1,0,2))</f>
        <v>70.326665918342769</v>
      </c>
      <c r="H2107" s="10">
        <f t="shared" ca="1" si="129"/>
        <v>-9.9023652921914618E-7</v>
      </c>
      <c r="I2107" s="10">
        <f t="shared" ca="1" si="130"/>
        <v>-3.8300816572274243E-3</v>
      </c>
      <c r="J2107">
        <f t="shared" si="131"/>
        <v>-6.8699999928867328E-6</v>
      </c>
    </row>
    <row r="2108" spans="1:10">
      <c r="A2108" s="3">
        <v>42919.463194440003</v>
      </c>
      <c r="B2108" s="4">
        <v>70.101155800000001</v>
      </c>
      <c r="C2108" s="3">
        <v>42919.462500000001</v>
      </c>
      <c r="D2108" s="3">
        <f t="shared" si="128"/>
        <v>42919.462476851855</v>
      </c>
      <c r="E2108">
        <v>70.215828999999999</v>
      </c>
      <c r="F2108">
        <f ca="1">FORECAST(D2108,OFFSET(IncomingSolarRadiation!$C$2:$C$2588,MATCH(D2108,IncomingSolarRadiation!$A$2:$A$2588,1)-1,0,2), OFFSET(IncomingSolarRadiation!$A$2:$A$2588,MATCH(D2108,IncomingSolarRadiation!$A$2:$A$2588,1)-1,0,2))</f>
        <v>70.215822206810117</v>
      </c>
      <c r="G2108">
        <f ca="1">FORECAST(C2108,OFFSET(IncomingSolarRadiation!$C$2:$C$2588,MATCH(C2108,IncomingSolarRadiation!$A$2:$A$2588,1)-1,0,2), OFFSET(IncomingSolarRadiation!$A$2:$A$2588,MATCH(C2108,IncomingSolarRadiation!$A$2:$A$2588,1)-1,0,2))</f>
        <v>70.211999985389411</v>
      </c>
      <c r="H2108" s="10">
        <f t="shared" ca="1" si="129"/>
        <v>-2.5318988150502264E-7</v>
      </c>
      <c r="I2108" s="10">
        <f t="shared" ca="1" si="130"/>
        <v>-3.829014610587933E-3</v>
      </c>
      <c r="J2108">
        <f t="shared" si="131"/>
        <v>-6.5400000011095472E-6</v>
      </c>
    </row>
    <row r="2109" spans="1:10">
      <c r="A2109" s="3">
        <v>42919.463888890001</v>
      </c>
      <c r="B2109" s="4">
        <v>69.986489129999995</v>
      </c>
      <c r="C2109" s="3">
        <v>42919.463194440003</v>
      </c>
      <c r="D2109" s="3">
        <f t="shared" si="128"/>
        <v>42919.463171291856</v>
      </c>
      <c r="E2109">
        <v>70.101163</v>
      </c>
      <c r="F2109">
        <f ca="1">FORECAST(D2109,OFFSET(IncomingSolarRadiation!$C$2:$C$2588,MATCH(D2109,IncomingSolarRadiation!$A$2:$A$2588,1)-1,0,2), OFFSET(IncomingSolarRadiation!$A$2:$A$2588,MATCH(D2109,IncomingSolarRadiation!$A$2:$A$2588,1)-1,0,2))</f>
        <v>70.101156274788082</v>
      </c>
      <c r="G2109">
        <f ca="1">FORECAST(C2109,OFFSET(IncomingSolarRadiation!$C$2:$C$2588,MATCH(C2109,IncomingSolarRadiation!$A$2:$A$2588,1)-1,0,2), OFFSET(IncomingSolarRadiation!$A$2:$A$2588,MATCH(C2109,IncomingSolarRadiation!$A$2:$A$2588,1)-1,0,2))</f>
        <v>70.097334052436054</v>
      </c>
      <c r="H2109" s="10">
        <f t="shared" ca="1" si="129"/>
        <v>4.7478808085088531E-7</v>
      </c>
      <c r="I2109" s="10">
        <f t="shared" ca="1" si="130"/>
        <v>-3.828947563945917E-3</v>
      </c>
      <c r="J2109">
        <f t="shared" si="131"/>
        <v>-7.1999999988747732E-6</v>
      </c>
    </row>
    <row r="2110" spans="1:10">
      <c r="A2110" s="3">
        <v>42919.464583330002</v>
      </c>
      <c r="B2110" s="4">
        <v>69.871822460000004</v>
      </c>
      <c r="C2110" s="3">
        <v>42919.463888890001</v>
      </c>
      <c r="D2110" s="3">
        <f t="shared" si="128"/>
        <v>42919.463865741855</v>
      </c>
      <c r="E2110">
        <v>69.986496000000002</v>
      </c>
      <c r="F2110">
        <f ca="1">FORECAST(D2110,OFFSET(IncomingSolarRadiation!$C$2:$C$2588,MATCH(D2110,IncomingSolarRadiation!$A$2:$A$2588,1)-1,0,2), OFFSET(IncomingSolarRadiation!$A$2:$A$2588,MATCH(D2110,IncomingSolarRadiation!$A$2:$A$2588,1)-1,0,2))</f>
        <v>69.986488690599799</v>
      </c>
      <c r="G2110">
        <f ca="1">FORECAST(C2110,OFFSET(IncomingSolarRadiation!$C$2:$C$2588,MATCH(C2110,IncomingSolarRadiation!$A$2:$A$2588,1)-1,0,2), OFFSET(IncomingSolarRadiation!$A$2:$A$2588,MATCH(C2110,IncomingSolarRadiation!$A$2:$A$2588,1)-1,0,2))</f>
        <v>69.982666469179094</v>
      </c>
      <c r="H2110" s="10">
        <f t="shared" ca="1" si="129"/>
        <v>-4.3940019622823456E-7</v>
      </c>
      <c r="I2110" s="10">
        <f t="shared" ca="1" si="130"/>
        <v>-3.8295308209086443E-3</v>
      </c>
      <c r="J2110">
        <f t="shared" si="131"/>
        <v>-6.8700000070975875E-6</v>
      </c>
    </row>
    <row r="2111" spans="1:10">
      <c r="A2111" s="3">
        <v>42919.46527778</v>
      </c>
      <c r="B2111" s="4">
        <v>69.757155800000007</v>
      </c>
      <c r="C2111" s="3">
        <v>42919.464583330002</v>
      </c>
      <c r="D2111" s="3">
        <f t="shared" si="128"/>
        <v>42919.464560181856</v>
      </c>
      <c r="E2111">
        <v>69.871829000000005</v>
      </c>
      <c r="F2111">
        <f ca="1">FORECAST(D2111,OFFSET(IncomingSolarRadiation!$C$2:$C$2588,MATCH(D2111,IncomingSolarRadiation!$A$2:$A$2588,1)-1,0,2), OFFSET(IncomingSolarRadiation!$A$2:$A$2588,MATCH(D2111,IncomingSolarRadiation!$A$2:$A$2588,1)-1,0,2))</f>
        <v>69.871822757646441</v>
      </c>
      <c r="G2111">
        <f ca="1">FORECAST(C2111,OFFSET(IncomingSolarRadiation!$C$2:$C$2588,MATCH(C2111,IncomingSolarRadiation!$A$2:$A$2588,1)-1,0,2), OFFSET(IncomingSolarRadiation!$A$2:$A$2588,MATCH(C2111,IncomingSolarRadiation!$A$2:$A$2588,1)-1,0,2))</f>
        <v>69.868000536225736</v>
      </c>
      <c r="H2111" s="10">
        <f t="shared" ca="1" si="129"/>
        <v>2.9764643727503426E-7</v>
      </c>
      <c r="I2111" s="10">
        <f t="shared" ca="1" si="130"/>
        <v>-3.828463774269153E-3</v>
      </c>
      <c r="J2111">
        <f t="shared" si="131"/>
        <v>-6.5400000011095472E-6</v>
      </c>
    </row>
    <row r="2112" spans="1:10">
      <c r="A2112" s="3">
        <v>42919.465972220001</v>
      </c>
      <c r="B2112" s="4">
        <v>69.642489130000001</v>
      </c>
      <c r="C2112" s="3">
        <v>42919.46527778</v>
      </c>
      <c r="D2112" s="3">
        <f t="shared" si="128"/>
        <v>42919.465254631854</v>
      </c>
      <c r="E2112">
        <v>69.757163000000006</v>
      </c>
      <c r="F2112">
        <f ca="1">FORECAST(D2112,OFFSET(IncomingSolarRadiation!$C$2:$C$2588,MATCH(D2112,IncomingSolarRadiation!$A$2:$A$2588,1)-1,0,2), OFFSET(IncomingSolarRadiation!$A$2:$A$2588,MATCH(D2112,IncomingSolarRadiation!$A$2:$A$2588,1)-1,0,2))</f>
        <v>69.757155174389482</v>
      </c>
      <c r="G2112">
        <f ca="1">FORECAST(C2112,OFFSET(IncomingSolarRadiation!$C$2:$C$2588,MATCH(C2112,IncomingSolarRadiation!$A$2:$A$2588,1)-1,0,2), OFFSET(IncomingSolarRadiation!$A$2:$A$2588,MATCH(C2112,IncomingSolarRadiation!$A$2:$A$2588,1)-1,0,2))</f>
        <v>69.753332952968776</v>
      </c>
      <c r="H2112" s="10">
        <f t="shared" ca="1" si="129"/>
        <v>-6.256105251623012E-7</v>
      </c>
      <c r="I2112" s="10">
        <f t="shared" ca="1" si="130"/>
        <v>-3.8300470312293555E-3</v>
      </c>
      <c r="J2112">
        <f t="shared" si="131"/>
        <v>-7.1999999988747732E-6</v>
      </c>
    </row>
    <row r="2113" spans="1:10">
      <c r="A2113" s="3">
        <v>42919.46666667</v>
      </c>
      <c r="B2113" s="4">
        <v>69.527822459999996</v>
      </c>
      <c r="C2113" s="3">
        <v>42919.465972220001</v>
      </c>
      <c r="D2113" s="3">
        <f t="shared" si="128"/>
        <v>42919.465949071855</v>
      </c>
      <c r="E2113">
        <v>69.642495999999994</v>
      </c>
      <c r="F2113">
        <f ca="1">FORECAST(D2113,OFFSET(IncomingSolarRadiation!$C$2:$C$2588,MATCH(D2113,IncomingSolarRadiation!$A$2:$A$2588,1)-1,0,2), OFFSET(IncomingSolarRadiation!$A$2:$A$2588,MATCH(D2113,IncomingSolarRadiation!$A$2:$A$2588,1)-1,0,2))</f>
        <v>69.642489241436124</v>
      </c>
      <c r="G2113">
        <f ca="1">FORECAST(C2113,OFFSET(IncomingSolarRadiation!$C$2:$C$2588,MATCH(C2113,IncomingSolarRadiation!$A$2:$A$2588,1)-1,0,2), OFFSET(IncomingSolarRadiation!$A$2:$A$2588,MATCH(C2113,IncomingSolarRadiation!$A$2:$A$2588,1)-1,0,2))</f>
        <v>69.638667020015419</v>
      </c>
      <c r="H2113" s="10">
        <f t="shared" ca="1" si="129"/>
        <v>1.1143612255182234E-7</v>
      </c>
      <c r="I2113" s="10">
        <f t="shared" ca="1" si="130"/>
        <v>-3.8289799845756534E-3</v>
      </c>
      <c r="J2113">
        <f t="shared" si="131"/>
        <v>-6.8699999928867328E-6</v>
      </c>
    </row>
    <row r="2114" spans="1:10">
      <c r="A2114" s="3">
        <v>42919.467361110001</v>
      </c>
      <c r="B2114" s="4">
        <v>69.413155799999998</v>
      </c>
      <c r="C2114" s="3">
        <v>42919.46666667</v>
      </c>
      <c r="D2114" s="3">
        <f t="shared" si="128"/>
        <v>42919.466643521853</v>
      </c>
      <c r="E2114">
        <v>69.527829999999994</v>
      </c>
      <c r="F2114">
        <f ca="1">FORECAST(D2114,OFFSET(IncomingSolarRadiation!$C$2:$C$2588,MATCH(D2114,IncomingSolarRadiation!$A$2:$A$2588,1)-1,0,2), OFFSET(IncomingSolarRadiation!$A$2:$A$2588,MATCH(D2114,IncomingSolarRadiation!$A$2:$A$2588,1)-1,0,2))</f>
        <v>69.527821658179164</v>
      </c>
      <c r="G2114">
        <f ca="1">FORECAST(C2114,OFFSET(IncomingSolarRadiation!$C$2:$C$2588,MATCH(C2114,IncomingSolarRadiation!$A$2:$A$2588,1)-1,0,2), OFFSET(IncomingSolarRadiation!$A$2:$A$2588,MATCH(C2114,IncomingSolarRadiation!$A$2:$A$2588,1)-1,0,2))</f>
        <v>69.523999435827136</v>
      </c>
      <c r="H2114" s="10">
        <f t="shared" ca="1" si="129"/>
        <v>-8.0182083195268206E-7</v>
      </c>
      <c r="I2114" s="10">
        <f t="shared" ca="1" si="130"/>
        <v>-3.8305641728584305E-3</v>
      </c>
      <c r="J2114">
        <f t="shared" si="131"/>
        <v>-7.5399999985847899E-6</v>
      </c>
    </row>
    <row r="2115" spans="1:10">
      <c r="A2115" s="3">
        <v>42919.468055559999</v>
      </c>
      <c r="B2115" s="4">
        <v>69.298489129999993</v>
      </c>
      <c r="C2115" s="3">
        <v>42919.467361110001</v>
      </c>
      <c r="D2115" s="3">
        <f t="shared" ref="D2115:D2178" si="132">C2115-2/(60*60*24)</f>
        <v>42919.467337961854</v>
      </c>
      <c r="E2115">
        <v>69.413162999999997</v>
      </c>
      <c r="F2115">
        <f ca="1">FORECAST(D2115,OFFSET(IncomingSolarRadiation!$C$2:$C$2588,MATCH(D2115,IncomingSolarRadiation!$A$2:$A$2588,1)-1,0,2), OFFSET(IncomingSolarRadiation!$A$2:$A$2588,MATCH(D2115,IncomingSolarRadiation!$A$2:$A$2588,1)-1,0,2))</f>
        <v>69.413155725225806</v>
      </c>
      <c r="G2115">
        <f ca="1">FORECAST(C2115,OFFSET(IncomingSolarRadiation!$C$2:$C$2588,MATCH(C2115,IncomingSolarRadiation!$A$2:$A$2588,1)-1,0,2), OFFSET(IncomingSolarRadiation!$A$2:$A$2588,MATCH(C2115,IncomingSolarRadiation!$A$2:$A$2588,1)-1,0,2))</f>
        <v>69.409333503805101</v>
      </c>
      <c r="H2115" s="10">
        <f t="shared" ref="H2115:H2178" ca="1" si="133">F2115-B2114</f>
        <v>-7.4774192171389586E-8</v>
      </c>
      <c r="I2115" s="10">
        <f t="shared" ref="I2115:I2178" ca="1" si="134">G2115-E2115</f>
        <v>-3.8294961948963646E-3</v>
      </c>
      <c r="J2115">
        <f t="shared" si="131"/>
        <v>-7.1999999988747732E-6</v>
      </c>
    </row>
    <row r="2116" spans="1:10">
      <c r="A2116" s="3">
        <v>42919.46875</v>
      </c>
      <c r="B2116" s="4">
        <v>69.183822460000002</v>
      </c>
      <c r="C2116" s="3">
        <v>42919.468055559999</v>
      </c>
      <c r="D2116" s="3">
        <f t="shared" si="132"/>
        <v>42919.468032411853</v>
      </c>
      <c r="E2116">
        <v>69.298496</v>
      </c>
      <c r="F2116">
        <f ca="1">FORECAST(D2116,OFFSET(IncomingSolarRadiation!$C$2:$C$2588,MATCH(D2116,IncomingSolarRadiation!$A$2:$A$2588,1)-1,0,2), OFFSET(IncomingSolarRadiation!$A$2:$A$2588,MATCH(D2116,IncomingSolarRadiation!$A$2:$A$2588,1)-1,0,2))</f>
        <v>69.298488141968846</v>
      </c>
      <c r="G2116">
        <f ca="1">FORECAST(C2116,OFFSET(IncomingSolarRadiation!$C$2:$C$2588,MATCH(C2116,IncomingSolarRadiation!$A$2:$A$2588,1)-1,0,2), OFFSET(IncomingSolarRadiation!$A$2:$A$2588,MATCH(C2116,IncomingSolarRadiation!$A$2:$A$2588,1)-1,0,2))</f>
        <v>69.294665919616818</v>
      </c>
      <c r="H2116" s="10">
        <f t="shared" ca="1" si="133"/>
        <v>-9.8803114667589398E-7</v>
      </c>
      <c r="I2116" s="10">
        <f t="shared" ca="1" si="134"/>
        <v>-3.8300803831816665E-3</v>
      </c>
      <c r="J2116">
        <f t="shared" ref="J2116:J2179" si="135">B2115-E2116</f>
        <v>-6.8700000070975875E-6</v>
      </c>
    </row>
    <row r="2117" spans="1:10">
      <c r="A2117" s="3">
        <v>42919.469444440001</v>
      </c>
      <c r="B2117" s="4">
        <v>69.069155789999996</v>
      </c>
      <c r="C2117" s="3">
        <v>42919.46875</v>
      </c>
      <c r="D2117" s="3">
        <f t="shared" si="132"/>
        <v>42919.468726851854</v>
      </c>
      <c r="E2117">
        <v>69.18383</v>
      </c>
      <c r="F2117">
        <f ca="1">FORECAST(D2117,OFFSET(IncomingSolarRadiation!$C$2:$C$2588,MATCH(D2117,IncomingSolarRadiation!$A$2:$A$2588,1)-1,0,2), OFFSET(IncomingSolarRadiation!$A$2:$A$2588,MATCH(D2117,IncomingSolarRadiation!$A$2:$A$2588,1)-1,0,2))</f>
        <v>69.183822209015489</v>
      </c>
      <c r="G2117">
        <f ca="1">FORECAST(C2117,OFFSET(IncomingSolarRadiation!$C$2:$C$2588,MATCH(C2117,IncomingSolarRadiation!$A$2:$A$2588,1)-1,0,2), OFFSET(IncomingSolarRadiation!$A$2:$A$2588,MATCH(C2117,IncomingSolarRadiation!$A$2:$A$2588,1)-1,0,2))</f>
        <v>69.179999986663461</v>
      </c>
      <c r="H2117" s="10">
        <f t="shared" ca="1" si="133"/>
        <v>-2.5098451317262516E-7</v>
      </c>
      <c r="I2117" s="10">
        <f t="shared" ca="1" si="134"/>
        <v>-3.8300133365396505E-3</v>
      </c>
      <c r="J2117">
        <f t="shared" si="135"/>
        <v>-7.5399999985847899E-6</v>
      </c>
    </row>
    <row r="2118" spans="1:10">
      <c r="A2118" s="3">
        <v>42919.470138889999</v>
      </c>
      <c r="B2118" s="4">
        <v>68.954489129999999</v>
      </c>
      <c r="C2118" s="3">
        <v>42919.469444440001</v>
      </c>
      <c r="D2118" s="3">
        <f t="shared" si="132"/>
        <v>42919.469421291855</v>
      </c>
      <c r="E2118">
        <v>69.069163000000003</v>
      </c>
      <c r="F2118">
        <f ca="1">FORECAST(D2118,OFFSET(IncomingSolarRadiation!$C$2:$C$2588,MATCH(D2118,IncomingSolarRadiation!$A$2:$A$2588,1)-1,0,2), OFFSET(IncomingSolarRadiation!$A$2:$A$2588,MATCH(D2118,IncomingSolarRadiation!$A$2:$A$2588,1)-1,0,2))</f>
        <v>69.069156276062131</v>
      </c>
      <c r="G2118">
        <f ca="1">FORECAST(C2118,OFFSET(IncomingSolarRadiation!$C$2:$C$2588,MATCH(C2118,IncomingSolarRadiation!$A$2:$A$2588,1)-1,0,2), OFFSET(IncomingSolarRadiation!$A$2:$A$2588,MATCH(C2118,IncomingSolarRadiation!$A$2:$A$2588,1)-1,0,2))</f>
        <v>69.065334054641426</v>
      </c>
      <c r="H2118" s="10">
        <f t="shared" ca="1" si="133"/>
        <v>4.8606213454149838E-7</v>
      </c>
      <c r="I2118" s="10">
        <f t="shared" ca="1" si="134"/>
        <v>-3.8289453585775846E-3</v>
      </c>
      <c r="J2118">
        <f t="shared" si="135"/>
        <v>-7.2100000068076042E-6</v>
      </c>
    </row>
    <row r="2119" spans="1:10">
      <c r="A2119" s="3">
        <v>42919.47083333</v>
      </c>
      <c r="B2119" s="4">
        <v>68.839822459999993</v>
      </c>
      <c r="C2119" s="3">
        <v>42919.470138889999</v>
      </c>
      <c r="D2119" s="3">
        <f t="shared" si="132"/>
        <v>42919.470115741853</v>
      </c>
      <c r="E2119">
        <v>68.954496000000006</v>
      </c>
      <c r="F2119">
        <f ca="1">FORECAST(D2119,OFFSET(IncomingSolarRadiation!$C$2:$C$2588,MATCH(D2119,IncomingSolarRadiation!$A$2:$A$2588,1)-1,0,2), OFFSET(IncomingSolarRadiation!$A$2:$A$2588,MATCH(D2119,IncomingSolarRadiation!$A$2:$A$2588,1)-1,0,2))</f>
        <v>68.954488692805171</v>
      </c>
      <c r="G2119">
        <f ca="1">FORECAST(C2119,OFFSET(IncomingSolarRadiation!$C$2:$C$2588,MATCH(C2119,IncomingSolarRadiation!$A$2:$A$2588,1)-1,0,2), OFFSET(IncomingSolarRadiation!$A$2:$A$2588,MATCH(C2119,IncomingSolarRadiation!$A$2:$A$2588,1)-1,0,2))</f>
        <v>68.950666470453143</v>
      </c>
      <c r="H2119" s="10">
        <f t="shared" ca="1" si="133"/>
        <v>-4.3719482789583708E-7</v>
      </c>
      <c r="I2119" s="10">
        <f t="shared" ca="1" si="134"/>
        <v>-3.8295295468628865E-3</v>
      </c>
      <c r="J2119">
        <f t="shared" si="135"/>
        <v>-6.8700000070975875E-6</v>
      </c>
    </row>
    <row r="2120" spans="1:10">
      <c r="A2120" s="3">
        <v>42919.471527779999</v>
      </c>
      <c r="B2120" s="4">
        <v>68.725155790000002</v>
      </c>
      <c r="C2120" s="3">
        <v>42919.47083333</v>
      </c>
      <c r="D2120" s="3">
        <f t="shared" si="132"/>
        <v>42919.470810181854</v>
      </c>
      <c r="E2120">
        <v>68.839830000000006</v>
      </c>
      <c r="F2120">
        <f ca="1">FORECAST(D2120,OFFSET(IncomingSolarRadiation!$C$2:$C$2588,MATCH(D2120,IncomingSolarRadiation!$A$2:$A$2588,1)-1,0,2), OFFSET(IncomingSolarRadiation!$A$2:$A$2588,MATCH(D2120,IncomingSolarRadiation!$A$2:$A$2588,1)-1,0,2))</f>
        <v>68.839822759851813</v>
      </c>
      <c r="G2120">
        <f ca="1">FORECAST(C2120,OFFSET(IncomingSolarRadiation!$C$2:$C$2588,MATCH(C2120,IncomingSolarRadiation!$A$2:$A$2588,1)-1,0,2), OFFSET(IncomingSolarRadiation!$A$2:$A$2588,MATCH(C2120,IncomingSolarRadiation!$A$2:$A$2588,1)-1,0,2))</f>
        <v>68.836000537499785</v>
      </c>
      <c r="H2120" s="10">
        <f t="shared" ca="1" si="133"/>
        <v>2.9985181981828646E-7</v>
      </c>
      <c r="I2120" s="10">
        <f t="shared" ca="1" si="134"/>
        <v>-3.8294625002208704E-3</v>
      </c>
      <c r="J2120">
        <f t="shared" si="135"/>
        <v>-7.5400000127956446E-6</v>
      </c>
    </row>
    <row r="2121" spans="1:10">
      <c r="A2121" s="3">
        <v>42919.47222222</v>
      </c>
      <c r="B2121" s="4">
        <v>68.610489130000005</v>
      </c>
      <c r="C2121" s="3">
        <v>42919.471527779999</v>
      </c>
      <c r="D2121" s="3">
        <f t="shared" si="132"/>
        <v>42919.471504631852</v>
      </c>
      <c r="E2121">
        <v>68.725162999999995</v>
      </c>
      <c r="F2121">
        <f ca="1">FORECAST(D2121,OFFSET(IncomingSolarRadiation!$C$2:$C$2588,MATCH(D2121,IncomingSolarRadiation!$A$2:$A$2588,1)-1,0,2), OFFSET(IncomingSolarRadiation!$A$2:$A$2588,MATCH(D2121,IncomingSolarRadiation!$A$2:$A$2588,1)-1,0,2))</f>
        <v>68.725155176594853</v>
      </c>
      <c r="G2121">
        <f ca="1">FORECAST(C2121,OFFSET(IncomingSolarRadiation!$C$2:$C$2588,MATCH(C2121,IncomingSolarRadiation!$A$2:$A$2588,1)-1,0,2), OFFSET(IncomingSolarRadiation!$A$2:$A$2588,MATCH(C2121,IncomingSolarRadiation!$A$2:$A$2588,1)-1,0,2))</f>
        <v>68.721332954242826</v>
      </c>
      <c r="H2121" s="10">
        <f t="shared" ca="1" si="133"/>
        <v>-6.1340514889707265E-7</v>
      </c>
      <c r="I2121" s="10">
        <f t="shared" ca="1" si="134"/>
        <v>-3.8300457571693869E-3</v>
      </c>
      <c r="J2121">
        <f t="shared" si="135"/>
        <v>-7.2099999925967495E-6</v>
      </c>
    </row>
    <row r="2122" spans="1:10">
      <c r="A2122" s="3">
        <v>42919.472916669998</v>
      </c>
      <c r="B2122" s="4">
        <v>68.495822459999999</v>
      </c>
      <c r="C2122" s="3">
        <v>42919.47222222</v>
      </c>
      <c r="D2122" s="3">
        <f t="shared" si="132"/>
        <v>42919.472199071854</v>
      </c>
      <c r="E2122">
        <v>68.610495999999998</v>
      </c>
      <c r="F2122">
        <f ca="1">FORECAST(D2122,OFFSET(IncomingSolarRadiation!$C$2:$C$2588,MATCH(D2122,IncomingSolarRadiation!$A$2:$A$2588,1)-1,0,2), OFFSET(IncomingSolarRadiation!$A$2:$A$2588,MATCH(D2122,IncomingSolarRadiation!$A$2:$A$2588,1)-1,0,2))</f>
        <v>68.610489243641496</v>
      </c>
      <c r="G2122">
        <f ca="1">FORECAST(C2122,OFFSET(IncomingSolarRadiation!$C$2:$C$2588,MATCH(C2122,IncomingSolarRadiation!$A$2:$A$2588,1)-1,0,2), OFFSET(IncomingSolarRadiation!$A$2:$A$2588,MATCH(C2122,IncomingSolarRadiation!$A$2:$A$2588,1)-1,0,2))</f>
        <v>68.606667021289468</v>
      </c>
      <c r="H2122" s="10">
        <f t="shared" ca="1" si="133"/>
        <v>1.1364149088421982E-7</v>
      </c>
      <c r="I2122" s="10">
        <f t="shared" ca="1" si="134"/>
        <v>-3.8289787105298956E-3</v>
      </c>
      <c r="J2122">
        <f t="shared" si="135"/>
        <v>-6.8699999928867328E-6</v>
      </c>
    </row>
    <row r="2123" spans="1:10">
      <c r="A2123" s="3">
        <v>42919.473611109999</v>
      </c>
      <c r="B2123" s="4">
        <v>68.381155789999994</v>
      </c>
      <c r="C2123" s="3">
        <v>42919.472916669998</v>
      </c>
      <c r="D2123" s="3">
        <f t="shared" si="132"/>
        <v>42919.472893521852</v>
      </c>
      <c r="E2123">
        <v>68.495829999999998</v>
      </c>
      <c r="F2123">
        <f ca="1">FORECAST(D2123,OFFSET(IncomingSolarRadiation!$C$2:$C$2588,MATCH(D2123,IncomingSolarRadiation!$A$2:$A$2588,1)-1,0,2), OFFSET(IncomingSolarRadiation!$A$2:$A$2588,MATCH(D2123,IncomingSolarRadiation!$A$2:$A$2588,1)-1,0,2))</f>
        <v>68.495821659453213</v>
      </c>
      <c r="G2123">
        <f ca="1">FORECAST(C2123,OFFSET(IncomingSolarRadiation!$C$2:$C$2588,MATCH(C2123,IncomingSolarRadiation!$A$2:$A$2588,1)-1,0,2), OFFSET(IncomingSolarRadiation!$A$2:$A$2588,MATCH(C2123,IncomingSolarRadiation!$A$2:$A$2588,1)-1,0,2))</f>
        <v>68.491999438032508</v>
      </c>
      <c r="H2123" s="10">
        <f t="shared" ca="1" si="133"/>
        <v>-8.0054678619490005E-7</v>
      </c>
      <c r="I2123" s="10">
        <f t="shared" ca="1" si="134"/>
        <v>-3.8305619674900981E-3</v>
      </c>
      <c r="J2123">
        <f t="shared" si="135"/>
        <v>-7.5399999985847899E-6</v>
      </c>
    </row>
    <row r="2124" spans="1:10">
      <c r="A2124" s="3">
        <v>42919.474305559997</v>
      </c>
      <c r="B2124" s="4">
        <v>68.266489129999997</v>
      </c>
      <c r="C2124" s="3">
        <v>42919.473611109999</v>
      </c>
      <c r="D2124" s="3">
        <f t="shared" si="132"/>
        <v>42919.473587961853</v>
      </c>
      <c r="E2124">
        <v>68.381163000000001</v>
      </c>
      <c r="F2124">
        <f ca="1">FORECAST(D2124,OFFSET(IncomingSolarRadiation!$C$2:$C$2588,MATCH(D2124,IncomingSolarRadiation!$A$2:$A$2588,1)-1,0,2), OFFSET(IncomingSolarRadiation!$A$2:$A$2588,MATCH(D2124,IncomingSolarRadiation!$A$2:$A$2588,1)-1,0,2))</f>
        <v>68.381155727431178</v>
      </c>
      <c r="G2124">
        <f ca="1">FORECAST(C2124,OFFSET(IncomingSolarRadiation!$C$2:$C$2588,MATCH(C2124,IncomingSolarRadiation!$A$2:$A$2588,1)-1,0,2), OFFSET(IncomingSolarRadiation!$A$2:$A$2588,MATCH(C2124,IncomingSolarRadiation!$A$2:$A$2588,1)-1,0,2))</f>
        <v>68.37733350507915</v>
      </c>
      <c r="H2124" s="10">
        <f t="shared" ca="1" si="133"/>
        <v>-6.2568815906161035E-8</v>
      </c>
      <c r="I2124" s="10">
        <f t="shared" ca="1" si="134"/>
        <v>-3.8294949208506068E-3</v>
      </c>
      <c r="J2124">
        <f t="shared" si="135"/>
        <v>-7.2100000068076042E-6</v>
      </c>
    </row>
    <row r="2125" spans="1:10">
      <c r="A2125" s="3">
        <v>42919.474999999999</v>
      </c>
      <c r="B2125" s="4">
        <v>68.151822460000005</v>
      </c>
      <c r="C2125" s="3">
        <v>42919.474305559997</v>
      </c>
      <c r="D2125" s="3">
        <f t="shared" si="132"/>
        <v>42919.474282411851</v>
      </c>
      <c r="E2125">
        <v>68.266497000000001</v>
      </c>
      <c r="F2125">
        <f ca="1">FORECAST(D2125,OFFSET(IncomingSolarRadiation!$C$2:$C$2588,MATCH(D2125,IncomingSolarRadiation!$A$2:$A$2588,1)-1,0,2), OFFSET(IncomingSolarRadiation!$A$2:$A$2588,MATCH(D2125,IncomingSolarRadiation!$A$2:$A$2588,1)-1,0,2))</f>
        <v>68.266488143242896</v>
      </c>
      <c r="G2125">
        <f ca="1">FORECAST(C2125,OFFSET(IncomingSolarRadiation!$C$2:$C$2588,MATCH(C2125,IncomingSolarRadiation!$A$2:$A$2588,1)-1,0,2), OFFSET(IncomingSolarRadiation!$A$2:$A$2588,MATCH(C2125,IncomingSolarRadiation!$A$2:$A$2588,1)-1,0,2))</f>
        <v>68.26266592182219</v>
      </c>
      <c r="H2125" s="10">
        <f t="shared" ca="1" si="133"/>
        <v>-9.8675710091811197E-7</v>
      </c>
      <c r="I2125" s="10">
        <f t="shared" ca="1" si="134"/>
        <v>-3.8310781778108094E-3</v>
      </c>
      <c r="J2125">
        <f t="shared" si="135"/>
        <v>-7.8700000045728302E-6</v>
      </c>
    </row>
    <row r="2126" spans="1:10">
      <c r="A2126" s="3">
        <v>42919.47569444</v>
      </c>
      <c r="B2126" s="4">
        <v>68.03715579</v>
      </c>
      <c r="C2126" s="3">
        <v>42919.474999999999</v>
      </c>
      <c r="D2126" s="3">
        <f t="shared" si="132"/>
        <v>42919.474976851852</v>
      </c>
      <c r="E2126">
        <v>68.151830000000004</v>
      </c>
      <c r="F2126">
        <f ca="1">FORECAST(D2126,OFFSET(IncomingSolarRadiation!$C$2:$C$2588,MATCH(D2126,IncomingSolarRadiation!$A$2:$A$2588,1)-1,0,2), OFFSET(IncomingSolarRadiation!$A$2:$A$2588,MATCH(D2126,IncomingSolarRadiation!$A$2:$A$2588,1)-1,0,2))</f>
        <v>68.151822210289538</v>
      </c>
      <c r="G2126">
        <f ca="1">FORECAST(C2126,OFFSET(IncomingSolarRadiation!$C$2:$C$2588,MATCH(C2126,IncomingSolarRadiation!$A$2:$A$2588,1)-1,0,2), OFFSET(IncomingSolarRadiation!$A$2:$A$2588,MATCH(C2126,IncomingSolarRadiation!$A$2:$A$2588,1)-1,0,2))</f>
        <v>68.147999988868833</v>
      </c>
      <c r="H2126" s="10">
        <f t="shared" ca="1" si="133"/>
        <v>-2.4971046741484315E-7</v>
      </c>
      <c r="I2126" s="10">
        <f t="shared" ca="1" si="134"/>
        <v>-3.8300111311713181E-3</v>
      </c>
      <c r="J2126">
        <f t="shared" si="135"/>
        <v>-7.5399999985847899E-6</v>
      </c>
    </row>
    <row r="2127" spans="1:10">
      <c r="A2127" s="3">
        <v>42919.476388889998</v>
      </c>
      <c r="B2127" s="4">
        <v>67.922489130000002</v>
      </c>
      <c r="C2127" s="3">
        <v>42919.47569444</v>
      </c>
      <c r="D2127" s="3">
        <f t="shared" si="132"/>
        <v>42919.475671291853</v>
      </c>
      <c r="E2127">
        <v>68.037163000000007</v>
      </c>
      <c r="F2127">
        <f ca="1">FORECAST(D2127,OFFSET(IncomingSolarRadiation!$C$2:$C$2588,MATCH(D2127,IncomingSolarRadiation!$A$2:$A$2588,1)-1,0,2), OFFSET(IncomingSolarRadiation!$A$2:$A$2588,MATCH(D2127,IncomingSolarRadiation!$A$2:$A$2588,1)-1,0,2))</f>
        <v>68.037156278267503</v>
      </c>
      <c r="G2127">
        <f ca="1">FORECAST(C2127,OFFSET(IncomingSolarRadiation!$C$2:$C$2588,MATCH(C2127,IncomingSolarRadiation!$A$2:$A$2588,1)-1,0,2), OFFSET(IncomingSolarRadiation!$A$2:$A$2588,MATCH(C2127,IncomingSolarRadiation!$A$2:$A$2588,1)-1,0,2))</f>
        <v>68.033334055915475</v>
      </c>
      <c r="H2127" s="10">
        <f t="shared" ca="1" si="133"/>
        <v>4.8826750287389586E-7</v>
      </c>
      <c r="I2127" s="10">
        <f t="shared" ca="1" si="134"/>
        <v>-3.8289440845318268E-3</v>
      </c>
      <c r="J2127">
        <f t="shared" si="135"/>
        <v>-7.2100000068076042E-6</v>
      </c>
    </row>
    <row r="2128" spans="1:10">
      <c r="A2128" s="3">
        <v>42919.477083329999</v>
      </c>
      <c r="B2128" s="4">
        <v>67.807822459999997</v>
      </c>
      <c r="C2128" s="3">
        <v>42919.476388889998</v>
      </c>
      <c r="D2128" s="3">
        <f t="shared" si="132"/>
        <v>42919.476365741852</v>
      </c>
      <c r="E2128">
        <v>67.922497000000007</v>
      </c>
      <c r="F2128">
        <f ca="1">FORECAST(D2128,OFFSET(IncomingSolarRadiation!$C$2:$C$2588,MATCH(D2128,IncomingSolarRadiation!$A$2:$A$2588,1)-1,0,2), OFFSET(IncomingSolarRadiation!$A$2:$A$2588,MATCH(D2128,IncomingSolarRadiation!$A$2:$A$2588,1)-1,0,2))</f>
        <v>67.92248869407922</v>
      </c>
      <c r="G2128">
        <f ca="1">FORECAST(C2128,OFFSET(IncomingSolarRadiation!$C$2:$C$2588,MATCH(C2128,IncomingSolarRadiation!$A$2:$A$2588,1)-1,0,2), OFFSET(IncomingSolarRadiation!$A$2:$A$2588,MATCH(C2128,IncomingSolarRadiation!$A$2:$A$2588,1)-1,0,2))</f>
        <v>67.918666472658515</v>
      </c>
      <c r="H2128" s="10">
        <f t="shared" ca="1" si="133"/>
        <v>-4.3592078213805507E-7</v>
      </c>
      <c r="I2128" s="10">
        <f t="shared" ca="1" si="134"/>
        <v>-3.8305273414920293E-3</v>
      </c>
      <c r="J2128">
        <f t="shared" si="135"/>
        <v>-7.8700000045728302E-6</v>
      </c>
    </row>
    <row r="2129" spans="1:10">
      <c r="A2129" s="3">
        <v>42919.477777779997</v>
      </c>
      <c r="B2129" s="4">
        <v>67.693155790000006</v>
      </c>
      <c r="C2129" s="3">
        <v>42919.477083329999</v>
      </c>
      <c r="D2129" s="3">
        <f t="shared" si="132"/>
        <v>42919.477060181853</v>
      </c>
      <c r="E2129">
        <v>67.807829999999996</v>
      </c>
      <c r="F2129">
        <f ca="1">FORECAST(D2129,OFFSET(IncomingSolarRadiation!$C$2:$C$2588,MATCH(D2129,IncomingSolarRadiation!$A$2:$A$2588,1)-1,0,2), OFFSET(IncomingSolarRadiation!$A$2:$A$2588,MATCH(D2129,IncomingSolarRadiation!$A$2:$A$2588,1)-1,0,2))</f>
        <v>67.807822761125863</v>
      </c>
      <c r="G2129">
        <f ca="1">FORECAST(C2129,OFFSET(IncomingSolarRadiation!$C$2:$C$2588,MATCH(C2129,IncomingSolarRadiation!$A$2:$A$2588,1)-1,0,2), OFFSET(IncomingSolarRadiation!$A$2:$A$2588,MATCH(C2129,IncomingSolarRadiation!$A$2:$A$2588,1)-1,0,2))</f>
        <v>67.804000539705157</v>
      </c>
      <c r="H2129" s="10">
        <f t="shared" ca="1" si="133"/>
        <v>3.0112586557606846E-7</v>
      </c>
      <c r="I2129" s="10">
        <f t="shared" ca="1" si="134"/>
        <v>-3.8294602948383272E-3</v>
      </c>
      <c r="J2129">
        <f t="shared" si="135"/>
        <v>-7.5399999985847899E-6</v>
      </c>
    </row>
    <row r="2130" spans="1:10">
      <c r="A2130" s="3">
        <v>42919.478472219998</v>
      </c>
      <c r="B2130" s="4">
        <v>67.57848912</v>
      </c>
      <c r="C2130" s="3">
        <v>42919.477777779997</v>
      </c>
      <c r="D2130" s="3">
        <f t="shared" si="132"/>
        <v>42919.477754631851</v>
      </c>
      <c r="E2130">
        <v>67.693162999999998</v>
      </c>
      <c r="F2130">
        <f ca="1">FORECAST(D2130,OFFSET(IncomingSolarRadiation!$C$2:$C$2588,MATCH(D2130,IncomingSolarRadiation!$A$2:$A$2588,1)-1,0,2), OFFSET(IncomingSolarRadiation!$A$2:$A$2588,MATCH(D2130,IncomingSolarRadiation!$A$2:$A$2588,1)-1,0,2))</f>
        <v>67.693155177868903</v>
      </c>
      <c r="G2130">
        <f ca="1">FORECAST(C2130,OFFSET(IncomingSolarRadiation!$C$2:$C$2588,MATCH(C2130,IncomingSolarRadiation!$A$2:$A$2588,1)-1,0,2), OFFSET(IncomingSolarRadiation!$A$2:$A$2588,MATCH(C2130,IncomingSolarRadiation!$A$2:$A$2588,1)-1,0,2))</f>
        <v>67.689332956448197</v>
      </c>
      <c r="H2130" s="10">
        <f t="shared" ca="1" si="133"/>
        <v>-6.1213110313929064E-7</v>
      </c>
      <c r="I2130" s="10">
        <f t="shared" ca="1" si="134"/>
        <v>-3.8300435518010545E-3</v>
      </c>
      <c r="J2130">
        <f t="shared" si="135"/>
        <v>-7.2099999925967495E-6</v>
      </c>
    </row>
    <row r="2131" spans="1:10">
      <c r="A2131" s="3">
        <v>42919.479166669997</v>
      </c>
      <c r="B2131" s="4">
        <v>67.463822460000003</v>
      </c>
      <c r="C2131" s="3">
        <v>42919.478472219998</v>
      </c>
      <c r="D2131" s="3">
        <f t="shared" si="132"/>
        <v>42919.478449071852</v>
      </c>
      <c r="E2131">
        <v>67.578496999999999</v>
      </c>
      <c r="F2131">
        <f ca="1">FORECAST(D2131,OFFSET(IncomingSolarRadiation!$C$2:$C$2588,MATCH(D2131,IncomingSolarRadiation!$A$2:$A$2588,1)-1,0,2), OFFSET(IncomingSolarRadiation!$A$2:$A$2588,MATCH(D2131,IncomingSolarRadiation!$A$2:$A$2588,1)-1,0,2))</f>
        <v>67.578489244915545</v>
      </c>
      <c r="G2131">
        <f ca="1">FORECAST(C2131,OFFSET(IncomingSolarRadiation!$C$2:$C$2588,MATCH(C2131,IncomingSolarRadiation!$A$2:$A$2588,1)-1,0,2), OFFSET(IncomingSolarRadiation!$A$2:$A$2588,MATCH(C2131,IncomingSolarRadiation!$A$2:$A$2588,1)-1,0,2))</f>
        <v>67.57466702349484</v>
      </c>
      <c r="H2131" s="10">
        <f t="shared" ca="1" si="133"/>
        <v>1.2491554457483289E-7</v>
      </c>
      <c r="I2131" s="10">
        <f t="shared" ca="1" si="134"/>
        <v>-3.8299765051590384E-3</v>
      </c>
      <c r="J2131">
        <f t="shared" si="135"/>
        <v>-7.8799999982948066E-6</v>
      </c>
    </row>
    <row r="2132" spans="1:10">
      <c r="A2132" s="3">
        <v>42919.479861109998</v>
      </c>
      <c r="B2132" s="4">
        <v>67.610800220000002</v>
      </c>
      <c r="C2132" s="3">
        <v>42919.479166669997</v>
      </c>
      <c r="D2132" s="3">
        <f t="shared" si="132"/>
        <v>42919.47914352185</v>
      </c>
      <c r="E2132">
        <v>67.463830000000002</v>
      </c>
      <c r="F2132">
        <f ca="1">FORECAST(D2132,OFFSET(IncomingSolarRadiation!$C$2:$C$2588,MATCH(D2132,IncomingSolarRadiation!$A$2:$A$2588,1)-1,0,2), OFFSET(IncomingSolarRadiation!$A$2:$A$2588,MATCH(D2132,IncomingSolarRadiation!$A$2:$A$2588,1)-1,0,2))</f>
        <v>67.463821661658585</v>
      </c>
      <c r="G2132">
        <f ca="1">FORECAST(C2132,OFFSET(IncomingSolarRadiation!$C$2:$C$2588,MATCH(C2132,IncomingSolarRadiation!$A$2:$A$2588,1)-1,0,2), OFFSET(IncomingSolarRadiation!$A$2:$A$2588,MATCH(C2132,IncomingSolarRadiation!$A$2:$A$2588,1)-1,0,2))</f>
        <v>67.460000725463033</v>
      </c>
      <c r="H2132" s="10">
        <f t="shared" ca="1" si="133"/>
        <v>-7.9834141786250257E-7</v>
      </c>
      <c r="I2132" s="10">
        <f t="shared" ca="1" si="134"/>
        <v>-3.8292745369687964E-3</v>
      </c>
      <c r="J2132">
        <f t="shared" si="135"/>
        <v>-7.5399999985847899E-6</v>
      </c>
    </row>
    <row r="2133" spans="1:10">
      <c r="A2133" s="3">
        <v>42919.480555560003</v>
      </c>
      <c r="B2133" s="4">
        <v>67.766800230000001</v>
      </c>
      <c r="C2133" s="3">
        <v>42919.479861109998</v>
      </c>
      <c r="D2133" s="3">
        <f t="shared" si="132"/>
        <v>42919.479837961851</v>
      </c>
      <c r="E2133">
        <v>67.610774000000006</v>
      </c>
      <c r="F2133">
        <f ca="1">FORECAST(D2133,OFFSET(IncomingSolarRadiation!$C$2:$C$2588,MATCH(D2133,IncomingSolarRadiation!$A$2:$A$2588,1)-1,0,2), OFFSET(IncomingSolarRadiation!$A$2:$A$2588,MATCH(D2133,IncomingSolarRadiation!$A$2:$A$2588,1)-1,0,2))</f>
        <v>67.610799729824066</v>
      </c>
      <c r="G2133">
        <f ca="1">FORECAST(C2133,OFFSET(IncomingSolarRadiation!$C$2:$C$2588,MATCH(C2133,IncomingSolarRadiation!$A$2:$A$2588,1)-1,0,2), OFFSET(IncomingSolarRadiation!$A$2:$A$2588,MATCH(C2133,IncomingSolarRadiation!$A$2:$A$2588,1)-1,0,2))</f>
        <v>67.615999728441238</v>
      </c>
      <c r="H2133" s="10">
        <f t="shared" ca="1" si="133"/>
        <v>-4.901759353970192E-7</v>
      </c>
      <c r="I2133" s="10">
        <f t="shared" ca="1" si="134"/>
        <v>5.2257284412320359E-3</v>
      </c>
      <c r="J2133">
        <f t="shared" si="135"/>
        <v>2.6219999995191756E-5</v>
      </c>
    </row>
    <row r="2134" spans="1:10">
      <c r="A2134" s="3">
        <v>42919.481249999997</v>
      </c>
      <c r="B2134" s="4">
        <v>67.922800230000007</v>
      </c>
      <c r="C2134" s="3">
        <v>42919.480555560003</v>
      </c>
      <c r="D2134" s="3">
        <f t="shared" si="132"/>
        <v>42919.480532411857</v>
      </c>
      <c r="E2134">
        <v>67.766773999999998</v>
      </c>
      <c r="F2134">
        <f ca="1">FORECAST(D2134,OFFSET(IncomingSolarRadiation!$C$2:$C$2588,MATCH(D2134,IncomingSolarRadiation!$A$2:$A$2588,1)-1,0,2), OFFSET(IncomingSolarRadiation!$A$2:$A$2588,MATCH(D2134,IncomingSolarRadiation!$A$2:$A$2588,1)-1,0,2))</f>
        <v>67.766800979152322</v>
      </c>
      <c r="G2134">
        <f ca="1">FORECAST(C2134,OFFSET(IncomingSolarRadiation!$C$2:$C$2588,MATCH(C2134,IncomingSolarRadiation!$A$2:$A$2588,1)-1,0,2), OFFSET(IncomingSolarRadiation!$A$2:$A$2588,MATCH(C2134,IncomingSolarRadiation!$A$2:$A$2588,1)-1,0,2))</f>
        <v>67.772000979632139</v>
      </c>
      <c r="H2134" s="10">
        <f t="shared" ca="1" si="133"/>
        <v>7.4915232062267023E-7</v>
      </c>
      <c r="I2134" s="10">
        <f t="shared" ca="1" si="134"/>
        <v>5.2269796321411377E-3</v>
      </c>
      <c r="J2134">
        <f t="shared" si="135"/>
        <v>2.6230000003124587E-5</v>
      </c>
    </row>
    <row r="2135" spans="1:10">
      <c r="A2135" s="3">
        <v>42919.481944439998</v>
      </c>
      <c r="B2135" s="4">
        <v>68.078800229999999</v>
      </c>
      <c r="C2135" s="3">
        <v>42919.481249999997</v>
      </c>
      <c r="D2135" s="3">
        <f t="shared" si="132"/>
        <v>42919.481226851851</v>
      </c>
      <c r="E2135">
        <v>67.922774000000004</v>
      </c>
      <c r="F2135">
        <f ca="1">FORECAST(D2135,OFFSET(IncomingSolarRadiation!$C$2:$C$2588,MATCH(D2135,IncomingSolarRadiation!$A$2:$A$2588,1)-1,0,2), OFFSET(IncomingSolarRadiation!$A$2:$A$2588,MATCH(D2135,IncomingSolarRadiation!$A$2:$A$2588,1)-1,0,2))</f>
        <v>67.922799980267882</v>
      </c>
      <c r="G2135">
        <f ca="1">FORECAST(C2135,OFFSET(IncomingSolarRadiation!$C$2:$C$2588,MATCH(C2135,IncomingSolarRadiation!$A$2:$A$2588,1)-1,0,2), OFFSET(IncomingSolarRadiation!$A$2:$A$2588,MATCH(C2135,IncomingSolarRadiation!$A$2:$A$2588,1)-1,0,2))</f>
        <v>67.9279999807477</v>
      </c>
      <c r="H2135" s="10">
        <f t="shared" ca="1" si="133"/>
        <v>-2.4973212475742912E-7</v>
      </c>
      <c r="I2135" s="10">
        <f t="shared" ca="1" si="134"/>
        <v>5.2259807476957576E-3</v>
      </c>
      <c r="J2135">
        <f t="shared" si="135"/>
        <v>2.6230000003124587E-5</v>
      </c>
    </row>
    <row r="2136" spans="1:10">
      <c r="A2136" s="3">
        <v>42919.482638889996</v>
      </c>
      <c r="B2136" s="4">
        <v>68.234800230000005</v>
      </c>
      <c r="C2136" s="3">
        <v>42919.481944439998</v>
      </c>
      <c r="D2136" s="3">
        <f t="shared" si="132"/>
        <v>42919.481921291852</v>
      </c>
      <c r="E2136">
        <v>68.078773999999996</v>
      </c>
      <c r="F2136">
        <f ca="1">FORECAST(D2136,OFFSET(IncomingSolarRadiation!$C$2:$C$2588,MATCH(D2136,IncomingSolarRadiation!$A$2:$A$2588,1)-1,0,2), OFFSET(IncomingSolarRadiation!$A$2:$A$2588,MATCH(D2136,IncomingSolarRadiation!$A$2:$A$2588,1)-1,0,2))</f>
        <v>68.078798983246088</v>
      </c>
      <c r="G2136">
        <f ca="1">FORECAST(C2136,OFFSET(IncomingSolarRadiation!$C$2:$C$2588,MATCH(C2136,IncomingSolarRadiation!$A$2:$A$2588,1)-1,0,2), OFFSET(IncomingSolarRadiation!$A$2:$A$2588,MATCH(C2136,IncomingSolarRadiation!$A$2:$A$2588,1)-1,0,2))</f>
        <v>68.083998983725905</v>
      </c>
      <c r="H2136" s="10">
        <f t="shared" ca="1" si="133"/>
        <v>-1.2467539107774428E-6</v>
      </c>
      <c r="I2136" s="10">
        <f t="shared" ca="1" si="134"/>
        <v>5.2249837259097376E-3</v>
      </c>
      <c r="J2136">
        <f t="shared" si="135"/>
        <v>2.6230000003124587E-5</v>
      </c>
    </row>
    <row r="2137" spans="1:10">
      <c r="A2137" s="3">
        <v>42919.483333329998</v>
      </c>
      <c r="B2137" s="4">
        <v>68.390800229999996</v>
      </c>
      <c r="C2137" s="3">
        <v>42919.482638889996</v>
      </c>
      <c r="D2137" s="3">
        <f t="shared" si="132"/>
        <v>42919.48261574185</v>
      </c>
      <c r="E2137">
        <v>68.234774000000002</v>
      </c>
      <c r="F2137">
        <f ca="1">FORECAST(D2137,OFFSET(IncomingSolarRadiation!$C$2:$C$2588,MATCH(D2137,IncomingSolarRadiation!$A$2:$A$2588,1)-1,0,2), OFFSET(IncomingSolarRadiation!$A$2:$A$2588,MATCH(D2137,IncomingSolarRadiation!$A$2:$A$2588,1)-1,0,2))</f>
        <v>68.234800232574344</v>
      </c>
      <c r="G2137">
        <f ca="1">FORECAST(C2137,OFFSET(IncomingSolarRadiation!$C$2:$C$2588,MATCH(C2137,IncomingSolarRadiation!$A$2:$A$2588,1)-1,0,2), OFFSET(IncomingSolarRadiation!$A$2:$A$2588,MATCH(C2137,IncomingSolarRadiation!$A$2:$A$2588,1)-1,0,2))</f>
        <v>68.240000233054161</v>
      </c>
      <c r="H2137" s="10">
        <f t="shared" ca="1" si="133"/>
        <v>2.5743389642229886E-9</v>
      </c>
      <c r="I2137" s="10">
        <f t="shared" ca="1" si="134"/>
        <v>5.2262330541594793E-3</v>
      </c>
      <c r="J2137">
        <f t="shared" si="135"/>
        <v>2.6230000003124587E-5</v>
      </c>
    </row>
    <row r="2138" spans="1:10">
      <c r="A2138" s="3">
        <v>42919.484027780003</v>
      </c>
      <c r="B2138" s="4">
        <v>68.546800230000002</v>
      </c>
      <c r="C2138" s="3">
        <v>42919.483333329998</v>
      </c>
      <c r="D2138" s="3">
        <f t="shared" si="132"/>
        <v>42919.483310181851</v>
      </c>
      <c r="E2138">
        <v>68.390773999999993</v>
      </c>
      <c r="F2138">
        <f ca="1">FORECAST(D2138,OFFSET(IncomingSolarRadiation!$C$2:$C$2588,MATCH(D2138,IncomingSolarRadiation!$A$2:$A$2588,1)-1,0,2), OFFSET(IncomingSolarRadiation!$A$2:$A$2588,MATCH(D2138,IncomingSolarRadiation!$A$2:$A$2588,1)-1,0,2))</f>
        <v>68.390799235552549</v>
      </c>
      <c r="G2138">
        <f ca="1">FORECAST(C2138,OFFSET(IncomingSolarRadiation!$C$2:$C$2588,MATCH(C2138,IncomingSolarRadiation!$A$2:$A$2588,1)-1,0,2), OFFSET(IncomingSolarRadiation!$A$2:$A$2588,MATCH(C2138,IncomingSolarRadiation!$A$2:$A$2588,1)-1,0,2))</f>
        <v>68.395999236032367</v>
      </c>
      <c r="H2138" s="10">
        <f t="shared" ca="1" si="133"/>
        <v>-9.9444744705579069E-7</v>
      </c>
      <c r="I2138" s="10">
        <f t="shared" ca="1" si="134"/>
        <v>5.2252360323734592E-3</v>
      </c>
      <c r="J2138">
        <f t="shared" si="135"/>
        <v>2.6230000003124587E-5</v>
      </c>
    </row>
    <row r="2139" spans="1:10">
      <c r="A2139" s="3">
        <v>42919.484722219997</v>
      </c>
      <c r="B2139" s="4">
        <v>68.702800240000002</v>
      </c>
      <c r="C2139" s="3">
        <v>42919.484027780003</v>
      </c>
      <c r="D2139" s="3">
        <f t="shared" si="132"/>
        <v>42919.484004631857</v>
      </c>
      <c r="E2139">
        <v>68.546773999999999</v>
      </c>
      <c r="F2139">
        <f ca="1">FORECAST(D2139,OFFSET(IncomingSolarRadiation!$C$2:$C$2588,MATCH(D2139,IncomingSolarRadiation!$A$2:$A$2588,1)-1,0,2), OFFSET(IncomingSolarRadiation!$A$2:$A$2588,MATCH(D2139,IncomingSolarRadiation!$A$2:$A$2588,1)-1,0,2))</f>
        <v>68.54680048674345</v>
      </c>
      <c r="G2139">
        <f ca="1">FORECAST(C2139,OFFSET(IncomingSolarRadiation!$C$2:$C$2588,MATCH(C2139,IncomingSolarRadiation!$A$2:$A$2588,1)-1,0,2), OFFSET(IncomingSolarRadiation!$A$2:$A$2588,MATCH(C2139,IncomingSolarRadiation!$A$2:$A$2588,1)-1,0,2))</f>
        <v>68.552000485360622</v>
      </c>
      <c r="H2139" s="10">
        <f t="shared" ca="1" si="133"/>
        <v>2.5674344783510605E-7</v>
      </c>
      <c r="I2139" s="10">
        <f t="shared" ca="1" si="134"/>
        <v>5.2264853606232009E-3</v>
      </c>
      <c r="J2139">
        <f t="shared" si="135"/>
        <v>2.6230000003124587E-5</v>
      </c>
    </row>
    <row r="2140" spans="1:10">
      <c r="A2140" s="3">
        <v>42919.485416670002</v>
      </c>
      <c r="B2140" s="4">
        <v>68.858800239999994</v>
      </c>
      <c r="C2140" s="3">
        <v>42919.484722219997</v>
      </c>
      <c r="D2140" s="3">
        <f t="shared" si="132"/>
        <v>42919.484699071851</v>
      </c>
      <c r="E2140">
        <v>68.702774000000005</v>
      </c>
      <c r="F2140">
        <f ca="1">FORECAST(D2140,OFFSET(IncomingSolarRadiation!$C$2:$C$2588,MATCH(D2140,IncomingSolarRadiation!$A$2:$A$2588,1)-1,0,2), OFFSET(IncomingSolarRadiation!$A$2:$A$2588,MATCH(D2140,IncomingSolarRadiation!$A$2:$A$2588,1)-1,0,2))</f>
        <v>68.702799487859011</v>
      </c>
      <c r="G2140">
        <f ca="1">FORECAST(C2140,OFFSET(IncomingSolarRadiation!$C$2:$C$2588,MATCH(C2140,IncomingSolarRadiation!$A$2:$A$2588,1)-1,0,2), OFFSET(IncomingSolarRadiation!$A$2:$A$2588,MATCH(C2140,IncomingSolarRadiation!$A$2:$A$2588,1)-1,0,2))</f>
        <v>68.707999486476183</v>
      </c>
      <c r="H2140" s="10">
        <f t="shared" ca="1" si="133"/>
        <v>-7.5214099126696965E-7</v>
      </c>
      <c r="I2140" s="10">
        <f t="shared" ca="1" si="134"/>
        <v>5.2254864761778208E-3</v>
      </c>
      <c r="J2140">
        <f t="shared" si="135"/>
        <v>2.6239999996846564E-5</v>
      </c>
    </row>
    <row r="2141" spans="1:10">
      <c r="A2141" s="3">
        <v>42919.486111110004</v>
      </c>
      <c r="B2141" s="4">
        <v>69.01480024</v>
      </c>
      <c r="C2141" s="3">
        <v>42919.485416670002</v>
      </c>
      <c r="D2141" s="3">
        <f t="shared" si="132"/>
        <v>42919.485393521856</v>
      </c>
      <c r="E2141">
        <v>68.858773999999997</v>
      </c>
      <c r="F2141">
        <f ca="1">FORECAST(D2141,OFFSET(IncomingSolarRadiation!$C$2:$C$2588,MATCH(D2141,IncomingSolarRadiation!$A$2:$A$2588,1)-1,0,2), OFFSET(IncomingSolarRadiation!$A$2:$A$2588,MATCH(D2141,IncomingSolarRadiation!$A$2:$A$2588,1)-1,0,2))</f>
        <v>68.858800737187266</v>
      </c>
      <c r="G2141">
        <f ca="1">FORECAST(C2141,OFFSET(IncomingSolarRadiation!$C$2:$C$2588,MATCH(C2141,IncomingSolarRadiation!$A$2:$A$2588,1)-1,0,2), OFFSET(IncomingSolarRadiation!$A$2:$A$2588,MATCH(C2141,IncomingSolarRadiation!$A$2:$A$2588,1)-1,0,2))</f>
        <v>68.864000737667084</v>
      </c>
      <c r="H2141" s="10">
        <f t="shared" ca="1" si="133"/>
        <v>4.9718727268555085E-7</v>
      </c>
      <c r="I2141" s="10">
        <f t="shared" ca="1" si="134"/>
        <v>5.2267376670869226E-3</v>
      </c>
      <c r="J2141">
        <f t="shared" si="135"/>
        <v>2.6239999996846564E-5</v>
      </c>
    </row>
    <row r="2142" spans="1:10">
      <c r="A2142" s="3">
        <v>42919.486805560002</v>
      </c>
      <c r="B2142" s="4">
        <v>69.170800240000005</v>
      </c>
      <c r="C2142" s="3">
        <v>42919.486111110004</v>
      </c>
      <c r="D2142" s="3">
        <f t="shared" si="132"/>
        <v>42919.486087961857</v>
      </c>
      <c r="E2142">
        <v>69.014774000000003</v>
      </c>
      <c r="F2142">
        <f ca="1">FORECAST(D2142,OFFSET(IncomingSolarRadiation!$C$2:$C$2588,MATCH(D2142,IncomingSolarRadiation!$A$2:$A$2588,1)-1,0,2), OFFSET(IncomingSolarRadiation!$A$2:$A$2588,MATCH(D2142,IncomingSolarRadiation!$A$2:$A$2588,1)-1,0,2))</f>
        <v>69.014799740165472</v>
      </c>
      <c r="G2142">
        <f ca="1">FORECAST(C2142,OFFSET(IncomingSolarRadiation!$C$2:$C$2588,MATCH(C2142,IncomingSolarRadiation!$A$2:$A$2588,1)-1,0,2), OFFSET(IncomingSolarRadiation!$A$2:$A$2588,MATCH(C2142,IncomingSolarRadiation!$A$2:$A$2588,1)-1,0,2))</f>
        <v>69.019999740645289</v>
      </c>
      <c r="H2142" s="10">
        <f t="shared" ca="1" si="133"/>
        <v>-4.9983452754531754E-7</v>
      </c>
      <c r="I2142" s="10">
        <f t="shared" ca="1" si="134"/>
        <v>5.2257406452866917E-3</v>
      </c>
      <c r="J2142">
        <f t="shared" si="135"/>
        <v>2.6239999996846564E-5</v>
      </c>
    </row>
    <row r="2143" spans="1:10">
      <c r="A2143" s="3">
        <v>42919.487500000003</v>
      </c>
      <c r="B2143" s="4">
        <v>69.326800239999997</v>
      </c>
      <c r="C2143" s="3">
        <v>42919.486805560002</v>
      </c>
      <c r="D2143" s="3">
        <f t="shared" si="132"/>
        <v>42919.486782411856</v>
      </c>
      <c r="E2143">
        <v>69.170772999999997</v>
      </c>
      <c r="F2143">
        <f ca="1">FORECAST(D2143,OFFSET(IncomingSolarRadiation!$C$2:$C$2588,MATCH(D2143,IncomingSolarRadiation!$A$2:$A$2588,1)-1,0,2), OFFSET(IncomingSolarRadiation!$A$2:$A$2588,MATCH(D2143,IncomingSolarRadiation!$A$2:$A$2588,1)-1,0,2))</f>
        <v>69.170800989493728</v>
      </c>
      <c r="G2143">
        <f ca="1">FORECAST(C2143,OFFSET(IncomingSolarRadiation!$C$2:$C$2588,MATCH(C2143,IncomingSolarRadiation!$A$2:$A$2588,1)-1,0,2), OFFSET(IncomingSolarRadiation!$A$2:$A$2588,MATCH(C2143,IncomingSolarRadiation!$A$2:$A$2588,1)-1,0,2))</f>
        <v>69.176000989973545</v>
      </c>
      <c r="H2143" s="10">
        <f t="shared" ca="1" si="133"/>
        <v>7.4949372219634824E-7</v>
      </c>
      <c r="I2143" s="10">
        <f t="shared" ca="1" si="134"/>
        <v>5.2279899735481195E-3</v>
      </c>
      <c r="J2143">
        <f t="shared" si="135"/>
        <v>2.7240000008532661E-5</v>
      </c>
    </row>
    <row r="2144" spans="1:10">
      <c r="A2144" s="3">
        <v>42919.488194439997</v>
      </c>
      <c r="B2144" s="4">
        <v>69.482800249999997</v>
      </c>
      <c r="C2144" s="3">
        <v>42919.487500000003</v>
      </c>
      <c r="D2144" s="3">
        <f t="shared" si="132"/>
        <v>42919.487476851857</v>
      </c>
      <c r="E2144">
        <v>69.326773000000003</v>
      </c>
      <c r="F2144">
        <f ca="1">FORECAST(D2144,OFFSET(IncomingSolarRadiation!$C$2:$C$2588,MATCH(D2144,IncomingSolarRadiation!$A$2:$A$2588,1)-1,0,2), OFFSET(IncomingSolarRadiation!$A$2:$A$2588,MATCH(D2144,IncomingSolarRadiation!$A$2:$A$2588,1)-1,0,2))</f>
        <v>69.326799992471933</v>
      </c>
      <c r="G2144">
        <f ca="1">FORECAST(C2144,OFFSET(IncomingSolarRadiation!$C$2:$C$2588,MATCH(C2144,IncomingSolarRadiation!$A$2:$A$2588,1)-1,0,2), OFFSET(IncomingSolarRadiation!$A$2:$A$2588,MATCH(C2144,IncomingSolarRadiation!$A$2:$A$2588,1)-1,0,2))</f>
        <v>69.331999992951751</v>
      </c>
      <c r="H2144" s="10">
        <f t="shared" ca="1" si="133"/>
        <v>-2.4752806382366543E-7</v>
      </c>
      <c r="I2144" s="10">
        <f t="shared" ca="1" si="134"/>
        <v>5.2269929517478886E-3</v>
      </c>
      <c r="J2144">
        <f t="shared" si="135"/>
        <v>2.7239999994321806E-5</v>
      </c>
    </row>
    <row r="2145" spans="1:10">
      <c r="A2145" s="3">
        <v>42919.488888890002</v>
      </c>
      <c r="B2145" s="4">
        <v>69.638800250000003</v>
      </c>
      <c r="C2145" s="3">
        <v>42919.488194439997</v>
      </c>
      <c r="D2145" s="3">
        <f t="shared" si="132"/>
        <v>42919.48817129185</v>
      </c>
      <c r="E2145">
        <v>69.482772999999995</v>
      </c>
      <c r="F2145">
        <f ca="1">FORECAST(D2145,OFFSET(IncomingSolarRadiation!$C$2:$C$2588,MATCH(D2145,IncomingSolarRadiation!$A$2:$A$2588,1)-1,0,2), OFFSET(IncomingSolarRadiation!$A$2:$A$2588,MATCH(D2145,IncomingSolarRadiation!$A$2:$A$2588,1)-1,0,2))</f>
        <v>69.482798993587494</v>
      </c>
      <c r="G2145">
        <f ca="1">FORECAST(C2145,OFFSET(IncomingSolarRadiation!$C$2:$C$2588,MATCH(C2145,IncomingSolarRadiation!$A$2:$A$2588,1)-1,0,2), OFFSET(IncomingSolarRadiation!$A$2:$A$2588,MATCH(C2145,IncomingSolarRadiation!$A$2:$A$2588,1)-1,0,2))</f>
        <v>69.487998994067311</v>
      </c>
      <c r="H2145" s="10">
        <f t="shared" ca="1" si="133"/>
        <v>-1.2564125029257411E-6</v>
      </c>
      <c r="I2145" s="10">
        <f t="shared" ca="1" si="134"/>
        <v>5.2259940673167193E-3</v>
      </c>
      <c r="J2145">
        <f t="shared" si="135"/>
        <v>2.7250000002254637E-5</v>
      </c>
    </row>
    <row r="2146" spans="1:10">
      <c r="A2146" s="3">
        <v>42919.489583330003</v>
      </c>
      <c r="B2146" s="4">
        <v>69.794800249999994</v>
      </c>
      <c r="C2146" s="3">
        <v>42919.488888890002</v>
      </c>
      <c r="D2146" s="3">
        <f t="shared" si="132"/>
        <v>42919.488865741856</v>
      </c>
      <c r="E2146">
        <v>69.638773</v>
      </c>
      <c r="F2146">
        <f ca="1">FORECAST(D2146,OFFSET(IncomingSolarRadiation!$C$2:$C$2588,MATCH(D2146,IncomingSolarRadiation!$A$2:$A$2588,1)-1,0,2), OFFSET(IncomingSolarRadiation!$A$2:$A$2588,MATCH(D2146,IncomingSolarRadiation!$A$2:$A$2588,1)-1,0,2))</f>
        <v>69.638800244778395</v>
      </c>
      <c r="G2146">
        <f ca="1">FORECAST(C2146,OFFSET(IncomingSolarRadiation!$C$2:$C$2588,MATCH(C2146,IncomingSolarRadiation!$A$2:$A$2588,1)-1,0,2), OFFSET(IncomingSolarRadiation!$A$2:$A$2588,MATCH(C2146,IncomingSolarRadiation!$A$2:$A$2588,1)-1,0,2))</f>
        <v>69.644000243395567</v>
      </c>
      <c r="H2146" s="10">
        <f t="shared" ca="1" si="133"/>
        <v>-5.2216080348443938E-9</v>
      </c>
      <c r="I2146" s="10">
        <f t="shared" ca="1" si="134"/>
        <v>5.227243395566461E-3</v>
      </c>
      <c r="J2146">
        <f t="shared" si="135"/>
        <v>2.7250000002254637E-5</v>
      </c>
    </row>
    <row r="2147" spans="1:10">
      <c r="A2147" s="3">
        <v>42919.490277780002</v>
      </c>
      <c r="B2147" s="4">
        <v>69.95080025</v>
      </c>
      <c r="C2147" s="3">
        <v>42919.489583330003</v>
      </c>
      <c r="D2147" s="3">
        <f t="shared" si="132"/>
        <v>42919.489560181857</v>
      </c>
      <c r="E2147">
        <v>69.794773000000006</v>
      </c>
      <c r="F2147">
        <f ca="1">FORECAST(D2147,OFFSET(IncomingSolarRadiation!$C$2:$C$2588,MATCH(D2147,IncomingSolarRadiation!$A$2:$A$2588,1)-1,0,2), OFFSET(IncomingSolarRadiation!$A$2:$A$2588,MATCH(D2147,IncomingSolarRadiation!$A$2:$A$2588,1)-1,0,2))</f>
        <v>69.7947992477566</v>
      </c>
      <c r="G2147">
        <f ca="1">FORECAST(C2147,OFFSET(IncomingSolarRadiation!$C$2:$C$2588,MATCH(C2147,IncomingSolarRadiation!$A$2:$A$2588,1)-1,0,2), OFFSET(IncomingSolarRadiation!$A$2:$A$2588,MATCH(C2147,IncomingSolarRadiation!$A$2:$A$2588,1)-1,0,2))</f>
        <v>69.799999248236418</v>
      </c>
      <c r="H2147" s="10">
        <f t="shared" ca="1" si="133"/>
        <v>-1.0022433940548581E-6</v>
      </c>
      <c r="I2147" s="10">
        <f t="shared" ca="1" si="134"/>
        <v>5.2262482364113794E-3</v>
      </c>
      <c r="J2147">
        <f t="shared" si="135"/>
        <v>2.7249999988043783E-5</v>
      </c>
    </row>
    <row r="2148" spans="1:10">
      <c r="A2148" s="3">
        <v>42919.490972220003</v>
      </c>
      <c r="B2148" s="4">
        <v>70.106800250000006</v>
      </c>
      <c r="C2148" s="3">
        <v>42919.490277780002</v>
      </c>
      <c r="D2148" s="3">
        <f t="shared" si="132"/>
        <v>42919.490254631855</v>
      </c>
      <c r="E2148">
        <v>69.950772999999998</v>
      </c>
      <c r="F2148">
        <f ca="1">FORECAST(D2148,OFFSET(IncomingSolarRadiation!$C$2:$C$2588,MATCH(D2148,IncomingSolarRadiation!$A$2:$A$2588,1)-1,0,2), OFFSET(IncomingSolarRadiation!$A$2:$A$2588,MATCH(D2148,IncomingSolarRadiation!$A$2:$A$2588,1)-1,0,2))</f>
        <v>69.950800497084856</v>
      </c>
      <c r="G2148">
        <f ca="1">FORECAST(C2148,OFFSET(IncomingSolarRadiation!$C$2:$C$2588,MATCH(C2148,IncomingSolarRadiation!$A$2:$A$2588,1)-1,0,2), OFFSET(IncomingSolarRadiation!$A$2:$A$2588,MATCH(C2148,IncomingSolarRadiation!$A$2:$A$2588,1)-1,0,2))</f>
        <v>69.956000495702028</v>
      </c>
      <c r="H2148" s="10">
        <f t="shared" ca="1" si="133"/>
        <v>2.4708485568680771E-7</v>
      </c>
      <c r="I2148" s="10">
        <f t="shared" ca="1" si="134"/>
        <v>5.2274957020301827E-3</v>
      </c>
      <c r="J2148">
        <f t="shared" si="135"/>
        <v>2.7250000002254637E-5</v>
      </c>
    </row>
    <row r="2149" spans="1:10">
      <c r="A2149" s="3">
        <v>42919.491666670001</v>
      </c>
      <c r="B2149" s="4">
        <v>70.262800249999998</v>
      </c>
      <c r="C2149" s="3">
        <v>42919.490972220003</v>
      </c>
      <c r="D2149" s="3">
        <f t="shared" si="132"/>
        <v>42919.490949071856</v>
      </c>
      <c r="E2149">
        <v>70.106773000000004</v>
      </c>
      <c r="F2149">
        <f ca="1">FORECAST(D2149,OFFSET(IncomingSolarRadiation!$C$2:$C$2588,MATCH(D2149,IncomingSolarRadiation!$A$2:$A$2588,1)-1,0,2), OFFSET(IncomingSolarRadiation!$A$2:$A$2588,MATCH(D2149,IncomingSolarRadiation!$A$2:$A$2588,1)-1,0,2))</f>
        <v>70.106799500063062</v>
      </c>
      <c r="G2149">
        <f ca="1">FORECAST(C2149,OFFSET(IncomingSolarRadiation!$C$2:$C$2588,MATCH(C2149,IncomingSolarRadiation!$A$2:$A$2588,1)-1,0,2), OFFSET(IncomingSolarRadiation!$A$2:$A$2588,MATCH(C2149,IncomingSolarRadiation!$A$2:$A$2588,1)-1,0,2))</f>
        <v>70.111999498680234</v>
      </c>
      <c r="H2149" s="10">
        <f t="shared" ca="1" si="133"/>
        <v>-7.4993694454406068E-7</v>
      </c>
      <c r="I2149" s="10">
        <f t="shared" ca="1" si="134"/>
        <v>5.2264986802299518E-3</v>
      </c>
      <c r="J2149">
        <f t="shared" si="135"/>
        <v>2.7250000002254637E-5</v>
      </c>
    </row>
    <row r="2150" spans="1:10">
      <c r="A2150" s="3">
        <v>42919.492361110002</v>
      </c>
      <c r="B2150" s="4">
        <v>70.418800259999998</v>
      </c>
      <c r="C2150" s="3">
        <v>42919.491666670001</v>
      </c>
      <c r="D2150" s="3">
        <f t="shared" si="132"/>
        <v>42919.491643521855</v>
      </c>
      <c r="E2150">
        <v>70.262772999999996</v>
      </c>
      <c r="F2150">
        <f ca="1">FORECAST(D2150,OFFSET(IncomingSolarRadiation!$C$2:$C$2588,MATCH(D2150,IncomingSolarRadiation!$A$2:$A$2588,1)-1,0,2), OFFSET(IncomingSolarRadiation!$A$2:$A$2588,MATCH(D2150,IncomingSolarRadiation!$A$2:$A$2588,1)-1,0,2))</f>
        <v>70.262800747528672</v>
      </c>
      <c r="G2150">
        <f ca="1">FORECAST(C2150,OFFSET(IncomingSolarRadiation!$C$2:$C$2588,MATCH(C2150,IncomingSolarRadiation!$A$2:$A$2588,1)-1,0,2), OFFSET(IncomingSolarRadiation!$A$2:$A$2588,MATCH(C2150,IncomingSolarRadiation!$A$2:$A$2588,1)-1,0,2))</f>
        <v>70.26800074800849</v>
      </c>
      <c r="H2150" s="10">
        <f t="shared" ca="1" si="133"/>
        <v>4.9752867425922886E-7</v>
      </c>
      <c r="I2150" s="10">
        <f t="shared" ca="1" si="134"/>
        <v>5.2277480084939043E-3</v>
      </c>
      <c r="J2150">
        <f t="shared" si="135"/>
        <v>2.7250000002254637E-5</v>
      </c>
    </row>
    <row r="2151" spans="1:10">
      <c r="A2151" s="3">
        <v>42919.49305556</v>
      </c>
      <c r="B2151" s="4">
        <v>70.574800260000004</v>
      </c>
      <c r="C2151" s="3">
        <v>42919.492361110002</v>
      </c>
      <c r="D2151" s="3">
        <f t="shared" si="132"/>
        <v>42919.492337961856</v>
      </c>
      <c r="E2151">
        <v>70.418773000000002</v>
      </c>
      <c r="F2151">
        <f ca="1">FORECAST(D2151,OFFSET(IncomingSolarRadiation!$C$2:$C$2588,MATCH(D2151,IncomingSolarRadiation!$A$2:$A$2588,1)-1,0,2), OFFSET(IncomingSolarRadiation!$A$2:$A$2588,MATCH(D2151,IncomingSolarRadiation!$A$2:$A$2588,1)-1,0,2))</f>
        <v>70.418799750506878</v>
      </c>
      <c r="G2151">
        <f ca="1">FORECAST(C2151,OFFSET(IncomingSolarRadiation!$C$2:$C$2588,MATCH(C2151,IncomingSolarRadiation!$A$2:$A$2588,1)-1,0,2), OFFSET(IncomingSolarRadiation!$A$2:$A$2588,MATCH(C2151,IncomingSolarRadiation!$A$2:$A$2588,1)-1,0,2))</f>
        <v>70.423999750986695</v>
      </c>
      <c r="H2151" s="10">
        <f t="shared" ca="1" si="133"/>
        <v>-5.0949311969361588E-7</v>
      </c>
      <c r="I2151" s="10">
        <f t="shared" ca="1" si="134"/>
        <v>5.2267509866936734E-3</v>
      </c>
      <c r="J2151">
        <f t="shared" si="135"/>
        <v>2.7259999995976614E-5</v>
      </c>
    </row>
    <row r="2152" spans="1:10">
      <c r="A2152" s="3">
        <v>42919.493750000001</v>
      </c>
      <c r="B2152" s="4">
        <v>70.730800259999995</v>
      </c>
      <c r="C2152" s="3">
        <v>42919.49305556</v>
      </c>
      <c r="D2152" s="3">
        <f t="shared" si="132"/>
        <v>42919.493032411854</v>
      </c>
      <c r="E2152">
        <v>70.574772999999993</v>
      </c>
      <c r="F2152">
        <f ca="1">FORECAST(D2152,OFFSET(IncomingSolarRadiation!$C$2:$C$2588,MATCH(D2152,IncomingSolarRadiation!$A$2:$A$2588,1)-1,0,2), OFFSET(IncomingSolarRadiation!$A$2:$A$2588,MATCH(D2152,IncomingSolarRadiation!$A$2:$A$2588,1)-1,0,2))</f>
        <v>70.574800999835134</v>
      </c>
      <c r="G2152">
        <f ca="1">FORECAST(C2152,OFFSET(IncomingSolarRadiation!$C$2:$C$2588,MATCH(C2152,IncomingSolarRadiation!$A$2:$A$2588,1)-1,0,2), OFFSET(IncomingSolarRadiation!$A$2:$A$2588,MATCH(C2152,IncomingSolarRadiation!$A$2:$A$2588,1)-1,0,2))</f>
        <v>70.580001000314951</v>
      </c>
      <c r="H2152" s="10">
        <f t="shared" ca="1" si="133"/>
        <v>7.398351300480499E-7</v>
      </c>
      <c r="I2152" s="10">
        <f t="shared" ca="1" si="134"/>
        <v>5.228000314957626E-3</v>
      </c>
      <c r="J2152">
        <f t="shared" si="135"/>
        <v>2.7260000010187468E-5</v>
      </c>
    </row>
    <row r="2153" spans="1:10">
      <c r="A2153" s="3">
        <v>42919.494444440003</v>
      </c>
      <c r="B2153" s="4">
        <v>70.886800260000001</v>
      </c>
      <c r="C2153" s="3">
        <v>42919.493750000001</v>
      </c>
      <c r="D2153" s="3">
        <f t="shared" si="132"/>
        <v>42919.493726851855</v>
      </c>
      <c r="E2153">
        <v>70.730772999999999</v>
      </c>
      <c r="F2153">
        <f ca="1">FORECAST(D2153,OFFSET(IncomingSolarRadiation!$C$2:$C$2588,MATCH(D2153,IncomingSolarRadiation!$A$2:$A$2588,1)-1,0,2), OFFSET(IncomingSolarRadiation!$A$2:$A$2588,MATCH(D2153,IncomingSolarRadiation!$A$2:$A$2588,1)-1,0,2))</f>
        <v>70.730800002813339</v>
      </c>
      <c r="G2153">
        <f ca="1">FORECAST(C2153,OFFSET(IncomingSolarRadiation!$C$2:$C$2588,MATCH(C2153,IncomingSolarRadiation!$A$2:$A$2588,1)-1,0,2), OFFSET(IncomingSolarRadiation!$A$2:$A$2588,MATCH(C2153,IncomingSolarRadiation!$A$2:$A$2588,1)-1,0,2))</f>
        <v>70.736000003293157</v>
      </c>
      <c r="H2153" s="10">
        <f t="shared" ca="1" si="133"/>
        <v>-2.5718665597196377E-7</v>
      </c>
      <c r="I2153" s="10">
        <f t="shared" ca="1" si="134"/>
        <v>5.2270032931573951E-3</v>
      </c>
      <c r="J2153">
        <f t="shared" si="135"/>
        <v>2.7259999995976614E-5</v>
      </c>
    </row>
    <row r="2154" spans="1:10">
      <c r="A2154" s="3">
        <v>42919.495138890001</v>
      </c>
      <c r="B2154" s="4">
        <v>71.042800260000007</v>
      </c>
      <c r="C2154" s="3">
        <v>42919.494444440003</v>
      </c>
      <c r="D2154" s="3">
        <f t="shared" si="132"/>
        <v>42919.494421291856</v>
      </c>
      <c r="E2154">
        <v>70.886773000000005</v>
      </c>
      <c r="F2154">
        <f ca="1">FORECAST(D2154,OFFSET(IncomingSolarRadiation!$C$2:$C$2588,MATCH(D2154,IncomingSolarRadiation!$A$2:$A$2588,1)-1,0,2), OFFSET(IncomingSolarRadiation!$A$2:$A$2588,MATCH(D2154,IncomingSolarRadiation!$A$2:$A$2588,1)-1,0,2))</f>
        <v>70.886799005791545</v>
      </c>
      <c r="G2154">
        <f ca="1">FORECAST(C2154,OFFSET(IncomingSolarRadiation!$C$2:$C$2588,MATCH(C2154,IncomingSolarRadiation!$A$2:$A$2588,1)-1,0,2), OFFSET(IncomingSolarRadiation!$A$2:$A$2588,MATCH(C2154,IncomingSolarRadiation!$A$2:$A$2588,1)-1,0,2))</f>
        <v>70.891999006271362</v>
      </c>
      <c r="H2154" s="10">
        <f t="shared" ca="1" si="133"/>
        <v>-1.2542084562028322E-6</v>
      </c>
      <c r="I2154" s="10">
        <f t="shared" ca="1" si="134"/>
        <v>5.2260062713571642E-3</v>
      </c>
      <c r="J2154">
        <f t="shared" si="135"/>
        <v>2.7259999995976614E-5</v>
      </c>
    </row>
    <row r="2155" spans="1:10">
      <c r="A2155" s="3">
        <v>42919.495833330002</v>
      </c>
      <c r="B2155" s="4">
        <v>71.198800259999999</v>
      </c>
      <c r="C2155" s="3">
        <v>42919.495138890001</v>
      </c>
      <c r="D2155" s="3">
        <f t="shared" si="132"/>
        <v>42919.495115741855</v>
      </c>
      <c r="E2155">
        <v>71.042772999999997</v>
      </c>
      <c r="F2155">
        <f ca="1">FORECAST(D2155,OFFSET(IncomingSolarRadiation!$C$2:$C$2588,MATCH(D2155,IncomingSolarRadiation!$A$2:$A$2588,1)-1,0,2), OFFSET(IncomingSolarRadiation!$A$2:$A$2588,MATCH(D2155,IncomingSolarRadiation!$A$2:$A$2588,1)-1,0,2))</f>
        <v>71.042800255119801</v>
      </c>
      <c r="G2155">
        <f ca="1">FORECAST(C2155,OFFSET(IncomingSolarRadiation!$C$2:$C$2588,MATCH(C2155,IncomingSolarRadiation!$A$2:$A$2588,1)-1,0,2), OFFSET(IncomingSolarRadiation!$A$2:$A$2588,MATCH(C2155,IncomingSolarRadiation!$A$2:$A$2588,1)-1,0,2))</f>
        <v>71.048000255599618</v>
      </c>
      <c r="H2155" s="10">
        <f t="shared" ca="1" si="133"/>
        <v>-4.8802064611663809E-9</v>
      </c>
      <c r="I2155" s="10">
        <f t="shared" ca="1" si="134"/>
        <v>5.2272555996211167E-3</v>
      </c>
      <c r="J2155">
        <f t="shared" si="135"/>
        <v>2.7260000010187468E-5</v>
      </c>
    </row>
    <row r="2156" spans="1:10">
      <c r="A2156" s="3">
        <v>42919.49652778</v>
      </c>
      <c r="B2156" s="4">
        <v>71.354800269999998</v>
      </c>
      <c r="C2156" s="3">
        <v>42919.495833330002</v>
      </c>
      <c r="D2156" s="3">
        <f t="shared" si="132"/>
        <v>42919.495810181856</v>
      </c>
      <c r="E2156">
        <v>71.198773000000003</v>
      </c>
      <c r="F2156">
        <f ca="1">FORECAST(D2156,OFFSET(IncomingSolarRadiation!$C$2:$C$2588,MATCH(D2156,IncomingSolarRadiation!$A$2:$A$2588,1)-1,0,2), OFFSET(IncomingSolarRadiation!$A$2:$A$2588,MATCH(D2156,IncomingSolarRadiation!$A$2:$A$2588,1)-1,0,2))</f>
        <v>71.198799258098006</v>
      </c>
      <c r="G2156">
        <f ca="1">FORECAST(C2156,OFFSET(IncomingSolarRadiation!$C$2:$C$2588,MATCH(C2156,IncomingSolarRadiation!$A$2:$A$2588,1)-1,0,2), OFFSET(IncomingSolarRadiation!$A$2:$A$2588,MATCH(C2156,IncomingSolarRadiation!$A$2:$A$2588,1)-1,0,2))</f>
        <v>71.203999258577824</v>
      </c>
      <c r="H2156" s="10">
        <f t="shared" ca="1" si="133"/>
        <v>-1.0019019924811801E-6</v>
      </c>
      <c r="I2156" s="10">
        <f t="shared" ca="1" si="134"/>
        <v>5.2262585778208859E-3</v>
      </c>
      <c r="J2156">
        <f t="shared" si="135"/>
        <v>2.7259999995976614E-5</v>
      </c>
    </row>
    <row r="2157" spans="1:10">
      <c r="A2157" s="3">
        <v>42919.497222220001</v>
      </c>
      <c r="B2157" s="4">
        <v>71.510800270000004</v>
      </c>
      <c r="C2157" s="3">
        <v>42919.49652778</v>
      </c>
      <c r="D2157" s="3">
        <f t="shared" si="132"/>
        <v>42919.496504631854</v>
      </c>
      <c r="E2157">
        <v>71.354772999999994</v>
      </c>
      <c r="F2157">
        <f ca="1">FORECAST(D2157,OFFSET(IncomingSolarRadiation!$C$2:$C$2588,MATCH(D2157,IncomingSolarRadiation!$A$2:$A$2588,1)-1,0,2), OFFSET(IncomingSolarRadiation!$A$2:$A$2588,MATCH(D2157,IncomingSolarRadiation!$A$2:$A$2588,1)-1,0,2))</f>
        <v>71.354800507426262</v>
      </c>
      <c r="G2157">
        <f ca="1">FORECAST(C2157,OFFSET(IncomingSolarRadiation!$C$2:$C$2588,MATCH(C2157,IncomingSolarRadiation!$A$2:$A$2588,1)-1,0,2), OFFSET(IncomingSolarRadiation!$A$2:$A$2588,MATCH(C2157,IncomingSolarRadiation!$A$2:$A$2588,1)-1,0,2))</f>
        <v>71.360000506043434</v>
      </c>
      <c r="H2157" s="10">
        <f t="shared" ca="1" si="133"/>
        <v>2.3742626353850937E-7</v>
      </c>
      <c r="I2157" s="10">
        <f t="shared" ca="1" si="134"/>
        <v>5.2275060434396892E-3</v>
      </c>
      <c r="J2157">
        <f t="shared" si="135"/>
        <v>2.7270000003909445E-5</v>
      </c>
    </row>
    <row r="2158" spans="1:10">
      <c r="A2158" s="3">
        <v>42919.49791667</v>
      </c>
      <c r="B2158" s="4">
        <v>71.666800269999996</v>
      </c>
      <c r="C2158" s="3">
        <v>42919.497222220001</v>
      </c>
      <c r="D2158" s="3">
        <f t="shared" si="132"/>
        <v>42919.497199071855</v>
      </c>
      <c r="E2158">
        <v>71.510773</v>
      </c>
      <c r="F2158">
        <f ca="1">FORECAST(D2158,OFFSET(IncomingSolarRadiation!$C$2:$C$2588,MATCH(D2158,IncomingSolarRadiation!$A$2:$A$2588,1)-1,0,2), OFFSET(IncomingSolarRadiation!$A$2:$A$2588,MATCH(D2158,IncomingSolarRadiation!$A$2:$A$2588,1)-1,0,2))</f>
        <v>71.510799510404468</v>
      </c>
      <c r="G2158">
        <f ca="1">FORECAST(C2158,OFFSET(IncomingSolarRadiation!$C$2:$C$2588,MATCH(C2158,IncomingSolarRadiation!$A$2:$A$2588,1)-1,0,2), OFFSET(IncomingSolarRadiation!$A$2:$A$2588,MATCH(C2158,IncomingSolarRadiation!$A$2:$A$2588,1)-1,0,2))</f>
        <v>71.51599950902164</v>
      </c>
      <c r="H2158" s="10">
        <f t="shared" ca="1" si="133"/>
        <v>-7.5959553669235902E-7</v>
      </c>
      <c r="I2158" s="10">
        <f t="shared" ca="1" si="134"/>
        <v>5.2265090216394583E-3</v>
      </c>
      <c r="J2158">
        <f t="shared" si="135"/>
        <v>2.7270000003909445E-5</v>
      </c>
    </row>
    <row r="2159" spans="1:10">
      <c r="A2159" s="3">
        <v>42919.498611110001</v>
      </c>
      <c r="B2159" s="4">
        <v>71.822800270000002</v>
      </c>
      <c r="C2159" s="3">
        <v>42919.49791667</v>
      </c>
      <c r="D2159" s="3">
        <f t="shared" si="132"/>
        <v>42919.497893521853</v>
      </c>
      <c r="E2159">
        <v>71.666773000000006</v>
      </c>
      <c r="F2159">
        <f ca="1">FORECAST(D2159,OFFSET(IncomingSolarRadiation!$C$2:$C$2588,MATCH(D2159,IncomingSolarRadiation!$A$2:$A$2588,1)-1,0,2), OFFSET(IncomingSolarRadiation!$A$2:$A$2588,MATCH(D2159,IncomingSolarRadiation!$A$2:$A$2588,1)-1,0,2))</f>
        <v>71.666800757870078</v>
      </c>
      <c r="G2159">
        <f ca="1">FORECAST(C2159,OFFSET(IncomingSolarRadiation!$C$2:$C$2588,MATCH(C2159,IncomingSolarRadiation!$A$2:$A$2588,1)-1,0,2), OFFSET(IncomingSolarRadiation!$A$2:$A$2588,MATCH(C2159,IncomingSolarRadiation!$A$2:$A$2588,1)-1,0,2))</f>
        <v>71.672000758349895</v>
      </c>
      <c r="H2159" s="10">
        <f t="shared" ca="1" si="133"/>
        <v>4.8787008211093053E-7</v>
      </c>
      <c r="I2159" s="10">
        <f t="shared" ca="1" si="134"/>
        <v>5.2277583498892E-3</v>
      </c>
      <c r="J2159">
        <f t="shared" si="135"/>
        <v>2.726999998969859E-5</v>
      </c>
    </row>
    <row r="2160" spans="1:10">
      <c r="A2160" s="3">
        <v>42919.499305559999</v>
      </c>
      <c r="B2160" s="4">
        <v>71.978800269999994</v>
      </c>
      <c r="C2160" s="3">
        <v>42919.498611110001</v>
      </c>
      <c r="D2160" s="3">
        <f t="shared" si="132"/>
        <v>42919.498587961854</v>
      </c>
      <c r="E2160">
        <v>71.822772999999998</v>
      </c>
      <c r="F2160">
        <f ca="1">FORECAST(D2160,OFFSET(IncomingSolarRadiation!$C$2:$C$2588,MATCH(D2160,IncomingSolarRadiation!$A$2:$A$2588,1)-1,0,2), OFFSET(IncomingSolarRadiation!$A$2:$A$2588,MATCH(D2160,IncomingSolarRadiation!$A$2:$A$2588,1)-1,0,2))</f>
        <v>71.822799762710929</v>
      </c>
      <c r="G2160">
        <f ca="1">FORECAST(C2160,OFFSET(IncomingSolarRadiation!$C$2:$C$2588,MATCH(C2160,IncomingSolarRadiation!$A$2:$A$2588,1)-1,0,2), OFFSET(IncomingSolarRadiation!$A$2:$A$2588,MATCH(C2160,IncomingSolarRadiation!$A$2:$A$2588,1)-1,0,2))</f>
        <v>71.827999761328101</v>
      </c>
      <c r="H2160" s="10">
        <f t="shared" ca="1" si="133"/>
        <v>-5.0728907297070691E-7</v>
      </c>
      <c r="I2160" s="10">
        <f t="shared" ca="1" si="134"/>
        <v>5.2267613281031799E-3</v>
      </c>
      <c r="J2160">
        <f t="shared" si="135"/>
        <v>2.7270000003909445E-5</v>
      </c>
    </row>
    <row r="2161" spans="1:10">
      <c r="A2161" s="3">
        <v>42919.5</v>
      </c>
      <c r="B2161" s="4">
        <v>72.134800279999993</v>
      </c>
      <c r="C2161" s="3">
        <v>42919.499305559999</v>
      </c>
      <c r="D2161" s="3">
        <f t="shared" si="132"/>
        <v>42919.499282411853</v>
      </c>
      <c r="E2161">
        <v>71.978773000000004</v>
      </c>
      <c r="F2161">
        <f ca="1">FORECAST(D2161,OFFSET(IncomingSolarRadiation!$C$2:$C$2588,MATCH(D2161,IncomingSolarRadiation!$A$2:$A$2588,1)-1,0,2), OFFSET(IncomingSolarRadiation!$A$2:$A$2588,MATCH(D2161,IncomingSolarRadiation!$A$2:$A$2588,1)-1,0,2))</f>
        <v>71.978801010176539</v>
      </c>
      <c r="G2161">
        <f ca="1">FORECAST(C2161,OFFSET(IncomingSolarRadiation!$C$2:$C$2588,MATCH(C2161,IncomingSolarRadiation!$A$2:$A$2588,1)-1,0,2), OFFSET(IncomingSolarRadiation!$A$2:$A$2588,MATCH(C2161,IncomingSolarRadiation!$A$2:$A$2588,1)-1,0,2))</f>
        <v>71.984001010656357</v>
      </c>
      <c r="H2161" s="10">
        <f t="shared" ca="1" si="133"/>
        <v>7.4017654583258263E-7</v>
      </c>
      <c r="I2161" s="10">
        <f t="shared" ca="1" si="134"/>
        <v>5.2280106563529216E-3</v>
      </c>
      <c r="J2161">
        <f t="shared" si="135"/>
        <v>2.726999998969859E-5</v>
      </c>
    </row>
    <row r="2162" spans="1:10">
      <c r="A2162" s="3">
        <v>42919.500694440001</v>
      </c>
      <c r="B2162" s="4">
        <v>72.496378050000004</v>
      </c>
      <c r="C2162" s="3">
        <v>42919.5</v>
      </c>
      <c r="D2162" s="3">
        <f t="shared" si="132"/>
        <v>42919.499976851854</v>
      </c>
      <c r="E2162">
        <v>72.134772999999996</v>
      </c>
      <c r="F2162">
        <f ca="1">FORECAST(D2162,OFFSET(IncomingSolarRadiation!$C$2:$C$2588,MATCH(D2162,IncomingSolarRadiation!$A$2:$A$2588,1)-1,0,2), OFFSET(IncomingSolarRadiation!$A$2:$A$2588,MATCH(D2162,IncomingSolarRadiation!$A$2:$A$2588,1)-1,0,2))</f>
        <v>72.134800013154745</v>
      </c>
      <c r="G2162">
        <f ca="1">FORECAST(C2162,OFFSET(IncomingSolarRadiation!$C$2:$C$2588,MATCH(C2162,IncomingSolarRadiation!$A$2:$A$2588,1)-1,0,2), OFFSET(IncomingSolarRadiation!$A$2:$A$2588,MATCH(C2162,IncomingSolarRadiation!$A$2:$A$2588,1)-1,0,2))</f>
        <v>72.140000008046627</v>
      </c>
      <c r="H2162" s="10">
        <f t="shared" ca="1" si="133"/>
        <v>-2.6684524812026211E-7</v>
      </c>
      <c r="I2162" s="10">
        <f t="shared" ca="1" si="134"/>
        <v>5.2270080466314539E-3</v>
      </c>
      <c r="J2162">
        <f t="shared" si="135"/>
        <v>2.7279999997631421E-5</v>
      </c>
    </row>
    <row r="2163" spans="1:10">
      <c r="A2163" s="3">
        <v>42919.501388889999</v>
      </c>
      <c r="B2163" s="4">
        <v>72.86504472</v>
      </c>
      <c r="C2163" s="3">
        <v>42919.500694440001</v>
      </c>
      <c r="D2163" s="3">
        <f t="shared" si="132"/>
        <v>42919.500671291855</v>
      </c>
      <c r="E2163">
        <v>72.496324000000001</v>
      </c>
      <c r="F2163">
        <f ca="1">FORECAST(D2163,OFFSET(IncomingSolarRadiation!$C$2:$C$2588,MATCH(D2163,IncomingSolarRadiation!$A$2:$A$2588,1)-1,0,2), OFFSET(IncomingSolarRadiation!$A$2:$A$2588,MATCH(D2163,IncomingSolarRadiation!$A$2:$A$2588,1)-1,0,2))</f>
        <v>72.496375430375338</v>
      </c>
      <c r="G2163">
        <f ca="1">FORECAST(C2163,OFFSET(IncomingSolarRadiation!$C$2:$C$2588,MATCH(C2163,IncomingSolarRadiation!$A$2:$A$2588,1)-1,0,2), OFFSET(IncomingSolarRadiation!$A$2:$A$2588,MATCH(C2163,IncomingSolarRadiation!$A$2:$A$2588,1)-1,0,2))</f>
        <v>72.508664317429066</v>
      </c>
      <c r="H2163" s="10">
        <f t="shared" ca="1" si="133"/>
        <v>-2.6196246665222134E-6</v>
      </c>
      <c r="I2163" s="10">
        <f t="shared" ca="1" si="134"/>
        <v>1.2340317429064385E-2</v>
      </c>
      <c r="J2163">
        <f t="shared" si="135"/>
        <v>5.4050000002803245E-5</v>
      </c>
    </row>
    <row r="2164" spans="1:10">
      <c r="A2164" s="3">
        <v>42919.50208333</v>
      </c>
      <c r="B2164" s="4">
        <v>73.233711389999996</v>
      </c>
      <c r="C2164" s="3">
        <v>42919.501388889999</v>
      </c>
      <c r="D2164" s="3">
        <f t="shared" si="132"/>
        <v>42919.501365741853</v>
      </c>
      <c r="E2164">
        <v>72.864990000000006</v>
      </c>
      <c r="F2164">
        <f ca="1">FORECAST(D2164,OFFSET(IncomingSolarRadiation!$C$2:$C$2588,MATCH(D2164,IncomingSolarRadiation!$A$2:$A$2588,1)-1,0,2), OFFSET(IncomingSolarRadiation!$A$2:$A$2588,MATCH(D2164,IncomingSolarRadiation!$A$2:$A$2588,1)-1,0,2))</f>
        <v>72.865045044571161</v>
      </c>
      <c r="G2164">
        <f ca="1">FORECAST(C2164,OFFSET(IncomingSolarRadiation!$C$2:$C$2588,MATCH(C2164,IncomingSolarRadiation!$A$2:$A$2588,1)-1,0,2), OFFSET(IncomingSolarRadiation!$A$2:$A$2588,MATCH(C2164,IncomingSolarRadiation!$A$2:$A$2588,1)-1,0,2))</f>
        <v>72.877333931624889</v>
      </c>
      <c r="H2164" s="10">
        <f t="shared" ca="1" si="133"/>
        <v>3.2457116105888417E-7</v>
      </c>
      <c r="I2164" s="10">
        <f t="shared" ca="1" si="134"/>
        <v>1.2343931624883453E-2</v>
      </c>
      <c r="J2164">
        <f t="shared" si="135"/>
        <v>5.4719999994290447E-5</v>
      </c>
    </row>
    <row r="2165" spans="1:10">
      <c r="A2165" s="3">
        <v>42919.502777779999</v>
      </c>
      <c r="B2165" s="4">
        <v>73.602378060000007</v>
      </c>
      <c r="C2165" s="3">
        <v>42919.50208333</v>
      </c>
      <c r="D2165" s="3">
        <f t="shared" si="132"/>
        <v>42919.502060181854</v>
      </c>
      <c r="E2165">
        <v>73.233656999999994</v>
      </c>
      <c r="F2165">
        <f ca="1">FORECAST(D2165,OFFSET(IncomingSolarRadiation!$C$2:$C$2588,MATCH(D2165,IncomingSolarRadiation!$A$2:$A$2588,1)-1,0,2), OFFSET(IncomingSolarRadiation!$A$2:$A$2588,MATCH(D2165,IncomingSolarRadiation!$A$2:$A$2588,1)-1,0,2))</f>
        <v>73.2337093539536</v>
      </c>
      <c r="G2165">
        <f ca="1">FORECAST(C2165,OFFSET(IncomingSolarRadiation!$C$2:$C$2588,MATCH(C2165,IncomingSolarRadiation!$A$2:$A$2588,1)-1,0,2), OFFSET(IncomingSolarRadiation!$A$2:$A$2588,MATCH(C2165,IncomingSolarRadiation!$A$2:$A$2588,1)-1,0,2))</f>
        <v>73.245998241007328</v>
      </c>
      <c r="H2165" s="10">
        <f t="shared" ca="1" si="133"/>
        <v>-2.0360463963697839E-6</v>
      </c>
      <c r="I2165" s="10">
        <f t="shared" ca="1" si="134"/>
        <v>1.2341241007334247E-2</v>
      </c>
      <c r="J2165">
        <f t="shared" si="135"/>
        <v>5.4390000002513261E-5</v>
      </c>
    </row>
    <row r="2166" spans="1:10">
      <c r="A2166" s="3">
        <v>42919.50347222</v>
      </c>
      <c r="B2166" s="4">
        <v>73.971044730000003</v>
      </c>
      <c r="C2166" s="3">
        <v>42919.502777779999</v>
      </c>
      <c r="D2166" s="3">
        <f t="shared" si="132"/>
        <v>42919.502754631852</v>
      </c>
      <c r="E2166">
        <v>73.602323999999996</v>
      </c>
      <c r="F2166">
        <f ca="1">FORECAST(D2166,OFFSET(IncomingSolarRadiation!$C$2:$C$2588,MATCH(D2166,IncomingSolarRadiation!$A$2:$A$2588,1)-1,0,2), OFFSET(IncomingSolarRadiation!$A$2:$A$2588,MATCH(D2166,IncomingSolarRadiation!$A$2:$A$2588,1)-1,0,2))</f>
        <v>73.602378968149424</v>
      </c>
      <c r="G2166">
        <f ca="1">FORECAST(C2166,OFFSET(IncomingSolarRadiation!$C$2:$C$2588,MATCH(C2166,IncomingSolarRadiation!$A$2:$A$2588,1)-1,0,2), OFFSET(IncomingSolarRadiation!$A$2:$A$2588,MATCH(C2166,IncomingSolarRadiation!$A$2:$A$2588,1)-1,0,2))</f>
        <v>73.614667855203152</v>
      </c>
      <c r="H2166" s="10">
        <f t="shared" ca="1" si="133"/>
        <v>9.0814941700045893E-7</v>
      </c>
      <c r="I2166" s="10">
        <f t="shared" ca="1" si="134"/>
        <v>1.234385520315584E-2</v>
      </c>
      <c r="J2166">
        <f t="shared" si="135"/>
        <v>5.4060000010736076E-5</v>
      </c>
    </row>
    <row r="2167" spans="1:10">
      <c r="A2167" s="3">
        <v>42919.504166669998</v>
      </c>
      <c r="B2167" s="4">
        <v>74.339711390000005</v>
      </c>
      <c r="C2167" s="3">
        <v>42919.50347222</v>
      </c>
      <c r="D2167" s="3">
        <f t="shared" si="132"/>
        <v>42919.503449071854</v>
      </c>
      <c r="E2167">
        <v>73.97099</v>
      </c>
      <c r="F2167">
        <f ca="1">FORECAST(D2167,OFFSET(IncomingSolarRadiation!$C$2:$C$2588,MATCH(D2167,IncomingSolarRadiation!$A$2:$A$2588,1)-1,0,2), OFFSET(IncomingSolarRadiation!$A$2:$A$2588,MATCH(D2167,IncomingSolarRadiation!$A$2:$A$2588,1)-1,0,2))</f>
        <v>73.971043273806572</v>
      </c>
      <c r="G2167">
        <f ca="1">FORECAST(C2167,OFFSET(IncomingSolarRadiation!$C$2:$C$2588,MATCH(C2167,IncomingSolarRadiation!$A$2:$A$2588,1)-1,0,2), OFFSET(IncomingSolarRadiation!$A$2:$A$2588,MATCH(C2167,IncomingSolarRadiation!$A$2:$A$2588,1)-1,0,2))</f>
        <v>73.98333216458559</v>
      </c>
      <c r="H2167" s="10">
        <f t="shared" ca="1" si="133"/>
        <v>-1.4561934307266711E-6</v>
      </c>
      <c r="I2167" s="10">
        <f t="shared" ca="1" si="134"/>
        <v>1.2342164585589899E-2</v>
      </c>
      <c r="J2167">
        <f t="shared" si="135"/>
        <v>5.4730000002223278E-5</v>
      </c>
    </row>
    <row r="2168" spans="1:10">
      <c r="A2168" s="3">
        <v>42919.504861109999</v>
      </c>
      <c r="B2168" s="4">
        <v>74.708378060000001</v>
      </c>
      <c r="C2168" s="3">
        <v>42919.504166669998</v>
      </c>
      <c r="D2168" s="3">
        <f t="shared" si="132"/>
        <v>42919.504143521852</v>
      </c>
      <c r="E2168">
        <v>74.339657000000003</v>
      </c>
      <c r="F2168">
        <f ca="1">FORECAST(D2168,OFFSET(IncomingSolarRadiation!$C$2:$C$2588,MATCH(D2168,IncomingSolarRadiation!$A$2:$A$2588,1)-1,0,2), OFFSET(IncomingSolarRadiation!$A$2:$A$2588,MATCH(D2168,IncomingSolarRadiation!$A$2:$A$2588,1)-1,0,2))</f>
        <v>74.339712891727686</v>
      </c>
      <c r="G2168">
        <f ca="1">FORECAST(C2168,OFFSET(IncomingSolarRadiation!$C$2:$C$2588,MATCH(C2168,IncomingSolarRadiation!$A$2:$A$2588,1)-1,0,2), OFFSET(IncomingSolarRadiation!$A$2:$A$2588,MATCH(C2168,IncomingSolarRadiation!$A$2:$A$2588,1)-1,0,2))</f>
        <v>74.352001778781414</v>
      </c>
      <c r="H2168" s="10">
        <f t="shared" ca="1" si="133"/>
        <v>1.5017276808748647E-6</v>
      </c>
      <c r="I2168" s="10">
        <f t="shared" ca="1" si="134"/>
        <v>1.2344778781411492E-2</v>
      </c>
      <c r="J2168">
        <f t="shared" si="135"/>
        <v>5.4390000002513261E-5</v>
      </c>
    </row>
    <row r="2169" spans="1:10">
      <c r="A2169" s="3">
        <v>42919.505555559997</v>
      </c>
      <c r="B2169" s="4">
        <v>75.077044729999997</v>
      </c>
      <c r="C2169" s="3">
        <v>42919.504861109999</v>
      </c>
      <c r="D2169" s="3">
        <f t="shared" si="132"/>
        <v>42919.504837961853</v>
      </c>
      <c r="E2169">
        <v>74.708322999999993</v>
      </c>
      <c r="F2169">
        <f ca="1">FORECAST(D2169,OFFSET(IncomingSolarRadiation!$C$2:$C$2588,MATCH(D2169,IncomingSolarRadiation!$A$2:$A$2588,1)-1,0,2), OFFSET(IncomingSolarRadiation!$A$2:$A$2588,MATCH(D2169,IncomingSolarRadiation!$A$2:$A$2588,1)-1,0,2))</f>
        <v>74.708377197384834</v>
      </c>
      <c r="G2169">
        <f ca="1">FORECAST(C2169,OFFSET(IncomingSolarRadiation!$C$2:$C$2588,MATCH(C2169,IncomingSolarRadiation!$A$2:$A$2588,1)-1,0,2), OFFSET(IncomingSolarRadiation!$A$2:$A$2588,MATCH(C2169,IncomingSolarRadiation!$A$2:$A$2588,1)-1,0,2))</f>
        <v>74.720666084438562</v>
      </c>
      <c r="H2169" s="10">
        <f t="shared" ca="1" si="133"/>
        <v>-8.6261516685226525E-7</v>
      </c>
      <c r="I2169" s="10">
        <f t="shared" ca="1" si="134"/>
        <v>1.2343084438569463E-2</v>
      </c>
      <c r="J2169">
        <f t="shared" si="135"/>
        <v>5.5060000008211318E-5</v>
      </c>
    </row>
    <row r="2170" spans="1:10">
      <c r="A2170" s="3">
        <v>42919.506249999999</v>
      </c>
      <c r="B2170" s="4">
        <v>75.445711399999993</v>
      </c>
      <c r="C2170" s="3">
        <v>42919.505555559997</v>
      </c>
      <c r="D2170" s="3">
        <f t="shared" si="132"/>
        <v>42919.505532411851</v>
      </c>
      <c r="E2170">
        <v>75.076989999999995</v>
      </c>
      <c r="F2170">
        <f ca="1">FORECAST(D2170,OFFSET(IncomingSolarRadiation!$C$2:$C$2588,MATCH(D2170,IncomingSolarRadiation!$A$2:$A$2588,1)-1,0,2), OFFSET(IncomingSolarRadiation!$A$2:$A$2588,MATCH(D2170,IncomingSolarRadiation!$A$2:$A$2588,1)-1,0,2))</f>
        <v>75.077046811580658</v>
      </c>
      <c r="G2170">
        <f ca="1">FORECAST(C2170,OFFSET(IncomingSolarRadiation!$C$2:$C$2588,MATCH(C2170,IncomingSolarRadiation!$A$2:$A$2588,1)-1,0,2), OFFSET(IncomingSolarRadiation!$A$2:$A$2588,MATCH(C2170,IncomingSolarRadiation!$A$2:$A$2588,1)-1,0,2))</f>
        <v>75.089335702359676</v>
      </c>
      <c r="H2170" s="10">
        <f t="shared" ca="1" si="133"/>
        <v>2.0815806607288323E-6</v>
      </c>
      <c r="I2170" s="10">
        <f t="shared" ca="1" si="134"/>
        <v>1.2345702359681354E-2</v>
      </c>
      <c r="J2170">
        <f t="shared" si="135"/>
        <v>5.4730000002223278E-5</v>
      </c>
    </row>
    <row r="2171" spans="1:10">
      <c r="A2171" s="3">
        <v>42919.50694444</v>
      </c>
      <c r="B2171" s="4">
        <v>75.814378070000004</v>
      </c>
      <c r="C2171" s="3">
        <v>42919.506249999999</v>
      </c>
      <c r="D2171" s="3">
        <f t="shared" si="132"/>
        <v>42919.506226851852</v>
      </c>
      <c r="E2171">
        <v>75.445656999999997</v>
      </c>
      <c r="F2171">
        <f ca="1">FORECAST(D2171,OFFSET(IncomingSolarRadiation!$C$2:$C$2588,MATCH(D2171,IncomingSolarRadiation!$A$2:$A$2588,1)-1,0,2), OFFSET(IncomingSolarRadiation!$A$2:$A$2588,MATCH(D2171,IncomingSolarRadiation!$A$2:$A$2588,1)-1,0,2))</f>
        <v>75.445711120963097</v>
      </c>
      <c r="G2171">
        <f ca="1">FORECAST(C2171,OFFSET(IncomingSolarRadiation!$C$2:$C$2588,MATCH(C2171,IncomingSolarRadiation!$A$2:$A$2588,1)-1,0,2), OFFSET(IncomingSolarRadiation!$A$2:$A$2588,MATCH(C2171,IncomingSolarRadiation!$A$2:$A$2588,1)-1,0,2))</f>
        <v>75.458000008016825</v>
      </c>
      <c r="H2171" s="10">
        <f t="shared" ca="1" si="133"/>
        <v>-2.7903689669983578E-7</v>
      </c>
      <c r="I2171" s="10">
        <f t="shared" ca="1" si="134"/>
        <v>1.2343008016827639E-2</v>
      </c>
      <c r="J2171">
        <f t="shared" si="135"/>
        <v>5.4399999996235238E-5</v>
      </c>
    </row>
    <row r="2172" spans="1:10">
      <c r="A2172" s="3">
        <v>42919.507638889998</v>
      </c>
      <c r="B2172" s="4">
        <v>76.183044730000006</v>
      </c>
      <c r="C2172" s="3">
        <v>42919.50694444</v>
      </c>
      <c r="D2172" s="3">
        <f t="shared" si="132"/>
        <v>42919.506921291853</v>
      </c>
      <c r="E2172">
        <v>75.814323000000002</v>
      </c>
      <c r="F2172">
        <f ca="1">FORECAST(D2172,OFFSET(IncomingSolarRadiation!$C$2:$C$2588,MATCH(D2172,IncomingSolarRadiation!$A$2:$A$2588,1)-1,0,2), OFFSET(IncomingSolarRadiation!$A$2:$A$2588,MATCH(D2172,IncomingSolarRadiation!$A$2:$A$2588,1)-1,0,2))</f>
        <v>75.814375430345535</v>
      </c>
      <c r="G2172">
        <f ca="1">FORECAST(C2172,OFFSET(IncomingSolarRadiation!$C$2:$C$2588,MATCH(C2172,IncomingSolarRadiation!$A$2:$A$2588,1)-1,0,2), OFFSET(IncomingSolarRadiation!$A$2:$A$2588,MATCH(C2172,IncomingSolarRadiation!$A$2:$A$2588,1)-1,0,2))</f>
        <v>75.826664317399263</v>
      </c>
      <c r="H2172" s="10">
        <f t="shared" ca="1" si="133"/>
        <v>-2.6396544683393586E-6</v>
      </c>
      <c r="I2172" s="10">
        <f t="shared" ca="1" si="134"/>
        <v>1.2341317399261698E-2</v>
      </c>
      <c r="J2172">
        <f t="shared" si="135"/>
        <v>5.5070000001933295E-5</v>
      </c>
    </row>
    <row r="2173" spans="1:10">
      <c r="A2173" s="3">
        <v>42919.508333329999</v>
      </c>
      <c r="B2173" s="4">
        <v>76.551711400000002</v>
      </c>
      <c r="C2173" s="3">
        <v>42919.507638889998</v>
      </c>
      <c r="D2173" s="3">
        <f t="shared" si="132"/>
        <v>42919.507615741852</v>
      </c>
      <c r="E2173">
        <v>76.182990000000004</v>
      </c>
      <c r="F2173">
        <f ca="1">FORECAST(D2173,OFFSET(IncomingSolarRadiation!$C$2:$C$2588,MATCH(D2173,IncomingSolarRadiation!$A$2:$A$2588,1)-1,0,2), OFFSET(IncomingSolarRadiation!$A$2:$A$2588,MATCH(D2173,IncomingSolarRadiation!$A$2:$A$2588,1)-1,0,2))</f>
        <v>76.183045044541359</v>
      </c>
      <c r="G2173">
        <f ca="1">FORECAST(C2173,OFFSET(IncomingSolarRadiation!$C$2:$C$2588,MATCH(C2173,IncomingSolarRadiation!$A$2:$A$2588,1)-1,0,2), OFFSET(IncomingSolarRadiation!$A$2:$A$2588,MATCH(C2173,IncomingSolarRadiation!$A$2:$A$2588,1)-1,0,2))</f>
        <v>76.195333931595087</v>
      </c>
      <c r="H2173" s="10">
        <f t="shared" ca="1" si="133"/>
        <v>3.1454135296371533E-7</v>
      </c>
      <c r="I2173" s="10">
        <f t="shared" ca="1" si="134"/>
        <v>1.2343931595083291E-2</v>
      </c>
      <c r="J2173">
        <f t="shared" si="135"/>
        <v>5.4730000002223278E-5</v>
      </c>
    </row>
    <row r="2174" spans="1:10">
      <c r="A2174" s="3">
        <v>42919.509027779997</v>
      </c>
      <c r="B2174" s="4">
        <v>76.920378069999998</v>
      </c>
      <c r="C2174" s="3">
        <v>42919.508333329999</v>
      </c>
      <c r="D2174" s="3">
        <f t="shared" si="132"/>
        <v>42919.508310181853</v>
      </c>
      <c r="E2174">
        <v>76.551657000000006</v>
      </c>
      <c r="F2174">
        <f ca="1">FORECAST(D2174,OFFSET(IncomingSolarRadiation!$C$2:$C$2588,MATCH(D2174,IncomingSolarRadiation!$A$2:$A$2588,1)-1,0,2), OFFSET(IncomingSolarRadiation!$A$2:$A$2588,MATCH(D2174,IncomingSolarRadiation!$A$2:$A$2588,1)-1,0,2))</f>
        <v>76.551709350198507</v>
      </c>
      <c r="G2174">
        <f ca="1">FORECAST(C2174,OFFSET(IncomingSolarRadiation!$C$2:$C$2588,MATCH(C2174,IncomingSolarRadiation!$A$2:$A$2588,1)-1,0,2), OFFSET(IncomingSolarRadiation!$A$2:$A$2588,MATCH(C2174,IncomingSolarRadiation!$A$2:$A$2588,1)-1,0,2))</f>
        <v>76.563998240977526</v>
      </c>
      <c r="H2174" s="10">
        <f t="shared" ca="1" si="133"/>
        <v>-2.0498014947634147E-6</v>
      </c>
      <c r="I2174" s="10">
        <f t="shared" ca="1" si="134"/>
        <v>1.2341240977519874E-2</v>
      </c>
      <c r="J2174">
        <f t="shared" si="135"/>
        <v>5.4399999996235238E-5</v>
      </c>
    </row>
    <row r="2175" spans="1:10">
      <c r="A2175" s="3">
        <v>42919.509722219998</v>
      </c>
      <c r="B2175" s="4">
        <v>77.289044739999994</v>
      </c>
      <c r="C2175" s="3">
        <v>42919.509027779997</v>
      </c>
      <c r="D2175" s="3">
        <f t="shared" si="132"/>
        <v>42919.509004631851</v>
      </c>
      <c r="E2175">
        <v>76.920322999999996</v>
      </c>
      <c r="F2175">
        <f ca="1">FORECAST(D2175,OFFSET(IncomingSolarRadiation!$C$2:$C$2588,MATCH(D2175,IncomingSolarRadiation!$A$2:$A$2588,1)-1,0,2), OFFSET(IncomingSolarRadiation!$A$2:$A$2588,MATCH(D2175,IncomingSolarRadiation!$A$2:$A$2588,1)-1,0,2))</f>
        <v>76.920378968119621</v>
      </c>
      <c r="G2175">
        <f ca="1">FORECAST(C2175,OFFSET(IncomingSolarRadiation!$C$2:$C$2588,MATCH(C2175,IncomingSolarRadiation!$A$2:$A$2588,1)-1,0,2), OFFSET(IncomingSolarRadiation!$A$2:$A$2588,MATCH(C2175,IncomingSolarRadiation!$A$2:$A$2588,1)-1,0,2))</f>
        <v>76.932667855173349</v>
      </c>
      <c r="H2175" s="10">
        <f t="shared" ca="1" si="133"/>
        <v>8.9811962311614479E-7</v>
      </c>
      <c r="I2175" s="10">
        <f t="shared" ca="1" si="134"/>
        <v>1.2344855173353153E-2</v>
      </c>
      <c r="J2175">
        <f t="shared" si="135"/>
        <v>5.5070000001933295E-5</v>
      </c>
    </row>
    <row r="2176" spans="1:10">
      <c r="A2176" s="3">
        <v>42919.510416669997</v>
      </c>
      <c r="B2176" s="4">
        <v>77.657711410000005</v>
      </c>
      <c r="C2176" s="3">
        <v>42919.509722219998</v>
      </c>
      <c r="D2176" s="3">
        <f t="shared" si="132"/>
        <v>42919.509699071852</v>
      </c>
      <c r="E2176">
        <v>77.288989999999998</v>
      </c>
      <c r="F2176">
        <f ca="1">FORECAST(D2176,OFFSET(IncomingSolarRadiation!$C$2:$C$2588,MATCH(D2176,IncomingSolarRadiation!$A$2:$A$2588,1)-1,0,2), OFFSET(IncomingSolarRadiation!$A$2:$A$2588,MATCH(D2176,IncomingSolarRadiation!$A$2:$A$2588,1)-1,0,2))</f>
        <v>77.28904327377677</v>
      </c>
      <c r="G2176">
        <f ca="1">FORECAST(C2176,OFFSET(IncomingSolarRadiation!$C$2:$C$2588,MATCH(C2176,IncomingSolarRadiation!$A$2:$A$2588,1)-1,0,2), OFFSET(IncomingSolarRadiation!$A$2:$A$2588,MATCH(C2176,IncomingSolarRadiation!$A$2:$A$2588,1)-1,0,2))</f>
        <v>77.301332160830498</v>
      </c>
      <c r="H2176" s="10">
        <f t="shared" ca="1" si="133"/>
        <v>-1.4662232246109852E-6</v>
      </c>
      <c r="I2176" s="10">
        <f t="shared" ca="1" si="134"/>
        <v>1.2342160830499438E-2</v>
      </c>
      <c r="J2176">
        <f t="shared" si="135"/>
        <v>5.4739999995945254E-5</v>
      </c>
    </row>
    <row r="2177" spans="1:10">
      <c r="A2177" s="3">
        <v>42919.511111109998</v>
      </c>
      <c r="B2177" s="4">
        <v>78.026378070000007</v>
      </c>
      <c r="C2177" s="3">
        <v>42919.510416669997</v>
      </c>
      <c r="D2177" s="3">
        <f t="shared" si="132"/>
        <v>42919.51039352185</v>
      </c>
      <c r="E2177">
        <v>77.657656000000003</v>
      </c>
      <c r="F2177">
        <f ca="1">FORECAST(D2177,OFFSET(IncomingSolarRadiation!$C$2:$C$2588,MATCH(D2177,IncomingSolarRadiation!$A$2:$A$2588,1)-1,0,2), OFFSET(IncomingSolarRadiation!$A$2:$A$2588,MATCH(D2177,IncomingSolarRadiation!$A$2:$A$2588,1)-1,0,2))</f>
        <v>77.657712887972593</v>
      </c>
      <c r="G2177">
        <f ca="1">FORECAST(C2177,OFFSET(IncomingSolarRadiation!$C$2:$C$2588,MATCH(C2177,IncomingSolarRadiation!$A$2:$A$2588,1)-1,0,2), OFFSET(IncomingSolarRadiation!$A$2:$A$2588,MATCH(C2177,IncomingSolarRadiation!$A$2:$A$2588,1)-1,0,2))</f>
        <v>77.670001778751612</v>
      </c>
      <c r="H2177" s="10">
        <f t="shared" ca="1" si="133"/>
        <v>1.4779725887592576E-6</v>
      </c>
      <c r="I2177" s="10">
        <f t="shared" ca="1" si="134"/>
        <v>1.2345778751608805E-2</v>
      </c>
      <c r="J2177">
        <f t="shared" si="135"/>
        <v>5.5410000001643311E-5</v>
      </c>
    </row>
    <row r="2178" spans="1:10">
      <c r="A2178" s="3">
        <v>42919.511805560003</v>
      </c>
      <c r="B2178" s="4">
        <v>78.395044740000003</v>
      </c>
      <c r="C2178" s="3">
        <v>42919.511111109998</v>
      </c>
      <c r="D2178" s="3">
        <f t="shared" si="132"/>
        <v>42919.511087961851</v>
      </c>
      <c r="E2178">
        <v>78.026323000000005</v>
      </c>
      <c r="F2178">
        <f ca="1">FORECAST(D2178,OFFSET(IncomingSolarRadiation!$C$2:$C$2588,MATCH(D2178,IncomingSolarRadiation!$A$2:$A$2588,1)-1,0,2), OFFSET(IncomingSolarRadiation!$A$2:$A$2588,MATCH(D2178,IncomingSolarRadiation!$A$2:$A$2588,1)-1,0,2))</f>
        <v>78.026377197355032</v>
      </c>
      <c r="G2178">
        <f ca="1">FORECAST(C2178,OFFSET(IncomingSolarRadiation!$C$2:$C$2588,MATCH(C2178,IncomingSolarRadiation!$A$2:$A$2588,1)-1,0,2), OFFSET(IncomingSolarRadiation!$A$2:$A$2588,MATCH(C2178,IncomingSolarRadiation!$A$2:$A$2588,1)-1,0,2))</f>
        <v>78.03866608440876</v>
      </c>
      <c r="H2178" s="10">
        <f t="shared" ca="1" si="133"/>
        <v>-8.7264497494743409E-7</v>
      </c>
      <c r="I2178" s="10">
        <f t="shared" ca="1" si="134"/>
        <v>1.2343084408755089E-2</v>
      </c>
      <c r="J2178">
        <f t="shared" si="135"/>
        <v>5.5070000001933295E-5</v>
      </c>
    </row>
    <row r="2179" spans="1:10">
      <c r="A2179" s="3">
        <v>42919.512499999997</v>
      </c>
      <c r="B2179" s="4">
        <v>78.763711409999999</v>
      </c>
      <c r="C2179" s="3">
        <v>42919.511805560003</v>
      </c>
      <c r="D2179" s="3">
        <f t="shared" ref="D2179:D2242" si="136">C2179-2/(60*60*24)</f>
        <v>42919.511782411857</v>
      </c>
      <c r="E2179">
        <v>78.394990000000007</v>
      </c>
      <c r="F2179">
        <f ca="1">FORECAST(D2179,OFFSET(IncomingSolarRadiation!$C$2:$C$2588,MATCH(D2179,IncomingSolarRadiation!$A$2:$A$2588,1)-1,0,2), OFFSET(IncomingSolarRadiation!$A$2:$A$2588,MATCH(D2179,IncomingSolarRadiation!$A$2:$A$2588,1)-1,0,2))</f>
        <v>78.395046815276146</v>
      </c>
      <c r="G2179">
        <f ca="1">FORECAST(C2179,OFFSET(IncomingSolarRadiation!$C$2:$C$2588,MATCH(C2179,IncomingSolarRadiation!$A$2:$A$2588,1)-1,0,2), OFFSET(IncomingSolarRadiation!$A$2:$A$2588,MATCH(C2179,IncomingSolarRadiation!$A$2:$A$2588,1)-1,0,2))</f>
        <v>78.407335706055164</v>
      </c>
      <c r="H2179" s="10">
        <f t="shared" ref="H2179:H2242" ca="1" si="137">F2179-B2178</f>
        <v>2.0752761429321254E-6</v>
      </c>
      <c r="I2179" s="10">
        <f t="shared" ref="I2179:I2242" ca="1" si="138">G2179-E2179</f>
        <v>1.2345706055157279E-2</v>
      </c>
      <c r="J2179">
        <f t="shared" si="135"/>
        <v>5.4739999995945254E-5</v>
      </c>
    </row>
    <row r="2180" spans="1:10">
      <c r="A2180" s="3">
        <v>42919.513194439998</v>
      </c>
      <c r="B2180" s="4">
        <v>79.132378079999995</v>
      </c>
      <c r="C2180" s="3">
        <v>42919.512499999997</v>
      </c>
      <c r="D2180" s="3">
        <f t="shared" si="136"/>
        <v>42919.512476851851</v>
      </c>
      <c r="E2180">
        <v>78.763655999999997</v>
      </c>
      <c r="F2180">
        <f ca="1">FORECAST(D2180,OFFSET(IncomingSolarRadiation!$C$2:$C$2588,MATCH(D2180,IncomingSolarRadiation!$A$2:$A$2588,1)-1,0,2), OFFSET(IncomingSolarRadiation!$A$2:$A$2588,MATCH(D2180,IncomingSolarRadiation!$A$2:$A$2588,1)-1,0,2))</f>
        <v>78.763711120933294</v>
      </c>
      <c r="G2180">
        <f ca="1">FORECAST(C2180,OFFSET(IncomingSolarRadiation!$C$2:$C$2588,MATCH(C2180,IncomingSolarRadiation!$A$2:$A$2588,1)-1,0,2), OFFSET(IncomingSolarRadiation!$A$2:$A$2588,MATCH(C2180,IncomingSolarRadiation!$A$2:$A$2588,1)-1,0,2))</f>
        <v>78.776000007987022</v>
      </c>
      <c r="H2180" s="10">
        <f t="shared" ca="1" si="137"/>
        <v>-2.8906670479500463E-7</v>
      </c>
      <c r="I2180" s="10">
        <f t="shared" ca="1" si="138"/>
        <v>1.2344007987024952E-2</v>
      </c>
      <c r="J2180">
        <f t="shared" ref="J2180:J2243" si="139">B2179-E2180</f>
        <v>5.5410000001643311E-5</v>
      </c>
    </row>
    <row r="2181" spans="1:10">
      <c r="A2181" s="3">
        <v>42919.513888889996</v>
      </c>
      <c r="B2181" s="4">
        <v>79.501044750000005</v>
      </c>
      <c r="C2181" s="3">
        <v>42919.513194439998</v>
      </c>
      <c r="D2181" s="3">
        <f t="shared" si="136"/>
        <v>42919.513171291852</v>
      </c>
      <c r="E2181">
        <v>79.132323</v>
      </c>
      <c r="F2181">
        <f ca="1">FORECAST(D2181,OFFSET(IncomingSolarRadiation!$C$2:$C$2588,MATCH(D2181,IncomingSolarRadiation!$A$2:$A$2588,1)-1,0,2), OFFSET(IncomingSolarRadiation!$A$2:$A$2588,MATCH(D2181,IncomingSolarRadiation!$A$2:$A$2588,1)-1,0,2))</f>
        <v>79.132375426590443</v>
      </c>
      <c r="G2181">
        <f ca="1">FORECAST(C2181,OFFSET(IncomingSolarRadiation!$C$2:$C$2588,MATCH(C2181,IncomingSolarRadiation!$A$2:$A$2588,1)-1,0,2), OFFSET(IncomingSolarRadiation!$A$2:$A$2588,MATCH(C2181,IncomingSolarRadiation!$A$2:$A$2588,1)-1,0,2))</f>
        <v>79.144664317369461</v>
      </c>
      <c r="H2181" s="10">
        <f t="shared" ca="1" si="137"/>
        <v>-2.6534095525221346E-6</v>
      </c>
      <c r="I2181" s="10">
        <f t="shared" ca="1" si="138"/>
        <v>1.2341317369461535E-2</v>
      </c>
      <c r="J2181">
        <f t="shared" si="139"/>
        <v>5.5079999995655271E-5</v>
      </c>
    </row>
    <row r="2182" spans="1:10">
      <c r="A2182" s="3">
        <v>42919.514583329998</v>
      </c>
      <c r="B2182" s="4">
        <v>79.869711409999994</v>
      </c>
      <c r="C2182" s="3">
        <v>42919.513888889996</v>
      </c>
      <c r="D2182" s="3">
        <f t="shared" si="136"/>
        <v>42919.51386574185</v>
      </c>
      <c r="E2182">
        <v>79.500990000000002</v>
      </c>
      <c r="F2182">
        <f ca="1">FORECAST(D2182,OFFSET(IncomingSolarRadiation!$C$2:$C$2588,MATCH(D2182,IncomingSolarRadiation!$A$2:$A$2588,1)-1,0,2), OFFSET(IncomingSolarRadiation!$A$2:$A$2588,MATCH(D2182,IncomingSolarRadiation!$A$2:$A$2588,1)-1,0,2))</f>
        <v>79.501045044511557</v>
      </c>
      <c r="G2182">
        <f ca="1">FORECAST(C2182,OFFSET(IncomingSolarRadiation!$C$2:$C$2588,MATCH(C2182,IncomingSolarRadiation!$A$2:$A$2588,1)-1,0,2), OFFSET(IncomingSolarRadiation!$A$2:$A$2588,MATCH(C2182,IncomingSolarRadiation!$A$2:$A$2588,1)-1,0,2))</f>
        <v>79.513333931565285</v>
      </c>
      <c r="H2182" s="10">
        <f t="shared" ca="1" si="137"/>
        <v>2.9451155114657013E-7</v>
      </c>
      <c r="I2182" s="10">
        <f t="shared" ca="1" si="138"/>
        <v>1.2343931565283128E-2</v>
      </c>
      <c r="J2182">
        <f t="shared" si="139"/>
        <v>5.4750000003878085E-5</v>
      </c>
    </row>
    <row r="2183" spans="1:10">
      <c r="A2183" s="3">
        <v>42919.515277780003</v>
      </c>
      <c r="B2183" s="4">
        <v>80.238378080000004</v>
      </c>
      <c r="C2183" s="3">
        <v>42919.514583329998</v>
      </c>
      <c r="D2183" s="3">
        <f t="shared" si="136"/>
        <v>42919.514560181851</v>
      </c>
      <c r="E2183">
        <v>79.869656000000006</v>
      </c>
      <c r="F2183">
        <f ca="1">FORECAST(D2183,OFFSET(IncomingSolarRadiation!$C$2:$C$2588,MATCH(D2183,IncomingSolarRadiation!$A$2:$A$2588,1)-1,0,2), OFFSET(IncomingSolarRadiation!$A$2:$A$2588,MATCH(D2183,IncomingSolarRadiation!$A$2:$A$2588,1)-1,0,2))</f>
        <v>79.869709350168705</v>
      </c>
      <c r="G2183">
        <f ca="1">FORECAST(C2183,OFFSET(IncomingSolarRadiation!$C$2:$C$2588,MATCH(C2183,IncomingSolarRadiation!$A$2:$A$2588,1)-1,0,2), OFFSET(IncomingSolarRadiation!$A$2:$A$2588,MATCH(C2183,IncomingSolarRadiation!$A$2:$A$2588,1)-1,0,2))</f>
        <v>79.881998237222433</v>
      </c>
      <c r="H2183" s="10">
        <f t="shared" ca="1" si="137"/>
        <v>-2.0598312886477288E-6</v>
      </c>
      <c r="I2183" s="10">
        <f t="shared" ca="1" si="138"/>
        <v>1.2342237222426888E-2</v>
      </c>
      <c r="J2183">
        <f t="shared" si="139"/>
        <v>5.5409999987432457E-5</v>
      </c>
    </row>
    <row r="2184" spans="1:10">
      <c r="A2184" s="3">
        <v>42919.515972219997</v>
      </c>
      <c r="B2184" s="4">
        <v>80.60704475</v>
      </c>
      <c r="C2184" s="3">
        <v>42919.515277780003</v>
      </c>
      <c r="D2184" s="3">
        <f t="shared" si="136"/>
        <v>42919.515254631857</v>
      </c>
      <c r="E2184">
        <v>80.238322999999994</v>
      </c>
      <c r="F2184">
        <f ca="1">FORECAST(D2184,OFFSET(IncomingSolarRadiation!$C$2:$C$2588,MATCH(D2184,IncomingSolarRadiation!$A$2:$A$2588,1)-1,0,2), OFFSET(IncomingSolarRadiation!$A$2:$A$2588,MATCH(D2184,IncomingSolarRadiation!$A$2:$A$2588,1)-1,0,2))</f>
        <v>80.238378971815109</v>
      </c>
      <c r="G2184">
        <f ca="1">FORECAST(C2184,OFFSET(IncomingSolarRadiation!$C$2:$C$2588,MATCH(C2184,IncomingSolarRadiation!$A$2:$A$2588,1)-1,0,2), OFFSET(IncomingSolarRadiation!$A$2:$A$2588,MATCH(C2184,IncomingSolarRadiation!$A$2:$A$2588,1)-1,0,2))</f>
        <v>80.250667858868837</v>
      </c>
      <c r="H2184" s="10">
        <f t="shared" ca="1" si="137"/>
        <v>8.9181510531943786E-7</v>
      </c>
      <c r="I2184" s="10">
        <f t="shared" ca="1" si="138"/>
        <v>1.2344858868843289E-2</v>
      </c>
      <c r="J2184">
        <f t="shared" si="139"/>
        <v>5.5080000009866126E-5</v>
      </c>
    </row>
    <row r="2185" spans="1:10">
      <c r="A2185" s="3">
        <v>42919.516666670002</v>
      </c>
      <c r="B2185" s="4">
        <v>80.975711419999996</v>
      </c>
      <c r="C2185" s="3">
        <v>42919.515972219997</v>
      </c>
      <c r="D2185" s="3">
        <f t="shared" si="136"/>
        <v>42919.515949071851</v>
      </c>
      <c r="E2185">
        <v>80.606989999999996</v>
      </c>
      <c r="F2185">
        <f ca="1">FORECAST(D2185,OFFSET(IncomingSolarRadiation!$C$2:$C$2588,MATCH(D2185,IncomingSolarRadiation!$A$2:$A$2588,1)-1,0,2), OFFSET(IncomingSolarRadiation!$A$2:$A$2588,MATCH(D2185,IncomingSolarRadiation!$A$2:$A$2588,1)-1,0,2))</f>
        <v>80.607043273746967</v>
      </c>
      <c r="G2185">
        <f ca="1">FORECAST(C2185,OFFSET(IncomingSolarRadiation!$C$2:$C$2588,MATCH(C2185,IncomingSolarRadiation!$A$2:$A$2588,1)-1,0,2), OFFSET(IncomingSolarRadiation!$A$2:$A$2588,MATCH(C2185,IncomingSolarRadiation!$A$2:$A$2588,1)-1,0,2))</f>
        <v>80.619332160800695</v>
      </c>
      <c r="H2185" s="10">
        <f t="shared" ca="1" si="137"/>
        <v>-1.476253032706154E-6</v>
      </c>
      <c r="I2185" s="10">
        <f t="shared" ca="1" si="138"/>
        <v>1.2342160800699276E-2</v>
      </c>
      <c r="J2185">
        <f t="shared" si="139"/>
        <v>5.4750000003878085E-5</v>
      </c>
    </row>
    <row r="2186" spans="1:10">
      <c r="A2186" s="3">
        <v>42919.517361110004</v>
      </c>
      <c r="B2186" s="4">
        <v>81.344378090000006</v>
      </c>
      <c r="C2186" s="3">
        <v>42919.516666670002</v>
      </c>
      <c r="D2186" s="3">
        <f t="shared" si="136"/>
        <v>42919.516643521856</v>
      </c>
      <c r="E2186">
        <v>80.975656000000001</v>
      </c>
      <c r="F2186">
        <f ca="1">FORECAST(D2186,OFFSET(IncomingSolarRadiation!$C$2:$C$2588,MATCH(D2186,IncomingSolarRadiation!$A$2:$A$2588,1)-1,0,2), OFFSET(IncomingSolarRadiation!$A$2:$A$2588,MATCH(D2186,IncomingSolarRadiation!$A$2:$A$2588,1)-1,0,2))</f>
        <v>80.975712891668081</v>
      </c>
      <c r="G2186">
        <f ca="1">FORECAST(C2186,OFFSET(IncomingSolarRadiation!$C$2:$C$2588,MATCH(C2186,IncomingSolarRadiation!$A$2:$A$2588,1)-1,0,2), OFFSET(IncomingSolarRadiation!$A$2:$A$2588,MATCH(C2186,IncomingSolarRadiation!$A$2:$A$2588,1)-1,0,2))</f>
        <v>80.9880017824471</v>
      </c>
      <c r="H2186" s="10">
        <f t="shared" ca="1" si="137"/>
        <v>1.4716680851734054E-6</v>
      </c>
      <c r="I2186" s="10">
        <f t="shared" ca="1" si="138"/>
        <v>1.2345782447098941E-2</v>
      </c>
      <c r="J2186">
        <f t="shared" si="139"/>
        <v>5.5419999995365288E-5</v>
      </c>
    </row>
    <row r="2187" spans="1:10">
      <c r="A2187" s="3">
        <v>42919.518055560002</v>
      </c>
      <c r="B2187" s="4">
        <v>81.713044749999995</v>
      </c>
      <c r="C2187" s="3">
        <v>42919.517361110004</v>
      </c>
      <c r="D2187" s="3">
        <f t="shared" si="136"/>
        <v>42919.517337961857</v>
      </c>
      <c r="E2187">
        <v>81.344323000000003</v>
      </c>
      <c r="F2187">
        <f ca="1">FORECAST(D2187,OFFSET(IncomingSolarRadiation!$C$2:$C$2588,MATCH(D2187,IncomingSolarRadiation!$A$2:$A$2588,1)-1,0,2), OFFSET(IncomingSolarRadiation!$A$2:$A$2588,MATCH(D2187,IncomingSolarRadiation!$A$2:$A$2588,1)-1,0,2))</f>
        <v>81.34437720105052</v>
      </c>
      <c r="G2187">
        <f ca="1">FORECAST(C2187,OFFSET(IncomingSolarRadiation!$C$2:$C$2588,MATCH(C2187,IncomingSolarRadiation!$A$2:$A$2588,1)-1,0,2), OFFSET(IncomingSolarRadiation!$A$2:$A$2588,MATCH(C2187,IncomingSolarRadiation!$A$2:$A$2588,1)-1,0,2))</f>
        <v>81.356666088104248</v>
      </c>
      <c r="H2187" s="10">
        <f t="shared" ca="1" si="137"/>
        <v>-8.8894948646611738E-7</v>
      </c>
      <c r="I2187" s="10">
        <f t="shared" ca="1" si="138"/>
        <v>1.2343088104245226E-2</v>
      </c>
      <c r="J2187">
        <f t="shared" si="139"/>
        <v>5.5090000003588102E-5</v>
      </c>
    </row>
    <row r="2188" spans="1:10">
      <c r="A2188" s="3">
        <v>42919.518750000003</v>
      </c>
      <c r="B2188" s="4">
        <v>82.081711420000005</v>
      </c>
      <c r="C2188" s="3">
        <v>42919.518055560002</v>
      </c>
      <c r="D2188" s="3">
        <f t="shared" si="136"/>
        <v>42919.518032411856</v>
      </c>
      <c r="E2188">
        <v>81.712988999999993</v>
      </c>
      <c r="F2188">
        <f ca="1">FORECAST(D2188,OFFSET(IncomingSolarRadiation!$C$2:$C$2588,MATCH(D2188,IncomingSolarRadiation!$A$2:$A$2588,1)-1,0,2), OFFSET(IncomingSolarRadiation!$A$2:$A$2588,MATCH(D2188,IncomingSolarRadiation!$A$2:$A$2588,1)-1,0,2))</f>
        <v>81.713046815246344</v>
      </c>
      <c r="G2188">
        <f ca="1">FORECAST(C2188,OFFSET(IncomingSolarRadiation!$C$2:$C$2588,MATCH(C2188,IncomingSolarRadiation!$A$2:$A$2588,1)-1,0,2), OFFSET(IncomingSolarRadiation!$A$2:$A$2588,MATCH(C2188,IncomingSolarRadiation!$A$2:$A$2588,1)-1,0,2))</f>
        <v>81.725335702300072</v>
      </c>
      <c r="H2188" s="10">
        <f t="shared" ca="1" si="137"/>
        <v>2.0652463490478112E-6</v>
      </c>
      <c r="I2188" s="10">
        <f t="shared" ca="1" si="138"/>
        <v>1.2346702300078505E-2</v>
      </c>
      <c r="J2188">
        <f t="shared" si="139"/>
        <v>5.5750000001353328E-5</v>
      </c>
    </row>
    <row r="2189" spans="1:10">
      <c r="A2189" s="3">
        <v>42919.519444439997</v>
      </c>
      <c r="B2189" s="4">
        <v>82.450378090000001</v>
      </c>
      <c r="C2189" s="3">
        <v>42919.518750000003</v>
      </c>
      <c r="D2189" s="3">
        <f t="shared" si="136"/>
        <v>42919.518726851857</v>
      </c>
      <c r="E2189">
        <v>82.081655999999995</v>
      </c>
      <c r="F2189">
        <f ca="1">FORECAST(D2189,OFFSET(IncomingSolarRadiation!$C$2:$C$2588,MATCH(D2189,IncomingSolarRadiation!$A$2:$A$2588,1)-1,0,2), OFFSET(IncomingSolarRadiation!$A$2:$A$2588,MATCH(D2189,IncomingSolarRadiation!$A$2:$A$2588,1)-1,0,2))</f>
        <v>82.081711124628782</v>
      </c>
      <c r="G2189">
        <f ca="1">FORECAST(C2189,OFFSET(IncomingSolarRadiation!$C$2:$C$2588,MATCH(C2189,IncomingSolarRadiation!$A$2:$A$2588,1)-1,0,2), OFFSET(IncomingSolarRadiation!$A$2:$A$2588,MATCH(C2189,IncomingSolarRadiation!$A$2:$A$2588,1)-1,0,2))</f>
        <v>82.09400001168251</v>
      </c>
      <c r="H2189" s="10">
        <f t="shared" ca="1" si="137"/>
        <v>-2.9537122259171156E-7</v>
      </c>
      <c r="I2189" s="10">
        <f t="shared" ca="1" si="138"/>
        <v>1.2344011682515088E-2</v>
      </c>
      <c r="J2189">
        <f t="shared" si="139"/>
        <v>5.5420000009576142E-5</v>
      </c>
    </row>
    <row r="2190" spans="1:10">
      <c r="A2190" s="3">
        <v>42919.520138890002</v>
      </c>
      <c r="B2190" s="4">
        <v>82.819044759999997</v>
      </c>
      <c r="C2190" s="3">
        <v>42919.519444439997</v>
      </c>
      <c r="D2190" s="3">
        <f t="shared" si="136"/>
        <v>42919.51942129185</v>
      </c>
      <c r="E2190">
        <v>82.450322999999997</v>
      </c>
      <c r="F2190">
        <f ca="1">FORECAST(D2190,OFFSET(IncomingSolarRadiation!$C$2:$C$2588,MATCH(D2190,IncomingSolarRadiation!$A$2:$A$2588,1)-1,0,2), OFFSET(IncomingSolarRadiation!$A$2:$A$2588,MATCH(D2190,IncomingSolarRadiation!$A$2:$A$2588,1)-1,0,2))</f>
        <v>82.45037542656064</v>
      </c>
      <c r="G2190">
        <f ca="1">FORECAST(C2190,OFFSET(IncomingSolarRadiation!$C$2:$C$2588,MATCH(C2190,IncomingSolarRadiation!$A$2:$A$2588,1)-1,0,2), OFFSET(IncomingSolarRadiation!$A$2:$A$2588,MATCH(C2190,IncomingSolarRadiation!$A$2:$A$2588,1)-1,0,2))</f>
        <v>82.462664313614368</v>
      </c>
      <c r="H2190" s="10">
        <f t="shared" ca="1" si="137"/>
        <v>-2.6634393606173035E-6</v>
      </c>
      <c r="I2190" s="10">
        <f t="shared" ca="1" si="138"/>
        <v>1.2341313614371074E-2</v>
      </c>
      <c r="J2190">
        <f t="shared" si="139"/>
        <v>5.5090000003588102E-5</v>
      </c>
    </row>
    <row r="2191" spans="1:10">
      <c r="A2191" s="3">
        <v>42919.520833330003</v>
      </c>
      <c r="B2191" s="4">
        <v>83.187711429999993</v>
      </c>
      <c r="C2191" s="3">
        <v>42919.520138890002</v>
      </c>
      <c r="D2191" s="3">
        <f t="shared" si="136"/>
        <v>42919.520115741856</v>
      </c>
      <c r="E2191">
        <v>82.818989000000002</v>
      </c>
      <c r="F2191">
        <f ca="1">FORECAST(D2191,OFFSET(IncomingSolarRadiation!$C$2:$C$2588,MATCH(D2191,IncomingSolarRadiation!$A$2:$A$2588,1)-1,0,2), OFFSET(IncomingSolarRadiation!$A$2:$A$2588,MATCH(D2191,IncomingSolarRadiation!$A$2:$A$2588,1)-1,0,2))</f>
        <v>82.819045048207045</v>
      </c>
      <c r="G2191">
        <f ca="1">FORECAST(C2191,OFFSET(IncomingSolarRadiation!$C$2:$C$2588,MATCH(C2191,IncomingSolarRadiation!$A$2:$A$2588,1)-1,0,2), OFFSET(IncomingSolarRadiation!$A$2:$A$2588,MATCH(C2191,IncomingSolarRadiation!$A$2:$A$2588,1)-1,0,2))</f>
        <v>82.831333935260773</v>
      </c>
      <c r="H2191" s="10">
        <f t="shared" ca="1" si="137"/>
        <v>2.8820704756071791E-7</v>
      </c>
      <c r="I2191" s="10">
        <f t="shared" ca="1" si="138"/>
        <v>1.234493526077074E-2</v>
      </c>
      <c r="J2191">
        <f t="shared" si="139"/>
        <v>5.5759999995075304E-5</v>
      </c>
    </row>
    <row r="2192" spans="1:10">
      <c r="A2192" s="3">
        <v>42919.521527780002</v>
      </c>
      <c r="B2192" s="4">
        <v>83.602778099999995</v>
      </c>
      <c r="C2192" s="3">
        <v>42919.520833330003</v>
      </c>
      <c r="D2192" s="3">
        <f t="shared" si="136"/>
        <v>42919.520810181857</v>
      </c>
      <c r="E2192">
        <v>83.187656000000004</v>
      </c>
      <c r="F2192">
        <f ca="1">FORECAST(D2192,OFFSET(IncomingSolarRadiation!$C$2:$C$2588,MATCH(D2192,IncomingSolarRadiation!$A$2:$A$2588,1)-1,0,2), OFFSET(IncomingSolarRadiation!$A$2:$A$2588,MATCH(D2192,IncomingSolarRadiation!$A$2:$A$2588,1)-1,0,2))</f>
        <v>83.187709353864193</v>
      </c>
      <c r="G2192">
        <f ca="1">FORECAST(C2192,OFFSET(IncomingSolarRadiation!$C$2:$C$2588,MATCH(C2192,IncomingSolarRadiation!$A$2:$A$2588,1)-1,0,2), OFFSET(IncomingSolarRadiation!$A$2:$A$2588,MATCH(C2192,IncomingSolarRadiation!$A$2:$A$2588,1)-1,0,2))</f>
        <v>83.199998240917921</v>
      </c>
      <c r="H2192" s="10">
        <f t="shared" ca="1" si="137"/>
        <v>-2.0761358001664121E-6</v>
      </c>
      <c r="I2192" s="10">
        <f t="shared" ca="1" si="138"/>
        <v>1.2342240917917024E-2</v>
      </c>
      <c r="J2192">
        <f t="shared" si="139"/>
        <v>5.5429999989087264E-5</v>
      </c>
    </row>
    <row r="2193" spans="1:10">
      <c r="A2193" s="3">
        <v>42919.522222220003</v>
      </c>
      <c r="B2193" s="4">
        <v>84.019444759999999</v>
      </c>
      <c r="C2193" s="3">
        <v>42919.521527780002</v>
      </c>
      <c r="D2193" s="3">
        <f t="shared" si="136"/>
        <v>42919.521504631855</v>
      </c>
      <c r="E2193">
        <v>83.602716000000001</v>
      </c>
      <c r="F2193">
        <f ca="1">FORECAST(D2193,OFFSET(IncomingSolarRadiation!$C$2:$C$2588,MATCH(D2193,IncomingSolarRadiation!$A$2:$A$2588,1)-1,0,2), OFFSET(IncomingSolarRadiation!$A$2:$A$2588,MATCH(D2193,IncomingSolarRadiation!$A$2:$A$2588,1)-1,0,2))</f>
        <v>83.602779127657413</v>
      </c>
      <c r="G2193">
        <f ca="1">FORECAST(C2193,OFFSET(IncomingSolarRadiation!$C$2:$C$2588,MATCH(C2193,IncomingSolarRadiation!$A$2:$A$2588,1)-1,0,2), OFFSET(IncomingSolarRadiation!$A$2:$A$2588,MATCH(C2193,IncomingSolarRadiation!$A$2:$A$2588,1)-1,0,2))</f>
        <v>83.61666801571846</v>
      </c>
      <c r="H2193" s="10">
        <f t="shared" ca="1" si="137"/>
        <v>1.0276574187173537E-6</v>
      </c>
      <c r="I2193" s="10">
        <f t="shared" ca="1" si="138"/>
        <v>1.3952015718459165E-2</v>
      </c>
      <c r="J2193">
        <f t="shared" si="139"/>
        <v>6.2099999993847632E-5</v>
      </c>
    </row>
    <row r="2194" spans="1:10">
      <c r="A2194" s="3">
        <v>42919.522916670001</v>
      </c>
      <c r="B2194" s="4">
        <v>84.436111429999997</v>
      </c>
      <c r="C2194" s="3">
        <v>42919.522222220003</v>
      </c>
      <c r="D2194" s="3">
        <f t="shared" si="136"/>
        <v>42919.522199071856</v>
      </c>
      <c r="E2194">
        <v>84.019383000000005</v>
      </c>
      <c r="F2194">
        <f ca="1">FORECAST(D2194,OFFSET(IncomingSolarRadiation!$C$2:$C$2588,MATCH(D2194,IncomingSolarRadiation!$A$2:$A$2588,1)-1,0,2), OFFSET(IncomingSolarRadiation!$A$2:$A$2588,MATCH(D2194,IncomingSolarRadiation!$A$2:$A$2588,1)-1,0,2))</f>
        <v>84.01944312825799</v>
      </c>
      <c r="G2194">
        <f ca="1">FORECAST(C2194,OFFSET(IncomingSolarRadiation!$C$2:$C$2588,MATCH(C2194,IncomingSolarRadiation!$A$2:$A$2588,1)-1,0,2), OFFSET(IncomingSolarRadiation!$A$2:$A$2588,MATCH(C2194,IncomingSolarRadiation!$A$2:$A$2588,1)-1,0,2))</f>
        <v>84.033332016319036</v>
      </c>
      <c r="H2194" s="10">
        <f t="shared" ca="1" si="137"/>
        <v>-1.6317420090672385E-6</v>
      </c>
      <c r="I2194" s="10">
        <f t="shared" ca="1" si="138"/>
        <v>1.3949016319031671E-2</v>
      </c>
      <c r="J2194">
        <f t="shared" si="139"/>
        <v>6.1759999994137615E-5</v>
      </c>
    </row>
    <row r="2195" spans="1:10">
      <c r="A2195" s="3">
        <v>42919.523611110002</v>
      </c>
      <c r="B2195" s="4">
        <v>84.852778099999995</v>
      </c>
      <c r="C2195" s="3">
        <v>42919.522916670001</v>
      </c>
      <c r="D2195" s="3">
        <f t="shared" si="136"/>
        <v>42919.522893521855</v>
      </c>
      <c r="E2195">
        <v>84.436049999999994</v>
      </c>
      <c r="F2195">
        <f ca="1">FORECAST(D2195,OFFSET(IncomingSolarRadiation!$C$2:$C$2588,MATCH(D2195,IncomingSolarRadiation!$A$2:$A$2588,1)-1,0,2), OFFSET(IncomingSolarRadiation!$A$2:$A$2588,MATCH(D2195,IncomingSolarRadiation!$A$2:$A$2588,1)-1,0,2))</f>
        <v>84.436113126575947</v>
      </c>
      <c r="G2195">
        <f ca="1">FORECAST(C2195,OFFSET(IncomingSolarRadiation!$C$2:$C$2588,MATCH(C2195,IncomingSolarRadiation!$A$2:$A$2588,1)-1,0,2), OFFSET(IncomingSolarRadiation!$A$2:$A$2588,MATCH(C2195,IncomingSolarRadiation!$A$2:$A$2588,1)-1,0,2))</f>
        <v>84.450002010911703</v>
      </c>
      <c r="H2195" s="10">
        <f t="shared" ca="1" si="137"/>
        <v>1.6965759499498745E-6</v>
      </c>
      <c r="I2195" s="10">
        <f t="shared" ca="1" si="138"/>
        <v>1.3952010911708612E-2</v>
      </c>
      <c r="J2195">
        <f t="shared" si="139"/>
        <v>6.143000000236043E-5</v>
      </c>
    </row>
    <row r="2196" spans="1:10">
      <c r="A2196" s="3">
        <v>42919.52430556</v>
      </c>
      <c r="B2196" s="4">
        <v>85.269444759999999</v>
      </c>
      <c r="C2196" s="3">
        <v>42919.523611110002</v>
      </c>
      <c r="D2196" s="3">
        <f t="shared" si="136"/>
        <v>42919.523587961856</v>
      </c>
      <c r="E2196">
        <v>84.852716000000001</v>
      </c>
      <c r="F2196">
        <f ca="1">FORECAST(D2196,OFFSET(IncomingSolarRadiation!$C$2:$C$2588,MATCH(D2196,IncomingSolarRadiation!$A$2:$A$2588,1)-1,0,2), OFFSET(IncomingSolarRadiation!$A$2:$A$2588,MATCH(D2196,IncomingSolarRadiation!$A$2:$A$2588,1)-1,0,2))</f>
        <v>84.852777123451233</v>
      </c>
      <c r="G2196">
        <f ca="1">FORECAST(C2196,OFFSET(IncomingSolarRadiation!$C$2:$C$2588,MATCH(C2196,IncomingSolarRadiation!$A$2:$A$2588,1)-1,0,2), OFFSET(IncomingSolarRadiation!$A$2:$A$2588,MATCH(C2196,IncomingSolarRadiation!$A$2:$A$2588,1)-1,0,2))</f>
        <v>84.86666601151228</v>
      </c>
      <c r="H2196" s="10">
        <f t="shared" ca="1" si="137"/>
        <v>-9.7654876185515604E-7</v>
      </c>
      <c r="I2196" s="10">
        <f t="shared" ca="1" si="138"/>
        <v>1.3950011512278593E-2</v>
      </c>
      <c r="J2196">
        <f t="shared" si="139"/>
        <v>6.2099999993847632E-5</v>
      </c>
    </row>
    <row r="2197" spans="1:10">
      <c r="A2197" s="3">
        <v>42919.525000000001</v>
      </c>
      <c r="B2197" s="4">
        <v>85.686111429999997</v>
      </c>
      <c r="C2197" s="3">
        <v>42919.52430556</v>
      </c>
      <c r="D2197" s="3">
        <f t="shared" si="136"/>
        <v>42919.524282411854</v>
      </c>
      <c r="E2197">
        <v>85.269383000000005</v>
      </c>
      <c r="F2197">
        <f ca="1">FORECAST(D2197,OFFSET(IncomingSolarRadiation!$C$2:$C$2588,MATCH(D2197,IncomingSolarRadiation!$A$2:$A$2588,1)-1,0,2), OFFSET(IncomingSolarRadiation!$A$2:$A$2588,MATCH(D2197,IncomingSolarRadiation!$A$2:$A$2588,1)-1,0,2))</f>
        <v>85.26944712176919</v>
      </c>
      <c r="G2197">
        <f ca="1">FORECAST(C2197,OFFSET(IncomingSolarRadiation!$C$2:$C$2588,MATCH(C2197,IncomingSolarRadiation!$A$2:$A$2588,1)-1,0,2), OFFSET(IncomingSolarRadiation!$A$2:$A$2588,MATCH(C2197,IncomingSolarRadiation!$A$2:$A$2588,1)-1,0,2))</f>
        <v>85.283336009830236</v>
      </c>
      <c r="H2197" s="10">
        <f t="shared" ca="1" si="137"/>
        <v>2.3617691908839333E-6</v>
      </c>
      <c r="I2197" s="10">
        <f t="shared" ca="1" si="138"/>
        <v>1.3953009830231622E-2</v>
      </c>
      <c r="J2197">
        <f t="shared" si="139"/>
        <v>6.1759999994137615E-5</v>
      </c>
    </row>
    <row r="2198" spans="1:10">
      <c r="A2198" s="3">
        <v>42919.525694440003</v>
      </c>
      <c r="B2198" s="4">
        <v>86.102778099999995</v>
      </c>
      <c r="C2198" s="3">
        <v>42919.525000000001</v>
      </c>
      <c r="D2198" s="3">
        <f t="shared" si="136"/>
        <v>42919.524976851855</v>
      </c>
      <c r="E2198">
        <v>85.686049999999994</v>
      </c>
      <c r="F2198">
        <f ca="1">FORECAST(D2198,OFFSET(IncomingSolarRadiation!$C$2:$C$2588,MATCH(D2198,IncomingSolarRadiation!$A$2:$A$2588,1)-1,0,2), OFFSET(IncomingSolarRadiation!$A$2:$A$2588,MATCH(D2198,IncomingSolarRadiation!$A$2:$A$2588,1)-1,0,2))</f>
        <v>85.686111122369766</v>
      </c>
      <c r="G2198">
        <f ca="1">FORECAST(C2198,OFFSET(IncomingSolarRadiation!$C$2:$C$2588,MATCH(C2198,IncomingSolarRadiation!$A$2:$A$2588,1)-1,0,2), OFFSET(IncomingSolarRadiation!$A$2:$A$2588,MATCH(C2198,IncomingSolarRadiation!$A$2:$A$2588,1)-1,0,2))</f>
        <v>85.700000010430813</v>
      </c>
      <c r="H2198" s="10">
        <f t="shared" ca="1" si="137"/>
        <v>-3.0763023062263528E-7</v>
      </c>
      <c r="I2198" s="10">
        <f t="shared" ca="1" si="138"/>
        <v>1.3950010430818338E-2</v>
      </c>
      <c r="J2198">
        <f t="shared" si="139"/>
        <v>6.143000000236043E-5</v>
      </c>
    </row>
    <row r="2199" spans="1:10">
      <c r="A2199" s="3">
        <v>42919.526388890001</v>
      </c>
      <c r="B2199" s="4">
        <v>86.519444759999999</v>
      </c>
      <c r="C2199" s="3">
        <v>42919.525694440003</v>
      </c>
      <c r="D2199" s="3">
        <f t="shared" si="136"/>
        <v>42919.525671291856</v>
      </c>
      <c r="E2199">
        <v>86.102716000000001</v>
      </c>
      <c r="F2199">
        <f ca="1">FORECAST(D2199,OFFSET(IncomingSolarRadiation!$C$2:$C$2588,MATCH(D2199,IncomingSolarRadiation!$A$2:$A$2588,1)-1,0,2), OFFSET(IncomingSolarRadiation!$A$2:$A$2588,MATCH(D2199,IncomingSolarRadiation!$A$2:$A$2588,1)-1,0,2))</f>
        <v>86.102775119245052</v>
      </c>
      <c r="G2199">
        <f ca="1">FORECAST(C2199,OFFSET(IncomingSolarRadiation!$C$2:$C$2588,MATCH(C2199,IncomingSolarRadiation!$A$2:$A$2588,1)-1,0,2), OFFSET(IncomingSolarRadiation!$A$2:$A$2588,MATCH(C2199,IncomingSolarRadiation!$A$2:$A$2588,1)-1,0,2))</f>
        <v>86.116664007306099</v>
      </c>
      <c r="H2199" s="10">
        <f t="shared" ca="1" si="137"/>
        <v>-2.9807549424276658E-6</v>
      </c>
      <c r="I2199" s="10">
        <f t="shared" ca="1" si="138"/>
        <v>1.394800730609802E-2</v>
      </c>
      <c r="J2199">
        <f t="shared" si="139"/>
        <v>6.2099999993847632E-5</v>
      </c>
    </row>
    <row r="2200" spans="1:10">
      <c r="A2200" s="3">
        <v>42919.527083330002</v>
      </c>
      <c r="B2200" s="4">
        <v>86.936111429999997</v>
      </c>
      <c r="C2200" s="3">
        <v>42919.526388890001</v>
      </c>
      <c r="D2200" s="3">
        <f t="shared" si="136"/>
        <v>42919.526365741855</v>
      </c>
      <c r="E2200">
        <v>86.519383000000005</v>
      </c>
      <c r="F2200">
        <f ca="1">FORECAST(D2200,OFFSET(IncomingSolarRadiation!$C$2:$C$2588,MATCH(D2200,IncomingSolarRadiation!$A$2:$A$2588,1)-1,0,2), OFFSET(IncomingSolarRadiation!$A$2:$A$2588,MATCH(D2200,IncomingSolarRadiation!$A$2:$A$2588,1)-1,0,2))</f>
        <v>86.519445117563009</v>
      </c>
      <c r="G2200">
        <f ca="1">FORECAST(C2200,OFFSET(IncomingSolarRadiation!$C$2:$C$2588,MATCH(C2200,IncomingSolarRadiation!$A$2:$A$2588,1)-1,0,2), OFFSET(IncomingSolarRadiation!$A$2:$A$2588,MATCH(C2200,IncomingSolarRadiation!$A$2:$A$2588,1)-1,0,2))</f>
        <v>86.533334005624056</v>
      </c>
      <c r="H2200" s="10">
        <f t="shared" ca="1" si="137"/>
        <v>3.5756301031142357E-7</v>
      </c>
      <c r="I2200" s="10">
        <f t="shared" ca="1" si="138"/>
        <v>1.3951005624051049E-2</v>
      </c>
      <c r="J2200">
        <f t="shared" si="139"/>
        <v>6.1759999994137615E-5</v>
      </c>
    </row>
    <row r="2201" spans="1:10">
      <c r="A2201" s="3">
        <v>42919.52777778</v>
      </c>
      <c r="B2201" s="4">
        <v>87.352778099999995</v>
      </c>
      <c r="C2201" s="3">
        <v>42919.527083330002</v>
      </c>
      <c r="D2201" s="3">
        <f t="shared" si="136"/>
        <v>42919.527060181856</v>
      </c>
      <c r="E2201">
        <v>86.936049999999994</v>
      </c>
      <c r="F2201">
        <f ca="1">FORECAST(D2201,OFFSET(IncomingSolarRadiation!$C$2:$C$2588,MATCH(D2201,IncomingSolarRadiation!$A$2:$A$2588,1)-1,0,2), OFFSET(IncomingSolarRadiation!$A$2:$A$2588,MATCH(D2201,IncomingSolarRadiation!$A$2:$A$2588,1)-1,0,2))</f>
        <v>86.936109118163586</v>
      </c>
      <c r="G2201">
        <f ca="1">FORECAST(C2201,OFFSET(IncomingSolarRadiation!$C$2:$C$2588,MATCH(C2201,IncomingSolarRadiation!$A$2:$A$2588,1)-1,0,2), OFFSET(IncomingSolarRadiation!$A$2:$A$2588,MATCH(C2201,IncomingSolarRadiation!$A$2:$A$2588,1)-1,0,2))</f>
        <v>86.949998006224632</v>
      </c>
      <c r="H2201" s="10">
        <f t="shared" ca="1" si="137"/>
        <v>-2.311836411195145E-6</v>
      </c>
      <c r="I2201" s="10">
        <f t="shared" ca="1" si="138"/>
        <v>1.3948006224637766E-2</v>
      </c>
      <c r="J2201">
        <f t="shared" si="139"/>
        <v>6.143000000236043E-5</v>
      </c>
    </row>
    <row r="2202" spans="1:10">
      <c r="A2202" s="3">
        <v>42919.528472220001</v>
      </c>
      <c r="B2202" s="4">
        <v>87.769444759999999</v>
      </c>
      <c r="C2202" s="3">
        <v>42919.52777778</v>
      </c>
      <c r="D2202" s="3">
        <f t="shared" si="136"/>
        <v>42919.527754631854</v>
      </c>
      <c r="E2202">
        <v>87.352716000000001</v>
      </c>
      <c r="F2202">
        <f ca="1">FORECAST(D2202,OFFSET(IncomingSolarRadiation!$C$2:$C$2588,MATCH(D2202,IncomingSolarRadiation!$A$2:$A$2588,1)-1,0,2), OFFSET(IncomingSolarRadiation!$A$2:$A$2588,MATCH(D2202,IncomingSolarRadiation!$A$2:$A$2588,1)-1,0,2))</f>
        <v>87.352779112756252</v>
      </c>
      <c r="G2202">
        <f ca="1">FORECAST(C2202,OFFSET(IncomingSolarRadiation!$C$2:$C$2588,MATCH(C2202,IncomingSolarRadiation!$A$2:$A$2588,1)-1,0,2), OFFSET(IncomingSolarRadiation!$A$2:$A$2588,MATCH(C2202,IncomingSolarRadiation!$A$2:$A$2588,1)-1,0,2))</f>
        <v>87.366668000817299</v>
      </c>
      <c r="H2202" s="10">
        <f t="shared" ca="1" si="137"/>
        <v>1.0127562575235061E-6</v>
      </c>
      <c r="I2202" s="10">
        <f t="shared" ca="1" si="138"/>
        <v>1.3952000817297971E-2</v>
      </c>
      <c r="J2202">
        <f t="shared" si="139"/>
        <v>6.2099999993847632E-5</v>
      </c>
    </row>
    <row r="2203" spans="1:10">
      <c r="A2203" s="3">
        <v>42919.52916667</v>
      </c>
      <c r="B2203" s="4">
        <v>88.186111429999997</v>
      </c>
      <c r="C2203" s="3">
        <v>42919.528472220001</v>
      </c>
      <c r="D2203" s="3">
        <f t="shared" si="136"/>
        <v>42919.528449071855</v>
      </c>
      <c r="E2203">
        <v>87.769383000000005</v>
      </c>
      <c r="F2203">
        <f ca="1">FORECAST(D2203,OFFSET(IncomingSolarRadiation!$C$2:$C$2588,MATCH(D2203,IncomingSolarRadiation!$A$2:$A$2588,1)-1,0,2), OFFSET(IncomingSolarRadiation!$A$2:$A$2588,MATCH(D2203,IncomingSolarRadiation!$A$2:$A$2588,1)-1,0,2))</f>
        <v>87.769443113356829</v>
      </c>
      <c r="G2203">
        <f ca="1">FORECAST(C2203,OFFSET(IncomingSolarRadiation!$C$2:$C$2588,MATCH(C2203,IncomingSolarRadiation!$A$2:$A$2588,1)-1,0,2), OFFSET(IncomingSolarRadiation!$A$2:$A$2588,MATCH(C2203,IncomingSolarRadiation!$A$2:$A$2588,1)-1,0,2))</f>
        <v>87.783332001417875</v>
      </c>
      <c r="H2203" s="10">
        <f t="shared" ca="1" si="137"/>
        <v>-1.6466431702610862E-6</v>
      </c>
      <c r="I2203" s="10">
        <f t="shared" ca="1" si="138"/>
        <v>1.3949001417870477E-2</v>
      </c>
      <c r="J2203">
        <f t="shared" si="139"/>
        <v>6.1759999994137615E-5</v>
      </c>
    </row>
    <row r="2204" spans="1:10">
      <c r="A2204" s="3">
        <v>42919.529861110001</v>
      </c>
      <c r="B2204" s="4">
        <v>88.602778099999995</v>
      </c>
      <c r="C2204" s="3">
        <v>42919.52916667</v>
      </c>
      <c r="D2204" s="3">
        <f t="shared" si="136"/>
        <v>42919.529143521853</v>
      </c>
      <c r="E2204">
        <v>88.186048999999997</v>
      </c>
      <c r="F2204">
        <f ca="1">FORECAST(D2204,OFFSET(IncomingSolarRadiation!$C$2:$C$2588,MATCH(D2204,IncomingSolarRadiation!$A$2:$A$2588,1)-1,0,2), OFFSET(IncomingSolarRadiation!$A$2:$A$2588,MATCH(D2204,IncomingSolarRadiation!$A$2:$A$2588,1)-1,0,2))</f>
        <v>88.186113111674786</v>
      </c>
      <c r="G2204">
        <f ca="1">FORECAST(C2204,OFFSET(IncomingSolarRadiation!$C$2:$C$2588,MATCH(C2204,IncomingSolarRadiation!$A$2:$A$2588,1)-1,0,2), OFFSET(IncomingSolarRadiation!$A$2:$A$2588,MATCH(C2204,IncomingSolarRadiation!$A$2:$A$2588,1)-1,0,2))</f>
        <v>88.200001999735832</v>
      </c>
      <c r="H2204" s="10">
        <f t="shared" ca="1" si="137"/>
        <v>1.6816747887560268E-6</v>
      </c>
      <c r="I2204" s="10">
        <f t="shared" ca="1" si="138"/>
        <v>1.3952999735835192E-2</v>
      </c>
      <c r="J2204">
        <f t="shared" si="139"/>
        <v>6.2429999999835672E-5</v>
      </c>
    </row>
    <row r="2205" spans="1:10">
      <c r="A2205" s="3">
        <v>42919.530555559999</v>
      </c>
      <c r="B2205" s="4">
        <v>89.019444759999999</v>
      </c>
      <c r="C2205" s="3">
        <v>42919.529861110001</v>
      </c>
      <c r="D2205" s="3">
        <f t="shared" si="136"/>
        <v>42919.529837961854</v>
      </c>
      <c r="E2205">
        <v>88.602716000000001</v>
      </c>
      <c r="F2205">
        <f ca="1">FORECAST(D2205,OFFSET(IncomingSolarRadiation!$C$2:$C$2588,MATCH(D2205,IncomingSolarRadiation!$A$2:$A$2588,1)-1,0,2), OFFSET(IncomingSolarRadiation!$A$2:$A$2588,MATCH(D2205,IncomingSolarRadiation!$A$2:$A$2588,1)-1,0,2))</f>
        <v>88.602777112275362</v>
      </c>
      <c r="G2205">
        <f ca="1">FORECAST(C2205,OFFSET(IncomingSolarRadiation!$C$2:$C$2588,MATCH(C2205,IncomingSolarRadiation!$A$2:$A$2588,1)-1,0,2), OFFSET(IncomingSolarRadiation!$A$2:$A$2588,MATCH(C2205,IncomingSolarRadiation!$A$2:$A$2588,1)-1,0,2))</f>
        <v>88.616665996611118</v>
      </c>
      <c r="H2205" s="10">
        <f t="shared" ca="1" si="137"/>
        <v>-9.8772463275054179E-7</v>
      </c>
      <c r="I2205" s="10">
        <f t="shared" ca="1" si="138"/>
        <v>1.3949996611117399E-2</v>
      </c>
      <c r="J2205">
        <f t="shared" si="139"/>
        <v>6.2099999993847632E-5</v>
      </c>
    </row>
    <row r="2206" spans="1:10">
      <c r="A2206" s="3">
        <v>42919.53125</v>
      </c>
      <c r="B2206" s="4">
        <v>89.436111429999997</v>
      </c>
      <c r="C2206" s="3">
        <v>42919.530555559999</v>
      </c>
      <c r="D2206" s="3">
        <f t="shared" si="136"/>
        <v>42919.530532411853</v>
      </c>
      <c r="E2206">
        <v>89.019383000000005</v>
      </c>
      <c r="F2206">
        <f ca="1">FORECAST(D2206,OFFSET(IncomingSolarRadiation!$C$2:$C$2588,MATCH(D2206,IncomingSolarRadiation!$A$2:$A$2588,1)-1,0,2), OFFSET(IncomingSolarRadiation!$A$2:$A$2588,MATCH(D2206,IncomingSolarRadiation!$A$2:$A$2588,1)-1,0,2))</f>
        <v>89.019447106868029</v>
      </c>
      <c r="G2206">
        <f ca="1">FORECAST(C2206,OFFSET(IncomingSolarRadiation!$C$2:$C$2588,MATCH(C2206,IncomingSolarRadiation!$A$2:$A$2588,1)-1,0,2), OFFSET(IncomingSolarRadiation!$A$2:$A$2588,MATCH(C2206,IncomingSolarRadiation!$A$2:$A$2588,1)-1,0,2))</f>
        <v>89.033335994929075</v>
      </c>
      <c r="H2206" s="10">
        <f t="shared" ca="1" si="137"/>
        <v>2.3468680296900857E-6</v>
      </c>
      <c r="I2206" s="10">
        <f t="shared" ca="1" si="138"/>
        <v>1.3952994929070428E-2</v>
      </c>
      <c r="J2206">
        <f t="shared" si="139"/>
        <v>6.1759999994137615E-5</v>
      </c>
    </row>
    <row r="2207" spans="1:10">
      <c r="A2207" s="3">
        <v>42919.531944440001</v>
      </c>
      <c r="B2207" s="4">
        <v>89.852778099999995</v>
      </c>
      <c r="C2207" s="3">
        <v>42919.53125</v>
      </c>
      <c r="D2207" s="3">
        <f t="shared" si="136"/>
        <v>42919.531226851854</v>
      </c>
      <c r="E2207">
        <v>89.436048999999997</v>
      </c>
      <c r="F2207">
        <f ca="1">FORECAST(D2207,OFFSET(IncomingSolarRadiation!$C$2:$C$2588,MATCH(D2207,IncomingSolarRadiation!$A$2:$A$2588,1)-1,0,2), OFFSET(IncomingSolarRadiation!$A$2:$A$2588,MATCH(D2207,IncomingSolarRadiation!$A$2:$A$2588,1)-1,0,2))</f>
        <v>89.436111107468605</v>
      </c>
      <c r="G2207">
        <f ca="1">FORECAST(C2207,OFFSET(IncomingSolarRadiation!$C$2:$C$2588,MATCH(C2207,IncomingSolarRadiation!$A$2:$A$2588,1)-1,0,2), OFFSET(IncomingSolarRadiation!$A$2:$A$2588,MATCH(C2207,IncomingSolarRadiation!$A$2:$A$2588,1)-1,0,2))</f>
        <v>89.449999995529652</v>
      </c>
      <c r="H2207" s="10">
        <f t="shared" ca="1" si="137"/>
        <v>-3.2253139181648294E-7</v>
      </c>
      <c r="I2207" s="10">
        <f t="shared" ca="1" si="138"/>
        <v>1.395099552965462E-2</v>
      </c>
      <c r="J2207">
        <f t="shared" si="139"/>
        <v>6.2429999999835672E-5</v>
      </c>
    </row>
    <row r="2208" spans="1:10">
      <c r="A2208" s="3">
        <v>42919.532638889999</v>
      </c>
      <c r="B2208" s="4">
        <v>90.269444759999999</v>
      </c>
      <c r="C2208" s="3">
        <v>42919.531944440001</v>
      </c>
      <c r="D2208" s="3">
        <f t="shared" si="136"/>
        <v>42919.531921291855</v>
      </c>
      <c r="E2208">
        <v>89.852716000000001</v>
      </c>
      <c r="F2208">
        <f ca="1">FORECAST(D2208,OFFSET(IncomingSolarRadiation!$C$2:$C$2588,MATCH(D2208,IncomingSolarRadiation!$A$2:$A$2588,1)-1,0,2), OFFSET(IncomingSolarRadiation!$A$2:$A$2588,MATCH(D2208,IncomingSolarRadiation!$A$2:$A$2588,1)-1,0,2))</f>
        <v>89.852775108069181</v>
      </c>
      <c r="G2208">
        <f ca="1">FORECAST(C2208,OFFSET(IncomingSolarRadiation!$C$2:$C$2588,MATCH(C2208,IncomingSolarRadiation!$A$2:$A$2588,1)-1,0,2), OFFSET(IncomingSolarRadiation!$A$2:$A$2588,MATCH(C2208,IncomingSolarRadiation!$A$2:$A$2588,1)-1,0,2))</f>
        <v>89.866663996130228</v>
      </c>
      <c r="H2208" s="10">
        <f t="shared" ca="1" si="137"/>
        <v>-2.9919308133230516E-6</v>
      </c>
      <c r="I2208" s="10">
        <f t="shared" ca="1" si="138"/>
        <v>1.3947996130227125E-2</v>
      </c>
      <c r="J2208">
        <f t="shared" si="139"/>
        <v>6.2099999993847632E-5</v>
      </c>
    </row>
    <row r="2209" spans="1:10">
      <c r="A2209" s="3">
        <v>42919.53333333</v>
      </c>
      <c r="B2209" s="4">
        <v>90.686111429999997</v>
      </c>
      <c r="C2209" s="3">
        <v>42919.532638889999</v>
      </c>
      <c r="D2209" s="3">
        <f t="shared" si="136"/>
        <v>42919.532615741853</v>
      </c>
      <c r="E2209">
        <v>90.269383000000005</v>
      </c>
      <c r="F2209">
        <f ca="1">FORECAST(D2209,OFFSET(IncomingSolarRadiation!$C$2:$C$2588,MATCH(D2209,IncomingSolarRadiation!$A$2:$A$2588,1)-1,0,2), OFFSET(IncomingSolarRadiation!$A$2:$A$2588,MATCH(D2209,IncomingSolarRadiation!$A$2:$A$2588,1)-1,0,2))</f>
        <v>90.269445102661848</v>
      </c>
      <c r="G2209">
        <f ca="1">FORECAST(C2209,OFFSET(IncomingSolarRadiation!$C$2:$C$2588,MATCH(C2209,IncomingSolarRadiation!$A$2:$A$2588,1)-1,0,2), OFFSET(IncomingSolarRadiation!$A$2:$A$2588,MATCH(C2209,IncomingSolarRadiation!$A$2:$A$2588,1)-1,0,2))</f>
        <v>90.283333990722895</v>
      </c>
      <c r="H2209" s="10">
        <f t="shared" ca="1" si="137"/>
        <v>3.4266184911757591E-7</v>
      </c>
      <c r="I2209" s="10">
        <f t="shared" ca="1" si="138"/>
        <v>1.3950990722889856E-2</v>
      </c>
      <c r="J2209">
        <f t="shared" si="139"/>
        <v>6.1759999994137615E-5</v>
      </c>
    </row>
    <row r="2210" spans="1:10">
      <c r="A2210" s="3">
        <v>42919.534027779999</v>
      </c>
      <c r="B2210" s="4">
        <v>91.102778099999995</v>
      </c>
      <c r="C2210" s="3">
        <v>42919.53333333</v>
      </c>
      <c r="D2210" s="3">
        <f t="shared" si="136"/>
        <v>42919.533310181854</v>
      </c>
      <c r="E2210">
        <v>90.686048999999997</v>
      </c>
      <c r="F2210">
        <f ca="1">FORECAST(D2210,OFFSET(IncomingSolarRadiation!$C$2:$C$2588,MATCH(D2210,IncomingSolarRadiation!$A$2:$A$2588,1)-1,0,2), OFFSET(IncomingSolarRadiation!$A$2:$A$2588,MATCH(D2210,IncomingSolarRadiation!$A$2:$A$2588,1)-1,0,2))</f>
        <v>90.686109103262424</v>
      </c>
      <c r="G2210">
        <f ca="1">FORECAST(C2210,OFFSET(IncomingSolarRadiation!$C$2:$C$2588,MATCH(C2210,IncomingSolarRadiation!$A$2:$A$2588,1)-1,0,2), OFFSET(IncomingSolarRadiation!$A$2:$A$2588,MATCH(C2210,IncomingSolarRadiation!$A$2:$A$2588,1)-1,0,2))</f>
        <v>90.699997991323471</v>
      </c>
      <c r="H2210" s="10">
        <f t="shared" ca="1" si="137"/>
        <v>-2.3267375723889927E-6</v>
      </c>
      <c r="I2210" s="10">
        <f t="shared" ca="1" si="138"/>
        <v>1.3948991323474047E-2</v>
      </c>
      <c r="J2210">
        <f t="shared" si="139"/>
        <v>6.2429999999835672E-5</v>
      </c>
    </row>
    <row r="2211" spans="1:10">
      <c r="A2211" s="3">
        <v>42919.53472222</v>
      </c>
      <c r="B2211" s="4">
        <v>91.519444770000007</v>
      </c>
      <c r="C2211" s="3">
        <v>42919.534027779999</v>
      </c>
      <c r="D2211" s="3">
        <f t="shared" si="136"/>
        <v>42919.534004631852</v>
      </c>
      <c r="E2211">
        <v>91.102716000000001</v>
      </c>
      <c r="F2211">
        <f ca="1">FORECAST(D2211,OFFSET(IncomingSolarRadiation!$C$2:$C$2588,MATCH(D2211,IncomingSolarRadiation!$A$2:$A$2588,1)-1,0,2), OFFSET(IncomingSolarRadiation!$A$2:$A$2588,MATCH(D2211,IncomingSolarRadiation!$A$2:$A$2588,1)-1,0,2))</f>
        <v>91.102779101580381</v>
      </c>
      <c r="G2211">
        <f ca="1">FORECAST(C2211,OFFSET(IncomingSolarRadiation!$C$2:$C$2588,MATCH(C2211,IncomingSolarRadiation!$A$2:$A$2588,1)-1,0,2), OFFSET(IncomingSolarRadiation!$A$2:$A$2588,MATCH(C2211,IncomingSolarRadiation!$A$2:$A$2588,1)-1,0,2))</f>
        <v>91.116667989641428</v>
      </c>
      <c r="H2211" s="10">
        <f t="shared" ca="1" si="137"/>
        <v>1.0015803866281203E-6</v>
      </c>
      <c r="I2211" s="10">
        <f t="shared" ca="1" si="138"/>
        <v>1.3951989641427076E-2</v>
      </c>
      <c r="J2211">
        <f t="shared" si="139"/>
        <v>6.2099999993847632E-5</v>
      </c>
    </row>
    <row r="2212" spans="1:10">
      <c r="A2212" s="3">
        <v>42919.535416669998</v>
      </c>
      <c r="B2212" s="4">
        <v>91.936111429999997</v>
      </c>
      <c r="C2212" s="3">
        <v>42919.53472222</v>
      </c>
      <c r="D2212" s="3">
        <f t="shared" si="136"/>
        <v>42919.534699071854</v>
      </c>
      <c r="E2212">
        <v>91.519383000000005</v>
      </c>
      <c r="F2212">
        <f ca="1">FORECAST(D2212,OFFSET(IncomingSolarRadiation!$C$2:$C$2588,MATCH(D2212,IncomingSolarRadiation!$A$2:$A$2588,1)-1,0,2), OFFSET(IncomingSolarRadiation!$A$2:$A$2588,MATCH(D2212,IncomingSolarRadiation!$A$2:$A$2588,1)-1,0,2))</f>
        <v>91.519443098455667</v>
      </c>
      <c r="G2212">
        <f ca="1">FORECAST(C2212,OFFSET(IncomingSolarRadiation!$C$2:$C$2588,MATCH(C2212,IncomingSolarRadiation!$A$2:$A$2588,1)-1,0,2), OFFSET(IncomingSolarRadiation!$A$2:$A$2588,MATCH(C2212,IncomingSolarRadiation!$A$2:$A$2588,1)-1,0,2))</f>
        <v>91.533331986516714</v>
      </c>
      <c r="H2212" s="10">
        <f t="shared" ca="1" si="137"/>
        <v>-1.6715443393877649E-6</v>
      </c>
      <c r="I2212" s="10">
        <f t="shared" ca="1" si="138"/>
        <v>1.3948986516709283E-2</v>
      </c>
      <c r="J2212">
        <f t="shared" si="139"/>
        <v>6.1770000002070446E-5</v>
      </c>
    </row>
    <row r="2213" spans="1:10">
      <c r="A2213" s="3">
        <v>42919.536111109999</v>
      </c>
      <c r="B2213" s="4">
        <v>92.352778099999995</v>
      </c>
      <c r="C2213" s="3">
        <v>42919.535416669998</v>
      </c>
      <c r="D2213" s="3">
        <f t="shared" si="136"/>
        <v>42919.535393521852</v>
      </c>
      <c r="E2213">
        <v>91.936048999999997</v>
      </c>
      <c r="F2213">
        <f ca="1">FORECAST(D2213,OFFSET(IncomingSolarRadiation!$C$2:$C$2588,MATCH(D2213,IncomingSolarRadiation!$A$2:$A$2588,1)-1,0,2), OFFSET(IncomingSolarRadiation!$A$2:$A$2588,MATCH(D2213,IncomingSolarRadiation!$A$2:$A$2588,1)-1,0,2))</f>
        <v>91.936113096773624</v>
      </c>
      <c r="G2213">
        <f ca="1">FORECAST(C2213,OFFSET(IncomingSolarRadiation!$C$2:$C$2588,MATCH(C2213,IncomingSolarRadiation!$A$2:$A$2588,1)-1,0,2), OFFSET(IncomingSolarRadiation!$A$2:$A$2588,MATCH(C2213,IncomingSolarRadiation!$A$2:$A$2588,1)-1,0,2))</f>
        <v>91.950001984834671</v>
      </c>
      <c r="H2213" s="10">
        <f t="shared" ca="1" si="137"/>
        <v>1.6667736275621792E-6</v>
      </c>
      <c r="I2213" s="10">
        <f t="shared" ca="1" si="138"/>
        <v>1.3952984834673998E-2</v>
      </c>
      <c r="J2213">
        <f t="shared" si="139"/>
        <v>6.2429999999835672E-5</v>
      </c>
    </row>
    <row r="2214" spans="1:10">
      <c r="A2214" s="3">
        <v>42919.536805559997</v>
      </c>
      <c r="B2214" s="4">
        <v>92.769444770000007</v>
      </c>
      <c r="C2214" s="3">
        <v>42919.536111109999</v>
      </c>
      <c r="D2214" s="3">
        <f t="shared" si="136"/>
        <v>42919.536087961853</v>
      </c>
      <c r="E2214">
        <v>92.352716000000001</v>
      </c>
      <c r="F2214">
        <f ca="1">FORECAST(D2214,OFFSET(IncomingSolarRadiation!$C$2:$C$2588,MATCH(D2214,IncomingSolarRadiation!$A$2:$A$2588,1)-1,0,2), OFFSET(IncomingSolarRadiation!$A$2:$A$2588,MATCH(D2214,IncomingSolarRadiation!$A$2:$A$2588,1)-1,0,2))</f>
        <v>92.352777097374201</v>
      </c>
      <c r="G2214">
        <f ca="1">FORECAST(C2214,OFFSET(IncomingSolarRadiation!$C$2:$C$2588,MATCH(C2214,IncomingSolarRadiation!$A$2:$A$2588,1)-1,0,2), OFFSET(IncomingSolarRadiation!$A$2:$A$2588,MATCH(C2214,IncomingSolarRadiation!$A$2:$A$2588,1)-1,0,2))</f>
        <v>92.366665985435247</v>
      </c>
      <c r="H2214" s="10">
        <f t="shared" ca="1" si="137"/>
        <v>-1.0026257939443894E-6</v>
      </c>
      <c r="I2214" s="10">
        <f t="shared" ca="1" si="138"/>
        <v>1.3949985435246504E-2</v>
      </c>
      <c r="J2214">
        <f t="shared" si="139"/>
        <v>6.2099999993847632E-5</v>
      </c>
    </row>
    <row r="2215" spans="1:10">
      <c r="A2215" s="3">
        <v>42919.537499999999</v>
      </c>
      <c r="B2215" s="4">
        <v>93.186111429999997</v>
      </c>
      <c r="C2215" s="3">
        <v>42919.536805559997</v>
      </c>
      <c r="D2215" s="3">
        <f t="shared" si="136"/>
        <v>42919.536782411851</v>
      </c>
      <c r="E2215">
        <v>92.769383000000005</v>
      </c>
      <c r="F2215">
        <f ca="1">FORECAST(D2215,OFFSET(IncomingSolarRadiation!$C$2:$C$2588,MATCH(D2215,IncomingSolarRadiation!$A$2:$A$2588,1)-1,0,2), OFFSET(IncomingSolarRadiation!$A$2:$A$2588,MATCH(D2215,IncomingSolarRadiation!$A$2:$A$2588,1)-1,0,2))</f>
        <v>92.769447095692158</v>
      </c>
      <c r="G2215">
        <f ca="1">FORECAST(C2215,OFFSET(IncomingSolarRadiation!$C$2:$C$2588,MATCH(C2215,IncomingSolarRadiation!$A$2:$A$2588,1)-1,0,2), OFFSET(IncomingSolarRadiation!$A$2:$A$2588,MATCH(C2215,IncomingSolarRadiation!$A$2:$A$2588,1)-1,0,2))</f>
        <v>92.783335983753204</v>
      </c>
      <c r="H2215" s="10">
        <f t="shared" ca="1" si="137"/>
        <v>2.3256921508618689E-6</v>
      </c>
      <c r="I2215" s="10">
        <f t="shared" ca="1" si="138"/>
        <v>1.3952983753199533E-2</v>
      </c>
      <c r="J2215">
        <f t="shared" si="139"/>
        <v>6.1770000002070446E-5</v>
      </c>
    </row>
    <row r="2216" spans="1:10">
      <c r="A2216" s="3">
        <v>42919.53819444</v>
      </c>
      <c r="B2216" s="4">
        <v>93.602778099999995</v>
      </c>
      <c r="C2216" s="3">
        <v>42919.537499999999</v>
      </c>
      <c r="D2216" s="3">
        <f t="shared" si="136"/>
        <v>42919.537476851852</v>
      </c>
      <c r="E2216">
        <v>93.186048999999997</v>
      </c>
      <c r="F2216">
        <f ca="1">FORECAST(D2216,OFFSET(IncomingSolarRadiation!$C$2:$C$2588,MATCH(D2216,IncomingSolarRadiation!$A$2:$A$2588,1)-1,0,2), OFFSET(IncomingSolarRadiation!$A$2:$A$2588,MATCH(D2216,IncomingSolarRadiation!$A$2:$A$2588,1)-1,0,2))</f>
        <v>93.186111092567444</v>
      </c>
      <c r="G2216">
        <f ca="1">FORECAST(C2216,OFFSET(IncomingSolarRadiation!$C$2:$C$2588,MATCH(C2216,IncomingSolarRadiation!$A$2:$A$2588,1)-1,0,2), OFFSET(IncomingSolarRadiation!$A$2:$A$2588,MATCH(C2216,IncomingSolarRadiation!$A$2:$A$2588,1)-1,0,2))</f>
        <v>93.19999998062849</v>
      </c>
      <c r="H2216" s="10">
        <f t="shared" ca="1" si="137"/>
        <v>-3.3743255301033059E-7</v>
      </c>
      <c r="I2216" s="10">
        <f t="shared" ca="1" si="138"/>
        <v>1.3950980628493426E-2</v>
      </c>
      <c r="J2216">
        <f t="shared" si="139"/>
        <v>6.2429999999835672E-5</v>
      </c>
    </row>
    <row r="2217" spans="1:10">
      <c r="A2217" s="3">
        <v>42919.538888889998</v>
      </c>
      <c r="B2217" s="4">
        <v>94.019444770000007</v>
      </c>
      <c r="C2217" s="3">
        <v>42919.53819444</v>
      </c>
      <c r="D2217" s="3">
        <f t="shared" si="136"/>
        <v>42919.538171291853</v>
      </c>
      <c r="E2217">
        <v>93.602716000000001</v>
      </c>
      <c r="F2217">
        <f ca="1">FORECAST(D2217,OFFSET(IncomingSolarRadiation!$C$2:$C$2588,MATCH(D2217,IncomingSolarRadiation!$A$2:$A$2588,1)-1,0,2), OFFSET(IncomingSolarRadiation!$A$2:$A$2588,MATCH(D2217,IncomingSolarRadiation!$A$2:$A$2588,1)-1,0,2))</f>
        <v>93.60277509316802</v>
      </c>
      <c r="G2217">
        <f ca="1">FORECAST(C2217,OFFSET(IncomingSolarRadiation!$C$2:$C$2588,MATCH(C2217,IncomingSolarRadiation!$A$2:$A$2588,1)-1,0,2), OFFSET(IncomingSolarRadiation!$A$2:$A$2588,MATCH(C2217,IncomingSolarRadiation!$A$2:$A$2588,1)-1,0,2))</f>
        <v>93.616663981229067</v>
      </c>
      <c r="H2217" s="10">
        <f t="shared" ca="1" si="137"/>
        <v>-3.0068319745168992E-6</v>
      </c>
      <c r="I2217" s="10">
        <f t="shared" ca="1" si="138"/>
        <v>1.3947981229065931E-2</v>
      </c>
      <c r="J2217">
        <f t="shared" si="139"/>
        <v>6.2099999993847632E-5</v>
      </c>
    </row>
    <row r="2218" spans="1:10">
      <c r="A2218" s="3">
        <v>42919.539583329999</v>
      </c>
      <c r="B2218" s="4">
        <v>94.436111429999997</v>
      </c>
      <c r="C2218" s="3">
        <v>42919.538888889998</v>
      </c>
      <c r="D2218" s="3">
        <f t="shared" si="136"/>
        <v>42919.538865741852</v>
      </c>
      <c r="E2218">
        <v>94.019381999999993</v>
      </c>
      <c r="F2218">
        <f ca="1">FORECAST(D2218,OFFSET(IncomingSolarRadiation!$C$2:$C$2588,MATCH(D2218,IncomingSolarRadiation!$A$2:$A$2588,1)-1,0,2), OFFSET(IncomingSolarRadiation!$A$2:$A$2588,MATCH(D2218,IncomingSolarRadiation!$A$2:$A$2588,1)-1,0,2))</f>
        <v>94.019445091485977</v>
      </c>
      <c r="G2218">
        <f ca="1">FORECAST(C2218,OFFSET(IncomingSolarRadiation!$C$2:$C$2588,MATCH(C2218,IncomingSolarRadiation!$A$2:$A$2588,1)-1,0,2), OFFSET(IncomingSolarRadiation!$A$2:$A$2588,MATCH(C2218,IncomingSolarRadiation!$A$2:$A$2588,1)-1,0,2))</f>
        <v>94.033333979547024</v>
      </c>
      <c r="H2218" s="10">
        <f t="shared" ca="1" si="137"/>
        <v>3.214859702893591E-7</v>
      </c>
      <c r="I2218" s="10">
        <f t="shared" ca="1" si="138"/>
        <v>1.3951979547030646E-2</v>
      </c>
      <c r="J2218">
        <f t="shared" si="139"/>
        <v>6.2770000013756544E-5</v>
      </c>
    </row>
    <row r="2219" spans="1:10">
      <c r="A2219" s="3">
        <v>42919.540277779997</v>
      </c>
      <c r="B2219" s="4">
        <v>94.852778099999995</v>
      </c>
      <c r="C2219" s="3">
        <v>42919.539583329999</v>
      </c>
      <c r="D2219" s="3">
        <f t="shared" si="136"/>
        <v>42919.539560181853</v>
      </c>
      <c r="E2219">
        <v>94.436048999999997</v>
      </c>
      <c r="F2219">
        <f ca="1">FORECAST(D2219,OFFSET(IncomingSolarRadiation!$C$2:$C$2588,MATCH(D2219,IncomingSolarRadiation!$A$2:$A$2588,1)-1,0,2), OFFSET(IncomingSolarRadiation!$A$2:$A$2588,MATCH(D2219,IncomingSolarRadiation!$A$2:$A$2588,1)-1,0,2))</f>
        <v>94.436109088361263</v>
      </c>
      <c r="G2219">
        <f ca="1">FORECAST(C2219,OFFSET(IncomingSolarRadiation!$C$2:$C$2588,MATCH(C2219,IncomingSolarRadiation!$A$2:$A$2588,1)-1,0,2), OFFSET(IncomingSolarRadiation!$A$2:$A$2588,MATCH(C2219,IncomingSolarRadiation!$A$2:$A$2588,1)-1,0,2))</f>
        <v>94.44999797642231</v>
      </c>
      <c r="H2219" s="10">
        <f t="shared" ca="1" si="137"/>
        <v>-2.3416387335828404E-6</v>
      </c>
      <c r="I2219" s="10">
        <f t="shared" ca="1" si="138"/>
        <v>1.3948976422312853E-2</v>
      </c>
      <c r="J2219">
        <f t="shared" si="139"/>
        <v>6.2429999999835672E-5</v>
      </c>
    </row>
    <row r="2220" spans="1:10">
      <c r="A2220" s="3">
        <v>42919.540972219998</v>
      </c>
      <c r="B2220" s="4">
        <v>95.269444770000007</v>
      </c>
      <c r="C2220" s="3">
        <v>42919.540277779997</v>
      </c>
      <c r="D2220" s="3">
        <f t="shared" si="136"/>
        <v>42919.540254631851</v>
      </c>
      <c r="E2220">
        <v>94.852716000000001</v>
      </c>
      <c r="F2220">
        <f ca="1">FORECAST(D2220,OFFSET(IncomingSolarRadiation!$C$2:$C$2588,MATCH(D2220,IncomingSolarRadiation!$A$2:$A$2588,1)-1,0,2), OFFSET(IncomingSolarRadiation!$A$2:$A$2588,MATCH(D2220,IncomingSolarRadiation!$A$2:$A$2588,1)-1,0,2))</f>
        <v>94.85277908667922</v>
      </c>
      <c r="G2220">
        <f ca="1">FORECAST(C2220,OFFSET(IncomingSolarRadiation!$C$2:$C$2588,MATCH(C2220,IncomingSolarRadiation!$A$2:$A$2588,1)-1,0,2), OFFSET(IncomingSolarRadiation!$A$2:$A$2588,MATCH(C2220,IncomingSolarRadiation!$A$2:$A$2588,1)-1,0,2))</f>
        <v>94.866667974740267</v>
      </c>
      <c r="H2220" s="10">
        <f t="shared" ca="1" si="137"/>
        <v>9.8667922543427267E-7</v>
      </c>
      <c r="I2220" s="10">
        <f t="shared" ca="1" si="138"/>
        <v>1.3951974740265882E-2</v>
      </c>
      <c r="J2220">
        <f t="shared" si="139"/>
        <v>6.2099999993847632E-5</v>
      </c>
    </row>
    <row r="2221" spans="1:10">
      <c r="A2221" s="3">
        <v>42919.541666669997</v>
      </c>
      <c r="B2221" s="4">
        <v>95.686111429999997</v>
      </c>
      <c r="C2221" s="3">
        <v>42919.540972219998</v>
      </c>
      <c r="D2221" s="3">
        <f t="shared" si="136"/>
        <v>42919.540949071852</v>
      </c>
      <c r="E2221">
        <v>95.269381999999993</v>
      </c>
      <c r="F2221">
        <f ca="1">FORECAST(D2221,OFFSET(IncomingSolarRadiation!$C$2:$C$2588,MATCH(D2221,IncomingSolarRadiation!$A$2:$A$2588,1)-1,0,2), OFFSET(IncomingSolarRadiation!$A$2:$A$2588,MATCH(D2221,IncomingSolarRadiation!$A$2:$A$2588,1)-1,0,2))</f>
        <v>95.269443087279797</v>
      </c>
      <c r="G2221">
        <f ca="1">FORECAST(C2221,OFFSET(IncomingSolarRadiation!$C$2:$C$2588,MATCH(C2221,IncomingSolarRadiation!$A$2:$A$2588,1)-1,0,2), OFFSET(IncomingSolarRadiation!$A$2:$A$2588,MATCH(C2221,IncomingSolarRadiation!$A$2:$A$2588,1)-1,0,2))</f>
        <v>95.283331975340843</v>
      </c>
      <c r="H2221" s="10">
        <f t="shared" ca="1" si="137"/>
        <v>-1.6827202102831507E-6</v>
      </c>
      <c r="I2221" s="10">
        <f t="shared" ca="1" si="138"/>
        <v>1.3949975340850074E-2</v>
      </c>
      <c r="J2221">
        <f t="shared" si="139"/>
        <v>6.2770000013756544E-5</v>
      </c>
    </row>
    <row r="2222" spans="1:10">
      <c r="A2222" s="3">
        <v>42919.542361109998</v>
      </c>
      <c r="B2222" s="4">
        <v>96.315444760000005</v>
      </c>
      <c r="C2222" s="3">
        <v>42919.541666669997</v>
      </c>
      <c r="D2222" s="3">
        <f t="shared" si="136"/>
        <v>42919.54164352185</v>
      </c>
      <c r="E2222">
        <v>95.686048999999997</v>
      </c>
      <c r="F2222">
        <f ca="1">FORECAST(D2222,OFFSET(IncomingSolarRadiation!$C$2:$C$2588,MATCH(D2222,IncomingSolarRadiation!$A$2:$A$2588,1)-1,0,2), OFFSET(IncomingSolarRadiation!$A$2:$A$2588,MATCH(D2222,IncomingSolarRadiation!$A$2:$A$2588,1)-1,0,2))</f>
        <v>95.686113085597754</v>
      </c>
      <c r="G2222">
        <f ca="1">FORECAST(C2222,OFFSET(IncomingSolarRadiation!$C$2:$C$2588,MATCH(C2222,IncomingSolarRadiation!$A$2:$A$2588,1)-1,0,2), OFFSET(IncomingSolarRadiation!$A$2:$A$2588,MATCH(C2222,IncomingSolarRadiation!$A$2:$A$2588,1)-1,0,2))</f>
        <v>95.700003013014793</v>
      </c>
      <c r="H2222" s="10">
        <f t="shared" ca="1" si="137"/>
        <v>1.6555977566667934E-6</v>
      </c>
      <c r="I2222" s="10">
        <f t="shared" ca="1" si="138"/>
        <v>1.3954013014796374E-2</v>
      </c>
      <c r="J2222">
        <f t="shared" si="139"/>
        <v>6.2429999999835672E-5</v>
      </c>
    </row>
    <row r="2223" spans="1:10">
      <c r="A2223" s="3">
        <v>42919.543055560003</v>
      </c>
      <c r="B2223" s="4">
        <v>96.952111430000002</v>
      </c>
      <c r="C2223" s="3">
        <v>42919.542361109998</v>
      </c>
      <c r="D2223" s="3">
        <f t="shared" si="136"/>
        <v>42919.542337961851</v>
      </c>
      <c r="E2223">
        <v>96.315353000000002</v>
      </c>
      <c r="F2223">
        <f ca="1">FORECAST(D2223,OFFSET(IncomingSolarRadiation!$C$2:$C$2588,MATCH(D2223,IncomingSolarRadiation!$A$2:$A$2588,1)-1,0,2), OFFSET(IncomingSolarRadiation!$A$2:$A$2588,MATCH(D2223,IncomingSolarRadiation!$A$2:$A$2588,1)-1,0,2))</f>
        <v>96.315443381667137</v>
      </c>
      <c r="G2223">
        <f ca="1">FORECAST(C2223,OFFSET(IncomingSolarRadiation!$C$2:$C$2588,MATCH(C2223,IncomingSolarRadiation!$A$2:$A$2588,1)-1,0,2), OFFSET(IncomingSolarRadiation!$A$2:$A$2588,MATCH(C2223,IncomingSolarRadiation!$A$2:$A$2588,1)-1,0,2))</f>
        <v>96.336665607988834</v>
      </c>
      <c r="H2223" s="10">
        <f t="shared" ca="1" si="137"/>
        <v>-1.378332868284815E-6</v>
      </c>
      <c r="I2223" s="10">
        <f t="shared" ca="1" si="138"/>
        <v>2.131260798883261E-2</v>
      </c>
      <c r="J2223">
        <f t="shared" si="139"/>
        <v>9.1760000003660025E-5</v>
      </c>
    </row>
    <row r="2224" spans="1:10">
      <c r="A2224" s="3">
        <v>42919.543749999997</v>
      </c>
      <c r="B2224" s="4">
        <v>97.588778099999999</v>
      </c>
      <c r="C2224" s="3">
        <v>42919.543055560003</v>
      </c>
      <c r="D2224" s="3">
        <f t="shared" si="136"/>
        <v>42919.543032411857</v>
      </c>
      <c r="E2224">
        <v>96.952020000000005</v>
      </c>
      <c r="F2224">
        <f ca="1">FORECAST(D2224,OFFSET(IncomingSolarRadiation!$C$2:$C$2588,MATCH(D2224,IncomingSolarRadiation!$A$2:$A$2588,1)-1,0,2), OFFSET(IncomingSolarRadiation!$A$2:$A$2588,MATCH(D2224,IncomingSolarRadiation!$A$2:$A$2588,1)-1,0,2))</f>
        <v>96.952115148305893</v>
      </c>
      <c r="G2224">
        <f ca="1">FORECAST(C2224,OFFSET(IncomingSolarRadiation!$C$2:$C$2588,MATCH(C2224,IncomingSolarRadiation!$A$2:$A$2588,1)-1,0,2), OFFSET(IncomingSolarRadiation!$A$2:$A$2588,MATCH(C2224,IncomingSolarRadiation!$A$2:$A$2588,1)-1,0,2))</f>
        <v>96.97333736717701</v>
      </c>
      <c r="H2224" s="10">
        <f t="shared" ca="1" si="137"/>
        <v>3.7183058907430677E-6</v>
      </c>
      <c r="I2224" s="10">
        <f t="shared" ca="1" si="138"/>
        <v>2.1317367177005053E-2</v>
      </c>
      <c r="J2224">
        <f t="shared" si="139"/>
        <v>9.1429999997671985E-5</v>
      </c>
    </row>
    <row r="2225" spans="1:10">
      <c r="A2225" s="3">
        <v>42919.544444439998</v>
      </c>
      <c r="B2225" s="4">
        <v>98.225444769999996</v>
      </c>
      <c r="C2225" s="3">
        <v>42919.543749999997</v>
      </c>
      <c r="D2225" s="3">
        <f t="shared" si="136"/>
        <v>42919.543726851851</v>
      </c>
      <c r="E2225">
        <v>97.588685999999996</v>
      </c>
      <c r="F2225">
        <f ca="1">FORECAST(D2225,OFFSET(IncomingSolarRadiation!$C$2:$C$2588,MATCH(D2225,IncomingSolarRadiation!$A$2:$A$2588,1)-1,0,2), OFFSET(IncomingSolarRadiation!$A$2:$A$2588,MATCH(D2225,IncomingSolarRadiation!$A$2:$A$2588,1)-1,0,2))</f>
        <v>97.588777735829353</v>
      </c>
      <c r="G2225">
        <f ca="1">FORECAST(C2225,OFFSET(IncomingSolarRadiation!$C$2:$C$2588,MATCH(C2225,IncomingSolarRadiation!$A$2:$A$2588,1)-1,0,2), OFFSET(IncomingSolarRadiation!$A$2:$A$2588,MATCH(C2225,IncomingSolarRadiation!$A$2:$A$2588,1)-1,0,2))</f>
        <v>97.60999995470047</v>
      </c>
      <c r="H2225" s="10">
        <f t="shared" ca="1" si="137"/>
        <v>-3.6417064563920576E-7</v>
      </c>
      <c r="I2225" s="10">
        <f t="shared" ca="1" si="138"/>
        <v>2.1313954700474369E-2</v>
      </c>
      <c r="J2225">
        <f t="shared" si="139"/>
        <v>9.2100000003370042E-5</v>
      </c>
    </row>
    <row r="2226" spans="1:10">
      <c r="A2226" s="3">
        <v>42919.545138889996</v>
      </c>
      <c r="B2226" s="4">
        <v>98.862111440000007</v>
      </c>
      <c r="C2226" s="3">
        <v>42919.544444439998</v>
      </c>
      <c r="D2226" s="3">
        <f t="shared" si="136"/>
        <v>42919.544421291852</v>
      </c>
      <c r="E2226">
        <v>98.225352999999998</v>
      </c>
      <c r="F2226">
        <f ca="1">FORECAST(D2226,OFFSET(IncomingSolarRadiation!$C$2:$C$2588,MATCH(D2226,IncomingSolarRadiation!$A$2:$A$2588,1)-1,0,2), OFFSET(IncomingSolarRadiation!$A$2:$A$2588,MATCH(D2226,IncomingSolarRadiation!$A$2:$A$2588,1)-1,0,2))</f>
        <v>98.225440330803394</v>
      </c>
      <c r="G2226">
        <f ca="1">FORECAST(C2226,OFFSET(IncomingSolarRadiation!$C$2:$C$2588,MATCH(C2226,IncomingSolarRadiation!$A$2:$A$2588,1)-1,0,2), OFFSET(IncomingSolarRadiation!$A$2:$A$2588,MATCH(C2226,IncomingSolarRadiation!$A$2:$A$2588,1)-1,0,2))</f>
        <v>98.246662549674511</v>
      </c>
      <c r="H2226" s="10">
        <f t="shared" ca="1" si="137"/>
        <v>-4.4391966014245554E-6</v>
      </c>
      <c r="I2226" s="10">
        <f t="shared" ca="1" si="138"/>
        <v>2.1309549674512596E-2</v>
      </c>
      <c r="J2226">
        <f t="shared" si="139"/>
        <v>9.1769999997382001E-5</v>
      </c>
    </row>
    <row r="2227" spans="1:10">
      <c r="A2227" s="3">
        <v>42919.545833329998</v>
      </c>
      <c r="B2227" s="4">
        <v>99.498778110000003</v>
      </c>
      <c r="C2227" s="3">
        <v>42919.545138889996</v>
      </c>
      <c r="D2227" s="3">
        <f t="shared" si="136"/>
        <v>42919.54511574185</v>
      </c>
      <c r="E2227">
        <v>98.862020000000001</v>
      </c>
      <c r="F2227">
        <f ca="1">FORECAST(D2227,OFFSET(IncomingSolarRadiation!$C$2:$C$2588,MATCH(D2227,IncomingSolarRadiation!$A$2:$A$2588,1)-1,0,2), OFFSET(IncomingSolarRadiation!$A$2:$A$2588,MATCH(D2227,IncomingSolarRadiation!$A$2:$A$2588,1)-1,0,2))</f>
        <v>98.86211208999157</v>
      </c>
      <c r="G2227">
        <f ca="1">FORECAST(C2227,OFFSET(IncomingSolarRadiation!$C$2:$C$2588,MATCH(C2227,IncomingSolarRadiation!$A$2:$A$2588,1)-1,0,2), OFFSET(IncomingSolarRadiation!$A$2:$A$2588,MATCH(C2227,IncomingSolarRadiation!$A$2:$A$2588,1)-1,0,2))</f>
        <v>98.883334308862686</v>
      </c>
      <c r="H2227" s="10">
        <f t="shared" ca="1" si="137"/>
        <v>6.4999156279554882E-7</v>
      </c>
      <c r="I2227" s="10">
        <f t="shared" ca="1" si="138"/>
        <v>2.1314308862685039E-2</v>
      </c>
      <c r="J2227">
        <f t="shared" si="139"/>
        <v>9.1440000005604816E-5</v>
      </c>
    </row>
    <row r="2228" spans="1:10">
      <c r="A2228" s="3">
        <v>42919.546527780003</v>
      </c>
      <c r="B2228" s="4">
        <v>100.13544478</v>
      </c>
      <c r="C2228" s="3">
        <v>42919.545833329998</v>
      </c>
      <c r="D2228" s="3">
        <f t="shared" si="136"/>
        <v>42919.545810181851</v>
      </c>
      <c r="E2228">
        <v>99.498686000000006</v>
      </c>
      <c r="F2228">
        <f ca="1">FORECAST(D2228,OFFSET(IncomingSolarRadiation!$C$2:$C$2588,MATCH(D2228,IncomingSolarRadiation!$A$2:$A$2588,1)-1,0,2), OFFSET(IncomingSolarRadiation!$A$2:$A$2588,MATCH(D2228,IncomingSolarRadiation!$A$2:$A$2588,1)-1,0,2))</f>
        <v>99.498774684965611</v>
      </c>
      <c r="G2228">
        <f ca="1">FORECAST(C2228,OFFSET(IncomingSolarRadiation!$C$2:$C$2588,MATCH(C2228,IncomingSolarRadiation!$A$2:$A$2588,1)-1,0,2), OFFSET(IncomingSolarRadiation!$A$2:$A$2588,MATCH(C2228,IncomingSolarRadiation!$A$2:$A$2588,1)-1,0,2))</f>
        <v>99.519996903836727</v>
      </c>
      <c r="H2228" s="10">
        <f t="shared" ca="1" si="137"/>
        <v>-3.4250343929898008E-6</v>
      </c>
      <c r="I2228" s="10">
        <f t="shared" ca="1" si="138"/>
        <v>2.131090383672074E-2</v>
      </c>
      <c r="J2228">
        <f t="shared" si="139"/>
        <v>9.2109999997092018E-5</v>
      </c>
    </row>
    <row r="2229" spans="1:10">
      <c r="A2229" s="3">
        <v>42919.547222219997</v>
      </c>
      <c r="B2229" s="4">
        <v>100.77211145</v>
      </c>
      <c r="C2229" s="3">
        <v>42919.546527780003</v>
      </c>
      <c r="D2229" s="3">
        <f t="shared" si="136"/>
        <v>42919.546504631857</v>
      </c>
      <c r="E2229">
        <v>100.13535299999999</v>
      </c>
      <c r="F2229">
        <f ca="1">FORECAST(D2229,OFFSET(IncomingSolarRadiation!$C$2:$C$2588,MATCH(D2229,IncomingSolarRadiation!$A$2:$A$2588,1)-1,0,2), OFFSET(IncomingSolarRadiation!$A$2:$A$2588,MATCH(D2229,IncomingSolarRadiation!$A$2:$A$2588,1)-1,0,2))</f>
        <v>100.13544645160437</v>
      </c>
      <c r="G2229">
        <f ca="1">FORECAST(C2229,OFFSET(IncomingSolarRadiation!$C$2:$C$2588,MATCH(C2229,IncomingSolarRadiation!$A$2:$A$2588,1)-1,0,2), OFFSET(IncomingSolarRadiation!$A$2:$A$2588,MATCH(C2229,IncomingSolarRadiation!$A$2:$A$2588,1)-1,0,2))</f>
        <v>100.15666867047548</v>
      </c>
      <c r="H2229" s="10">
        <f t="shared" ca="1" si="137"/>
        <v>1.6716043660380819E-6</v>
      </c>
      <c r="I2229" s="10">
        <f t="shared" ca="1" si="138"/>
        <v>2.1315670475487991E-2</v>
      </c>
      <c r="J2229">
        <f t="shared" si="139"/>
        <v>9.1780000005314832E-5</v>
      </c>
    </row>
    <row r="2230" spans="1:10">
      <c r="A2230" s="3">
        <v>42919.547916670002</v>
      </c>
      <c r="B2230" s="4">
        <v>101.40877811999999</v>
      </c>
      <c r="C2230" s="3">
        <v>42919.547222219997</v>
      </c>
      <c r="D2230" s="3">
        <f t="shared" si="136"/>
        <v>42919.547199071851</v>
      </c>
      <c r="E2230">
        <v>100.772019</v>
      </c>
      <c r="F2230">
        <f ca="1">FORECAST(D2230,OFFSET(IncomingSolarRadiation!$C$2:$C$2588,MATCH(D2230,IncomingSolarRadiation!$A$2:$A$2588,1)-1,0,2), OFFSET(IncomingSolarRadiation!$A$2:$A$2588,MATCH(D2230,IncomingSolarRadiation!$A$2:$A$2588,1)-1,0,2))</f>
        <v>100.77210903912783</v>
      </c>
      <c r="G2230">
        <f ca="1">FORECAST(C2230,OFFSET(IncomingSolarRadiation!$C$2:$C$2588,MATCH(C2230,IncomingSolarRadiation!$A$2:$A$2588,1)-1,0,2), OFFSET(IncomingSolarRadiation!$A$2:$A$2588,MATCH(C2230,IncomingSolarRadiation!$A$2:$A$2588,1)-1,0,2))</f>
        <v>100.79333125799894</v>
      </c>
      <c r="H2230" s="10">
        <f t="shared" ca="1" si="137"/>
        <v>-2.4108721703441915E-6</v>
      </c>
      <c r="I2230" s="10">
        <f t="shared" ca="1" si="138"/>
        <v>2.1312257998943096E-2</v>
      </c>
      <c r="J2230">
        <f t="shared" si="139"/>
        <v>9.2449999996802035E-5</v>
      </c>
    </row>
    <row r="2231" spans="1:10">
      <c r="A2231" s="3">
        <v>42919.548611110004</v>
      </c>
      <c r="B2231" s="4">
        <v>102.04544479</v>
      </c>
      <c r="C2231" s="3">
        <v>42919.547916670002</v>
      </c>
      <c r="D2231" s="3">
        <f t="shared" si="136"/>
        <v>42919.547893521856</v>
      </c>
      <c r="E2231">
        <v>101.408686</v>
      </c>
      <c r="F2231">
        <f ca="1">FORECAST(D2231,OFFSET(IncomingSolarRadiation!$C$2:$C$2588,MATCH(D2231,IncomingSolarRadiation!$A$2:$A$2588,1)-1,0,2), OFFSET(IncomingSolarRadiation!$A$2:$A$2588,MATCH(D2231,IncomingSolarRadiation!$A$2:$A$2588,1)-1,0,2))</f>
        <v>101.40878080576658</v>
      </c>
      <c r="G2231">
        <f ca="1">FORECAST(C2231,OFFSET(IncomingSolarRadiation!$C$2:$C$2588,MATCH(C2231,IncomingSolarRadiation!$A$2:$A$2588,1)-1,0,2), OFFSET(IncomingSolarRadiation!$A$2:$A$2588,MATCH(C2231,IncomingSolarRadiation!$A$2:$A$2588,1)-1,0,2))</f>
        <v>101.4300030246377</v>
      </c>
      <c r="H2231" s="10">
        <f t="shared" ca="1" si="137"/>
        <v>2.6857665886836912E-6</v>
      </c>
      <c r="I2231" s="10">
        <f t="shared" ca="1" si="138"/>
        <v>2.1317024637696136E-2</v>
      </c>
      <c r="J2231">
        <f t="shared" si="139"/>
        <v>9.2119999990813994E-5</v>
      </c>
    </row>
    <row r="2232" spans="1:10">
      <c r="A2232" s="3">
        <v>42919.549305560002</v>
      </c>
      <c r="B2232" s="4">
        <v>102.68211146</v>
      </c>
      <c r="C2232" s="3">
        <v>42919.548611110004</v>
      </c>
      <c r="D2232" s="3">
        <f t="shared" si="136"/>
        <v>42919.548587961857</v>
      </c>
      <c r="E2232">
        <v>102.04535300000001</v>
      </c>
      <c r="F2232">
        <f ca="1">FORECAST(D2232,OFFSET(IncomingSolarRadiation!$C$2:$C$2588,MATCH(D2232,IncomingSolarRadiation!$A$2:$A$2588,1)-1,0,2), OFFSET(IncomingSolarRadiation!$A$2:$A$2588,MATCH(D2232,IncomingSolarRadiation!$A$2:$A$2588,1)-1,0,2))</f>
        <v>102.04544340074062</v>
      </c>
      <c r="G2232">
        <f ca="1">FORECAST(C2232,OFFSET(IncomingSolarRadiation!$C$2:$C$2588,MATCH(C2232,IncomingSolarRadiation!$A$2:$A$2588,1)-1,0,2), OFFSET(IncomingSolarRadiation!$A$2:$A$2588,MATCH(C2232,IncomingSolarRadiation!$A$2:$A$2588,1)-1,0,2))</f>
        <v>102.06666561961174</v>
      </c>
      <c r="H2232" s="10">
        <f t="shared" ca="1" si="137"/>
        <v>-1.3892593813125131E-6</v>
      </c>
      <c r="I2232" s="10">
        <f t="shared" ca="1" si="138"/>
        <v>2.1312619611734362E-2</v>
      </c>
      <c r="J2232">
        <f t="shared" si="139"/>
        <v>9.1789999999036809E-5</v>
      </c>
    </row>
    <row r="2233" spans="1:10">
      <c r="A2233" s="3">
        <v>42919.55</v>
      </c>
      <c r="B2233" s="4">
        <v>103.31877813</v>
      </c>
      <c r="C2233" s="3">
        <v>42919.549305560002</v>
      </c>
      <c r="D2233" s="3">
        <f t="shared" si="136"/>
        <v>42919.549282411856</v>
      </c>
      <c r="E2233">
        <v>102.682019</v>
      </c>
      <c r="F2233">
        <f ca="1">FORECAST(D2233,OFFSET(IncomingSolarRadiation!$C$2:$C$2588,MATCH(D2233,IncomingSolarRadiation!$A$2:$A$2588,1)-1,0,2), OFFSET(IncomingSolarRadiation!$A$2:$A$2588,MATCH(D2233,IncomingSolarRadiation!$A$2:$A$2588,1)-1,0,2))</f>
        <v>102.6821151599288</v>
      </c>
      <c r="G2233">
        <f ca="1">FORECAST(C2233,OFFSET(IncomingSolarRadiation!$C$2:$C$2588,MATCH(C2233,IncomingSolarRadiation!$A$2:$A$2588,1)-1,0,2), OFFSET(IncomingSolarRadiation!$A$2:$A$2588,MATCH(C2233,IncomingSolarRadiation!$A$2:$A$2588,1)-1,0,2))</f>
        <v>102.70333737879992</v>
      </c>
      <c r="H2233" s="10">
        <f t="shared" ca="1" si="137"/>
        <v>3.6999287971184458E-6</v>
      </c>
      <c r="I2233" s="10">
        <f t="shared" ca="1" si="138"/>
        <v>2.1318378799918491E-2</v>
      </c>
      <c r="J2233">
        <f t="shared" si="139"/>
        <v>9.2460000004734866E-5</v>
      </c>
    </row>
    <row r="2234" spans="1:10">
      <c r="A2234" s="3">
        <v>42919.550694439997</v>
      </c>
      <c r="B2234" s="4">
        <v>103.9554448</v>
      </c>
      <c r="C2234" s="3">
        <v>42919.55</v>
      </c>
      <c r="D2234" s="3">
        <f t="shared" si="136"/>
        <v>42919.549976851857</v>
      </c>
      <c r="E2234">
        <v>103.318686</v>
      </c>
      <c r="F2234">
        <f ca="1">FORECAST(D2234,OFFSET(IncomingSolarRadiation!$C$2:$C$2588,MATCH(D2234,IncomingSolarRadiation!$A$2:$A$2588,1)-1,0,2), OFFSET(IncomingSolarRadiation!$A$2:$A$2588,MATCH(D2234,IncomingSolarRadiation!$A$2:$A$2588,1)-1,0,2))</f>
        <v>103.31877775490284</v>
      </c>
      <c r="G2234">
        <f ca="1">FORECAST(C2234,OFFSET(IncomingSolarRadiation!$C$2:$C$2588,MATCH(C2234,IncomingSolarRadiation!$A$2:$A$2588,1)-1,0,2), OFFSET(IncomingSolarRadiation!$A$2:$A$2588,MATCH(C2234,IncomingSolarRadiation!$A$2:$A$2588,1)-1,0,2))</f>
        <v>103.33999997377396</v>
      </c>
      <c r="H2234" s="10">
        <f t="shared" ca="1" si="137"/>
        <v>-3.7509715866690385E-7</v>
      </c>
      <c r="I2234" s="10">
        <f t="shared" ca="1" si="138"/>
        <v>2.1313973773956718E-2</v>
      </c>
      <c r="J2234">
        <f t="shared" si="139"/>
        <v>9.2129999998746825E-5</v>
      </c>
    </row>
    <row r="2235" spans="1:10">
      <c r="A2235" s="3">
        <v>42919.551388890002</v>
      </c>
      <c r="B2235" s="4">
        <v>104.59211147000001</v>
      </c>
      <c r="C2235" s="3">
        <v>42919.550694439997</v>
      </c>
      <c r="D2235" s="3">
        <f t="shared" si="136"/>
        <v>42919.55067129185</v>
      </c>
      <c r="E2235">
        <v>103.955353</v>
      </c>
      <c r="F2235">
        <f ca="1">FORECAST(D2235,OFFSET(IncomingSolarRadiation!$C$2:$C$2588,MATCH(D2235,IncomingSolarRadiation!$A$2:$A$2588,1)-1,0,2), OFFSET(IncomingSolarRadiation!$A$2:$A$2588,MATCH(D2235,IncomingSolarRadiation!$A$2:$A$2588,1)-1,0,2))</f>
        <v>103.9554403424263</v>
      </c>
      <c r="G2235">
        <f ca="1">FORECAST(C2235,OFFSET(IncomingSolarRadiation!$C$2:$C$2588,MATCH(C2235,IncomingSolarRadiation!$A$2:$A$2588,1)-1,0,2), OFFSET(IncomingSolarRadiation!$A$2:$A$2588,MATCH(C2235,IncomingSolarRadiation!$A$2:$A$2588,1)-1,0,2))</f>
        <v>103.97666256129742</v>
      </c>
      <c r="H2235" s="10">
        <f t="shared" ca="1" si="137"/>
        <v>-4.4575736950491773E-6</v>
      </c>
      <c r="I2235" s="10">
        <f t="shared" ca="1" si="138"/>
        <v>2.1309561297414348E-2</v>
      </c>
      <c r="J2235">
        <f t="shared" si="139"/>
        <v>9.1799999992758785E-5</v>
      </c>
    </row>
    <row r="2236" spans="1:10">
      <c r="A2236" s="3">
        <v>42919.552083330003</v>
      </c>
      <c r="B2236" s="4">
        <v>105.22877814</v>
      </c>
      <c r="C2236" s="3">
        <v>42919.551388890002</v>
      </c>
      <c r="D2236" s="3">
        <f t="shared" si="136"/>
        <v>42919.551365741856</v>
      </c>
      <c r="E2236">
        <v>104.59201899999999</v>
      </c>
      <c r="F2236">
        <f ca="1">FORECAST(D2236,OFFSET(IncomingSolarRadiation!$C$2:$C$2588,MATCH(D2236,IncomingSolarRadiation!$A$2:$A$2588,1)-1,0,2), OFFSET(IncomingSolarRadiation!$A$2:$A$2588,MATCH(D2236,IncomingSolarRadiation!$A$2:$A$2588,1)-1,0,2))</f>
        <v>104.59211210906506</v>
      </c>
      <c r="G2236">
        <f ca="1">FORECAST(C2236,OFFSET(IncomingSolarRadiation!$C$2:$C$2588,MATCH(C2236,IncomingSolarRadiation!$A$2:$A$2588,1)-1,0,2), OFFSET(IncomingSolarRadiation!$A$2:$A$2588,MATCH(C2236,IncomingSolarRadiation!$A$2:$A$2588,1)-1,0,2))</f>
        <v>104.61333432793617</v>
      </c>
      <c r="H2236" s="10">
        <f t="shared" ca="1" si="137"/>
        <v>6.3906504976785072E-7</v>
      </c>
      <c r="I2236" s="10">
        <f t="shared" ca="1" si="138"/>
        <v>2.1315327936179074E-2</v>
      </c>
      <c r="J2236">
        <f t="shared" si="139"/>
        <v>9.2470000012667697E-5</v>
      </c>
    </row>
    <row r="2237" spans="1:10">
      <c r="A2237" s="3">
        <v>42919.552777780002</v>
      </c>
      <c r="B2237" s="4">
        <v>105.86544481</v>
      </c>
      <c r="C2237" s="3">
        <v>42919.552083330003</v>
      </c>
      <c r="D2237" s="3">
        <f t="shared" si="136"/>
        <v>42919.552060181857</v>
      </c>
      <c r="E2237">
        <v>105.228686</v>
      </c>
      <c r="F2237">
        <f ca="1">FORECAST(D2237,OFFSET(IncomingSolarRadiation!$C$2:$C$2588,MATCH(D2237,IncomingSolarRadiation!$A$2:$A$2588,1)-1,0,2), OFFSET(IncomingSolarRadiation!$A$2:$A$2588,MATCH(D2237,IncomingSolarRadiation!$A$2:$A$2588,1)-1,0,2))</f>
        <v>105.22877469658852</v>
      </c>
      <c r="G2237">
        <f ca="1">FORECAST(C2237,OFFSET(IncomingSolarRadiation!$C$2:$C$2588,MATCH(C2237,IncomingSolarRadiation!$A$2:$A$2588,1)-1,0,2), OFFSET(IncomingSolarRadiation!$A$2:$A$2588,MATCH(C2237,IncomingSolarRadiation!$A$2:$A$2588,1)-1,0,2))</f>
        <v>105.24999692291021</v>
      </c>
      <c r="H2237" s="10">
        <f t="shared" ca="1" si="137"/>
        <v>-3.4434114866144228E-6</v>
      </c>
      <c r="I2237" s="10">
        <f t="shared" ca="1" si="138"/>
        <v>2.13109229102173E-2</v>
      </c>
      <c r="J2237">
        <f t="shared" si="139"/>
        <v>9.2140000006679657E-5</v>
      </c>
    </row>
    <row r="2238" spans="1:10">
      <c r="A2238" s="3">
        <v>42919.553472220003</v>
      </c>
      <c r="B2238" s="4">
        <v>106.50211148</v>
      </c>
      <c r="C2238" s="3">
        <v>42919.552777780002</v>
      </c>
      <c r="D2238" s="3">
        <f t="shared" si="136"/>
        <v>42919.552754631855</v>
      </c>
      <c r="E2238">
        <v>105.865352</v>
      </c>
      <c r="F2238">
        <f ca="1">FORECAST(D2238,OFFSET(IncomingSolarRadiation!$C$2:$C$2588,MATCH(D2238,IncomingSolarRadiation!$A$2:$A$2588,1)-1,0,2), OFFSET(IncomingSolarRadiation!$A$2:$A$2588,MATCH(D2238,IncomingSolarRadiation!$A$2:$A$2588,1)-1,0,2))</f>
        <v>105.86544645577669</v>
      </c>
      <c r="G2238">
        <f ca="1">FORECAST(C2238,OFFSET(IncomingSolarRadiation!$C$2:$C$2588,MATCH(C2238,IncomingSolarRadiation!$A$2:$A$2588,1)-1,0,2), OFFSET(IncomingSolarRadiation!$A$2:$A$2588,MATCH(C2238,IncomingSolarRadiation!$A$2:$A$2588,1)-1,0,2))</f>
        <v>105.88666868209839</v>
      </c>
      <c r="H2238" s="10">
        <f t="shared" ca="1" si="137"/>
        <v>1.6457766918165362E-6</v>
      </c>
      <c r="I2238" s="10">
        <f t="shared" ca="1" si="138"/>
        <v>2.1316682098387219E-2</v>
      </c>
      <c r="J2238">
        <f t="shared" si="139"/>
        <v>9.2809999998166859E-5</v>
      </c>
    </row>
    <row r="2239" spans="1:10">
      <c r="A2239" s="3">
        <v>42919.554166670001</v>
      </c>
      <c r="B2239" s="4">
        <v>107.13877814999999</v>
      </c>
      <c r="C2239" s="3">
        <v>42919.553472220003</v>
      </c>
      <c r="D2239" s="3">
        <f t="shared" si="136"/>
        <v>42919.553449071856</v>
      </c>
      <c r="E2239">
        <v>106.502019</v>
      </c>
      <c r="F2239">
        <f ca="1">FORECAST(D2239,OFFSET(IncomingSolarRadiation!$C$2:$C$2588,MATCH(D2239,IncomingSolarRadiation!$A$2:$A$2588,1)-1,0,2), OFFSET(IncomingSolarRadiation!$A$2:$A$2588,MATCH(D2239,IncomingSolarRadiation!$A$2:$A$2588,1)-1,0,2))</f>
        <v>106.50210905075073</v>
      </c>
      <c r="G2239">
        <f ca="1">FORECAST(C2239,OFFSET(IncomingSolarRadiation!$C$2:$C$2588,MATCH(C2239,IncomingSolarRadiation!$A$2:$A$2588,1)-1,0,2), OFFSET(IncomingSolarRadiation!$A$2:$A$2588,MATCH(C2239,IncomingSolarRadiation!$A$2:$A$2588,1)-1,0,2))</f>
        <v>106.52333127707243</v>
      </c>
      <c r="H2239" s="10">
        <f t="shared" ca="1" si="137"/>
        <v>-2.4292492639688135E-6</v>
      </c>
      <c r="I2239" s="10">
        <f t="shared" ca="1" si="138"/>
        <v>2.1312277072425445E-2</v>
      </c>
      <c r="J2239">
        <f t="shared" si="139"/>
        <v>9.2479999992178819E-5</v>
      </c>
    </row>
    <row r="2240" spans="1:10">
      <c r="A2240" s="3">
        <v>42919.554861110002</v>
      </c>
      <c r="B2240" s="4">
        <v>107.77544482</v>
      </c>
      <c r="C2240" s="3">
        <v>42919.554166670001</v>
      </c>
      <c r="D2240" s="3">
        <f t="shared" si="136"/>
        <v>42919.554143521855</v>
      </c>
      <c r="E2240">
        <v>107.13868600000001</v>
      </c>
      <c r="F2240">
        <f ca="1">FORECAST(D2240,OFFSET(IncomingSolarRadiation!$C$2:$C$2588,MATCH(D2240,IncomingSolarRadiation!$A$2:$A$2588,1)-1,0,2), OFFSET(IncomingSolarRadiation!$A$2:$A$2588,MATCH(D2240,IncomingSolarRadiation!$A$2:$A$2588,1)-1,0,2))</f>
        <v>107.13878080993891</v>
      </c>
      <c r="G2240">
        <f ca="1">FORECAST(C2240,OFFSET(IncomingSolarRadiation!$C$2:$C$2588,MATCH(C2240,IncomingSolarRadiation!$A$2:$A$2588,1)-1,0,2), OFFSET(IncomingSolarRadiation!$A$2:$A$2588,MATCH(C2240,IncomingSolarRadiation!$A$2:$A$2588,1)-1,0,2))</f>
        <v>107.1600030362606</v>
      </c>
      <c r="H2240" s="10">
        <f t="shared" ca="1" si="137"/>
        <v>2.6599389144621455E-6</v>
      </c>
      <c r="I2240" s="10">
        <f t="shared" ca="1" si="138"/>
        <v>2.1317036260597888E-2</v>
      </c>
      <c r="J2240">
        <f t="shared" si="139"/>
        <v>9.2149999986190778E-5</v>
      </c>
    </row>
    <row r="2241" spans="1:10">
      <c r="A2241" s="3">
        <v>42919.55555556</v>
      </c>
      <c r="B2241" s="4">
        <v>108.41211149</v>
      </c>
      <c r="C2241" s="3">
        <v>42919.554861110002</v>
      </c>
      <c r="D2241" s="3">
        <f t="shared" si="136"/>
        <v>42919.554837961856</v>
      </c>
      <c r="E2241">
        <v>107.775352</v>
      </c>
      <c r="F2241">
        <f ca="1">FORECAST(D2241,OFFSET(IncomingSolarRadiation!$C$2:$C$2588,MATCH(D2241,IncomingSolarRadiation!$A$2:$A$2588,1)-1,0,2), OFFSET(IncomingSolarRadiation!$A$2:$A$2588,MATCH(D2241,IncomingSolarRadiation!$A$2:$A$2588,1)-1,0,2))</f>
        <v>107.77544340491295</v>
      </c>
      <c r="G2241">
        <f ca="1">FORECAST(C2241,OFFSET(IncomingSolarRadiation!$C$2:$C$2588,MATCH(C2241,IncomingSolarRadiation!$A$2:$A$2588,1)-1,0,2), OFFSET(IncomingSolarRadiation!$A$2:$A$2588,MATCH(C2241,IncomingSolarRadiation!$A$2:$A$2588,1)-1,0,2))</f>
        <v>107.79666562378407</v>
      </c>
      <c r="H2241" s="10">
        <f t="shared" ca="1" si="137"/>
        <v>-1.4150870555340589E-6</v>
      </c>
      <c r="I2241" s="10">
        <f t="shared" ca="1" si="138"/>
        <v>2.1313623784067204E-2</v>
      </c>
      <c r="J2241">
        <f t="shared" si="139"/>
        <v>9.282000000609969E-5</v>
      </c>
    </row>
    <row r="2242" spans="1:10">
      <c r="A2242" s="3">
        <v>42919.556250000001</v>
      </c>
      <c r="B2242" s="4">
        <v>109.04877816</v>
      </c>
      <c r="C2242" s="3">
        <v>42919.55555556</v>
      </c>
      <c r="D2242" s="3">
        <f t="shared" si="136"/>
        <v>42919.555532411854</v>
      </c>
      <c r="E2242">
        <v>108.412019</v>
      </c>
      <c r="F2242">
        <f ca="1">FORECAST(D2242,OFFSET(IncomingSolarRadiation!$C$2:$C$2588,MATCH(D2242,IncomingSolarRadiation!$A$2:$A$2588,1)-1,0,2), OFFSET(IncomingSolarRadiation!$A$2:$A$2588,MATCH(D2242,IncomingSolarRadiation!$A$2:$A$2588,1)-1,0,2))</f>
        <v>108.41211516410112</v>
      </c>
      <c r="G2242">
        <f ca="1">FORECAST(C2242,OFFSET(IncomingSolarRadiation!$C$2:$C$2588,MATCH(C2242,IncomingSolarRadiation!$A$2:$A$2588,1)-1,0,2), OFFSET(IncomingSolarRadiation!$A$2:$A$2588,MATCH(C2242,IncomingSolarRadiation!$A$2:$A$2588,1)-1,0,2))</f>
        <v>108.43333739042282</v>
      </c>
      <c r="H2242" s="10">
        <f t="shared" ca="1" si="137"/>
        <v>3.6741011228969001E-6</v>
      </c>
      <c r="I2242" s="10">
        <f t="shared" ca="1" si="138"/>
        <v>2.1318390422820244E-2</v>
      </c>
      <c r="J2242">
        <f t="shared" si="139"/>
        <v>9.249000000011165E-5</v>
      </c>
    </row>
    <row r="2243" spans="1:10">
      <c r="A2243" s="3">
        <v>42919.556944440003</v>
      </c>
      <c r="B2243" s="4">
        <v>109.68544482999999</v>
      </c>
      <c r="C2243" s="3">
        <v>42919.556250000001</v>
      </c>
      <c r="D2243" s="3">
        <f t="shared" ref="D2243:D2306" si="140">C2243-2/(60*60*24)</f>
        <v>42919.556226851855</v>
      </c>
      <c r="E2243">
        <v>109.04868500000001</v>
      </c>
      <c r="F2243">
        <f ca="1">FORECAST(D2243,OFFSET(IncomingSolarRadiation!$C$2:$C$2588,MATCH(D2243,IncomingSolarRadiation!$A$2:$A$2588,1)-1,0,2), OFFSET(IncomingSolarRadiation!$A$2:$A$2588,MATCH(D2243,IncomingSolarRadiation!$A$2:$A$2588,1)-1,0,2))</f>
        <v>109.04877775907516</v>
      </c>
      <c r="G2243">
        <f ca="1">FORECAST(C2243,OFFSET(IncomingSolarRadiation!$C$2:$C$2588,MATCH(C2243,IncomingSolarRadiation!$A$2:$A$2588,1)-1,0,2), OFFSET(IncomingSolarRadiation!$A$2:$A$2588,MATCH(C2243,IncomingSolarRadiation!$A$2:$A$2588,1)-1,0,2))</f>
        <v>109.06999997794628</v>
      </c>
      <c r="H2243" s="10">
        <f t="shared" ref="H2243:H2306" ca="1" si="141">F2243-B2242</f>
        <v>-4.009248328884496E-7</v>
      </c>
      <c r="I2243" s="10">
        <f t="shared" ref="I2243:I2306" ca="1" si="142">G2243-E2243</f>
        <v>2.1314977946275349E-2</v>
      </c>
      <c r="J2243">
        <f t="shared" si="139"/>
        <v>9.3159999991598852E-5</v>
      </c>
    </row>
    <row r="2244" spans="1:10">
      <c r="A2244" s="3">
        <v>42919.557638890001</v>
      </c>
      <c r="B2244" s="4">
        <v>110.32211150000001</v>
      </c>
      <c r="C2244" s="3">
        <v>42919.556944440003</v>
      </c>
      <c r="D2244" s="3">
        <f t="shared" si="140"/>
        <v>42919.556921291856</v>
      </c>
      <c r="E2244">
        <v>109.68535199999999</v>
      </c>
      <c r="F2244">
        <f ca="1">FORECAST(D2244,OFFSET(IncomingSolarRadiation!$C$2:$C$2588,MATCH(D2244,IncomingSolarRadiation!$A$2:$A$2588,1)-1,0,2), OFFSET(IncomingSolarRadiation!$A$2:$A$2588,MATCH(D2244,IncomingSolarRadiation!$A$2:$A$2588,1)-1,0,2))</f>
        <v>109.68544035404921</v>
      </c>
      <c r="G2244">
        <f ca="1">FORECAST(C2244,OFFSET(IncomingSolarRadiation!$C$2:$C$2588,MATCH(C2244,IncomingSolarRadiation!$A$2:$A$2588,1)-1,0,2), OFFSET(IncomingSolarRadiation!$A$2:$A$2588,MATCH(C2244,IncomingSolarRadiation!$A$2:$A$2588,1)-1,0,2))</f>
        <v>109.70666257292032</v>
      </c>
      <c r="H2244" s="10">
        <f t="shared" ca="1" si="141"/>
        <v>-4.4759507886737993E-6</v>
      </c>
      <c r="I2244" s="10">
        <f t="shared" ca="1" si="142"/>
        <v>2.1310572920327786E-2</v>
      </c>
      <c r="J2244">
        <f t="shared" ref="J2244:J2307" si="143">B2243-E2244</f>
        <v>9.2829999999821666E-5</v>
      </c>
    </row>
    <row r="2245" spans="1:10">
      <c r="A2245" s="3">
        <v>42919.558333330002</v>
      </c>
      <c r="B2245" s="4">
        <v>110.95877817</v>
      </c>
      <c r="C2245" s="3">
        <v>42919.557638890001</v>
      </c>
      <c r="D2245" s="3">
        <f t="shared" si="140"/>
        <v>42919.557615741855</v>
      </c>
      <c r="E2245">
        <v>110.322019</v>
      </c>
      <c r="F2245">
        <f ca="1">FORECAST(D2245,OFFSET(IncomingSolarRadiation!$C$2:$C$2588,MATCH(D2245,IncomingSolarRadiation!$A$2:$A$2588,1)-1,0,2), OFFSET(IncomingSolarRadiation!$A$2:$A$2588,MATCH(D2245,IncomingSolarRadiation!$A$2:$A$2588,1)-1,0,2))</f>
        <v>110.32211211323738</v>
      </c>
      <c r="G2245">
        <f ca="1">FORECAST(C2245,OFFSET(IncomingSolarRadiation!$C$2:$C$2588,MATCH(C2245,IncomingSolarRadiation!$A$2:$A$2588,1)-1,0,2), OFFSET(IncomingSolarRadiation!$A$2:$A$2588,MATCH(C2245,IncomingSolarRadiation!$A$2:$A$2588,1)-1,0,2))</f>
        <v>110.3433343321085</v>
      </c>
      <c r="H2245" s="10">
        <f t="shared" ca="1" si="141"/>
        <v>6.1323737554630497E-7</v>
      </c>
      <c r="I2245" s="10">
        <f t="shared" ca="1" si="142"/>
        <v>2.1315332108500229E-2</v>
      </c>
      <c r="J2245">
        <f t="shared" si="143"/>
        <v>9.2500000008044481E-5</v>
      </c>
    </row>
    <row r="2246" spans="1:10">
      <c r="A2246" s="3">
        <v>42919.55902778</v>
      </c>
      <c r="B2246" s="4">
        <v>111.59544484</v>
      </c>
      <c r="C2246" s="3">
        <v>42919.558333330002</v>
      </c>
      <c r="D2246" s="3">
        <f t="shared" si="140"/>
        <v>42919.558310181856</v>
      </c>
      <c r="E2246">
        <v>110.958685</v>
      </c>
      <c r="F2246">
        <f ca="1">FORECAST(D2246,OFFSET(IncomingSolarRadiation!$C$2:$C$2588,MATCH(D2246,IncomingSolarRadiation!$A$2:$A$2588,1)-1,0,2), OFFSET(IncomingSolarRadiation!$A$2:$A$2588,MATCH(D2246,IncomingSolarRadiation!$A$2:$A$2588,1)-1,0,2))</f>
        <v>110.95877470821142</v>
      </c>
      <c r="G2246">
        <f ca="1">FORECAST(C2246,OFFSET(IncomingSolarRadiation!$C$2:$C$2588,MATCH(C2246,IncomingSolarRadiation!$A$2:$A$2588,1)-1,0,2), OFFSET(IncomingSolarRadiation!$A$2:$A$2588,MATCH(C2246,IncomingSolarRadiation!$A$2:$A$2588,1)-1,0,2))</f>
        <v>110.97999692708254</v>
      </c>
      <c r="H2246" s="10">
        <f t="shared" ca="1" si="141"/>
        <v>-3.4617885802390447E-6</v>
      </c>
      <c r="I2246" s="10">
        <f t="shared" ca="1" si="142"/>
        <v>2.1311927082535931E-2</v>
      </c>
      <c r="J2246">
        <f t="shared" si="143"/>
        <v>9.3169999999531683E-5</v>
      </c>
    </row>
    <row r="2247" spans="1:10">
      <c r="A2247" s="3">
        <v>42919.559722220001</v>
      </c>
      <c r="B2247" s="4">
        <v>112.23211151</v>
      </c>
      <c r="C2247" s="3">
        <v>42919.55902778</v>
      </c>
      <c r="D2247" s="3">
        <f t="shared" si="140"/>
        <v>42919.559004631854</v>
      </c>
      <c r="E2247">
        <v>111.59535200000001</v>
      </c>
      <c r="F2247">
        <f ca="1">FORECAST(D2247,OFFSET(IncomingSolarRadiation!$C$2:$C$2588,MATCH(D2247,IncomingSolarRadiation!$A$2:$A$2588,1)-1,0,2), OFFSET(IncomingSolarRadiation!$A$2:$A$2588,MATCH(D2247,IncomingSolarRadiation!$A$2:$A$2588,1)-1,0,2))</f>
        <v>111.5954464673996</v>
      </c>
      <c r="G2247">
        <f ca="1">FORECAST(C2247,OFFSET(IncomingSolarRadiation!$C$2:$C$2588,MATCH(C2247,IncomingSolarRadiation!$A$2:$A$2588,1)-1,0,2), OFFSET(IncomingSolarRadiation!$A$2:$A$2588,MATCH(C2247,IncomingSolarRadiation!$A$2:$A$2588,1)-1,0,2))</f>
        <v>111.61666868627071</v>
      </c>
      <c r="H2247" s="10">
        <f t="shared" ca="1" si="141"/>
        <v>1.6273995981919143E-6</v>
      </c>
      <c r="I2247" s="10">
        <f t="shared" ca="1" si="142"/>
        <v>2.1316686270708374E-2</v>
      </c>
      <c r="J2247">
        <f t="shared" si="143"/>
        <v>9.2839999993543643E-5</v>
      </c>
    </row>
    <row r="2248" spans="1:10">
      <c r="A2248" s="3">
        <v>42919.56041667</v>
      </c>
      <c r="B2248" s="4">
        <v>112.86877818000001</v>
      </c>
      <c r="C2248" s="3">
        <v>42919.559722220001</v>
      </c>
      <c r="D2248" s="3">
        <f t="shared" si="140"/>
        <v>42919.559699071855</v>
      </c>
      <c r="E2248">
        <v>112.232018</v>
      </c>
      <c r="F2248">
        <f ca="1">FORECAST(D2248,OFFSET(IncomingSolarRadiation!$C$2:$C$2588,MATCH(D2248,IncomingSolarRadiation!$A$2:$A$2588,1)-1,0,2), OFFSET(IncomingSolarRadiation!$A$2:$A$2588,MATCH(D2248,IncomingSolarRadiation!$A$2:$A$2588,1)-1,0,2))</f>
        <v>112.23210906237364</v>
      </c>
      <c r="G2248">
        <f ca="1">FORECAST(C2248,OFFSET(IncomingSolarRadiation!$C$2:$C$2588,MATCH(C2248,IncomingSolarRadiation!$A$2:$A$2588,1)-1,0,2), OFFSET(IncomingSolarRadiation!$A$2:$A$2588,MATCH(C2248,IncomingSolarRadiation!$A$2:$A$2588,1)-1,0,2))</f>
        <v>112.25333128124475</v>
      </c>
      <c r="H2248" s="10">
        <f t="shared" ca="1" si="141"/>
        <v>-2.4476263575934354E-6</v>
      </c>
      <c r="I2248" s="10">
        <f t="shared" ca="1" si="142"/>
        <v>2.1313281244758286E-2</v>
      </c>
      <c r="J2248">
        <f t="shared" si="143"/>
        <v>9.35099999992417E-5</v>
      </c>
    </row>
    <row r="2249" spans="1:10">
      <c r="A2249" s="3">
        <v>42919.561111110001</v>
      </c>
      <c r="B2249" s="4">
        <v>113.50544485</v>
      </c>
      <c r="C2249" s="3">
        <v>42919.56041667</v>
      </c>
      <c r="D2249" s="3">
        <f t="shared" si="140"/>
        <v>42919.560393521853</v>
      </c>
      <c r="E2249">
        <v>112.868685</v>
      </c>
      <c r="F2249">
        <f ca="1">FORECAST(D2249,OFFSET(IncomingSolarRadiation!$C$2:$C$2588,MATCH(D2249,IncomingSolarRadiation!$A$2:$A$2588,1)-1,0,2), OFFSET(IncomingSolarRadiation!$A$2:$A$2588,MATCH(D2249,IncomingSolarRadiation!$A$2:$A$2588,1)-1,0,2))</f>
        <v>112.86878082156181</v>
      </c>
      <c r="G2249">
        <f ca="1">FORECAST(C2249,OFFSET(IncomingSolarRadiation!$C$2:$C$2588,MATCH(C2249,IncomingSolarRadiation!$A$2:$A$2588,1)-1,0,2), OFFSET(IncomingSolarRadiation!$A$2:$A$2588,MATCH(C2249,IncomingSolarRadiation!$A$2:$A$2588,1)-1,0,2))</f>
        <v>112.89000304043293</v>
      </c>
      <c r="H2249" s="10">
        <f t="shared" ca="1" si="141"/>
        <v>2.6415618066266688E-6</v>
      </c>
      <c r="I2249" s="10">
        <f t="shared" ca="1" si="142"/>
        <v>2.1318040432930729E-2</v>
      </c>
      <c r="J2249">
        <f t="shared" si="143"/>
        <v>9.3180000007464514E-5</v>
      </c>
    </row>
    <row r="2250" spans="1:10">
      <c r="A2250" s="3">
        <v>42919.561805559999</v>
      </c>
      <c r="B2250" s="4">
        <v>114.14211152</v>
      </c>
      <c r="C2250" s="3">
        <v>42919.561111110001</v>
      </c>
      <c r="D2250" s="3">
        <f t="shared" si="140"/>
        <v>42919.561087961854</v>
      </c>
      <c r="E2250">
        <v>113.505352</v>
      </c>
      <c r="F2250">
        <f ca="1">FORECAST(D2250,OFFSET(IncomingSolarRadiation!$C$2:$C$2588,MATCH(D2250,IncomingSolarRadiation!$A$2:$A$2588,1)-1,0,2), OFFSET(IncomingSolarRadiation!$A$2:$A$2588,MATCH(D2250,IncomingSolarRadiation!$A$2:$A$2588,1)-1,0,2))</f>
        <v>113.50544341653585</v>
      </c>
      <c r="G2250">
        <f ca="1">FORECAST(C2250,OFFSET(IncomingSolarRadiation!$C$2:$C$2588,MATCH(C2250,IncomingSolarRadiation!$A$2:$A$2588,1)-1,0,2), OFFSET(IncomingSolarRadiation!$A$2:$A$2588,MATCH(C2250,IncomingSolarRadiation!$A$2:$A$2588,1)-1,0,2))</f>
        <v>113.52666563540697</v>
      </c>
      <c r="H2250" s="10">
        <f t="shared" ca="1" si="141"/>
        <v>-1.4334641491586808E-6</v>
      </c>
      <c r="I2250" s="10">
        <f t="shared" ca="1" si="142"/>
        <v>2.1313635406968956E-2</v>
      </c>
      <c r="J2250">
        <f t="shared" si="143"/>
        <v>9.2850000001476474E-5</v>
      </c>
    </row>
    <row r="2251" spans="1:10">
      <c r="A2251" s="3">
        <v>42919.5625</v>
      </c>
      <c r="B2251" s="4">
        <v>114.77877819</v>
      </c>
      <c r="C2251" s="3">
        <v>42919.561805559999</v>
      </c>
      <c r="D2251" s="3">
        <f t="shared" si="140"/>
        <v>42919.561782411853</v>
      </c>
      <c r="E2251">
        <v>114.14201799999999</v>
      </c>
      <c r="F2251">
        <f ca="1">FORECAST(D2251,OFFSET(IncomingSolarRadiation!$C$2:$C$2588,MATCH(D2251,IncomingSolarRadiation!$A$2:$A$2588,1)-1,0,2), OFFSET(IncomingSolarRadiation!$A$2:$A$2588,MATCH(D2251,IncomingSolarRadiation!$A$2:$A$2588,1)-1,0,2))</f>
        <v>114.14211517572403</v>
      </c>
      <c r="G2251">
        <f ca="1">FORECAST(C2251,OFFSET(IncomingSolarRadiation!$C$2:$C$2588,MATCH(C2251,IncomingSolarRadiation!$A$2:$A$2588,1)-1,0,2), OFFSET(IncomingSolarRadiation!$A$2:$A$2588,MATCH(C2251,IncomingSolarRadiation!$A$2:$A$2588,1)-1,0,2))</f>
        <v>114.16333739459515</v>
      </c>
      <c r="H2251" s="10">
        <f t="shared" ca="1" si="141"/>
        <v>3.6557240292722781E-6</v>
      </c>
      <c r="I2251" s="10">
        <f t="shared" ca="1" si="142"/>
        <v>2.1319394595153085E-2</v>
      </c>
      <c r="J2251">
        <f t="shared" si="143"/>
        <v>9.3520000007174531E-5</v>
      </c>
    </row>
    <row r="2252" spans="1:10">
      <c r="A2252" s="3">
        <v>42919.563194440001</v>
      </c>
      <c r="B2252" s="4">
        <v>114.21355595999999</v>
      </c>
      <c r="C2252" s="3">
        <v>42919.5625</v>
      </c>
      <c r="D2252" s="3">
        <f t="shared" si="140"/>
        <v>42919.562476851854</v>
      </c>
      <c r="E2252">
        <v>114.778685</v>
      </c>
      <c r="F2252">
        <f ca="1">FORECAST(D2252,OFFSET(IncomingSolarRadiation!$C$2:$C$2588,MATCH(D2252,IncomingSolarRadiation!$A$2:$A$2588,1)-1,0,2), OFFSET(IncomingSolarRadiation!$A$2:$A$2588,MATCH(D2252,IncomingSolarRadiation!$A$2:$A$2588,1)-1,0,2))</f>
        <v>114.77877777069807</v>
      </c>
      <c r="G2252">
        <f ca="1">FORECAST(C2252,OFFSET(IncomingSolarRadiation!$C$2:$C$2588,MATCH(C2252,IncomingSolarRadiation!$A$2:$A$2588,1)-1,0,2), OFFSET(IncomingSolarRadiation!$A$2:$A$2588,MATCH(C2252,IncomingSolarRadiation!$A$2:$A$2588,1)-1,0,2))</f>
        <v>114.79999999701977</v>
      </c>
      <c r="H2252" s="10">
        <f t="shared" ca="1" si="141"/>
        <v>-4.1930192651307152E-7</v>
      </c>
      <c r="I2252" s="10">
        <f t="shared" ca="1" si="142"/>
        <v>2.1314997019771909E-2</v>
      </c>
      <c r="J2252">
        <f t="shared" si="143"/>
        <v>9.319000000118649E-5</v>
      </c>
    </row>
    <row r="2253" spans="1:10">
      <c r="A2253" s="3">
        <v>42919.563888889999</v>
      </c>
      <c r="B2253" s="4">
        <v>113.60688929</v>
      </c>
      <c r="C2253" s="3">
        <v>42919.563194440001</v>
      </c>
      <c r="D2253" s="3">
        <f t="shared" si="140"/>
        <v>42919.563171291855</v>
      </c>
      <c r="E2253">
        <v>114.213629</v>
      </c>
      <c r="F2253">
        <f ca="1">FORECAST(D2253,OFFSET(IncomingSolarRadiation!$C$2:$C$2588,MATCH(D2253,IncomingSolarRadiation!$A$2:$A$2588,1)-1,0,2), OFFSET(IncomingSolarRadiation!$A$2:$A$2588,MATCH(D2253,IncomingSolarRadiation!$A$2:$A$2588,1)-1,0,2))</f>
        <v>114.21355943381786</v>
      </c>
      <c r="G2253">
        <f ca="1">FORECAST(C2253,OFFSET(IncomingSolarRadiation!$C$2:$C$2588,MATCH(C2253,IncomingSolarRadiation!$A$2:$A$2588,1)-1,0,2), OFFSET(IncomingSolarRadiation!$A$2:$A$2588,MATCH(C2253,IncomingSolarRadiation!$A$2:$A$2588,1)-1,0,2))</f>
        <v>114.1933372169733</v>
      </c>
      <c r="H2253" s="10">
        <f t="shared" ca="1" si="141"/>
        <v>3.4738178698034972E-6</v>
      </c>
      <c r="I2253" s="10">
        <f t="shared" ca="1" si="142"/>
        <v>-2.0291783026692656E-2</v>
      </c>
      <c r="J2253">
        <f t="shared" si="143"/>
        <v>-7.3040000003743444E-5</v>
      </c>
    </row>
    <row r="2254" spans="1:10">
      <c r="A2254" s="3">
        <v>42919.56458333</v>
      </c>
      <c r="B2254" s="4">
        <v>113.00022262</v>
      </c>
      <c r="C2254" s="3">
        <v>42919.563888889999</v>
      </c>
      <c r="D2254" s="3">
        <f t="shared" si="140"/>
        <v>42919.563865741853</v>
      </c>
      <c r="E2254">
        <v>113.60696299999999</v>
      </c>
      <c r="F2254">
        <f ca="1">FORECAST(D2254,OFFSET(IncomingSolarRadiation!$C$2:$C$2588,MATCH(D2254,IncomingSolarRadiation!$A$2:$A$2588,1)-1,0,2), OFFSET(IncomingSolarRadiation!$A$2:$A$2588,MATCH(D2254,IncomingSolarRadiation!$A$2:$A$2588,1)-1,0,2))</f>
        <v>113.60688791424036</v>
      </c>
      <c r="G2254">
        <f ca="1">FORECAST(C2254,OFFSET(IncomingSolarRadiation!$C$2:$C$2588,MATCH(C2254,IncomingSolarRadiation!$A$2:$A$2588,1)-1,0,2), OFFSET(IncomingSolarRadiation!$A$2:$A$2588,MATCH(C2254,IncomingSolarRadiation!$A$2:$A$2588,1)-1,0,2))</f>
        <v>113.5866656973958</v>
      </c>
      <c r="H2254" s="10">
        <f t="shared" ca="1" si="141"/>
        <v>-1.3757596377672598E-6</v>
      </c>
      <c r="I2254" s="10">
        <f t="shared" ca="1" si="142"/>
        <v>-2.0297302604191714E-2</v>
      </c>
      <c r="J2254">
        <f t="shared" si="143"/>
        <v>-7.3709999995230646E-5</v>
      </c>
    </row>
    <row r="2255" spans="1:10">
      <c r="A2255" s="3">
        <v>42919.565277779999</v>
      </c>
      <c r="B2255" s="4">
        <v>112.39355595000001</v>
      </c>
      <c r="C2255" s="3">
        <v>42919.56458333</v>
      </c>
      <c r="D2255" s="3">
        <f t="shared" si="140"/>
        <v>42919.564560181854</v>
      </c>
      <c r="E2255">
        <v>113.00029600000001</v>
      </c>
      <c r="F2255">
        <f ca="1">FORECAST(D2255,OFFSET(IncomingSolarRadiation!$C$2:$C$2588,MATCH(D2255,IncomingSolarRadiation!$A$2:$A$2588,1)-1,0,2), OFFSET(IncomingSolarRadiation!$A$2:$A$2588,MATCH(D2255,IncomingSolarRadiation!$A$2:$A$2588,1)-1,0,2))</f>
        <v>113.00022512674332</v>
      </c>
      <c r="G2255">
        <f ca="1">FORECAST(C2255,OFFSET(IncomingSolarRadiation!$C$2:$C$2588,MATCH(C2255,IncomingSolarRadiation!$A$2:$A$2588,1)-1,0,2), OFFSET(IncomingSolarRadiation!$A$2:$A$2588,MATCH(C2255,IncomingSolarRadiation!$A$2:$A$2588,1)-1,0,2))</f>
        <v>112.98000290989876</v>
      </c>
      <c r="H2255" s="10">
        <f t="shared" ca="1" si="141"/>
        <v>2.5067433142567097E-6</v>
      </c>
      <c r="I2255" s="10">
        <f t="shared" ca="1" si="142"/>
        <v>-2.0293090101247913E-2</v>
      </c>
      <c r="J2255">
        <f t="shared" si="143"/>
        <v>-7.3380000003453461E-5</v>
      </c>
    </row>
    <row r="2256" spans="1:10">
      <c r="A2256" s="3">
        <v>42919.56597222</v>
      </c>
      <c r="B2256" s="4">
        <v>111.78688928</v>
      </c>
      <c r="C2256" s="3">
        <v>42919.565277779999</v>
      </c>
      <c r="D2256" s="3">
        <f t="shared" si="140"/>
        <v>42919.565254631852</v>
      </c>
      <c r="E2256">
        <v>112.39363</v>
      </c>
      <c r="F2256">
        <f ca="1">FORECAST(D2256,OFFSET(IncomingSolarRadiation!$C$2:$C$2588,MATCH(D2256,IncomingSolarRadiation!$A$2:$A$2588,1)-1,0,2), OFFSET(IncomingSolarRadiation!$A$2:$A$2588,MATCH(D2256,IncomingSolarRadiation!$A$2:$A$2588,1)-1,0,2))</f>
        <v>112.39355360716581</v>
      </c>
      <c r="G2256">
        <f ca="1">FORECAST(C2256,OFFSET(IncomingSolarRadiation!$C$2:$C$2588,MATCH(C2256,IncomingSolarRadiation!$A$2:$A$2588,1)-1,0,2), OFFSET(IncomingSolarRadiation!$A$2:$A$2588,MATCH(C2256,IncomingSolarRadiation!$A$2:$A$2588,1)-1,0,2))</f>
        <v>112.37333139032125</v>
      </c>
      <c r="H2256" s="10">
        <f t="shared" ca="1" si="141"/>
        <v>-2.3428341933140473E-6</v>
      </c>
      <c r="I2256" s="10">
        <f t="shared" ca="1" si="142"/>
        <v>-2.0298609678746971E-2</v>
      </c>
      <c r="J2256">
        <f t="shared" si="143"/>
        <v>-7.4049999994940663E-5</v>
      </c>
    </row>
    <row r="2257" spans="1:10">
      <c r="A2257" s="3">
        <v>42919.566666669998</v>
      </c>
      <c r="B2257" s="4">
        <v>111.18022261</v>
      </c>
      <c r="C2257" s="3">
        <v>42919.56597222</v>
      </c>
      <c r="D2257" s="3">
        <f t="shared" si="140"/>
        <v>42919.565949071854</v>
      </c>
      <c r="E2257">
        <v>111.786963</v>
      </c>
      <c r="F2257">
        <f ca="1">FORECAST(D2257,OFFSET(IncomingSolarRadiation!$C$2:$C$2588,MATCH(D2257,IncomingSolarRadiation!$A$2:$A$2588,1)-1,0,2), OFFSET(IncomingSolarRadiation!$A$2:$A$2588,MATCH(D2257,IncomingSolarRadiation!$A$2:$A$2588,1)-1,0,2))</f>
        <v>111.78689082711935</v>
      </c>
      <c r="G2257">
        <f ca="1">FORECAST(C2257,OFFSET(IncomingSolarRadiation!$C$2:$C$2588,MATCH(C2257,IncomingSolarRadiation!$A$2:$A$2588,1)-1,0,2), OFFSET(IncomingSolarRadiation!$A$2:$A$2588,MATCH(C2257,IncomingSolarRadiation!$A$2:$A$2588,1)-1,0,2))</f>
        <v>111.76666860282421</v>
      </c>
      <c r="H2257" s="10">
        <f t="shared" ca="1" si="141"/>
        <v>1.5471193535177008E-6</v>
      </c>
      <c r="I2257" s="10">
        <f t="shared" ca="1" si="142"/>
        <v>-2.0294397175788959E-2</v>
      </c>
      <c r="J2257">
        <f t="shared" si="143"/>
        <v>-7.3720000003163477E-5</v>
      </c>
    </row>
    <row r="2258" spans="1:10">
      <c r="A2258" s="3">
        <v>42919.567361109999</v>
      </c>
      <c r="B2258" s="4">
        <v>110.57355594000001</v>
      </c>
      <c r="C2258" s="3">
        <v>42919.566666669998</v>
      </c>
      <c r="D2258" s="3">
        <f t="shared" si="140"/>
        <v>42919.566643521852</v>
      </c>
      <c r="E2258">
        <v>111.180296</v>
      </c>
      <c r="F2258">
        <f ca="1">FORECAST(D2258,OFFSET(IncomingSolarRadiation!$C$2:$C$2588,MATCH(D2258,IncomingSolarRadiation!$A$2:$A$2588,1)-1,0,2), OFFSET(IncomingSolarRadiation!$A$2:$A$2588,MATCH(D2258,IncomingSolarRadiation!$A$2:$A$2588,1)-1,0,2))</f>
        <v>111.18021930754185</v>
      </c>
      <c r="G2258">
        <f ca="1">FORECAST(C2258,OFFSET(IncomingSolarRadiation!$C$2:$C$2588,MATCH(C2258,IncomingSolarRadiation!$A$2:$A$2588,1)-1,0,2), OFFSET(IncomingSolarRadiation!$A$2:$A$2588,MATCH(C2258,IncomingSolarRadiation!$A$2:$A$2588,1)-1,0,2))</f>
        <v>111.15999708324671</v>
      </c>
      <c r="H2258" s="10">
        <f t="shared" ca="1" si="141"/>
        <v>-3.3024581540530562E-6</v>
      </c>
      <c r="I2258" s="10">
        <f t="shared" ca="1" si="142"/>
        <v>-2.0298916753290541E-2</v>
      </c>
      <c r="J2258">
        <f t="shared" si="143"/>
        <v>-7.3389999997175437E-5</v>
      </c>
    </row>
    <row r="2259" spans="1:10">
      <c r="A2259" s="3">
        <v>42919.568055559997</v>
      </c>
      <c r="B2259" s="4">
        <v>109.96688927</v>
      </c>
      <c r="C2259" s="3">
        <v>42919.567361109999</v>
      </c>
      <c r="D2259" s="3">
        <f t="shared" si="140"/>
        <v>42919.567337961853</v>
      </c>
      <c r="E2259">
        <v>110.57362999999999</v>
      </c>
      <c r="F2259">
        <f ca="1">FORECAST(D2259,OFFSET(IncomingSolarRadiation!$C$2:$C$2588,MATCH(D2259,IncomingSolarRadiation!$A$2:$A$2588,1)-1,0,2), OFFSET(IncomingSolarRadiation!$A$2:$A$2588,MATCH(D2259,IncomingSolarRadiation!$A$2:$A$2588,1)-1,0,2))</f>
        <v>110.5735565200448</v>
      </c>
      <c r="G2259">
        <f ca="1">FORECAST(C2259,OFFSET(IncomingSolarRadiation!$C$2:$C$2588,MATCH(C2259,IncomingSolarRadiation!$A$2:$A$2588,1)-1,0,2), OFFSET(IncomingSolarRadiation!$A$2:$A$2588,MATCH(C2259,IncomingSolarRadiation!$A$2:$A$2588,1)-1,0,2))</f>
        <v>110.55333429574966</v>
      </c>
      <c r="H2259" s="10">
        <f t="shared" ca="1" si="141"/>
        <v>5.8004479797091335E-7</v>
      </c>
      <c r="I2259" s="10">
        <f t="shared" ca="1" si="142"/>
        <v>-2.0295704250330004E-2</v>
      </c>
      <c r="J2259">
        <f t="shared" si="143"/>
        <v>-7.4059999988662639E-5</v>
      </c>
    </row>
    <row r="2260" spans="1:10">
      <c r="A2260" s="3">
        <v>42919.568749999999</v>
      </c>
      <c r="B2260" s="4">
        <v>109.3602226</v>
      </c>
      <c r="C2260" s="3">
        <v>42919.568055559997</v>
      </c>
      <c r="D2260" s="3">
        <f t="shared" si="140"/>
        <v>42919.568032411851</v>
      </c>
      <c r="E2260">
        <v>109.96696300000001</v>
      </c>
      <c r="F2260">
        <f ca="1">FORECAST(D2260,OFFSET(IncomingSolarRadiation!$C$2:$C$2588,MATCH(D2260,IncomingSolarRadiation!$A$2:$A$2588,1)-1,0,2), OFFSET(IncomingSolarRadiation!$A$2:$A$2588,MATCH(D2260,IncomingSolarRadiation!$A$2:$A$2588,1)-1,0,2))</f>
        <v>109.9668850004673</v>
      </c>
      <c r="G2260">
        <f ca="1">FORECAST(C2260,OFFSET(IncomingSolarRadiation!$C$2:$C$2588,MATCH(C2260,IncomingSolarRadiation!$A$2:$A$2588,1)-1,0,2), OFFSET(IncomingSolarRadiation!$A$2:$A$2588,MATCH(C2260,IncomingSolarRadiation!$A$2:$A$2588,1)-1,0,2))</f>
        <v>109.94666277617216</v>
      </c>
      <c r="H2260" s="10">
        <f t="shared" ca="1" si="141"/>
        <v>-4.2695326953889889E-6</v>
      </c>
      <c r="I2260" s="10">
        <f t="shared" ca="1" si="142"/>
        <v>-2.0300223827845798E-2</v>
      </c>
      <c r="J2260">
        <f t="shared" si="143"/>
        <v>-7.3730000011096308E-5</v>
      </c>
    </row>
    <row r="2261" spans="1:10">
      <c r="A2261" s="3">
        <v>42919.56944444</v>
      </c>
      <c r="B2261" s="4">
        <v>108.75355594</v>
      </c>
      <c r="C2261" s="3">
        <v>42919.568749999999</v>
      </c>
      <c r="D2261" s="3">
        <f t="shared" si="140"/>
        <v>42919.568726851852</v>
      </c>
      <c r="E2261">
        <v>109.360297</v>
      </c>
      <c r="F2261">
        <f ca="1">FORECAST(D2261,OFFSET(IncomingSolarRadiation!$C$2:$C$2588,MATCH(D2261,IncomingSolarRadiation!$A$2:$A$2588,1)-1,0,2), OFFSET(IncomingSolarRadiation!$A$2:$A$2588,MATCH(D2261,IncomingSolarRadiation!$A$2:$A$2588,1)-1,0,2))</f>
        <v>109.36022221297026</v>
      </c>
      <c r="G2261">
        <f ca="1">FORECAST(C2261,OFFSET(IncomingSolarRadiation!$C$2:$C$2588,MATCH(C2261,IncomingSolarRadiation!$A$2:$A$2588,1)-1,0,2), OFFSET(IncomingSolarRadiation!$A$2:$A$2588,MATCH(C2261,IncomingSolarRadiation!$A$2:$A$2588,1)-1,0,2))</f>
        <v>109.33999998867512</v>
      </c>
      <c r="H2261" s="10">
        <f t="shared" ca="1" si="141"/>
        <v>-3.8702974336501939E-7</v>
      </c>
      <c r="I2261" s="10">
        <f t="shared" ca="1" si="142"/>
        <v>-2.0297011324885261E-2</v>
      </c>
      <c r="J2261">
        <f t="shared" si="143"/>
        <v>-7.4400000002583511E-5</v>
      </c>
    </row>
    <row r="2262" spans="1:10">
      <c r="A2262" s="3">
        <v>42919.570138889998</v>
      </c>
      <c r="B2262" s="4">
        <v>108.14688927</v>
      </c>
      <c r="C2262" s="3">
        <v>42919.56944444</v>
      </c>
      <c r="D2262" s="3">
        <f t="shared" si="140"/>
        <v>42919.569421291853</v>
      </c>
      <c r="E2262">
        <v>108.75363</v>
      </c>
      <c r="F2262">
        <f ca="1">FORECAST(D2262,OFFSET(IncomingSolarRadiation!$C$2:$C$2588,MATCH(D2262,IncomingSolarRadiation!$A$2:$A$2588,1)-1,0,2), OFFSET(IncomingSolarRadiation!$A$2:$A$2588,MATCH(D2262,IncomingSolarRadiation!$A$2:$A$2588,1)-1,0,2))</f>
        <v>108.75355942547321</v>
      </c>
      <c r="G2262">
        <f ca="1">FORECAST(C2262,OFFSET(IncomingSolarRadiation!$C$2:$C$2588,MATCH(C2262,IncomingSolarRadiation!$A$2:$A$2588,1)-1,0,2), OFFSET(IncomingSolarRadiation!$A$2:$A$2588,MATCH(C2262,IncomingSolarRadiation!$A$2:$A$2588,1)-1,0,2))</f>
        <v>108.73333720862865</v>
      </c>
      <c r="H2262" s="10">
        <f t="shared" ca="1" si="141"/>
        <v>3.4854732149369738E-6</v>
      </c>
      <c r="I2262" s="10">
        <f t="shared" ca="1" si="142"/>
        <v>-2.0292791371346652E-2</v>
      </c>
      <c r="J2262">
        <f t="shared" si="143"/>
        <v>-7.4060000002873494E-5</v>
      </c>
    </row>
    <row r="2263" spans="1:10">
      <c r="A2263" s="3">
        <v>42919.570833329999</v>
      </c>
      <c r="B2263" s="4">
        <v>107.54022260000001</v>
      </c>
      <c r="C2263" s="3">
        <v>42919.570138889998</v>
      </c>
      <c r="D2263" s="3">
        <f t="shared" si="140"/>
        <v>42919.570115741852</v>
      </c>
      <c r="E2263">
        <v>108.146964</v>
      </c>
      <c r="F2263">
        <f ca="1">FORECAST(D2263,OFFSET(IncomingSolarRadiation!$C$2:$C$2588,MATCH(D2263,IncomingSolarRadiation!$A$2:$A$2588,1)-1,0,2), OFFSET(IncomingSolarRadiation!$A$2:$A$2588,MATCH(D2263,IncomingSolarRadiation!$A$2:$A$2588,1)-1,0,2))</f>
        <v>108.14688790589571</v>
      </c>
      <c r="G2263">
        <f ca="1">FORECAST(C2263,OFFSET(IncomingSolarRadiation!$C$2:$C$2588,MATCH(C2263,IncomingSolarRadiation!$A$2:$A$2588,1)-1,0,2), OFFSET(IncomingSolarRadiation!$A$2:$A$2588,MATCH(C2263,IncomingSolarRadiation!$A$2:$A$2588,1)-1,0,2))</f>
        <v>108.12666568905115</v>
      </c>
      <c r="H2263" s="10">
        <f t="shared" ca="1" si="141"/>
        <v>-1.3641042926337832E-6</v>
      </c>
      <c r="I2263" s="10">
        <f t="shared" ca="1" si="142"/>
        <v>-2.029831094884571E-2</v>
      </c>
      <c r="J2263">
        <f t="shared" si="143"/>
        <v>-7.4729999994360696E-5</v>
      </c>
    </row>
    <row r="2264" spans="1:10">
      <c r="A2264" s="3">
        <v>42919.571527779997</v>
      </c>
      <c r="B2264" s="4">
        <v>106.93355593</v>
      </c>
      <c r="C2264" s="3">
        <v>42919.570833329999</v>
      </c>
      <c r="D2264" s="3">
        <f t="shared" si="140"/>
        <v>42919.570810181853</v>
      </c>
      <c r="E2264">
        <v>107.540297</v>
      </c>
      <c r="F2264">
        <f ca="1">FORECAST(D2264,OFFSET(IncomingSolarRadiation!$C$2:$C$2588,MATCH(D2264,IncomingSolarRadiation!$A$2:$A$2588,1)-1,0,2), OFFSET(IncomingSolarRadiation!$A$2:$A$2588,MATCH(D2264,IncomingSolarRadiation!$A$2:$A$2588,1)-1,0,2))</f>
        <v>107.54022511839867</v>
      </c>
      <c r="G2264">
        <f ca="1">FORECAST(C2264,OFFSET(IncomingSolarRadiation!$C$2:$C$2588,MATCH(C2264,IncomingSolarRadiation!$A$2:$A$2588,1)-1,0,2), OFFSET(IncomingSolarRadiation!$A$2:$A$2588,MATCH(C2264,IncomingSolarRadiation!$A$2:$A$2588,1)-1,0,2))</f>
        <v>107.52000290155411</v>
      </c>
      <c r="H2264" s="10">
        <f t="shared" ca="1" si="141"/>
        <v>2.5183986593901864E-6</v>
      </c>
      <c r="I2264" s="10">
        <f t="shared" ca="1" si="142"/>
        <v>-2.0294098445887698E-2</v>
      </c>
      <c r="J2264">
        <f t="shared" si="143"/>
        <v>-7.4399999988372656E-5</v>
      </c>
    </row>
    <row r="2265" spans="1:10">
      <c r="A2265" s="3">
        <v>42919.572222219998</v>
      </c>
      <c r="B2265" s="4">
        <v>106.32688926</v>
      </c>
      <c r="C2265" s="3">
        <v>42919.571527779997</v>
      </c>
      <c r="D2265" s="3">
        <f t="shared" si="140"/>
        <v>42919.571504631851</v>
      </c>
      <c r="E2265">
        <v>106.93363100000001</v>
      </c>
      <c r="F2265">
        <f ca="1">FORECAST(D2265,OFFSET(IncomingSolarRadiation!$C$2:$C$2588,MATCH(D2265,IncomingSolarRadiation!$A$2:$A$2588,1)-1,0,2), OFFSET(IncomingSolarRadiation!$A$2:$A$2588,MATCH(D2265,IncomingSolarRadiation!$A$2:$A$2588,1)-1,0,2))</f>
        <v>106.93355359882116</v>
      </c>
      <c r="G2265">
        <f ca="1">FORECAST(C2265,OFFSET(IncomingSolarRadiation!$C$2:$C$2588,MATCH(C2265,IncomingSolarRadiation!$A$2:$A$2588,1)-1,0,2), OFFSET(IncomingSolarRadiation!$A$2:$A$2588,MATCH(C2265,IncomingSolarRadiation!$A$2:$A$2588,1)-1,0,2))</f>
        <v>106.9133313819766</v>
      </c>
      <c r="H2265" s="10">
        <f t="shared" ca="1" si="141"/>
        <v>-2.3311788339697159E-6</v>
      </c>
      <c r="I2265" s="10">
        <f t="shared" ca="1" si="142"/>
        <v>-2.0299618023400967E-2</v>
      </c>
      <c r="J2265">
        <f t="shared" si="143"/>
        <v>-7.5070000008281568E-5</v>
      </c>
    </row>
    <row r="2266" spans="1:10">
      <c r="A2266" s="3">
        <v>42919.572916669997</v>
      </c>
      <c r="B2266" s="4">
        <v>105.72022259000001</v>
      </c>
      <c r="C2266" s="3">
        <v>42919.572222219998</v>
      </c>
      <c r="D2266" s="3">
        <f t="shared" si="140"/>
        <v>42919.572199071852</v>
      </c>
      <c r="E2266">
        <v>106.326964</v>
      </c>
      <c r="F2266">
        <f ca="1">FORECAST(D2266,OFFSET(IncomingSolarRadiation!$C$2:$C$2588,MATCH(D2266,IncomingSolarRadiation!$A$2:$A$2588,1)-1,0,2), OFFSET(IncomingSolarRadiation!$A$2:$A$2588,MATCH(D2266,IncomingSolarRadiation!$A$2:$A$2588,1)-1,0,2))</f>
        <v>106.3268908187747</v>
      </c>
      <c r="G2266">
        <f ca="1">FORECAST(C2266,OFFSET(IncomingSolarRadiation!$C$2:$C$2588,MATCH(C2266,IncomingSolarRadiation!$A$2:$A$2588,1)-1,0,2), OFFSET(IncomingSolarRadiation!$A$2:$A$2588,MATCH(C2266,IncomingSolarRadiation!$A$2:$A$2588,1)-1,0,2))</f>
        <v>106.30666859447956</v>
      </c>
      <c r="H2266" s="10">
        <f t="shared" ca="1" si="141"/>
        <v>1.5587746986511775E-6</v>
      </c>
      <c r="I2266" s="10">
        <f t="shared" ca="1" si="142"/>
        <v>-2.0295405520442955E-2</v>
      </c>
      <c r="J2266">
        <f t="shared" si="143"/>
        <v>-7.4740000002293527E-5</v>
      </c>
    </row>
    <row r="2267" spans="1:10">
      <c r="A2267" s="3">
        <v>42919.573611109998</v>
      </c>
      <c r="B2267" s="4">
        <v>105.11355592</v>
      </c>
      <c r="C2267" s="3">
        <v>42919.572916669997</v>
      </c>
      <c r="D2267" s="3">
        <f t="shared" si="140"/>
        <v>42919.57289352185</v>
      </c>
      <c r="E2267">
        <v>105.720297</v>
      </c>
      <c r="F2267">
        <f ca="1">FORECAST(D2267,OFFSET(IncomingSolarRadiation!$C$2:$C$2588,MATCH(D2267,IncomingSolarRadiation!$A$2:$A$2588,1)-1,0,2), OFFSET(IncomingSolarRadiation!$A$2:$A$2588,MATCH(D2267,IncomingSolarRadiation!$A$2:$A$2588,1)-1,0,2))</f>
        <v>105.7202192991972</v>
      </c>
      <c r="G2267">
        <f ca="1">FORECAST(C2267,OFFSET(IncomingSolarRadiation!$C$2:$C$2588,MATCH(C2267,IncomingSolarRadiation!$A$2:$A$2588,1)-1,0,2), OFFSET(IncomingSolarRadiation!$A$2:$A$2588,MATCH(C2267,IncomingSolarRadiation!$A$2:$A$2588,1)-1,0,2))</f>
        <v>105.69999707490206</v>
      </c>
      <c r="H2267" s="10">
        <f t="shared" ca="1" si="141"/>
        <v>-3.2908028089195795E-6</v>
      </c>
      <c r="I2267" s="10">
        <f t="shared" ca="1" si="142"/>
        <v>-2.0299925097944538E-2</v>
      </c>
      <c r="J2267">
        <f t="shared" si="143"/>
        <v>-7.4409999996305487E-5</v>
      </c>
    </row>
    <row r="2268" spans="1:10">
      <c r="A2268" s="3">
        <v>42919.574305560003</v>
      </c>
      <c r="B2268" s="4">
        <v>104.50688925</v>
      </c>
      <c r="C2268" s="3">
        <v>42919.573611109998</v>
      </c>
      <c r="D2268" s="3">
        <f t="shared" si="140"/>
        <v>42919.573587961851</v>
      </c>
      <c r="E2268">
        <v>105.113631</v>
      </c>
      <c r="F2268">
        <f ca="1">FORECAST(D2268,OFFSET(IncomingSolarRadiation!$C$2:$C$2588,MATCH(D2268,IncomingSolarRadiation!$A$2:$A$2588,1)-1,0,2), OFFSET(IncomingSolarRadiation!$A$2:$A$2588,MATCH(D2268,IncomingSolarRadiation!$A$2:$A$2588,1)-1,0,2))</f>
        <v>105.11355651170015</v>
      </c>
      <c r="G2268">
        <f ca="1">FORECAST(C2268,OFFSET(IncomingSolarRadiation!$C$2:$C$2588,MATCH(C2268,IncomingSolarRadiation!$A$2:$A$2588,1)-1,0,2), OFFSET(IncomingSolarRadiation!$A$2:$A$2588,MATCH(C2268,IncomingSolarRadiation!$A$2:$A$2588,1)-1,0,2))</f>
        <v>105.09333428740501</v>
      </c>
      <c r="H2268" s="10">
        <f t="shared" ca="1" si="141"/>
        <v>5.9170015731524472E-7</v>
      </c>
      <c r="I2268" s="10">
        <f t="shared" ca="1" si="142"/>
        <v>-2.0296712594984001E-2</v>
      </c>
      <c r="J2268">
        <f t="shared" si="143"/>
        <v>-7.5080000002003544E-5</v>
      </c>
    </row>
    <row r="2269" spans="1:10">
      <c r="A2269" s="3">
        <v>42919.574999999997</v>
      </c>
      <c r="B2269" s="4">
        <v>103.90022258</v>
      </c>
      <c r="C2269" s="3">
        <v>42919.574305560003</v>
      </c>
      <c r="D2269" s="3">
        <f t="shared" si="140"/>
        <v>42919.574282411857</v>
      </c>
      <c r="E2269">
        <v>104.506964</v>
      </c>
      <c r="F2269">
        <f ca="1">FORECAST(D2269,OFFSET(IncomingSolarRadiation!$C$2:$C$2588,MATCH(D2269,IncomingSolarRadiation!$A$2:$A$2588,1)-1,0,2), OFFSET(IncomingSolarRadiation!$A$2:$A$2588,MATCH(D2269,IncomingSolarRadiation!$A$2:$A$2588,1)-1,0,2))</f>
        <v>104.50688498467207</v>
      </c>
      <c r="G2269">
        <f ca="1">FORECAST(C2269,OFFSET(IncomingSolarRadiation!$C$2:$C$2588,MATCH(C2269,IncomingSolarRadiation!$A$2:$A$2588,1)-1,0,2), OFFSET(IncomingSolarRadiation!$A$2:$A$2588,MATCH(C2269,IncomingSolarRadiation!$A$2:$A$2588,1)-1,0,2))</f>
        <v>104.48666276037693</v>
      </c>
      <c r="H2269" s="10">
        <f t="shared" ca="1" si="141"/>
        <v>-4.2653279308524361E-6</v>
      </c>
      <c r="I2269" s="10">
        <f t="shared" ca="1" si="142"/>
        <v>-2.0301239623066181E-2</v>
      </c>
      <c r="J2269">
        <f t="shared" si="143"/>
        <v>-7.4749999996015504E-5</v>
      </c>
    </row>
    <row r="2270" spans="1:10">
      <c r="A2270" s="3">
        <v>42919.575694439998</v>
      </c>
      <c r="B2270" s="4">
        <v>103.29355590999999</v>
      </c>
      <c r="C2270" s="3">
        <v>42919.574999999997</v>
      </c>
      <c r="D2270" s="3">
        <f t="shared" si="140"/>
        <v>42919.574976851851</v>
      </c>
      <c r="E2270">
        <v>103.90029800000001</v>
      </c>
      <c r="F2270">
        <f ca="1">FORECAST(D2270,OFFSET(IncomingSolarRadiation!$C$2:$C$2588,MATCH(D2270,IncomingSolarRadiation!$A$2:$A$2588,1)-1,0,2), OFFSET(IncomingSolarRadiation!$A$2:$A$2588,MATCH(D2270,IncomingSolarRadiation!$A$2:$A$2588,1)-1,0,2))</f>
        <v>103.90022220462561</v>
      </c>
      <c r="G2270">
        <f ca="1">FORECAST(C2270,OFFSET(IncomingSolarRadiation!$C$2:$C$2588,MATCH(C2270,IncomingSolarRadiation!$A$2:$A$2588,1)-1,0,2), OFFSET(IncomingSolarRadiation!$A$2:$A$2588,MATCH(C2270,IncomingSolarRadiation!$A$2:$A$2588,1)-1,0,2))</f>
        <v>103.87999998033047</v>
      </c>
      <c r="H2270" s="10">
        <f t="shared" ca="1" si="141"/>
        <v>-3.7537439823154273E-7</v>
      </c>
      <c r="I2270" s="10">
        <f t="shared" ca="1" si="142"/>
        <v>-2.0298019669539258E-2</v>
      </c>
      <c r="J2270">
        <f t="shared" si="143"/>
        <v>-7.5420000001713561E-5</v>
      </c>
    </row>
    <row r="2271" spans="1:10">
      <c r="A2271" s="3">
        <v>42919.576388889996</v>
      </c>
      <c r="B2271" s="4">
        <v>102.68688924</v>
      </c>
      <c r="C2271" s="3">
        <v>42919.575694439998</v>
      </c>
      <c r="D2271" s="3">
        <f t="shared" si="140"/>
        <v>42919.575671291852</v>
      </c>
      <c r="E2271">
        <v>103.293631</v>
      </c>
      <c r="F2271">
        <f ca="1">FORECAST(D2271,OFFSET(IncomingSolarRadiation!$C$2:$C$2588,MATCH(D2271,IncomingSolarRadiation!$A$2:$A$2588,1)-1,0,2), OFFSET(IncomingSolarRadiation!$A$2:$A$2588,MATCH(D2271,IncomingSolarRadiation!$A$2:$A$2588,1)-1,0,2))</f>
        <v>103.29355941712856</v>
      </c>
      <c r="G2271">
        <f ca="1">FORECAST(C2271,OFFSET(IncomingSolarRadiation!$C$2:$C$2588,MATCH(C2271,IncomingSolarRadiation!$A$2:$A$2588,1)-1,0,2), OFFSET(IncomingSolarRadiation!$A$2:$A$2588,MATCH(C2271,IncomingSolarRadiation!$A$2:$A$2588,1)-1,0,2))</f>
        <v>103.273337200284</v>
      </c>
      <c r="H2271" s="10">
        <f t="shared" ca="1" si="141"/>
        <v>3.5071285680032815E-6</v>
      </c>
      <c r="I2271" s="10">
        <f t="shared" ca="1" si="142"/>
        <v>-2.0293799716000649E-2</v>
      </c>
      <c r="J2271">
        <f t="shared" si="143"/>
        <v>-7.5090000009936375E-5</v>
      </c>
    </row>
    <row r="2272" spans="1:10">
      <c r="A2272" s="3">
        <v>42919.577083329998</v>
      </c>
      <c r="B2272" s="4">
        <v>102.08022257</v>
      </c>
      <c r="C2272" s="3">
        <v>42919.576388889996</v>
      </c>
      <c r="D2272" s="3">
        <f t="shared" si="140"/>
        <v>42919.57636574185</v>
      </c>
      <c r="E2272">
        <v>102.686965</v>
      </c>
      <c r="F2272">
        <f ca="1">FORECAST(D2272,OFFSET(IncomingSolarRadiation!$C$2:$C$2588,MATCH(D2272,IncomingSolarRadiation!$A$2:$A$2588,1)-1,0,2), OFFSET(IncomingSolarRadiation!$A$2:$A$2588,MATCH(D2272,IncomingSolarRadiation!$A$2:$A$2588,1)-1,0,2))</f>
        <v>102.68688789755106</v>
      </c>
      <c r="G2272">
        <f ca="1">FORECAST(C2272,OFFSET(IncomingSolarRadiation!$C$2:$C$2588,MATCH(C2272,IncomingSolarRadiation!$A$2:$A$2588,1)-1,0,2), OFFSET(IncomingSolarRadiation!$A$2:$A$2588,MATCH(C2272,IncomingSolarRadiation!$A$2:$A$2588,1)-1,0,2))</f>
        <v>102.6666656807065</v>
      </c>
      <c r="H2272" s="10">
        <f t="shared" ca="1" si="141"/>
        <v>-1.3424489395674755E-6</v>
      </c>
      <c r="I2272" s="10">
        <f t="shared" ca="1" si="142"/>
        <v>-2.0299319293499707E-2</v>
      </c>
      <c r="J2272">
        <f t="shared" si="143"/>
        <v>-7.5760000001423577E-5</v>
      </c>
    </row>
    <row r="2273" spans="1:10">
      <c r="A2273" s="3">
        <v>42919.577777780003</v>
      </c>
      <c r="B2273" s="4">
        <v>101.47355589999999</v>
      </c>
      <c r="C2273" s="3">
        <v>42919.577083329998</v>
      </c>
      <c r="D2273" s="3">
        <f t="shared" si="140"/>
        <v>42919.577060181851</v>
      </c>
      <c r="E2273">
        <v>102.080298</v>
      </c>
      <c r="F2273">
        <f ca="1">FORECAST(D2273,OFFSET(IncomingSolarRadiation!$C$2:$C$2588,MATCH(D2273,IncomingSolarRadiation!$A$2:$A$2588,1)-1,0,2), OFFSET(IncomingSolarRadiation!$A$2:$A$2588,MATCH(D2273,IncomingSolarRadiation!$A$2:$A$2588,1)-1,0,2))</f>
        <v>102.08022511005402</v>
      </c>
      <c r="G2273">
        <f ca="1">FORECAST(C2273,OFFSET(IncomingSolarRadiation!$C$2:$C$2588,MATCH(C2273,IncomingSolarRadiation!$A$2:$A$2588,1)-1,0,2), OFFSET(IncomingSolarRadiation!$A$2:$A$2588,MATCH(C2273,IncomingSolarRadiation!$A$2:$A$2588,1)-1,0,2))</f>
        <v>102.06000289320946</v>
      </c>
      <c r="H2273" s="10">
        <f t="shared" ca="1" si="141"/>
        <v>2.5400540124564941E-6</v>
      </c>
      <c r="I2273" s="10">
        <f t="shared" ca="1" si="142"/>
        <v>-2.0295106790541695E-2</v>
      </c>
      <c r="J2273">
        <f t="shared" si="143"/>
        <v>-7.5429999995435537E-5</v>
      </c>
    </row>
    <row r="2274" spans="1:10">
      <c r="A2274" s="3">
        <v>42919.578472219997</v>
      </c>
      <c r="B2274" s="4">
        <v>100.86688923</v>
      </c>
      <c r="C2274" s="3">
        <v>42919.577777780003</v>
      </c>
      <c r="D2274" s="3">
        <f t="shared" si="140"/>
        <v>42919.577754631857</v>
      </c>
      <c r="E2274">
        <v>101.473631</v>
      </c>
      <c r="F2274">
        <f ca="1">FORECAST(D2274,OFFSET(IncomingSolarRadiation!$C$2:$C$2588,MATCH(D2274,IncomingSolarRadiation!$A$2:$A$2588,1)-1,0,2), OFFSET(IncomingSolarRadiation!$A$2:$A$2588,MATCH(D2274,IncomingSolarRadiation!$A$2:$A$2588,1)-1,0,2))</f>
        <v>101.47355359047651</v>
      </c>
      <c r="G2274">
        <f ca="1">FORECAST(C2274,OFFSET(IncomingSolarRadiation!$C$2:$C$2588,MATCH(C2274,IncomingSolarRadiation!$A$2:$A$2588,1)-1,0,2), OFFSET(IncomingSolarRadiation!$A$2:$A$2588,MATCH(C2274,IncomingSolarRadiation!$A$2:$A$2588,1)-1,0,2))</f>
        <v>101.45333136618137</v>
      </c>
      <c r="H2274" s="10">
        <f t="shared" ca="1" si="141"/>
        <v>-2.3095234809034082E-6</v>
      </c>
      <c r="I2274" s="10">
        <f t="shared" ca="1" si="142"/>
        <v>-2.0299633818623875E-2</v>
      </c>
      <c r="J2274">
        <f t="shared" si="143"/>
        <v>-7.5100000003658351E-5</v>
      </c>
    </row>
    <row r="2275" spans="1:10">
      <c r="A2275" s="3">
        <v>42919.579166670002</v>
      </c>
      <c r="B2275" s="4">
        <v>100.26022256</v>
      </c>
      <c r="C2275" s="3">
        <v>42919.578472219997</v>
      </c>
      <c r="D2275" s="3">
        <f t="shared" si="140"/>
        <v>42919.578449071851</v>
      </c>
      <c r="E2275">
        <v>100.86696499999999</v>
      </c>
      <c r="F2275">
        <f ca="1">FORECAST(D2275,OFFSET(IncomingSolarRadiation!$C$2:$C$2588,MATCH(D2275,IncomingSolarRadiation!$A$2:$A$2588,1)-1,0,2), OFFSET(IncomingSolarRadiation!$A$2:$A$2588,MATCH(D2275,IncomingSolarRadiation!$A$2:$A$2588,1)-1,0,2))</f>
        <v>100.86689081043005</v>
      </c>
      <c r="G2275">
        <f ca="1">FORECAST(C2275,OFFSET(IncomingSolarRadiation!$C$2:$C$2588,MATCH(C2275,IncomingSolarRadiation!$A$2:$A$2588,1)-1,0,2), OFFSET(IncomingSolarRadiation!$A$2:$A$2588,MATCH(C2275,IncomingSolarRadiation!$A$2:$A$2588,1)-1,0,2))</f>
        <v>100.84666858613491</v>
      </c>
      <c r="H2275" s="10">
        <f t="shared" ca="1" si="141"/>
        <v>1.5804300517174852E-6</v>
      </c>
      <c r="I2275" s="10">
        <f t="shared" ca="1" si="142"/>
        <v>-2.0296413865082741E-2</v>
      </c>
      <c r="J2275">
        <f t="shared" si="143"/>
        <v>-7.5769999995145554E-5</v>
      </c>
    </row>
    <row r="2276" spans="1:10">
      <c r="A2276" s="3">
        <v>42919.579861110004</v>
      </c>
      <c r="B2276" s="4">
        <v>99.653555890000007</v>
      </c>
      <c r="C2276" s="3">
        <v>42919.579166670002</v>
      </c>
      <c r="D2276" s="3">
        <f t="shared" si="140"/>
        <v>42919.579143521856</v>
      </c>
      <c r="E2276">
        <v>100.26029800000001</v>
      </c>
      <c r="F2276">
        <f ca="1">FORECAST(D2276,OFFSET(IncomingSolarRadiation!$C$2:$C$2588,MATCH(D2276,IncomingSolarRadiation!$A$2:$A$2588,1)-1,0,2), OFFSET(IncomingSolarRadiation!$A$2:$A$2588,MATCH(D2276,IncomingSolarRadiation!$A$2:$A$2588,1)-1,0,2))</f>
        <v>100.26021928340197</v>
      </c>
      <c r="G2276">
        <f ca="1">FORECAST(C2276,OFFSET(IncomingSolarRadiation!$C$2:$C$2588,MATCH(C2276,IncomingSolarRadiation!$A$2:$A$2588,1)-1,0,2), OFFSET(IncomingSolarRadiation!$A$2:$A$2588,MATCH(C2276,IncomingSolarRadiation!$A$2:$A$2588,1)-1,0,2))</f>
        <v>100.23999705910683</v>
      </c>
      <c r="H2276" s="10">
        <f t="shared" ca="1" si="141"/>
        <v>-3.2765980364501957E-6</v>
      </c>
      <c r="I2276" s="10">
        <f t="shared" ca="1" si="142"/>
        <v>-2.0300940893179131E-2</v>
      </c>
      <c r="J2276">
        <f t="shared" si="143"/>
        <v>-7.5440000003368368E-5</v>
      </c>
    </row>
    <row r="2277" spans="1:10">
      <c r="A2277" s="3">
        <v>42919.580555560002</v>
      </c>
      <c r="B2277" s="4">
        <v>99.046889219999997</v>
      </c>
      <c r="C2277" s="3">
        <v>42919.579861110004</v>
      </c>
      <c r="D2277" s="3">
        <f t="shared" si="140"/>
        <v>42919.579837961857</v>
      </c>
      <c r="E2277">
        <v>99.653632000000002</v>
      </c>
      <c r="F2277">
        <f ca="1">FORECAST(D2277,OFFSET(IncomingSolarRadiation!$C$2:$C$2588,MATCH(D2277,IncomingSolarRadiation!$A$2:$A$2588,1)-1,0,2), OFFSET(IncomingSolarRadiation!$A$2:$A$2588,MATCH(D2277,IncomingSolarRadiation!$A$2:$A$2588,1)-1,0,2))</f>
        <v>99.653556495904922</v>
      </c>
      <c r="G2277">
        <f ca="1">FORECAST(C2277,OFFSET(IncomingSolarRadiation!$C$2:$C$2588,MATCH(C2277,IncomingSolarRadiation!$A$2:$A$2588,1)-1,0,2), OFFSET(IncomingSolarRadiation!$A$2:$A$2588,MATCH(C2277,IncomingSolarRadiation!$A$2:$A$2588,1)-1,0,2))</f>
        <v>99.633334271609783</v>
      </c>
      <c r="H2277" s="10">
        <f t="shared" ca="1" si="141"/>
        <v>6.0590491557377391E-7</v>
      </c>
      <c r="I2277" s="10">
        <f t="shared" ca="1" si="142"/>
        <v>-2.0297728390218595E-2</v>
      </c>
      <c r="J2277">
        <f t="shared" si="143"/>
        <v>-7.6109999994855571E-5</v>
      </c>
    </row>
    <row r="2278" spans="1:10">
      <c r="A2278" s="3">
        <v>42919.581250000003</v>
      </c>
      <c r="B2278" s="4">
        <v>98.440222550000001</v>
      </c>
      <c r="C2278" s="3">
        <v>42919.580555560002</v>
      </c>
      <c r="D2278" s="3">
        <f t="shared" si="140"/>
        <v>42919.580532411856</v>
      </c>
      <c r="E2278">
        <v>99.046965</v>
      </c>
      <c r="F2278">
        <f ca="1">FORECAST(D2278,OFFSET(IncomingSolarRadiation!$C$2:$C$2588,MATCH(D2278,IncomingSolarRadiation!$A$2:$A$2588,1)-1,0,2), OFFSET(IncomingSolarRadiation!$A$2:$A$2588,MATCH(D2278,IncomingSolarRadiation!$A$2:$A$2588,1)-1,0,2))</f>
        <v>99.046884976327419</v>
      </c>
      <c r="G2278">
        <f ca="1">FORECAST(C2278,OFFSET(IncomingSolarRadiation!$C$2:$C$2588,MATCH(C2278,IncomingSolarRadiation!$A$2:$A$2588,1)-1,0,2), OFFSET(IncomingSolarRadiation!$A$2:$A$2588,MATCH(C2278,IncomingSolarRadiation!$A$2:$A$2588,1)-1,0,2))</f>
        <v>99.02666275203228</v>
      </c>
      <c r="H2278" s="10">
        <f t="shared" ca="1" si="141"/>
        <v>-4.2436725777861284E-6</v>
      </c>
      <c r="I2278" s="10">
        <f t="shared" ca="1" si="142"/>
        <v>-2.0302247967720177E-2</v>
      </c>
      <c r="J2278">
        <f t="shared" si="143"/>
        <v>-7.5780000003078385E-5</v>
      </c>
    </row>
    <row r="2279" spans="1:10">
      <c r="A2279" s="3">
        <v>42919.581944439997</v>
      </c>
      <c r="B2279" s="4">
        <v>97.833555880000006</v>
      </c>
      <c r="C2279" s="3">
        <v>42919.581250000003</v>
      </c>
      <c r="D2279" s="3">
        <f t="shared" si="140"/>
        <v>42919.581226851857</v>
      </c>
      <c r="E2279">
        <v>98.440298999999996</v>
      </c>
      <c r="F2279">
        <f ca="1">FORECAST(D2279,OFFSET(IncomingSolarRadiation!$C$2:$C$2588,MATCH(D2279,IncomingSolarRadiation!$A$2:$A$2588,1)-1,0,2), OFFSET(IncomingSolarRadiation!$A$2:$A$2588,MATCH(D2279,IncomingSolarRadiation!$A$2:$A$2588,1)-1,0,2))</f>
        <v>98.440222188830376</v>
      </c>
      <c r="G2279">
        <f ca="1">FORECAST(C2279,OFFSET(IncomingSolarRadiation!$C$2:$C$2588,MATCH(C2279,IncomingSolarRadiation!$A$2:$A$2588,1)-1,0,2), OFFSET(IncomingSolarRadiation!$A$2:$A$2588,MATCH(C2279,IncomingSolarRadiation!$A$2:$A$2588,1)-1,0,2))</f>
        <v>98.419999971985817</v>
      </c>
      <c r="H2279" s="10">
        <f t="shared" ca="1" si="141"/>
        <v>-3.6116962576215883E-7</v>
      </c>
      <c r="I2279" s="10">
        <f t="shared" ca="1" si="142"/>
        <v>-2.0299028014179044E-2</v>
      </c>
      <c r="J2279">
        <f t="shared" si="143"/>
        <v>-7.6449999994565587E-5</v>
      </c>
    </row>
    <row r="2280" spans="1:10">
      <c r="A2280" s="3">
        <v>42919.582638890002</v>
      </c>
      <c r="B2280" s="4">
        <v>97.226889209999996</v>
      </c>
      <c r="C2280" s="3">
        <v>42919.581944439997</v>
      </c>
      <c r="D2280" s="3">
        <f t="shared" si="140"/>
        <v>42919.58192129185</v>
      </c>
      <c r="E2280">
        <v>97.833631999999994</v>
      </c>
      <c r="F2280">
        <f ca="1">FORECAST(D2280,OFFSET(IncomingSolarRadiation!$C$2:$C$2588,MATCH(D2280,IncomingSolarRadiation!$A$2:$A$2588,1)-1,0,2), OFFSET(IncomingSolarRadiation!$A$2:$A$2588,MATCH(D2280,IncomingSolarRadiation!$A$2:$A$2588,1)-1,0,2))</f>
        <v>97.833559408783913</v>
      </c>
      <c r="G2280">
        <f ca="1">FORECAST(C2280,OFFSET(IncomingSolarRadiation!$C$2:$C$2588,MATCH(C2280,IncomingSolarRadiation!$A$2:$A$2588,1)-1,0,2), OFFSET(IncomingSolarRadiation!$A$2:$A$2588,MATCH(C2280,IncomingSolarRadiation!$A$2:$A$2588,1)-1,0,2))</f>
        <v>97.813337191939354</v>
      </c>
      <c r="H2280" s="10">
        <f t="shared" ca="1" si="141"/>
        <v>3.5287839068587346E-6</v>
      </c>
      <c r="I2280" s="10">
        <f t="shared" ca="1" si="142"/>
        <v>-2.0294808060640435E-2</v>
      </c>
      <c r="J2280">
        <f t="shared" si="143"/>
        <v>-7.6119999988577547E-5</v>
      </c>
    </row>
    <row r="2281" spans="1:10">
      <c r="A2281" s="3">
        <v>42919.583333330003</v>
      </c>
      <c r="B2281" s="4">
        <v>96.62022254</v>
      </c>
      <c r="C2281" s="3">
        <v>42919.582638890002</v>
      </c>
      <c r="D2281" s="3">
        <f t="shared" si="140"/>
        <v>42919.582615741856</v>
      </c>
      <c r="E2281">
        <v>97.226966000000004</v>
      </c>
      <c r="F2281">
        <f ca="1">FORECAST(D2281,OFFSET(IncomingSolarRadiation!$C$2:$C$2588,MATCH(D2281,IncomingSolarRadiation!$A$2:$A$2588,1)-1,0,2), OFFSET(IncomingSolarRadiation!$A$2:$A$2588,MATCH(D2281,IncomingSolarRadiation!$A$2:$A$2588,1)-1,0,2))</f>
        <v>97.226887881755829</v>
      </c>
      <c r="G2281">
        <f ca="1">FORECAST(C2281,OFFSET(IncomingSolarRadiation!$C$2:$C$2588,MATCH(C2281,IncomingSolarRadiation!$A$2:$A$2588,1)-1,0,2), OFFSET(IncomingSolarRadiation!$A$2:$A$2588,MATCH(C2281,IncomingSolarRadiation!$A$2:$A$2588,1)-1,0,2))</f>
        <v>97.20666566491127</v>
      </c>
      <c r="H2281" s="10">
        <f t="shared" ca="1" si="141"/>
        <v>-1.3282441670980916E-6</v>
      </c>
      <c r="I2281" s="10">
        <f t="shared" ca="1" si="142"/>
        <v>-2.03003350887343E-2</v>
      </c>
      <c r="J2281">
        <f t="shared" si="143"/>
        <v>-7.6790000008486459E-5</v>
      </c>
    </row>
    <row r="2282" spans="1:10">
      <c r="A2282" s="3">
        <v>42919.584027780002</v>
      </c>
      <c r="B2282" s="4">
        <v>96.838444800000005</v>
      </c>
      <c r="C2282" s="3">
        <v>42919.583333330003</v>
      </c>
      <c r="D2282" s="3">
        <f t="shared" si="140"/>
        <v>42919.583310181857</v>
      </c>
      <c r="E2282">
        <v>96.620299000000003</v>
      </c>
      <c r="F2282">
        <f ca="1">FORECAST(D2282,OFFSET(IncomingSolarRadiation!$C$2:$C$2588,MATCH(D2282,IncomingSolarRadiation!$A$2:$A$2588,1)-1,0,2), OFFSET(IncomingSolarRadiation!$A$2:$A$2588,MATCH(D2282,IncomingSolarRadiation!$A$2:$A$2588,1)-1,0,2))</f>
        <v>96.620225101709366</v>
      </c>
      <c r="G2282">
        <f ca="1">FORECAST(C2282,OFFSET(IncomingSolarRadiation!$C$2:$C$2588,MATCH(C2282,IncomingSolarRadiation!$A$2:$A$2588,1)-1,0,2), OFFSET(IncomingSolarRadiation!$A$2:$A$2588,MATCH(C2282,IncomingSolarRadiation!$A$2:$A$2588,1)-1,0,2))</f>
        <v>96.600002877414227</v>
      </c>
      <c r="H2282" s="10">
        <f t="shared" ca="1" si="141"/>
        <v>2.5617093655228018E-6</v>
      </c>
      <c r="I2282" s="10">
        <f t="shared" ca="1" si="142"/>
        <v>-2.0296122585776288E-2</v>
      </c>
      <c r="J2282">
        <f t="shared" si="143"/>
        <v>-7.6460000002498418E-5</v>
      </c>
    </row>
    <row r="2283" spans="1:10">
      <c r="A2283" s="3">
        <v>42919.584722220003</v>
      </c>
      <c r="B2283" s="4">
        <v>97.085111470000001</v>
      </c>
      <c r="C2283" s="3">
        <v>42919.584027780002</v>
      </c>
      <c r="D2283" s="3">
        <f t="shared" si="140"/>
        <v>42919.584004631855</v>
      </c>
      <c r="E2283">
        <v>96.838404999999995</v>
      </c>
      <c r="F2283">
        <f ca="1">FORECAST(D2283,OFFSET(IncomingSolarRadiation!$C$2:$C$2588,MATCH(D2283,IncomingSolarRadiation!$A$2:$A$2588,1)-1,0,2), OFFSET(IncomingSolarRadiation!$A$2:$A$2588,MATCH(D2283,IncomingSolarRadiation!$A$2:$A$2588,1)-1,0,2))</f>
        <v>96.838445238769054</v>
      </c>
      <c r="G2283">
        <f ca="1">FORECAST(C2283,OFFSET(IncomingSolarRadiation!$C$2:$C$2588,MATCH(C2283,IncomingSolarRadiation!$A$2:$A$2588,1)-1,0,2), OFFSET(IncomingSolarRadiation!$A$2:$A$2588,MATCH(C2283,IncomingSolarRadiation!$A$2:$A$2588,1)-1,0,2))</f>
        <v>96.84666746109724</v>
      </c>
      <c r="H2283" s="10">
        <f t="shared" ca="1" si="141"/>
        <v>4.387690495377683E-7</v>
      </c>
      <c r="I2283" s="10">
        <f t="shared" ca="1" si="142"/>
        <v>8.2624610972459323E-3</v>
      </c>
      <c r="J2283">
        <f t="shared" si="143"/>
        <v>3.9800000010359327E-5</v>
      </c>
    </row>
    <row r="2284" spans="1:10">
      <c r="A2284" s="3">
        <v>42919.585416670001</v>
      </c>
      <c r="B2284" s="4">
        <v>97.331778139999997</v>
      </c>
      <c r="C2284" s="3">
        <v>42919.584722220003</v>
      </c>
      <c r="D2284" s="3">
        <f t="shared" si="140"/>
        <v>42919.584699071856</v>
      </c>
      <c r="E2284">
        <v>97.085071999999997</v>
      </c>
      <c r="F2284">
        <f ca="1">FORECAST(D2284,OFFSET(IncomingSolarRadiation!$C$2:$C$2588,MATCH(D2284,IncomingSolarRadiation!$A$2:$A$2588,1)-1,0,2), OFFSET(IncomingSolarRadiation!$A$2:$A$2588,MATCH(D2284,IncomingSolarRadiation!$A$2:$A$2588,1)-1,0,2))</f>
        <v>97.085110327228904</v>
      </c>
      <c r="G2284">
        <f ca="1">FORECAST(C2284,OFFSET(IncomingSolarRadiation!$C$2:$C$2588,MATCH(C2284,IncomingSolarRadiation!$A$2:$A$2588,1)-1,0,2), OFFSET(IncomingSolarRadiation!$A$2:$A$2588,MATCH(C2284,IncomingSolarRadiation!$A$2:$A$2588,1)-1,0,2))</f>
        <v>97.09333254955709</v>
      </c>
      <c r="H2284" s="10">
        <f t="shared" ca="1" si="141"/>
        <v>-1.1427710973066496E-6</v>
      </c>
      <c r="I2284" s="10">
        <f t="shared" ca="1" si="142"/>
        <v>8.2605495570930998E-3</v>
      </c>
      <c r="J2284">
        <f t="shared" si="143"/>
        <v>3.9470000004371286E-5</v>
      </c>
    </row>
    <row r="2285" spans="1:10">
      <c r="A2285" s="3">
        <v>42919.586111110002</v>
      </c>
      <c r="B2285" s="4">
        <v>97.5784448</v>
      </c>
      <c r="C2285" s="3">
        <v>42919.585416670001</v>
      </c>
      <c r="D2285" s="3">
        <f t="shared" si="140"/>
        <v>42919.585393521855</v>
      </c>
      <c r="E2285">
        <v>97.331738000000001</v>
      </c>
      <c r="F2285">
        <f ca="1">FORECAST(D2285,OFFSET(IncomingSolarRadiation!$C$2:$C$2588,MATCH(D2285,IncomingSolarRadiation!$A$2:$A$2588,1)-1,0,2), OFFSET(IncomingSolarRadiation!$A$2:$A$2588,MATCH(D2285,IncomingSolarRadiation!$A$2:$A$2588,1)-1,0,2))</f>
        <v>97.331778967753053</v>
      </c>
      <c r="G2285">
        <f ca="1">FORECAST(C2285,OFFSET(IncomingSolarRadiation!$C$2:$C$2588,MATCH(C2285,IncomingSolarRadiation!$A$2:$A$2588,1)-1,0,2), OFFSET(IncomingSolarRadiation!$A$2:$A$2588,MATCH(C2285,IncomingSolarRadiation!$A$2:$A$2588,1)-1,0,2))</f>
        <v>97.340001188218594</v>
      </c>
      <c r="H2285" s="10">
        <f t="shared" ca="1" si="141"/>
        <v>8.2775305543236755E-7</v>
      </c>
      <c r="I2285" s="10">
        <f t="shared" ca="1" si="142"/>
        <v>8.2631882185921768E-3</v>
      </c>
      <c r="J2285">
        <f t="shared" si="143"/>
        <v>4.0139999995858489E-5</v>
      </c>
    </row>
    <row r="2286" spans="1:10">
      <c r="A2286" s="3">
        <v>42919.58680556</v>
      </c>
      <c r="B2286" s="4">
        <v>97.825111469999996</v>
      </c>
      <c r="C2286" s="3">
        <v>42919.586111110002</v>
      </c>
      <c r="D2286" s="3">
        <f t="shared" si="140"/>
        <v>42919.586087961856</v>
      </c>
      <c r="E2286">
        <v>97.578405000000004</v>
      </c>
      <c r="F2286">
        <f ca="1">FORECAST(D2286,OFFSET(IncomingSolarRadiation!$C$2:$C$2588,MATCH(D2286,IncomingSolarRadiation!$A$2:$A$2588,1)-1,0,2), OFFSET(IncomingSolarRadiation!$A$2:$A$2588,MATCH(D2286,IncomingSolarRadiation!$A$2:$A$2588,1)-1,0,2))</f>
        <v>97.578444056212902</v>
      </c>
      <c r="G2286">
        <f ca="1">FORECAST(C2286,OFFSET(IncomingSolarRadiation!$C$2:$C$2588,MATCH(C2286,IncomingSolarRadiation!$A$2:$A$2588,1)-1,0,2), OFFSET(IncomingSolarRadiation!$A$2:$A$2588,MATCH(C2286,IncomingSolarRadiation!$A$2:$A$2588,1)-1,0,2))</f>
        <v>97.586666276678443</v>
      </c>
      <c r="H2286" s="10">
        <f t="shared" ca="1" si="141"/>
        <v>-7.4378709769007401E-7</v>
      </c>
      <c r="I2286" s="10">
        <f t="shared" ca="1" si="142"/>
        <v>8.2612766784393443E-3</v>
      </c>
      <c r="J2286">
        <f t="shared" si="143"/>
        <v>3.9799999996148472E-5</v>
      </c>
    </row>
    <row r="2287" spans="1:10">
      <c r="A2287" s="3">
        <v>42919.587500000001</v>
      </c>
      <c r="B2287" s="4">
        <v>98.071778140000006</v>
      </c>
      <c r="C2287" s="3">
        <v>42919.58680556</v>
      </c>
      <c r="D2287" s="3">
        <f t="shared" si="140"/>
        <v>42919.586782411854</v>
      </c>
      <c r="E2287">
        <v>97.825072000000006</v>
      </c>
      <c r="F2287">
        <f ca="1">FORECAST(D2287,OFFSET(IncomingSolarRadiation!$C$2:$C$2588,MATCH(D2287,IncomingSolarRadiation!$A$2:$A$2588,1)-1,0,2), OFFSET(IncomingSolarRadiation!$A$2:$A$2588,MATCH(D2287,IncomingSolarRadiation!$A$2:$A$2588,1)-1,0,2))</f>
        <v>97.825112694874406</v>
      </c>
      <c r="G2287">
        <f ca="1">FORECAST(C2287,OFFSET(IncomingSolarRadiation!$C$2:$C$2588,MATCH(C2287,IncomingSolarRadiation!$A$2:$A$2588,1)-1,0,2), OFFSET(IncomingSolarRadiation!$A$2:$A$2588,MATCH(C2287,IncomingSolarRadiation!$A$2:$A$2588,1)-1,0,2))</f>
        <v>97.833334917202592</v>
      </c>
      <c r="H2287" s="10">
        <f t="shared" ca="1" si="141"/>
        <v>1.2248744098997122E-6</v>
      </c>
      <c r="I2287" s="10">
        <f t="shared" ca="1" si="142"/>
        <v>8.2629172025860953E-3</v>
      </c>
      <c r="J2287">
        <f t="shared" si="143"/>
        <v>3.9469999990160431E-5</v>
      </c>
    </row>
    <row r="2288" spans="1:10">
      <c r="A2288" s="3">
        <v>42919.588194440003</v>
      </c>
      <c r="B2288" s="4">
        <v>98.318444810000003</v>
      </c>
      <c r="C2288" s="3">
        <v>42919.587500000001</v>
      </c>
      <c r="D2288" s="3">
        <f t="shared" si="140"/>
        <v>42919.587476851855</v>
      </c>
      <c r="E2288">
        <v>98.071737999999996</v>
      </c>
      <c r="F2288">
        <f ca="1">FORECAST(D2288,OFFSET(IncomingSolarRadiation!$C$2:$C$2588,MATCH(D2288,IncomingSolarRadiation!$A$2:$A$2588,1)-1,0,2), OFFSET(IncomingSolarRadiation!$A$2:$A$2588,MATCH(D2288,IncomingSolarRadiation!$A$2:$A$2588,1)-1,0,2))</f>
        <v>98.071777783334255</v>
      </c>
      <c r="G2288">
        <f ca="1">FORECAST(C2288,OFFSET(IncomingSolarRadiation!$C$2:$C$2588,MATCH(C2288,IncomingSolarRadiation!$A$2:$A$2588,1)-1,0,2), OFFSET(IncomingSolarRadiation!$A$2:$A$2588,MATCH(C2288,IncomingSolarRadiation!$A$2:$A$2588,1)-1,0,2))</f>
        <v>98.080000005662441</v>
      </c>
      <c r="H2288" s="10">
        <f t="shared" ca="1" si="141"/>
        <v>-3.5666575115556043E-7</v>
      </c>
      <c r="I2288" s="10">
        <f t="shared" ca="1" si="142"/>
        <v>8.2620056624449489E-3</v>
      </c>
      <c r="J2288">
        <f t="shared" si="143"/>
        <v>4.0140000010069343E-5</v>
      </c>
    </row>
    <row r="2289" spans="1:10">
      <c r="A2289" s="3">
        <v>42919.588888890001</v>
      </c>
      <c r="B2289" s="4">
        <v>98.565111470000005</v>
      </c>
      <c r="C2289" s="3">
        <v>42919.588194440003</v>
      </c>
      <c r="D2289" s="3">
        <f t="shared" si="140"/>
        <v>42919.588171291856</v>
      </c>
      <c r="E2289">
        <v>98.318404999999998</v>
      </c>
      <c r="F2289">
        <f ca="1">FORECAST(D2289,OFFSET(IncomingSolarRadiation!$C$2:$C$2588,MATCH(D2289,IncomingSolarRadiation!$A$2:$A$2588,1)-1,0,2), OFFSET(IncomingSolarRadiation!$A$2:$A$2588,MATCH(D2289,IncomingSolarRadiation!$A$2:$A$2588,1)-1,0,2))</f>
        <v>98.318442871794105</v>
      </c>
      <c r="G2289">
        <f ca="1">FORECAST(C2289,OFFSET(IncomingSolarRadiation!$C$2:$C$2588,MATCH(C2289,IncomingSolarRadiation!$A$2:$A$2588,1)-1,0,2), OFFSET(IncomingSolarRadiation!$A$2:$A$2588,MATCH(C2289,IncomingSolarRadiation!$A$2:$A$2588,1)-1,0,2))</f>
        <v>98.326665094122291</v>
      </c>
      <c r="H2289" s="10">
        <f t="shared" ca="1" si="141"/>
        <v>-1.9382058979999783E-6</v>
      </c>
      <c r="I2289" s="10">
        <f t="shared" ca="1" si="142"/>
        <v>8.2600941222921165E-3</v>
      </c>
      <c r="J2289">
        <f t="shared" si="143"/>
        <v>3.9810000004081303E-5</v>
      </c>
    </row>
    <row r="2290" spans="1:10">
      <c r="A2290" s="3">
        <v>42919.589583330002</v>
      </c>
      <c r="B2290" s="4">
        <v>98.811778140000001</v>
      </c>
      <c r="C2290" s="3">
        <v>42919.588888890001</v>
      </c>
      <c r="D2290" s="3">
        <f t="shared" si="140"/>
        <v>42919.588865741855</v>
      </c>
      <c r="E2290">
        <v>98.565072000000001</v>
      </c>
      <c r="F2290">
        <f ca="1">FORECAST(D2290,OFFSET(IncomingSolarRadiation!$C$2:$C$2588,MATCH(D2290,IncomingSolarRadiation!$A$2:$A$2588,1)-1,0,2), OFFSET(IncomingSolarRadiation!$A$2:$A$2588,MATCH(D2290,IncomingSolarRadiation!$A$2:$A$2588,1)-1,0,2))</f>
        <v>98.565111512318254</v>
      </c>
      <c r="G2290">
        <f ca="1">FORECAST(C2290,OFFSET(IncomingSolarRadiation!$C$2:$C$2588,MATCH(C2290,IncomingSolarRadiation!$A$2:$A$2588,1)-1,0,2), OFFSET(IncomingSolarRadiation!$A$2:$A$2588,MATCH(C2290,IncomingSolarRadiation!$A$2:$A$2588,1)-1,0,2))</f>
        <v>98.573333732783794</v>
      </c>
      <c r="H2290" s="10">
        <f t="shared" ca="1" si="141"/>
        <v>4.2318248461015173E-8</v>
      </c>
      <c r="I2290" s="10">
        <f t="shared" ca="1" si="142"/>
        <v>8.2617327837937182E-3</v>
      </c>
      <c r="J2290">
        <f t="shared" si="143"/>
        <v>3.9470000004371286E-5</v>
      </c>
    </row>
    <row r="2291" spans="1:10">
      <c r="A2291" s="3">
        <v>42919.59027778</v>
      </c>
      <c r="B2291" s="4">
        <v>99.058444809999997</v>
      </c>
      <c r="C2291" s="3">
        <v>42919.589583330002</v>
      </c>
      <c r="D2291" s="3">
        <f t="shared" si="140"/>
        <v>42919.589560181856</v>
      </c>
      <c r="E2291">
        <v>98.811738000000005</v>
      </c>
      <c r="F2291">
        <f ca="1">FORECAST(D2291,OFFSET(IncomingSolarRadiation!$C$2:$C$2588,MATCH(D2291,IncomingSolarRadiation!$A$2:$A$2588,1)-1,0,2), OFFSET(IncomingSolarRadiation!$A$2:$A$2588,MATCH(D2291,IncomingSolarRadiation!$A$2:$A$2588,1)-1,0,2))</f>
        <v>98.811776600778103</v>
      </c>
      <c r="G2291">
        <f ca="1">FORECAST(C2291,OFFSET(IncomingSolarRadiation!$C$2:$C$2588,MATCH(C2291,IncomingSolarRadiation!$A$2:$A$2588,1)-1,0,2), OFFSET(IncomingSolarRadiation!$A$2:$A$2588,MATCH(C2291,IncomingSolarRadiation!$A$2:$A$2588,1)-1,0,2))</f>
        <v>98.819998821243644</v>
      </c>
      <c r="H2291" s="10">
        <f t="shared" ca="1" si="141"/>
        <v>-1.5392218983834027E-6</v>
      </c>
      <c r="I2291" s="10">
        <f t="shared" ca="1" si="142"/>
        <v>8.260821243638361E-3</v>
      </c>
      <c r="J2291">
        <f t="shared" si="143"/>
        <v>4.0139999995858489E-5</v>
      </c>
    </row>
    <row r="2292" spans="1:10">
      <c r="A2292" s="3">
        <v>42919.590972220001</v>
      </c>
      <c r="B2292" s="4">
        <v>99.305111479999994</v>
      </c>
      <c r="C2292" s="3">
        <v>42919.59027778</v>
      </c>
      <c r="D2292" s="3">
        <f t="shared" si="140"/>
        <v>42919.590254631854</v>
      </c>
      <c r="E2292">
        <v>99.058404999999993</v>
      </c>
      <c r="F2292">
        <f ca="1">FORECAST(D2292,OFFSET(IncomingSolarRadiation!$C$2:$C$2588,MATCH(D2292,IncomingSolarRadiation!$A$2:$A$2588,1)-1,0,2), OFFSET(IncomingSolarRadiation!$A$2:$A$2588,MATCH(D2292,IncomingSolarRadiation!$A$2:$A$2588,1)-1,0,2))</f>
        <v>99.058445239439607</v>
      </c>
      <c r="G2292">
        <f ca="1">FORECAST(C2292,OFFSET(IncomingSolarRadiation!$C$2:$C$2588,MATCH(C2292,IncomingSolarRadiation!$A$2:$A$2588,1)-1,0,2), OFFSET(IncomingSolarRadiation!$A$2:$A$2588,MATCH(C2292,IncomingSolarRadiation!$A$2:$A$2588,1)-1,0,2))</f>
        <v>99.066667461767793</v>
      </c>
      <c r="H2292" s="10">
        <f t="shared" ca="1" si="141"/>
        <v>4.2943960920638347E-7</v>
      </c>
      <c r="I2292" s="10">
        <f t="shared" ca="1" si="142"/>
        <v>8.2624617677993228E-3</v>
      </c>
      <c r="J2292">
        <f t="shared" si="143"/>
        <v>3.9810000004081303E-5</v>
      </c>
    </row>
    <row r="2293" spans="1:10">
      <c r="A2293" s="3">
        <v>42919.59166667</v>
      </c>
      <c r="B2293" s="4">
        <v>99.551778139999996</v>
      </c>
      <c r="C2293" s="3">
        <v>42919.590972220001</v>
      </c>
      <c r="D2293" s="3">
        <f t="shared" si="140"/>
        <v>42919.590949071855</v>
      </c>
      <c r="E2293">
        <v>99.305071999999996</v>
      </c>
      <c r="F2293">
        <f ca="1">FORECAST(D2293,OFFSET(IncomingSolarRadiation!$C$2:$C$2588,MATCH(D2293,IncomingSolarRadiation!$A$2:$A$2588,1)-1,0,2), OFFSET(IncomingSolarRadiation!$A$2:$A$2588,MATCH(D2293,IncomingSolarRadiation!$A$2:$A$2588,1)-1,0,2))</f>
        <v>99.305110327899456</v>
      </c>
      <c r="G2293">
        <f ca="1">FORECAST(C2293,OFFSET(IncomingSolarRadiation!$C$2:$C$2588,MATCH(C2293,IncomingSolarRadiation!$A$2:$A$2588,1)-1,0,2), OFFSET(IncomingSolarRadiation!$A$2:$A$2588,MATCH(C2293,IncomingSolarRadiation!$A$2:$A$2588,1)-1,0,2))</f>
        <v>99.313332550227642</v>
      </c>
      <c r="H2293" s="10">
        <f t="shared" ca="1" si="141"/>
        <v>-1.1521005376380344E-6</v>
      </c>
      <c r="I2293" s="10">
        <f t="shared" ca="1" si="142"/>
        <v>8.2605502276464904E-3</v>
      </c>
      <c r="J2293">
        <f t="shared" si="143"/>
        <v>3.9479999998093263E-5</v>
      </c>
    </row>
    <row r="2294" spans="1:10">
      <c r="A2294" s="3">
        <v>42919.592361110001</v>
      </c>
      <c r="B2294" s="4">
        <v>99.798444810000007</v>
      </c>
      <c r="C2294" s="3">
        <v>42919.59166667</v>
      </c>
      <c r="D2294" s="3">
        <f t="shared" si="140"/>
        <v>42919.591643521853</v>
      </c>
      <c r="E2294">
        <v>99.551738</v>
      </c>
      <c r="F2294">
        <f ca="1">FORECAST(D2294,OFFSET(IncomingSolarRadiation!$C$2:$C$2588,MATCH(D2294,IncomingSolarRadiation!$A$2:$A$2588,1)-1,0,2), OFFSET(IncomingSolarRadiation!$A$2:$A$2588,MATCH(D2294,IncomingSolarRadiation!$A$2:$A$2588,1)-1,0,2))</f>
        <v>99.55177896656096</v>
      </c>
      <c r="G2294">
        <f ca="1">FORECAST(C2294,OFFSET(IncomingSolarRadiation!$C$2:$C$2588,MATCH(C2294,IncomingSolarRadiation!$A$2:$A$2588,1)-1,0,2), OFFSET(IncomingSolarRadiation!$A$2:$A$2588,MATCH(C2294,IncomingSolarRadiation!$A$2:$A$2588,1)-1,0,2))</f>
        <v>99.560001188889146</v>
      </c>
      <c r="H2294" s="10">
        <f t="shared" ca="1" si="141"/>
        <v>8.2656096367372811E-7</v>
      </c>
      <c r="I2294" s="10">
        <f t="shared" ca="1" si="142"/>
        <v>8.2631888891455674E-3</v>
      </c>
      <c r="J2294">
        <f t="shared" si="143"/>
        <v>4.0139999995858489E-5</v>
      </c>
    </row>
    <row r="2295" spans="1:10">
      <c r="A2295" s="3">
        <v>42919.593055559999</v>
      </c>
      <c r="B2295" s="4">
        <v>100.04511148</v>
      </c>
      <c r="C2295" s="3">
        <v>42919.592361110001</v>
      </c>
      <c r="D2295" s="3">
        <f t="shared" si="140"/>
        <v>42919.592337961854</v>
      </c>
      <c r="E2295">
        <v>99.798405000000002</v>
      </c>
      <c r="F2295">
        <f ca="1">FORECAST(D2295,OFFSET(IncomingSolarRadiation!$C$2:$C$2588,MATCH(D2295,IncomingSolarRadiation!$A$2:$A$2588,1)-1,0,2), OFFSET(IncomingSolarRadiation!$A$2:$A$2588,MATCH(D2295,IncomingSolarRadiation!$A$2:$A$2588,1)-1,0,2))</f>
        <v>99.798444055020809</v>
      </c>
      <c r="G2295">
        <f ca="1">FORECAST(C2295,OFFSET(IncomingSolarRadiation!$C$2:$C$2588,MATCH(C2295,IncomingSolarRadiation!$A$2:$A$2588,1)-1,0,2), OFFSET(IncomingSolarRadiation!$A$2:$A$2588,MATCH(C2295,IncomingSolarRadiation!$A$2:$A$2588,1)-1,0,2))</f>
        <v>99.806666277348995</v>
      </c>
      <c r="H2295" s="10">
        <f t="shared" ca="1" si="141"/>
        <v>-7.5497919738154451E-7</v>
      </c>
      <c r="I2295" s="10">
        <f t="shared" ca="1" si="142"/>
        <v>8.2612773489927349E-3</v>
      </c>
      <c r="J2295">
        <f t="shared" si="143"/>
        <v>3.9810000004081303E-5</v>
      </c>
    </row>
    <row r="2296" spans="1:10">
      <c r="A2296" s="3">
        <v>42919.59375</v>
      </c>
      <c r="B2296" s="4">
        <v>100.29177815</v>
      </c>
      <c r="C2296" s="3">
        <v>42919.593055559999</v>
      </c>
      <c r="D2296" s="3">
        <f t="shared" si="140"/>
        <v>42919.593032411853</v>
      </c>
      <c r="E2296">
        <v>100.045072</v>
      </c>
      <c r="F2296">
        <f ca="1">FORECAST(D2296,OFFSET(IncomingSolarRadiation!$C$2:$C$2588,MATCH(D2296,IncomingSolarRadiation!$A$2:$A$2588,1)-1,0,2), OFFSET(IncomingSolarRadiation!$A$2:$A$2588,MATCH(D2296,IncomingSolarRadiation!$A$2:$A$2588,1)-1,0,2))</f>
        <v>100.04511269554496</v>
      </c>
      <c r="G2296">
        <f ca="1">FORECAST(C2296,OFFSET(IncomingSolarRadiation!$C$2:$C$2588,MATCH(C2296,IncomingSolarRadiation!$A$2:$A$2588,1)-1,0,2), OFFSET(IncomingSolarRadiation!$A$2:$A$2588,MATCH(C2296,IncomingSolarRadiation!$A$2:$A$2588,1)-1,0,2))</f>
        <v>100.0533349160105</v>
      </c>
      <c r="H2296" s="10">
        <f t="shared" ca="1" si="141"/>
        <v>1.2155449553574726E-6</v>
      </c>
      <c r="I2296" s="10">
        <f t="shared" ca="1" si="142"/>
        <v>8.2629160104943367E-3</v>
      </c>
      <c r="J2296">
        <f t="shared" si="143"/>
        <v>3.9479999998093263E-5</v>
      </c>
    </row>
    <row r="2297" spans="1:10">
      <c r="A2297" s="3">
        <v>42919.594444440001</v>
      </c>
      <c r="B2297" s="4">
        <v>100.53844482</v>
      </c>
      <c r="C2297" s="3">
        <v>42919.59375</v>
      </c>
      <c r="D2297" s="3">
        <f t="shared" si="140"/>
        <v>42919.593726851854</v>
      </c>
      <c r="E2297">
        <v>100.291738</v>
      </c>
      <c r="F2297">
        <f ca="1">FORECAST(D2297,OFFSET(IncomingSolarRadiation!$C$2:$C$2588,MATCH(D2297,IncomingSolarRadiation!$A$2:$A$2588,1)-1,0,2), OFFSET(IncomingSolarRadiation!$A$2:$A$2588,MATCH(D2297,IncomingSolarRadiation!$A$2:$A$2588,1)-1,0,2))</f>
        <v>100.29177778400481</v>
      </c>
      <c r="G2297">
        <f ca="1">FORECAST(C2297,OFFSET(IncomingSolarRadiation!$C$2:$C$2588,MATCH(C2297,IncomingSolarRadiation!$A$2:$A$2588,1)-1,0,2), OFFSET(IncomingSolarRadiation!$A$2:$A$2588,MATCH(C2297,IncomingSolarRadiation!$A$2:$A$2588,1)-1,0,2))</f>
        <v>100.30000000447035</v>
      </c>
      <c r="H2297" s="10">
        <f t="shared" ca="1" si="141"/>
        <v>-3.6599519148694526E-7</v>
      </c>
      <c r="I2297" s="10">
        <f t="shared" ca="1" si="142"/>
        <v>8.2620044703531903E-3</v>
      </c>
      <c r="J2297">
        <f t="shared" si="143"/>
        <v>4.015000000379132E-5</v>
      </c>
    </row>
    <row r="2298" spans="1:10">
      <c r="A2298" s="3">
        <v>42919.595138889999</v>
      </c>
      <c r="B2298" s="4">
        <v>100.78511148</v>
      </c>
      <c r="C2298" s="3">
        <v>42919.594444440001</v>
      </c>
      <c r="D2298" s="3">
        <f t="shared" si="140"/>
        <v>42919.594421291855</v>
      </c>
      <c r="E2298">
        <v>100.538405</v>
      </c>
      <c r="F2298">
        <f ca="1">FORECAST(D2298,OFFSET(IncomingSolarRadiation!$C$2:$C$2588,MATCH(D2298,IncomingSolarRadiation!$A$2:$A$2588,1)-1,0,2), OFFSET(IncomingSolarRadiation!$A$2:$A$2588,MATCH(D2298,IncomingSolarRadiation!$A$2:$A$2588,1)-1,0,2))</f>
        <v>100.53844287246466</v>
      </c>
      <c r="G2298">
        <f ca="1">FORECAST(C2298,OFFSET(IncomingSolarRadiation!$C$2:$C$2588,MATCH(C2298,IncomingSolarRadiation!$A$2:$A$2588,1)-1,0,2), OFFSET(IncomingSolarRadiation!$A$2:$A$2588,MATCH(C2298,IncomingSolarRadiation!$A$2:$A$2588,1)-1,0,2))</f>
        <v>100.5466650929302</v>
      </c>
      <c r="H2298" s="10">
        <f t="shared" ca="1" si="141"/>
        <v>-1.9475353383313632E-6</v>
      </c>
      <c r="I2298" s="10">
        <f t="shared" ca="1" si="142"/>
        <v>8.2600929302003578E-3</v>
      </c>
      <c r="J2298">
        <f t="shared" si="143"/>
        <v>3.9819999997803279E-5</v>
      </c>
    </row>
    <row r="2299" spans="1:10">
      <c r="A2299" s="3">
        <v>42919.59583333</v>
      </c>
      <c r="B2299" s="4">
        <v>101.03177814999999</v>
      </c>
      <c r="C2299" s="3">
        <v>42919.595138889999</v>
      </c>
      <c r="D2299" s="3">
        <f t="shared" si="140"/>
        <v>42919.595115741853</v>
      </c>
      <c r="E2299">
        <v>100.785072</v>
      </c>
      <c r="F2299">
        <f ca="1">FORECAST(D2299,OFFSET(IncomingSolarRadiation!$C$2:$C$2588,MATCH(D2299,IncomingSolarRadiation!$A$2:$A$2588,1)-1,0,2), OFFSET(IncomingSolarRadiation!$A$2:$A$2588,MATCH(D2299,IncomingSolarRadiation!$A$2:$A$2588,1)-1,0,2))</f>
        <v>100.78511151112616</v>
      </c>
      <c r="G2299">
        <f ca="1">FORECAST(C2299,OFFSET(IncomingSolarRadiation!$C$2:$C$2588,MATCH(C2299,IncomingSolarRadiation!$A$2:$A$2588,1)-1,0,2), OFFSET(IncomingSolarRadiation!$A$2:$A$2588,MATCH(C2299,IncomingSolarRadiation!$A$2:$A$2588,1)-1,0,2))</f>
        <v>100.79333373345435</v>
      </c>
      <c r="H2299" s="10">
        <f t="shared" ca="1" si="141"/>
        <v>3.1126162980399386E-8</v>
      </c>
      <c r="I2299" s="10">
        <f t="shared" ca="1" si="142"/>
        <v>8.2617334543471088E-3</v>
      </c>
      <c r="J2299">
        <f t="shared" si="143"/>
        <v>3.9479999998093263E-5</v>
      </c>
    </row>
    <row r="2300" spans="1:10">
      <c r="A2300" s="3">
        <v>42919.596527779999</v>
      </c>
      <c r="B2300" s="4">
        <v>101.27844482</v>
      </c>
      <c r="C2300" s="3">
        <v>42919.59583333</v>
      </c>
      <c r="D2300" s="3">
        <f t="shared" si="140"/>
        <v>42919.595810181854</v>
      </c>
      <c r="E2300">
        <v>101.031738</v>
      </c>
      <c r="F2300">
        <f ca="1">FORECAST(D2300,OFFSET(IncomingSolarRadiation!$C$2:$C$2588,MATCH(D2300,IncomingSolarRadiation!$A$2:$A$2588,1)-1,0,2), OFFSET(IncomingSolarRadiation!$A$2:$A$2588,MATCH(D2300,IncomingSolarRadiation!$A$2:$A$2588,1)-1,0,2))</f>
        <v>101.03177659958601</v>
      </c>
      <c r="G2300">
        <f ca="1">FORECAST(C2300,OFFSET(IncomingSolarRadiation!$C$2:$C$2588,MATCH(C2300,IncomingSolarRadiation!$A$2:$A$2588,1)-1,0,2), OFFSET(IncomingSolarRadiation!$A$2:$A$2588,MATCH(C2300,IncomingSolarRadiation!$A$2:$A$2588,1)-1,0,2))</f>
        <v>101.0399988219142</v>
      </c>
      <c r="H2300" s="10">
        <f t="shared" ca="1" si="141"/>
        <v>-1.5504139838640185E-6</v>
      </c>
      <c r="I2300" s="10">
        <f t="shared" ca="1" si="142"/>
        <v>8.2608219141917516E-3</v>
      </c>
      <c r="J2300">
        <f t="shared" si="143"/>
        <v>4.0149999989580465E-5</v>
      </c>
    </row>
    <row r="2301" spans="1:10">
      <c r="A2301" s="3">
        <v>42919.59722222</v>
      </c>
      <c r="B2301" s="4">
        <v>101.52511149</v>
      </c>
      <c r="C2301" s="3">
        <v>42919.596527779999</v>
      </c>
      <c r="D2301" s="3">
        <f t="shared" si="140"/>
        <v>42919.596504631852</v>
      </c>
      <c r="E2301">
        <v>101.27840500000001</v>
      </c>
      <c r="F2301">
        <f ca="1">FORECAST(D2301,OFFSET(IncomingSolarRadiation!$C$2:$C$2588,MATCH(D2301,IncomingSolarRadiation!$A$2:$A$2588,1)-1,0,2), OFFSET(IncomingSolarRadiation!$A$2:$A$2588,MATCH(D2301,IncomingSolarRadiation!$A$2:$A$2588,1)-1,0,2))</f>
        <v>101.27844524011016</v>
      </c>
      <c r="G2301">
        <f ca="1">FORECAST(C2301,OFFSET(IncomingSolarRadiation!$C$2:$C$2588,MATCH(C2301,IncomingSolarRadiation!$A$2:$A$2588,1)-1,0,2), OFFSET(IncomingSolarRadiation!$A$2:$A$2588,MATCH(C2301,IncomingSolarRadiation!$A$2:$A$2588,1)-1,0,2))</f>
        <v>101.2866674605757</v>
      </c>
      <c r="H2301" s="10">
        <f t="shared" ca="1" si="141"/>
        <v>4.2011015466414392E-7</v>
      </c>
      <c r="I2301" s="10">
        <f t="shared" ca="1" si="142"/>
        <v>8.2624605756933533E-3</v>
      </c>
      <c r="J2301">
        <f t="shared" si="143"/>
        <v>3.9819999997803279E-5</v>
      </c>
    </row>
    <row r="2302" spans="1:10">
      <c r="A2302" s="3">
        <v>42919.597916669998</v>
      </c>
      <c r="B2302" s="4">
        <v>101.77177815</v>
      </c>
      <c r="C2302" s="3">
        <v>42919.59722222</v>
      </c>
      <c r="D2302" s="3">
        <f t="shared" si="140"/>
        <v>42919.597199071854</v>
      </c>
      <c r="E2302">
        <v>101.52507199999999</v>
      </c>
      <c r="F2302">
        <f ca="1">FORECAST(D2302,OFFSET(IncomingSolarRadiation!$C$2:$C$2588,MATCH(D2302,IncomingSolarRadiation!$A$2:$A$2588,1)-1,0,2), OFFSET(IncomingSolarRadiation!$A$2:$A$2588,MATCH(D2302,IncomingSolarRadiation!$A$2:$A$2588,1)-1,0,2))</f>
        <v>101.52511032857001</v>
      </c>
      <c r="G2302">
        <f ca="1">FORECAST(C2302,OFFSET(IncomingSolarRadiation!$C$2:$C$2588,MATCH(C2302,IncomingSolarRadiation!$A$2:$A$2588,1)-1,0,2), OFFSET(IncomingSolarRadiation!$A$2:$A$2588,MATCH(C2302,IncomingSolarRadiation!$A$2:$A$2588,1)-1,0,2))</f>
        <v>101.53333254903555</v>
      </c>
      <c r="H2302" s="10">
        <f t="shared" ca="1" si="141"/>
        <v>-1.161429992180274E-6</v>
      </c>
      <c r="I2302" s="10">
        <f t="shared" ca="1" si="142"/>
        <v>8.2605490355547317E-3</v>
      </c>
      <c r="J2302">
        <f t="shared" si="143"/>
        <v>3.9490000006026094E-5</v>
      </c>
    </row>
    <row r="2303" spans="1:10">
      <c r="A2303" s="3">
        <v>42919.598611109999</v>
      </c>
      <c r="B2303" s="4">
        <v>102.01844482</v>
      </c>
      <c r="C2303" s="3">
        <v>42919.597916669998</v>
      </c>
      <c r="D2303" s="3">
        <f t="shared" si="140"/>
        <v>42919.597893521852</v>
      </c>
      <c r="E2303">
        <v>101.771738</v>
      </c>
      <c r="F2303">
        <f ca="1">FORECAST(D2303,OFFSET(IncomingSolarRadiation!$C$2:$C$2588,MATCH(D2303,IncomingSolarRadiation!$A$2:$A$2588,1)-1,0,2), OFFSET(IncomingSolarRadiation!$A$2:$A$2588,MATCH(D2303,IncomingSolarRadiation!$A$2:$A$2588,1)-1,0,2))</f>
        <v>101.77177896723151</v>
      </c>
      <c r="G2303">
        <f ca="1">FORECAST(C2303,OFFSET(IncomingSolarRadiation!$C$2:$C$2588,MATCH(C2303,IncomingSolarRadiation!$A$2:$A$2588,1)-1,0,2), OFFSET(IncomingSolarRadiation!$A$2:$A$2588,MATCH(C2303,IncomingSolarRadiation!$A$2:$A$2588,1)-1,0,2))</f>
        <v>101.7800011895597</v>
      </c>
      <c r="H2303" s="10">
        <f t="shared" ca="1" si="141"/>
        <v>8.1723150913148856E-7</v>
      </c>
      <c r="I2303" s="10">
        <f t="shared" ca="1" si="142"/>
        <v>8.263189559698958E-3</v>
      </c>
      <c r="J2303">
        <f t="shared" si="143"/>
        <v>4.015000000379132E-5</v>
      </c>
    </row>
    <row r="2304" spans="1:10">
      <c r="A2304" s="3">
        <v>42919.599305559997</v>
      </c>
      <c r="B2304" s="4">
        <v>102.26511149</v>
      </c>
      <c r="C2304" s="3">
        <v>42919.598611109999</v>
      </c>
      <c r="D2304" s="3">
        <f t="shared" si="140"/>
        <v>42919.598587961853</v>
      </c>
      <c r="E2304">
        <v>102.018405</v>
      </c>
      <c r="F2304">
        <f ca="1">FORECAST(D2304,OFFSET(IncomingSolarRadiation!$C$2:$C$2588,MATCH(D2304,IncomingSolarRadiation!$A$2:$A$2588,1)-1,0,2), OFFSET(IncomingSolarRadiation!$A$2:$A$2588,MATCH(D2304,IncomingSolarRadiation!$A$2:$A$2588,1)-1,0,2))</f>
        <v>102.01844405569136</v>
      </c>
      <c r="G2304">
        <f ca="1">FORECAST(C2304,OFFSET(IncomingSolarRadiation!$C$2:$C$2588,MATCH(C2304,IncomingSolarRadiation!$A$2:$A$2588,1)-1,0,2), OFFSET(IncomingSolarRadiation!$A$2:$A$2588,MATCH(C2304,IncomingSolarRadiation!$A$2:$A$2588,1)-1,0,2))</f>
        <v>102.02666627801955</v>
      </c>
      <c r="H2304" s="10">
        <f t="shared" ca="1" si="141"/>
        <v>-7.6430863771292934E-7</v>
      </c>
      <c r="I2304" s="10">
        <f t="shared" ca="1" si="142"/>
        <v>8.2612780195461255E-3</v>
      </c>
      <c r="J2304">
        <f t="shared" si="143"/>
        <v>3.9819999997803279E-5</v>
      </c>
    </row>
    <row r="2305" spans="1:10">
      <c r="A2305" s="3">
        <v>42919.6</v>
      </c>
      <c r="B2305" s="4">
        <v>102.51177816000001</v>
      </c>
      <c r="C2305" s="3">
        <v>42919.599305559997</v>
      </c>
      <c r="D2305" s="3">
        <f t="shared" si="140"/>
        <v>42919.599282411851</v>
      </c>
      <c r="E2305">
        <v>102.265072</v>
      </c>
      <c r="F2305">
        <f ca="1">FORECAST(D2305,OFFSET(IncomingSolarRadiation!$C$2:$C$2588,MATCH(D2305,IncomingSolarRadiation!$A$2:$A$2588,1)-1,0,2), OFFSET(IncomingSolarRadiation!$A$2:$A$2588,MATCH(D2305,IncomingSolarRadiation!$A$2:$A$2588,1)-1,0,2))</f>
        <v>102.26511269621551</v>
      </c>
      <c r="G2305">
        <f ca="1">FORECAST(C2305,OFFSET(IncomingSolarRadiation!$C$2:$C$2588,MATCH(C2305,IncomingSolarRadiation!$A$2:$A$2588,1)-1,0,2), OFFSET(IncomingSolarRadiation!$A$2:$A$2588,MATCH(C2305,IncomingSolarRadiation!$A$2:$A$2588,1)-1,0,2))</f>
        <v>102.27333491668105</v>
      </c>
      <c r="H2305" s="10">
        <f t="shared" ca="1" si="141"/>
        <v>1.2062155150260878E-6</v>
      </c>
      <c r="I2305" s="10">
        <f t="shared" ca="1" si="142"/>
        <v>8.2629166810477273E-3</v>
      </c>
      <c r="J2305">
        <f t="shared" si="143"/>
        <v>3.9489999991815239E-5</v>
      </c>
    </row>
    <row r="2306" spans="1:10">
      <c r="A2306" s="3">
        <v>42919.60069444</v>
      </c>
      <c r="B2306" s="4">
        <v>102.75844481999999</v>
      </c>
      <c r="C2306" s="3">
        <v>42919.6</v>
      </c>
      <c r="D2306" s="3">
        <f t="shared" si="140"/>
        <v>42919.599976851852</v>
      </c>
      <c r="E2306">
        <v>102.51173799999999</v>
      </c>
      <c r="F2306">
        <f ca="1">FORECAST(D2306,OFFSET(IncomingSolarRadiation!$C$2:$C$2588,MATCH(D2306,IncomingSolarRadiation!$A$2:$A$2588,1)-1,0,2), OFFSET(IncomingSolarRadiation!$A$2:$A$2588,MATCH(D2306,IncomingSolarRadiation!$A$2:$A$2588,1)-1,0,2))</f>
        <v>102.51177778467536</v>
      </c>
      <c r="G2306">
        <f ca="1">FORECAST(C2306,OFFSET(IncomingSolarRadiation!$C$2:$C$2588,MATCH(C2306,IncomingSolarRadiation!$A$2:$A$2588,1)-1,0,2), OFFSET(IncomingSolarRadiation!$A$2:$A$2588,MATCH(C2306,IncomingSolarRadiation!$A$2:$A$2588,1)-1,0,2))</f>
        <v>102.5200000051409</v>
      </c>
      <c r="H2306" s="10">
        <f t="shared" ca="1" si="141"/>
        <v>-3.7532464602918481E-7</v>
      </c>
      <c r="I2306" s="10">
        <f t="shared" ca="1" si="142"/>
        <v>8.2620051409065809E-3</v>
      </c>
      <c r="J2306">
        <f t="shared" si="143"/>
        <v>4.0160000011724151E-5</v>
      </c>
    </row>
    <row r="2307" spans="1:10">
      <c r="A2307" s="3">
        <v>42919.601388889998</v>
      </c>
      <c r="B2307" s="4">
        <v>103.00511149</v>
      </c>
      <c r="C2307" s="3">
        <v>42919.60069444</v>
      </c>
      <c r="D2307" s="3">
        <f t="shared" ref="D2307:D2370" si="144">C2307-2/(60*60*24)</f>
        <v>42919.600671291853</v>
      </c>
      <c r="E2307">
        <v>102.758405</v>
      </c>
      <c r="F2307">
        <f ca="1">FORECAST(D2307,OFFSET(IncomingSolarRadiation!$C$2:$C$2588,MATCH(D2307,IncomingSolarRadiation!$A$2:$A$2588,1)-1,0,2), OFFSET(IncomingSolarRadiation!$A$2:$A$2588,MATCH(D2307,IncomingSolarRadiation!$A$2:$A$2588,1)-1,0,2))</f>
        <v>102.75844287313521</v>
      </c>
      <c r="G2307">
        <f ca="1">FORECAST(C2307,OFFSET(IncomingSolarRadiation!$C$2:$C$2588,MATCH(C2307,IncomingSolarRadiation!$A$2:$A$2588,1)-1,0,2), OFFSET(IncomingSolarRadiation!$A$2:$A$2588,MATCH(C2307,IncomingSolarRadiation!$A$2:$A$2588,1)-1,0,2))</f>
        <v>102.76666509360075</v>
      </c>
      <c r="H2307" s="10">
        <f t="shared" ref="H2307:H2370" ca="1" si="145">F2307-B2306</f>
        <v>-1.9468647849407716E-6</v>
      </c>
      <c r="I2307" s="10">
        <f t="shared" ref="I2307:I2370" ca="1" si="146">G2307-E2307</f>
        <v>8.2600936007537484E-3</v>
      </c>
      <c r="J2307">
        <f t="shared" si="143"/>
        <v>3.9819999997803279E-5</v>
      </c>
    </row>
    <row r="2308" spans="1:10">
      <c r="A2308" s="3">
        <v>42919.602083329999</v>
      </c>
      <c r="B2308" s="4">
        <v>103.25177816</v>
      </c>
      <c r="C2308" s="3">
        <v>42919.601388889998</v>
      </c>
      <c r="D2308" s="3">
        <f t="shared" si="144"/>
        <v>42919.601365741852</v>
      </c>
      <c r="E2308">
        <v>103.005072</v>
      </c>
      <c r="F2308">
        <f ca="1">FORECAST(D2308,OFFSET(IncomingSolarRadiation!$C$2:$C$2588,MATCH(D2308,IncomingSolarRadiation!$A$2:$A$2588,1)-1,0,2), OFFSET(IncomingSolarRadiation!$A$2:$A$2588,MATCH(D2308,IncomingSolarRadiation!$A$2:$A$2588,1)-1,0,2))</f>
        <v>103.00511151179671</v>
      </c>
      <c r="G2308">
        <f ca="1">FORECAST(C2308,OFFSET(IncomingSolarRadiation!$C$2:$C$2588,MATCH(C2308,IncomingSolarRadiation!$A$2:$A$2588,1)-1,0,2), OFFSET(IncomingSolarRadiation!$A$2:$A$2588,MATCH(C2308,IncomingSolarRadiation!$A$2:$A$2588,1)-1,0,2))</f>
        <v>103.0133337341249</v>
      </c>
      <c r="H2308" s="10">
        <f t="shared" ca="1" si="145"/>
        <v>2.179670843815984E-8</v>
      </c>
      <c r="I2308" s="10">
        <f t="shared" ca="1" si="146"/>
        <v>8.2617341249004994E-3</v>
      </c>
      <c r="J2308">
        <f t="shared" ref="J2308:J2371" si="147">B2307-E2308</f>
        <v>3.9490000006026094E-5</v>
      </c>
    </row>
    <row r="2309" spans="1:10">
      <c r="A2309" s="3">
        <v>42919.602777779997</v>
      </c>
      <c r="B2309" s="4">
        <v>103.49844483</v>
      </c>
      <c r="C2309" s="3">
        <v>42919.602083329999</v>
      </c>
      <c r="D2309" s="3">
        <f t="shared" si="144"/>
        <v>42919.602060181853</v>
      </c>
      <c r="E2309">
        <v>103.251738</v>
      </c>
      <c r="F2309">
        <f ca="1">FORECAST(D2309,OFFSET(IncomingSolarRadiation!$C$2:$C$2588,MATCH(D2309,IncomingSolarRadiation!$A$2:$A$2588,1)-1,0,2), OFFSET(IncomingSolarRadiation!$A$2:$A$2588,MATCH(D2309,IncomingSolarRadiation!$A$2:$A$2588,1)-1,0,2))</f>
        <v>103.25177660025656</v>
      </c>
      <c r="G2309">
        <f ca="1">FORECAST(C2309,OFFSET(IncomingSolarRadiation!$C$2:$C$2588,MATCH(C2309,IncomingSolarRadiation!$A$2:$A$2588,1)-1,0,2), OFFSET(IncomingSolarRadiation!$A$2:$A$2588,MATCH(C2309,IncomingSolarRadiation!$A$2:$A$2588,1)-1,0,2))</f>
        <v>103.25999882258475</v>
      </c>
      <c r="H2309" s="10">
        <f t="shared" ca="1" si="145"/>
        <v>-1.5597434384062581E-6</v>
      </c>
      <c r="I2309" s="10">
        <f t="shared" ca="1" si="146"/>
        <v>8.2608225847451422E-3</v>
      </c>
      <c r="J2309">
        <f t="shared" si="147"/>
        <v>4.0159999997513296E-5</v>
      </c>
    </row>
    <row r="2310" spans="1:10">
      <c r="A2310" s="3">
        <v>42919.603472219998</v>
      </c>
      <c r="B2310" s="4">
        <v>103.74511149999999</v>
      </c>
      <c r="C2310" s="3">
        <v>42919.602777779997</v>
      </c>
      <c r="D2310" s="3">
        <f t="shared" si="144"/>
        <v>42919.602754631851</v>
      </c>
      <c r="E2310">
        <v>103.49840500000001</v>
      </c>
      <c r="F2310">
        <f ca="1">FORECAST(D2310,OFFSET(IncomingSolarRadiation!$C$2:$C$2588,MATCH(D2310,IncomingSolarRadiation!$A$2:$A$2588,1)-1,0,2), OFFSET(IncomingSolarRadiation!$A$2:$A$2588,MATCH(D2310,IncomingSolarRadiation!$A$2:$A$2588,1)-1,0,2))</f>
        <v>103.49844523891807</v>
      </c>
      <c r="G2310">
        <f ca="1">FORECAST(C2310,OFFSET(IncomingSolarRadiation!$C$2:$C$2588,MATCH(C2310,IncomingSolarRadiation!$A$2:$A$2588,1)-1,0,2), OFFSET(IncomingSolarRadiation!$A$2:$A$2588,MATCH(C2310,IncomingSolarRadiation!$A$2:$A$2588,1)-1,0,2))</f>
        <v>103.50666746124625</v>
      </c>
      <c r="H2310" s="10">
        <f t="shared" ca="1" si="145"/>
        <v>4.0891806918352813E-7</v>
      </c>
      <c r="I2310" s="10">
        <f t="shared" ca="1" si="146"/>
        <v>8.2624612462467439E-3</v>
      </c>
      <c r="J2310">
        <f t="shared" si="147"/>
        <v>3.9829999991525256E-5</v>
      </c>
    </row>
    <row r="2311" spans="1:10">
      <c r="A2311" s="3">
        <v>42919.604166669997</v>
      </c>
      <c r="B2311" s="4">
        <v>103.99177816</v>
      </c>
      <c r="C2311" s="3">
        <v>42919.603472219998</v>
      </c>
      <c r="D2311" s="3">
        <f t="shared" si="144"/>
        <v>42919.603449071852</v>
      </c>
      <c r="E2311">
        <v>103.74507199999999</v>
      </c>
      <c r="F2311">
        <f ca="1">FORECAST(D2311,OFFSET(IncomingSolarRadiation!$C$2:$C$2588,MATCH(D2311,IncomingSolarRadiation!$A$2:$A$2588,1)-1,0,2), OFFSET(IncomingSolarRadiation!$A$2:$A$2588,MATCH(D2311,IncomingSolarRadiation!$A$2:$A$2588,1)-1,0,2))</f>
        <v>103.74511032737792</v>
      </c>
      <c r="G2311">
        <f ca="1">FORECAST(C2311,OFFSET(IncomingSolarRadiation!$C$2:$C$2588,MATCH(C2311,IncomingSolarRadiation!$A$2:$A$2588,1)-1,0,2), OFFSET(IncomingSolarRadiation!$A$2:$A$2588,MATCH(C2311,IncomingSolarRadiation!$A$2:$A$2588,1)-1,0,2))</f>
        <v>103.7533325497061</v>
      </c>
      <c r="H2311" s="10">
        <f t="shared" ca="1" si="145"/>
        <v>-1.1726220776608898E-6</v>
      </c>
      <c r="I2311" s="10">
        <f t="shared" ca="1" si="146"/>
        <v>8.2605497061081223E-3</v>
      </c>
      <c r="J2311">
        <f t="shared" si="147"/>
        <v>3.949999999974807E-5</v>
      </c>
    </row>
    <row r="2312" spans="1:10">
      <c r="A2312" s="3">
        <v>42919.604861109998</v>
      </c>
      <c r="B2312" s="4">
        <v>103.88400040000001</v>
      </c>
      <c r="C2312" s="3">
        <v>42919.604166669997</v>
      </c>
      <c r="D2312" s="3">
        <f t="shared" si="144"/>
        <v>42919.60414352185</v>
      </c>
      <c r="E2312">
        <v>103.991738</v>
      </c>
      <c r="F2312">
        <f ca="1">FORECAST(D2312,OFFSET(IncomingSolarRadiation!$C$2:$C$2588,MATCH(D2312,IncomingSolarRadiation!$A$2:$A$2588,1)-1,0,2), OFFSET(IncomingSolarRadiation!$A$2:$A$2588,MATCH(D2312,IncomingSolarRadiation!$A$2:$A$2588,1)-1,0,2))</f>
        <v>103.99177896790206</v>
      </c>
      <c r="G2312">
        <f ca="1">FORECAST(C2312,OFFSET(IncomingSolarRadiation!$C$2:$C$2588,MATCH(C2312,IncomingSolarRadiation!$A$2:$A$2588,1)-1,0,2), OFFSET(IncomingSolarRadiation!$A$2:$A$2588,MATCH(C2312,IncomingSolarRadiation!$A$2:$A$2588,1)-1,0,2))</f>
        <v>103.99999944772571</v>
      </c>
      <c r="H2312" s="10">
        <f t="shared" ca="1" si="145"/>
        <v>8.0790206880010373E-7</v>
      </c>
      <c r="I2312" s="10">
        <f t="shared" ca="1" si="146"/>
        <v>8.261447725715243E-3</v>
      </c>
      <c r="J2312">
        <f t="shared" si="147"/>
        <v>4.0159999997513296E-5</v>
      </c>
    </row>
    <row r="2313" spans="1:10">
      <c r="A2313" s="3">
        <v>42919.605555560003</v>
      </c>
      <c r="B2313" s="4">
        <v>103.7640004</v>
      </c>
      <c r="C2313" s="3">
        <v>42919.604861109998</v>
      </c>
      <c r="D2313" s="3">
        <f t="shared" si="144"/>
        <v>42919.604837961851</v>
      </c>
      <c r="E2313">
        <v>103.884011</v>
      </c>
      <c r="F2313">
        <f ca="1">FORECAST(D2313,OFFSET(IncomingSolarRadiation!$C$2:$C$2588,MATCH(D2313,IncomingSolarRadiation!$A$2:$A$2588,1)-1,0,2), OFFSET(IncomingSolarRadiation!$A$2:$A$2588,MATCH(D2313,IncomingSolarRadiation!$A$2:$A$2588,1)-1,0,2))</f>
        <v>103.88400021381676</v>
      </c>
      <c r="G2313">
        <f ca="1">FORECAST(C2313,OFFSET(IncomingSolarRadiation!$C$2:$C$2588,MATCH(C2313,IncomingSolarRadiation!$A$2:$A$2588,1)-1,0,2), OFFSET(IncomingSolarRadiation!$A$2:$A$2588,MATCH(C2313,IncomingSolarRadiation!$A$2:$A$2588,1)-1,0,2))</f>
        <v>103.88000021409243</v>
      </c>
      <c r="H2313" s="10">
        <f t="shared" ca="1" si="145"/>
        <v>-1.8618324304497946E-7</v>
      </c>
      <c r="I2313" s="10">
        <f t="shared" ca="1" si="146"/>
        <v>-4.0107859075675378E-3</v>
      </c>
      <c r="J2313">
        <f t="shared" si="147"/>
        <v>-1.059999999597494E-5</v>
      </c>
    </row>
    <row r="2314" spans="1:10">
      <c r="A2314" s="3">
        <v>42919.606249999997</v>
      </c>
      <c r="B2314" s="4">
        <v>103.6440004</v>
      </c>
      <c r="C2314" s="3">
        <v>42919.605555560003</v>
      </c>
      <c r="D2314" s="3">
        <f t="shared" si="144"/>
        <v>42919.605532411857</v>
      </c>
      <c r="E2314">
        <v>103.764011</v>
      </c>
      <c r="F2314">
        <f ca="1">FORECAST(D2314,OFFSET(IncomingSolarRadiation!$C$2:$C$2588,MATCH(D2314,IncomingSolarRadiation!$A$2:$A$2588,1)-1,0,2), OFFSET(IncomingSolarRadiation!$A$2:$A$2588,MATCH(D2314,IncomingSolarRadiation!$A$2:$A$2588,1)-1,0,2))</f>
        <v>103.76399925071746</v>
      </c>
      <c r="G2314">
        <f ca="1">FORECAST(C2314,OFFSET(IncomingSolarRadiation!$C$2:$C$2588,MATCH(C2314,IncomingSolarRadiation!$A$2:$A$2588,1)-1,0,2), OFFSET(IncomingSolarRadiation!$A$2:$A$2588,MATCH(C2314,IncomingSolarRadiation!$A$2:$A$2588,1)-1,0,2))</f>
        <v>103.75999925099313</v>
      </c>
      <c r="H2314" s="10">
        <f t="shared" ca="1" si="145"/>
        <v>-1.1492825393588646E-6</v>
      </c>
      <c r="I2314" s="10">
        <f t="shared" ca="1" si="146"/>
        <v>-4.0117490068638517E-3</v>
      </c>
      <c r="J2314">
        <f t="shared" si="147"/>
        <v>-1.059999999597494E-5</v>
      </c>
    </row>
    <row r="2315" spans="1:10">
      <c r="A2315" s="3">
        <v>42919.606944439998</v>
      </c>
      <c r="B2315" s="4">
        <v>103.52400039</v>
      </c>
      <c r="C2315" s="3">
        <v>42919.606249999997</v>
      </c>
      <c r="D2315" s="3">
        <f t="shared" si="144"/>
        <v>42919.606226851851</v>
      </c>
      <c r="E2315">
        <v>103.64401100000001</v>
      </c>
      <c r="F2315">
        <f ca="1">FORECAST(D2315,OFFSET(IncomingSolarRadiation!$C$2:$C$2588,MATCH(D2315,IncomingSolarRadiation!$A$2:$A$2588,1)-1,0,2), OFFSET(IncomingSolarRadiation!$A$2:$A$2588,MATCH(D2315,IncomingSolarRadiation!$A$2:$A$2588,1)-1,0,2))</f>
        <v>103.64400001894683</v>
      </c>
      <c r="G2315">
        <f ca="1">FORECAST(C2315,OFFSET(IncomingSolarRadiation!$C$2:$C$2588,MATCH(C2315,IncomingSolarRadiation!$A$2:$A$2588,1)-1,0,2), OFFSET(IncomingSolarRadiation!$A$2:$A$2588,MATCH(C2315,IncomingSolarRadiation!$A$2:$A$2588,1)-1,0,2))</f>
        <v>103.6400000192225</v>
      </c>
      <c r="H2315" s="10">
        <f t="shared" ca="1" si="145"/>
        <v>-3.8105316946257517E-7</v>
      </c>
      <c r="I2315" s="10">
        <f t="shared" ca="1" si="146"/>
        <v>-4.0109807775081663E-3</v>
      </c>
      <c r="J2315">
        <f t="shared" si="147"/>
        <v>-1.0600000010185795E-5</v>
      </c>
    </row>
    <row r="2316" spans="1:10">
      <c r="A2316" s="3">
        <v>42919.607638889996</v>
      </c>
      <c r="B2316" s="4">
        <v>103.40400038999999</v>
      </c>
      <c r="C2316" s="3">
        <v>42919.606944439998</v>
      </c>
      <c r="D2316" s="3">
        <f t="shared" si="144"/>
        <v>42919.606921291852</v>
      </c>
      <c r="E2316">
        <v>103.524011</v>
      </c>
      <c r="F2316">
        <f ca="1">FORECAST(D2316,OFFSET(IncomingSolarRadiation!$C$2:$C$2588,MATCH(D2316,IncomingSolarRadiation!$A$2:$A$2588,1)-1,0,2), OFFSET(IncomingSolarRadiation!$A$2:$A$2588,MATCH(D2316,IncomingSolarRadiation!$A$2:$A$2588,1)-1,0,2))</f>
        <v>103.52400078438222</v>
      </c>
      <c r="G2316">
        <f ca="1">FORECAST(C2316,OFFSET(IncomingSolarRadiation!$C$2:$C$2588,MATCH(C2316,IncomingSolarRadiation!$A$2:$A$2588,1)-1,0,2), OFFSET(IncomingSolarRadiation!$A$2:$A$2588,MATCH(C2316,IncomingSolarRadiation!$A$2:$A$2588,1)-1,0,2))</f>
        <v>103.5200007846579</v>
      </c>
      <c r="H2316" s="10">
        <f t="shared" ca="1" si="145"/>
        <v>3.9438222643184417E-7</v>
      </c>
      <c r="I2316" s="10">
        <f t="shared" ca="1" si="146"/>
        <v>-4.0102153421059938E-3</v>
      </c>
      <c r="J2316">
        <f t="shared" si="147"/>
        <v>-1.0610000003907771E-5</v>
      </c>
    </row>
    <row r="2317" spans="1:10">
      <c r="A2317" s="3">
        <v>42919.608333329998</v>
      </c>
      <c r="B2317" s="4">
        <v>103.28400039</v>
      </c>
      <c r="C2317" s="3">
        <v>42919.607638889996</v>
      </c>
      <c r="D2317" s="3">
        <f t="shared" si="144"/>
        <v>42919.60761574185</v>
      </c>
      <c r="E2317">
        <v>103.404011</v>
      </c>
      <c r="F2317">
        <f ca="1">FORECAST(D2317,OFFSET(IncomingSolarRadiation!$C$2:$C$2588,MATCH(D2317,IncomingSolarRadiation!$A$2:$A$2588,1)-1,0,2), OFFSET(IncomingSolarRadiation!$A$2:$A$2588,MATCH(D2317,IncomingSolarRadiation!$A$2:$A$2588,1)-1,0,2))</f>
        <v>103.40399982314557</v>
      </c>
      <c r="G2317">
        <f ca="1">FORECAST(C2317,OFFSET(IncomingSolarRadiation!$C$2:$C$2588,MATCH(C2317,IncomingSolarRadiation!$A$2:$A$2588,1)-1,0,2), OFFSET(IncomingSolarRadiation!$A$2:$A$2588,MATCH(C2317,IncomingSolarRadiation!$A$2:$A$2588,1)-1,0,2))</f>
        <v>103.39999982342124</v>
      </c>
      <c r="H2317" s="10">
        <f t="shared" ca="1" si="145"/>
        <v>-5.6685442473281E-7</v>
      </c>
      <c r="I2317" s="10">
        <f t="shared" ca="1" si="146"/>
        <v>-4.0111765787571585E-3</v>
      </c>
      <c r="J2317">
        <f t="shared" si="147"/>
        <v>-1.0610000003907771E-5</v>
      </c>
    </row>
    <row r="2318" spans="1:10">
      <c r="A2318" s="3">
        <v>42919.609027780003</v>
      </c>
      <c r="B2318" s="4">
        <v>103.16400039</v>
      </c>
      <c r="C2318" s="3">
        <v>42919.608333329998</v>
      </c>
      <c r="D2318" s="3">
        <f t="shared" si="144"/>
        <v>42919.608310181851</v>
      </c>
      <c r="E2318">
        <v>103.28401100000001</v>
      </c>
      <c r="F2318">
        <f ca="1">FORECAST(D2318,OFFSET(IncomingSolarRadiation!$C$2:$C$2588,MATCH(D2318,IncomingSolarRadiation!$A$2:$A$2588,1)-1,0,2), OFFSET(IncomingSolarRadiation!$A$2:$A$2588,MATCH(D2318,IncomingSolarRadiation!$A$2:$A$2588,1)-1,0,2))</f>
        <v>103.28400058951229</v>
      </c>
      <c r="G2318">
        <f ca="1">FORECAST(C2318,OFFSET(IncomingSolarRadiation!$C$2:$C$2588,MATCH(C2318,IncomingSolarRadiation!$A$2:$A$2588,1)-1,0,2), OFFSET(IncomingSolarRadiation!$A$2:$A$2588,MATCH(C2318,IncomingSolarRadiation!$A$2:$A$2588,1)-1,0,2))</f>
        <v>103.28000058978796</v>
      </c>
      <c r="H2318" s="10">
        <f t="shared" ca="1" si="145"/>
        <v>1.9951228580339375E-7</v>
      </c>
      <c r="I2318" s="10">
        <f t="shared" ca="1" si="146"/>
        <v>-4.0104102120466223E-3</v>
      </c>
      <c r="J2318">
        <f t="shared" si="147"/>
        <v>-1.0610000003907771E-5</v>
      </c>
    </row>
    <row r="2319" spans="1:10">
      <c r="A2319" s="3">
        <v>42919.609722219997</v>
      </c>
      <c r="B2319" s="4">
        <v>103.04400038999999</v>
      </c>
      <c r="C2319" s="3">
        <v>42919.609027780003</v>
      </c>
      <c r="D2319" s="3">
        <f t="shared" si="144"/>
        <v>42919.609004631857</v>
      </c>
      <c r="E2319">
        <v>103.164011</v>
      </c>
      <c r="F2319">
        <f ca="1">FORECAST(D2319,OFFSET(IncomingSolarRadiation!$C$2:$C$2588,MATCH(D2319,IncomingSolarRadiation!$A$2:$A$2588,1)-1,0,2), OFFSET(IncomingSolarRadiation!$A$2:$A$2588,MATCH(D2319,IncomingSolarRadiation!$A$2:$A$2588,1)-1,0,2))</f>
        <v>103.16399962734431</v>
      </c>
      <c r="G2319">
        <f ca="1">FORECAST(C2319,OFFSET(IncomingSolarRadiation!$C$2:$C$2588,MATCH(C2319,IncomingSolarRadiation!$A$2:$A$2588,1)-1,0,2), OFFSET(IncomingSolarRadiation!$A$2:$A$2588,MATCH(C2319,IncomingSolarRadiation!$A$2:$A$2588,1)-1,0,2))</f>
        <v>103.15999962761998</v>
      </c>
      <c r="H2319" s="10">
        <f t="shared" ca="1" si="145"/>
        <v>-7.626556879358759E-7</v>
      </c>
      <c r="I2319" s="10">
        <f t="shared" ca="1" si="146"/>
        <v>-4.0113723800203616E-3</v>
      </c>
      <c r="J2319">
        <f t="shared" si="147"/>
        <v>-1.0610000003907771E-5</v>
      </c>
    </row>
    <row r="2320" spans="1:10">
      <c r="A2320" s="3">
        <v>42919.610416670002</v>
      </c>
      <c r="B2320" s="4">
        <v>102.92400038</v>
      </c>
      <c r="C2320" s="3">
        <v>42919.609722219997</v>
      </c>
      <c r="D2320" s="3">
        <f t="shared" si="144"/>
        <v>42919.609699071851</v>
      </c>
      <c r="E2320">
        <v>103.044011</v>
      </c>
      <c r="F2320">
        <f ca="1">FORECAST(D2320,OFFSET(IncomingSolarRadiation!$C$2:$C$2588,MATCH(D2320,IncomingSolarRadiation!$A$2:$A$2588,1)-1,0,2), OFFSET(IncomingSolarRadiation!$A$2:$A$2588,MATCH(D2320,IncomingSolarRadiation!$A$2:$A$2588,1)-1,0,2))</f>
        <v>103.04400039464235</v>
      </c>
      <c r="G2320">
        <f ca="1">FORECAST(C2320,OFFSET(IncomingSolarRadiation!$C$2:$C$2588,MATCH(C2320,IncomingSolarRadiation!$A$2:$A$2588,1)-1,0,2), OFFSET(IncomingSolarRadiation!$A$2:$A$2588,MATCH(C2320,IncomingSolarRadiation!$A$2:$A$2588,1)-1,0,2))</f>
        <v>103.04000039491802</v>
      </c>
      <c r="H2320" s="10">
        <f t="shared" ca="1" si="145"/>
        <v>4.642359385798045E-9</v>
      </c>
      <c r="I2320" s="10">
        <f t="shared" ca="1" si="146"/>
        <v>-4.0106050819730399E-3</v>
      </c>
      <c r="J2320">
        <f t="shared" si="147"/>
        <v>-1.0610000003907771E-5</v>
      </c>
    </row>
    <row r="2321" spans="1:10">
      <c r="A2321" s="3">
        <v>42919.611111110004</v>
      </c>
      <c r="B2321" s="4">
        <v>102.80400038000001</v>
      </c>
      <c r="C2321" s="3">
        <v>42919.610416670002</v>
      </c>
      <c r="D2321" s="3">
        <f t="shared" si="144"/>
        <v>42919.610393521856</v>
      </c>
      <c r="E2321">
        <v>102.92401099999999</v>
      </c>
      <c r="F2321">
        <f ca="1">FORECAST(D2321,OFFSET(IncomingSolarRadiation!$C$2:$C$2588,MATCH(D2321,IncomingSolarRadiation!$A$2:$A$2588,1)-1,0,2), OFFSET(IncomingSolarRadiation!$A$2:$A$2588,MATCH(D2321,IncomingSolarRadiation!$A$2:$A$2588,1)-1,0,2))</f>
        <v>102.92399943247437</v>
      </c>
      <c r="G2321">
        <f ca="1">FORECAST(C2321,OFFSET(IncomingSolarRadiation!$C$2:$C$2588,MATCH(C2321,IncomingSolarRadiation!$A$2:$A$2588,1)-1,0,2), OFFSET(IncomingSolarRadiation!$A$2:$A$2588,MATCH(C2321,IncomingSolarRadiation!$A$2:$A$2588,1)-1,0,2))</f>
        <v>102.91999943275005</v>
      </c>
      <c r="H2321" s="10">
        <f t="shared" ca="1" si="145"/>
        <v>-9.4752562063149526E-7</v>
      </c>
      <c r="I2321" s="10">
        <f t="shared" ca="1" si="146"/>
        <v>-4.0115672499467792E-3</v>
      </c>
      <c r="J2321">
        <f t="shared" si="147"/>
        <v>-1.0619999997629748E-5</v>
      </c>
    </row>
    <row r="2322" spans="1:10">
      <c r="A2322" s="3">
        <v>42919.611805560002</v>
      </c>
      <c r="B2322" s="4">
        <v>102.68400038</v>
      </c>
      <c r="C2322" s="3">
        <v>42919.611111110004</v>
      </c>
      <c r="D2322" s="3">
        <f t="shared" si="144"/>
        <v>42919.611087961857</v>
      </c>
      <c r="E2322">
        <v>102.804011</v>
      </c>
      <c r="F2322">
        <f ca="1">FORECAST(D2322,OFFSET(IncomingSolarRadiation!$C$2:$C$2588,MATCH(D2322,IncomingSolarRadiation!$A$2:$A$2588,1)-1,0,2), OFFSET(IncomingSolarRadiation!$A$2:$A$2588,MATCH(D2322,IncomingSolarRadiation!$A$2:$A$2588,1)-1,0,2))</f>
        <v>102.80400019884109</v>
      </c>
      <c r="G2322">
        <f ca="1">FORECAST(C2322,OFFSET(IncomingSolarRadiation!$C$2:$C$2588,MATCH(C2322,IncomingSolarRadiation!$A$2:$A$2588,1)-1,0,2), OFFSET(IncomingSolarRadiation!$A$2:$A$2588,MATCH(C2322,IncomingSolarRadiation!$A$2:$A$2588,1)-1,0,2))</f>
        <v>102.80000019911677</v>
      </c>
      <c r="H2322" s="10">
        <f t="shared" ca="1" si="145"/>
        <v>-1.811589100952915E-7</v>
      </c>
      <c r="I2322" s="10">
        <f t="shared" ca="1" si="146"/>
        <v>-4.010800883236243E-3</v>
      </c>
      <c r="J2322">
        <f t="shared" si="147"/>
        <v>-1.0619999997629748E-5</v>
      </c>
    </row>
    <row r="2323" spans="1:10">
      <c r="A2323" s="3">
        <v>42919.612500000003</v>
      </c>
      <c r="B2323" s="4">
        <v>102.56400038</v>
      </c>
      <c r="C2323" s="3">
        <v>42919.611805560002</v>
      </c>
      <c r="D2323" s="3">
        <f t="shared" si="144"/>
        <v>42919.611782411856</v>
      </c>
      <c r="E2323">
        <v>102.684011</v>
      </c>
      <c r="F2323">
        <f ca="1">FORECAST(D2323,OFFSET(IncomingSolarRadiation!$C$2:$C$2588,MATCH(D2323,IncomingSolarRadiation!$A$2:$A$2588,1)-1,0,2), OFFSET(IncomingSolarRadiation!$A$2:$A$2588,MATCH(D2323,IncomingSolarRadiation!$A$2:$A$2588,1)-1,0,2))</f>
        <v>102.68399923760444</v>
      </c>
      <c r="G2323">
        <f ca="1">FORECAST(C2323,OFFSET(IncomingSolarRadiation!$C$2:$C$2588,MATCH(C2323,IncomingSolarRadiation!$A$2:$A$2588,1)-1,0,2), OFFSET(IncomingSolarRadiation!$A$2:$A$2588,MATCH(C2323,IncomingSolarRadiation!$A$2:$A$2588,1)-1,0,2))</f>
        <v>102.67999923788011</v>
      </c>
      <c r="H2323" s="10">
        <f t="shared" ca="1" si="145"/>
        <v>-1.1423955612599457E-6</v>
      </c>
      <c r="I2323" s="10">
        <f t="shared" ca="1" si="146"/>
        <v>-4.0117621198874076E-3</v>
      </c>
      <c r="J2323">
        <f t="shared" si="147"/>
        <v>-1.0619999997629748E-5</v>
      </c>
    </row>
    <row r="2324" spans="1:10">
      <c r="A2324" s="3">
        <v>42919.613194439997</v>
      </c>
      <c r="B2324" s="4">
        <v>102.44400038000001</v>
      </c>
      <c r="C2324" s="3">
        <v>42919.612500000003</v>
      </c>
      <c r="D2324" s="3">
        <f t="shared" si="144"/>
        <v>42919.612476851857</v>
      </c>
      <c r="E2324">
        <v>102.56401099999999</v>
      </c>
      <c r="F2324">
        <f ca="1">FORECAST(D2324,OFFSET(IncomingSolarRadiation!$C$2:$C$2588,MATCH(D2324,IncomingSolarRadiation!$A$2:$A$2588,1)-1,0,2), OFFSET(IncomingSolarRadiation!$A$2:$A$2588,MATCH(D2324,IncomingSolarRadiation!$A$2:$A$2588,1)-1,0,2))</f>
        <v>102.56400000397116</v>
      </c>
      <c r="G2324">
        <f ca="1">FORECAST(C2324,OFFSET(IncomingSolarRadiation!$C$2:$C$2588,MATCH(C2324,IncomingSolarRadiation!$A$2:$A$2588,1)-1,0,2), OFFSET(IncomingSolarRadiation!$A$2:$A$2588,MATCH(C2324,IncomingSolarRadiation!$A$2:$A$2588,1)-1,0,2))</f>
        <v>102.56000000424683</v>
      </c>
      <c r="H2324" s="10">
        <f t="shared" ca="1" si="145"/>
        <v>-3.7602883651288721E-7</v>
      </c>
      <c r="I2324" s="10">
        <f t="shared" ca="1" si="146"/>
        <v>-4.0109957531626605E-3</v>
      </c>
      <c r="J2324">
        <f t="shared" si="147"/>
        <v>-1.0619999997629748E-5</v>
      </c>
    </row>
    <row r="2325" spans="1:10">
      <c r="A2325" s="3">
        <v>42919.613888890002</v>
      </c>
      <c r="B2325" s="4">
        <v>102.32400036999999</v>
      </c>
      <c r="C2325" s="3">
        <v>42919.613194439997</v>
      </c>
      <c r="D2325" s="3">
        <f t="shared" si="144"/>
        <v>42919.61317129185</v>
      </c>
      <c r="E2325">
        <v>102.444011</v>
      </c>
      <c r="F2325">
        <f ca="1">FORECAST(D2325,OFFSET(IncomingSolarRadiation!$C$2:$C$2588,MATCH(D2325,IncomingSolarRadiation!$A$2:$A$2588,1)-1,0,2), OFFSET(IncomingSolarRadiation!$A$2:$A$2588,MATCH(D2325,IncomingSolarRadiation!$A$2:$A$2588,1)-1,0,2))</f>
        <v>102.4440007712692</v>
      </c>
      <c r="G2325">
        <f ca="1">FORECAST(C2325,OFFSET(IncomingSolarRadiation!$C$2:$C$2588,MATCH(C2325,IncomingSolarRadiation!$A$2:$A$2588,1)-1,0,2), OFFSET(IncomingSolarRadiation!$A$2:$A$2588,MATCH(C2325,IncomingSolarRadiation!$A$2:$A$2588,1)-1,0,2))</f>
        <v>102.44000077154487</v>
      </c>
      <c r="H2325" s="10">
        <f t="shared" ca="1" si="145"/>
        <v>3.9126919659793202E-7</v>
      </c>
      <c r="I2325" s="10">
        <f t="shared" ca="1" si="146"/>
        <v>-4.0102284551295497E-3</v>
      </c>
      <c r="J2325">
        <f t="shared" si="147"/>
        <v>-1.0619999997629748E-5</v>
      </c>
    </row>
    <row r="2326" spans="1:10">
      <c r="A2326" s="3">
        <v>42919.614583330003</v>
      </c>
      <c r="B2326" s="4">
        <v>102.20400037</v>
      </c>
      <c r="C2326" s="3">
        <v>42919.613888890002</v>
      </c>
      <c r="D2326" s="3">
        <f t="shared" si="144"/>
        <v>42919.613865741856</v>
      </c>
      <c r="E2326">
        <v>102.324011</v>
      </c>
      <c r="F2326">
        <f ca="1">FORECAST(D2326,OFFSET(IncomingSolarRadiation!$C$2:$C$2588,MATCH(D2326,IncomingSolarRadiation!$A$2:$A$2588,1)-1,0,2), OFFSET(IncomingSolarRadiation!$A$2:$A$2588,MATCH(D2326,IncomingSolarRadiation!$A$2:$A$2588,1)-1,0,2))</f>
        <v>102.32399980910122</v>
      </c>
      <c r="G2326">
        <f ca="1">FORECAST(C2326,OFFSET(IncomingSolarRadiation!$C$2:$C$2588,MATCH(C2326,IncomingSolarRadiation!$A$2:$A$2588,1)-1,0,2), OFFSET(IncomingSolarRadiation!$A$2:$A$2588,MATCH(C2326,IncomingSolarRadiation!$A$2:$A$2588,1)-1,0,2))</f>
        <v>102.3199998093769</v>
      </c>
      <c r="H2326" s="10">
        <f t="shared" ca="1" si="145"/>
        <v>-5.6089876920850656E-7</v>
      </c>
      <c r="I2326" s="10">
        <f t="shared" ca="1" si="146"/>
        <v>-4.011190623103289E-3</v>
      </c>
      <c r="J2326">
        <f t="shared" si="147"/>
        <v>-1.0630000005562579E-5</v>
      </c>
    </row>
    <row r="2327" spans="1:10">
      <c r="A2327" s="3">
        <v>42919.615277780002</v>
      </c>
      <c r="B2327" s="4">
        <v>102.08400037</v>
      </c>
      <c r="C2327" s="3">
        <v>42919.614583330003</v>
      </c>
      <c r="D2327" s="3">
        <f t="shared" si="144"/>
        <v>42919.614560181857</v>
      </c>
      <c r="E2327">
        <v>102.20401099999999</v>
      </c>
      <c r="F2327">
        <f ca="1">FORECAST(D2327,OFFSET(IncomingSolarRadiation!$C$2:$C$2588,MATCH(D2327,IncomingSolarRadiation!$A$2:$A$2588,1)-1,0,2), OFFSET(IncomingSolarRadiation!$A$2:$A$2588,MATCH(D2327,IncomingSolarRadiation!$A$2:$A$2588,1)-1,0,2))</f>
        <v>102.20400057546794</v>
      </c>
      <c r="G2327">
        <f ca="1">FORECAST(C2327,OFFSET(IncomingSolarRadiation!$C$2:$C$2588,MATCH(C2327,IncomingSolarRadiation!$A$2:$A$2588,1)-1,0,2), OFFSET(IncomingSolarRadiation!$A$2:$A$2588,MATCH(C2327,IncomingSolarRadiation!$A$2:$A$2588,1)-1,0,2))</f>
        <v>102.20000057574362</v>
      </c>
      <c r="H2327" s="10">
        <f t="shared" ca="1" si="145"/>
        <v>2.0546794132769719E-7</v>
      </c>
      <c r="I2327" s="10">
        <f t="shared" ca="1" si="146"/>
        <v>-4.0104242563785419E-3</v>
      </c>
      <c r="J2327">
        <f t="shared" si="147"/>
        <v>-1.0629999991351724E-5</v>
      </c>
    </row>
    <row r="2328" spans="1:10">
      <c r="A2328" s="3">
        <v>42919.615972220003</v>
      </c>
      <c r="B2328" s="4">
        <v>101.96400036999999</v>
      </c>
      <c r="C2328" s="3">
        <v>42919.615277780002</v>
      </c>
      <c r="D2328" s="3">
        <f t="shared" si="144"/>
        <v>42919.615254631855</v>
      </c>
      <c r="E2328">
        <v>102.084011</v>
      </c>
      <c r="F2328">
        <f ca="1">FORECAST(D2328,OFFSET(IncomingSolarRadiation!$C$2:$C$2588,MATCH(D2328,IncomingSolarRadiation!$A$2:$A$2588,1)-1,0,2), OFFSET(IncomingSolarRadiation!$A$2:$A$2588,MATCH(D2328,IncomingSolarRadiation!$A$2:$A$2588,1)-1,0,2))</f>
        <v>102.08399961423129</v>
      </c>
      <c r="G2328">
        <f ca="1">FORECAST(C2328,OFFSET(IncomingSolarRadiation!$C$2:$C$2588,MATCH(C2328,IncomingSolarRadiation!$A$2:$A$2588,1)-1,0,2), OFFSET(IncomingSolarRadiation!$A$2:$A$2588,MATCH(C2328,IncomingSolarRadiation!$A$2:$A$2588,1)-1,0,2))</f>
        <v>102.07999961450696</v>
      </c>
      <c r="H2328" s="10">
        <f t="shared" ca="1" si="145"/>
        <v>-7.5576870983695699E-7</v>
      </c>
      <c r="I2328" s="10">
        <f t="shared" ca="1" si="146"/>
        <v>-4.0113854930439174E-3</v>
      </c>
      <c r="J2328">
        <f t="shared" si="147"/>
        <v>-1.0630000005562579E-5</v>
      </c>
    </row>
    <row r="2329" spans="1:10">
      <c r="A2329" s="3">
        <v>42919.616666670001</v>
      </c>
      <c r="B2329" s="4">
        <v>101.84400037</v>
      </c>
      <c r="C2329" s="3">
        <v>42919.615972220003</v>
      </c>
      <c r="D2329" s="3">
        <f t="shared" si="144"/>
        <v>42919.615949071856</v>
      </c>
      <c r="E2329">
        <v>101.964011</v>
      </c>
      <c r="F2329">
        <f ca="1">FORECAST(D2329,OFFSET(IncomingSolarRadiation!$C$2:$C$2588,MATCH(D2329,IncomingSolarRadiation!$A$2:$A$2588,1)-1,0,2), OFFSET(IncomingSolarRadiation!$A$2:$A$2588,MATCH(D2329,IncomingSolarRadiation!$A$2:$A$2588,1)-1,0,2))</f>
        <v>101.96400037966669</v>
      </c>
      <c r="G2329">
        <f ca="1">FORECAST(C2329,OFFSET(IncomingSolarRadiation!$C$2:$C$2588,MATCH(C2329,IncomingSolarRadiation!$A$2:$A$2588,1)-1,0,2), OFFSET(IncomingSolarRadiation!$A$2:$A$2588,MATCH(C2329,IncomingSolarRadiation!$A$2:$A$2588,1)-1,0,2))</f>
        <v>101.96000037994236</v>
      </c>
      <c r="H2329" s="10">
        <f t="shared" ca="1" si="145"/>
        <v>9.6666923354860046E-9</v>
      </c>
      <c r="I2329" s="10">
        <f t="shared" ca="1" si="146"/>
        <v>-4.010620057641745E-3</v>
      </c>
      <c r="J2329">
        <f t="shared" si="147"/>
        <v>-1.0630000005562579E-5</v>
      </c>
    </row>
    <row r="2330" spans="1:10">
      <c r="A2330" s="3">
        <v>42919.617361110002</v>
      </c>
      <c r="B2330" s="4">
        <v>101.72400037</v>
      </c>
      <c r="C2330" s="3">
        <v>42919.616666670001</v>
      </c>
      <c r="D2330" s="3">
        <f t="shared" si="144"/>
        <v>42919.616643521855</v>
      </c>
      <c r="E2330">
        <v>101.84401099999999</v>
      </c>
      <c r="F2330">
        <f ca="1">FORECAST(D2330,OFFSET(IncomingSolarRadiation!$C$2:$C$2588,MATCH(D2330,IncomingSolarRadiation!$A$2:$A$2588,1)-1,0,2), OFFSET(IncomingSolarRadiation!$A$2:$A$2588,MATCH(D2330,IncomingSolarRadiation!$A$2:$A$2588,1)-1,0,2))</f>
        <v>101.84399941843003</v>
      </c>
      <c r="G2330">
        <f ca="1">FORECAST(C2330,OFFSET(IncomingSolarRadiation!$C$2:$C$2588,MATCH(C2330,IncomingSolarRadiation!$A$2:$A$2588,1)-1,0,2), OFFSET(IncomingSolarRadiation!$A$2:$A$2588,MATCH(C2330,IncomingSolarRadiation!$A$2:$A$2588,1)-1,0,2))</f>
        <v>101.8399994187057</v>
      </c>
      <c r="H2330" s="10">
        <f t="shared" ca="1" si="145"/>
        <v>-9.5156997304002289E-7</v>
      </c>
      <c r="I2330" s="10">
        <f t="shared" ca="1" si="146"/>
        <v>-4.0115812942929097E-3</v>
      </c>
      <c r="J2330">
        <f t="shared" si="147"/>
        <v>-1.0629999991351724E-5</v>
      </c>
    </row>
    <row r="2331" spans="1:10">
      <c r="A2331" s="3">
        <v>42919.61805556</v>
      </c>
      <c r="B2331" s="4">
        <v>101.60400036</v>
      </c>
      <c r="C2331" s="3">
        <v>42919.617361110002</v>
      </c>
      <c r="D2331" s="3">
        <f t="shared" si="144"/>
        <v>42919.617337961856</v>
      </c>
      <c r="E2331">
        <v>101.724012</v>
      </c>
      <c r="F2331">
        <f ca="1">FORECAST(D2331,OFFSET(IncomingSolarRadiation!$C$2:$C$2588,MATCH(D2331,IncomingSolarRadiation!$A$2:$A$2588,1)-1,0,2), OFFSET(IncomingSolarRadiation!$A$2:$A$2588,MATCH(D2331,IncomingSolarRadiation!$A$2:$A$2588,1)-1,0,2))</f>
        <v>101.72400018479675</v>
      </c>
      <c r="G2331">
        <f ca="1">FORECAST(C2331,OFFSET(IncomingSolarRadiation!$C$2:$C$2588,MATCH(C2331,IncomingSolarRadiation!$A$2:$A$2588,1)-1,0,2), OFFSET(IncomingSolarRadiation!$A$2:$A$2588,MATCH(C2331,IncomingSolarRadiation!$A$2:$A$2588,1)-1,0,2))</f>
        <v>101.72000018507242</v>
      </c>
      <c r="H2331" s="10">
        <f t="shared" ca="1" si="145"/>
        <v>-1.8520324829296442E-7</v>
      </c>
      <c r="I2331" s="10">
        <f t="shared" ca="1" si="146"/>
        <v>-4.0118149275798487E-3</v>
      </c>
      <c r="J2331">
        <f t="shared" si="147"/>
        <v>-1.1630000003037821E-5</v>
      </c>
    </row>
    <row r="2332" spans="1:10">
      <c r="A2332" s="3">
        <v>42919.618750000001</v>
      </c>
      <c r="B2332" s="4">
        <v>101.48400036</v>
      </c>
      <c r="C2332" s="3">
        <v>42919.61805556</v>
      </c>
      <c r="D2332" s="3">
        <f t="shared" si="144"/>
        <v>42919.618032411854</v>
      </c>
      <c r="E2332">
        <v>101.604012</v>
      </c>
      <c r="F2332">
        <f ca="1">FORECAST(D2332,OFFSET(IncomingSolarRadiation!$C$2:$C$2588,MATCH(D2332,IncomingSolarRadiation!$A$2:$A$2588,1)-1,0,2), OFFSET(IncomingSolarRadiation!$A$2:$A$2588,MATCH(D2332,IncomingSolarRadiation!$A$2:$A$2588,1)-1,0,2))</f>
        <v>101.60399922356009</v>
      </c>
      <c r="G2332">
        <f ca="1">FORECAST(C2332,OFFSET(IncomingSolarRadiation!$C$2:$C$2588,MATCH(C2332,IncomingSolarRadiation!$A$2:$A$2588,1)-1,0,2), OFFSET(IncomingSolarRadiation!$A$2:$A$2588,MATCH(C2332,IncomingSolarRadiation!$A$2:$A$2588,1)-1,0,2))</f>
        <v>101.59999922383577</v>
      </c>
      <c r="H2332" s="10">
        <f t="shared" ca="1" si="145"/>
        <v>-1.1364399057356422E-6</v>
      </c>
      <c r="I2332" s="10">
        <f t="shared" ca="1" si="146"/>
        <v>-4.0127761642310134E-3</v>
      </c>
      <c r="J2332">
        <f t="shared" si="147"/>
        <v>-1.1639999996759798E-5</v>
      </c>
    </row>
    <row r="2333" spans="1:10">
      <c r="A2333" s="3">
        <v>42919.619444440003</v>
      </c>
      <c r="B2333" s="4">
        <v>101.36400036000001</v>
      </c>
      <c r="C2333" s="3">
        <v>42919.618750000001</v>
      </c>
      <c r="D2333" s="3">
        <f t="shared" si="144"/>
        <v>42919.618726851855</v>
      </c>
      <c r="E2333">
        <v>101.48401200000001</v>
      </c>
      <c r="F2333">
        <f ca="1">FORECAST(D2333,OFFSET(IncomingSolarRadiation!$C$2:$C$2588,MATCH(D2333,IncomingSolarRadiation!$A$2:$A$2588,1)-1,0,2), OFFSET(IncomingSolarRadiation!$A$2:$A$2588,MATCH(D2333,IncomingSolarRadiation!$A$2:$A$2588,1)-1,0,2))</f>
        <v>101.48399998992682</v>
      </c>
      <c r="G2333">
        <f ca="1">FORECAST(C2333,OFFSET(IncomingSolarRadiation!$C$2:$C$2588,MATCH(C2333,IncomingSolarRadiation!$A$2:$A$2588,1)-1,0,2), OFFSET(IncomingSolarRadiation!$A$2:$A$2588,MATCH(C2333,IncomingSolarRadiation!$A$2:$A$2588,1)-1,0,2))</f>
        <v>101.47999999020249</v>
      </c>
      <c r="H2333" s="10">
        <f t="shared" ca="1" si="145"/>
        <v>-3.7007318098858377E-7</v>
      </c>
      <c r="I2333" s="10">
        <f t="shared" ca="1" si="146"/>
        <v>-4.0120097975204772E-3</v>
      </c>
      <c r="J2333">
        <f t="shared" si="147"/>
        <v>-1.1640000010970653E-5</v>
      </c>
    </row>
    <row r="2334" spans="1:10">
      <c r="A2334" s="3">
        <v>42919.620138890001</v>
      </c>
      <c r="B2334" s="4">
        <v>101.24400036</v>
      </c>
      <c r="C2334" s="3">
        <v>42919.619444440003</v>
      </c>
      <c r="D2334" s="3">
        <f t="shared" si="144"/>
        <v>42919.619421291856</v>
      </c>
      <c r="E2334">
        <v>101.364012</v>
      </c>
      <c r="F2334">
        <f ca="1">FORECAST(D2334,OFFSET(IncomingSolarRadiation!$C$2:$C$2588,MATCH(D2334,IncomingSolarRadiation!$A$2:$A$2588,1)-1,0,2), OFFSET(IncomingSolarRadiation!$A$2:$A$2588,MATCH(D2334,IncomingSolarRadiation!$A$2:$A$2588,1)-1,0,2))</f>
        <v>101.36400075629354</v>
      </c>
      <c r="G2334">
        <f ca="1">FORECAST(C2334,OFFSET(IncomingSolarRadiation!$C$2:$C$2588,MATCH(C2334,IncomingSolarRadiation!$A$2:$A$2588,1)-1,0,2), OFFSET(IncomingSolarRadiation!$A$2:$A$2588,MATCH(C2334,IncomingSolarRadiation!$A$2:$A$2588,1)-1,0,2))</f>
        <v>101.36000075656921</v>
      </c>
      <c r="H2334" s="10">
        <f t="shared" ca="1" si="145"/>
        <v>3.9629352954761998E-7</v>
      </c>
      <c r="I2334" s="10">
        <f t="shared" ca="1" si="146"/>
        <v>-4.0112434307957301E-3</v>
      </c>
      <c r="J2334">
        <f t="shared" si="147"/>
        <v>-1.1639999996759798E-5</v>
      </c>
    </row>
    <row r="2335" spans="1:10">
      <c r="A2335" s="3">
        <v>42919.620833330002</v>
      </c>
      <c r="B2335" s="4">
        <v>101.12400036</v>
      </c>
      <c r="C2335" s="3">
        <v>42919.620138890001</v>
      </c>
      <c r="D2335" s="3">
        <f t="shared" si="144"/>
        <v>42919.620115741855</v>
      </c>
      <c r="E2335">
        <v>101.244012</v>
      </c>
      <c r="F2335">
        <f ca="1">FORECAST(D2335,OFFSET(IncomingSolarRadiation!$C$2:$C$2588,MATCH(D2335,IncomingSolarRadiation!$A$2:$A$2588,1)-1,0,2), OFFSET(IncomingSolarRadiation!$A$2:$A$2588,MATCH(D2335,IncomingSolarRadiation!$A$2:$A$2588,1)-1,0,2))</f>
        <v>101.24399979505688</v>
      </c>
      <c r="G2335">
        <f ca="1">FORECAST(C2335,OFFSET(IncomingSolarRadiation!$C$2:$C$2588,MATCH(C2335,IncomingSolarRadiation!$A$2:$A$2588,1)-1,0,2), OFFSET(IncomingSolarRadiation!$A$2:$A$2588,MATCH(C2335,IncomingSolarRadiation!$A$2:$A$2588,1)-1,0,2))</f>
        <v>101.23999979533255</v>
      </c>
      <c r="H2335" s="10">
        <f t="shared" ca="1" si="145"/>
        <v>-5.6494312161703419E-7</v>
      </c>
      <c r="I2335" s="10">
        <f t="shared" ca="1" si="146"/>
        <v>-4.0122046674468947E-3</v>
      </c>
      <c r="J2335">
        <f t="shared" si="147"/>
        <v>-1.1639999996759798E-5</v>
      </c>
    </row>
    <row r="2336" spans="1:10">
      <c r="A2336" s="3">
        <v>42919.62152778</v>
      </c>
      <c r="B2336" s="4">
        <v>101.00400035</v>
      </c>
      <c r="C2336" s="3">
        <v>42919.620833330002</v>
      </c>
      <c r="D2336" s="3">
        <f t="shared" si="144"/>
        <v>42919.620810181856</v>
      </c>
      <c r="E2336">
        <v>101.12401199999999</v>
      </c>
      <c r="F2336">
        <f ca="1">FORECAST(D2336,OFFSET(IncomingSolarRadiation!$C$2:$C$2588,MATCH(D2336,IncomingSolarRadiation!$A$2:$A$2588,1)-1,0,2), OFFSET(IncomingSolarRadiation!$A$2:$A$2588,MATCH(D2336,IncomingSolarRadiation!$A$2:$A$2588,1)-1,0,2))</f>
        <v>101.1240005614236</v>
      </c>
      <c r="G2336">
        <f ca="1">FORECAST(C2336,OFFSET(IncomingSolarRadiation!$C$2:$C$2588,MATCH(C2336,IncomingSolarRadiation!$A$2:$A$2588,1)-1,0,2), OFFSET(IncomingSolarRadiation!$A$2:$A$2588,MATCH(C2336,IncomingSolarRadiation!$A$2:$A$2588,1)-1,0,2))</f>
        <v>101.12000056169927</v>
      </c>
      <c r="H2336" s="10">
        <f t="shared" ca="1" si="145"/>
        <v>2.0142360313002428E-7</v>
      </c>
      <c r="I2336" s="10">
        <f t="shared" ca="1" si="146"/>
        <v>-4.0114383007221477E-3</v>
      </c>
      <c r="J2336">
        <f t="shared" si="147"/>
        <v>-1.1639999996759798E-5</v>
      </c>
    </row>
    <row r="2337" spans="1:10">
      <c r="A2337" s="3">
        <v>42919.622222220001</v>
      </c>
      <c r="B2337" s="4">
        <v>100.88400034999999</v>
      </c>
      <c r="C2337" s="3">
        <v>42919.62152778</v>
      </c>
      <c r="D2337" s="3">
        <f t="shared" si="144"/>
        <v>42919.621504631854</v>
      </c>
      <c r="E2337">
        <v>101.004012</v>
      </c>
      <c r="F2337">
        <f ca="1">FORECAST(D2337,OFFSET(IncomingSolarRadiation!$C$2:$C$2588,MATCH(D2337,IncomingSolarRadiation!$A$2:$A$2588,1)-1,0,2), OFFSET(IncomingSolarRadiation!$A$2:$A$2588,MATCH(D2337,IncomingSolarRadiation!$A$2:$A$2588,1)-1,0,2))</f>
        <v>101.00399960018694</v>
      </c>
      <c r="G2337">
        <f ca="1">FORECAST(C2337,OFFSET(IncomingSolarRadiation!$C$2:$C$2588,MATCH(C2337,IncomingSolarRadiation!$A$2:$A$2588,1)-1,0,2), OFFSET(IncomingSolarRadiation!$A$2:$A$2588,MATCH(C2337,IncomingSolarRadiation!$A$2:$A$2588,1)-1,0,2))</f>
        <v>100.99999960046262</v>
      </c>
      <c r="H2337" s="10">
        <f t="shared" ca="1" si="145"/>
        <v>-7.4981305431265355E-7</v>
      </c>
      <c r="I2337" s="10">
        <f t="shared" ca="1" si="146"/>
        <v>-4.0123995373875232E-3</v>
      </c>
      <c r="J2337">
        <f t="shared" si="147"/>
        <v>-1.1650000004692629E-5</v>
      </c>
    </row>
    <row r="2338" spans="1:10">
      <c r="A2338" s="3">
        <v>42919.62291667</v>
      </c>
      <c r="B2338" s="4">
        <v>100.76400035</v>
      </c>
      <c r="C2338" s="3">
        <v>42919.622222220001</v>
      </c>
      <c r="D2338" s="3">
        <f t="shared" si="144"/>
        <v>42919.622199071855</v>
      </c>
      <c r="E2338">
        <v>100.884012</v>
      </c>
      <c r="F2338">
        <f ca="1">FORECAST(D2338,OFFSET(IncomingSolarRadiation!$C$2:$C$2588,MATCH(D2338,IncomingSolarRadiation!$A$2:$A$2588,1)-1,0,2), OFFSET(IncomingSolarRadiation!$A$2:$A$2588,MATCH(D2338,IncomingSolarRadiation!$A$2:$A$2588,1)-1,0,2))</f>
        <v>100.88400036655366</v>
      </c>
      <c r="G2338">
        <f ca="1">FORECAST(C2338,OFFSET(IncomingSolarRadiation!$C$2:$C$2588,MATCH(C2338,IncomingSolarRadiation!$A$2:$A$2588,1)-1,0,2), OFFSET(IncomingSolarRadiation!$A$2:$A$2588,MATCH(C2338,IncomingSolarRadiation!$A$2:$A$2588,1)-1,0,2))</f>
        <v>100.88000036682934</v>
      </c>
      <c r="H2338" s="10">
        <f t="shared" ca="1" si="145"/>
        <v>1.6553670434404921E-8</v>
      </c>
      <c r="I2338" s="10">
        <f t="shared" ca="1" si="146"/>
        <v>-4.0116331706627761E-3</v>
      </c>
      <c r="J2338">
        <f t="shared" si="147"/>
        <v>-1.1650000004692629E-5</v>
      </c>
    </row>
    <row r="2339" spans="1:10">
      <c r="A2339" s="3">
        <v>42919.623611110001</v>
      </c>
      <c r="B2339" s="4">
        <v>100.64400035</v>
      </c>
      <c r="C2339" s="3">
        <v>42919.62291667</v>
      </c>
      <c r="D2339" s="3">
        <f t="shared" si="144"/>
        <v>42919.622893521853</v>
      </c>
      <c r="E2339">
        <v>100.76401199999999</v>
      </c>
      <c r="F2339">
        <f ca="1">FORECAST(D2339,OFFSET(IncomingSolarRadiation!$C$2:$C$2588,MATCH(D2339,IncomingSolarRadiation!$A$2:$A$2588,1)-1,0,2), OFFSET(IncomingSolarRadiation!$A$2:$A$2588,MATCH(D2339,IncomingSolarRadiation!$A$2:$A$2588,1)-1,0,2))</f>
        <v>100.76399940531701</v>
      </c>
      <c r="G2339">
        <f ca="1">FORECAST(C2339,OFFSET(IncomingSolarRadiation!$C$2:$C$2588,MATCH(C2339,IncomingSolarRadiation!$A$2:$A$2588,1)-1,0,2), OFFSET(IncomingSolarRadiation!$A$2:$A$2588,MATCH(C2339,IncomingSolarRadiation!$A$2:$A$2588,1)-1,0,2))</f>
        <v>100.75999940559268</v>
      </c>
      <c r="H2339" s="10">
        <f t="shared" ca="1" si="145"/>
        <v>-9.4468299494110397E-7</v>
      </c>
      <c r="I2339" s="10">
        <f t="shared" ca="1" si="146"/>
        <v>-4.0125944073139408E-3</v>
      </c>
      <c r="J2339">
        <f t="shared" si="147"/>
        <v>-1.1649999990481774E-5</v>
      </c>
    </row>
    <row r="2340" spans="1:10">
      <c r="A2340" s="3">
        <v>42919.624305559999</v>
      </c>
      <c r="B2340" s="4">
        <v>100.52400034999999</v>
      </c>
      <c r="C2340" s="3">
        <v>42919.623611110001</v>
      </c>
      <c r="D2340" s="3">
        <f t="shared" si="144"/>
        <v>42919.623587961854</v>
      </c>
      <c r="E2340">
        <v>100.644012</v>
      </c>
      <c r="F2340">
        <f ca="1">FORECAST(D2340,OFFSET(IncomingSolarRadiation!$C$2:$C$2588,MATCH(D2340,IncomingSolarRadiation!$A$2:$A$2588,1)-1,0,2), OFFSET(IncomingSolarRadiation!$A$2:$A$2588,MATCH(D2340,IncomingSolarRadiation!$A$2:$A$2588,1)-1,0,2))</f>
        <v>100.64400017168373</v>
      </c>
      <c r="G2340">
        <f ca="1">FORECAST(C2340,OFFSET(IncomingSolarRadiation!$C$2:$C$2588,MATCH(C2340,IncomingSolarRadiation!$A$2:$A$2588,1)-1,0,2), OFFSET(IncomingSolarRadiation!$A$2:$A$2588,MATCH(C2340,IncomingSolarRadiation!$A$2:$A$2588,1)-1,0,2))</f>
        <v>100.6400001719594</v>
      </c>
      <c r="H2340" s="10">
        <f t="shared" ca="1" si="145"/>
        <v>-1.783162701940455E-7</v>
      </c>
      <c r="I2340" s="10">
        <f t="shared" ca="1" si="146"/>
        <v>-4.0118280406034046E-3</v>
      </c>
      <c r="J2340">
        <f t="shared" si="147"/>
        <v>-1.1650000004692629E-5</v>
      </c>
    </row>
    <row r="2341" spans="1:10">
      <c r="A2341" s="3">
        <v>42919.625</v>
      </c>
      <c r="B2341" s="4">
        <v>100.40400034</v>
      </c>
      <c r="C2341" s="3">
        <v>42919.624305559999</v>
      </c>
      <c r="D2341" s="3">
        <f t="shared" si="144"/>
        <v>42919.624282411853</v>
      </c>
      <c r="E2341">
        <v>100.524012</v>
      </c>
      <c r="F2341">
        <f ca="1">FORECAST(D2341,OFFSET(IncomingSolarRadiation!$C$2:$C$2588,MATCH(D2341,IncomingSolarRadiation!$A$2:$A$2588,1)-1,0,2), OFFSET(IncomingSolarRadiation!$A$2:$A$2588,MATCH(D2341,IncomingSolarRadiation!$A$2:$A$2588,1)-1,0,2))</f>
        <v>100.52399921044707</v>
      </c>
      <c r="G2341">
        <f ca="1">FORECAST(C2341,OFFSET(IncomingSolarRadiation!$C$2:$C$2588,MATCH(C2341,IncomingSolarRadiation!$A$2:$A$2588,1)-1,0,2), OFFSET(IncomingSolarRadiation!$A$2:$A$2588,MATCH(C2341,IncomingSolarRadiation!$A$2:$A$2588,1)-1,0,2))</f>
        <v>100.51999921072274</v>
      </c>
      <c r="H2341" s="10">
        <f t="shared" ca="1" si="145"/>
        <v>-1.1395529213586997E-6</v>
      </c>
      <c r="I2341" s="10">
        <f t="shared" ca="1" si="146"/>
        <v>-4.0127892772545692E-3</v>
      </c>
      <c r="J2341">
        <f t="shared" si="147"/>
        <v>-1.1650000004692629E-5</v>
      </c>
    </row>
    <row r="2342" spans="1:10">
      <c r="A2342" s="3">
        <v>42919.625694440001</v>
      </c>
      <c r="B2342" s="4">
        <v>104.07011147999999</v>
      </c>
      <c r="C2342" s="3">
        <v>42919.625</v>
      </c>
      <c r="D2342" s="3">
        <f t="shared" si="144"/>
        <v>42919.624976851854</v>
      </c>
      <c r="E2342">
        <v>100.40401199999999</v>
      </c>
      <c r="F2342">
        <f ca="1">FORECAST(D2342,OFFSET(IncomingSolarRadiation!$C$2:$C$2588,MATCH(D2342,IncomingSolarRadiation!$A$2:$A$2588,1)-1,0,2), OFFSET(IncomingSolarRadiation!$A$2:$A$2588,MATCH(D2342,IncomingSolarRadiation!$A$2:$A$2588,1)-1,0,2))</f>
        <v>100.40399997681379</v>
      </c>
      <c r="G2342">
        <f ca="1">FORECAST(C2342,OFFSET(IncomingSolarRadiation!$C$2:$C$2588,MATCH(C2342,IncomingSolarRadiation!$A$2:$A$2588,1)-1,0,2), OFFSET(IncomingSolarRadiation!$A$2:$A$2588,MATCH(C2342,IncomingSolarRadiation!$A$2:$A$2588,1)-1,0,2))</f>
        <v>100.39999997615814</v>
      </c>
      <c r="H2342" s="10">
        <f t="shared" ca="1" si="145"/>
        <v>-3.6318620288966486E-7</v>
      </c>
      <c r="I2342" s="10">
        <f t="shared" ca="1" si="146"/>
        <v>-4.0120238418523968E-3</v>
      </c>
      <c r="J2342">
        <f t="shared" si="147"/>
        <v>-1.1659999998414605E-5</v>
      </c>
    </row>
    <row r="2343" spans="1:10">
      <c r="A2343" s="3">
        <v>42919.626388889999</v>
      </c>
      <c r="B2343" s="4">
        <v>107.86677816</v>
      </c>
      <c r="C2343" s="3">
        <v>42919.625694440001</v>
      </c>
      <c r="D2343" s="3">
        <f t="shared" si="144"/>
        <v>42919.625671291855</v>
      </c>
      <c r="E2343">
        <v>104.069577</v>
      </c>
      <c r="F2343">
        <f ca="1">FORECAST(D2343,OFFSET(IncomingSolarRadiation!$C$2:$C$2588,MATCH(D2343,IncomingSolarRadiation!$A$2:$A$2588,1)-1,0,2), OFFSET(IncomingSolarRadiation!$A$2:$A$2588,MATCH(D2343,IncomingSolarRadiation!$A$2:$A$2588,1)-1,0,2))</f>
        <v>104.07008680701256</v>
      </c>
      <c r="G2343">
        <f ca="1">FORECAST(C2343,OFFSET(IncomingSolarRadiation!$C$2:$C$2588,MATCH(C2343,IncomingSolarRadiation!$A$2:$A$2588,1)-1,0,2), OFFSET(IncomingSolarRadiation!$A$2:$A$2588,MATCH(C2343,IncomingSolarRadiation!$A$2:$A$2588,1)-1,0,2))</f>
        <v>104.19664233922958</v>
      </c>
      <c r="H2343" s="10">
        <f t="shared" ca="1" si="145"/>
        <v>-2.467298743624724E-5</v>
      </c>
      <c r="I2343" s="10">
        <f t="shared" ca="1" si="146"/>
        <v>0.1270653392295884</v>
      </c>
      <c r="J2343">
        <f t="shared" si="147"/>
        <v>5.3447999999889362E-4</v>
      </c>
    </row>
    <row r="2344" spans="1:10">
      <c r="A2344" s="3">
        <v>42919.62708333</v>
      </c>
      <c r="B2344" s="4">
        <v>111.66344485</v>
      </c>
      <c r="C2344" s="3">
        <v>42919.626388889999</v>
      </c>
      <c r="D2344" s="3">
        <f t="shared" si="144"/>
        <v>42919.626365741853</v>
      </c>
      <c r="E2344">
        <v>107.866243</v>
      </c>
      <c r="F2344">
        <f ca="1">FORECAST(D2344,OFFSET(IncomingSolarRadiation!$C$2:$C$2588,MATCH(D2344,IncomingSolarRadiation!$A$2:$A$2588,1)-1,0,2), OFFSET(IncomingSolarRadiation!$A$2:$A$2588,MATCH(D2344,IncomingSolarRadiation!$A$2:$A$2588,1)-1,0,2))</f>
        <v>107.86678382754326</v>
      </c>
      <c r="G2344">
        <f ca="1">FORECAST(C2344,OFFSET(IncomingSolarRadiation!$C$2:$C$2588,MATCH(C2344,IncomingSolarRadiation!$A$2:$A$2588,1)-1,0,2), OFFSET(IncomingSolarRadiation!$A$2:$A$2588,MATCH(C2344,IncomingSolarRadiation!$A$2:$A$2588,1)-1,0,2))</f>
        <v>107.99333938956261</v>
      </c>
      <c r="H2344" s="10">
        <f t="shared" ca="1" si="145"/>
        <v>5.6675432631436706E-6</v>
      </c>
      <c r="I2344" s="10">
        <f t="shared" ca="1" si="146"/>
        <v>0.1270963895626096</v>
      </c>
      <c r="J2344">
        <f t="shared" si="147"/>
        <v>5.3515999999831365E-4</v>
      </c>
    </row>
    <row r="2345" spans="1:10">
      <c r="A2345" s="3">
        <v>42919.627777779999</v>
      </c>
      <c r="B2345" s="4">
        <v>115.46011154</v>
      </c>
      <c r="C2345" s="3">
        <v>42919.62708333</v>
      </c>
      <c r="D2345" s="3">
        <f t="shared" si="144"/>
        <v>42919.627060181854</v>
      </c>
      <c r="E2345">
        <v>111.662909</v>
      </c>
      <c r="F2345">
        <f ca="1">FORECAST(D2345,OFFSET(IncomingSolarRadiation!$C$2:$C$2588,MATCH(D2345,IncomingSolarRadiation!$A$2:$A$2588,1)-1,0,2), OFFSET(IncomingSolarRadiation!$A$2:$A$2588,MATCH(D2345,IncomingSolarRadiation!$A$2:$A$2588,1)-1,0,2))</f>
        <v>111.66342622041702</v>
      </c>
      <c r="G2345">
        <f ca="1">FORECAST(C2345,OFFSET(IncomingSolarRadiation!$C$2:$C$2588,MATCH(C2345,IncomingSolarRadiation!$A$2:$A$2588,1)-1,0,2), OFFSET(IncomingSolarRadiation!$A$2:$A$2588,MATCH(C2345,IncomingSolarRadiation!$A$2:$A$2588,1)-1,0,2))</f>
        <v>111.78998175263405</v>
      </c>
      <c r="H2345" s="10">
        <f t="shared" ca="1" si="145"/>
        <v>-1.8629582982043758E-5</v>
      </c>
      <c r="I2345" s="10">
        <f t="shared" ca="1" si="146"/>
        <v>0.12707275263404938</v>
      </c>
      <c r="J2345">
        <f t="shared" si="147"/>
        <v>5.3585000000566652E-4</v>
      </c>
    </row>
    <row r="2346" spans="1:10">
      <c r="A2346" s="3">
        <v>42919.62847222</v>
      </c>
      <c r="B2346" s="4">
        <v>119.25677822999999</v>
      </c>
      <c r="C2346" s="3">
        <v>42919.627777779999</v>
      </c>
      <c r="D2346" s="3">
        <f t="shared" si="144"/>
        <v>42919.627754631852</v>
      </c>
      <c r="E2346">
        <v>115.459576</v>
      </c>
      <c r="F2346">
        <f ca="1">FORECAST(D2346,OFFSET(IncomingSolarRadiation!$C$2:$C$2588,MATCH(D2346,IncomingSolarRadiation!$A$2:$A$2588,1)-1,0,2), OFFSET(IncomingSolarRadiation!$A$2:$A$2588,MATCH(D2346,IncomingSolarRadiation!$A$2:$A$2588,1)-1,0,2))</f>
        <v>115.46012327075005</v>
      </c>
      <c r="G2346">
        <f ca="1">FORECAST(C2346,OFFSET(IncomingSolarRadiation!$C$2:$C$2588,MATCH(C2346,IncomingSolarRadiation!$A$2:$A$2588,1)-1,0,2), OFFSET(IncomingSolarRadiation!$A$2:$A$2588,MATCH(C2346,IncomingSolarRadiation!$A$2:$A$2588,1)-1,0,2))</f>
        <v>115.58667880296707</v>
      </c>
      <c r="H2346" s="10">
        <f t="shared" ca="1" si="145"/>
        <v>1.1730750046012872E-5</v>
      </c>
      <c r="I2346" s="10">
        <f t="shared" ca="1" si="146"/>
        <v>0.1271028029670731</v>
      </c>
      <c r="J2346">
        <f t="shared" si="147"/>
        <v>5.3554000000133328E-4</v>
      </c>
    </row>
    <row r="2347" spans="1:10">
      <c r="A2347" s="3">
        <v>42919.629166669998</v>
      </c>
      <c r="B2347" s="4">
        <v>123.05344492</v>
      </c>
      <c r="C2347" s="3">
        <v>42919.62847222</v>
      </c>
      <c r="D2347" s="3">
        <f t="shared" si="144"/>
        <v>42919.628449071854</v>
      </c>
      <c r="E2347">
        <v>119.256242</v>
      </c>
      <c r="F2347">
        <f ca="1">FORECAST(D2347,OFFSET(IncomingSolarRadiation!$C$2:$C$2588,MATCH(D2347,IncomingSolarRadiation!$A$2:$A$2588,1)-1,0,2), OFFSET(IncomingSolarRadiation!$A$2:$A$2588,MATCH(D2347,IncomingSolarRadiation!$A$2:$A$2588,1)-1,0,2))</f>
        <v>119.25676563382149</v>
      </c>
      <c r="G2347">
        <f ca="1">FORECAST(C2347,OFFSET(IncomingSolarRadiation!$C$2:$C$2588,MATCH(C2347,IncomingSolarRadiation!$A$2:$A$2588,1)-1,0,2), OFFSET(IncomingSolarRadiation!$A$2:$A$2588,MATCH(C2347,IncomingSolarRadiation!$A$2:$A$2588,1)-1,0,2))</f>
        <v>119.38332119584084</v>
      </c>
      <c r="H2347" s="10">
        <f t="shared" ca="1" si="145"/>
        <v>-1.2596178507351397E-5</v>
      </c>
      <c r="I2347" s="10">
        <f t="shared" ca="1" si="146"/>
        <v>0.12707919584083527</v>
      </c>
      <c r="J2347">
        <f t="shared" si="147"/>
        <v>5.3622999999447529E-4</v>
      </c>
    </row>
    <row r="2348" spans="1:10">
      <c r="A2348" s="3">
        <v>42919.629861109999</v>
      </c>
      <c r="B2348" s="4">
        <v>126.85011160000001</v>
      </c>
      <c r="C2348" s="3">
        <v>42919.629166669998</v>
      </c>
      <c r="D2348" s="3">
        <f t="shared" si="144"/>
        <v>42919.629143521852</v>
      </c>
      <c r="E2348">
        <v>123.052908</v>
      </c>
      <c r="F2348">
        <f ca="1">FORECAST(D2348,OFFSET(IncomingSolarRadiation!$C$2:$C$2588,MATCH(D2348,IncomingSolarRadiation!$A$2:$A$2588,1)-1,0,2), OFFSET(IncomingSolarRadiation!$A$2:$A$2588,MATCH(D2348,IncomingSolarRadiation!$A$2:$A$2588,1)-1,0,2))</f>
        <v>123.05346268415451</v>
      </c>
      <c r="G2348">
        <f ca="1">FORECAST(C2348,OFFSET(IncomingSolarRadiation!$C$2:$C$2588,MATCH(C2348,IncomingSolarRadiation!$A$2:$A$2588,1)-1,0,2), OFFSET(IncomingSolarRadiation!$A$2:$A$2588,MATCH(C2348,IncomingSolarRadiation!$A$2:$A$2588,1)-1,0,2))</f>
        <v>123.18001821637154</v>
      </c>
      <c r="H2348" s="10">
        <f t="shared" ca="1" si="145"/>
        <v>1.7764154506494378E-5</v>
      </c>
      <c r="I2348" s="10">
        <f t="shared" ca="1" si="146"/>
        <v>0.12711021637153408</v>
      </c>
      <c r="J2348">
        <f t="shared" si="147"/>
        <v>5.3692000000182816E-4</v>
      </c>
    </row>
    <row r="2349" spans="1:10">
      <c r="A2349" s="3">
        <v>42919.630555559997</v>
      </c>
      <c r="B2349" s="4">
        <v>130.64677828999999</v>
      </c>
      <c r="C2349" s="3">
        <v>42919.629861109999</v>
      </c>
      <c r="D2349" s="3">
        <f t="shared" si="144"/>
        <v>42919.629837961853</v>
      </c>
      <c r="E2349">
        <v>126.849574</v>
      </c>
      <c r="F2349">
        <f ca="1">FORECAST(D2349,OFFSET(IncomingSolarRadiation!$C$2:$C$2588,MATCH(D2349,IncomingSolarRadiation!$A$2:$A$2588,1)-1,0,2), OFFSET(IncomingSolarRadiation!$A$2:$A$2588,MATCH(D2349,IncomingSolarRadiation!$A$2:$A$2588,1)-1,0,2))</f>
        <v>126.85010504722595</v>
      </c>
      <c r="G2349">
        <f ca="1">FORECAST(C2349,OFFSET(IncomingSolarRadiation!$C$2:$C$2588,MATCH(C2349,IncomingSolarRadiation!$A$2:$A$2588,1)-1,0,2), OFFSET(IncomingSolarRadiation!$A$2:$A$2588,MATCH(C2349,IncomingSolarRadiation!$A$2:$A$2588,1)-1,0,2))</f>
        <v>126.9766606092453</v>
      </c>
      <c r="H2349" s="10">
        <f t="shared" ca="1" si="145"/>
        <v>-6.5527740531479139E-6</v>
      </c>
      <c r="I2349" s="10">
        <f t="shared" ca="1" si="146"/>
        <v>0.12708660924529624</v>
      </c>
      <c r="J2349">
        <f t="shared" si="147"/>
        <v>5.3760000000124819E-4</v>
      </c>
    </row>
    <row r="2350" spans="1:10">
      <c r="A2350" s="3">
        <v>42919.631249999999</v>
      </c>
      <c r="B2350" s="4">
        <v>134.44344498000001</v>
      </c>
      <c r="C2350" s="3">
        <v>42919.630555559997</v>
      </c>
      <c r="D2350" s="3">
        <f t="shared" si="144"/>
        <v>42919.630532411851</v>
      </c>
      <c r="E2350">
        <v>130.646241</v>
      </c>
      <c r="F2350">
        <f ca="1">FORECAST(D2350,OFFSET(IncomingSolarRadiation!$C$2:$C$2588,MATCH(D2350,IncomingSolarRadiation!$A$2:$A$2588,1)-1,0,2), OFFSET(IncomingSolarRadiation!$A$2:$A$2588,MATCH(D2350,IncomingSolarRadiation!$A$2:$A$2588,1)-1,0,2))</f>
        <v>130.64680209755898</v>
      </c>
      <c r="G2350">
        <f ca="1">FORECAST(C2350,OFFSET(IncomingSolarRadiation!$C$2:$C$2588,MATCH(C2350,IncomingSolarRadiation!$A$2:$A$2588,1)-1,0,2), OFFSET(IncomingSolarRadiation!$A$2:$A$2588,MATCH(C2350,IncomingSolarRadiation!$A$2:$A$2588,1)-1,0,2))</f>
        <v>130.77335765957832</v>
      </c>
      <c r="H2350" s="10">
        <f t="shared" ca="1" si="145"/>
        <v>2.380755898911957E-5</v>
      </c>
      <c r="I2350" s="10">
        <f t="shared" ca="1" si="146"/>
        <v>0.12711665957831997</v>
      </c>
      <c r="J2350">
        <f t="shared" si="147"/>
        <v>5.372899999827041E-4</v>
      </c>
    </row>
    <row r="2351" spans="1:10">
      <c r="A2351" s="3">
        <v>42919.63194444</v>
      </c>
      <c r="B2351" s="4">
        <v>138.24011167</v>
      </c>
      <c r="C2351" s="3">
        <v>42919.631249999999</v>
      </c>
      <c r="D2351" s="3">
        <f t="shared" si="144"/>
        <v>42919.631226851852</v>
      </c>
      <c r="E2351">
        <v>134.44290699999999</v>
      </c>
      <c r="F2351">
        <f ca="1">FORECAST(D2351,OFFSET(IncomingSolarRadiation!$C$2:$C$2588,MATCH(D2351,IncomingSolarRadiation!$A$2:$A$2588,1)-1,0,2), OFFSET(IncomingSolarRadiation!$A$2:$A$2588,MATCH(D2351,IncomingSolarRadiation!$A$2:$A$2588,1)-1,0,2))</f>
        <v>134.44344449043274</v>
      </c>
      <c r="G2351">
        <f ca="1">FORECAST(C2351,OFFSET(IncomingSolarRadiation!$C$2:$C$2588,MATCH(C2351,IncomingSolarRadiation!$A$2:$A$2588,1)-1,0,2), OFFSET(IncomingSolarRadiation!$A$2:$A$2588,MATCH(C2351,IncomingSolarRadiation!$A$2:$A$2588,1)-1,0,2))</f>
        <v>134.57000002264977</v>
      </c>
      <c r="H2351" s="10">
        <f t="shared" ca="1" si="145"/>
        <v>-4.8956727027871239E-7</v>
      </c>
      <c r="I2351" s="10">
        <f t="shared" ca="1" si="146"/>
        <v>0.12709302264977396</v>
      </c>
      <c r="J2351">
        <f t="shared" si="147"/>
        <v>5.3798000001847868E-4</v>
      </c>
    </row>
    <row r="2352" spans="1:10">
      <c r="A2352" s="3">
        <v>42919.632638889998</v>
      </c>
      <c r="B2352" s="4">
        <v>142.03677836</v>
      </c>
      <c r="C2352" s="3">
        <v>42919.63194444</v>
      </c>
      <c r="D2352" s="3">
        <f t="shared" si="144"/>
        <v>42919.631921291853</v>
      </c>
      <c r="E2352">
        <v>138.23957300000001</v>
      </c>
      <c r="F2352">
        <f ca="1">FORECAST(D2352,OFFSET(IncomingSolarRadiation!$C$2:$C$2588,MATCH(D2352,IncomingSolarRadiation!$A$2:$A$2588,1)-1,0,2), OFFSET(IncomingSolarRadiation!$A$2:$A$2588,MATCH(D2352,IncomingSolarRadiation!$A$2:$A$2588,1)-1,0,2))</f>
        <v>138.24008685350418</v>
      </c>
      <c r="G2352">
        <f ca="1">FORECAST(C2352,OFFSET(IncomingSolarRadiation!$C$2:$C$2588,MATCH(C2352,IncomingSolarRadiation!$A$2:$A$2588,1)-1,0,2), OFFSET(IncomingSolarRadiation!$A$2:$A$2588,MATCH(C2352,IncomingSolarRadiation!$A$2:$A$2588,1)-1,0,2))</f>
        <v>138.36664241552353</v>
      </c>
      <c r="H2352" s="10">
        <f t="shared" ca="1" si="145"/>
        <v>-2.4816495823642981E-5</v>
      </c>
      <c r="I2352" s="10">
        <f t="shared" ca="1" si="146"/>
        <v>0.12706941552352191</v>
      </c>
      <c r="J2352">
        <f t="shared" si="147"/>
        <v>5.3866999999740983E-4</v>
      </c>
    </row>
    <row r="2353" spans="1:10">
      <c r="A2353" s="3">
        <v>42919.633333329999</v>
      </c>
      <c r="B2353" s="4">
        <v>145.83344503999999</v>
      </c>
      <c r="C2353" s="3">
        <v>42919.632638889998</v>
      </c>
      <c r="D2353" s="3">
        <f t="shared" si="144"/>
        <v>42919.632615741852</v>
      </c>
      <c r="E2353">
        <v>142.03623999999999</v>
      </c>
      <c r="F2353">
        <f ca="1">FORECAST(D2353,OFFSET(IncomingSolarRadiation!$C$2:$C$2588,MATCH(D2353,IncomingSolarRadiation!$A$2:$A$2588,1)-1,0,2), OFFSET(IncomingSolarRadiation!$A$2:$A$2588,MATCH(D2353,IncomingSolarRadiation!$A$2:$A$2588,1)-1,0,2))</f>
        <v>142.0367839038372</v>
      </c>
      <c r="G2353">
        <f ca="1">FORECAST(C2353,OFFSET(IncomingSolarRadiation!$C$2:$C$2588,MATCH(C2353,IncomingSolarRadiation!$A$2:$A$2588,1)-1,0,2), OFFSET(IncomingSolarRadiation!$A$2:$A$2588,MATCH(C2353,IncomingSolarRadiation!$A$2:$A$2588,1)-1,0,2))</f>
        <v>142.16333943605423</v>
      </c>
      <c r="H2353" s="10">
        <f t="shared" ca="1" si="145"/>
        <v>5.5438372044136486E-6</v>
      </c>
      <c r="I2353" s="10">
        <f t="shared" ca="1" si="146"/>
        <v>0.12709943605423746</v>
      </c>
      <c r="J2353">
        <f t="shared" si="147"/>
        <v>5.3836000000728745E-4</v>
      </c>
    </row>
    <row r="2354" spans="1:10">
      <c r="A2354" s="3">
        <v>42919.634027779997</v>
      </c>
      <c r="B2354" s="4">
        <v>149.63011173000001</v>
      </c>
      <c r="C2354" s="3">
        <v>42919.633333329999</v>
      </c>
      <c r="D2354" s="3">
        <f t="shared" si="144"/>
        <v>42919.633310181853</v>
      </c>
      <c r="E2354">
        <v>145.83290600000001</v>
      </c>
      <c r="F2354">
        <f ca="1">FORECAST(D2354,OFFSET(IncomingSolarRadiation!$C$2:$C$2588,MATCH(D2354,IncomingSolarRadiation!$A$2:$A$2588,1)-1,0,2), OFFSET(IncomingSolarRadiation!$A$2:$A$2588,MATCH(D2354,IncomingSolarRadiation!$A$2:$A$2588,1)-1,0,2))</f>
        <v>145.83342629671097</v>
      </c>
      <c r="G2354">
        <f ca="1">FORECAST(C2354,OFFSET(IncomingSolarRadiation!$C$2:$C$2588,MATCH(C2354,IncomingSolarRadiation!$A$2:$A$2588,1)-1,0,2), OFFSET(IncomingSolarRadiation!$A$2:$A$2588,MATCH(C2354,IncomingSolarRadiation!$A$2:$A$2588,1)-1,0,2))</f>
        <v>145.95998182892799</v>
      </c>
      <c r="H2354" s="10">
        <f t="shared" ca="1" si="145"/>
        <v>-1.8743289018630094E-5</v>
      </c>
      <c r="I2354" s="10">
        <f t="shared" ca="1" si="146"/>
        <v>0.12707582892798541</v>
      </c>
      <c r="J2354">
        <f t="shared" si="147"/>
        <v>5.3903999997828578E-4</v>
      </c>
    </row>
    <row r="2355" spans="1:10">
      <c r="A2355" s="3">
        <v>42919.634722219998</v>
      </c>
      <c r="B2355" s="4">
        <v>153.42677842000001</v>
      </c>
      <c r="C2355" s="3">
        <v>42919.634027779997</v>
      </c>
      <c r="D2355" s="3">
        <f t="shared" si="144"/>
        <v>42919.634004631851</v>
      </c>
      <c r="E2355">
        <v>149.629572</v>
      </c>
      <c r="F2355">
        <f ca="1">FORECAST(D2355,OFFSET(IncomingSolarRadiation!$C$2:$C$2588,MATCH(D2355,IncomingSolarRadiation!$A$2:$A$2588,1)-1,0,2), OFFSET(IncomingSolarRadiation!$A$2:$A$2588,MATCH(D2355,IncomingSolarRadiation!$A$2:$A$2588,1)-1,0,2))</f>
        <v>149.63012331724167</v>
      </c>
      <c r="G2355">
        <f ca="1">FORECAST(C2355,OFFSET(IncomingSolarRadiation!$C$2:$C$2588,MATCH(C2355,IncomingSolarRadiation!$A$2:$A$2588,1)-1,0,2), OFFSET(IncomingSolarRadiation!$A$2:$A$2588,MATCH(C2355,IncomingSolarRadiation!$A$2:$A$2588,1)-1,0,2))</f>
        <v>149.75667887926102</v>
      </c>
      <c r="H2355" s="10">
        <f t="shared" ca="1" si="145"/>
        <v>1.1587241658617131E-5</v>
      </c>
      <c r="I2355" s="10">
        <f t="shared" ca="1" si="146"/>
        <v>0.12710687926102082</v>
      </c>
      <c r="J2355">
        <f t="shared" si="147"/>
        <v>5.3973000001406035E-4</v>
      </c>
    </row>
    <row r="2356" spans="1:10">
      <c r="A2356" s="3">
        <v>42919.635416669997</v>
      </c>
      <c r="B2356" s="4">
        <v>157.22344511</v>
      </c>
      <c r="C2356" s="3">
        <v>42919.634722219998</v>
      </c>
      <c r="D2356" s="3">
        <f t="shared" si="144"/>
        <v>42919.634699071852</v>
      </c>
      <c r="E2356">
        <v>153.42623800000001</v>
      </c>
      <c r="F2356">
        <f ca="1">FORECAST(D2356,OFFSET(IncomingSolarRadiation!$C$2:$C$2588,MATCH(D2356,IncomingSolarRadiation!$A$2:$A$2588,1)-1,0,2), OFFSET(IncomingSolarRadiation!$A$2:$A$2588,MATCH(D2356,IncomingSolarRadiation!$A$2:$A$2588,1)-1,0,2))</f>
        <v>153.42676571011543</v>
      </c>
      <c r="G2356">
        <f ca="1">FORECAST(C2356,OFFSET(IncomingSolarRadiation!$C$2:$C$2588,MATCH(C2356,IncomingSolarRadiation!$A$2:$A$2588,1)-1,0,2), OFFSET(IncomingSolarRadiation!$A$2:$A$2588,MATCH(C2356,IncomingSolarRadiation!$A$2:$A$2588,1)-1,0,2))</f>
        <v>153.55332124233246</v>
      </c>
      <c r="H2356" s="10">
        <f t="shared" ca="1" si="145"/>
        <v>-1.2709884572359442E-5</v>
      </c>
      <c r="I2356" s="10">
        <f t="shared" ca="1" si="146"/>
        <v>0.12708324233244639</v>
      </c>
      <c r="J2356">
        <f t="shared" si="147"/>
        <v>5.4041999999299151E-4</v>
      </c>
    </row>
    <row r="2357" spans="1:10">
      <c r="A2357" s="3">
        <v>42919.636111109998</v>
      </c>
      <c r="B2357" s="4">
        <v>161.0201118</v>
      </c>
      <c r="C2357" s="3">
        <v>42919.635416669997</v>
      </c>
      <c r="D2357" s="3">
        <f t="shared" si="144"/>
        <v>42919.63539352185</v>
      </c>
      <c r="E2357">
        <v>157.222905</v>
      </c>
      <c r="F2357">
        <f ca="1">FORECAST(D2357,OFFSET(IncomingSolarRadiation!$C$2:$C$2588,MATCH(D2357,IncomingSolarRadiation!$A$2:$A$2588,1)-1,0,2), OFFSET(IncomingSolarRadiation!$A$2:$A$2588,MATCH(D2357,IncomingSolarRadiation!$A$2:$A$2588,1)-1,0,2))</f>
        <v>157.22346273064613</v>
      </c>
      <c r="G2357">
        <f ca="1">FORECAST(C2357,OFFSET(IncomingSolarRadiation!$C$2:$C$2588,MATCH(C2357,IncomingSolarRadiation!$A$2:$A$2588,1)-1,0,2), OFFSET(IncomingSolarRadiation!$A$2:$A$2588,MATCH(C2357,IncomingSolarRadiation!$A$2:$A$2588,1)-1,0,2))</f>
        <v>157.35001829266548</v>
      </c>
      <c r="H2357" s="10">
        <f t="shared" ca="1" si="145"/>
        <v>1.7620646133309492E-5</v>
      </c>
      <c r="I2357" s="10">
        <f t="shared" ca="1" si="146"/>
        <v>0.12711329266548432</v>
      </c>
      <c r="J2357">
        <f t="shared" si="147"/>
        <v>5.4011000000286913E-4</v>
      </c>
    </row>
    <row r="2358" spans="1:10">
      <c r="A2358" s="3">
        <v>42919.636805560003</v>
      </c>
      <c r="B2358" s="4">
        <v>164.81677848000001</v>
      </c>
      <c r="C2358" s="3">
        <v>42919.636111109998</v>
      </c>
      <c r="D2358" s="3">
        <f t="shared" si="144"/>
        <v>42919.636087961851</v>
      </c>
      <c r="E2358">
        <v>161.01957100000001</v>
      </c>
      <c r="F2358">
        <f ca="1">FORECAST(D2358,OFFSET(IncomingSolarRadiation!$C$2:$C$2588,MATCH(D2358,IncomingSolarRadiation!$A$2:$A$2588,1)-1,0,2), OFFSET(IncomingSolarRadiation!$A$2:$A$2588,MATCH(D2358,IncomingSolarRadiation!$A$2:$A$2588,1)-1,0,2))</f>
        <v>161.0201051235199</v>
      </c>
      <c r="G2358">
        <f ca="1">FORECAST(C2358,OFFSET(IncomingSolarRadiation!$C$2:$C$2588,MATCH(C2358,IncomingSolarRadiation!$A$2:$A$2588,1)-1,0,2), OFFSET(IncomingSolarRadiation!$A$2:$A$2588,MATCH(C2358,IncomingSolarRadiation!$A$2:$A$2588,1)-1,0,2))</f>
        <v>161.14666065573692</v>
      </c>
      <c r="H2358" s="10">
        <f t="shared" ca="1" si="145"/>
        <v>-6.6764800976670813E-6</v>
      </c>
      <c r="I2358" s="10">
        <f t="shared" ca="1" si="146"/>
        <v>0.12708965573690989</v>
      </c>
      <c r="J2358">
        <f t="shared" si="147"/>
        <v>5.4079999998180028E-4</v>
      </c>
    </row>
    <row r="2359" spans="1:10">
      <c r="A2359" s="3">
        <v>42919.637499999997</v>
      </c>
      <c r="B2359" s="4">
        <v>168.61344517000001</v>
      </c>
      <c r="C2359" s="3">
        <v>42919.636805560003</v>
      </c>
      <c r="D2359" s="3">
        <f t="shared" si="144"/>
        <v>42919.636782411857</v>
      </c>
      <c r="E2359">
        <v>164.816237</v>
      </c>
      <c r="F2359">
        <f ca="1">FORECAST(D2359,OFFSET(IncomingSolarRadiation!$C$2:$C$2588,MATCH(D2359,IncomingSolarRadiation!$A$2:$A$2588,1)-1,0,2), OFFSET(IncomingSolarRadiation!$A$2:$A$2588,MATCH(D2359,IncomingSolarRadiation!$A$2:$A$2588,1)-1,0,2))</f>
        <v>164.81680220365524</v>
      </c>
      <c r="G2359">
        <f ca="1">FORECAST(C2359,OFFSET(IncomingSolarRadiation!$C$2:$C$2588,MATCH(C2359,IncomingSolarRadiation!$A$2:$A$2588,1)-1,0,2), OFFSET(IncomingSolarRadiation!$A$2:$A$2588,MATCH(C2359,IncomingSolarRadiation!$A$2:$A$2588,1)-1,0,2))</f>
        <v>164.94335773587227</v>
      </c>
      <c r="H2359" s="10">
        <f t="shared" ca="1" si="145"/>
        <v>2.3723655232288365E-5</v>
      </c>
      <c r="I2359" s="10">
        <f t="shared" ca="1" si="146"/>
        <v>0.12712073587226769</v>
      </c>
      <c r="J2359">
        <f t="shared" si="147"/>
        <v>5.4148000000964203E-4</v>
      </c>
    </row>
    <row r="2360" spans="1:10">
      <c r="A2360" s="3">
        <v>42919.638194439998</v>
      </c>
      <c r="B2360" s="4">
        <v>172.41011186</v>
      </c>
      <c r="C2360" s="3">
        <v>42919.637499999997</v>
      </c>
      <c r="D2360" s="3">
        <f t="shared" si="144"/>
        <v>42919.637476851851</v>
      </c>
      <c r="E2360">
        <v>168.61290299999999</v>
      </c>
      <c r="F2360">
        <f ca="1">FORECAST(D2360,OFFSET(IncomingSolarRadiation!$C$2:$C$2588,MATCH(D2360,IncomingSolarRadiation!$A$2:$A$2588,1)-1,0,2), OFFSET(IncomingSolarRadiation!$A$2:$A$2588,MATCH(D2360,IncomingSolarRadiation!$A$2:$A$2588,1)-1,0,2))</f>
        <v>168.61344453692436</v>
      </c>
      <c r="G2360">
        <f ca="1">FORECAST(C2360,OFFSET(IncomingSolarRadiation!$C$2:$C$2588,MATCH(C2360,IncomingSolarRadiation!$A$2:$A$2588,1)-1,0,2), OFFSET(IncomingSolarRadiation!$A$2:$A$2588,MATCH(C2360,IncomingSolarRadiation!$A$2:$A$2588,1)-1,0,2))</f>
        <v>168.74000009894371</v>
      </c>
      <c r="H2360" s="10">
        <f t="shared" ca="1" si="145"/>
        <v>-6.3307564346359868E-7</v>
      </c>
      <c r="I2360" s="10">
        <f t="shared" ca="1" si="146"/>
        <v>0.12709709894372168</v>
      </c>
      <c r="J2360">
        <f t="shared" si="147"/>
        <v>5.4217000001699489E-4</v>
      </c>
    </row>
    <row r="2361" spans="1:10">
      <c r="A2361" s="3">
        <v>42919.638888889996</v>
      </c>
      <c r="B2361" s="4">
        <v>176.20677855</v>
      </c>
      <c r="C2361" s="3">
        <v>42919.638194439998</v>
      </c>
      <c r="D2361" s="3">
        <f t="shared" si="144"/>
        <v>42919.638171291852</v>
      </c>
      <c r="E2361">
        <v>172.40957</v>
      </c>
      <c r="F2361">
        <f ca="1">FORECAST(D2361,OFFSET(IncomingSolarRadiation!$C$2:$C$2588,MATCH(D2361,IncomingSolarRadiation!$A$2:$A$2588,1)-1,0,2), OFFSET(IncomingSolarRadiation!$A$2:$A$2588,MATCH(D2361,IncomingSolarRadiation!$A$2:$A$2588,1)-1,0,2))</f>
        <v>172.41008692979813</v>
      </c>
      <c r="G2361">
        <f ca="1">FORECAST(C2361,OFFSET(IncomingSolarRadiation!$C$2:$C$2588,MATCH(C2361,IncomingSolarRadiation!$A$2:$A$2588,1)-1,0,2), OFFSET(IncomingSolarRadiation!$A$2:$A$2588,MATCH(C2361,IncomingSolarRadiation!$A$2:$A$2588,1)-1,0,2))</f>
        <v>172.53664246201515</v>
      </c>
      <c r="H2361" s="10">
        <f t="shared" ca="1" si="145"/>
        <v>-2.4930201874440172E-5</v>
      </c>
      <c r="I2361" s="10">
        <f t="shared" ca="1" si="146"/>
        <v>0.12707246201514977</v>
      </c>
      <c r="J2361">
        <f t="shared" si="147"/>
        <v>5.418599999984508E-4</v>
      </c>
    </row>
    <row r="2362" spans="1:10">
      <c r="A2362" s="3">
        <v>42919.639583329998</v>
      </c>
      <c r="B2362" s="4">
        <v>180.00344523999999</v>
      </c>
      <c r="C2362" s="3">
        <v>42919.638888889996</v>
      </c>
      <c r="D2362" s="3">
        <f t="shared" si="144"/>
        <v>42919.63886574185</v>
      </c>
      <c r="E2362">
        <v>176.20623599999999</v>
      </c>
      <c r="F2362">
        <f ca="1">FORECAST(D2362,OFFSET(IncomingSolarRadiation!$C$2:$C$2588,MATCH(D2362,IncomingSolarRadiation!$A$2:$A$2588,1)-1,0,2), OFFSET(IncomingSolarRadiation!$A$2:$A$2588,MATCH(D2362,IncomingSolarRadiation!$A$2:$A$2588,1)-1,0,2))</f>
        <v>176.20678395032883</v>
      </c>
      <c r="G2362">
        <f ca="1">FORECAST(C2362,OFFSET(IncomingSolarRadiation!$C$2:$C$2588,MATCH(C2362,IncomingSolarRadiation!$A$2:$A$2588,1)-1,0,2), OFFSET(IncomingSolarRadiation!$A$2:$A$2588,MATCH(C2362,IncomingSolarRadiation!$A$2:$A$2588,1)-1,0,2))</f>
        <v>176.33333951234818</v>
      </c>
      <c r="H2362" s="10">
        <f t="shared" ca="1" si="145"/>
        <v>5.4003288312287623E-6</v>
      </c>
      <c r="I2362" s="10">
        <f t="shared" ca="1" si="146"/>
        <v>0.12710351234818518</v>
      </c>
      <c r="J2362">
        <f t="shared" si="147"/>
        <v>5.4255000000580367E-4</v>
      </c>
    </row>
    <row r="2363" spans="1:10">
      <c r="A2363" s="3">
        <v>42919.640277780003</v>
      </c>
      <c r="B2363" s="4">
        <v>183.80011192000001</v>
      </c>
      <c r="C2363" s="3">
        <v>42919.639583329998</v>
      </c>
      <c r="D2363" s="3">
        <f t="shared" si="144"/>
        <v>42919.639560181851</v>
      </c>
      <c r="E2363">
        <v>180.00290200000001</v>
      </c>
      <c r="F2363">
        <f ca="1">FORECAST(D2363,OFFSET(IncomingSolarRadiation!$C$2:$C$2588,MATCH(D2363,IncomingSolarRadiation!$A$2:$A$2588,1)-1,0,2), OFFSET(IncomingSolarRadiation!$A$2:$A$2588,MATCH(D2363,IncomingSolarRadiation!$A$2:$A$2588,1)-1,0,2))</f>
        <v>180.00342634320259</v>
      </c>
      <c r="G2363">
        <f ca="1">FORECAST(C2363,OFFSET(IncomingSolarRadiation!$C$2:$C$2588,MATCH(C2363,IncomingSolarRadiation!$A$2:$A$2588,1)-1,0,2), OFFSET(IncomingSolarRadiation!$A$2:$A$2588,MATCH(C2363,IncomingSolarRadiation!$A$2:$A$2588,1)-1,0,2))</f>
        <v>180.12998187541962</v>
      </c>
      <c r="H2363" s="10">
        <f t="shared" ca="1" si="145"/>
        <v>-1.8896797399747811E-5</v>
      </c>
      <c r="I2363" s="10">
        <f t="shared" ca="1" si="146"/>
        <v>0.12707987541961074</v>
      </c>
      <c r="J2363">
        <f t="shared" si="147"/>
        <v>5.4323999998473482E-4</v>
      </c>
    </row>
    <row r="2364" spans="1:10">
      <c r="A2364" s="3">
        <v>42919.640972219997</v>
      </c>
      <c r="B2364" s="4">
        <v>187.59677861</v>
      </c>
      <c r="C2364" s="3">
        <v>42919.640277780003</v>
      </c>
      <c r="D2364" s="3">
        <f t="shared" si="144"/>
        <v>42919.640254631857</v>
      </c>
      <c r="E2364">
        <v>183.79956799999999</v>
      </c>
      <c r="F2364">
        <f ca="1">FORECAST(D2364,OFFSET(IncomingSolarRadiation!$C$2:$C$2588,MATCH(D2364,IncomingSolarRadiation!$A$2:$A$2588,1)-1,0,2), OFFSET(IncomingSolarRadiation!$A$2:$A$2588,MATCH(D2364,IncomingSolarRadiation!$A$2:$A$2588,1)-1,0,2))</f>
        <v>183.80012342333794</v>
      </c>
      <c r="G2364">
        <f ca="1">FORECAST(C2364,OFFSET(IncomingSolarRadiation!$C$2:$C$2588,MATCH(C2364,IncomingSolarRadiation!$A$2:$A$2588,1)-1,0,2), OFFSET(IncomingSolarRadiation!$A$2:$A$2588,MATCH(C2364,IncomingSolarRadiation!$A$2:$A$2588,1)-1,0,2))</f>
        <v>183.92667895555496</v>
      </c>
      <c r="H2364" s="10">
        <f t="shared" ca="1" si="145"/>
        <v>1.1503337930207636E-5</v>
      </c>
      <c r="I2364" s="10">
        <f t="shared" ca="1" si="146"/>
        <v>0.12711095555496854</v>
      </c>
      <c r="J2364">
        <f t="shared" si="147"/>
        <v>5.4392000001257657E-4</v>
      </c>
    </row>
    <row r="2365" spans="1:10">
      <c r="A2365" s="3">
        <v>42919.641666670002</v>
      </c>
      <c r="B2365" s="4">
        <v>191.3934453</v>
      </c>
      <c r="C2365" s="3">
        <v>42919.640972219997</v>
      </c>
      <c r="D2365" s="3">
        <f t="shared" si="144"/>
        <v>42919.640949071851</v>
      </c>
      <c r="E2365">
        <v>187.59623500000001</v>
      </c>
      <c r="F2365">
        <f ca="1">FORECAST(D2365,OFFSET(IncomingSolarRadiation!$C$2:$C$2588,MATCH(D2365,IncomingSolarRadiation!$A$2:$A$2588,1)-1,0,2), OFFSET(IncomingSolarRadiation!$A$2:$A$2588,MATCH(D2365,IncomingSolarRadiation!$A$2:$A$2588,1)-1,0,2))</f>
        <v>187.59676575660706</v>
      </c>
      <c r="G2365">
        <f ca="1">FORECAST(C2365,OFFSET(IncomingSolarRadiation!$C$2:$C$2588,MATCH(C2365,IncomingSolarRadiation!$A$2:$A$2588,1)-1,0,2), OFFSET(IncomingSolarRadiation!$A$2:$A$2588,MATCH(C2365,IncomingSolarRadiation!$A$2:$A$2588,1)-1,0,2))</f>
        <v>187.7233213186264</v>
      </c>
      <c r="H2365" s="10">
        <f t="shared" ca="1" si="145"/>
        <v>-1.2853392945544329E-5</v>
      </c>
      <c r="I2365" s="10">
        <f t="shared" ca="1" si="146"/>
        <v>0.12708631862639663</v>
      </c>
      <c r="J2365">
        <f t="shared" si="147"/>
        <v>5.4360999999403248E-4</v>
      </c>
    </row>
    <row r="2366" spans="1:10">
      <c r="A2366" s="3">
        <v>42919.642361110004</v>
      </c>
      <c r="B2366" s="4">
        <v>195.19011198999999</v>
      </c>
      <c r="C2366" s="3">
        <v>42919.641666670002</v>
      </c>
      <c r="D2366" s="3">
        <f t="shared" si="144"/>
        <v>42919.641643521856</v>
      </c>
      <c r="E2366">
        <v>191.39290099999999</v>
      </c>
      <c r="F2366">
        <f ca="1">FORECAST(D2366,OFFSET(IncomingSolarRadiation!$C$2:$C$2588,MATCH(D2366,IncomingSolarRadiation!$A$2:$A$2588,1)-1,0,2), OFFSET(IncomingSolarRadiation!$A$2:$A$2588,MATCH(D2366,IncomingSolarRadiation!$A$2:$A$2588,1)-1,0,2))</f>
        <v>191.3934628367424</v>
      </c>
      <c r="G2366">
        <f ca="1">FORECAST(C2366,OFFSET(IncomingSolarRadiation!$C$2:$C$2588,MATCH(C2366,IncomingSolarRadiation!$A$2:$A$2588,1)-1,0,2), OFFSET(IncomingSolarRadiation!$A$2:$A$2588,MATCH(C2366,IncomingSolarRadiation!$A$2:$A$2588,1)-1,0,2))</f>
        <v>191.52001839876175</v>
      </c>
      <c r="H2366" s="10">
        <f t="shared" ca="1" si="145"/>
        <v>1.7536742404899996E-5</v>
      </c>
      <c r="I2366" s="10">
        <f t="shared" ca="1" si="146"/>
        <v>0.12711739876175443</v>
      </c>
      <c r="J2366">
        <f t="shared" si="147"/>
        <v>5.4430000000138534E-4</v>
      </c>
    </row>
    <row r="2367" spans="1:10">
      <c r="A2367" s="3">
        <v>42919.643055560002</v>
      </c>
      <c r="B2367" s="4">
        <v>198.98677867999999</v>
      </c>
      <c r="C2367" s="3">
        <v>42919.642361110004</v>
      </c>
      <c r="D2367" s="3">
        <f t="shared" si="144"/>
        <v>42919.642337961857</v>
      </c>
      <c r="E2367">
        <v>195.18956700000001</v>
      </c>
      <c r="F2367">
        <f ca="1">FORECAST(D2367,OFFSET(IncomingSolarRadiation!$C$2:$C$2588,MATCH(D2367,IncomingSolarRadiation!$A$2:$A$2588,1)-1,0,2), OFFSET(IncomingSolarRadiation!$A$2:$A$2588,MATCH(D2367,IncomingSolarRadiation!$A$2:$A$2588,1)-1,0,2))</f>
        <v>195.19010522961617</v>
      </c>
      <c r="G2367">
        <f ca="1">FORECAST(C2367,OFFSET(IncomingSolarRadiation!$C$2:$C$2588,MATCH(C2367,IncomingSolarRadiation!$A$2:$A$2588,1)-1,0,2), OFFSET(IncomingSolarRadiation!$A$2:$A$2588,MATCH(C2367,IncomingSolarRadiation!$A$2:$A$2588,1)-1,0,2))</f>
        <v>195.31666076183319</v>
      </c>
      <c r="H2367" s="10">
        <f t="shared" ca="1" si="145"/>
        <v>-6.760383826076577E-6</v>
      </c>
      <c r="I2367" s="10">
        <f t="shared" ca="1" si="146"/>
        <v>0.12709376183318</v>
      </c>
      <c r="J2367">
        <f t="shared" si="147"/>
        <v>5.449899999803165E-4</v>
      </c>
    </row>
    <row r="2368" spans="1:10">
      <c r="A2368" s="3">
        <v>42919.643750000003</v>
      </c>
      <c r="B2368" s="4">
        <v>202.78344536</v>
      </c>
      <c r="C2368" s="3">
        <v>42919.643055560002</v>
      </c>
      <c r="D2368" s="3">
        <f t="shared" si="144"/>
        <v>42919.643032411856</v>
      </c>
      <c r="E2368">
        <v>198.986234</v>
      </c>
      <c r="F2368">
        <f ca="1">FORECAST(D2368,OFFSET(IncomingSolarRadiation!$C$2:$C$2588,MATCH(D2368,IncomingSolarRadiation!$A$2:$A$2588,1)-1,0,2), OFFSET(IncomingSolarRadiation!$A$2:$A$2588,MATCH(D2368,IncomingSolarRadiation!$A$2:$A$2588,1)-1,0,2))</f>
        <v>198.98680225014687</v>
      </c>
      <c r="G2368">
        <f ca="1">FORECAST(C2368,OFFSET(IncomingSolarRadiation!$C$2:$C$2588,MATCH(C2368,IncomingSolarRadiation!$A$2:$A$2588,1)-1,0,2), OFFSET(IncomingSolarRadiation!$A$2:$A$2588,MATCH(C2368,IncomingSolarRadiation!$A$2:$A$2588,1)-1,0,2))</f>
        <v>199.11335781216621</v>
      </c>
      <c r="H2368" s="10">
        <f t="shared" ca="1" si="145"/>
        <v>2.3570146879592357E-5</v>
      </c>
      <c r="I2368" s="10">
        <f t="shared" ca="1" si="146"/>
        <v>0.12712381216621793</v>
      </c>
      <c r="J2368">
        <f t="shared" si="147"/>
        <v>5.4467999999019412E-4</v>
      </c>
    </row>
    <row r="2369" spans="1:10">
      <c r="A2369" s="3">
        <v>42919.644444439997</v>
      </c>
      <c r="B2369" s="4">
        <v>206.58011205</v>
      </c>
      <c r="C2369" s="3">
        <v>42919.643750000003</v>
      </c>
      <c r="D2369" s="3">
        <f t="shared" si="144"/>
        <v>42919.643726851857</v>
      </c>
      <c r="E2369">
        <v>202.78290000000001</v>
      </c>
      <c r="F2369">
        <f ca="1">FORECAST(D2369,OFFSET(IncomingSolarRadiation!$C$2:$C$2588,MATCH(D2369,IncomingSolarRadiation!$A$2:$A$2588,1)-1,0,2), OFFSET(IncomingSolarRadiation!$A$2:$A$2588,MATCH(D2369,IncomingSolarRadiation!$A$2:$A$2588,1)-1,0,2))</f>
        <v>202.78344464302063</v>
      </c>
      <c r="G2369">
        <f ca="1">FORECAST(C2369,OFFSET(IncomingSolarRadiation!$C$2:$C$2588,MATCH(C2369,IncomingSolarRadiation!$A$2:$A$2588,1)-1,0,2), OFFSET(IncomingSolarRadiation!$A$2:$A$2588,MATCH(C2369,IncomingSolarRadiation!$A$2:$A$2588,1)-1,0,2))</f>
        <v>202.91000017523766</v>
      </c>
      <c r="H2369" s="10">
        <f t="shared" ca="1" si="145"/>
        <v>-7.1697937187309435E-7</v>
      </c>
      <c r="I2369" s="10">
        <f t="shared" ca="1" si="146"/>
        <v>0.1271001752376435</v>
      </c>
      <c r="J2369">
        <f t="shared" si="147"/>
        <v>5.4535999998961415E-4</v>
      </c>
    </row>
    <row r="2370" spans="1:10">
      <c r="A2370" s="3">
        <v>42919.645138890002</v>
      </c>
      <c r="B2370" s="4">
        <v>210.37677873999999</v>
      </c>
      <c r="C2370" s="3">
        <v>42919.644444439997</v>
      </c>
      <c r="D2370" s="3">
        <f t="shared" si="144"/>
        <v>42919.64442129185</v>
      </c>
      <c r="E2370">
        <v>206.579566</v>
      </c>
      <c r="F2370">
        <f ca="1">FORECAST(D2370,OFFSET(IncomingSolarRadiation!$C$2:$C$2588,MATCH(D2370,IncomingSolarRadiation!$A$2:$A$2588,1)-1,0,2), OFFSET(IncomingSolarRadiation!$A$2:$A$2588,MATCH(D2370,IncomingSolarRadiation!$A$2:$A$2588,1)-1,0,2))</f>
        <v>206.58008697628975</v>
      </c>
      <c r="G2370">
        <f ca="1">FORECAST(C2370,OFFSET(IncomingSolarRadiation!$C$2:$C$2588,MATCH(C2370,IncomingSolarRadiation!$A$2:$A$2588,1)-1,0,2), OFFSET(IncomingSolarRadiation!$A$2:$A$2588,MATCH(C2370,IncomingSolarRadiation!$A$2:$A$2588,1)-1,0,2))</f>
        <v>206.7066425383091</v>
      </c>
      <c r="H2370" s="10">
        <f t="shared" ca="1" si="145"/>
        <v>-2.5073710247625058E-5</v>
      </c>
      <c r="I2370" s="10">
        <f t="shared" ca="1" si="146"/>
        <v>0.12707653830909749</v>
      </c>
      <c r="J2370">
        <f t="shared" si="147"/>
        <v>5.4604999999696702E-4</v>
      </c>
    </row>
    <row r="2371" spans="1:10">
      <c r="A2371" s="3">
        <v>42919.645833330003</v>
      </c>
      <c r="B2371" s="4">
        <v>214.17344542999999</v>
      </c>
      <c r="C2371" s="3">
        <v>42919.645138890002</v>
      </c>
      <c r="D2371" s="3">
        <f t="shared" ref="D2371:D2434" si="148">C2371-2/(60*60*24)</f>
        <v>42919.645115741856</v>
      </c>
      <c r="E2371">
        <v>210.37623199999999</v>
      </c>
      <c r="F2371">
        <f ca="1">FORECAST(D2371,OFFSET(IncomingSolarRadiation!$C$2:$C$2588,MATCH(D2371,IncomingSolarRadiation!$A$2:$A$2588,1)-1,0,2), OFFSET(IncomingSolarRadiation!$A$2:$A$2588,MATCH(D2371,IncomingSolarRadiation!$A$2:$A$2588,1)-1,0,2))</f>
        <v>210.37678405642509</v>
      </c>
      <c r="G2371">
        <f ca="1">FORECAST(C2371,OFFSET(IncomingSolarRadiation!$C$2:$C$2588,MATCH(C2371,IncomingSolarRadiation!$A$2:$A$2588,1)-1,0,2), OFFSET(IncomingSolarRadiation!$A$2:$A$2588,MATCH(C2371,IncomingSolarRadiation!$A$2:$A$2588,1)-1,0,2))</f>
        <v>210.50333961844444</v>
      </c>
      <c r="H2371" s="10">
        <f t="shared" ref="H2371:H2434" ca="1" si="149">F2371-B2370</f>
        <v>5.3164251028192666E-6</v>
      </c>
      <c r="I2371" s="10">
        <f t="shared" ref="I2371:I2434" ca="1" si="150">G2371-E2371</f>
        <v>0.12710761844445528</v>
      </c>
      <c r="J2371">
        <f t="shared" si="147"/>
        <v>5.4674000000431988E-4</v>
      </c>
    </row>
    <row r="2372" spans="1:10">
      <c r="A2372" s="3">
        <v>42919.646527780002</v>
      </c>
      <c r="B2372" s="4">
        <v>212.14433403000001</v>
      </c>
      <c r="C2372" s="3">
        <v>42919.645833330003</v>
      </c>
      <c r="D2372" s="3">
        <f t="shared" si="148"/>
        <v>42919.645810181857</v>
      </c>
      <c r="E2372">
        <v>214.172899</v>
      </c>
      <c r="F2372">
        <f ca="1">FORECAST(D2372,OFFSET(IncomingSolarRadiation!$C$2:$C$2588,MATCH(D2372,IncomingSolarRadiation!$A$2:$A$2588,1)-1,0,2), OFFSET(IncomingSolarRadiation!$A$2:$A$2588,MATCH(D2372,IncomingSolarRadiation!$A$2:$A$2588,1)-1,0,2))</f>
        <v>214.17342644929886</v>
      </c>
      <c r="G2372">
        <f ca="1">FORECAST(C2372,OFFSET(IncomingSolarRadiation!$C$2:$C$2588,MATCH(C2372,IncomingSolarRadiation!$A$2:$A$2588,1)-1,0,2), OFFSET(IncomingSolarRadiation!$A$2:$A$2588,MATCH(C2372,IncomingSolarRadiation!$A$2:$A$2588,1)-1,0,2))</f>
        <v>214.29998198151588</v>
      </c>
      <c r="H2372" s="10">
        <f t="shared" ca="1" si="149"/>
        <v>-1.8980701128157307E-5</v>
      </c>
      <c r="I2372" s="10">
        <f t="shared" ca="1" si="150"/>
        <v>0.12708298151588338</v>
      </c>
      <c r="J2372">
        <f t="shared" ref="J2372:J2435" si="151">B2371-E2372</f>
        <v>5.4642999998577579E-4</v>
      </c>
    </row>
    <row r="2373" spans="1:10">
      <c r="A2373" s="3">
        <v>42919.647222220003</v>
      </c>
      <c r="B2373" s="4">
        <v>209.91433402999999</v>
      </c>
      <c r="C2373" s="3">
        <v>42919.646527780002</v>
      </c>
      <c r="D2373" s="3">
        <f t="shared" si="148"/>
        <v>42919.646504631855</v>
      </c>
      <c r="E2373">
        <v>212.14463900000001</v>
      </c>
      <c r="F2373">
        <f ca="1">FORECAST(D2373,OFFSET(IncomingSolarRadiation!$C$2:$C$2588,MATCH(D2373,IncomingSolarRadiation!$A$2:$A$2588,1)-1,0,2), OFFSET(IncomingSolarRadiation!$A$2:$A$2588,MATCH(D2373,IncomingSolarRadiation!$A$2:$A$2588,1)-1,0,2))</f>
        <v>212.14432612061501</v>
      </c>
      <c r="G2373">
        <f ca="1">FORECAST(C2373,OFFSET(IncomingSolarRadiation!$C$2:$C$2588,MATCH(C2373,IncomingSolarRadiation!$A$2:$A$2588,1)-1,0,2), OFFSET(IncomingSolarRadiation!$A$2:$A$2588,MATCH(C2373,IncomingSolarRadiation!$A$2:$A$2588,1)-1,0,2))</f>
        <v>212.06999281048775</v>
      </c>
      <c r="H2373" s="10">
        <f t="shared" ca="1" si="149"/>
        <v>-7.9093850047229353E-6</v>
      </c>
      <c r="I2373" s="10">
        <f t="shared" ca="1" si="150"/>
        <v>-7.4646189512264982E-2</v>
      </c>
      <c r="J2373">
        <f t="shared" si="151"/>
        <v>-3.049700000019584E-4</v>
      </c>
    </row>
    <row r="2374" spans="1:10">
      <c r="A2374" s="3">
        <v>42919.647916670001</v>
      </c>
      <c r="B2374" s="4">
        <v>207.68433403</v>
      </c>
      <c r="C2374" s="3">
        <v>42919.647222220003</v>
      </c>
      <c r="D2374" s="3">
        <f t="shared" si="148"/>
        <v>42919.647199071856</v>
      </c>
      <c r="E2374">
        <v>209.91463999999999</v>
      </c>
      <c r="F2374">
        <f ca="1">FORECAST(D2374,OFFSET(IncomingSolarRadiation!$C$2:$C$2588,MATCH(D2374,IncomingSolarRadiation!$A$2:$A$2588,1)-1,0,2), OFFSET(IncomingSolarRadiation!$A$2:$A$2588,MATCH(D2374,IncomingSolarRadiation!$A$2:$A$2588,1)-1,0,2))</f>
        <v>209.91434040665627</v>
      </c>
      <c r="G2374">
        <f ca="1">FORECAST(C2374,OFFSET(IncomingSolarRadiation!$C$2:$C$2588,MATCH(C2374,IncomingSolarRadiation!$A$2:$A$2588,1)-1,0,2), OFFSET(IncomingSolarRadiation!$A$2:$A$2588,MATCH(C2374,IncomingSolarRadiation!$A$2:$A$2588,1)-1,0,2))</f>
        <v>209.84000706672668</v>
      </c>
      <c r="H2374" s="10">
        <f t="shared" ca="1" si="149"/>
        <v>6.3766562732325838E-6</v>
      </c>
      <c r="I2374" s="10">
        <f t="shared" ca="1" si="150"/>
        <v>-7.463293327330689E-2</v>
      </c>
      <c r="J2374">
        <f t="shared" si="151"/>
        <v>-3.0596999999943364E-4</v>
      </c>
    </row>
    <row r="2375" spans="1:10">
      <c r="A2375" s="3">
        <v>42919.648611110002</v>
      </c>
      <c r="B2375" s="4">
        <v>205.45433402</v>
      </c>
      <c r="C2375" s="3">
        <v>42919.647916670001</v>
      </c>
      <c r="D2375" s="3">
        <f t="shared" si="148"/>
        <v>42919.647893521855</v>
      </c>
      <c r="E2375">
        <v>207.68464</v>
      </c>
      <c r="F2375">
        <f ca="1">FORECAST(D2375,OFFSET(IncomingSolarRadiation!$C$2:$C$2588,MATCH(D2375,IncomingSolarRadiation!$A$2:$A$2588,1)-1,0,2), OFFSET(IncomingSolarRadiation!$A$2:$A$2588,MATCH(D2375,IncomingSolarRadiation!$A$2:$A$2588,1)-1,0,2))</f>
        <v>207.68432256579399</v>
      </c>
      <c r="G2375">
        <f ca="1">FORECAST(C2375,OFFSET(IncomingSolarRadiation!$C$2:$C$2588,MATCH(C2375,IncomingSolarRadiation!$A$2:$A$2588,1)-1,0,2), OFFSET(IncomingSolarRadiation!$A$2:$A$2588,MATCH(C2375,IncomingSolarRadiation!$A$2:$A$2588,1)-1,0,2))</f>
        <v>207.60998925566673</v>
      </c>
      <c r="H2375" s="10">
        <f t="shared" ca="1" si="149"/>
        <v>-1.1464206011169153E-5</v>
      </c>
      <c r="I2375" s="10">
        <f t="shared" ca="1" si="150"/>
        <v>-7.4650744333268904E-2</v>
      </c>
      <c r="J2375">
        <f t="shared" si="151"/>
        <v>-3.0596999999943364E-4</v>
      </c>
    </row>
    <row r="2376" spans="1:10">
      <c r="A2376" s="3">
        <v>42919.64930556</v>
      </c>
      <c r="B2376" s="4">
        <v>203.22433401999999</v>
      </c>
      <c r="C2376" s="3">
        <v>42919.648611110002</v>
      </c>
      <c r="D2376" s="3">
        <f t="shared" si="148"/>
        <v>42919.648587961856</v>
      </c>
      <c r="E2376">
        <v>205.45464000000001</v>
      </c>
      <c r="F2376">
        <f ca="1">FORECAST(D2376,OFFSET(IncomingSolarRadiation!$C$2:$C$2588,MATCH(D2376,IncomingSolarRadiation!$A$2:$A$2588,1)-1,0,2), OFFSET(IncomingSolarRadiation!$A$2:$A$2588,MATCH(D2376,IncomingSolarRadiation!$A$2:$A$2588,1)-1,0,2))</f>
        <v>205.45433685183525</v>
      </c>
      <c r="G2376">
        <f ca="1">FORECAST(C2376,OFFSET(IncomingSolarRadiation!$C$2:$C$2588,MATCH(C2376,IncomingSolarRadiation!$A$2:$A$2588,1)-1,0,2), OFFSET(IncomingSolarRadiation!$A$2:$A$2588,MATCH(C2376,IncomingSolarRadiation!$A$2:$A$2588,1)-1,0,2))</f>
        <v>205.38000351190567</v>
      </c>
      <c r="H2376" s="10">
        <f t="shared" ca="1" si="149"/>
        <v>2.8318352462974872E-6</v>
      </c>
      <c r="I2376" s="10">
        <f t="shared" ca="1" si="150"/>
        <v>-7.4636488094341757E-2</v>
      </c>
      <c r="J2376">
        <f t="shared" si="151"/>
        <v>-3.0598000000736647E-4</v>
      </c>
    </row>
    <row r="2377" spans="1:10">
      <c r="A2377" s="3">
        <v>42919.65</v>
      </c>
      <c r="B2377" s="4">
        <v>200.99433402</v>
      </c>
      <c r="C2377" s="3">
        <v>42919.64930556</v>
      </c>
      <c r="D2377" s="3">
        <f t="shared" si="148"/>
        <v>42919.649282411854</v>
      </c>
      <c r="E2377">
        <v>203.22463999999999</v>
      </c>
      <c r="F2377">
        <f ca="1">FORECAST(D2377,OFFSET(IncomingSolarRadiation!$C$2:$C$2588,MATCH(D2377,IncomingSolarRadiation!$A$2:$A$2588,1)-1,0,2), OFFSET(IncomingSolarRadiation!$A$2:$A$2588,MATCH(D2377,IncomingSolarRadiation!$A$2:$A$2588,1)-1,0,2))</f>
        <v>203.22431901097298</v>
      </c>
      <c r="G2377">
        <f ca="1">FORECAST(C2377,OFFSET(IncomingSolarRadiation!$C$2:$C$2588,MATCH(C2377,IncomingSolarRadiation!$A$2:$A$2588,1)-1,0,2), OFFSET(IncomingSolarRadiation!$A$2:$A$2588,MATCH(C2377,IncomingSolarRadiation!$A$2:$A$2588,1)-1,0,2))</f>
        <v>203.14998570084572</v>
      </c>
      <c r="H2377" s="10">
        <f t="shared" ca="1" si="149"/>
        <v>-1.5009027009682541E-5</v>
      </c>
      <c r="I2377" s="10">
        <f t="shared" ca="1" si="150"/>
        <v>-7.465429915427535E-2</v>
      </c>
      <c r="J2377">
        <f t="shared" si="151"/>
        <v>-3.0598000000736647E-4</v>
      </c>
    </row>
    <row r="2378" spans="1:10">
      <c r="A2378" s="3">
        <v>42919.650694440003</v>
      </c>
      <c r="B2378" s="4">
        <v>198.76433402000001</v>
      </c>
      <c r="C2378" s="3">
        <v>42919.65</v>
      </c>
      <c r="D2378" s="3">
        <f t="shared" si="148"/>
        <v>42919.649976851855</v>
      </c>
      <c r="E2378">
        <v>200.994641</v>
      </c>
      <c r="F2378">
        <f ca="1">FORECAST(D2378,OFFSET(IncomingSolarRadiation!$C$2:$C$2588,MATCH(D2378,IncomingSolarRadiation!$A$2:$A$2588,1)-1,0,2), OFFSET(IncomingSolarRadiation!$A$2:$A$2588,MATCH(D2378,IncomingSolarRadiation!$A$2:$A$2588,1)-1,0,2))</f>
        <v>200.99433329701424</v>
      </c>
      <c r="G2378">
        <f ca="1">FORECAST(C2378,OFFSET(IncomingSolarRadiation!$C$2:$C$2588,MATCH(C2378,IncomingSolarRadiation!$A$2:$A$2588,1)-1,0,2), OFFSET(IncomingSolarRadiation!$A$2:$A$2588,MATCH(C2378,IncomingSolarRadiation!$A$2:$A$2588,1)-1,0,2))</f>
        <v>200.91999995708466</v>
      </c>
      <c r="H2378" s="10">
        <f t="shared" ca="1" si="149"/>
        <v>-7.2298576014873106E-7</v>
      </c>
      <c r="I2378" s="10">
        <f t="shared" ca="1" si="150"/>
        <v>-7.4641042915345679E-2</v>
      </c>
      <c r="J2378">
        <f t="shared" si="151"/>
        <v>-3.0698000000484171E-4</v>
      </c>
    </row>
    <row r="2379" spans="1:10">
      <c r="A2379" s="3">
        <v>42919.651388890001</v>
      </c>
      <c r="B2379" s="4">
        <v>196.53433401999999</v>
      </c>
      <c r="C2379" s="3">
        <v>42919.650694440003</v>
      </c>
      <c r="D2379" s="3">
        <f t="shared" si="148"/>
        <v>42919.650671291856</v>
      </c>
      <c r="E2379">
        <v>198.76464100000001</v>
      </c>
      <c r="F2379">
        <f ca="1">FORECAST(D2379,OFFSET(IncomingSolarRadiation!$C$2:$C$2588,MATCH(D2379,IncomingSolarRadiation!$A$2:$A$2588,1)-1,0,2), OFFSET(IncomingSolarRadiation!$A$2:$A$2588,MATCH(D2379,IncomingSolarRadiation!$A$2:$A$2588,1)-1,0,2))</f>
        <v>198.7643475830555</v>
      </c>
      <c r="G2379">
        <f ca="1">FORECAST(C2379,OFFSET(IncomingSolarRadiation!$C$2:$C$2588,MATCH(C2379,IncomingSolarRadiation!$A$2:$A$2588,1)-1,0,2), OFFSET(IncomingSolarRadiation!$A$2:$A$2588,MATCH(C2379,IncomingSolarRadiation!$A$2:$A$2588,1)-1,0,2))</f>
        <v>198.69001424312592</v>
      </c>
      <c r="H2379" s="10">
        <f t="shared" ca="1" si="149"/>
        <v>1.3563055489385079E-5</v>
      </c>
      <c r="I2379" s="10">
        <f t="shared" ca="1" si="150"/>
        <v>-7.4626756874096145E-2</v>
      </c>
      <c r="J2379">
        <f t="shared" si="151"/>
        <v>-3.0698000000484171E-4</v>
      </c>
    </row>
    <row r="2380" spans="1:10">
      <c r="A2380" s="3">
        <v>42919.652083330002</v>
      </c>
      <c r="B2380" s="4">
        <v>194.30433402</v>
      </c>
      <c r="C2380" s="3">
        <v>42919.651388890001</v>
      </c>
      <c r="D2380" s="3">
        <f t="shared" si="148"/>
        <v>42919.651365741855</v>
      </c>
      <c r="E2380">
        <v>196.53464099999999</v>
      </c>
      <c r="F2380">
        <f ca="1">FORECAST(D2380,OFFSET(IncomingSolarRadiation!$C$2:$C$2588,MATCH(D2380,IncomingSolarRadiation!$A$2:$A$2588,1)-1,0,2), OFFSET(IncomingSolarRadiation!$A$2:$A$2588,MATCH(D2380,IncomingSolarRadiation!$A$2:$A$2588,1)-1,0,2))</f>
        <v>196.53432974219322</v>
      </c>
      <c r="G2380">
        <f ca="1">FORECAST(C2380,OFFSET(IncomingSolarRadiation!$C$2:$C$2588,MATCH(C2380,IncomingSolarRadiation!$A$2:$A$2588,1)-1,0,2), OFFSET(IncomingSolarRadiation!$A$2:$A$2588,MATCH(C2380,IncomingSolarRadiation!$A$2:$A$2588,1)-1,0,2))</f>
        <v>196.45999640226364</v>
      </c>
      <c r="H2380" s="10">
        <f t="shared" ca="1" si="149"/>
        <v>-4.2778067665949493E-6</v>
      </c>
      <c r="I2380" s="10">
        <f t="shared" ca="1" si="150"/>
        <v>-7.4644597736352125E-2</v>
      </c>
      <c r="J2380">
        <f t="shared" si="151"/>
        <v>-3.0698000000484171E-4</v>
      </c>
    </row>
    <row r="2381" spans="1:10">
      <c r="A2381" s="3">
        <v>42919.65277778</v>
      </c>
      <c r="B2381" s="4">
        <v>192.07433402000001</v>
      </c>
      <c r="C2381" s="3">
        <v>42919.652083330002</v>
      </c>
      <c r="D2381" s="3">
        <f t="shared" si="148"/>
        <v>42919.652060181856</v>
      </c>
      <c r="E2381">
        <v>194.304641</v>
      </c>
      <c r="F2381">
        <f ca="1">FORECAST(D2381,OFFSET(IncomingSolarRadiation!$C$2:$C$2588,MATCH(D2381,IncomingSolarRadiation!$A$2:$A$2588,1)-1,0,2), OFFSET(IncomingSolarRadiation!$A$2:$A$2588,MATCH(D2381,IncomingSolarRadiation!$A$2:$A$2588,1)-1,0,2))</f>
        <v>194.30434402823448</v>
      </c>
      <c r="G2381">
        <f ca="1">FORECAST(C2381,OFFSET(IncomingSolarRadiation!$C$2:$C$2588,MATCH(C2381,IncomingSolarRadiation!$A$2:$A$2588,1)-1,0,2), OFFSET(IncomingSolarRadiation!$A$2:$A$2588,MATCH(C2381,IncomingSolarRadiation!$A$2:$A$2588,1)-1,0,2))</f>
        <v>194.2300106883049</v>
      </c>
      <c r="H2381" s="10">
        <f t="shared" ca="1" si="149"/>
        <v>1.000823448293886E-5</v>
      </c>
      <c r="I2381" s="10">
        <f t="shared" ca="1" si="150"/>
        <v>-7.4630311695102591E-2</v>
      </c>
      <c r="J2381">
        <f t="shared" si="151"/>
        <v>-3.0698000000484171E-4</v>
      </c>
    </row>
    <row r="2382" spans="1:10">
      <c r="A2382" s="3">
        <v>42919.653472220001</v>
      </c>
      <c r="B2382" s="4">
        <v>189.84433401000001</v>
      </c>
      <c r="C2382" s="3">
        <v>42919.65277778</v>
      </c>
      <c r="D2382" s="3">
        <f t="shared" si="148"/>
        <v>42919.652754631854</v>
      </c>
      <c r="E2382">
        <v>192.07464100000001</v>
      </c>
      <c r="F2382">
        <f ca="1">FORECAST(D2382,OFFSET(IncomingSolarRadiation!$C$2:$C$2588,MATCH(D2382,IncomingSolarRadiation!$A$2:$A$2588,1)-1,0,2), OFFSET(IncomingSolarRadiation!$A$2:$A$2588,MATCH(D2382,IncomingSolarRadiation!$A$2:$A$2588,1)-1,0,2))</f>
        <v>192.07432618737221</v>
      </c>
      <c r="G2382">
        <f ca="1">FORECAST(C2382,OFFSET(IncomingSolarRadiation!$C$2:$C$2588,MATCH(C2382,IncomingSolarRadiation!$A$2:$A$2588,1)-1,0,2), OFFSET(IncomingSolarRadiation!$A$2:$A$2588,MATCH(C2382,IncomingSolarRadiation!$A$2:$A$2588,1)-1,0,2))</f>
        <v>191.99999287724495</v>
      </c>
      <c r="H2382" s="10">
        <f t="shared" ca="1" si="149"/>
        <v>-7.832627801462877E-6</v>
      </c>
      <c r="I2382" s="10">
        <f t="shared" ca="1" si="150"/>
        <v>-7.4648122755064605E-2</v>
      </c>
      <c r="J2382">
        <f t="shared" si="151"/>
        <v>-3.0698000000484171E-4</v>
      </c>
    </row>
    <row r="2383" spans="1:10">
      <c r="A2383" s="3">
        <v>42919.65416667</v>
      </c>
      <c r="B2383" s="4">
        <v>187.61433400999999</v>
      </c>
      <c r="C2383" s="3">
        <v>42919.653472220001</v>
      </c>
      <c r="D2383" s="3">
        <f t="shared" si="148"/>
        <v>42919.653449071855</v>
      </c>
      <c r="E2383">
        <v>189.84464199999999</v>
      </c>
      <c r="F2383">
        <f ca="1">FORECAST(D2383,OFFSET(IncomingSolarRadiation!$C$2:$C$2588,MATCH(D2383,IncomingSolarRadiation!$A$2:$A$2588,1)-1,0,2), OFFSET(IncomingSolarRadiation!$A$2:$A$2588,MATCH(D2383,IncomingSolarRadiation!$A$2:$A$2588,1)-1,0,2))</f>
        <v>189.84434047341347</v>
      </c>
      <c r="G2383">
        <f ca="1">FORECAST(C2383,OFFSET(IncomingSolarRadiation!$C$2:$C$2588,MATCH(C2383,IncomingSolarRadiation!$A$2:$A$2588,1)-1,0,2), OFFSET(IncomingSolarRadiation!$A$2:$A$2588,MATCH(C2383,IncomingSolarRadiation!$A$2:$A$2588,1)-1,0,2))</f>
        <v>189.77000713348389</v>
      </c>
      <c r="H2383" s="10">
        <f t="shared" ca="1" si="149"/>
        <v>6.4634134560037637E-6</v>
      </c>
      <c r="I2383" s="10">
        <f t="shared" ca="1" si="150"/>
        <v>-7.4634866516106513E-2</v>
      </c>
      <c r="J2383">
        <f t="shared" si="151"/>
        <v>-3.0798999998182808E-4</v>
      </c>
    </row>
    <row r="2384" spans="1:10">
      <c r="A2384" s="3">
        <v>42919.654861110001</v>
      </c>
      <c r="B2384" s="4">
        <v>185.38433401</v>
      </c>
      <c r="C2384" s="3">
        <v>42919.65416667</v>
      </c>
      <c r="D2384" s="3">
        <f t="shared" si="148"/>
        <v>42919.654143521853</v>
      </c>
      <c r="E2384">
        <v>187.614642</v>
      </c>
      <c r="F2384">
        <f ca="1">FORECAST(D2384,OFFSET(IncomingSolarRadiation!$C$2:$C$2588,MATCH(D2384,IncomingSolarRadiation!$A$2:$A$2588,1)-1,0,2), OFFSET(IncomingSolarRadiation!$A$2:$A$2588,MATCH(D2384,IncomingSolarRadiation!$A$2:$A$2588,1)-1,0,2))</f>
        <v>187.61432263255119</v>
      </c>
      <c r="G2384">
        <f ca="1">FORECAST(C2384,OFFSET(IncomingSolarRadiation!$C$2:$C$2588,MATCH(C2384,IncomingSolarRadiation!$A$2:$A$2588,1)-1,0,2), OFFSET(IncomingSolarRadiation!$A$2:$A$2588,MATCH(C2384,IncomingSolarRadiation!$A$2:$A$2588,1)-1,0,2))</f>
        <v>187.53998932242393</v>
      </c>
      <c r="H2384" s="10">
        <f t="shared" ca="1" si="149"/>
        <v>-1.1377448799976264E-5</v>
      </c>
      <c r="I2384" s="10">
        <f t="shared" ca="1" si="150"/>
        <v>-7.4652677576068527E-2</v>
      </c>
      <c r="J2384">
        <f t="shared" si="151"/>
        <v>-3.0799000001024979E-4</v>
      </c>
    </row>
    <row r="2385" spans="1:10">
      <c r="A2385" s="3">
        <v>42919.655555559999</v>
      </c>
      <c r="B2385" s="4">
        <v>183.15433401000001</v>
      </c>
      <c r="C2385" s="3">
        <v>42919.654861110001</v>
      </c>
      <c r="D2385" s="3">
        <f t="shared" si="148"/>
        <v>42919.654837961854</v>
      </c>
      <c r="E2385">
        <v>185.38464200000001</v>
      </c>
      <c r="F2385">
        <f ca="1">FORECAST(D2385,OFFSET(IncomingSolarRadiation!$C$2:$C$2588,MATCH(D2385,IncomingSolarRadiation!$A$2:$A$2588,1)-1,0,2), OFFSET(IncomingSolarRadiation!$A$2:$A$2588,MATCH(D2385,IncomingSolarRadiation!$A$2:$A$2588,1)-1,0,2))</f>
        <v>185.38433691859245</v>
      </c>
      <c r="G2385">
        <f ca="1">FORECAST(C2385,OFFSET(IncomingSolarRadiation!$C$2:$C$2588,MATCH(C2385,IncomingSolarRadiation!$A$2:$A$2588,1)-1,0,2), OFFSET(IncomingSolarRadiation!$A$2:$A$2588,MATCH(C2385,IncomingSolarRadiation!$A$2:$A$2588,1)-1,0,2))</f>
        <v>185.31000357866287</v>
      </c>
      <c r="H2385" s="10">
        <f t="shared" ca="1" si="149"/>
        <v>2.9085924495575455E-6</v>
      </c>
      <c r="I2385" s="10">
        <f t="shared" ca="1" si="150"/>
        <v>-7.4638421337141381E-2</v>
      </c>
      <c r="J2385">
        <f t="shared" si="151"/>
        <v>-3.0799000001024979E-4</v>
      </c>
    </row>
    <row r="2386" spans="1:10">
      <c r="A2386" s="3">
        <v>42919.65625</v>
      </c>
      <c r="B2386" s="4">
        <v>180.92433401</v>
      </c>
      <c r="C2386" s="3">
        <v>42919.655555559999</v>
      </c>
      <c r="D2386" s="3">
        <f t="shared" si="148"/>
        <v>42919.655532411853</v>
      </c>
      <c r="E2386">
        <v>183.154642</v>
      </c>
      <c r="F2386">
        <f ca="1">FORECAST(D2386,OFFSET(IncomingSolarRadiation!$C$2:$C$2588,MATCH(D2386,IncomingSolarRadiation!$A$2:$A$2588,1)-1,0,2), OFFSET(IncomingSolarRadiation!$A$2:$A$2588,MATCH(D2386,IncomingSolarRadiation!$A$2:$A$2588,1)-1,0,2))</f>
        <v>183.15431907773018</v>
      </c>
      <c r="G2386">
        <f ca="1">FORECAST(C2386,OFFSET(IncomingSolarRadiation!$C$2:$C$2588,MATCH(C2386,IncomingSolarRadiation!$A$2:$A$2588,1)-1,0,2), OFFSET(IncomingSolarRadiation!$A$2:$A$2588,MATCH(C2386,IncomingSolarRadiation!$A$2:$A$2588,1)-1,0,2))</f>
        <v>183.07998576760292</v>
      </c>
      <c r="H2386" s="10">
        <f t="shared" ca="1" si="149"/>
        <v>-1.4932269834844192E-5</v>
      </c>
      <c r="I2386" s="10">
        <f t="shared" ca="1" si="150"/>
        <v>-7.4656232397074973E-2</v>
      </c>
      <c r="J2386">
        <f t="shared" si="151"/>
        <v>-3.0798999998182808E-4</v>
      </c>
    </row>
    <row r="2387" spans="1:10">
      <c r="A2387" s="3">
        <v>42919.656944440001</v>
      </c>
      <c r="B2387" s="4">
        <v>178.69433401000001</v>
      </c>
      <c r="C2387" s="3">
        <v>42919.65625</v>
      </c>
      <c r="D2387" s="3">
        <f t="shared" si="148"/>
        <v>42919.656226851854</v>
      </c>
      <c r="E2387">
        <v>180.92464200000001</v>
      </c>
      <c r="F2387">
        <f ca="1">FORECAST(D2387,OFFSET(IncomingSolarRadiation!$C$2:$C$2588,MATCH(D2387,IncomingSolarRadiation!$A$2:$A$2588,1)-1,0,2), OFFSET(IncomingSolarRadiation!$A$2:$A$2588,MATCH(D2387,IncomingSolarRadiation!$A$2:$A$2588,1)-1,0,2))</f>
        <v>180.92433336377144</v>
      </c>
      <c r="G2387">
        <f ca="1">FORECAST(C2387,OFFSET(IncomingSolarRadiation!$C$2:$C$2588,MATCH(C2387,IncomingSolarRadiation!$A$2:$A$2588,1)-1,0,2), OFFSET(IncomingSolarRadiation!$A$2:$A$2588,MATCH(C2387,IncomingSolarRadiation!$A$2:$A$2588,1)-1,0,2))</f>
        <v>180.85000002384186</v>
      </c>
      <c r="H2387" s="10">
        <f t="shared" ca="1" si="149"/>
        <v>-6.4622855688867276E-7</v>
      </c>
      <c r="I2387" s="10">
        <f t="shared" ca="1" si="150"/>
        <v>-7.4641976158147827E-2</v>
      </c>
      <c r="J2387">
        <f t="shared" si="151"/>
        <v>-3.0799000001024979E-4</v>
      </c>
    </row>
    <row r="2388" spans="1:10">
      <c r="A2388" s="3">
        <v>42919.657638889999</v>
      </c>
      <c r="B2388" s="4">
        <v>176.46433400999999</v>
      </c>
      <c r="C2388" s="3">
        <v>42919.656944440001</v>
      </c>
      <c r="D2388" s="3">
        <f t="shared" si="148"/>
        <v>42919.656921291855</v>
      </c>
      <c r="E2388">
        <v>178.69464300000001</v>
      </c>
      <c r="F2388">
        <f ca="1">FORECAST(D2388,OFFSET(IncomingSolarRadiation!$C$2:$C$2588,MATCH(D2388,IncomingSolarRadiation!$A$2:$A$2588,1)-1,0,2), OFFSET(IncomingSolarRadiation!$A$2:$A$2588,MATCH(D2388,IncomingSolarRadiation!$A$2:$A$2588,1)-1,0,2))</f>
        <v>178.6943476498127</v>
      </c>
      <c r="G2388">
        <f ca="1">FORECAST(C2388,OFFSET(IncomingSolarRadiation!$C$2:$C$2588,MATCH(C2388,IncomingSolarRadiation!$A$2:$A$2588,1)-1,0,2), OFFSET(IncomingSolarRadiation!$A$2:$A$2588,MATCH(C2388,IncomingSolarRadiation!$A$2:$A$2588,1)-1,0,2))</f>
        <v>178.62001430988312</v>
      </c>
      <c r="H2388" s="10">
        <f t="shared" ca="1" si="149"/>
        <v>1.3639812692645137E-5</v>
      </c>
      <c r="I2388" s="10">
        <f t="shared" ca="1" si="150"/>
        <v>-7.4628690116895768E-2</v>
      </c>
      <c r="J2388">
        <f t="shared" si="151"/>
        <v>-3.0899000000772503E-4</v>
      </c>
    </row>
    <row r="2389" spans="1:10">
      <c r="A2389" s="3">
        <v>42919.65833333</v>
      </c>
      <c r="B2389" s="4">
        <v>174.23433399999999</v>
      </c>
      <c r="C2389" s="3">
        <v>42919.657638889999</v>
      </c>
      <c r="D2389" s="3">
        <f t="shared" si="148"/>
        <v>42919.657615741853</v>
      </c>
      <c r="E2389">
        <v>176.464643</v>
      </c>
      <c r="F2389">
        <f ca="1">FORECAST(D2389,OFFSET(IncomingSolarRadiation!$C$2:$C$2588,MATCH(D2389,IncomingSolarRadiation!$A$2:$A$2588,1)-1,0,2), OFFSET(IncomingSolarRadiation!$A$2:$A$2588,MATCH(D2389,IncomingSolarRadiation!$A$2:$A$2588,1)-1,0,2))</f>
        <v>176.46432980895042</v>
      </c>
      <c r="G2389">
        <f ca="1">FORECAST(C2389,OFFSET(IncomingSolarRadiation!$C$2:$C$2588,MATCH(C2389,IncomingSolarRadiation!$A$2:$A$2588,1)-1,0,2), OFFSET(IncomingSolarRadiation!$A$2:$A$2588,MATCH(C2389,IncomingSolarRadiation!$A$2:$A$2588,1)-1,0,2))</f>
        <v>176.38999646902084</v>
      </c>
      <c r="H2389" s="10">
        <f t="shared" ca="1" si="149"/>
        <v>-4.201049563334891E-6</v>
      </c>
      <c r="I2389" s="10">
        <f t="shared" ca="1" si="150"/>
        <v>-7.4646530979151748E-2</v>
      </c>
      <c r="J2389">
        <f t="shared" si="151"/>
        <v>-3.0899000000772503E-4</v>
      </c>
    </row>
    <row r="2390" spans="1:10">
      <c r="A2390" s="3">
        <v>42919.659027779999</v>
      </c>
      <c r="B2390" s="4">
        <v>172.004334</v>
      </c>
      <c r="C2390" s="3">
        <v>42919.65833333</v>
      </c>
      <c r="D2390" s="3">
        <f t="shared" si="148"/>
        <v>42919.658310181854</v>
      </c>
      <c r="E2390">
        <v>174.23464300000001</v>
      </c>
      <c r="F2390">
        <f ca="1">FORECAST(D2390,OFFSET(IncomingSolarRadiation!$C$2:$C$2588,MATCH(D2390,IncomingSolarRadiation!$A$2:$A$2588,1)-1,0,2), OFFSET(IncomingSolarRadiation!$A$2:$A$2588,MATCH(D2390,IncomingSolarRadiation!$A$2:$A$2588,1)-1,0,2))</f>
        <v>174.23434409499168</v>
      </c>
      <c r="G2390">
        <f ca="1">FORECAST(C2390,OFFSET(IncomingSolarRadiation!$C$2:$C$2588,MATCH(C2390,IncomingSolarRadiation!$A$2:$A$2588,1)-1,0,2), OFFSET(IncomingSolarRadiation!$A$2:$A$2588,MATCH(C2390,IncomingSolarRadiation!$A$2:$A$2588,1)-1,0,2))</f>
        <v>174.1600107550621</v>
      </c>
      <c r="H2390" s="10">
        <f t="shared" ca="1" si="149"/>
        <v>1.009499169413175E-5</v>
      </c>
      <c r="I2390" s="10">
        <f t="shared" ca="1" si="150"/>
        <v>-7.4632244937902215E-2</v>
      </c>
      <c r="J2390">
        <f t="shared" si="151"/>
        <v>-3.0900000001565786E-4</v>
      </c>
    </row>
    <row r="2391" spans="1:10">
      <c r="A2391" s="3">
        <v>42919.65972222</v>
      </c>
      <c r="B2391" s="4">
        <v>169.77433400000001</v>
      </c>
      <c r="C2391" s="3">
        <v>42919.659027779999</v>
      </c>
      <c r="D2391" s="3">
        <f t="shared" si="148"/>
        <v>42919.659004631852</v>
      </c>
      <c r="E2391">
        <v>172.00464299999999</v>
      </c>
      <c r="F2391">
        <f ca="1">FORECAST(D2391,OFFSET(IncomingSolarRadiation!$C$2:$C$2588,MATCH(D2391,IncomingSolarRadiation!$A$2:$A$2588,1)-1,0,2), OFFSET(IncomingSolarRadiation!$A$2:$A$2588,MATCH(D2391,IncomingSolarRadiation!$A$2:$A$2588,1)-1,0,2))</f>
        <v>172.00432625412941</v>
      </c>
      <c r="G2391">
        <f ca="1">FORECAST(C2391,OFFSET(IncomingSolarRadiation!$C$2:$C$2588,MATCH(C2391,IncomingSolarRadiation!$A$2:$A$2588,1)-1,0,2), OFFSET(IncomingSolarRadiation!$A$2:$A$2588,MATCH(C2391,IncomingSolarRadiation!$A$2:$A$2588,1)-1,0,2))</f>
        <v>171.92999294400215</v>
      </c>
      <c r="H2391" s="10">
        <f t="shared" ca="1" si="149"/>
        <v>-7.7458705902699876E-6</v>
      </c>
      <c r="I2391" s="10">
        <f t="shared" ca="1" si="150"/>
        <v>-7.4650055997835807E-2</v>
      </c>
      <c r="J2391">
        <f t="shared" si="151"/>
        <v>-3.0899999998723615E-4</v>
      </c>
    </row>
    <row r="2392" spans="1:10">
      <c r="A2392" s="3">
        <v>42919.660416669998</v>
      </c>
      <c r="B2392" s="4">
        <v>167.54433399999999</v>
      </c>
      <c r="C2392" s="3">
        <v>42919.65972222</v>
      </c>
      <c r="D2392" s="3">
        <f t="shared" si="148"/>
        <v>42919.659699071854</v>
      </c>
      <c r="E2392">
        <v>169.774643</v>
      </c>
      <c r="F2392">
        <f ca="1">FORECAST(D2392,OFFSET(IncomingSolarRadiation!$C$2:$C$2588,MATCH(D2392,IncomingSolarRadiation!$A$2:$A$2588,1)-1,0,2), OFFSET(IncomingSolarRadiation!$A$2:$A$2588,MATCH(D2392,IncomingSolarRadiation!$A$2:$A$2588,1)-1,0,2))</f>
        <v>169.77434054017067</v>
      </c>
      <c r="G2392">
        <f ca="1">FORECAST(C2392,OFFSET(IncomingSolarRadiation!$C$2:$C$2588,MATCH(C2392,IncomingSolarRadiation!$A$2:$A$2588,1)-1,0,2), OFFSET(IncomingSolarRadiation!$A$2:$A$2588,MATCH(C2392,IncomingSolarRadiation!$A$2:$A$2588,1)-1,0,2))</f>
        <v>169.70000720024109</v>
      </c>
      <c r="H2392" s="10">
        <f t="shared" ca="1" si="149"/>
        <v>6.540170659263822E-6</v>
      </c>
      <c r="I2392" s="10">
        <f t="shared" ca="1" si="150"/>
        <v>-7.4635799758908661E-2</v>
      </c>
      <c r="J2392">
        <f t="shared" si="151"/>
        <v>-3.0899999998723615E-4</v>
      </c>
    </row>
    <row r="2393" spans="1:10">
      <c r="A2393" s="3">
        <v>42919.661111109999</v>
      </c>
      <c r="B2393" s="4">
        <v>165.314334</v>
      </c>
      <c r="C2393" s="3">
        <v>42919.660416669998</v>
      </c>
      <c r="D2393" s="3">
        <f t="shared" si="148"/>
        <v>42919.660393521852</v>
      </c>
      <c r="E2393">
        <v>167.54464400000001</v>
      </c>
      <c r="F2393">
        <f ca="1">FORECAST(D2393,OFFSET(IncomingSolarRadiation!$C$2:$C$2588,MATCH(D2393,IncomingSolarRadiation!$A$2:$A$2588,1)-1,0,2), OFFSET(IncomingSolarRadiation!$A$2:$A$2588,MATCH(D2393,IncomingSolarRadiation!$A$2:$A$2588,1)-1,0,2))</f>
        <v>167.5443226993084</v>
      </c>
      <c r="G2393">
        <f ca="1">FORECAST(C2393,OFFSET(IncomingSolarRadiation!$C$2:$C$2588,MATCH(C2393,IncomingSolarRadiation!$A$2:$A$2588,1)-1,0,2), OFFSET(IncomingSolarRadiation!$A$2:$A$2588,MATCH(C2393,IncomingSolarRadiation!$A$2:$A$2588,1)-1,0,2))</f>
        <v>167.46998938918114</v>
      </c>
      <c r="H2393" s="10">
        <f t="shared" ca="1" si="149"/>
        <v>-1.1300691596716206E-5</v>
      </c>
      <c r="I2393" s="10">
        <f t="shared" ca="1" si="150"/>
        <v>-7.465461081886815E-2</v>
      </c>
      <c r="J2393">
        <f t="shared" si="151"/>
        <v>-3.100000000131331E-4</v>
      </c>
    </row>
    <row r="2394" spans="1:10">
      <c r="A2394" s="3">
        <v>42919.661805559997</v>
      </c>
      <c r="B2394" s="4">
        <v>163.08433400000001</v>
      </c>
      <c r="C2394" s="3">
        <v>42919.661111109999</v>
      </c>
      <c r="D2394" s="3">
        <f t="shared" si="148"/>
        <v>42919.661087961853</v>
      </c>
      <c r="E2394">
        <v>165.31464399999999</v>
      </c>
      <c r="F2394">
        <f ca="1">FORECAST(D2394,OFFSET(IncomingSolarRadiation!$C$2:$C$2588,MATCH(D2394,IncomingSolarRadiation!$A$2:$A$2588,1)-1,0,2), OFFSET(IncomingSolarRadiation!$A$2:$A$2588,MATCH(D2394,IncomingSolarRadiation!$A$2:$A$2588,1)-1,0,2))</f>
        <v>165.31433698534966</v>
      </c>
      <c r="G2394">
        <f ca="1">FORECAST(C2394,OFFSET(IncomingSolarRadiation!$C$2:$C$2588,MATCH(C2394,IncomingSolarRadiation!$A$2:$A$2588,1)-1,0,2), OFFSET(IncomingSolarRadiation!$A$2:$A$2588,MATCH(C2394,IncomingSolarRadiation!$A$2:$A$2588,1)-1,0,2))</f>
        <v>165.24000364542007</v>
      </c>
      <c r="H2394" s="10">
        <f t="shared" ca="1" si="149"/>
        <v>2.9853496528176038E-6</v>
      </c>
      <c r="I2394" s="10">
        <f t="shared" ca="1" si="150"/>
        <v>-7.4640354579912582E-2</v>
      </c>
      <c r="J2394">
        <f t="shared" si="151"/>
        <v>-3.0999999998471139E-4</v>
      </c>
    </row>
    <row r="2395" spans="1:10">
      <c r="A2395" s="3">
        <v>42919.662499999999</v>
      </c>
      <c r="B2395" s="4">
        <v>160.85433399999999</v>
      </c>
      <c r="C2395" s="3">
        <v>42919.661805559997</v>
      </c>
      <c r="D2395" s="3">
        <f t="shared" si="148"/>
        <v>42919.661782411851</v>
      </c>
      <c r="E2395">
        <v>163.084644</v>
      </c>
      <c r="F2395">
        <f ca="1">FORECAST(D2395,OFFSET(IncomingSolarRadiation!$C$2:$C$2588,MATCH(D2395,IncomingSolarRadiation!$A$2:$A$2588,1)-1,0,2), OFFSET(IncomingSolarRadiation!$A$2:$A$2588,MATCH(D2395,IncomingSolarRadiation!$A$2:$A$2588,1)-1,0,2))</f>
        <v>163.08431914448738</v>
      </c>
      <c r="G2395">
        <f ca="1">FORECAST(C2395,OFFSET(IncomingSolarRadiation!$C$2:$C$2588,MATCH(C2395,IncomingSolarRadiation!$A$2:$A$2588,1)-1,0,2), OFFSET(IncomingSolarRadiation!$A$2:$A$2588,MATCH(C2395,IncomingSolarRadiation!$A$2:$A$2588,1)-1,0,2))</f>
        <v>163.00998583436012</v>
      </c>
      <c r="H2395" s="10">
        <f t="shared" ca="1" si="149"/>
        <v>-1.4855512631584133E-5</v>
      </c>
      <c r="I2395" s="10">
        <f t="shared" ca="1" si="150"/>
        <v>-7.4658165639874596E-2</v>
      </c>
      <c r="J2395">
        <f t="shared" si="151"/>
        <v>-3.0999999998471139E-4</v>
      </c>
    </row>
    <row r="2396" spans="1:10">
      <c r="A2396" s="3">
        <v>42919.66319444</v>
      </c>
      <c r="B2396" s="4">
        <v>158.62433399</v>
      </c>
      <c r="C2396" s="3">
        <v>42919.662499999999</v>
      </c>
      <c r="D2396" s="3">
        <f t="shared" si="148"/>
        <v>42919.662476851852</v>
      </c>
      <c r="E2396">
        <v>160.85464400000001</v>
      </c>
      <c r="F2396">
        <f ca="1">FORECAST(D2396,OFFSET(IncomingSolarRadiation!$C$2:$C$2588,MATCH(D2396,IncomingSolarRadiation!$A$2:$A$2588,1)-1,0,2), OFFSET(IncomingSolarRadiation!$A$2:$A$2588,MATCH(D2396,IncomingSolarRadiation!$A$2:$A$2588,1)-1,0,2))</f>
        <v>160.85433343052864</v>
      </c>
      <c r="G2396">
        <f ca="1">FORECAST(C2396,OFFSET(IncomingSolarRadiation!$C$2:$C$2588,MATCH(C2396,IncomingSolarRadiation!$A$2:$A$2588,1)-1,0,2), OFFSET(IncomingSolarRadiation!$A$2:$A$2588,MATCH(C2396,IncomingSolarRadiation!$A$2:$A$2588,1)-1,0,2))</f>
        <v>160.78000009059906</v>
      </c>
      <c r="H2396" s="10">
        <f t="shared" ca="1" si="149"/>
        <v>-5.6947135362861445E-7</v>
      </c>
      <c r="I2396" s="10">
        <f t="shared" ca="1" si="150"/>
        <v>-7.464390940094745E-2</v>
      </c>
      <c r="J2396">
        <f t="shared" si="151"/>
        <v>-3.100000000131331E-4</v>
      </c>
    </row>
    <row r="2397" spans="1:10">
      <c r="A2397" s="3">
        <v>42919.663888889998</v>
      </c>
      <c r="B2397" s="4">
        <v>156.39433399000001</v>
      </c>
      <c r="C2397" s="3">
        <v>42919.66319444</v>
      </c>
      <c r="D2397" s="3">
        <f t="shared" si="148"/>
        <v>42919.663171291853</v>
      </c>
      <c r="E2397">
        <v>158.62464499999999</v>
      </c>
      <c r="F2397">
        <f ca="1">FORECAST(D2397,OFFSET(IncomingSolarRadiation!$C$2:$C$2588,MATCH(D2397,IncomingSolarRadiation!$A$2:$A$2588,1)-1,0,2), OFFSET(IncomingSolarRadiation!$A$2:$A$2588,MATCH(D2397,IncomingSolarRadiation!$A$2:$A$2588,1)-1,0,2))</f>
        <v>158.6243477165699</v>
      </c>
      <c r="G2397">
        <f ca="1">FORECAST(C2397,OFFSET(IncomingSolarRadiation!$C$2:$C$2588,MATCH(C2397,IncomingSolarRadiation!$A$2:$A$2588,1)-1,0,2), OFFSET(IncomingSolarRadiation!$A$2:$A$2588,MATCH(C2397,IncomingSolarRadiation!$A$2:$A$2588,1)-1,0,2))</f>
        <v>158.55001437664032</v>
      </c>
      <c r="H2397" s="10">
        <f t="shared" ca="1" si="149"/>
        <v>1.3726569903838026E-5</v>
      </c>
      <c r="I2397" s="10">
        <f t="shared" ca="1" si="150"/>
        <v>-7.463062335966697E-2</v>
      </c>
      <c r="J2397">
        <f t="shared" si="151"/>
        <v>-3.1100999999011947E-4</v>
      </c>
    </row>
    <row r="2398" spans="1:10">
      <c r="A2398" s="3">
        <v>42919.664583329999</v>
      </c>
      <c r="B2398" s="4">
        <v>154.16433398999999</v>
      </c>
      <c r="C2398" s="3">
        <v>42919.663888889998</v>
      </c>
      <c r="D2398" s="3">
        <f t="shared" si="148"/>
        <v>42919.663865741852</v>
      </c>
      <c r="E2398">
        <v>156.394645</v>
      </c>
      <c r="F2398">
        <f ca="1">FORECAST(D2398,OFFSET(IncomingSolarRadiation!$C$2:$C$2588,MATCH(D2398,IncomingSolarRadiation!$A$2:$A$2588,1)-1,0,2), OFFSET(IncomingSolarRadiation!$A$2:$A$2588,MATCH(D2398,IncomingSolarRadiation!$A$2:$A$2588,1)-1,0,2))</f>
        <v>156.39432987570763</v>
      </c>
      <c r="G2398">
        <f ca="1">FORECAST(C2398,OFFSET(IncomingSolarRadiation!$C$2:$C$2588,MATCH(C2398,IncomingSolarRadiation!$A$2:$A$2588,1)-1,0,2), OFFSET(IncomingSolarRadiation!$A$2:$A$2588,MATCH(C2398,IncomingSolarRadiation!$A$2:$A$2588,1)-1,0,2))</f>
        <v>156.31999653577805</v>
      </c>
      <c r="H2398" s="10">
        <f t="shared" ca="1" si="149"/>
        <v>-4.114292380563711E-6</v>
      </c>
      <c r="I2398" s="10">
        <f t="shared" ca="1" si="150"/>
        <v>-7.4648464221951372E-2</v>
      </c>
      <c r="J2398">
        <f t="shared" si="151"/>
        <v>-3.1100999999011947E-4</v>
      </c>
    </row>
    <row r="2399" spans="1:10">
      <c r="A2399" s="3">
        <v>42919.665277779997</v>
      </c>
      <c r="B2399" s="4">
        <v>151.93433399</v>
      </c>
      <c r="C2399" s="3">
        <v>42919.664583329999</v>
      </c>
      <c r="D2399" s="3">
        <f t="shared" si="148"/>
        <v>42919.664560181853</v>
      </c>
      <c r="E2399">
        <v>154.16464500000001</v>
      </c>
      <c r="F2399">
        <f ca="1">FORECAST(D2399,OFFSET(IncomingSolarRadiation!$C$2:$C$2588,MATCH(D2399,IncomingSolarRadiation!$A$2:$A$2588,1)-1,0,2), OFFSET(IncomingSolarRadiation!$A$2:$A$2588,MATCH(D2399,IncomingSolarRadiation!$A$2:$A$2588,1)-1,0,2))</f>
        <v>154.16434416174889</v>
      </c>
      <c r="G2399">
        <f ca="1">FORECAST(C2399,OFFSET(IncomingSolarRadiation!$C$2:$C$2588,MATCH(C2399,IncomingSolarRadiation!$A$2:$A$2588,1)-1,0,2), OFFSET(IncomingSolarRadiation!$A$2:$A$2588,MATCH(C2399,IncomingSolarRadiation!$A$2:$A$2588,1)-1,0,2))</f>
        <v>154.09001082181931</v>
      </c>
      <c r="H2399" s="10">
        <f t="shared" ca="1" si="149"/>
        <v>1.0171748897391808E-5</v>
      </c>
      <c r="I2399" s="10">
        <f t="shared" ca="1" si="150"/>
        <v>-7.4634178180701838E-2</v>
      </c>
      <c r="J2399">
        <f t="shared" si="151"/>
        <v>-3.1101000001854118E-4</v>
      </c>
    </row>
    <row r="2400" spans="1:10">
      <c r="A2400" s="3">
        <v>42919.665972219998</v>
      </c>
      <c r="B2400" s="4">
        <v>149.70433399000001</v>
      </c>
      <c r="C2400" s="3">
        <v>42919.665277779997</v>
      </c>
      <c r="D2400" s="3">
        <f t="shared" si="148"/>
        <v>42919.665254631851</v>
      </c>
      <c r="E2400">
        <v>151.93464499999999</v>
      </c>
      <c r="F2400">
        <f ca="1">FORECAST(D2400,OFFSET(IncomingSolarRadiation!$C$2:$C$2588,MATCH(D2400,IncomingSolarRadiation!$A$2:$A$2588,1)-1,0,2), OFFSET(IncomingSolarRadiation!$A$2:$A$2588,MATCH(D2400,IncomingSolarRadiation!$A$2:$A$2588,1)-1,0,2))</f>
        <v>151.93432632088661</v>
      </c>
      <c r="G2400">
        <f ca="1">FORECAST(C2400,OFFSET(IncomingSolarRadiation!$C$2:$C$2588,MATCH(C2400,IncomingSolarRadiation!$A$2:$A$2588,1)-1,0,2), OFFSET(IncomingSolarRadiation!$A$2:$A$2588,MATCH(C2400,IncomingSolarRadiation!$A$2:$A$2588,1)-1,0,2))</f>
        <v>151.85999301075935</v>
      </c>
      <c r="H2400" s="10">
        <f t="shared" ca="1" si="149"/>
        <v>-7.6691133870099293E-6</v>
      </c>
      <c r="I2400" s="10">
        <f t="shared" ca="1" si="150"/>
        <v>-7.465198924063543E-2</v>
      </c>
      <c r="J2400">
        <f t="shared" si="151"/>
        <v>-3.1100999999011947E-4</v>
      </c>
    </row>
    <row r="2401" spans="1:10">
      <c r="A2401" s="3">
        <v>42919.666666669997</v>
      </c>
      <c r="B2401" s="4">
        <v>147.47433398999999</v>
      </c>
      <c r="C2401" s="3">
        <v>42919.665972219998</v>
      </c>
      <c r="D2401" s="3">
        <f t="shared" si="148"/>
        <v>42919.665949071852</v>
      </c>
      <c r="E2401">
        <v>149.704645</v>
      </c>
      <c r="F2401">
        <f ca="1">FORECAST(D2401,OFFSET(IncomingSolarRadiation!$C$2:$C$2588,MATCH(D2401,IncomingSolarRadiation!$A$2:$A$2588,1)-1,0,2), OFFSET(IncomingSolarRadiation!$A$2:$A$2588,MATCH(D2401,IncomingSolarRadiation!$A$2:$A$2588,1)-1,0,2))</f>
        <v>149.70434060692787</v>
      </c>
      <c r="G2401">
        <f ca="1">FORECAST(C2401,OFFSET(IncomingSolarRadiation!$C$2:$C$2588,MATCH(C2401,IncomingSolarRadiation!$A$2:$A$2588,1)-1,0,2), OFFSET(IncomingSolarRadiation!$A$2:$A$2588,MATCH(C2401,IncomingSolarRadiation!$A$2:$A$2588,1)-1,0,2))</f>
        <v>149.63000726699829</v>
      </c>
      <c r="H2401" s="10">
        <f t="shared" ca="1" si="149"/>
        <v>6.6169278625238803E-6</v>
      </c>
      <c r="I2401" s="10">
        <f t="shared" ca="1" si="150"/>
        <v>-7.4637733001708284E-2</v>
      </c>
      <c r="J2401">
        <f t="shared" si="151"/>
        <v>-3.1100999999011947E-4</v>
      </c>
    </row>
    <row r="2402" spans="1:10">
      <c r="A2402" s="3">
        <v>42919.667361109998</v>
      </c>
      <c r="B2402" s="4">
        <v>146.70722280000001</v>
      </c>
      <c r="C2402" s="3">
        <v>42919.666666669997</v>
      </c>
      <c r="D2402" s="3">
        <f t="shared" si="148"/>
        <v>42919.66664352185</v>
      </c>
      <c r="E2402">
        <v>147.47464600000001</v>
      </c>
      <c r="F2402">
        <f ca="1">FORECAST(D2402,OFFSET(IncomingSolarRadiation!$C$2:$C$2588,MATCH(D2402,IncomingSolarRadiation!$A$2:$A$2588,1)-1,0,2), OFFSET(IncomingSolarRadiation!$A$2:$A$2588,MATCH(D2402,IncomingSolarRadiation!$A$2:$A$2588,1)-1,0,2))</f>
        <v>147.4743227660656</v>
      </c>
      <c r="G2402">
        <f ca="1">FORECAST(C2402,OFFSET(IncomingSolarRadiation!$C$2:$C$2588,MATCH(C2402,IncomingSolarRadiation!$A$2:$A$2588,1)-1,0,2), OFFSET(IncomingSolarRadiation!$A$2:$A$2588,MATCH(C2402,IncomingSolarRadiation!$A$2:$A$2588,1)-1,0,2))</f>
        <v>147.39999660849571</v>
      </c>
      <c r="H2402" s="10">
        <f t="shared" ca="1" si="149"/>
        <v>-1.1223934393456148E-5</v>
      </c>
      <c r="I2402" s="10">
        <f t="shared" ca="1" si="150"/>
        <v>-7.4649391504294726E-2</v>
      </c>
      <c r="J2402">
        <f t="shared" si="151"/>
        <v>-3.1201000001601642E-4</v>
      </c>
    </row>
    <row r="2403" spans="1:10">
      <c r="A2403" s="3">
        <v>42919.668055560003</v>
      </c>
      <c r="B2403" s="4">
        <v>145.99055612999999</v>
      </c>
      <c r="C2403" s="3">
        <v>42919.667361109998</v>
      </c>
      <c r="D2403" s="3">
        <f t="shared" si="148"/>
        <v>42919.667337961851</v>
      </c>
      <c r="E2403">
        <v>146.70731900000001</v>
      </c>
      <c r="F2403">
        <f ca="1">FORECAST(D2403,OFFSET(IncomingSolarRadiation!$C$2:$C$2588,MATCH(D2403,IncomingSolarRadiation!$A$2:$A$2588,1)-1,0,2), OFFSET(IncomingSolarRadiation!$A$2:$A$2588,MATCH(D2403,IncomingSolarRadiation!$A$2:$A$2588,1)-1,0,2))</f>
        <v>146.70722340792418</v>
      </c>
      <c r="G2403">
        <f ca="1">FORECAST(C2403,OFFSET(IncomingSolarRadiation!$C$2:$C$2588,MATCH(C2403,IncomingSolarRadiation!$A$2:$A$2588,1)-1,0,2), OFFSET(IncomingSolarRadiation!$A$2:$A$2588,MATCH(C2403,IncomingSolarRadiation!$A$2:$A$2588,1)-1,0,2))</f>
        <v>146.68333452194929</v>
      </c>
      <c r="H2403" s="10">
        <f t="shared" ca="1" si="149"/>
        <v>6.0792416434196639E-7</v>
      </c>
      <c r="I2403" s="10">
        <f t="shared" ca="1" si="150"/>
        <v>-2.3984478050721236E-2</v>
      </c>
      <c r="J2403">
        <f t="shared" si="151"/>
        <v>-9.620000000154505E-5</v>
      </c>
    </row>
    <row r="2404" spans="1:10">
      <c r="A2404" s="3">
        <v>42919.668749999997</v>
      </c>
      <c r="B2404" s="4">
        <v>145.27388945999999</v>
      </c>
      <c r="C2404" s="3">
        <v>42919.668055560003</v>
      </c>
      <c r="D2404" s="3">
        <f t="shared" si="148"/>
        <v>42919.668032411857</v>
      </c>
      <c r="E2404">
        <v>145.99065200000001</v>
      </c>
      <c r="F2404">
        <f ca="1">FORECAST(D2404,OFFSET(IncomingSolarRadiation!$C$2:$C$2588,MATCH(D2404,IncomingSolarRadiation!$A$2:$A$2588,1)-1,0,2), OFFSET(IncomingSolarRadiation!$A$2:$A$2588,MATCH(D2404,IncomingSolarRadiation!$A$2:$A$2588,1)-1,0,2))</f>
        <v>145.99055100232363</v>
      </c>
      <c r="G2404">
        <f ca="1">FORECAST(C2404,OFFSET(IncomingSolarRadiation!$C$2:$C$2588,MATCH(C2404,IncomingSolarRadiation!$A$2:$A$2588,1)-1,0,2), OFFSET(IncomingSolarRadiation!$A$2:$A$2588,MATCH(C2404,IncomingSolarRadiation!$A$2:$A$2588,1)-1,0,2))</f>
        <v>145.96666211634874</v>
      </c>
      <c r="H2404" s="10">
        <f t="shared" ca="1" si="149"/>
        <v>-5.127676359961697E-6</v>
      </c>
      <c r="I2404" s="10">
        <f t="shared" ca="1" si="150"/>
        <v>-2.3989883651267974E-2</v>
      </c>
      <c r="J2404">
        <f t="shared" si="151"/>
        <v>-9.5870000023978719E-5</v>
      </c>
    </row>
    <row r="2405" spans="1:10">
      <c r="A2405" s="3">
        <v>42919.669444439998</v>
      </c>
      <c r="B2405" s="4">
        <v>144.55722279</v>
      </c>
      <c r="C2405" s="3">
        <v>42919.668749999997</v>
      </c>
      <c r="D2405" s="3">
        <f t="shared" si="148"/>
        <v>42919.668726851851</v>
      </c>
      <c r="E2405">
        <v>145.27398600000001</v>
      </c>
      <c r="F2405">
        <f ca="1">FORECAST(D2405,OFFSET(IncomingSolarRadiation!$C$2:$C$2588,MATCH(D2405,IncomingSolarRadiation!$A$2:$A$2588,1)-1,0,2), OFFSET(IncomingSolarRadiation!$A$2:$A$2588,MATCH(D2405,IncomingSolarRadiation!$A$2:$A$2588,1)-1,0,2))</f>
        <v>145.27388893067837</v>
      </c>
      <c r="G2405">
        <f ca="1">FORECAST(C2405,OFFSET(IncomingSolarRadiation!$C$2:$C$2588,MATCH(C2405,IncomingSolarRadiation!$A$2:$A$2588,1)-1,0,2), OFFSET(IncomingSolarRadiation!$A$2:$A$2588,MATCH(C2405,IncomingSolarRadiation!$A$2:$A$2588,1)-1,0,2))</f>
        <v>145.2500000372529</v>
      </c>
      <c r="H2405" s="10">
        <f t="shared" ca="1" si="149"/>
        <v>-5.2932162475372024E-7</v>
      </c>
      <c r="I2405" s="10">
        <f t="shared" ca="1" si="150"/>
        <v>-2.398596274710485E-2</v>
      </c>
      <c r="J2405">
        <f t="shared" si="151"/>
        <v>-9.6540000015465921E-5</v>
      </c>
    </row>
    <row r="2406" spans="1:10">
      <c r="A2406" s="3">
        <v>42919.670138889996</v>
      </c>
      <c r="B2406" s="4">
        <v>143.84055610999999</v>
      </c>
      <c r="C2406" s="3">
        <v>42919.669444439998</v>
      </c>
      <c r="D2406" s="3">
        <f t="shared" si="148"/>
        <v>42919.669421291852</v>
      </c>
      <c r="E2406">
        <v>144.55731900000001</v>
      </c>
      <c r="F2406">
        <f ca="1">FORECAST(D2406,OFFSET(IncomingSolarRadiation!$C$2:$C$2588,MATCH(D2406,IncomingSolarRadiation!$A$2:$A$2588,1)-1,0,2), OFFSET(IncomingSolarRadiation!$A$2:$A$2588,MATCH(D2406,IncomingSolarRadiation!$A$2:$A$2588,1)-1,0,2))</f>
        <v>144.55722684413195</v>
      </c>
      <c r="G2406">
        <f ca="1">FORECAST(C2406,OFFSET(IncomingSolarRadiation!$C$2:$C$2588,MATCH(C2406,IncomingSolarRadiation!$A$2:$A$2588,1)-1,0,2), OFFSET(IncomingSolarRadiation!$A$2:$A$2588,MATCH(C2406,IncomingSolarRadiation!$A$2:$A$2588,1)-1,0,2))</f>
        <v>144.53333795815706</v>
      </c>
      <c r="H2406" s="10">
        <f t="shared" ca="1" si="149"/>
        <v>4.0541319492604089E-6</v>
      </c>
      <c r="I2406" s="10">
        <f t="shared" ca="1" si="150"/>
        <v>-2.3981041842944251E-2</v>
      </c>
      <c r="J2406">
        <f t="shared" si="151"/>
        <v>-9.6210000009477881E-5</v>
      </c>
    </row>
    <row r="2407" spans="1:10">
      <c r="A2407" s="3">
        <v>42919.670833329998</v>
      </c>
      <c r="B2407" s="4">
        <v>143.12388944</v>
      </c>
      <c r="C2407" s="3">
        <v>42919.670138889996</v>
      </c>
      <c r="D2407" s="3">
        <f t="shared" si="148"/>
        <v>42919.67011574185</v>
      </c>
      <c r="E2407">
        <v>143.84065200000001</v>
      </c>
      <c r="F2407">
        <f ca="1">FORECAST(D2407,OFFSET(IncomingSolarRadiation!$C$2:$C$2588,MATCH(D2407,IncomingSolarRadiation!$A$2:$A$2588,1)-1,0,2), OFFSET(IncomingSolarRadiation!$A$2:$A$2588,MATCH(D2407,IncomingSolarRadiation!$A$2:$A$2588,1)-1,0,2))</f>
        <v>143.84055444598198</v>
      </c>
      <c r="G2407">
        <f ca="1">FORECAST(C2407,OFFSET(IncomingSolarRadiation!$C$2:$C$2588,MATCH(C2407,IncomingSolarRadiation!$A$2:$A$2588,1)-1,0,2), OFFSET(IncomingSolarRadiation!$A$2:$A$2588,MATCH(C2407,IncomingSolarRadiation!$A$2:$A$2588,1)-1,0,2))</f>
        <v>143.8166655600071</v>
      </c>
      <c r="H2407" s="10">
        <f t="shared" ca="1" si="149"/>
        <v>-1.6640180149352091E-6</v>
      </c>
      <c r="I2407" s="10">
        <f t="shared" ca="1" si="150"/>
        <v>-2.3986439992910391E-2</v>
      </c>
      <c r="J2407">
        <f t="shared" si="151"/>
        <v>-9.5890000011422671E-5</v>
      </c>
    </row>
    <row r="2408" spans="1:10">
      <c r="A2408" s="3">
        <v>42919.671527780003</v>
      </c>
      <c r="B2408" s="4">
        <v>142.40722277</v>
      </c>
      <c r="C2408" s="3">
        <v>42919.670833329998</v>
      </c>
      <c r="D2408" s="3">
        <f t="shared" si="148"/>
        <v>42919.670810181851</v>
      </c>
      <c r="E2408">
        <v>143.123986</v>
      </c>
      <c r="F2408">
        <f ca="1">FORECAST(D2408,OFFSET(IncomingSolarRadiation!$C$2:$C$2588,MATCH(D2408,IncomingSolarRadiation!$A$2:$A$2588,1)-1,0,2), OFFSET(IncomingSolarRadiation!$A$2:$A$2588,MATCH(D2408,IncomingSolarRadiation!$A$2:$A$2588,1)-1,0,2))</f>
        <v>143.12389235943556</v>
      </c>
      <c r="G2408">
        <f ca="1">FORECAST(C2408,OFFSET(IncomingSolarRadiation!$C$2:$C$2588,MATCH(C2408,IncomingSolarRadiation!$A$2:$A$2588,1)-1,0,2), OFFSET(IncomingSolarRadiation!$A$2:$A$2588,MATCH(C2408,IncomingSolarRadiation!$A$2:$A$2588,1)-1,0,2))</f>
        <v>143.10000347346067</v>
      </c>
      <c r="H2408" s="10">
        <f t="shared" ca="1" si="149"/>
        <v>2.9194355590789201E-6</v>
      </c>
      <c r="I2408" s="10">
        <f t="shared" ca="1" si="150"/>
        <v>-2.3982526539327864E-2</v>
      </c>
      <c r="J2408">
        <f t="shared" si="151"/>
        <v>-9.6560000002909874E-5</v>
      </c>
    </row>
    <row r="2409" spans="1:10">
      <c r="A2409" s="3">
        <v>42919.672222219997</v>
      </c>
      <c r="B2409" s="4">
        <v>141.69055610000001</v>
      </c>
      <c r="C2409" s="3">
        <v>42919.671527780003</v>
      </c>
      <c r="D2409" s="3">
        <f t="shared" si="148"/>
        <v>42919.671504631857</v>
      </c>
      <c r="E2409">
        <v>142.407319</v>
      </c>
      <c r="F2409">
        <f ca="1">FORECAST(D2409,OFFSET(IncomingSolarRadiation!$C$2:$C$2588,MATCH(D2409,IncomingSolarRadiation!$A$2:$A$2588,1)-1,0,2), OFFSET(IncomingSolarRadiation!$A$2:$A$2588,MATCH(D2409,IncomingSolarRadiation!$A$2:$A$2588,1)-1,0,2))</f>
        <v>142.40721995383501</v>
      </c>
      <c r="G2409">
        <f ca="1">FORECAST(C2409,OFFSET(IncomingSolarRadiation!$C$2:$C$2588,MATCH(C2409,IncomingSolarRadiation!$A$2:$A$2588,1)-1,0,2), OFFSET(IncomingSolarRadiation!$A$2:$A$2588,MATCH(C2409,IncomingSolarRadiation!$A$2:$A$2588,1)-1,0,2))</f>
        <v>142.38333106786013</v>
      </c>
      <c r="H2409" s="10">
        <f t="shared" ca="1" si="149"/>
        <v>-2.8161649936464528E-6</v>
      </c>
      <c r="I2409" s="10">
        <f t="shared" ca="1" si="150"/>
        <v>-2.3987932139874601E-2</v>
      </c>
      <c r="J2409">
        <f t="shared" si="151"/>
        <v>-9.6229999996921833E-5</v>
      </c>
    </row>
    <row r="2410" spans="1:10">
      <c r="A2410" s="3">
        <v>42919.672916670002</v>
      </c>
      <c r="B2410" s="4">
        <v>140.97388943000001</v>
      </c>
      <c r="C2410" s="3">
        <v>42919.672222219997</v>
      </c>
      <c r="D2410" s="3">
        <f t="shared" si="148"/>
        <v>42919.672199071851</v>
      </c>
      <c r="E2410">
        <v>141.690653</v>
      </c>
      <c r="F2410">
        <f ca="1">FORECAST(D2410,OFFSET(IncomingSolarRadiation!$C$2:$C$2588,MATCH(D2410,IncomingSolarRadiation!$A$2:$A$2588,1)-1,0,2), OFFSET(IncomingSolarRadiation!$A$2:$A$2588,MATCH(D2410,IncomingSolarRadiation!$A$2:$A$2588,1)-1,0,2))</f>
        <v>141.69055787473917</v>
      </c>
      <c r="G2410">
        <f ca="1">FORECAST(C2410,OFFSET(IncomingSolarRadiation!$C$2:$C$2588,MATCH(C2410,IncomingSolarRadiation!$A$2:$A$2588,1)-1,0,2), OFFSET(IncomingSolarRadiation!$A$2:$A$2588,MATCH(C2410,IncomingSolarRadiation!$A$2:$A$2588,1)-1,0,2))</f>
        <v>141.66666898876429</v>
      </c>
      <c r="H2410" s="10">
        <f t="shared" ca="1" si="149"/>
        <v>1.7747391609646002E-6</v>
      </c>
      <c r="I2410" s="10">
        <f t="shared" ca="1" si="150"/>
        <v>-2.3984011235711478E-2</v>
      </c>
      <c r="J2410">
        <f t="shared" si="151"/>
        <v>-9.6899999988409036E-5</v>
      </c>
    </row>
    <row r="2411" spans="1:10">
      <c r="A2411" s="3">
        <v>42919.673611110004</v>
      </c>
      <c r="B2411" s="4">
        <v>140.25722275999999</v>
      </c>
      <c r="C2411" s="3">
        <v>42919.672916670002</v>
      </c>
      <c r="D2411" s="3">
        <f t="shared" si="148"/>
        <v>42919.672893521856</v>
      </c>
      <c r="E2411">
        <v>140.973986</v>
      </c>
      <c r="F2411">
        <f ca="1">FORECAST(D2411,OFFSET(IncomingSolarRadiation!$C$2:$C$2588,MATCH(D2411,IncomingSolarRadiation!$A$2:$A$2588,1)-1,0,2), OFFSET(IncomingSolarRadiation!$A$2:$A$2588,MATCH(D2411,IncomingSolarRadiation!$A$2:$A$2588,1)-1,0,2))</f>
        <v>140.97388546913862</v>
      </c>
      <c r="G2411">
        <f ca="1">FORECAST(C2411,OFFSET(IncomingSolarRadiation!$C$2:$C$2588,MATCH(C2411,IncomingSolarRadiation!$A$2:$A$2588,1)-1,0,2), OFFSET(IncomingSolarRadiation!$A$2:$A$2588,MATCH(C2411,IncomingSolarRadiation!$A$2:$A$2588,1)-1,0,2))</f>
        <v>140.94999658316374</v>
      </c>
      <c r="H2411" s="10">
        <f t="shared" ca="1" si="149"/>
        <v>-3.9608613917607727E-6</v>
      </c>
      <c r="I2411" s="10">
        <f t="shared" ca="1" si="150"/>
        <v>-2.3989416836258215E-2</v>
      </c>
      <c r="J2411">
        <f t="shared" si="151"/>
        <v>-9.6569999982420995E-5</v>
      </c>
    </row>
    <row r="2412" spans="1:10">
      <c r="A2412" s="3">
        <v>42919.674305560002</v>
      </c>
      <c r="B2412" s="4">
        <v>139.54055609</v>
      </c>
      <c r="C2412" s="3">
        <v>42919.673611110004</v>
      </c>
      <c r="D2412" s="3">
        <f t="shared" si="148"/>
        <v>42919.673587961857</v>
      </c>
      <c r="E2412">
        <v>140.257319</v>
      </c>
      <c r="F2412">
        <f ca="1">FORECAST(D2412,OFFSET(IncomingSolarRadiation!$C$2:$C$2588,MATCH(D2412,IncomingSolarRadiation!$A$2:$A$2588,1)-1,0,2), OFFSET(IncomingSolarRadiation!$A$2:$A$2588,MATCH(D2412,IncomingSolarRadiation!$A$2:$A$2588,1)-1,0,2))</f>
        <v>140.25722339004278</v>
      </c>
      <c r="G2412">
        <f ca="1">FORECAST(C2412,OFFSET(IncomingSolarRadiation!$C$2:$C$2588,MATCH(C2412,IncomingSolarRadiation!$A$2:$A$2588,1)-1,0,2), OFFSET(IncomingSolarRadiation!$A$2:$A$2588,MATCH(C2412,IncomingSolarRadiation!$A$2:$A$2588,1)-1,0,2))</f>
        <v>140.23333449661732</v>
      </c>
      <c r="H2412" s="10">
        <f t="shared" ca="1" si="149"/>
        <v>6.300427912719897E-7</v>
      </c>
      <c r="I2412" s="10">
        <f t="shared" ca="1" si="150"/>
        <v>-2.3984503382678213E-2</v>
      </c>
      <c r="J2412">
        <f t="shared" si="151"/>
        <v>-9.6240000004854664E-5</v>
      </c>
    </row>
    <row r="2413" spans="1:10">
      <c r="A2413" s="3">
        <v>42919.675000000003</v>
      </c>
      <c r="B2413" s="4">
        <v>138.82388942</v>
      </c>
      <c r="C2413" s="3">
        <v>42919.674305560002</v>
      </c>
      <c r="D2413" s="3">
        <f t="shared" si="148"/>
        <v>42919.674282411856</v>
      </c>
      <c r="E2413">
        <v>139.54065299999999</v>
      </c>
      <c r="F2413">
        <f ca="1">FORECAST(D2413,OFFSET(IncomingSolarRadiation!$C$2:$C$2588,MATCH(D2413,IncomingSolarRadiation!$A$2:$A$2588,1)-1,0,2), OFFSET(IncomingSolarRadiation!$A$2:$A$2588,MATCH(D2413,IncomingSolarRadiation!$A$2:$A$2588,1)-1,0,2))</f>
        <v>139.54055098444223</v>
      </c>
      <c r="G2413">
        <f ca="1">FORECAST(C2413,OFFSET(IncomingSolarRadiation!$C$2:$C$2588,MATCH(C2413,IncomingSolarRadiation!$A$2:$A$2588,1)-1,0,2), OFFSET(IncomingSolarRadiation!$A$2:$A$2588,MATCH(C2413,IncomingSolarRadiation!$A$2:$A$2588,1)-1,0,2))</f>
        <v>139.51666209846735</v>
      </c>
      <c r="H2413" s="10">
        <f t="shared" ca="1" si="149"/>
        <v>-5.1055577614533831E-6</v>
      </c>
      <c r="I2413" s="10">
        <f t="shared" ca="1" si="150"/>
        <v>-2.3990901532641828E-2</v>
      </c>
      <c r="J2413">
        <f t="shared" si="151"/>
        <v>-9.6909999996341867E-5</v>
      </c>
    </row>
    <row r="2414" spans="1:10">
      <c r="A2414" s="3">
        <v>42919.675694439997</v>
      </c>
      <c r="B2414" s="4">
        <v>138.10722274</v>
      </c>
      <c r="C2414" s="3">
        <v>42919.675000000003</v>
      </c>
      <c r="D2414" s="3">
        <f t="shared" si="148"/>
        <v>42919.674976851857</v>
      </c>
      <c r="E2414">
        <v>138.82398599999999</v>
      </c>
      <c r="F2414">
        <f ca="1">FORECAST(D2414,OFFSET(IncomingSolarRadiation!$C$2:$C$2588,MATCH(D2414,IncomingSolarRadiation!$A$2:$A$2588,1)-1,0,2), OFFSET(IncomingSolarRadiation!$A$2:$A$2588,MATCH(D2414,IncomingSolarRadiation!$A$2:$A$2588,1)-1,0,2))</f>
        <v>138.82388890534639</v>
      </c>
      <c r="G2414">
        <f ca="1">FORECAST(C2414,OFFSET(IncomingSolarRadiation!$C$2:$C$2588,MATCH(C2414,IncomingSolarRadiation!$A$2:$A$2588,1)-1,0,2), OFFSET(IncomingSolarRadiation!$A$2:$A$2588,MATCH(C2414,IncomingSolarRadiation!$A$2:$A$2588,1)-1,0,2))</f>
        <v>138.80000001937151</v>
      </c>
      <c r="H2414" s="10">
        <f t="shared" ca="1" si="149"/>
        <v>-5.1465360684233019E-7</v>
      </c>
      <c r="I2414" s="10">
        <f t="shared" ca="1" si="150"/>
        <v>-2.3985980628481229E-2</v>
      </c>
      <c r="J2414">
        <f t="shared" si="151"/>
        <v>-9.6579999990353826E-5</v>
      </c>
    </row>
    <row r="2415" spans="1:10">
      <c r="A2415" s="3">
        <v>42919.676388890002</v>
      </c>
      <c r="B2415" s="4">
        <v>137.39055607</v>
      </c>
      <c r="C2415" s="3">
        <v>42919.675694439997</v>
      </c>
      <c r="D2415" s="3">
        <f t="shared" si="148"/>
        <v>42919.67567129185</v>
      </c>
      <c r="E2415">
        <v>138.10731999999999</v>
      </c>
      <c r="F2415">
        <f ca="1">FORECAST(D2415,OFFSET(IncomingSolarRadiation!$C$2:$C$2588,MATCH(D2415,IncomingSolarRadiation!$A$2:$A$2588,1)-1,0,2), OFFSET(IncomingSolarRadiation!$A$2:$A$2588,MATCH(D2415,IncomingSolarRadiation!$A$2:$A$2588,1)-1,0,2))</f>
        <v>138.10722682625055</v>
      </c>
      <c r="G2415">
        <f ca="1">FORECAST(C2415,OFFSET(IncomingSolarRadiation!$C$2:$C$2588,MATCH(C2415,IncomingSolarRadiation!$A$2:$A$2588,1)-1,0,2), OFFSET(IncomingSolarRadiation!$A$2:$A$2588,MATCH(C2415,IncomingSolarRadiation!$A$2:$A$2588,1)-1,0,2))</f>
        <v>138.08333794027567</v>
      </c>
      <c r="H2415" s="10">
        <f t="shared" ca="1" si="149"/>
        <v>4.0862505557015538E-6</v>
      </c>
      <c r="I2415" s="10">
        <f t="shared" ca="1" si="150"/>
        <v>-2.3982059724318106E-2</v>
      </c>
      <c r="J2415">
        <f t="shared" si="151"/>
        <v>-9.725999998977386E-5</v>
      </c>
    </row>
    <row r="2416" spans="1:10">
      <c r="A2416" s="3">
        <v>42919.677083330003</v>
      </c>
      <c r="B2416" s="4">
        <v>136.67388940000001</v>
      </c>
      <c r="C2416" s="3">
        <v>42919.676388890002</v>
      </c>
      <c r="D2416" s="3">
        <f t="shared" si="148"/>
        <v>42919.676365741856</v>
      </c>
      <c r="E2416">
        <v>137.39065299999999</v>
      </c>
      <c r="F2416">
        <f ca="1">FORECAST(D2416,OFFSET(IncomingSolarRadiation!$C$2:$C$2588,MATCH(D2416,IncomingSolarRadiation!$A$2:$A$2588,1)-1,0,2), OFFSET(IncomingSolarRadiation!$A$2:$A$2588,MATCH(D2416,IncomingSolarRadiation!$A$2:$A$2588,1)-1,0,2))</f>
        <v>137.39055442065001</v>
      </c>
      <c r="G2416">
        <f ca="1">FORECAST(C2416,OFFSET(IncomingSolarRadiation!$C$2:$C$2588,MATCH(C2416,IncomingSolarRadiation!$A$2:$A$2588,1)-1,0,2), OFFSET(IncomingSolarRadiation!$A$2:$A$2588,MATCH(C2416,IncomingSolarRadiation!$A$2:$A$2588,1)-1,0,2))</f>
        <v>137.36666553467512</v>
      </c>
      <c r="H2416" s="10">
        <f t="shared" ca="1" si="149"/>
        <v>-1.649349997023819E-6</v>
      </c>
      <c r="I2416" s="10">
        <f t="shared" ca="1" si="150"/>
        <v>-2.3987465324864843E-2</v>
      </c>
      <c r="J2416">
        <f t="shared" si="151"/>
        <v>-9.6929999983785819E-5</v>
      </c>
    </row>
    <row r="2417" spans="1:10">
      <c r="A2417" s="3">
        <v>42919.677777780002</v>
      </c>
      <c r="B2417" s="4">
        <v>135.95722273000001</v>
      </c>
      <c r="C2417" s="3">
        <v>42919.677083330003</v>
      </c>
      <c r="D2417" s="3">
        <f t="shared" si="148"/>
        <v>42919.677060181857</v>
      </c>
      <c r="E2417">
        <v>136.67398700000001</v>
      </c>
      <c r="F2417">
        <f ca="1">FORECAST(D2417,OFFSET(IncomingSolarRadiation!$C$2:$C$2588,MATCH(D2417,IncomingSolarRadiation!$A$2:$A$2588,1)-1,0,2), OFFSET(IncomingSolarRadiation!$A$2:$A$2588,MATCH(D2417,IncomingSolarRadiation!$A$2:$A$2588,1)-1,0,2))</f>
        <v>136.67389233410358</v>
      </c>
      <c r="G2417">
        <f ca="1">FORECAST(C2417,OFFSET(IncomingSolarRadiation!$C$2:$C$2588,MATCH(C2417,IncomingSolarRadiation!$A$2:$A$2588,1)-1,0,2), OFFSET(IncomingSolarRadiation!$A$2:$A$2588,MATCH(C2417,IncomingSolarRadiation!$A$2:$A$2588,1)-1,0,2))</f>
        <v>136.6500034481287</v>
      </c>
      <c r="H2417" s="10">
        <f t="shared" ca="1" si="149"/>
        <v>2.9341035769903101E-6</v>
      </c>
      <c r="I2417" s="10">
        <f t="shared" ca="1" si="150"/>
        <v>-2.3983551871310738E-2</v>
      </c>
      <c r="J2417">
        <f t="shared" si="151"/>
        <v>-9.7600000003694731E-5</v>
      </c>
    </row>
    <row r="2418" spans="1:10">
      <c r="A2418" s="3">
        <v>42919.678472220003</v>
      </c>
      <c r="B2418" s="4">
        <v>135.24055605999999</v>
      </c>
      <c r="C2418" s="3">
        <v>42919.677777780002</v>
      </c>
      <c r="D2418" s="3">
        <f t="shared" si="148"/>
        <v>42919.677754631855</v>
      </c>
      <c r="E2418">
        <v>135.95732000000001</v>
      </c>
      <c r="F2418">
        <f ca="1">FORECAST(D2418,OFFSET(IncomingSolarRadiation!$C$2:$C$2588,MATCH(D2418,IncomingSolarRadiation!$A$2:$A$2588,1)-1,0,2), OFFSET(IncomingSolarRadiation!$A$2:$A$2588,MATCH(D2418,IncomingSolarRadiation!$A$2:$A$2588,1)-1,0,2))</f>
        <v>135.95721993595362</v>
      </c>
      <c r="G2418">
        <f ca="1">FORECAST(C2418,OFFSET(IncomingSolarRadiation!$C$2:$C$2588,MATCH(C2418,IncomingSolarRadiation!$A$2:$A$2588,1)-1,0,2), OFFSET(IncomingSolarRadiation!$A$2:$A$2588,MATCH(C2418,IncomingSolarRadiation!$A$2:$A$2588,1)-1,0,2))</f>
        <v>135.93333104997873</v>
      </c>
      <c r="H2418" s="10">
        <f t="shared" ca="1" si="149"/>
        <v>-2.7940463951381389E-6</v>
      </c>
      <c r="I2418" s="10">
        <f t="shared" ca="1" si="150"/>
        <v>-2.3988950021276878E-2</v>
      </c>
      <c r="J2418">
        <f t="shared" si="151"/>
        <v>-9.7269999997706691E-5</v>
      </c>
    </row>
    <row r="2419" spans="1:10">
      <c r="A2419" s="3">
        <v>42919.679166670001</v>
      </c>
      <c r="B2419" s="4">
        <v>134.52388938999999</v>
      </c>
      <c r="C2419" s="3">
        <v>42919.678472220003</v>
      </c>
      <c r="D2419" s="3">
        <f t="shared" si="148"/>
        <v>42919.678449071856</v>
      </c>
      <c r="E2419">
        <v>135.24065300000001</v>
      </c>
      <c r="F2419">
        <f ca="1">FORECAST(D2419,OFFSET(IncomingSolarRadiation!$C$2:$C$2588,MATCH(D2419,IncomingSolarRadiation!$A$2:$A$2588,1)-1,0,2), OFFSET(IncomingSolarRadiation!$A$2:$A$2588,MATCH(D2419,IncomingSolarRadiation!$A$2:$A$2588,1)-1,0,2))</f>
        <v>135.24055785685778</v>
      </c>
      <c r="G2419">
        <f ca="1">FORECAST(C2419,OFFSET(IncomingSolarRadiation!$C$2:$C$2588,MATCH(C2419,IncomingSolarRadiation!$A$2:$A$2588,1)-1,0,2), OFFSET(IncomingSolarRadiation!$A$2:$A$2588,MATCH(C2419,IncomingSolarRadiation!$A$2:$A$2588,1)-1,0,2))</f>
        <v>135.21666896343231</v>
      </c>
      <c r="H2419" s="10">
        <f t="shared" ca="1" si="149"/>
        <v>1.7968577878946235E-6</v>
      </c>
      <c r="I2419" s="10">
        <f t="shared" ca="1" si="150"/>
        <v>-2.3984036567696876E-2</v>
      </c>
      <c r="J2419">
        <f t="shared" si="151"/>
        <v>-9.694000002014036E-5</v>
      </c>
    </row>
    <row r="2420" spans="1:10">
      <c r="A2420" s="3">
        <v>42919.679861110002</v>
      </c>
      <c r="B2420" s="4">
        <v>133.80722272</v>
      </c>
      <c r="C2420" s="3">
        <v>42919.679166670001</v>
      </c>
      <c r="D2420" s="3">
        <f t="shared" si="148"/>
        <v>42919.679143521855</v>
      </c>
      <c r="E2420">
        <v>134.52398700000001</v>
      </c>
      <c r="F2420">
        <f ca="1">FORECAST(D2420,OFFSET(IncomingSolarRadiation!$C$2:$C$2588,MATCH(D2420,IncomingSolarRadiation!$A$2:$A$2588,1)-1,0,2), OFFSET(IncomingSolarRadiation!$A$2:$A$2588,MATCH(D2420,IncomingSolarRadiation!$A$2:$A$2588,1)-1,0,2))</f>
        <v>134.52388545125723</v>
      </c>
      <c r="G2420">
        <f ca="1">FORECAST(C2420,OFFSET(IncomingSolarRadiation!$C$2:$C$2588,MATCH(C2420,IncomingSolarRadiation!$A$2:$A$2588,1)-1,0,2), OFFSET(IncomingSolarRadiation!$A$2:$A$2588,MATCH(C2420,IncomingSolarRadiation!$A$2:$A$2588,1)-1,0,2))</f>
        <v>134.49999656528234</v>
      </c>
      <c r="H2420" s="10">
        <f t="shared" ca="1" si="149"/>
        <v>-3.9387427648307494E-6</v>
      </c>
      <c r="I2420" s="10">
        <f t="shared" ca="1" si="150"/>
        <v>-2.3990434717660492E-2</v>
      </c>
      <c r="J2420">
        <f t="shared" si="151"/>
        <v>-9.7610000011627562E-5</v>
      </c>
    </row>
    <row r="2421" spans="1:10">
      <c r="A2421" s="3">
        <v>42919.68055556</v>
      </c>
      <c r="B2421" s="4">
        <v>133.09055605</v>
      </c>
      <c r="C2421" s="3">
        <v>42919.679861110002</v>
      </c>
      <c r="D2421" s="3">
        <f t="shared" si="148"/>
        <v>42919.679837961856</v>
      </c>
      <c r="E2421">
        <v>133.80732</v>
      </c>
      <c r="F2421">
        <f ca="1">FORECAST(D2421,OFFSET(IncomingSolarRadiation!$C$2:$C$2588,MATCH(D2421,IncomingSolarRadiation!$A$2:$A$2588,1)-1,0,2), OFFSET(IncomingSolarRadiation!$A$2:$A$2588,MATCH(D2421,IncomingSolarRadiation!$A$2:$A$2588,1)-1,0,2))</f>
        <v>133.80722337216139</v>
      </c>
      <c r="G2421">
        <f ca="1">FORECAST(C2421,OFFSET(IncomingSolarRadiation!$C$2:$C$2588,MATCH(C2421,IncomingSolarRadiation!$A$2:$A$2588,1)-1,0,2), OFFSET(IncomingSolarRadiation!$A$2:$A$2588,MATCH(C2421,IncomingSolarRadiation!$A$2:$A$2588,1)-1,0,2))</f>
        <v>133.7833344861865</v>
      </c>
      <c r="H2421" s="10">
        <f t="shared" ca="1" si="149"/>
        <v>6.5216138978030358E-7</v>
      </c>
      <c r="I2421" s="10">
        <f t="shared" ca="1" si="150"/>
        <v>-2.3985513813499892E-2</v>
      </c>
      <c r="J2421">
        <f t="shared" si="151"/>
        <v>-9.7280000005639522E-5</v>
      </c>
    </row>
    <row r="2422" spans="1:10">
      <c r="A2422" s="3">
        <v>42919.681250000001</v>
      </c>
      <c r="B2422" s="4">
        <v>132.37388937</v>
      </c>
      <c r="C2422" s="3">
        <v>42919.68055556</v>
      </c>
      <c r="D2422" s="3">
        <f t="shared" si="148"/>
        <v>42919.680532411854</v>
      </c>
      <c r="E2422">
        <v>133.090654</v>
      </c>
      <c r="F2422">
        <f ca="1">FORECAST(D2422,OFFSET(IncomingSolarRadiation!$C$2:$C$2588,MATCH(D2422,IncomingSolarRadiation!$A$2:$A$2588,1)-1,0,2), OFFSET(IncomingSolarRadiation!$A$2:$A$2588,MATCH(D2422,IncomingSolarRadiation!$A$2:$A$2588,1)-1,0,2))</f>
        <v>133.09055096656084</v>
      </c>
      <c r="G2422">
        <f ca="1">FORECAST(C2422,OFFSET(IncomingSolarRadiation!$C$2:$C$2588,MATCH(C2422,IncomingSolarRadiation!$A$2:$A$2588,1)-1,0,2), OFFSET(IncomingSolarRadiation!$A$2:$A$2588,MATCH(C2422,IncomingSolarRadiation!$A$2:$A$2588,1)-1,0,2))</f>
        <v>133.06666208058596</v>
      </c>
      <c r="H2422" s="10">
        <f t="shared" ca="1" si="149"/>
        <v>-5.0834391629450693E-6</v>
      </c>
      <c r="I2422" s="10">
        <f t="shared" ca="1" si="150"/>
        <v>-2.3991919414044105E-2</v>
      </c>
      <c r="J2422">
        <f t="shared" si="151"/>
        <v>-9.7949999997126724E-5</v>
      </c>
    </row>
    <row r="2423" spans="1:10">
      <c r="A2423" s="3">
        <v>42919.681944440003</v>
      </c>
      <c r="B2423" s="4">
        <v>131.65722270000001</v>
      </c>
      <c r="C2423" s="3">
        <v>42919.681250000001</v>
      </c>
      <c r="D2423" s="3">
        <f t="shared" si="148"/>
        <v>42919.681226851855</v>
      </c>
      <c r="E2423">
        <v>132.373987</v>
      </c>
      <c r="F2423">
        <f ca="1">FORECAST(D2423,OFFSET(IncomingSolarRadiation!$C$2:$C$2588,MATCH(D2423,IncomingSolarRadiation!$A$2:$A$2588,1)-1,0,2), OFFSET(IncomingSolarRadiation!$A$2:$A$2588,MATCH(D2423,IncomingSolarRadiation!$A$2:$A$2588,1)-1,0,2))</f>
        <v>132.373888887465</v>
      </c>
      <c r="G2423">
        <f ca="1">FORECAST(C2423,OFFSET(IncomingSolarRadiation!$C$2:$C$2588,MATCH(C2423,IncomingSolarRadiation!$A$2:$A$2588,1)-1,0,2), OFFSET(IncomingSolarRadiation!$A$2:$A$2588,MATCH(C2423,IncomingSolarRadiation!$A$2:$A$2588,1)-1,0,2))</f>
        <v>132.35000000149012</v>
      </c>
      <c r="H2423" s="10">
        <f t="shared" ca="1" si="149"/>
        <v>-4.8253500040118524E-7</v>
      </c>
      <c r="I2423" s="10">
        <f t="shared" ca="1" si="150"/>
        <v>-2.3986998509883506E-2</v>
      </c>
      <c r="J2423">
        <f t="shared" si="151"/>
        <v>-9.7629999999071515E-5</v>
      </c>
    </row>
    <row r="2424" spans="1:10">
      <c r="A2424" s="3">
        <v>42919.682638890001</v>
      </c>
      <c r="B2424" s="4">
        <v>130.94055603000001</v>
      </c>
      <c r="C2424" s="3">
        <v>42919.681944440003</v>
      </c>
      <c r="D2424" s="3">
        <f t="shared" si="148"/>
        <v>42919.681921291856</v>
      </c>
      <c r="E2424">
        <v>131.657321</v>
      </c>
      <c r="F2424">
        <f ca="1">FORECAST(D2424,OFFSET(IncomingSolarRadiation!$C$2:$C$2588,MATCH(D2424,IncomingSolarRadiation!$A$2:$A$2588,1)-1,0,2), OFFSET(IncomingSolarRadiation!$A$2:$A$2588,MATCH(D2424,IncomingSolarRadiation!$A$2:$A$2588,1)-1,0,2))</f>
        <v>131.65722680091858</v>
      </c>
      <c r="G2424">
        <f ca="1">FORECAST(C2424,OFFSET(IncomingSolarRadiation!$C$2:$C$2588,MATCH(C2424,IncomingSolarRadiation!$A$2:$A$2588,1)-1,0,2), OFFSET(IncomingSolarRadiation!$A$2:$A$2588,MATCH(C2424,IncomingSolarRadiation!$A$2:$A$2588,1)-1,0,2))</f>
        <v>131.6333379149437</v>
      </c>
      <c r="H2424" s="10">
        <f t="shared" ca="1" si="149"/>
        <v>4.1009185736129439E-6</v>
      </c>
      <c r="I2424" s="10">
        <f t="shared" ca="1" si="150"/>
        <v>-2.3983085056300979E-2</v>
      </c>
      <c r="J2424">
        <f t="shared" si="151"/>
        <v>-9.8299999990558717E-5</v>
      </c>
    </row>
    <row r="2425" spans="1:10">
      <c r="A2425" s="3">
        <v>42919.683333330002</v>
      </c>
      <c r="B2425" s="4">
        <v>130.22388935999999</v>
      </c>
      <c r="C2425" s="3">
        <v>42919.682638890001</v>
      </c>
      <c r="D2425" s="3">
        <f t="shared" si="148"/>
        <v>42919.682615741855</v>
      </c>
      <c r="E2425">
        <v>130.94065399999999</v>
      </c>
      <c r="F2425">
        <f ca="1">FORECAST(D2425,OFFSET(IncomingSolarRadiation!$C$2:$C$2588,MATCH(D2425,IncomingSolarRadiation!$A$2:$A$2588,1)-1,0,2), OFFSET(IncomingSolarRadiation!$A$2:$A$2588,MATCH(D2425,IncomingSolarRadiation!$A$2:$A$2588,1)-1,0,2))</f>
        <v>130.94055440276861</v>
      </c>
      <c r="G2425">
        <f ca="1">FORECAST(C2425,OFFSET(IncomingSolarRadiation!$C$2:$C$2588,MATCH(C2425,IncomingSolarRadiation!$A$2:$A$2588,1)-1,0,2), OFFSET(IncomingSolarRadiation!$A$2:$A$2588,MATCH(C2425,IncomingSolarRadiation!$A$2:$A$2588,1)-1,0,2))</f>
        <v>130.91666551679373</v>
      </c>
      <c r="H2425" s="10">
        <f t="shared" ca="1" si="149"/>
        <v>-1.6272313985155051E-6</v>
      </c>
      <c r="I2425" s="10">
        <f t="shared" ca="1" si="150"/>
        <v>-2.3988483206267119E-2</v>
      </c>
      <c r="J2425">
        <f t="shared" si="151"/>
        <v>-9.7969999984570677E-5</v>
      </c>
    </row>
    <row r="2426" spans="1:10">
      <c r="A2426" s="3">
        <v>42919.68402778</v>
      </c>
      <c r="B2426" s="4">
        <v>129.50722268999999</v>
      </c>
      <c r="C2426" s="3">
        <v>42919.683333330002</v>
      </c>
      <c r="D2426" s="3">
        <f t="shared" si="148"/>
        <v>42919.683310181856</v>
      </c>
      <c r="E2426">
        <v>130.22398699999999</v>
      </c>
      <c r="F2426">
        <f ca="1">FORECAST(D2426,OFFSET(IncomingSolarRadiation!$C$2:$C$2588,MATCH(D2426,IncomingSolarRadiation!$A$2:$A$2588,1)-1,0,2), OFFSET(IncomingSolarRadiation!$A$2:$A$2588,MATCH(D2426,IncomingSolarRadiation!$A$2:$A$2588,1)-1,0,2))</f>
        <v>130.22389231622219</v>
      </c>
      <c r="G2426">
        <f ca="1">FORECAST(C2426,OFFSET(IncomingSolarRadiation!$C$2:$C$2588,MATCH(C2426,IncomingSolarRadiation!$A$2:$A$2588,1)-1,0,2), OFFSET(IncomingSolarRadiation!$A$2:$A$2588,MATCH(C2426,IncomingSolarRadiation!$A$2:$A$2588,1)-1,0,2))</f>
        <v>130.20000343024731</v>
      </c>
      <c r="H2426" s="10">
        <f t="shared" ca="1" si="149"/>
        <v>2.9562222039203334E-6</v>
      </c>
      <c r="I2426" s="10">
        <f t="shared" ca="1" si="150"/>
        <v>-2.3983569752687117E-2</v>
      </c>
      <c r="J2426">
        <f t="shared" si="151"/>
        <v>-9.7640000007004346E-5</v>
      </c>
    </row>
    <row r="2427" spans="1:10">
      <c r="A2427" s="3">
        <v>42919.684722220001</v>
      </c>
      <c r="B2427" s="4">
        <v>128.79055602</v>
      </c>
      <c r="C2427" s="3">
        <v>42919.68402778</v>
      </c>
      <c r="D2427" s="3">
        <f t="shared" si="148"/>
        <v>42919.684004631854</v>
      </c>
      <c r="E2427">
        <v>129.50732099999999</v>
      </c>
      <c r="F2427">
        <f ca="1">FORECAST(D2427,OFFSET(IncomingSolarRadiation!$C$2:$C$2588,MATCH(D2427,IncomingSolarRadiation!$A$2:$A$2588,1)-1,0,2), OFFSET(IncomingSolarRadiation!$A$2:$A$2588,MATCH(D2427,IncomingSolarRadiation!$A$2:$A$2588,1)-1,0,2))</f>
        <v>129.50721991807222</v>
      </c>
      <c r="G2427">
        <f ca="1">FORECAST(C2427,OFFSET(IncomingSolarRadiation!$C$2:$C$2588,MATCH(C2427,IncomingSolarRadiation!$A$2:$A$2588,1)-1,0,2), OFFSET(IncomingSolarRadiation!$A$2:$A$2588,MATCH(C2427,IncomingSolarRadiation!$A$2:$A$2588,1)-1,0,2))</f>
        <v>129.48333103209734</v>
      </c>
      <c r="H2427" s="10">
        <f t="shared" ca="1" si="149"/>
        <v>-2.7719277682081156E-6</v>
      </c>
      <c r="I2427" s="10">
        <f t="shared" ca="1" si="150"/>
        <v>-2.3989967902650733E-2</v>
      </c>
      <c r="J2427">
        <f t="shared" si="151"/>
        <v>-9.8309999998491548E-5</v>
      </c>
    </row>
    <row r="2428" spans="1:10">
      <c r="A2428" s="3">
        <v>42919.68541667</v>
      </c>
      <c r="B2428" s="4">
        <v>128.07388935</v>
      </c>
      <c r="C2428" s="3">
        <v>42919.684722220001</v>
      </c>
      <c r="D2428" s="3">
        <f t="shared" si="148"/>
        <v>42919.684699071855</v>
      </c>
      <c r="E2428">
        <v>128.79065399999999</v>
      </c>
      <c r="F2428">
        <f ca="1">FORECAST(D2428,OFFSET(IncomingSolarRadiation!$C$2:$C$2588,MATCH(D2428,IncomingSolarRadiation!$A$2:$A$2588,1)-1,0,2), OFFSET(IncomingSolarRadiation!$A$2:$A$2588,MATCH(D2428,IncomingSolarRadiation!$A$2:$A$2588,1)-1,0,2))</f>
        <v>128.79055783897638</v>
      </c>
      <c r="G2428">
        <f ca="1">FORECAST(C2428,OFFSET(IncomingSolarRadiation!$C$2:$C$2588,MATCH(C2428,IncomingSolarRadiation!$A$2:$A$2588,1)-1,0,2), OFFSET(IncomingSolarRadiation!$A$2:$A$2588,MATCH(C2428,IncomingSolarRadiation!$A$2:$A$2588,1)-1,0,2))</f>
        <v>128.7666689530015</v>
      </c>
      <c r="H2428" s="10">
        <f t="shared" ca="1" si="149"/>
        <v>1.8189763864029374E-6</v>
      </c>
      <c r="I2428" s="10">
        <f t="shared" ca="1" si="150"/>
        <v>-2.3985046998490134E-2</v>
      </c>
      <c r="J2428">
        <f t="shared" si="151"/>
        <v>-9.7979999992503508E-5</v>
      </c>
    </row>
    <row r="2429" spans="1:10">
      <c r="A2429" s="3">
        <v>42919.686111110001</v>
      </c>
      <c r="B2429" s="4">
        <v>127.35722267</v>
      </c>
      <c r="C2429" s="3">
        <v>42919.68541667</v>
      </c>
      <c r="D2429" s="3">
        <f t="shared" si="148"/>
        <v>42919.685393521853</v>
      </c>
      <c r="E2429">
        <v>128.07398800000001</v>
      </c>
      <c r="F2429">
        <f ca="1">FORECAST(D2429,OFFSET(IncomingSolarRadiation!$C$2:$C$2588,MATCH(D2429,IncomingSolarRadiation!$A$2:$A$2588,1)-1,0,2), OFFSET(IncomingSolarRadiation!$A$2:$A$2588,MATCH(D2429,IncomingSolarRadiation!$A$2:$A$2588,1)-1,0,2))</f>
        <v>128.07388543337584</v>
      </c>
      <c r="G2429">
        <f ca="1">FORECAST(C2429,OFFSET(IncomingSolarRadiation!$C$2:$C$2588,MATCH(C2429,IncomingSolarRadiation!$A$2:$A$2588,1)-1,0,2), OFFSET(IncomingSolarRadiation!$A$2:$A$2588,MATCH(C2429,IncomingSolarRadiation!$A$2:$A$2588,1)-1,0,2))</f>
        <v>128.04999654740095</v>
      </c>
      <c r="H2429" s="10">
        <f t="shared" ca="1" si="149"/>
        <v>-3.9166241663224355E-6</v>
      </c>
      <c r="I2429" s="10">
        <f t="shared" ca="1" si="150"/>
        <v>-2.3991452599062768E-2</v>
      </c>
      <c r="J2429">
        <f t="shared" si="151"/>
        <v>-9.865000001241242E-5</v>
      </c>
    </row>
    <row r="2430" spans="1:10">
      <c r="A2430" s="3">
        <v>42919.686805559999</v>
      </c>
      <c r="B2430" s="4">
        <v>126.640556</v>
      </c>
      <c r="C2430" s="3">
        <v>42919.686111110001</v>
      </c>
      <c r="D2430" s="3">
        <f t="shared" si="148"/>
        <v>42919.686087961854</v>
      </c>
      <c r="E2430">
        <v>127.357321</v>
      </c>
      <c r="F2430">
        <f ca="1">FORECAST(D2430,OFFSET(IncomingSolarRadiation!$C$2:$C$2588,MATCH(D2430,IncomingSolarRadiation!$A$2:$A$2588,1)-1,0,2), OFFSET(IncomingSolarRadiation!$A$2:$A$2588,MATCH(D2430,IncomingSolarRadiation!$A$2:$A$2588,1)-1,0,2))</f>
        <v>127.35722335427999</v>
      </c>
      <c r="G2430">
        <f ca="1">FORECAST(C2430,OFFSET(IncomingSolarRadiation!$C$2:$C$2588,MATCH(C2430,IncomingSolarRadiation!$A$2:$A$2588,1)-1,0,2), OFFSET(IncomingSolarRadiation!$A$2:$A$2588,MATCH(C2430,IncomingSolarRadiation!$A$2:$A$2588,1)-1,0,2))</f>
        <v>127.33333446830511</v>
      </c>
      <c r="H2430" s="10">
        <f t="shared" ca="1" si="149"/>
        <v>6.8427999622144853E-7</v>
      </c>
      <c r="I2430" s="10">
        <f t="shared" ca="1" si="150"/>
        <v>-2.3986531694887958E-2</v>
      </c>
      <c r="J2430">
        <f t="shared" si="151"/>
        <v>-9.8330000000146356E-5</v>
      </c>
    </row>
    <row r="2431" spans="1:10">
      <c r="A2431" s="3">
        <v>42919.6875</v>
      </c>
      <c r="B2431" s="4">
        <v>125.92388932999999</v>
      </c>
      <c r="C2431" s="3">
        <v>42919.686805559999</v>
      </c>
      <c r="D2431" s="3">
        <f t="shared" si="148"/>
        <v>42919.686782411853</v>
      </c>
      <c r="E2431">
        <v>126.640654</v>
      </c>
      <c r="F2431">
        <f ca="1">FORECAST(D2431,OFFSET(IncomingSolarRadiation!$C$2:$C$2588,MATCH(D2431,IncomingSolarRadiation!$A$2:$A$2588,1)-1,0,2), OFFSET(IncomingSolarRadiation!$A$2:$A$2588,MATCH(D2431,IncomingSolarRadiation!$A$2:$A$2588,1)-1,0,2))</f>
        <v>126.64055095613003</v>
      </c>
      <c r="G2431">
        <f ca="1">FORECAST(C2431,OFFSET(IncomingSolarRadiation!$C$2:$C$2588,MATCH(C2431,IncomingSolarRadiation!$A$2:$A$2588,1)-1,0,2), OFFSET(IncomingSolarRadiation!$A$2:$A$2588,MATCH(C2431,IncomingSolarRadiation!$A$2:$A$2588,1)-1,0,2))</f>
        <v>126.61666206270456</v>
      </c>
      <c r="H2431" s="10">
        <f t="shared" ca="1" si="149"/>
        <v>-5.0438699759070005E-6</v>
      </c>
      <c r="I2431" s="10">
        <f t="shared" ca="1" si="150"/>
        <v>-2.3991937295434695E-2</v>
      </c>
      <c r="J2431">
        <f t="shared" si="151"/>
        <v>-9.7999999994158316E-5</v>
      </c>
    </row>
    <row r="2432" spans="1:10">
      <c r="A2432" s="3">
        <v>42919.688194440001</v>
      </c>
      <c r="B2432" s="4">
        <v>127.16955600999999</v>
      </c>
      <c r="C2432" s="3">
        <v>42919.6875</v>
      </c>
      <c r="D2432" s="3">
        <f t="shared" si="148"/>
        <v>42919.687476851854</v>
      </c>
      <c r="E2432">
        <v>125.92398799999999</v>
      </c>
      <c r="F2432">
        <f ca="1">FORECAST(D2432,OFFSET(IncomingSolarRadiation!$C$2:$C$2588,MATCH(D2432,IncomingSolarRadiation!$A$2:$A$2588,1)-1,0,2), OFFSET(IncomingSolarRadiation!$A$2:$A$2588,MATCH(D2432,IncomingSolarRadiation!$A$2:$A$2588,1)-1,0,2))</f>
        <v>125.92388886958361</v>
      </c>
      <c r="G2432">
        <f ca="1">FORECAST(C2432,OFFSET(IncomingSolarRadiation!$C$2:$C$2588,MATCH(C2432,IncomingSolarRadiation!$A$2:$A$2588,1)-1,0,2), OFFSET(IncomingSolarRadiation!$A$2:$A$2588,MATCH(C2432,IncomingSolarRadiation!$A$2:$A$2588,1)-1,0,2))</f>
        <v>125.89999997615814</v>
      </c>
      <c r="H2432" s="10">
        <f t="shared" ca="1" si="149"/>
        <v>-4.6041638768201665E-7</v>
      </c>
      <c r="I2432" s="10">
        <f t="shared" ca="1" si="150"/>
        <v>-2.3988023841852169E-2</v>
      </c>
      <c r="J2432">
        <f t="shared" si="151"/>
        <v>-9.8669999999856373E-5</v>
      </c>
    </row>
    <row r="2433" spans="1:10">
      <c r="A2433" s="3">
        <v>42919.688888889999</v>
      </c>
      <c r="B2433" s="4">
        <v>128.48288934999999</v>
      </c>
      <c r="C2433" s="3">
        <v>42919.688194440001</v>
      </c>
      <c r="D2433" s="3">
        <f t="shared" si="148"/>
        <v>42919.688171291855</v>
      </c>
      <c r="E2433">
        <v>127.16936099999999</v>
      </c>
      <c r="F2433">
        <f ca="1">FORECAST(D2433,OFFSET(IncomingSolarRadiation!$C$2:$C$2588,MATCH(D2433,IncomingSolarRadiation!$A$2:$A$2588,1)-1,0,2), OFFSET(IncomingSolarRadiation!$A$2:$A$2588,MATCH(D2433,IncomingSolarRadiation!$A$2:$A$2588,1)-1,0,2))</f>
        <v>127.1695471405983</v>
      </c>
      <c r="G2433">
        <f ca="1">FORECAST(C2433,OFFSET(IncomingSolarRadiation!$C$2:$C$2588,MATCH(C2433,IncomingSolarRadiation!$A$2:$A$2588,1)-1,0,2), OFFSET(IncomingSolarRadiation!$A$2:$A$2588,MATCH(C2433,IncomingSolarRadiation!$A$2:$A$2588,1)-1,0,2))</f>
        <v>127.21332491934299</v>
      </c>
      <c r="H2433" s="10">
        <f t="shared" ca="1" si="149"/>
        <v>-8.8694016966428535E-6</v>
      </c>
      <c r="I2433" s="10">
        <f t="shared" ca="1" si="150"/>
        <v>4.3963919342999702E-2</v>
      </c>
      <c r="J2433">
        <f t="shared" si="151"/>
        <v>1.9500999999877422E-4</v>
      </c>
    </row>
    <row r="2434" spans="1:10">
      <c r="A2434" s="3">
        <v>42919.68958333</v>
      </c>
      <c r="B2434" s="4">
        <v>129.79622269000001</v>
      </c>
      <c r="C2434" s="3">
        <v>42919.688888889999</v>
      </c>
      <c r="D2434" s="3">
        <f t="shared" si="148"/>
        <v>42919.688865741853</v>
      </c>
      <c r="E2434">
        <v>128.48269400000001</v>
      </c>
      <c r="F2434">
        <f ca="1">FORECAST(D2434,OFFSET(IncomingSolarRadiation!$C$2:$C$2588,MATCH(D2434,IncomingSolarRadiation!$A$2:$A$2588,1)-1,0,2), OFFSET(IncomingSolarRadiation!$A$2:$A$2588,MATCH(D2434,IncomingSolarRadiation!$A$2:$A$2588,1)-1,0,2))</f>
        <v>128.48289097845554</v>
      </c>
      <c r="G2434">
        <f ca="1">FORECAST(C2434,OFFSET(IncomingSolarRadiation!$C$2:$C$2588,MATCH(C2434,IncomingSolarRadiation!$A$2:$A$2588,1)-1,0,2), OFFSET(IncomingSolarRadiation!$A$2:$A$2588,MATCH(C2434,IncomingSolarRadiation!$A$2:$A$2588,1)-1,0,2))</f>
        <v>128.52666875720024</v>
      </c>
      <c r="H2434" s="10">
        <f t="shared" ca="1" si="149"/>
        <v>1.6284555499623821E-6</v>
      </c>
      <c r="I2434" s="10">
        <f t="shared" ca="1" si="150"/>
        <v>4.3974757200231807E-2</v>
      </c>
      <c r="J2434">
        <f t="shared" si="151"/>
        <v>1.9534999998427338E-4</v>
      </c>
    </row>
    <row r="2435" spans="1:10">
      <c r="A2435" s="3">
        <v>42919.690277779999</v>
      </c>
      <c r="B2435" s="4">
        <v>131.10955602999999</v>
      </c>
      <c r="C2435" s="3">
        <v>42919.68958333</v>
      </c>
      <c r="D2435" s="3">
        <f t="shared" ref="D2435:D2498" si="152">C2435-2/(60*60*24)</f>
        <v>42919.689560181854</v>
      </c>
      <c r="E2435">
        <v>129.79602700000001</v>
      </c>
      <c r="F2435">
        <f ca="1">FORECAST(D2435,OFFSET(IncomingSolarRadiation!$C$2:$C$2588,MATCH(D2435,IncomingSolarRadiation!$A$2:$A$2588,1)-1,0,2), OFFSET(IncomingSolarRadiation!$A$2:$A$2588,MATCH(D2435,IncomingSolarRadiation!$A$2:$A$2588,1)-1,0,2))</f>
        <v>129.79621590673923</v>
      </c>
      <c r="G2435">
        <f ca="1">FORECAST(C2435,OFFSET(IncomingSolarRadiation!$C$2:$C$2588,MATCH(C2435,IncomingSolarRadiation!$A$2:$A$2588,1)-1,0,2), OFFSET(IncomingSolarRadiation!$A$2:$A$2588,MATCH(C2435,IncomingSolarRadiation!$A$2:$A$2588,1)-1,0,2))</f>
        <v>129.83999368548393</v>
      </c>
      <c r="H2435" s="10">
        <f t="shared" ref="H2435:H2498" ca="1" si="153">F2435-B2434</f>
        <v>-6.7832607726359129E-6</v>
      </c>
      <c r="I2435" s="10">
        <f t="shared" ref="I2435:I2498" ca="1" si="154">G2435-E2435</f>
        <v>4.3966685483923129E-2</v>
      </c>
      <c r="J2435">
        <f t="shared" si="151"/>
        <v>1.9568999999819425E-4</v>
      </c>
    </row>
    <row r="2436" spans="1:10">
      <c r="A2436" s="3">
        <v>42919.69097222</v>
      </c>
      <c r="B2436" s="4">
        <v>132.42288937000001</v>
      </c>
      <c r="C2436" s="3">
        <v>42919.690277779999</v>
      </c>
      <c r="D2436" s="3">
        <f t="shared" si="152"/>
        <v>42919.690254631852</v>
      </c>
      <c r="E2436">
        <v>131.10936000000001</v>
      </c>
      <c r="F2436">
        <f ca="1">FORECAST(D2436,OFFSET(IncomingSolarRadiation!$C$2:$C$2588,MATCH(D2436,IncomingSolarRadiation!$A$2:$A$2588,1)-1,0,2), OFFSET(IncomingSolarRadiation!$A$2:$A$2588,MATCH(D2436,IncomingSolarRadiation!$A$2:$A$2588,1)-1,0,2))</f>
        <v>131.10955974459648</v>
      </c>
      <c r="G2436">
        <f ca="1">FORECAST(C2436,OFFSET(IncomingSolarRadiation!$C$2:$C$2588,MATCH(C2436,IncomingSolarRadiation!$A$2:$A$2588,1)-1,0,2), OFFSET(IncomingSolarRadiation!$A$2:$A$2588,MATCH(C2436,IncomingSolarRadiation!$A$2:$A$2588,1)-1,0,2))</f>
        <v>131.15333752334118</v>
      </c>
      <c r="H2436" s="10">
        <f t="shared" ca="1" si="153"/>
        <v>3.7145964881801774E-6</v>
      </c>
      <c r="I2436" s="10">
        <f t="shared" ca="1" si="154"/>
        <v>4.3977523341169444E-2</v>
      </c>
      <c r="J2436">
        <f t="shared" ref="J2436:J2499" si="155">B2435-E2436</f>
        <v>1.9602999998369341E-4</v>
      </c>
    </row>
    <row r="2437" spans="1:10">
      <c r="A2437" s="3">
        <v>42919.691666669998</v>
      </c>
      <c r="B2437" s="4">
        <v>133.73622270999999</v>
      </c>
      <c r="C2437" s="3">
        <v>42919.69097222</v>
      </c>
      <c r="D2437" s="3">
        <f t="shared" si="152"/>
        <v>42919.690949071854</v>
      </c>
      <c r="E2437">
        <v>132.42269400000001</v>
      </c>
      <c r="F2437">
        <f ca="1">FORECAST(D2437,OFFSET(IncomingSolarRadiation!$C$2:$C$2588,MATCH(D2437,IncomingSolarRadiation!$A$2:$A$2588,1)-1,0,2), OFFSET(IncomingSolarRadiation!$A$2:$A$2588,MATCH(D2437,IncomingSolarRadiation!$A$2:$A$2588,1)-1,0,2))</f>
        <v>132.42288468778133</v>
      </c>
      <c r="G2437">
        <f ca="1">FORECAST(C2437,OFFSET(IncomingSolarRadiation!$C$2:$C$2588,MATCH(C2437,IncomingSolarRadiation!$A$2:$A$2588,1)-1,0,2), OFFSET(IncomingSolarRadiation!$A$2:$A$2588,MATCH(C2437,IncomingSolarRadiation!$A$2:$A$2588,1)-1,0,2))</f>
        <v>132.46666245162487</v>
      </c>
      <c r="H2437" s="10">
        <f t="shared" ca="1" si="153"/>
        <v>-4.6822186732242699E-6</v>
      </c>
      <c r="I2437" s="10">
        <f t="shared" ca="1" si="154"/>
        <v>4.3968451624863292E-2</v>
      </c>
      <c r="J2437">
        <f t="shared" si="155"/>
        <v>1.9537000000013904E-4</v>
      </c>
    </row>
    <row r="2438" spans="1:10">
      <c r="A2438" s="3">
        <v>42919.692361109999</v>
      </c>
      <c r="B2438" s="4">
        <v>135.04955605000001</v>
      </c>
      <c r="C2438" s="3">
        <v>42919.691666669998</v>
      </c>
      <c r="D2438" s="3">
        <f t="shared" si="152"/>
        <v>42919.691643521852</v>
      </c>
      <c r="E2438">
        <v>133.73602700000001</v>
      </c>
      <c r="F2438">
        <f ca="1">FORECAST(D2438,OFFSET(IncomingSolarRadiation!$C$2:$C$2588,MATCH(D2438,IncomingSolarRadiation!$A$2:$A$2588,1)-1,0,2), OFFSET(IncomingSolarRadiation!$A$2:$A$2588,MATCH(D2438,IncomingSolarRadiation!$A$2:$A$2588,1)-1,0,2))</f>
        <v>133.73622852563858</v>
      </c>
      <c r="G2438">
        <f ca="1">FORECAST(C2438,OFFSET(IncomingSolarRadiation!$C$2:$C$2588,MATCH(C2438,IncomingSolarRadiation!$A$2:$A$2588,1)-1,0,2), OFFSET(IncomingSolarRadiation!$A$2:$A$2588,MATCH(C2438,IncomingSolarRadiation!$A$2:$A$2588,1)-1,0,2))</f>
        <v>133.78000628948212</v>
      </c>
      <c r="H2438" s="10">
        <f t="shared" ca="1" si="153"/>
        <v>5.8156385875918204E-6</v>
      </c>
      <c r="I2438" s="10">
        <f t="shared" ca="1" si="154"/>
        <v>4.3979289482109607E-2</v>
      </c>
      <c r="J2438">
        <f t="shared" si="155"/>
        <v>1.9570999998563821E-4</v>
      </c>
    </row>
    <row r="2439" spans="1:10">
      <c r="A2439" s="3">
        <v>42919.693055559997</v>
      </c>
      <c r="B2439" s="4">
        <v>136.36288938999999</v>
      </c>
      <c r="C2439" s="3">
        <v>42919.692361109999</v>
      </c>
      <c r="D2439" s="3">
        <f t="shared" si="152"/>
        <v>42919.692337961853</v>
      </c>
      <c r="E2439">
        <v>135.04936000000001</v>
      </c>
      <c r="F2439">
        <f ca="1">FORECAST(D2439,OFFSET(IncomingSolarRadiation!$C$2:$C$2588,MATCH(D2439,IncomingSolarRadiation!$A$2:$A$2588,1)-1,0,2), OFFSET(IncomingSolarRadiation!$A$2:$A$2588,MATCH(D2439,IncomingSolarRadiation!$A$2:$A$2588,1)-1,0,2))</f>
        <v>135.04955345392227</v>
      </c>
      <c r="G2439">
        <f ca="1">FORECAST(C2439,OFFSET(IncomingSolarRadiation!$C$2:$C$2588,MATCH(C2439,IncomingSolarRadiation!$A$2:$A$2588,1)-1,0,2), OFFSET(IncomingSolarRadiation!$A$2:$A$2588,MATCH(C2439,IncomingSolarRadiation!$A$2:$A$2588,1)-1,0,2))</f>
        <v>135.09333123266697</v>
      </c>
      <c r="H2439" s="10">
        <f t="shared" ca="1" si="153"/>
        <v>-2.5960777350064745E-6</v>
      </c>
      <c r="I2439" s="10">
        <f t="shared" ca="1" si="154"/>
        <v>4.3971232666962123E-2</v>
      </c>
      <c r="J2439">
        <f t="shared" si="155"/>
        <v>1.9604999999955908E-4</v>
      </c>
    </row>
    <row r="2440" spans="1:10">
      <c r="A2440" s="3">
        <v>42919.693749999999</v>
      </c>
      <c r="B2440" s="4">
        <v>137.67622273000001</v>
      </c>
      <c r="C2440" s="3">
        <v>42919.693055559997</v>
      </c>
      <c r="D2440" s="3">
        <f t="shared" si="152"/>
        <v>42919.693032411851</v>
      </c>
      <c r="E2440">
        <v>136.36269300000001</v>
      </c>
      <c r="F2440">
        <f ca="1">FORECAST(D2440,OFFSET(IncomingSolarRadiation!$C$2:$C$2588,MATCH(D2440,IncomingSolarRadiation!$A$2:$A$2588,1)-1,0,2), OFFSET(IncomingSolarRadiation!$A$2:$A$2588,MATCH(D2440,IncomingSolarRadiation!$A$2:$A$2588,1)-1,0,2))</f>
        <v>136.36289729177952</v>
      </c>
      <c r="G2440">
        <f ca="1">FORECAST(C2440,OFFSET(IncomingSolarRadiation!$C$2:$C$2588,MATCH(C2440,IncomingSolarRadiation!$A$2:$A$2588,1)-1,0,2), OFFSET(IncomingSolarRadiation!$A$2:$A$2588,MATCH(C2440,IncomingSolarRadiation!$A$2:$A$2588,1)-1,0,2))</f>
        <v>136.40667507052422</v>
      </c>
      <c r="H2440" s="10">
        <f t="shared" ca="1" si="153"/>
        <v>7.9017795258096157E-6</v>
      </c>
      <c r="I2440" s="10">
        <f t="shared" ca="1" si="154"/>
        <v>4.3982070524208439E-2</v>
      </c>
      <c r="J2440">
        <f t="shared" si="155"/>
        <v>1.9638999998505824E-4</v>
      </c>
    </row>
    <row r="2441" spans="1:10">
      <c r="A2441" s="3">
        <v>42919.69444444</v>
      </c>
      <c r="B2441" s="4">
        <v>138.98955606999999</v>
      </c>
      <c r="C2441" s="3">
        <v>42919.693749999999</v>
      </c>
      <c r="D2441" s="3">
        <f t="shared" si="152"/>
        <v>42919.693726851852</v>
      </c>
      <c r="E2441">
        <v>137.67602600000001</v>
      </c>
      <c r="F2441">
        <f ca="1">FORECAST(D2441,OFFSET(IncomingSolarRadiation!$C$2:$C$2588,MATCH(D2441,IncomingSolarRadiation!$A$2:$A$2588,1)-1,0,2), OFFSET(IncomingSolarRadiation!$A$2:$A$2588,MATCH(D2441,IncomingSolarRadiation!$A$2:$A$2588,1)-1,0,2))</f>
        <v>137.67622222006321</v>
      </c>
      <c r="G2441">
        <f ca="1">FORECAST(C2441,OFFSET(IncomingSolarRadiation!$C$2:$C$2588,MATCH(C2441,IncomingSolarRadiation!$A$2:$A$2588,1)-1,0,2), OFFSET(IncomingSolarRadiation!$A$2:$A$2588,MATCH(C2441,IncomingSolarRadiation!$A$2:$A$2588,1)-1,0,2))</f>
        <v>137.71999999880791</v>
      </c>
      <c r="H2441" s="10">
        <f t="shared" ca="1" si="153"/>
        <v>-5.099367967886792E-7</v>
      </c>
      <c r="I2441" s="10">
        <f t="shared" ca="1" si="154"/>
        <v>4.3973998807899761E-2</v>
      </c>
      <c r="J2441">
        <f t="shared" si="155"/>
        <v>1.9672999999897911E-4</v>
      </c>
    </row>
    <row r="2442" spans="1:10">
      <c r="A2442" s="3">
        <v>42919.695138889998</v>
      </c>
      <c r="B2442" s="4">
        <v>140.30288941000001</v>
      </c>
      <c r="C2442" s="3">
        <v>42919.69444444</v>
      </c>
      <c r="D2442" s="3">
        <f t="shared" si="152"/>
        <v>42919.694421291853</v>
      </c>
      <c r="E2442">
        <v>138.98936</v>
      </c>
      <c r="F2442">
        <f ca="1">FORECAST(D2442,OFFSET(IncomingSolarRadiation!$C$2:$C$2588,MATCH(D2442,IncomingSolarRadiation!$A$2:$A$2588,1)-1,0,2), OFFSET(IncomingSolarRadiation!$A$2:$A$2588,MATCH(D2442,IncomingSolarRadiation!$A$2:$A$2588,1)-1,0,2))</f>
        <v>138.98954716324806</v>
      </c>
      <c r="G2442">
        <f ca="1">FORECAST(C2442,OFFSET(IncomingSolarRadiation!$C$2:$C$2588,MATCH(C2442,IncomingSolarRadiation!$A$2:$A$2588,1)-1,0,2), OFFSET(IncomingSolarRadiation!$A$2:$A$2588,MATCH(C2442,IncomingSolarRadiation!$A$2:$A$2588,1)-1,0,2))</f>
        <v>139.0333249270916</v>
      </c>
      <c r="H2442" s="10">
        <f t="shared" ca="1" si="153"/>
        <v>-8.9067519297714171E-6</v>
      </c>
      <c r="I2442" s="10">
        <f t="shared" ca="1" si="154"/>
        <v>4.3964927091593609E-2</v>
      </c>
      <c r="J2442">
        <f t="shared" si="155"/>
        <v>1.9606999998700303E-4</v>
      </c>
    </row>
    <row r="2443" spans="1:10">
      <c r="A2443" s="3">
        <v>42919.695833329999</v>
      </c>
      <c r="B2443" s="4">
        <v>141.61622274999999</v>
      </c>
      <c r="C2443" s="3">
        <v>42919.695138889998</v>
      </c>
      <c r="D2443" s="3">
        <f t="shared" si="152"/>
        <v>42919.695115741852</v>
      </c>
      <c r="E2443">
        <v>140.302693</v>
      </c>
      <c r="F2443">
        <f ca="1">FORECAST(D2443,OFFSET(IncomingSolarRadiation!$C$2:$C$2588,MATCH(D2443,IncomingSolarRadiation!$A$2:$A$2588,1)-1,0,2), OFFSET(IncomingSolarRadiation!$A$2:$A$2588,MATCH(D2443,IncomingSolarRadiation!$A$2:$A$2588,1)-1,0,2))</f>
        <v>140.30289100110531</v>
      </c>
      <c r="G2443">
        <f ca="1">FORECAST(C2443,OFFSET(IncomingSolarRadiation!$C$2:$C$2588,MATCH(C2443,IncomingSolarRadiation!$A$2:$A$2588,1)-1,0,2), OFFSET(IncomingSolarRadiation!$A$2:$A$2588,MATCH(C2443,IncomingSolarRadiation!$A$2:$A$2588,1)-1,0,2))</f>
        <v>140.34666877985001</v>
      </c>
      <c r="H2443" s="10">
        <f t="shared" ca="1" si="153"/>
        <v>1.5911053026229638E-6</v>
      </c>
      <c r="I2443" s="10">
        <f t="shared" ca="1" si="154"/>
        <v>4.3975779850001118E-2</v>
      </c>
      <c r="J2443">
        <f t="shared" si="155"/>
        <v>1.964100000009239E-4</v>
      </c>
    </row>
    <row r="2444" spans="1:10">
      <c r="A2444" s="3">
        <v>42919.696527779997</v>
      </c>
      <c r="B2444" s="4">
        <v>142.92955609000001</v>
      </c>
      <c r="C2444" s="3">
        <v>42919.695833329999</v>
      </c>
      <c r="D2444" s="3">
        <f t="shared" si="152"/>
        <v>42919.695810181853</v>
      </c>
      <c r="E2444">
        <v>141.61602600000001</v>
      </c>
      <c r="F2444">
        <f ca="1">FORECAST(D2444,OFFSET(IncomingSolarRadiation!$C$2:$C$2588,MATCH(D2444,IncomingSolarRadiation!$A$2:$A$2588,1)-1,0,2), OFFSET(IncomingSolarRadiation!$A$2:$A$2588,MATCH(D2444,IncomingSolarRadiation!$A$2:$A$2588,1)-1,0,2))</f>
        <v>141.616215929389</v>
      </c>
      <c r="G2444">
        <f ca="1">FORECAST(C2444,OFFSET(IncomingSolarRadiation!$C$2:$C$2588,MATCH(C2444,IncomingSolarRadiation!$A$2:$A$2588,1)-1,0,2), OFFSET(IncomingSolarRadiation!$A$2:$A$2588,MATCH(C2444,IncomingSolarRadiation!$A$2:$A$2588,1)-1,0,2))</f>
        <v>141.6599937081337</v>
      </c>
      <c r="H2444" s="10">
        <f t="shared" ca="1" si="153"/>
        <v>-6.8206109915536217E-6</v>
      </c>
      <c r="I2444" s="10">
        <f t="shared" ca="1" si="154"/>
        <v>4.396770813369244E-2</v>
      </c>
      <c r="J2444">
        <f t="shared" si="155"/>
        <v>1.9674999998642306E-4</v>
      </c>
    </row>
    <row r="2445" spans="1:10">
      <c r="A2445" s="3">
        <v>42919.697222219998</v>
      </c>
      <c r="B2445" s="4">
        <v>144.24288942999999</v>
      </c>
      <c r="C2445" s="3">
        <v>42919.696527779997</v>
      </c>
      <c r="D2445" s="3">
        <f t="shared" si="152"/>
        <v>42919.696504631851</v>
      </c>
      <c r="E2445">
        <v>142.92935900000001</v>
      </c>
      <c r="F2445">
        <f ca="1">FORECAST(D2445,OFFSET(IncomingSolarRadiation!$C$2:$C$2588,MATCH(D2445,IncomingSolarRadiation!$A$2:$A$2588,1)-1,0,2), OFFSET(IncomingSolarRadiation!$A$2:$A$2588,MATCH(D2445,IncomingSolarRadiation!$A$2:$A$2588,1)-1,0,2))</f>
        <v>142.92955976724625</v>
      </c>
      <c r="G2445">
        <f ca="1">FORECAST(C2445,OFFSET(IncomingSolarRadiation!$C$2:$C$2588,MATCH(C2445,IncomingSolarRadiation!$A$2:$A$2588,1)-1,0,2), OFFSET(IncomingSolarRadiation!$A$2:$A$2588,MATCH(C2445,IncomingSolarRadiation!$A$2:$A$2588,1)-1,0,2))</f>
        <v>142.97333754599094</v>
      </c>
      <c r="H2445" s="10">
        <f t="shared" ca="1" si="153"/>
        <v>3.6772462408407591E-6</v>
      </c>
      <c r="I2445" s="10">
        <f t="shared" ca="1" si="154"/>
        <v>4.3978545990938755E-2</v>
      </c>
      <c r="J2445">
        <f t="shared" si="155"/>
        <v>1.9709000000034393E-4</v>
      </c>
    </row>
    <row r="2446" spans="1:10">
      <c r="A2446" s="3">
        <v>42919.697916669997</v>
      </c>
      <c r="B2446" s="4">
        <v>145.55622277000001</v>
      </c>
      <c r="C2446" s="3">
        <v>42919.697222219998</v>
      </c>
      <c r="D2446" s="3">
        <f t="shared" si="152"/>
        <v>42919.697199071852</v>
      </c>
      <c r="E2446">
        <v>144.24269200000001</v>
      </c>
      <c r="F2446">
        <f ca="1">FORECAST(D2446,OFFSET(IncomingSolarRadiation!$C$2:$C$2588,MATCH(D2446,IncomingSolarRadiation!$A$2:$A$2588,1)-1,0,2), OFFSET(IncomingSolarRadiation!$A$2:$A$2588,MATCH(D2446,IncomingSolarRadiation!$A$2:$A$2588,1)-1,0,2))</f>
        <v>144.2428847104311</v>
      </c>
      <c r="G2446">
        <f ca="1">FORECAST(C2446,OFFSET(IncomingSolarRadiation!$C$2:$C$2588,MATCH(C2446,IncomingSolarRadiation!$A$2:$A$2588,1)-1,0,2), OFFSET(IncomingSolarRadiation!$A$2:$A$2588,MATCH(C2446,IncomingSolarRadiation!$A$2:$A$2588,1)-1,0,2))</f>
        <v>144.28666247427464</v>
      </c>
      <c r="H2446" s="10">
        <f t="shared" ca="1" si="153"/>
        <v>-4.7195688921419787E-6</v>
      </c>
      <c r="I2446" s="10">
        <f t="shared" ca="1" si="154"/>
        <v>4.3970474274630078E-2</v>
      </c>
      <c r="J2446">
        <f t="shared" si="155"/>
        <v>1.974299999858431E-4</v>
      </c>
    </row>
    <row r="2447" spans="1:10">
      <c r="A2447" s="3">
        <v>42919.698611109998</v>
      </c>
      <c r="B2447" s="4">
        <v>146.86955612</v>
      </c>
      <c r="C2447" s="3">
        <v>42919.697916669997</v>
      </c>
      <c r="D2447" s="3">
        <f t="shared" si="152"/>
        <v>42919.69789352185</v>
      </c>
      <c r="E2447">
        <v>145.556026</v>
      </c>
      <c r="F2447">
        <f ca="1">FORECAST(D2447,OFFSET(IncomingSolarRadiation!$C$2:$C$2588,MATCH(D2447,IncomingSolarRadiation!$A$2:$A$2588,1)-1,0,2), OFFSET(IncomingSolarRadiation!$A$2:$A$2588,MATCH(D2447,IncomingSolarRadiation!$A$2:$A$2588,1)-1,0,2))</f>
        <v>145.55622854828835</v>
      </c>
      <c r="G2447">
        <f ca="1">FORECAST(C2447,OFFSET(IncomingSolarRadiation!$C$2:$C$2588,MATCH(C2447,IncomingSolarRadiation!$A$2:$A$2588,1)-1,0,2), OFFSET(IncomingSolarRadiation!$A$2:$A$2588,MATCH(C2447,IncomingSolarRadiation!$A$2:$A$2588,1)-1,0,2))</f>
        <v>145.60000631213188</v>
      </c>
      <c r="H2447" s="10">
        <f t="shared" ca="1" si="153"/>
        <v>5.7782883402524021E-6</v>
      </c>
      <c r="I2447" s="10">
        <f t="shared" ca="1" si="154"/>
        <v>4.3980312131878918E-2</v>
      </c>
      <c r="J2447">
        <f t="shared" si="155"/>
        <v>1.9677000000228873E-4</v>
      </c>
    </row>
    <row r="2448" spans="1:10">
      <c r="A2448" s="3">
        <v>42919.699305560003</v>
      </c>
      <c r="B2448" s="4">
        <v>148.18288946000001</v>
      </c>
      <c r="C2448" s="3">
        <v>42919.698611109998</v>
      </c>
      <c r="D2448" s="3">
        <f t="shared" si="152"/>
        <v>42919.698587961851</v>
      </c>
      <c r="E2448">
        <v>146.869359</v>
      </c>
      <c r="F2448">
        <f ca="1">FORECAST(D2448,OFFSET(IncomingSolarRadiation!$C$2:$C$2588,MATCH(D2448,IncomingSolarRadiation!$A$2:$A$2588,1)-1,0,2), OFFSET(IncomingSolarRadiation!$A$2:$A$2588,MATCH(D2448,IncomingSolarRadiation!$A$2:$A$2588,1)-1,0,2))</f>
        <v>146.86955347657204</v>
      </c>
      <c r="G2448">
        <f ca="1">FORECAST(C2448,OFFSET(IncomingSolarRadiation!$C$2:$C$2588,MATCH(C2448,IncomingSolarRadiation!$A$2:$A$2588,1)-1,0,2), OFFSET(IncomingSolarRadiation!$A$2:$A$2588,MATCH(C2448,IncomingSolarRadiation!$A$2:$A$2588,1)-1,0,2))</f>
        <v>146.91333125531673</v>
      </c>
      <c r="H2448" s="10">
        <f t="shared" ca="1" si="153"/>
        <v>-2.6434279618570145E-6</v>
      </c>
      <c r="I2448" s="10">
        <f t="shared" ca="1" si="154"/>
        <v>4.3972255316731435E-2</v>
      </c>
      <c r="J2448">
        <f t="shared" si="155"/>
        <v>1.9711999999572072E-4</v>
      </c>
    </row>
    <row r="2449" spans="1:10">
      <c r="A2449" s="3">
        <v>42919.7</v>
      </c>
      <c r="B2449" s="4">
        <v>149.4962228</v>
      </c>
      <c r="C2449" s="3">
        <v>42919.699305560003</v>
      </c>
      <c r="D2449" s="3">
        <f t="shared" si="152"/>
        <v>42919.699282411857</v>
      </c>
      <c r="E2449">
        <v>148.182692</v>
      </c>
      <c r="F2449">
        <f ca="1">FORECAST(D2449,OFFSET(IncomingSolarRadiation!$C$2:$C$2588,MATCH(D2449,IncomingSolarRadiation!$A$2:$A$2588,1)-1,0,2), OFFSET(IncomingSolarRadiation!$A$2:$A$2588,MATCH(D2449,IncomingSolarRadiation!$A$2:$A$2588,1)-1,0,2))</f>
        <v>148.18289732933044</v>
      </c>
      <c r="G2449">
        <f ca="1">FORECAST(C2449,OFFSET(IncomingSolarRadiation!$C$2:$C$2588,MATCH(C2449,IncomingSolarRadiation!$A$2:$A$2588,1)-1,0,2), OFFSET(IncomingSolarRadiation!$A$2:$A$2588,MATCH(C2449,IncomingSolarRadiation!$A$2:$A$2588,1)-1,0,2))</f>
        <v>148.22667510807514</v>
      </c>
      <c r="H2449" s="10">
        <f t="shared" ca="1" si="153"/>
        <v>7.869330431731214E-6</v>
      </c>
      <c r="I2449" s="10">
        <f t="shared" ca="1" si="154"/>
        <v>4.3983108075138944E-2</v>
      </c>
      <c r="J2449">
        <f t="shared" si="155"/>
        <v>1.9746000000964159E-4</v>
      </c>
    </row>
    <row r="2450" spans="1:10">
      <c r="A2450" s="3">
        <v>42919.700694439998</v>
      </c>
      <c r="B2450" s="4">
        <v>150.80955614000001</v>
      </c>
      <c r="C2450" s="3">
        <v>42919.7</v>
      </c>
      <c r="D2450" s="3">
        <f t="shared" si="152"/>
        <v>42919.699976851851</v>
      </c>
      <c r="E2450">
        <v>149.496025</v>
      </c>
      <c r="F2450">
        <f ca="1">FORECAST(D2450,OFFSET(IncomingSolarRadiation!$C$2:$C$2588,MATCH(D2450,IncomingSolarRadiation!$A$2:$A$2588,1)-1,0,2), OFFSET(IncomingSolarRadiation!$A$2:$A$2588,MATCH(D2450,IncomingSolarRadiation!$A$2:$A$2588,1)-1,0,2))</f>
        <v>149.49622224271297</v>
      </c>
      <c r="G2450">
        <f ca="1">FORECAST(C2450,OFFSET(IncomingSolarRadiation!$C$2:$C$2588,MATCH(C2450,IncomingSolarRadiation!$A$2:$A$2588,1)-1,0,2), OFFSET(IncomingSolarRadiation!$A$2:$A$2588,MATCH(C2450,IncomingSolarRadiation!$A$2:$A$2588,1)-1,0,2))</f>
        <v>149.54000002145767</v>
      </c>
      <c r="H2450" s="10">
        <f t="shared" ca="1" si="153"/>
        <v>-5.5728702363921911E-7</v>
      </c>
      <c r="I2450" s="10">
        <f t="shared" ca="1" si="154"/>
        <v>4.3975021457669072E-2</v>
      </c>
      <c r="J2450">
        <f t="shared" si="155"/>
        <v>1.9779999999514075E-4</v>
      </c>
    </row>
    <row r="2451" spans="1:10">
      <c r="A2451" s="3">
        <v>42919.701388889996</v>
      </c>
      <c r="B2451" s="4">
        <v>152.12288948</v>
      </c>
      <c r="C2451" s="3">
        <v>42919.700694439998</v>
      </c>
      <c r="D2451" s="3">
        <f t="shared" si="152"/>
        <v>42919.700671291852</v>
      </c>
      <c r="E2451">
        <v>150.809359</v>
      </c>
      <c r="F2451">
        <f ca="1">FORECAST(D2451,OFFSET(IncomingSolarRadiation!$C$2:$C$2588,MATCH(D2451,IncomingSolarRadiation!$A$2:$A$2588,1)-1,0,2), OFFSET(IncomingSolarRadiation!$A$2:$A$2588,MATCH(D2451,IncomingSolarRadiation!$A$2:$A$2588,1)-1,0,2))</f>
        <v>150.80954718589783</v>
      </c>
      <c r="G2451">
        <f ca="1">FORECAST(C2451,OFFSET(IncomingSolarRadiation!$C$2:$C$2588,MATCH(C2451,IncomingSolarRadiation!$A$2:$A$2588,1)-1,0,2), OFFSET(IncomingSolarRadiation!$A$2:$A$2588,MATCH(C2451,IncomingSolarRadiation!$A$2:$A$2588,1)-1,0,2))</f>
        <v>150.85332494974136</v>
      </c>
      <c r="H2451" s="10">
        <f t="shared" ca="1" si="153"/>
        <v>-8.9541021850436664E-6</v>
      </c>
      <c r="I2451" s="10">
        <f t="shared" ca="1" si="154"/>
        <v>4.396594974136292E-2</v>
      </c>
      <c r="J2451">
        <f t="shared" si="155"/>
        <v>1.9714000001158638E-4</v>
      </c>
    </row>
    <row r="2452" spans="1:10">
      <c r="A2452" s="3">
        <v>42919.702083329998</v>
      </c>
      <c r="B2452" s="4">
        <v>153.43622282000001</v>
      </c>
      <c r="C2452" s="3">
        <v>42919.701388889996</v>
      </c>
      <c r="D2452" s="3">
        <f t="shared" si="152"/>
        <v>42919.70136574185</v>
      </c>
      <c r="E2452">
        <v>152.122692</v>
      </c>
      <c r="F2452">
        <f ca="1">FORECAST(D2452,OFFSET(IncomingSolarRadiation!$C$2:$C$2588,MATCH(D2452,IncomingSolarRadiation!$A$2:$A$2588,1)-1,0,2), OFFSET(IncomingSolarRadiation!$A$2:$A$2588,MATCH(D2452,IncomingSolarRadiation!$A$2:$A$2588,1)-1,0,2))</f>
        <v>152.12289102375507</v>
      </c>
      <c r="G2452">
        <f ca="1">FORECAST(C2452,OFFSET(IncomingSolarRadiation!$C$2:$C$2588,MATCH(C2452,IncomingSolarRadiation!$A$2:$A$2588,1)-1,0,2), OFFSET(IncomingSolarRadiation!$A$2:$A$2588,MATCH(C2452,IncomingSolarRadiation!$A$2:$A$2588,1)-1,0,2))</f>
        <v>152.16666878759861</v>
      </c>
      <c r="H2452" s="10">
        <f t="shared" ca="1" si="153"/>
        <v>1.5437550757724239E-6</v>
      </c>
      <c r="I2452" s="10">
        <f t="shared" ca="1" si="154"/>
        <v>4.3976787598609235E-2</v>
      </c>
      <c r="J2452">
        <f t="shared" si="155"/>
        <v>1.9747999999708554E-4</v>
      </c>
    </row>
    <row r="2453" spans="1:10">
      <c r="A2453" s="3">
        <v>42919.702777780003</v>
      </c>
      <c r="B2453" s="4">
        <v>154.74955616</v>
      </c>
      <c r="C2453" s="3">
        <v>42919.702083329998</v>
      </c>
      <c r="D2453" s="3">
        <f t="shared" si="152"/>
        <v>42919.702060181851</v>
      </c>
      <c r="E2453">
        <v>153.436025</v>
      </c>
      <c r="F2453">
        <f ca="1">FORECAST(D2453,OFFSET(IncomingSolarRadiation!$C$2:$C$2588,MATCH(D2453,IncomingSolarRadiation!$A$2:$A$2588,1)-1,0,2), OFFSET(IncomingSolarRadiation!$A$2:$A$2588,MATCH(D2453,IncomingSolarRadiation!$A$2:$A$2588,1)-1,0,2))</f>
        <v>153.43621595203876</v>
      </c>
      <c r="G2453">
        <f ca="1">FORECAST(C2453,OFFSET(IncomingSolarRadiation!$C$2:$C$2588,MATCH(C2453,IncomingSolarRadiation!$A$2:$A$2588,1)-1,0,2), OFFSET(IncomingSolarRadiation!$A$2:$A$2588,MATCH(C2453,IncomingSolarRadiation!$A$2:$A$2588,1)-1,0,2))</f>
        <v>153.47999373078346</v>
      </c>
      <c r="H2453" s="10">
        <f t="shared" ca="1" si="153"/>
        <v>-6.8679612468258711E-6</v>
      </c>
      <c r="I2453" s="10">
        <f t="shared" ca="1" si="154"/>
        <v>4.3968730783461751E-2</v>
      </c>
      <c r="J2453">
        <f t="shared" si="155"/>
        <v>1.9782000001100641E-4</v>
      </c>
    </row>
    <row r="2454" spans="1:10">
      <c r="A2454" s="3">
        <v>42919.703472219997</v>
      </c>
      <c r="B2454" s="4">
        <v>156.06288950000001</v>
      </c>
      <c r="C2454" s="3">
        <v>42919.702777780003</v>
      </c>
      <c r="D2454" s="3">
        <f t="shared" si="152"/>
        <v>42919.702754631857</v>
      </c>
      <c r="E2454">
        <v>154.749358</v>
      </c>
      <c r="F2454">
        <f ca="1">FORECAST(D2454,OFFSET(IncomingSolarRadiation!$C$2:$C$2588,MATCH(D2454,IncomingSolarRadiation!$A$2:$A$2588,1)-1,0,2), OFFSET(IncomingSolarRadiation!$A$2:$A$2588,MATCH(D2454,IncomingSolarRadiation!$A$2:$A$2588,1)-1,0,2))</f>
        <v>154.74955980479717</v>
      </c>
      <c r="G2454">
        <f ca="1">FORECAST(C2454,OFFSET(IncomingSolarRadiation!$C$2:$C$2588,MATCH(C2454,IncomingSolarRadiation!$A$2:$A$2588,1)-1,0,2), OFFSET(IncomingSolarRadiation!$A$2:$A$2588,MATCH(C2454,IncomingSolarRadiation!$A$2:$A$2588,1)-1,0,2))</f>
        <v>154.79333758354187</v>
      </c>
      <c r="H2454" s="10">
        <f t="shared" ca="1" si="153"/>
        <v>3.6447971751840669E-6</v>
      </c>
      <c r="I2454" s="10">
        <f t="shared" ca="1" si="154"/>
        <v>4.397958354186926E-2</v>
      </c>
      <c r="J2454">
        <f t="shared" si="155"/>
        <v>1.9815999999650558E-4</v>
      </c>
    </row>
    <row r="2455" spans="1:10">
      <c r="A2455" s="3">
        <v>42919.704166670002</v>
      </c>
      <c r="B2455" s="4">
        <v>157.37622284</v>
      </c>
      <c r="C2455" s="3">
        <v>42919.703472219997</v>
      </c>
      <c r="D2455" s="3">
        <f t="shared" si="152"/>
        <v>42919.703449071851</v>
      </c>
      <c r="E2455">
        <v>156.062691</v>
      </c>
      <c r="F2455">
        <f ca="1">FORECAST(D2455,OFFSET(IncomingSolarRadiation!$C$2:$C$2588,MATCH(D2455,IncomingSolarRadiation!$A$2:$A$2588,1)-1,0,2), OFFSET(IncomingSolarRadiation!$A$2:$A$2588,MATCH(D2455,IncomingSolarRadiation!$A$2:$A$2588,1)-1,0,2))</f>
        <v>156.0628847181797</v>
      </c>
      <c r="G2455">
        <f ca="1">FORECAST(C2455,OFFSET(IncomingSolarRadiation!$C$2:$C$2588,MATCH(C2455,IncomingSolarRadiation!$A$2:$A$2588,1)-1,0,2), OFFSET(IncomingSolarRadiation!$A$2:$A$2588,MATCH(C2455,IncomingSolarRadiation!$A$2:$A$2588,1)-1,0,2))</f>
        <v>156.1066624969244</v>
      </c>
      <c r="H2455" s="10">
        <f t="shared" ca="1" si="153"/>
        <v>-4.7818203086080757E-6</v>
      </c>
      <c r="I2455" s="10">
        <f t="shared" ca="1" si="154"/>
        <v>4.3971496924399389E-2</v>
      </c>
      <c r="J2455">
        <f t="shared" si="155"/>
        <v>1.9850000001042645E-4</v>
      </c>
    </row>
    <row r="2456" spans="1:10">
      <c r="A2456" s="3">
        <v>42919.704861110004</v>
      </c>
      <c r="B2456" s="4">
        <v>158.68955618000001</v>
      </c>
      <c r="C2456" s="3">
        <v>42919.704166670002</v>
      </c>
      <c r="D2456" s="3">
        <f t="shared" si="152"/>
        <v>42919.704143521856</v>
      </c>
      <c r="E2456">
        <v>157.376025</v>
      </c>
      <c r="F2456">
        <f ca="1">FORECAST(D2456,OFFSET(IncomingSolarRadiation!$C$2:$C$2588,MATCH(D2456,IncomingSolarRadiation!$A$2:$A$2588,1)-1,0,2), OFFSET(IncomingSolarRadiation!$A$2:$A$2588,MATCH(D2456,IncomingSolarRadiation!$A$2:$A$2588,1)-1,0,2))</f>
        <v>157.37622857093811</v>
      </c>
      <c r="G2456">
        <f ca="1">FORECAST(C2456,OFFSET(IncomingSolarRadiation!$C$2:$C$2588,MATCH(C2456,IncomingSolarRadiation!$A$2:$A$2588,1)-1,0,2), OFFSET(IncomingSolarRadiation!$A$2:$A$2588,MATCH(C2456,IncomingSolarRadiation!$A$2:$A$2588,1)-1,0,2))</f>
        <v>157.42000634968281</v>
      </c>
      <c r="H2456" s="10">
        <f t="shared" ca="1" si="153"/>
        <v>5.7309381134018622E-6</v>
      </c>
      <c r="I2456" s="10">
        <f t="shared" ca="1" si="154"/>
        <v>4.3981349682809423E-2</v>
      </c>
      <c r="J2456">
        <f t="shared" si="155"/>
        <v>1.9783999999845037E-4</v>
      </c>
    </row>
    <row r="2457" spans="1:10">
      <c r="A2457" s="3">
        <v>42919.705555560002</v>
      </c>
      <c r="B2457" s="4">
        <v>160.00288952</v>
      </c>
      <c r="C2457" s="3">
        <v>42919.704861110004</v>
      </c>
      <c r="D2457" s="3">
        <f t="shared" si="152"/>
        <v>42919.704837961857</v>
      </c>
      <c r="E2457">
        <v>158.689358</v>
      </c>
      <c r="F2457">
        <f ca="1">FORECAST(D2457,OFFSET(IncomingSolarRadiation!$C$2:$C$2588,MATCH(D2457,IncomingSolarRadiation!$A$2:$A$2588,1)-1,0,2), OFFSET(IncomingSolarRadiation!$A$2:$A$2588,MATCH(D2457,IncomingSolarRadiation!$A$2:$A$2588,1)-1,0,2))</f>
        <v>158.68955351412296</v>
      </c>
      <c r="G2457">
        <f ca="1">FORECAST(C2457,OFFSET(IncomingSolarRadiation!$C$2:$C$2588,MATCH(C2457,IncomingSolarRadiation!$A$2:$A$2588,1)-1,0,2), OFFSET(IncomingSolarRadiation!$A$2:$A$2588,MATCH(C2457,IncomingSolarRadiation!$A$2:$A$2588,1)-1,0,2))</f>
        <v>158.7333312779665</v>
      </c>
      <c r="H2457" s="10">
        <f t="shared" ca="1" si="153"/>
        <v>-2.6658770480025851E-6</v>
      </c>
      <c r="I2457" s="10">
        <f t="shared" ca="1" si="154"/>
        <v>4.3973277966500746E-2</v>
      </c>
      <c r="J2457">
        <f t="shared" si="155"/>
        <v>1.9818000001237124E-4</v>
      </c>
    </row>
    <row r="2458" spans="1:10">
      <c r="A2458" s="3">
        <v>42919.706250000003</v>
      </c>
      <c r="B2458" s="4">
        <v>161.31622286000001</v>
      </c>
      <c r="C2458" s="3">
        <v>42919.705555560002</v>
      </c>
      <c r="D2458" s="3">
        <f t="shared" si="152"/>
        <v>42919.705532411856</v>
      </c>
      <c r="E2458">
        <v>160.002691</v>
      </c>
      <c r="F2458">
        <f ca="1">FORECAST(D2458,OFFSET(IncomingSolarRadiation!$C$2:$C$2588,MATCH(D2458,IncomingSolarRadiation!$A$2:$A$2588,1)-1,0,2), OFFSET(IncomingSolarRadiation!$A$2:$A$2588,MATCH(D2458,IncomingSolarRadiation!$A$2:$A$2588,1)-1,0,2))</f>
        <v>160.00289735198021</v>
      </c>
      <c r="G2458">
        <f ca="1">FORECAST(C2458,OFFSET(IncomingSolarRadiation!$C$2:$C$2588,MATCH(C2458,IncomingSolarRadiation!$A$2:$A$2588,1)-1,0,2), OFFSET(IncomingSolarRadiation!$A$2:$A$2588,MATCH(C2458,IncomingSolarRadiation!$A$2:$A$2588,1)-1,0,2))</f>
        <v>160.04667511582375</v>
      </c>
      <c r="H2458" s="10">
        <f t="shared" ca="1" si="153"/>
        <v>7.8319802128135052E-6</v>
      </c>
      <c r="I2458" s="10">
        <f t="shared" ca="1" si="154"/>
        <v>4.3984115823747061E-2</v>
      </c>
      <c r="J2458">
        <f t="shared" si="155"/>
        <v>1.985199999978704E-4</v>
      </c>
    </row>
    <row r="2459" spans="1:10">
      <c r="A2459" s="3">
        <v>42919.706944439997</v>
      </c>
      <c r="B2459" s="4">
        <v>162.6295562</v>
      </c>
      <c r="C2459" s="3">
        <v>42919.706250000003</v>
      </c>
      <c r="D2459" s="3">
        <f t="shared" si="152"/>
        <v>42919.706226851857</v>
      </c>
      <c r="E2459">
        <v>161.316024</v>
      </c>
      <c r="F2459">
        <f ca="1">FORECAST(D2459,OFFSET(IncomingSolarRadiation!$C$2:$C$2588,MATCH(D2459,IncomingSolarRadiation!$A$2:$A$2588,1)-1,0,2), OFFSET(IncomingSolarRadiation!$A$2:$A$2588,MATCH(D2459,IncomingSolarRadiation!$A$2:$A$2588,1)-1,0,2))</f>
        <v>161.3162222802639</v>
      </c>
      <c r="G2459">
        <f ca="1">FORECAST(C2459,OFFSET(IncomingSolarRadiation!$C$2:$C$2588,MATCH(C2459,IncomingSolarRadiation!$A$2:$A$2588,1)-1,0,2), OFFSET(IncomingSolarRadiation!$A$2:$A$2588,MATCH(C2459,IncomingSolarRadiation!$A$2:$A$2588,1)-1,0,2))</f>
        <v>161.3600000590086</v>
      </c>
      <c r="H2459" s="10">
        <f t="shared" ca="1" si="153"/>
        <v>-5.7973610978478973E-7</v>
      </c>
      <c r="I2459" s="10">
        <f t="shared" ca="1" si="154"/>
        <v>4.3976059008599577E-2</v>
      </c>
      <c r="J2459">
        <f t="shared" si="155"/>
        <v>1.9886000001179127E-4</v>
      </c>
    </row>
    <row r="2460" spans="1:10">
      <c r="A2460" s="3">
        <v>42919.707638890002</v>
      </c>
      <c r="B2460" s="4">
        <v>163.94288954000001</v>
      </c>
      <c r="C2460" s="3">
        <v>42919.706944439997</v>
      </c>
      <c r="D2460" s="3">
        <f t="shared" si="152"/>
        <v>42919.70692129185</v>
      </c>
      <c r="E2460">
        <v>162.629357</v>
      </c>
      <c r="F2460">
        <f ca="1">FORECAST(D2460,OFFSET(IncomingSolarRadiation!$C$2:$C$2588,MATCH(D2460,IncomingSolarRadiation!$A$2:$A$2588,1)-1,0,2), OFFSET(IncomingSolarRadiation!$A$2:$A$2588,MATCH(D2460,IncomingSolarRadiation!$A$2:$A$2588,1)-1,0,2))</f>
        <v>162.62954719364643</v>
      </c>
      <c r="G2460">
        <f ca="1">FORECAST(C2460,OFFSET(IncomingSolarRadiation!$C$2:$C$2588,MATCH(C2460,IncomingSolarRadiation!$A$2:$A$2588,1)-1,0,2), OFFSET(IncomingSolarRadiation!$A$2:$A$2588,MATCH(C2460,IncomingSolarRadiation!$A$2:$A$2588,1)-1,0,2))</f>
        <v>162.67332497239113</v>
      </c>
      <c r="H2460" s="10">
        <f t="shared" ca="1" si="153"/>
        <v>-9.0063535651552229E-6</v>
      </c>
      <c r="I2460" s="10">
        <f t="shared" ca="1" si="154"/>
        <v>4.3967972391129706E-2</v>
      </c>
      <c r="J2460">
        <f t="shared" si="155"/>
        <v>1.9919999999729043E-4</v>
      </c>
    </row>
    <row r="2461" spans="1:10">
      <c r="A2461" s="3">
        <v>42919.708333330003</v>
      </c>
      <c r="B2461" s="4">
        <v>165.25622288</v>
      </c>
      <c r="C2461" s="3">
        <v>42919.707638890002</v>
      </c>
      <c r="D2461" s="3">
        <f t="shared" si="152"/>
        <v>42919.707615741856</v>
      </c>
      <c r="E2461">
        <v>163.942691</v>
      </c>
      <c r="F2461">
        <f ca="1">FORECAST(D2461,OFFSET(IncomingSolarRadiation!$C$2:$C$2588,MATCH(D2461,IncomingSolarRadiation!$A$2:$A$2588,1)-1,0,2), OFFSET(IncomingSolarRadiation!$A$2:$A$2588,MATCH(D2461,IncomingSolarRadiation!$A$2:$A$2588,1)-1,0,2))</f>
        <v>163.94289104640484</v>
      </c>
      <c r="G2461">
        <f ca="1">FORECAST(C2461,OFFSET(IncomingSolarRadiation!$C$2:$C$2588,MATCH(C2461,IncomingSolarRadiation!$A$2:$A$2588,1)-1,0,2), OFFSET(IncomingSolarRadiation!$A$2:$A$2588,MATCH(C2461,IncomingSolarRadiation!$A$2:$A$2588,1)-1,0,2))</f>
        <v>163.98666882514954</v>
      </c>
      <c r="H2461" s="10">
        <f t="shared" ca="1" si="153"/>
        <v>1.5064048284330056E-6</v>
      </c>
      <c r="I2461" s="10">
        <f t="shared" ca="1" si="154"/>
        <v>4.397782514953974E-2</v>
      </c>
      <c r="J2461">
        <f t="shared" si="155"/>
        <v>1.9854000001373606E-4</v>
      </c>
    </row>
    <row r="2462" spans="1:10">
      <c r="A2462" s="3">
        <v>42919.709027780002</v>
      </c>
      <c r="B2462" s="4">
        <v>163.77588940999999</v>
      </c>
      <c r="C2462" s="3">
        <v>42919.708333330003</v>
      </c>
      <c r="D2462" s="3">
        <f t="shared" si="152"/>
        <v>42919.708310181857</v>
      </c>
      <c r="E2462">
        <v>165.256024</v>
      </c>
      <c r="F2462">
        <f ca="1">FORECAST(D2462,OFFSET(IncomingSolarRadiation!$C$2:$C$2588,MATCH(D2462,IncomingSolarRadiation!$A$2:$A$2588,1)-1,0,2), OFFSET(IncomingSolarRadiation!$A$2:$A$2588,MATCH(D2462,IncomingSolarRadiation!$A$2:$A$2588,1)-1,0,2))</f>
        <v>165.25621598958969</v>
      </c>
      <c r="G2462">
        <f ca="1">FORECAST(C2462,OFFSET(IncomingSolarRadiation!$C$2:$C$2588,MATCH(C2462,IncomingSolarRadiation!$A$2:$A$2588,1)-1,0,2), OFFSET(IncomingSolarRadiation!$A$2:$A$2588,MATCH(C2462,IncomingSolarRadiation!$A$2:$A$2588,1)-1,0,2))</f>
        <v>165.29999375343323</v>
      </c>
      <c r="H2462" s="10">
        <f t="shared" ca="1" si="153"/>
        <v>-6.8904103045497322E-6</v>
      </c>
      <c r="I2462" s="10">
        <f t="shared" ca="1" si="154"/>
        <v>4.3969753433231062E-2</v>
      </c>
      <c r="J2462">
        <f t="shared" si="155"/>
        <v>1.9887999999923522E-4</v>
      </c>
    </row>
    <row r="2463" spans="1:10">
      <c r="A2463" s="3">
        <v>42919.709722220003</v>
      </c>
      <c r="B2463" s="4">
        <v>162.19922274999999</v>
      </c>
      <c r="C2463" s="3">
        <v>42919.709027780002</v>
      </c>
      <c r="D2463" s="3">
        <f t="shared" si="152"/>
        <v>42919.709004631855</v>
      </c>
      <c r="E2463">
        <v>163.776115</v>
      </c>
      <c r="F2463">
        <f ca="1">FORECAST(D2463,OFFSET(IncomingSolarRadiation!$C$2:$C$2588,MATCH(D2463,IncomingSolarRadiation!$A$2:$A$2588,1)-1,0,2), OFFSET(IncomingSolarRadiation!$A$2:$A$2588,MATCH(D2463,IncomingSolarRadiation!$A$2:$A$2588,1)-1,0,2))</f>
        <v>163.77588374912739</v>
      </c>
      <c r="G2463">
        <f ca="1">FORECAST(C2463,OFFSET(IncomingSolarRadiation!$C$2:$C$2588,MATCH(C2463,IncomingSolarRadiation!$A$2:$A$2588,1)-1,0,2), OFFSET(IncomingSolarRadiation!$A$2:$A$2588,MATCH(C2463,IncomingSolarRadiation!$A$2:$A$2588,1)-1,0,2))</f>
        <v>163.72332820296288</v>
      </c>
      <c r="H2463" s="10">
        <f t="shared" ca="1" si="153"/>
        <v>-5.6608726026752265E-6</v>
      </c>
      <c r="I2463" s="10">
        <f t="shared" ca="1" si="154"/>
        <v>-5.2786797037128963E-2</v>
      </c>
      <c r="J2463">
        <f t="shared" si="155"/>
        <v>-2.2559000001365348E-4</v>
      </c>
    </row>
    <row r="2464" spans="1:10">
      <c r="A2464" s="3">
        <v>42919.710416670001</v>
      </c>
      <c r="B2464" s="4">
        <v>160.62255608000001</v>
      </c>
      <c r="C2464" s="3">
        <v>42919.709722220003</v>
      </c>
      <c r="D2464" s="3">
        <f t="shared" si="152"/>
        <v>42919.709699071856</v>
      </c>
      <c r="E2464">
        <v>162.19944799999999</v>
      </c>
      <c r="F2464">
        <f ca="1">FORECAST(D2464,OFFSET(IncomingSolarRadiation!$C$2:$C$2588,MATCH(D2464,IncomingSolarRadiation!$A$2:$A$2588,1)-1,0,2), OFFSET(IncomingSolarRadiation!$A$2:$A$2588,MATCH(D2464,IncomingSolarRadiation!$A$2:$A$2588,1)-1,0,2))</f>
        <v>162.19922716915607</v>
      </c>
      <c r="G2464">
        <f ca="1">FORECAST(C2464,OFFSET(IncomingSolarRadiation!$C$2:$C$2588,MATCH(C2464,IncomingSolarRadiation!$A$2:$A$2588,1)-1,0,2), OFFSET(IncomingSolarRadiation!$A$2:$A$2588,MATCH(C2464,IncomingSolarRadiation!$A$2:$A$2588,1)-1,0,2))</f>
        <v>162.14667162299156</v>
      </c>
      <c r="H2464" s="10">
        <f t="shared" ca="1" si="153"/>
        <v>4.4191560846229549E-6</v>
      </c>
      <c r="I2464" s="10">
        <f t="shared" ca="1" si="154"/>
        <v>-5.2776377008427744E-2</v>
      </c>
      <c r="J2464">
        <f t="shared" si="155"/>
        <v>-2.2524999999973261E-4</v>
      </c>
    </row>
    <row r="2465" spans="1:10">
      <c r="A2465" s="3">
        <v>42919.711111110002</v>
      </c>
      <c r="B2465" s="4">
        <v>159.04588941</v>
      </c>
      <c r="C2465" s="3">
        <v>42919.710416670001</v>
      </c>
      <c r="D2465" s="3">
        <f t="shared" si="152"/>
        <v>42919.710393521855</v>
      </c>
      <c r="E2465">
        <v>160.622781</v>
      </c>
      <c r="F2465">
        <f ca="1">FORECAST(D2465,OFFSET(IncomingSolarRadiation!$C$2:$C$2588,MATCH(D2465,IncomingSolarRadiation!$A$2:$A$2588,1)-1,0,2), OFFSET(IncomingSolarRadiation!$A$2:$A$2588,MATCH(D2465,IncomingSolarRadiation!$A$2:$A$2588,1)-1,0,2))</f>
        <v>160.62254790961742</v>
      </c>
      <c r="G2465">
        <f ca="1">FORECAST(C2465,OFFSET(IncomingSolarRadiation!$C$2:$C$2588,MATCH(C2465,IncomingSolarRadiation!$A$2:$A$2588,1)-1,0,2), OFFSET(IncomingSolarRadiation!$A$2:$A$2588,MATCH(C2465,IncomingSolarRadiation!$A$2:$A$2588,1)-1,0,2))</f>
        <v>160.56999234855175</v>
      </c>
      <c r="H2465" s="10">
        <f t="shared" ca="1" si="153"/>
        <v>-8.1703825856038748E-6</v>
      </c>
      <c r="I2465" s="10">
        <f t="shared" ca="1" si="154"/>
        <v>-5.2788651448253177E-2</v>
      </c>
      <c r="J2465">
        <f t="shared" si="155"/>
        <v>-2.2491999999374457E-4</v>
      </c>
    </row>
    <row r="2466" spans="1:10">
      <c r="A2466" s="3">
        <v>42919.71180556</v>
      </c>
      <c r="B2466" s="4">
        <v>157.46922273999999</v>
      </c>
      <c r="C2466" s="3">
        <v>42919.711111110002</v>
      </c>
      <c r="D2466" s="3">
        <f t="shared" si="152"/>
        <v>42919.711087961856</v>
      </c>
      <c r="E2466">
        <v>159.04611499999999</v>
      </c>
      <c r="F2466">
        <f ca="1">FORECAST(D2466,OFFSET(IncomingSolarRadiation!$C$2:$C$2588,MATCH(D2466,IncomingSolarRadiation!$A$2:$A$2588,1)-1,0,2), OFFSET(IncomingSolarRadiation!$A$2:$A$2588,MATCH(D2466,IncomingSolarRadiation!$A$2:$A$2588,1)-1,0,2))</f>
        <v>159.04589132964611</v>
      </c>
      <c r="G2466">
        <f ca="1">FORECAST(C2466,OFFSET(IncomingSolarRadiation!$C$2:$C$2588,MATCH(C2466,IncomingSolarRadiation!$A$2:$A$2588,1)-1,0,2), OFFSET(IncomingSolarRadiation!$A$2:$A$2588,MATCH(C2466,IncomingSolarRadiation!$A$2:$A$2588,1)-1,0,2))</f>
        <v>158.9933357834816</v>
      </c>
      <c r="H2466" s="10">
        <f t="shared" ca="1" si="153"/>
        <v>1.9196461096271378E-6</v>
      </c>
      <c r="I2466" s="10">
        <f t="shared" ca="1" si="154"/>
        <v>-5.2779216518388239E-2</v>
      </c>
      <c r="J2466">
        <f t="shared" si="155"/>
        <v>-2.2558999998523177E-4</v>
      </c>
    </row>
    <row r="2467" spans="1:10">
      <c r="A2467" s="3">
        <v>42919.712500000001</v>
      </c>
      <c r="B2467" s="4">
        <v>155.89255607999999</v>
      </c>
      <c r="C2467" s="3">
        <v>42919.71180556</v>
      </c>
      <c r="D2467" s="3">
        <f t="shared" si="152"/>
        <v>42919.711782411854</v>
      </c>
      <c r="E2467">
        <v>157.469448</v>
      </c>
      <c r="F2467">
        <f ca="1">FORECAST(D2467,OFFSET(IncomingSolarRadiation!$C$2:$C$2588,MATCH(D2467,IncomingSolarRadiation!$A$2:$A$2588,1)-1,0,2), OFFSET(IncomingSolarRadiation!$A$2:$A$2588,MATCH(D2467,IncomingSolarRadiation!$A$2:$A$2588,1)-1,0,2))</f>
        <v>157.4692120552063</v>
      </c>
      <c r="G2467">
        <f ca="1">FORECAST(C2467,OFFSET(IncomingSolarRadiation!$C$2:$C$2588,MATCH(C2467,IncomingSolarRadiation!$A$2:$A$2588,1)-1,0,2), OFFSET(IncomingSolarRadiation!$A$2:$A$2588,MATCH(C2467,IncomingSolarRadiation!$A$2:$A$2588,1)-1,0,2))</f>
        <v>157.41665650904179</v>
      </c>
      <c r="H2467" s="10">
        <f t="shared" ca="1" si="153"/>
        <v>-1.068479369337183E-5</v>
      </c>
      <c r="I2467" s="10">
        <f t="shared" ca="1" si="154"/>
        <v>-5.2791490958213672E-2</v>
      </c>
      <c r="J2467">
        <f t="shared" si="155"/>
        <v>-2.2526000000766544E-4</v>
      </c>
    </row>
    <row r="2468" spans="1:10">
      <c r="A2468" s="3">
        <v>42919.713194440003</v>
      </c>
      <c r="B2468" s="4">
        <v>154.31588941000001</v>
      </c>
      <c r="C2468" s="3">
        <v>42919.712500000001</v>
      </c>
      <c r="D2468" s="3">
        <f t="shared" si="152"/>
        <v>42919.712476851855</v>
      </c>
      <c r="E2468">
        <v>155.89278200000001</v>
      </c>
      <c r="F2468">
        <f ca="1">FORECAST(D2468,OFFSET(IncomingSolarRadiation!$C$2:$C$2588,MATCH(D2468,IncomingSolarRadiation!$A$2:$A$2588,1)-1,0,2), OFFSET(IncomingSolarRadiation!$A$2:$A$2588,MATCH(D2468,IncomingSolarRadiation!$A$2:$A$2588,1)-1,0,2))</f>
        <v>155.89255549013615</v>
      </c>
      <c r="G2468">
        <f ca="1">FORECAST(C2468,OFFSET(IncomingSolarRadiation!$C$2:$C$2588,MATCH(C2468,IncomingSolarRadiation!$A$2:$A$2588,1)-1,0,2), OFFSET(IncomingSolarRadiation!$A$2:$A$2588,MATCH(C2468,IncomingSolarRadiation!$A$2:$A$2588,1)-1,0,2))</f>
        <v>155.83999992907047</v>
      </c>
      <c r="H2468" s="10">
        <f t="shared" ca="1" si="153"/>
        <v>-5.8986384487980104E-7</v>
      </c>
      <c r="I2468" s="10">
        <f t="shared" ca="1" si="154"/>
        <v>-5.2782070929538349E-2</v>
      </c>
      <c r="J2468">
        <f t="shared" si="155"/>
        <v>-2.2592000001964152E-4</v>
      </c>
    </row>
    <row r="2469" spans="1:10">
      <c r="A2469" s="3">
        <v>42919.713888890001</v>
      </c>
      <c r="B2469" s="4">
        <v>152.73922274</v>
      </c>
      <c r="C2469" s="3">
        <v>42919.713194440003</v>
      </c>
      <c r="D2469" s="3">
        <f t="shared" si="152"/>
        <v>42919.713171291856</v>
      </c>
      <c r="E2469">
        <v>154.316115</v>
      </c>
      <c r="F2469">
        <f ca="1">FORECAST(D2469,OFFSET(IncomingSolarRadiation!$C$2:$C$2588,MATCH(D2469,IncomingSolarRadiation!$A$2:$A$2588,1)-1,0,2), OFFSET(IncomingSolarRadiation!$A$2:$A$2588,MATCH(D2469,IncomingSolarRadiation!$A$2:$A$2588,1)-1,0,2))</f>
        <v>154.31589891016483</v>
      </c>
      <c r="G2469">
        <f ca="1">FORECAST(C2469,OFFSET(IncomingSolarRadiation!$C$2:$C$2588,MATCH(C2469,IncomingSolarRadiation!$A$2:$A$2588,1)-1,0,2), OFFSET(IncomingSolarRadiation!$A$2:$A$2588,MATCH(C2469,IncomingSolarRadiation!$A$2:$A$2588,1)-1,0,2))</f>
        <v>154.26334336400032</v>
      </c>
      <c r="H2469" s="10">
        <f t="shared" ca="1" si="153"/>
        <v>9.5001648219295021E-6</v>
      </c>
      <c r="I2469" s="10">
        <f t="shared" ca="1" si="154"/>
        <v>-5.2771635999675937E-2</v>
      </c>
      <c r="J2469">
        <f t="shared" si="155"/>
        <v>-2.2558999998523177E-4</v>
      </c>
    </row>
    <row r="2470" spans="1:10">
      <c r="A2470" s="3">
        <v>42919.714583330002</v>
      </c>
      <c r="B2470" s="4">
        <v>151.16255606999999</v>
      </c>
      <c r="C2470" s="3">
        <v>42919.713888890001</v>
      </c>
      <c r="D2470" s="3">
        <f t="shared" si="152"/>
        <v>42919.713865741855</v>
      </c>
      <c r="E2470">
        <v>152.73944900000001</v>
      </c>
      <c r="F2470">
        <f ca="1">FORECAST(D2470,OFFSET(IncomingSolarRadiation!$C$2:$C$2588,MATCH(D2470,IncomingSolarRadiation!$A$2:$A$2588,1)-1,0,2), OFFSET(IncomingSolarRadiation!$A$2:$A$2588,MATCH(D2470,IncomingSolarRadiation!$A$2:$A$2588,1)-1,0,2))</f>
        <v>152.73921963572502</v>
      </c>
      <c r="G2470">
        <f ca="1">FORECAST(C2470,OFFSET(IncomingSolarRadiation!$C$2:$C$2588,MATCH(C2470,IncomingSolarRadiation!$A$2:$A$2588,1)-1,0,2), OFFSET(IncomingSolarRadiation!$A$2:$A$2588,MATCH(C2470,IncomingSolarRadiation!$A$2:$A$2588,1)-1,0,2))</f>
        <v>152.68666408956051</v>
      </c>
      <c r="H2470" s="10">
        <f t="shared" ca="1" si="153"/>
        <v>-3.1042749810694659E-6</v>
      </c>
      <c r="I2470" s="10">
        <f t="shared" ca="1" si="154"/>
        <v>-5.2784910439498844E-2</v>
      </c>
      <c r="J2470">
        <f t="shared" si="155"/>
        <v>-2.2626000000514068E-4</v>
      </c>
    </row>
    <row r="2471" spans="1:10">
      <c r="A2471" s="3">
        <v>42919.71527778</v>
      </c>
      <c r="B2471" s="4">
        <v>149.58588940999999</v>
      </c>
      <c r="C2471" s="3">
        <v>42919.714583330002</v>
      </c>
      <c r="D2471" s="3">
        <f t="shared" si="152"/>
        <v>42919.714560181856</v>
      </c>
      <c r="E2471">
        <v>151.16278199999999</v>
      </c>
      <c r="F2471">
        <f ca="1">FORECAST(D2471,OFFSET(IncomingSolarRadiation!$C$2:$C$2588,MATCH(D2471,IncomingSolarRadiation!$A$2:$A$2588,1)-1,0,2), OFFSET(IncomingSolarRadiation!$A$2:$A$2588,MATCH(D2471,IncomingSolarRadiation!$A$2:$A$2588,1)-1,0,2))</f>
        <v>151.16256307065487</v>
      </c>
      <c r="G2471">
        <f ca="1">FORECAST(C2471,OFFSET(IncomingSolarRadiation!$C$2:$C$2588,MATCH(C2471,IncomingSolarRadiation!$A$2:$A$2588,1)-1,0,2), OFFSET(IncomingSolarRadiation!$A$2:$A$2588,MATCH(C2471,IncomingSolarRadiation!$A$2:$A$2588,1)-1,0,2))</f>
        <v>151.11000752449036</v>
      </c>
      <c r="H2471" s="10">
        <f t="shared" ca="1" si="153"/>
        <v>7.0006548753553943E-6</v>
      </c>
      <c r="I2471" s="10">
        <f t="shared" ca="1" si="154"/>
        <v>-5.2774475509636432E-2</v>
      </c>
      <c r="J2471">
        <f t="shared" si="155"/>
        <v>-2.2592999999915264E-4</v>
      </c>
    </row>
    <row r="2472" spans="1:10">
      <c r="A2472" s="3">
        <v>42919.715972220001</v>
      </c>
      <c r="B2472" s="4">
        <v>148.00922274000001</v>
      </c>
      <c r="C2472" s="3">
        <v>42919.71527778</v>
      </c>
      <c r="D2472" s="3">
        <f t="shared" si="152"/>
        <v>42919.715254631854</v>
      </c>
      <c r="E2472">
        <v>149.586116</v>
      </c>
      <c r="F2472">
        <f ca="1">FORECAST(D2472,OFFSET(IncomingSolarRadiation!$C$2:$C$2588,MATCH(D2472,IncomingSolarRadiation!$A$2:$A$2588,1)-1,0,2), OFFSET(IncomingSolarRadiation!$A$2:$A$2588,MATCH(D2472,IncomingSolarRadiation!$A$2:$A$2588,1)-1,0,2))</f>
        <v>149.58588379621506</v>
      </c>
      <c r="G2472">
        <f ca="1">FORECAST(C2472,OFFSET(IncomingSolarRadiation!$C$2:$C$2588,MATCH(C2472,IncomingSolarRadiation!$A$2:$A$2588,1)-1,0,2), OFFSET(IncomingSolarRadiation!$A$2:$A$2588,MATCH(C2472,IncomingSolarRadiation!$A$2:$A$2588,1)-1,0,2))</f>
        <v>149.53332825005054</v>
      </c>
      <c r="H2472" s="10">
        <f t="shared" ca="1" si="153"/>
        <v>-5.6137849355764047E-6</v>
      </c>
      <c r="I2472" s="10">
        <f t="shared" ca="1" si="154"/>
        <v>-5.2787749949459339E-2</v>
      </c>
      <c r="J2472">
        <f t="shared" si="155"/>
        <v>-2.2659000001112872E-4</v>
      </c>
    </row>
    <row r="2473" spans="1:10">
      <c r="A2473" s="3">
        <v>42919.71666667</v>
      </c>
      <c r="B2473" s="4">
        <v>146.43255607</v>
      </c>
      <c r="C2473" s="3">
        <v>42919.715972220001</v>
      </c>
      <c r="D2473" s="3">
        <f t="shared" si="152"/>
        <v>42919.715949071855</v>
      </c>
      <c r="E2473">
        <v>148.00944899999999</v>
      </c>
      <c r="F2473">
        <f ca="1">FORECAST(D2473,OFFSET(IncomingSolarRadiation!$C$2:$C$2588,MATCH(D2473,IncomingSolarRadiation!$A$2:$A$2588,1)-1,0,2), OFFSET(IncomingSolarRadiation!$A$2:$A$2588,MATCH(D2473,IncomingSolarRadiation!$A$2:$A$2588,1)-1,0,2))</f>
        <v>148.00922723114491</v>
      </c>
      <c r="G2473">
        <f ca="1">FORECAST(C2473,OFFSET(IncomingSolarRadiation!$C$2:$C$2588,MATCH(C2473,IncomingSolarRadiation!$A$2:$A$2588,1)-1,0,2), OFFSET(IncomingSolarRadiation!$A$2:$A$2588,MATCH(C2473,IncomingSolarRadiation!$A$2:$A$2588,1)-1,0,2))</f>
        <v>147.95667167007923</v>
      </c>
      <c r="H2473" s="10">
        <f t="shared" ca="1" si="153"/>
        <v>4.4911448924267461E-6</v>
      </c>
      <c r="I2473" s="10">
        <f t="shared" ca="1" si="154"/>
        <v>-5.277732992075812E-2</v>
      </c>
      <c r="J2473">
        <f t="shared" si="155"/>
        <v>-2.2625999997671897E-4</v>
      </c>
    </row>
    <row r="2474" spans="1:10">
      <c r="A2474" s="3">
        <v>42919.717361110001</v>
      </c>
      <c r="B2474" s="4">
        <v>144.8558894</v>
      </c>
      <c r="C2474" s="3">
        <v>42919.71666667</v>
      </c>
      <c r="D2474" s="3">
        <f t="shared" si="152"/>
        <v>42919.716643521853</v>
      </c>
      <c r="E2474">
        <v>146.432783</v>
      </c>
      <c r="F2474">
        <f ca="1">FORECAST(D2474,OFFSET(IncomingSolarRadiation!$C$2:$C$2588,MATCH(D2474,IncomingSolarRadiation!$A$2:$A$2588,1)-1,0,2), OFFSET(IncomingSolarRadiation!$A$2:$A$2588,MATCH(D2474,IncomingSolarRadiation!$A$2:$A$2588,1)-1,0,2))</f>
        <v>146.43254795670509</v>
      </c>
      <c r="G2474">
        <f ca="1">FORECAST(C2474,OFFSET(IncomingSolarRadiation!$C$2:$C$2588,MATCH(C2474,IncomingSolarRadiation!$A$2:$A$2588,1)-1,0,2), OFFSET(IncomingSolarRadiation!$A$2:$A$2588,MATCH(C2474,IncomingSolarRadiation!$A$2:$A$2588,1)-1,0,2))</f>
        <v>146.37999239563942</v>
      </c>
      <c r="H2474" s="10">
        <f t="shared" ca="1" si="153"/>
        <v>-8.1132949105722219E-6</v>
      </c>
      <c r="I2474" s="10">
        <f t="shared" ca="1" si="154"/>
        <v>-5.2790604360581028E-2</v>
      </c>
      <c r="J2474">
        <f t="shared" si="155"/>
        <v>-2.2692999999662788E-4</v>
      </c>
    </row>
    <row r="2475" spans="1:10">
      <c r="A2475" s="3">
        <v>42919.718055559999</v>
      </c>
      <c r="B2475" s="4">
        <v>143.27922273999999</v>
      </c>
      <c r="C2475" s="3">
        <v>42919.717361110001</v>
      </c>
      <c r="D2475" s="3">
        <f t="shared" si="152"/>
        <v>42919.717337961854</v>
      </c>
      <c r="E2475">
        <v>144.85611599999999</v>
      </c>
      <c r="F2475">
        <f ca="1">FORECAST(D2475,OFFSET(IncomingSolarRadiation!$C$2:$C$2588,MATCH(D2475,IncomingSolarRadiation!$A$2:$A$2588,1)-1,0,2), OFFSET(IncomingSolarRadiation!$A$2:$A$2588,MATCH(D2475,IncomingSolarRadiation!$A$2:$A$2588,1)-1,0,2))</f>
        <v>144.85589137673378</v>
      </c>
      <c r="G2475">
        <f ca="1">FORECAST(C2475,OFFSET(IncomingSolarRadiation!$C$2:$C$2588,MATCH(C2475,IncomingSolarRadiation!$A$2:$A$2588,1)-1,0,2), OFFSET(IncomingSolarRadiation!$A$2:$A$2588,MATCH(C2475,IncomingSolarRadiation!$A$2:$A$2588,1)-1,0,2))</f>
        <v>144.80333583056927</v>
      </c>
      <c r="H2475" s="10">
        <f t="shared" ca="1" si="153"/>
        <v>1.9767337846587907E-6</v>
      </c>
      <c r="I2475" s="10">
        <f t="shared" ca="1" si="154"/>
        <v>-5.2780169430718615E-2</v>
      </c>
      <c r="J2475">
        <f t="shared" si="155"/>
        <v>-2.2659999999063984E-4</v>
      </c>
    </row>
    <row r="2476" spans="1:10">
      <c r="A2476" s="3">
        <v>42919.71875</v>
      </c>
      <c r="B2476" s="4">
        <v>141.70255607000001</v>
      </c>
      <c r="C2476" s="3">
        <v>42919.718055559999</v>
      </c>
      <c r="D2476" s="3">
        <f t="shared" si="152"/>
        <v>42919.718032411853</v>
      </c>
      <c r="E2476">
        <v>143.27945</v>
      </c>
      <c r="F2476">
        <f ca="1">FORECAST(D2476,OFFSET(IncomingSolarRadiation!$C$2:$C$2588,MATCH(D2476,IncomingSolarRadiation!$A$2:$A$2588,1)-1,0,2), OFFSET(IncomingSolarRadiation!$A$2:$A$2588,MATCH(D2476,IncomingSolarRadiation!$A$2:$A$2588,1)-1,0,2))</f>
        <v>143.27921210229397</v>
      </c>
      <c r="G2476">
        <f ca="1">FORECAST(C2476,OFFSET(IncomingSolarRadiation!$C$2:$C$2588,MATCH(C2476,IncomingSolarRadiation!$A$2:$A$2588,1)-1,0,2), OFFSET(IncomingSolarRadiation!$A$2:$A$2588,MATCH(C2476,IncomingSolarRadiation!$A$2:$A$2588,1)-1,0,2))</f>
        <v>143.22665655612946</v>
      </c>
      <c r="H2476" s="10">
        <f t="shared" ca="1" si="153"/>
        <v>-1.0637706026273008E-5</v>
      </c>
      <c r="I2476" s="10">
        <f t="shared" ca="1" si="154"/>
        <v>-5.2793443870541523E-2</v>
      </c>
      <c r="J2476">
        <f t="shared" si="155"/>
        <v>-2.2726000000261593E-4</v>
      </c>
    </row>
    <row r="2477" spans="1:10">
      <c r="A2477" s="3">
        <v>42919.719444440001</v>
      </c>
      <c r="B2477" s="4">
        <v>140.12588940000001</v>
      </c>
      <c r="C2477" s="3">
        <v>42919.71875</v>
      </c>
      <c r="D2477" s="3">
        <f t="shared" si="152"/>
        <v>42919.718726851854</v>
      </c>
      <c r="E2477">
        <v>141.70278300000001</v>
      </c>
      <c r="F2477">
        <f ca="1">FORECAST(D2477,OFFSET(IncomingSolarRadiation!$C$2:$C$2588,MATCH(D2477,IncomingSolarRadiation!$A$2:$A$2588,1)-1,0,2), OFFSET(IncomingSolarRadiation!$A$2:$A$2588,MATCH(D2477,IncomingSolarRadiation!$A$2:$A$2588,1)-1,0,2))</f>
        <v>141.70255553722382</v>
      </c>
      <c r="G2477">
        <f ca="1">FORECAST(C2477,OFFSET(IncomingSolarRadiation!$C$2:$C$2588,MATCH(C2477,IncomingSolarRadiation!$A$2:$A$2588,1)-1,0,2), OFFSET(IncomingSolarRadiation!$A$2:$A$2588,MATCH(C2477,IncomingSolarRadiation!$A$2:$A$2588,1)-1,0,2))</f>
        <v>141.6499999910593</v>
      </c>
      <c r="H2477" s="10">
        <f t="shared" ca="1" si="153"/>
        <v>-5.3277619826985756E-7</v>
      </c>
      <c r="I2477" s="10">
        <f t="shared" ca="1" si="154"/>
        <v>-5.2783008940707532E-2</v>
      </c>
      <c r="J2477">
        <f t="shared" si="155"/>
        <v>-2.2692999999662788E-4</v>
      </c>
    </row>
    <row r="2478" spans="1:10">
      <c r="A2478" s="3">
        <v>42919.720138889999</v>
      </c>
      <c r="B2478" s="4">
        <v>138.54922273</v>
      </c>
      <c r="C2478" s="3">
        <v>42919.719444440001</v>
      </c>
      <c r="D2478" s="3">
        <f t="shared" si="152"/>
        <v>42919.719421291855</v>
      </c>
      <c r="E2478">
        <v>140.12611699999999</v>
      </c>
      <c r="F2478">
        <f ca="1">FORECAST(D2478,OFFSET(IncomingSolarRadiation!$C$2:$C$2588,MATCH(D2478,IncomingSolarRadiation!$A$2:$A$2588,1)-1,0,2), OFFSET(IncomingSolarRadiation!$A$2:$A$2588,MATCH(D2478,IncomingSolarRadiation!$A$2:$A$2588,1)-1,0,2))</f>
        <v>140.1258989572525</v>
      </c>
      <c r="G2478">
        <f ca="1">FORECAST(C2478,OFFSET(IncomingSolarRadiation!$C$2:$C$2588,MATCH(C2478,IncomingSolarRadiation!$A$2:$A$2588,1)-1,0,2), OFFSET(IncomingSolarRadiation!$A$2:$A$2588,MATCH(C2478,IncomingSolarRadiation!$A$2:$A$2588,1)-1,0,2))</f>
        <v>140.07334341108799</v>
      </c>
      <c r="H2478" s="10">
        <f t="shared" ca="1" si="153"/>
        <v>9.557252496961155E-6</v>
      </c>
      <c r="I2478" s="10">
        <f t="shared" ca="1" si="154"/>
        <v>-5.2773588912003788E-2</v>
      </c>
      <c r="J2478">
        <f t="shared" si="155"/>
        <v>-2.2759999998811509E-4</v>
      </c>
    </row>
    <row r="2479" spans="1:10">
      <c r="A2479" s="3">
        <v>42919.72083333</v>
      </c>
      <c r="B2479" s="4">
        <v>136.97255607</v>
      </c>
      <c r="C2479" s="3">
        <v>42919.720138889999</v>
      </c>
      <c r="D2479" s="3">
        <f t="shared" si="152"/>
        <v>42919.720115741853</v>
      </c>
      <c r="E2479">
        <v>138.54945000000001</v>
      </c>
      <c r="F2479">
        <f ca="1">FORECAST(D2479,OFFSET(IncomingSolarRadiation!$C$2:$C$2588,MATCH(D2479,IncomingSolarRadiation!$A$2:$A$2588,1)-1,0,2), OFFSET(IncomingSolarRadiation!$A$2:$A$2588,MATCH(D2479,IncomingSolarRadiation!$A$2:$A$2588,1)-1,0,2))</f>
        <v>138.54921969771385</v>
      </c>
      <c r="G2479">
        <f ca="1">FORECAST(C2479,OFFSET(IncomingSolarRadiation!$C$2:$C$2588,MATCH(C2479,IncomingSolarRadiation!$A$2:$A$2588,1)-1,0,2), OFFSET(IncomingSolarRadiation!$A$2:$A$2588,MATCH(C2479,IncomingSolarRadiation!$A$2:$A$2588,1)-1,0,2))</f>
        <v>138.49666413664818</v>
      </c>
      <c r="H2479" s="10">
        <f t="shared" ca="1" si="153"/>
        <v>-3.0322861448439653E-6</v>
      </c>
      <c r="I2479" s="10">
        <f t="shared" ca="1" si="154"/>
        <v>-5.2785863351829221E-2</v>
      </c>
      <c r="J2479">
        <f t="shared" si="155"/>
        <v>-2.2727000001054876E-4</v>
      </c>
    </row>
    <row r="2480" spans="1:10">
      <c r="A2480" s="3">
        <v>42919.721527779999</v>
      </c>
      <c r="B2480" s="4">
        <v>135.39588939999999</v>
      </c>
      <c r="C2480" s="3">
        <v>42919.72083333</v>
      </c>
      <c r="D2480" s="3">
        <f t="shared" si="152"/>
        <v>42919.720810181854</v>
      </c>
      <c r="E2480">
        <v>136.97278299999999</v>
      </c>
      <c r="F2480">
        <f ca="1">FORECAST(D2480,OFFSET(IncomingSolarRadiation!$C$2:$C$2588,MATCH(D2480,IncomingSolarRadiation!$A$2:$A$2588,1)-1,0,2), OFFSET(IncomingSolarRadiation!$A$2:$A$2588,MATCH(D2480,IncomingSolarRadiation!$A$2:$A$2588,1)-1,0,2))</f>
        <v>136.97256311774254</v>
      </c>
      <c r="G2480">
        <f ca="1">FORECAST(C2480,OFFSET(IncomingSolarRadiation!$C$2:$C$2588,MATCH(C2480,IncomingSolarRadiation!$A$2:$A$2588,1)-1,0,2), OFFSET(IncomingSolarRadiation!$A$2:$A$2588,MATCH(C2480,IncomingSolarRadiation!$A$2:$A$2588,1)-1,0,2))</f>
        <v>136.92000757157803</v>
      </c>
      <c r="H2480" s="10">
        <f t="shared" ca="1" si="153"/>
        <v>7.0477425424542162E-6</v>
      </c>
      <c r="I2480" s="10">
        <f t="shared" ca="1" si="154"/>
        <v>-5.2775428421966808E-2</v>
      </c>
      <c r="J2480">
        <f t="shared" si="155"/>
        <v>-2.2692999999662788E-4</v>
      </c>
    </row>
    <row r="2481" spans="1:10">
      <c r="A2481" s="3">
        <v>42919.72222222</v>
      </c>
      <c r="B2481" s="4">
        <v>133.81922273000001</v>
      </c>
      <c r="C2481" s="3">
        <v>42919.721527779999</v>
      </c>
      <c r="D2481" s="3">
        <f t="shared" si="152"/>
        <v>42919.721504631852</v>
      </c>
      <c r="E2481">
        <v>135.396117</v>
      </c>
      <c r="F2481">
        <f ca="1">FORECAST(D2481,OFFSET(IncomingSolarRadiation!$C$2:$C$2588,MATCH(D2481,IncomingSolarRadiation!$A$2:$A$2588,1)-1,0,2), OFFSET(IncomingSolarRadiation!$A$2:$A$2588,MATCH(D2481,IncomingSolarRadiation!$A$2:$A$2588,1)-1,0,2))</f>
        <v>135.39588384330273</v>
      </c>
      <c r="G2481">
        <f ca="1">FORECAST(C2481,OFFSET(IncomingSolarRadiation!$C$2:$C$2588,MATCH(C2481,IncomingSolarRadiation!$A$2:$A$2588,1)-1,0,2), OFFSET(IncomingSolarRadiation!$A$2:$A$2588,MATCH(C2481,IncomingSolarRadiation!$A$2:$A$2588,1)-1,0,2))</f>
        <v>135.34332829713821</v>
      </c>
      <c r="H2481" s="10">
        <f t="shared" ca="1" si="153"/>
        <v>-5.5566972605447518E-6</v>
      </c>
      <c r="I2481" s="10">
        <f t="shared" ca="1" si="154"/>
        <v>-5.2788702861789716E-2</v>
      </c>
      <c r="J2481">
        <f t="shared" si="155"/>
        <v>-2.276000000165368E-4</v>
      </c>
    </row>
    <row r="2482" spans="1:10">
      <c r="A2482" s="3">
        <v>42919.722916669998</v>
      </c>
      <c r="B2482" s="4">
        <v>132.24255606</v>
      </c>
      <c r="C2482" s="3">
        <v>42919.72222222</v>
      </c>
      <c r="D2482" s="3">
        <f t="shared" si="152"/>
        <v>42919.722199071854</v>
      </c>
      <c r="E2482">
        <v>133.81944999999999</v>
      </c>
      <c r="F2482">
        <f ca="1">FORECAST(D2482,OFFSET(IncomingSolarRadiation!$C$2:$C$2588,MATCH(D2482,IncomingSolarRadiation!$A$2:$A$2588,1)-1,0,2), OFFSET(IncomingSolarRadiation!$A$2:$A$2588,MATCH(D2482,IncomingSolarRadiation!$A$2:$A$2588,1)-1,0,2))</f>
        <v>133.81922727823257</v>
      </c>
      <c r="G2482">
        <f ca="1">FORECAST(C2482,OFFSET(IncomingSolarRadiation!$C$2:$C$2588,MATCH(C2482,IncomingSolarRadiation!$A$2:$A$2588,1)-1,0,2), OFFSET(IncomingSolarRadiation!$A$2:$A$2588,MATCH(C2482,IncomingSolarRadiation!$A$2:$A$2588,1)-1,0,2))</f>
        <v>133.7666717171669</v>
      </c>
      <c r="H2482" s="10">
        <f t="shared" ca="1" si="153"/>
        <v>4.548232567458399E-6</v>
      </c>
      <c r="I2482" s="10">
        <f t="shared" ca="1" si="154"/>
        <v>-5.2778282833088497E-2</v>
      </c>
      <c r="J2482">
        <f t="shared" si="155"/>
        <v>-2.2726999998212705E-4</v>
      </c>
    </row>
    <row r="2483" spans="1:10">
      <c r="A2483" s="3">
        <v>42919.723611109999</v>
      </c>
      <c r="B2483" s="4">
        <v>130.6658894</v>
      </c>
      <c r="C2483" s="3">
        <v>42919.722916669998</v>
      </c>
      <c r="D2483" s="3">
        <f t="shared" si="152"/>
        <v>42919.722893521852</v>
      </c>
      <c r="E2483">
        <v>132.242784</v>
      </c>
      <c r="F2483">
        <f ca="1">FORECAST(D2483,OFFSET(IncomingSolarRadiation!$C$2:$C$2588,MATCH(D2483,IncomingSolarRadiation!$A$2:$A$2588,1)-1,0,2), OFFSET(IncomingSolarRadiation!$A$2:$A$2588,MATCH(D2483,IncomingSolarRadiation!$A$2:$A$2588,1)-1,0,2))</f>
        <v>132.24254800379276</v>
      </c>
      <c r="G2483">
        <f ca="1">FORECAST(C2483,OFFSET(IncomingSolarRadiation!$C$2:$C$2588,MATCH(C2483,IncomingSolarRadiation!$A$2:$A$2588,1)-1,0,2), OFFSET(IncomingSolarRadiation!$A$2:$A$2588,MATCH(C2483,IncomingSolarRadiation!$A$2:$A$2588,1)-1,0,2))</f>
        <v>132.18999245762825</v>
      </c>
      <c r="H2483" s="10">
        <f t="shared" ca="1" si="153"/>
        <v>-8.0562072355405689E-6</v>
      </c>
      <c r="I2483" s="10">
        <f t="shared" ca="1" si="154"/>
        <v>-5.2791542371750211E-2</v>
      </c>
      <c r="J2483">
        <f t="shared" si="155"/>
        <v>-2.2794000000203596E-4</v>
      </c>
    </row>
    <row r="2484" spans="1:10">
      <c r="A2484" s="3">
        <v>42919.724305559997</v>
      </c>
      <c r="B2484" s="4">
        <v>129.08922272999999</v>
      </c>
      <c r="C2484" s="3">
        <v>42919.723611109999</v>
      </c>
      <c r="D2484" s="3">
        <f t="shared" si="152"/>
        <v>42919.723587961853</v>
      </c>
      <c r="E2484">
        <v>130.66611700000001</v>
      </c>
      <c r="F2484">
        <f ca="1">FORECAST(D2484,OFFSET(IncomingSolarRadiation!$C$2:$C$2588,MATCH(D2484,IncomingSolarRadiation!$A$2:$A$2588,1)-1,0,2), OFFSET(IncomingSolarRadiation!$A$2:$A$2588,MATCH(D2484,IncomingSolarRadiation!$A$2:$A$2588,1)-1,0,2))</f>
        <v>130.66589142382145</v>
      </c>
      <c r="G2484">
        <f ca="1">FORECAST(C2484,OFFSET(IncomingSolarRadiation!$C$2:$C$2588,MATCH(C2484,IncomingSolarRadiation!$A$2:$A$2588,1)-1,0,2), OFFSET(IncomingSolarRadiation!$A$2:$A$2588,MATCH(C2484,IncomingSolarRadiation!$A$2:$A$2588,1)-1,0,2))</f>
        <v>130.61333587765694</v>
      </c>
      <c r="H2484" s="10">
        <f t="shared" ca="1" si="153"/>
        <v>2.0238214517576125E-6</v>
      </c>
      <c r="I2484" s="10">
        <f t="shared" ca="1" si="154"/>
        <v>-5.2781122343077413E-2</v>
      </c>
      <c r="J2484">
        <f t="shared" si="155"/>
        <v>-2.276000000165368E-4</v>
      </c>
    </row>
    <row r="2485" spans="1:10">
      <c r="A2485" s="3">
        <v>42919.724999999999</v>
      </c>
      <c r="B2485" s="4">
        <v>127.51255605999999</v>
      </c>
      <c r="C2485" s="3">
        <v>42919.724305559997</v>
      </c>
      <c r="D2485" s="3">
        <f t="shared" si="152"/>
        <v>42919.724282411851</v>
      </c>
      <c r="E2485">
        <v>129.089451</v>
      </c>
      <c r="F2485">
        <f ca="1">FORECAST(D2485,OFFSET(IncomingSolarRadiation!$C$2:$C$2588,MATCH(D2485,IncomingSolarRadiation!$A$2:$A$2588,1)-1,0,2), OFFSET(IncomingSolarRadiation!$A$2:$A$2588,MATCH(D2485,IncomingSolarRadiation!$A$2:$A$2588,1)-1,0,2))</f>
        <v>129.0892121642828</v>
      </c>
      <c r="G2485">
        <f ca="1">FORECAST(C2485,OFFSET(IncomingSolarRadiation!$C$2:$C$2588,MATCH(C2485,IncomingSolarRadiation!$A$2:$A$2588,1)-1,0,2), OFFSET(IncomingSolarRadiation!$A$2:$A$2588,MATCH(C2485,IncomingSolarRadiation!$A$2:$A$2588,1)-1,0,2))</f>
        <v>129.03665660321712</v>
      </c>
      <c r="H2485" s="10">
        <f t="shared" ca="1" si="153"/>
        <v>-1.0565717190047508E-5</v>
      </c>
      <c r="I2485" s="10">
        <f t="shared" ca="1" si="154"/>
        <v>-5.27943967828719E-2</v>
      </c>
      <c r="J2485">
        <f t="shared" si="155"/>
        <v>-2.28270000008024E-4</v>
      </c>
    </row>
    <row r="2486" spans="1:10">
      <c r="A2486" s="3">
        <v>42919.72569444</v>
      </c>
      <c r="B2486" s="4">
        <v>125.93588939</v>
      </c>
      <c r="C2486" s="3">
        <v>42919.724999999999</v>
      </c>
      <c r="D2486" s="3">
        <f t="shared" si="152"/>
        <v>42919.724976851852</v>
      </c>
      <c r="E2486">
        <v>127.512784</v>
      </c>
      <c r="F2486">
        <f ca="1">FORECAST(D2486,OFFSET(IncomingSolarRadiation!$C$2:$C$2588,MATCH(D2486,IncomingSolarRadiation!$A$2:$A$2588,1)-1,0,2), OFFSET(IncomingSolarRadiation!$A$2:$A$2588,MATCH(D2486,IncomingSolarRadiation!$A$2:$A$2588,1)-1,0,2))</f>
        <v>127.51255558431149</v>
      </c>
      <c r="G2486">
        <f ca="1">FORECAST(C2486,OFFSET(IncomingSolarRadiation!$C$2:$C$2588,MATCH(C2486,IncomingSolarRadiation!$A$2:$A$2588,1)-1,0,2), OFFSET(IncomingSolarRadiation!$A$2:$A$2588,MATCH(C2486,IncomingSolarRadiation!$A$2:$A$2588,1)-1,0,2))</f>
        <v>127.46000003814697</v>
      </c>
      <c r="H2486" s="10">
        <f t="shared" ca="1" si="153"/>
        <v>-4.7568850902734994E-7</v>
      </c>
      <c r="I2486" s="10">
        <f t="shared" ca="1" si="154"/>
        <v>-5.2783961853023698E-2</v>
      </c>
      <c r="J2486">
        <f t="shared" si="155"/>
        <v>-2.2794000000203596E-4</v>
      </c>
    </row>
    <row r="2487" spans="1:10">
      <c r="A2487" s="3">
        <v>42919.726388889998</v>
      </c>
      <c r="B2487" s="4">
        <v>124.35922273</v>
      </c>
      <c r="C2487" s="3">
        <v>42919.72569444</v>
      </c>
      <c r="D2487" s="3">
        <f t="shared" si="152"/>
        <v>42919.725671291853</v>
      </c>
      <c r="E2487">
        <v>125.93611799999999</v>
      </c>
      <c r="F2487">
        <f ca="1">FORECAST(D2487,OFFSET(IncomingSolarRadiation!$C$2:$C$2588,MATCH(D2487,IncomingSolarRadiation!$A$2:$A$2588,1)-1,0,2), OFFSET(IncomingSolarRadiation!$A$2:$A$2588,MATCH(D2487,IncomingSolarRadiation!$A$2:$A$2588,1)-1,0,2))</f>
        <v>125.93589901924133</v>
      </c>
      <c r="G2487">
        <f ca="1">FORECAST(C2487,OFFSET(IncomingSolarRadiation!$C$2:$C$2588,MATCH(C2487,IncomingSolarRadiation!$A$2:$A$2588,1)-1,0,2), OFFSET(IncomingSolarRadiation!$A$2:$A$2588,MATCH(C2487,IncomingSolarRadiation!$A$2:$A$2588,1)-1,0,2))</f>
        <v>125.88334345817566</v>
      </c>
      <c r="H2487" s="10">
        <f t="shared" ca="1" si="153"/>
        <v>9.6292413331866555E-6</v>
      </c>
      <c r="I2487" s="10">
        <f t="shared" ca="1" si="154"/>
        <v>-5.2774541824334165E-2</v>
      </c>
      <c r="J2487">
        <f t="shared" si="155"/>
        <v>-2.2860999999352316E-4</v>
      </c>
    </row>
    <row r="2488" spans="1:10">
      <c r="A2488" s="3">
        <v>42919.727083329999</v>
      </c>
      <c r="B2488" s="4">
        <v>122.78255606</v>
      </c>
      <c r="C2488" s="3">
        <v>42919.726388889998</v>
      </c>
      <c r="D2488" s="3">
        <f t="shared" si="152"/>
        <v>42919.726365741852</v>
      </c>
      <c r="E2488">
        <v>124.35945100000001</v>
      </c>
      <c r="F2488">
        <f ca="1">FORECAST(D2488,OFFSET(IncomingSolarRadiation!$C$2:$C$2588,MATCH(D2488,IncomingSolarRadiation!$A$2:$A$2588,1)-1,0,2), OFFSET(IncomingSolarRadiation!$A$2:$A$2588,MATCH(D2488,IncomingSolarRadiation!$A$2:$A$2588,1)-1,0,2))</f>
        <v>124.35921974480152</v>
      </c>
      <c r="G2488">
        <f ca="1">FORECAST(C2488,OFFSET(IncomingSolarRadiation!$C$2:$C$2588,MATCH(C2488,IncomingSolarRadiation!$A$2:$A$2588,1)-1,0,2), OFFSET(IncomingSolarRadiation!$A$2:$A$2588,MATCH(C2488,IncomingSolarRadiation!$A$2:$A$2588,1)-1,0,2))</f>
        <v>124.30666418373585</v>
      </c>
      <c r="H2488" s="10">
        <f t="shared" ca="1" si="153"/>
        <v>-2.9851984777451435E-6</v>
      </c>
      <c r="I2488" s="10">
        <f t="shared" ca="1" si="154"/>
        <v>-5.2786816264159597E-2</v>
      </c>
      <c r="J2488">
        <f t="shared" si="155"/>
        <v>-2.28270000008024E-4</v>
      </c>
    </row>
    <row r="2489" spans="1:10">
      <c r="A2489" s="3">
        <v>42919.727777779997</v>
      </c>
      <c r="B2489" s="4">
        <v>121.20588939</v>
      </c>
      <c r="C2489" s="3">
        <v>42919.727083329999</v>
      </c>
      <c r="D2489" s="3">
        <f t="shared" si="152"/>
        <v>42919.727060181853</v>
      </c>
      <c r="E2489">
        <v>122.782785</v>
      </c>
      <c r="F2489">
        <f ca="1">FORECAST(D2489,OFFSET(IncomingSolarRadiation!$C$2:$C$2588,MATCH(D2489,IncomingSolarRadiation!$A$2:$A$2588,1)-1,0,2), OFFSET(IncomingSolarRadiation!$A$2:$A$2588,MATCH(D2489,IncomingSolarRadiation!$A$2:$A$2588,1)-1,0,2))</f>
        <v>122.78256316483021</v>
      </c>
      <c r="G2489">
        <f ca="1">FORECAST(C2489,OFFSET(IncomingSolarRadiation!$C$2:$C$2588,MATCH(C2489,IncomingSolarRadiation!$A$2:$A$2588,1)-1,0,2), OFFSET(IncomingSolarRadiation!$A$2:$A$2588,MATCH(C2489,IncomingSolarRadiation!$A$2:$A$2588,1)-1,0,2))</f>
        <v>122.7300076186657</v>
      </c>
      <c r="H2489" s="10">
        <f t="shared" ca="1" si="153"/>
        <v>7.1048302032750144E-6</v>
      </c>
      <c r="I2489" s="10">
        <f t="shared" ca="1" si="154"/>
        <v>-5.277738133430887E-2</v>
      </c>
      <c r="J2489">
        <f t="shared" si="155"/>
        <v>-2.289399999995112E-4</v>
      </c>
    </row>
    <row r="2490" spans="1:10">
      <c r="A2490" s="3">
        <v>42919.728472219998</v>
      </c>
      <c r="B2490" s="4">
        <v>119.62922273</v>
      </c>
      <c r="C2490" s="3">
        <v>42919.727777779997</v>
      </c>
      <c r="D2490" s="3">
        <f t="shared" si="152"/>
        <v>42919.727754631851</v>
      </c>
      <c r="E2490">
        <v>121.206118</v>
      </c>
      <c r="F2490">
        <f ca="1">FORECAST(D2490,OFFSET(IncomingSolarRadiation!$C$2:$C$2588,MATCH(D2490,IncomingSolarRadiation!$A$2:$A$2588,1)-1,0,2), OFFSET(IncomingSolarRadiation!$A$2:$A$2588,MATCH(D2490,IncomingSolarRadiation!$A$2:$A$2588,1)-1,0,2))</f>
        <v>121.2058838903904</v>
      </c>
      <c r="G2490">
        <f ca="1">FORECAST(C2490,OFFSET(IncomingSolarRadiation!$C$2:$C$2588,MATCH(C2490,IncomingSolarRadiation!$A$2:$A$2588,1)-1,0,2), OFFSET(IncomingSolarRadiation!$A$2:$A$2588,MATCH(C2490,IncomingSolarRadiation!$A$2:$A$2588,1)-1,0,2))</f>
        <v>121.15332834422588</v>
      </c>
      <c r="H2490" s="10">
        <f t="shared" ca="1" si="153"/>
        <v>-5.4996095997239536E-6</v>
      </c>
      <c r="I2490" s="10">
        <f t="shared" ca="1" si="154"/>
        <v>-5.2789655774120092E-2</v>
      </c>
      <c r="J2490">
        <f t="shared" si="155"/>
        <v>-2.2861000000773402E-4</v>
      </c>
    </row>
    <row r="2491" spans="1:10">
      <c r="A2491" s="3">
        <v>42919.729166669997</v>
      </c>
      <c r="B2491" s="4">
        <v>118.05255606</v>
      </c>
      <c r="C2491" s="3">
        <v>42919.728472219998</v>
      </c>
      <c r="D2491" s="3">
        <f t="shared" si="152"/>
        <v>42919.728449071852</v>
      </c>
      <c r="E2491">
        <v>119.629452</v>
      </c>
      <c r="F2491">
        <f ca="1">FORECAST(D2491,OFFSET(IncomingSolarRadiation!$C$2:$C$2588,MATCH(D2491,IncomingSolarRadiation!$A$2:$A$2588,1)-1,0,2), OFFSET(IncomingSolarRadiation!$A$2:$A$2588,MATCH(D2491,IncomingSolarRadiation!$A$2:$A$2588,1)-1,0,2))</f>
        <v>119.62922732532024</v>
      </c>
      <c r="G2491">
        <f ca="1">FORECAST(C2491,OFFSET(IncomingSolarRadiation!$C$2:$C$2588,MATCH(C2491,IncomingSolarRadiation!$A$2:$A$2588,1)-1,0,2), OFFSET(IncomingSolarRadiation!$A$2:$A$2588,MATCH(C2491,IncomingSolarRadiation!$A$2:$A$2588,1)-1,0,2))</f>
        <v>119.57667177915573</v>
      </c>
      <c r="H2491" s="10">
        <f t="shared" ca="1" si="153"/>
        <v>4.5953202487680755E-6</v>
      </c>
      <c r="I2491" s="10">
        <f t="shared" ca="1" si="154"/>
        <v>-5.2780220844269365E-2</v>
      </c>
      <c r="J2491">
        <f t="shared" si="155"/>
        <v>-2.2927000000549924E-4</v>
      </c>
    </row>
    <row r="2492" spans="1:10">
      <c r="A2492" s="3">
        <v>42919.729861109998</v>
      </c>
      <c r="B2492" s="4">
        <v>117.80022266</v>
      </c>
      <c r="C2492" s="3">
        <v>42919.729166669997</v>
      </c>
      <c r="D2492" s="3">
        <f t="shared" si="152"/>
        <v>42919.72914352185</v>
      </c>
      <c r="E2492">
        <v>118.052785</v>
      </c>
      <c r="F2492">
        <f ca="1">FORECAST(D2492,OFFSET(IncomingSolarRadiation!$C$2:$C$2588,MATCH(D2492,IncomingSolarRadiation!$A$2:$A$2588,1)-1,0,2), OFFSET(IncomingSolarRadiation!$A$2:$A$2588,MATCH(D2492,IncomingSolarRadiation!$A$2:$A$2588,1)-1,0,2))</f>
        <v>118.05254805088043</v>
      </c>
      <c r="G2492">
        <f ca="1">FORECAST(C2492,OFFSET(IncomingSolarRadiation!$C$2:$C$2588,MATCH(C2492,IncomingSolarRadiation!$A$2:$A$2588,1)-1,0,2), OFFSET(IncomingSolarRadiation!$A$2:$A$2588,MATCH(C2492,IncomingSolarRadiation!$A$2:$A$2588,1)-1,0,2))</f>
        <v>117.99999901652336</v>
      </c>
      <c r="H2492" s="10">
        <f t="shared" ca="1" si="153"/>
        <v>-8.0091195684417471E-6</v>
      </c>
      <c r="I2492" s="10">
        <f t="shared" ca="1" si="154"/>
        <v>-5.2785983476638876E-2</v>
      </c>
      <c r="J2492">
        <f t="shared" si="155"/>
        <v>-2.289399999995112E-4</v>
      </c>
    </row>
    <row r="2493" spans="1:10">
      <c r="A2493" s="3">
        <v>42919.730555560003</v>
      </c>
      <c r="B2493" s="4">
        <v>117.59355599</v>
      </c>
      <c r="C2493" s="3">
        <v>42919.729861109998</v>
      </c>
      <c r="D2493" s="3">
        <f t="shared" si="152"/>
        <v>42919.729837961851</v>
      </c>
      <c r="E2493">
        <v>117.80024899999999</v>
      </c>
      <c r="F2493">
        <f ca="1">FORECAST(D2493,OFFSET(IncomingSolarRadiation!$C$2:$C$2588,MATCH(D2493,IncomingSolarRadiation!$A$2:$A$2588,1)-1,0,2), OFFSET(IncomingSolarRadiation!$A$2:$A$2588,MATCH(D2493,IncomingSolarRadiation!$A$2:$A$2588,1)-1,0,2))</f>
        <v>117.80022255890071</v>
      </c>
      <c r="G2493">
        <f ca="1">FORECAST(C2493,OFFSET(IncomingSolarRadiation!$C$2:$C$2588,MATCH(C2493,IncomingSolarRadiation!$A$2:$A$2588,1)-1,0,2), OFFSET(IncomingSolarRadiation!$A$2:$A$2588,MATCH(C2493,IncomingSolarRadiation!$A$2:$A$2588,1)-1,0,2))</f>
        <v>117.79333367012441</v>
      </c>
      <c r="H2493" s="10">
        <f t="shared" ca="1" si="153"/>
        <v>-1.0109928894053155E-7</v>
      </c>
      <c r="I2493" s="10">
        <f t="shared" ca="1" si="154"/>
        <v>-6.9153298755821879E-3</v>
      </c>
      <c r="J2493">
        <f t="shared" si="155"/>
        <v>-2.6339999990909746E-5</v>
      </c>
    </row>
    <row r="2494" spans="1:10">
      <c r="A2494" s="3">
        <v>42919.731249999997</v>
      </c>
      <c r="B2494" s="4">
        <v>117.38688931999999</v>
      </c>
      <c r="C2494" s="3">
        <v>42919.730555560003</v>
      </c>
      <c r="D2494" s="3">
        <f t="shared" si="152"/>
        <v>42919.730532411857</v>
      </c>
      <c r="E2494">
        <v>117.593582</v>
      </c>
      <c r="F2494">
        <f ca="1">FORECAST(D2494,OFFSET(IncomingSolarRadiation!$C$2:$C$2588,MATCH(D2494,IncomingSolarRadiation!$A$2:$A$2588,1)-1,0,2), OFFSET(IncomingSolarRadiation!$A$2:$A$2588,MATCH(D2494,IncomingSolarRadiation!$A$2:$A$2588,1)-1,0,2))</f>
        <v>117.59355423599482</v>
      </c>
      <c r="G2494">
        <f ca="1">FORECAST(C2494,OFFSET(IncomingSolarRadiation!$C$2:$C$2588,MATCH(C2494,IncomingSolarRadiation!$A$2:$A$2588,1)-1,0,2), OFFSET(IncomingSolarRadiation!$A$2:$A$2588,MATCH(C2494,IncomingSolarRadiation!$A$2:$A$2588,1)-1,0,2))</f>
        <v>117.58666534908116</v>
      </c>
      <c r="H2494" s="10">
        <f t="shared" ca="1" si="153"/>
        <v>-1.7540051828746073E-6</v>
      </c>
      <c r="I2494" s="10">
        <f t="shared" ca="1" si="154"/>
        <v>-6.9166509188391956E-3</v>
      </c>
      <c r="J2494">
        <f t="shared" si="155"/>
        <v>-2.600999999913256E-5</v>
      </c>
    </row>
    <row r="2495" spans="1:10">
      <c r="A2495" s="3">
        <v>42919.731944439998</v>
      </c>
      <c r="B2495" s="4">
        <v>117.18022265</v>
      </c>
      <c r="C2495" s="3">
        <v>42919.731249999997</v>
      </c>
      <c r="D2495" s="3">
        <f t="shared" si="152"/>
        <v>42919.731226851851</v>
      </c>
      <c r="E2495">
        <v>117.386916</v>
      </c>
      <c r="F2495">
        <f ca="1">FORECAST(D2495,OFFSET(IncomingSolarRadiation!$C$2:$C$2588,MATCH(D2495,IncomingSolarRadiation!$A$2:$A$2588,1)-1,0,2), OFFSET(IncomingSolarRadiation!$A$2:$A$2588,MATCH(D2495,IncomingSolarRadiation!$A$2:$A$2588,1)-1,0,2))</f>
        <v>117.38688889332116</v>
      </c>
      <c r="G2495">
        <f ca="1">FORECAST(C2495,OFFSET(IncomingSolarRadiation!$C$2:$C$2588,MATCH(C2495,IncomingSolarRadiation!$A$2:$A$2588,1)-1,0,2), OFFSET(IncomingSolarRadiation!$A$2:$A$2588,MATCH(C2495,IncomingSolarRadiation!$A$2:$A$2588,1)-1,0,2))</f>
        <v>117.3800000064075</v>
      </c>
      <c r="H2495" s="10">
        <f t="shared" ca="1" si="153"/>
        <v>-4.2667883803915174E-7</v>
      </c>
      <c r="I2495" s="10">
        <f t="shared" ca="1" si="154"/>
        <v>-6.9159935925000582E-3</v>
      </c>
      <c r="J2495">
        <f t="shared" si="155"/>
        <v>-2.6680000004830617E-5</v>
      </c>
    </row>
    <row r="2496" spans="1:10">
      <c r="A2496" s="3">
        <v>42919.732638889996</v>
      </c>
      <c r="B2496" s="4">
        <v>116.97355598</v>
      </c>
      <c r="C2496" s="3">
        <v>42919.731944439998</v>
      </c>
      <c r="D2496" s="3">
        <f t="shared" si="152"/>
        <v>42919.731921291852</v>
      </c>
      <c r="E2496">
        <v>117.180249</v>
      </c>
      <c r="F2496">
        <f ca="1">FORECAST(D2496,OFFSET(IncomingSolarRadiation!$C$2:$C$2588,MATCH(D2496,IncomingSolarRadiation!$A$2:$A$2588,1)-1,0,2), OFFSET(IncomingSolarRadiation!$A$2:$A$2588,MATCH(D2496,IncomingSolarRadiation!$A$2:$A$2588,1)-1,0,2))</f>
        <v>117.18022354878485</v>
      </c>
      <c r="G2496">
        <f ca="1">FORECAST(C2496,OFFSET(IncomingSolarRadiation!$C$2:$C$2588,MATCH(C2496,IncomingSolarRadiation!$A$2:$A$2588,1)-1,0,2), OFFSET(IncomingSolarRadiation!$A$2:$A$2588,MATCH(C2496,IncomingSolarRadiation!$A$2:$A$2588,1)-1,0,2))</f>
        <v>117.17333466000855</v>
      </c>
      <c r="H2496" s="10">
        <f t="shared" ca="1" si="153"/>
        <v>8.9878484743621812E-7</v>
      </c>
      <c r="I2496" s="10">
        <f t="shared" ca="1" si="154"/>
        <v>-6.914339991453744E-3</v>
      </c>
      <c r="J2496">
        <f t="shared" si="155"/>
        <v>-2.6349999998842577E-5</v>
      </c>
    </row>
    <row r="2497" spans="1:10">
      <c r="A2497" s="3">
        <v>42919.733333329998</v>
      </c>
      <c r="B2497" s="4">
        <v>116.76688932</v>
      </c>
      <c r="C2497" s="3">
        <v>42919.732638889996</v>
      </c>
      <c r="D2497" s="3">
        <f t="shared" si="152"/>
        <v>42919.73261574185</v>
      </c>
      <c r="E2497">
        <v>116.97358199999999</v>
      </c>
      <c r="F2497">
        <f ca="1">FORECAST(D2497,OFFSET(IncomingSolarRadiation!$C$2:$C$2588,MATCH(D2497,IncomingSolarRadiation!$A$2:$A$2588,1)-1,0,2), OFFSET(IncomingSolarRadiation!$A$2:$A$2588,MATCH(D2497,IncomingSolarRadiation!$A$2:$A$2588,1)-1,0,2))</f>
        <v>116.9735552277416</v>
      </c>
      <c r="G2497">
        <f ca="1">FORECAST(C2497,OFFSET(IncomingSolarRadiation!$C$2:$C$2588,MATCH(C2497,IncomingSolarRadiation!$A$2:$A$2588,1)-1,0,2), OFFSET(IncomingSolarRadiation!$A$2:$A$2588,MATCH(C2497,IncomingSolarRadiation!$A$2:$A$2588,1)-1,0,2))</f>
        <v>116.96666634082794</v>
      </c>
      <c r="H2497" s="10">
        <f t="shared" ca="1" si="153"/>
        <v>-7.5225840134862665E-7</v>
      </c>
      <c r="I2497" s="10">
        <f t="shared" ca="1" si="154"/>
        <v>-6.9156591720513916E-3</v>
      </c>
      <c r="J2497">
        <f t="shared" si="155"/>
        <v>-2.6019999992854537E-5</v>
      </c>
    </row>
    <row r="2498" spans="1:10">
      <c r="A2498" s="3">
        <v>42919.734027780003</v>
      </c>
      <c r="B2498" s="4">
        <v>116.56022265</v>
      </c>
      <c r="C2498" s="3">
        <v>42919.733333329998</v>
      </c>
      <c r="D2498" s="3">
        <f t="shared" si="152"/>
        <v>42919.733310181851</v>
      </c>
      <c r="E2498">
        <v>116.76691599999999</v>
      </c>
      <c r="F2498">
        <f ca="1">FORECAST(D2498,OFFSET(IncomingSolarRadiation!$C$2:$C$2588,MATCH(D2498,IncomingSolarRadiation!$A$2:$A$2588,1)-1,0,2), OFFSET(IncomingSolarRadiation!$A$2:$A$2588,MATCH(D2498,IncomingSolarRadiation!$A$2:$A$2588,1)-1,0,2))</f>
        <v>116.76688988320529</v>
      </c>
      <c r="G2498">
        <f ca="1">FORECAST(C2498,OFFSET(IncomingSolarRadiation!$C$2:$C$2588,MATCH(C2498,IncomingSolarRadiation!$A$2:$A$2588,1)-1,0,2), OFFSET(IncomingSolarRadiation!$A$2:$A$2588,MATCH(C2498,IncomingSolarRadiation!$A$2:$A$2588,1)-1,0,2))</f>
        <v>116.76000099442899</v>
      </c>
      <c r="H2498" s="10">
        <f t="shared" ca="1" si="153"/>
        <v>5.6320529040476686E-7</v>
      </c>
      <c r="I2498" s="10">
        <f t="shared" ca="1" si="154"/>
        <v>-6.9150055710025526E-3</v>
      </c>
      <c r="J2498">
        <f t="shared" si="155"/>
        <v>-2.6679999990619763E-5</v>
      </c>
    </row>
    <row r="2499" spans="1:10">
      <c r="A2499" s="3">
        <v>42919.734722219997</v>
      </c>
      <c r="B2499" s="4">
        <v>116.35355598</v>
      </c>
      <c r="C2499" s="3">
        <v>42919.734027780003</v>
      </c>
      <c r="D2499" s="3">
        <f t="shared" ref="D2499:D2562" si="156">C2499-2/(60*60*24)</f>
        <v>42919.734004631857</v>
      </c>
      <c r="E2499">
        <v>116.560249</v>
      </c>
      <c r="F2499">
        <f ca="1">FORECAST(D2499,OFFSET(IncomingSolarRadiation!$C$2:$C$2588,MATCH(D2499,IncomingSolarRadiation!$A$2:$A$2588,1)-1,0,2), OFFSET(IncomingSolarRadiation!$A$2:$A$2588,MATCH(D2499,IncomingSolarRadiation!$A$2:$A$2588,1)-1,0,2))</f>
        <v>116.5602215602994</v>
      </c>
      <c r="G2499">
        <f ca="1">FORECAST(C2499,OFFSET(IncomingSolarRadiation!$C$2:$C$2588,MATCH(C2499,IncomingSolarRadiation!$A$2:$A$2588,1)-1,0,2), OFFSET(IncomingSolarRadiation!$A$2:$A$2588,MATCH(C2499,IncomingSolarRadiation!$A$2:$A$2588,1)-1,0,2))</f>
        <v>116.55333267338574</v>
      </c>
      <c r="H2499" s="10">
        <f t="shared" ref="H2499:H2562" ca="1" si="157">F2499-B2498</f>
        <v>-1.0897006035293089E-6</v>
      </c>
      <c r="I2499" s="10">
        <f t="shared" ref="I2499:I2562" ca="1" si="158">G2499-E2499</f>
        <v>-6.9163266142595603E-3</v>
      </c>
      <c r="J2499">
        <f t="shared" si="155"/>
        <v>-2.6349999998842577E-5</v>
      </c>
    </row>
    <row r="2500" spans="1:10">
      <c r="A2500" s="3">
        <v>42919.735416670002</v>
      </c>
      <c r="B2500" s="4">
        <v>116.14688931000001</v>
      </c>
      <c r="C2500" s="3">
        <v>42919.734722219997</v>
      </c>
      <c r="D2500" s="3">
        <f t="shared" si="156"/>
        <v>42919.734699071851</v>
      </c>
      <c r="E2500">
        <v>116.353583</v>
      </c>
      <c r="F2500">
        <f ca="1">FORECAST(D2500,OFFSET(IncomingSolarRadiation!$C$2:$C$2588,MATCH(D2500,IncomingSolarRadiation!$A$2:$A$2588,1)-1,0,2), OFFSET(IncomingSolarRadiation!$A$2:$A$2588,MATCH(D2500,IncomingSolarRadiation!$A$2:$A$2588,1)-1,0,2))</f>
        <v>116.35355621762574</v>
      </c>
      <c r="G2500">
        <f ca="1">FORECAST(C2500,OFFSET(IncomingSolarRadiation!$C$2:$C$2588,MATCH(C2500,IncomingSolarRadiation!$A$2:$A$2588,1)-1,0,2), OFFSET(IncomingSolarRadiation!$A$2:$A$2588,MATCH(C2500,IncomingSolarRadiation!$A$2:$A$2588,1)-1,0,2))</f>
        <v>116.34666733071208</v>
      </c>
      <c r="H2500" s="10">
        <f t="shared" ca="1" si="157"/>
        <v>2.3762574130614667E-7</v>
      </c>
      <c r="I2500" s="10">
        <f t="shared" ca="1" si="158"/>
        <v>-6.9156692879204229E-3</v>
      </c>
      <c r="J2500">
        <f t="shared" ref="J2500:J2563" si="159">B2499-E2500</f>
        <v>-2.7020000004540634E-5</v>
      </c>
    </row>
    <row r="2501" spans="1:10">
      <c r="A2501" s="3">
        <v>42919.736111110004</v>
      </c>
      <c r="B2501" s="4">
        <v>115.94022264</v>
      </c>
      <c r="C2501" s="3">
        <v>42919.735416670002</v>
      </c>
      <c r="D2501" s="3">
        <f t="shared" si="156"/>
        <v>42919.735393521856</v>
      </c>
      <c r="E2501">
        <v>116.146916</v>
      </c>
      <c r="F2501">
        <f ca="1">FORECAST(D2501,OFFSET(IncomingSolarRadiation!$C$2:$C$2588,MATCH(D2501,IncomingSolarRadiation!$A$2:$A$2588,1)-1,0,2), OFFSET(IncomingSolarRadiation!$A$2:$A$2588,MATCH(D2501,IncomingSolarRadiation!$A$2:$A$2588,1)-1,0,2))</f>
        <v>116.14688789658248</v>
      </c>
      <c r="G2501">
        <f ca="1">FORECAST(C2501,OFFSET(IncomingSolarRadiation!$C$2:$C$2588,MATCH(C2501,IncomingSolarRadiation!$A$2:$A$2588,1)-1,0,2), OFFSET(IncomingSolarRadiation!$A$2:$A$2588,MATCH(C2501,IncomingSolarRadiation!$A$2:$A$2588,1)-1,0,2))</f>
        <v>116.13999900780618</v>
      </c>
      <c r="H2501" s="10">
        <f t="shared" ca="1" si="157"/>
        <v>-1.4134175216895528E-6</v>
      </c>
      <c r="I2501" s="10">
        <f t="shared" ca="1" si="158"/>
        <v>-6.9169921938225798E-3</v>
      </c>
      <c r="J2501">
        <f t="shared" si="159"/>
        <v>-2.6689999998552594E-5</v>
      </c>
    </row>
    <row r="2502" spans="1:10">
      <c r="A2502" s="3">
        <v>42919.736805560002</v>
      </c>
      <c r="B2502" s="4">
        <v>115.73355598000001</v>
      </c>
      <c r="C2502" s="3">
        <v>42919.736111110004</v>
      </c>
      <c r="D2502" s="3">
        <f t="shared" si="156"/>
        <v>42919.736087961857</v>
      </c>
      <c r="E2502">
        <v>115.94024899999999</v>
      </c>
      <c r="F2502">
        <f ca="1">FORECAST(D2502,OFFSET(IncomingSolarRadiation!$C$2:$C$2588,MATCH(D2502,IncomingSolarRadiation!$A$2:$A$2588,1)-1,0,2), OFFSET(IncomingSolarRadiation!$A$2:$A$2588,MATCH(D2502,IncomingSolarRadiation!$A$2:$A$2588,1)-1,0,2))</f>
        <v>115.94022255018353</v>
      </c>
      <c r="G2502">
        <f ca="1">FORECAST(C2502,OFFSET(IncomingSolarRadiation!$C$2:$C$2588,MATCH(C2502,IncomingSolarRadiation!$A$2:$A$2588,1)-1,0,2), OFFSET(IncomingSolarRadiation!$A$2:$A$2588,MATCH(C2502,IncomingSolarRadiation!$A$2:$A$2588,1)-1,0,2))</f>
        <v>115.93333366140723</v>
      </c>
      <c r="H2502" s="10">
        <f t="shared" ca="1" si="157"/>
        <v>-8.9816467152559198E-8</v>
      </c>
      <c r="I2502" s="10">
        <f t="shared" ca="1" si="158"/>
        <v>-6.9153385927620548E-3</v>
      </c>
      <c r="J2502">
        <f t="shared" si="159"/>
        <v>-2.6359999992564553E-5</v>
      </c>
    </row>
    <row r="2503" spans="1:10">
      <c r="A2503" s="3">
        <v>42919.737500000003</v>
      </c>
      <c r="B2503" s="4">
        <v>115.52688931</v>
      </c>
      <c r="C2503" s="3">
        <v>42919.736805560002</v>
      </c>
      <c r="D2503" s="3">
        <f t="shared" si="156"/>
        <v>42919.736782411856</v>
      </c>
      <c r="E2503">
        <v>115.733583</v>
      </c>
      <c r="F2503">
        <f ca="1">FORECAST(D2503,OFFSET(IncomingSolarRadiation!$C$2:$C$2588,MATCH(D2503,IncomingSolarRadiation!$A$2:$A$2588,1)-1,0,2), OFFSET(IncomingSolarRadiation!$A$2:$A$2588,MATCH(D2503,IncomingSolarRadiation!$A$2:$A$2588,1)-1,0,2))</f>
        <v>115.73355423100293</v>
      </c>
      <c r="G2503">
        <f ca="1">FORECAST(C2503,OFFSET(IncomingSolarRadiation!$C$2:$C$2588,MATCH(C2503,IncomingSolarRadiation!$A$2:$A$2588,1)-1,0,2), OFFSET(IncomingSolarRadiation!$A$2:$A$2588,MATCH(C2503,IncomingSolarRadiation!$A$2:$A$2588,1)-1,0,2))</f>
        <v>115.72666534222662</v>
      </c>
      <c r="H2503" s="10">
        <f t="shared" ca="1" si="157"/>
        <v>-1.7489970787210041E-6</v>
      </c>
      <c r="I2503" s="10">
        <f t="shared" ca="1" si="158"/>
        <v>-6.9176577733713884E-3</v>
      </c>
      <c r="J2503">
        <f t="shared" si="159"/>
        <v>-2.7019999990329779E-5</v>
      </c>
    </row>
    <row r="2504" spans="1:10">
      <c r="A2504" s="3">
        <v>42919.738194439997</v>
      </c>
      <c r="B2504" s="4">
        <v>115.32022264</v>
      </c>
      <c r="C2504" s="3">
        <v>42919.737500000003</v>
      </c>
      <c r="D2504" s="3">
        <f t="shared" si="156"/>
        <v>42919.737476851857</v>
      </c>
      <c r="E2504">
        <v>115.526916</v>
      </c>
      <c r="F2504">
        <f ca="1">FORECAST(D2504,OFFSET(IncomingSolarRadiation!$C$2:$C$2588,MATCH(D2504,IncomingSolarRadiation!$A$2:$A$2588,1)-1,0,2), OFFSET(IncomingSolarRadiation!$A$2:$A$2588,MATCH(D2504,IncomingSolarRadiation!$A$2:$A$2588,1)-1,0,2))</f>
        <v>115.52688888460398</v>
      </c>
      <c r="G2504">
        <f ca="1">FORECAST(C2504,OFFSET(IncomingSolarRadiation!$C$2:$C$2588,MATCH(C2504,IncomingSolarRadiation!$A$2:$A$2588,1)-1,0,2), OFFSET(IncomingSolarRadiation!$A$2:$A$2588,MATCH(C2504,IncomingSolarRadiation!$A$2:$A$2588,1)-1,0,2))</f>
        <v>115.51999999769032</v>
      </c>
      <c r="H2504" s="10">
        <f t="shared" ca="1" si="157"/>
        <v>-4.2539602418401046E-7</v>
      </c>
      <c r="I2504" s="10">
        <f t="shared" ca="1" si="158"/>
        <v>-6.916002309679925E-3</v>
      </c>
      <c r="J2504">
        <f t="shared" si="159"/>
        <v>-2.6689999998552594E-5</v>
      </c>
    </row>
    <row r="2505" spans="1:10">
      <c r="A2505" s="3">
        <v>42919.738888890002</v>
      </c>
      <c r="B2505" s="4">
        <v>115.11355596999999</v>
      </c>
      <c r="C2505" s="3">
        <v>42919.738194439997</v>
      </c>
      <c r="D2505" s="3">
        <f t="shared" si="156"/>
        <v>42919.73817129185</v>
      </c>
      <c r="E2505">
        <v>115.320249</v>
      </c>
      <c r="F2505">
        <f ca="1">FORECAST(D2505,OFFSET(IncomingSolarRadiation!$C$2:$C$2588,MATCH(D2505,IncomingSolarRadiation!$A$2:$A$2588,1)-1,0,2), OFFSET(IncomingSolarRadiation!$A$2:$A$2588,MATCH(D2505,IncomingSolarRadiation!$A$2:$A$2588,1)-1,0,2))</f>
        <v>115.32022354193032</v>
      </c>
      <c r="G2505">
        <f ca="1">FORECAST(C2505,OFFSET(IncomingSolarRadiation!$C$2:$C$2588,MATCH(C2505,IncomingSolarRadiation!$A$2:$A$2588,1)-1,0,2), OFFSET(IncomingSolarRadiation!$A$2:$A$2588,MATCH(C2505,IncomingSolarRadiation!$A$2:$A$2588,1)-1,0,2))</f>
        <v>115.31333465315402</v>
      </c>
      <c r="H2505" s="10">
        <f t="shared" ca="1" si="157"/>
        <v>9.0193032065144507E-7</v>
      </c>
      <c r="I2505" s="10">
        <f t="shared" ca="1" si="158"/>
        <v>-6.9143468459884616E-3</v>
      </c>
      <c r="J2505">
        <f t="shared" si="159"/>
        <v>-2.6360000006775408E-5</v>
      </c>
    </row>
    <row r="2506" spans="1:10">
      <c r="A2506" s="3">
        <v>42919.739583330003</v>
      </c>
      <c r="B2506" s="4">
        <v>114.9068893</v>
      </c>
      <c r="C2506" s="3">
        <v>42919.738888890002</v>
      </c>
      <c r="D2506" s="3">
        <f t="shared" si="156"/>
        <v>42919.738865741856</v>
      </c>
      <c r="E2506">
        <v>115.11358300000001</v>
      </c>
      <c r="F2506">
        <f ca="1">FORECAST(D2506,OFFSET(IncomingSolarRadiation!$C$2:$C$2588,MATCH(D2506,IncomingSolarRadiation!$A$2:$A$2588,1)-1,0,2), OFFSET(IncomingSolarRadiation!$A$2:$A$2588,MATCH(D2506,IncomingSolarRadiation!$A$2:$A$2588,1)-1,0,2))</f>
        <v>115.11355522088706</v>
      </c>
      <c r="G2506">
        <f ca="1">FORECAST(C2506,OFFSET(IncomingSolarRadiation!$C$2:$C$2588,MATCH(C2506,IncomingSolarRadiation!$A$2:$A$2588,1)-1,0,2), OFFSET(IncomingSolarRadiation!$A$2:$A$2588,MATCH(C2506,IncomingSolarRadiation!$A$2:$A$2588,1)-1,0,2))</f>
        <v>115.10666633211076</v>
      </c>
      <c r="H2506" s="10">
        <f t="shared" ca="1" si="157"/>
        <v>-7.4911292813339969E-7</v>
      </c>
      <c r="I2506" s="10">
        <f t="shared" ca="1" si="158"/>
        <v>-6.9166678892429445E-3</v>
      </c>
      <c r="J2506">
        <f t="shared" si="159"/>
        <v>-2.7030000012473465E-5</v>
      </c>
    </row>
    <row r="2507" spans="1:10">
      <c r="A2507" s="3">
        <v>42919.740277780002</v>
      </c>
      <c r="B2507" s="4">
        <v>114.70022263</v>
      </c>
      <c r="C2507" s="3">
        <v>42919.739583330003</v>
      </c>
      <c r="D2507" s="3">
        <f t="shared" si="156"/>
        <v>42919.739560181857</v>
      </c>
      <c r="E2507">
        <v>114.906916</v>
      </c>
      <c r="F2507">
        <f ca="1">FORECAST(D2507,OFFSET(IncomingSolarRadiation!$C$2:$C$2588,MATCH(D2507,IncomingSolarRadiation!$A$2:$A$2588,1)-1,0,2), OFFSET(IncomingSolarRadiation!$A$2:$A$2588,MATCH(D2507,IncomingSolarRadiation!$A$2:$A$2588,1)-1,0,2))</f>
        <v>114.90688987448812</v>
      </c>
      <c r="G2507">
        <f ca="1">FORECAST(C2507,OFFSET(IncomingSolarRadiation!$C$2:$C$2588,MATCH(C2507,IncomingSolarRadiation!$A$2:$A$2588,1)-1,0,2), OFFSET(IncomingSolarRadiation!$A$2:$A$2588,MATCH(C2507,IncomingSolarRadiation!$A$2:$A$2588,1)-1,0,2))</f>
        <v>114.90000098571181</v>
      </c>
      <c r="H2507" s="10">
        <f t="shared" ca="1" si="157"/>
        <v>5.7448811219273921E-7</v>
      </c>
      <c r="I2507" s="10">
        <f t="shared" ca="1" si="158"/>
        <v>-6.9150142881824195E-3</v>
      </c>
      <c r="J2507">
        <f t="shared" si="159"/>
        <v>-2.669999999227457E-5</v>
      </c>
    </row>
    <row r="2508" spans="1:10">
      <c r="A2508" s="3">
        <v>42919.740972220003</v>
      </c>
      <c r="B2508" s="4">
        <v>114.49355597</v>
      </c>
      <c r="C2508" s="3">
        <v>42919.740277780002</v>
      </c>
      <c r="D2508" s="3">
        <f t="shared" si="156"/>
        <v>42919.740254631855</v>
      </c>
      <c r="E2508">
        <v>114.700249</v>
      </c>
      <c r="F2508">
        <f ca="1">FORECAST(D2508,OFFSET(IncomingSolarRadiation!$C$2:$C$2588,MATCH(D2508,IncomingSolarRadiation!$A$2:$A$2588,1)-1,0,2), OFFSET(IncomingSolarRadiation!$A$2:$A$2588,MATCH(D2508,IncomingSolarRadiation!$A$2:$A$2588,1)-1,0,2))</f>
        <v>114.70022155530751</v>
      </c>
      <c r="G2508">
        <f ca="1">FORECAST(C2508,OFFSET(IncomingSolarRadiation!$C$2:$C$2588,MATCH(C2508,IncomingSolarRadiation!$A$2:$A$2588,1)-1,0,2), OFFSET(IncomingSolarRadiation!$A$2:$A$2588,MATCH(C2508,IncomingSolarRadiation!$A$2:$A$2588,1)-1,0,2))</f>
        <v>114.69333266653121</v>
      </c>
      <c r="H2508" s="10">
        <f t="shared" ca="1" si="157"/>
        <v>-1.0746924914428746E-6</v>
      </c>
      <c r="I2508" s="10">
        <f t="shared" ca="1" si="158"/>
        <v>-6.9163334687942779E-3</v>
      </c>
      <c r="J2508">
        <f t="shared" si="159"/>
        <v>-2.6370000000497384E-5</v>
      </c>
    </row>
    <row r="2509" spans="1:10">
      <c r="A2509" s="3">
        <v>42919.741666670001</v>
      </c>
      <c r="B2509" s="4">
        <v>114.2868893</v>
      </c>
      <c r="C2509" s="3">
        <v>42919.740972220003</v>
      </c>
      <c r="D2509" s="3">
        <f t="shared" si="156"/>
        <v>42919.740949071856</v>
      </c>
      <c r="E2509">
        <v>114.493583</v>
      </c>
      <c r="F2509">
        <f ca="1">FORECAST(D2509,OFFSET(IncomingSolarRadiation!$C$2:$C$2588,MATCH(D2509,IncomingSolarRadiation!$A$2:$A$2588,1)-1,0,2), OFFSET(IncomingSolarRadiation!$A$2:$A$2588,MATCH(D2509,IncomingSolarRadiation!$A$2:$A$2588,1)-1,0,2))</f>
        <v>114.49355620890856</v>
      </c>
      <c r="G2509">
        <f ca="1">FORECAST(C2509,OFFSET(IncomingSolarRadiation!$C$2:$C$2588,MATCH(C2509,IncomingSolarRadiation!$A$2:$A$2588,1)-1,0,2), OFFSET(IncomingSolarRadiation!$A$2:$A$2588,MATCH(C2509,IncomingSolarRadiation!$A$2:$A$2588,1)-1,0,2))</f>
        <v>114.4866673219949</v>
      </c>
      <c r="H2509" s="10">
        <f t="shared" ca="1" si="157"/>
        <v>2.3890855516128795E-7</v>
      </c>
      <c r="I2509" s="10">
        <f t="shared" ca="1" si="158"/>
        <v>-6.9156780051002897E-3</v>
      </c>
      <c r="J2509">
        <f t="shared" si="159"/>
        <v>-2.702999999826261E-5</v>
      </c>
    </row>
    <row r="2510" spans="1:10">
      <c r="A2510" s="3">
        <v>42919.742361110002</v>
      </c>
      <c r="B2510" s="4">
        <v>114.08022262999999</v>
      </c>
      <c r="C2510" s="3">
        <v>42919.741666670001</v>
      </c>
      <c r="D2510" s="3">
        <f t="shared" si="156"/>
        <v>42919.741643521855</v>
      </c>
      <c r="E2510">
        <v>114.28691600000001</v>
      </c>
      <c r="F2510">
        <f ca="1">FORECAST(D2510,OFFSET(IncomingSolarRadiation!$C$2:$C$2588,MATCH(D2510,IncomingSolarRadiation!$A$2:$A$2588,1)-1,0,2), OFFSET(IncomingSolarRadiation!$A$2:$A$2588,MATCH(D2510,IncomingSolarRadiation!$A$2:$A$2588,1)-1,0,2))</f>
        <v>114.28688788972795</v>
      </c>
      <c r="G2510">
        <f ca="1">FORECAST(C2510,OFFSET(IncomingSolarRadiation!$C$2:$C$2588,MATCH(C2510,IncomingSolarRadiation!$A$2:$A$2588,1)-1,0,2), OFFSET(IncomingSolarRadiation!$A$2:$A$2588,MATCH(C2510,IncomingSolarRadiation!$A$2:$A$2588,1)-1,0,2))</f>
        <v>114.27999900095165</v>
      </c>
      <c r="H2510" s="10">
        <f t="shared" ca="1" si="157"/>
        <v>-1.4102720484743259E-6</v>
      </c>
      <c r="I2510" s="10">
        <f t="shared" ca="1" si="158"/>
        <v>-6.9169990483572974E-3</v>
      </c>
      <c r="J2510">
        <f t="shared" si="159"/>
        <v>-2.6700000006485425E-5</v>
      </c>
    </row>
    <row r="2511" spans="1:10">
      <c r="A2511" s="3">
        <v>42919.74305556</v>
      </c>
      <c r="B2511" s="4">
        <v>113.87355596</v>
      </c>
      <c r="C2511" s="3">
        <v>42919.742361110002</v>
      </c>
      <c r="D2511" s="3">
        <f t="shared" si="156"/>
        <v>42919.742337961856</v>
      </c>
      <c r="E2511">
        <v>114.08025000000001</v>
      </c>
      <c r="F2511">
        <f ca="1">FORECAST(D2511,OFFSET(IncomingSolarRadiation!$C$2:$C$2588,MATCH(D2511,IncomingSolarRadiation!$A$2:$A$2588,1)-1,0,2), OFFSET(IncomingSolarRadiation!$A$2:$A$2588,MATCH(D2511,IncomingSolarRadiation!$A$2:$A$2588,1)-1,0,2))</f>
        <v>114.080222543329</v>
      </c>
      <c r="G2511">
        <f ca="1">FORECAST(C2511,OFFSET(IncomingSolarRadiation!$C$2:$C$2588,MATCH(C2511,IncomingSolarRadiation!$A$2:$A$2588,1)-1,0,2), OFFSET(IncomingSolarRadiation!$A$2:$A$2588,MATCH(C2511,IncomingSolarRadiation!$A$2:$A$2588,1)-1,0,2))</f>
        <v>114.07333365641534</v>
      </c>
      <c r="H2511" s="10">
        <f t="shared" ca="1" si="157"/>
        <v>-8.6670993937332241E-8</v>
      </c>
      <c r="I2511" s="10">
        <f t="shared" ca="1" si="158"/>
        <v>-6.9163435846633092E-3</v>
      </c>
      <c r="J2511">
        <f t="shared" si="159"/>
        <v>-2.7370000012183482E-5</v>
      </c>
    </row>
    <row r="2512" spans="1:10">
      <c r="A2512" s="3">
        <v>42919.743750000001</v>
      </c>
      <c r="B2512" s="4">
        <v>113.66688929</v>
      </c>
      <c r="C2512" s="3">
        <v>42919.74305556</v>
      </c>
      <c r="D2512" s="3">
        <f t="shared" si="156"/>
        <v>42919.743032411854</v>
      </c>
      <c r="E2512">
        <v>113.873583</v>
      </c>
      <c r="F2512">
        <f ca="1">FORECAST(D2512,OFFSET(IncomingSolarRadiation!$C$2:$C$2588,MATCH(D2512,IncomingSolarRadiation!$A$2:$A$2588,1)-1,0,2), OFFSET(IncomingSolarRadiation!$A$2:$A$2588,MATCH(D2512,IncomingSolarRadiation!$A$2:$A$2588,1)-1,0,2))</f>
        <v>113.87355422414839</v>
      </c>
      <c r="G2512">
        <f ca="1">FORECAST(C2512,OFFSET(IncomingSolarRadiation!$C$2:$C$2588,MATCH(C2512,IncomingSolarRadiation!$A$2:$A$2588,1)-1,0,2), OFFSET(IncomingSolarRadiation!$A$2:$A$2588,MATCH(C2512,IncomingSolarRadiation!$A$2:$A$2588,1)-1,0,2))</f>
        <v>113.86666533537209</v>
      </c>
      <c r="H2512" s="10">
        <f t="shared" ca="1" si="157"/>
        <v>-1.7358516117838008E-6</v>
      </c>
      <c r="I2512" s="10">
        <f t="shared" ca="1" si="158"/>
        <v>-6.917664627906106E-3</v>
      </c>
      <c r="J2512">
        <f t="shared" si="159"/>
        <v>-2.7039999991984587E-5</v>
      </c>
    </row>
    <row r="2513" spans="1:10">
      <c r="A2513" s="3">
        <v>42919.744444440003</v>
      </c>
      <c r="B2513" s="4">
        <v>113.46022263</v>
      </c>
      <c r="C2513" s="3">
        <v>42919.743750000001</v>
      </c>
      <c r="D2513" s="3">
        <f t="shared" si="156"/>
        <v>42919.743726851855</v>
      </c>
      <c r="E2513">
        <v>113.666916</v>
      </c>
      <c r="F2513">
        <f ca="1">FORECAST(D2513,OFFSET(IncomingSolarRadiation!$C$2:$C$2588,MATCH(D2513,IncomingSolarRadiation!$A$2:$A$2588,1)-1,0,2), OFFSET(IncomingSolarRadiation!$A$2:$A$2588,MATCH(D2513,IncomingSolarRadiation!$A$2:$A$2588,1)-1,0,2))</f>
        <v>113.66688887961209</v>
      </c>
      <c r="G2513">
        <f ca="1">FORECAST(C2513,OFFSET(IncomingSolarRadiation!$C$2:$C$2588,MATCH(C2513,IncomingSolarRadiation!$A$2:$A$2588,1)-1,0,2), OFFSET(IncomingSolarRadiation!$A$2:$A$2588,MATCH(C2513,IncomingSolarRadiation!$A$2:$A$2588,1)-1,0,2))</f>
        <v>113.65999999083579</v>
      </c>
      <c r="H2513" s="10">
        <f t="shared" ca="1" si="157"/>
        <v>-4.1038791209757619E-7</v>
      </c>
      <c r="I2513" s="10">
        <f t="shared" ca="1" si="158"/>
        <v>-6.9160091642146426E-3</v>
      </c>
      <c r="J2513">
        <f t="shared" si="159"/>
        <v>-2.6710000000207401E-5</v>
      </c>
    </row>
    <row r="2514" spans="1:10">
      <c r="A2514" s="3">
        <v>42919.745138890001</v>
      </c>
      <c r="B2514" s="4">
        <v>113.25355596</v>
      </c>
      <c r="C2514" s="3">
        <v>42919.744444440003</v>
      </c>
      <c r="D2514" s="3">
        <f t="shared" si="156"/>
        <v>42919.744421291856</v>
      </c>
      <c r="E2514">
        <v>113.46025</v>
      </c>
      <c r="F2514">
        <f ca="1">FORECAST(D2514,OFFSET(IncomingSolarRadiation!$C$2:$C$2588,MATCH(D2514,IncomingSolarRadiation!$A$2:$A$2588,1)-1,0,2), OFFSET(IncomingSolarRadiation!$A$2:$A$2588,MATCH(D2514,IncomingSolarRadiation!$A$2:$A$2588,1)-1,0,2))</f>
        <v>113.46022353321314</v>
      </c>
      <c r="G2514">
        <f ca="1">FORECAST(C2514,OFFSET(IncomingSolarRadiation!$C$2:$C$2588,MATCH(C2514,IncomingSolarRadiation!$A$2:$A$2588,1)-1,0,2), OFFSET(IncomingSolarRadiation!$A$2:$A$2588,MATCH(C2514,IncomingSolarRadiation!$A$2:$A$2588,1)-1,0,2))</f>
        <v>113.45333464629948</v>
      </c>
      <c r="H2514" s="10">
        <f t="shared" ca="1" si="157"/>
        <v>9.0321313450658636E-7</v>
      </c>
      <c r="I2514" s="10">
        <f t="shared" ca="1" si="158"/>
        <v>-6.9153537005206545E-3</v>
      </c>
      <c r="J2514">
        <f t="shared" si="159"/>
        <v>-2.7369999997972627E-5</v>
      </c>
    </row>
    <row r="2515" spans="1:10">
      <c r="A2515" s="3">
        <v>42919.745833330002</v>
      </c>
      <c r="B2515" s="4">
        <v>113.04688929</v>
      </c>
      <c r="C2515" s="3">
        <v>42919.745138890001</v>
      </c>
      <c r="D2515" s="3">
        <f t="shared" si="156"/>
        <v>42919.745115741855</v>
      </c>
      <c r="E2515">
        <v>113.25358300000001</v>
      </c>
      <c r="F2515">
        <f ca="1">FORECAST(D2515,OFFSET(IncomingSolarRadiation!$C$2:$C$2588,MATCH(D2515,IncomingSolarRadiation!$A$2:$A$2588,1)-1,0,2), OFFSET(IncomingSolarRadiation!$A$2:$A$2588,MATCH(D2515,IncomingSolarRadiation!$A$2:$A$2588,1)-1,0,2))</f>
        <v>113.25355521403253</v>
      </c>
      <c r="G2515">
        <f ca="1">FORECAST(C2515,OFFSET(IncomingSolarRadiation!$C$2:$C$2588,MATCH(C2515,IncomingSolarRadiation!$A$2:$A$2588,1)-1,0,2), OFFSET(IncomingSolarRadiation!$A$2:$A$2588,MATCH(C2515,IncomingSolarRadiation!$A$2:$A$2588,1)-1,0,2))</f>
        <v>113.24666632525623</v>
      </c>
      <c r="H2515" s="10">
        <f t="shared" ca="1" si="157"/>
        <v>-7.4596746912902745E-7</v>
      </c>
      <c r="I2515" s="10">
        <f t="shared" ca="1" si="158"/>
        <v>-6.9166747437776621E-3</v>
      </c>
      <c r="J2515">
        <f t="shared" si="159"/>
        <v>-2.7040000006195442E-5</v>
      </c>
    </row>
    <row r="2516" spans="1:10">
      <c r="A2516" s="3">
        <v>42919.74652778</v>
      </c>
      <c r="B2516" s="4">
        <v>112.84022262000001</v>
      </c>
      <c r="C2516" s="3">
        <v>42919.745833330002</v>
      </c>
      <c r="D2516" s="3">
        <f t="shared" si="156"/>
        <v>42919.745810181856</v>
      </c>
      <c r="E2516">
        <v>113.046916</v>
      </c>
      <c r="F2516">
        <f ca="1">FORECAST(D2516,OFFSET(IncomingSolarRadiation!$C$2:$C$2588,MATCH(D2516,IncomingSolarRadiation!$A$2:$A$2588,1)-1,0,2), OFFSET(IncomingSolarRadiation!$A$2:$A$2588,MATCH(D2516,IncomingSolarRadiation!$A$2:$A$2588,1)-1,0,2))</f>
        <v>113.04688986763358</v>
      </c>
      <c r="G2516">
        <f ca="1">FORECAST(C2516,OFFSET(IncomingSolarRadiation!$C$2:$C$2588,MATCH(C2516,IncomingSolarRadiation!$A$2:$A$2588,1)-1,0,2), OFFSET(IncomingSolarRadiation!$A$2:$A$2588,MATCH(C2516,IncomingSolarRadiation!$A$2:$A$2588,1)-1,0,2))</f>
        <v>113.04000098071992</v>
      </c>
      <c r="H2516" s="10">
        <f t="shared" ca="1" si="157"/>
        <v>5.7763358540796617E-7</v>
      </c>
      <c r="I2516" s="10">
        <f t="shared" ca="1" si="158"/>
        <v>-6.9150192800719879E-3</v>
      </c>
      <c r="J2516">
        <f t="shared" si="159"/>
        <v>-2.6710000000207401E-5</v>
      </c>
    </row>
    <row r="2517" spans="1:10">
      <c r="A2517" s="3">
        <v>42919.747222220001</v>
      </c>
      <c r="B2517" s="4">
        <v>112.63355595</v>
      </c>
      <c r="C2517" s="3">
        <v>42919.74652778</v>
      </c>
      <c r="D2517" s="3">
        <f t="shared" si="156"/>
        <v>42919.746504631854</v>
      </c>
      <c r="E2517">
        <v>112.84025</v>
      </c>
      <c r="F2517">
        <f ca="1">FORECAST(D2517,OFFSET(IncomingSolarRadiation!$C$2:$C$2588,MATCH(D2517,IncomingSolarRadiation!$A$2:$A$2588,1)-1,0,2), OFFSET(IncomingSolarRadiation!$A$2:$A$2588,MATCH(D2517,IncomingSolarRadiation!$A$2:$A$2588,1)-1,0,2))</f>
        <v>112.84022154845297</v>
      </c>
      <c r="G2517">
        <f ca="1">FORECAST(C2517,OFFSET(IncomingSolarRadiation!$C$2:$C$2588,MATCH(C2517,IncomingSolarRadiation!$A$2:$A$2588,1)-1,0,2), OFFSET(IncomingSolarRadiation!$A$2:$A$2588,MATCH(C2517,IncomingSolarRadiation!$A$2:$A$2588,1)-1,0,2))</f>
        <v>112.83333265967667</v>
      </c>
      <c r="H2517" s="10">
        <f t="shared" ca="1" si="157"/>
        <v>-1.0715470324385024E-6</v>
      </c>
      <c r="I2517" s="10">
        <f t="shared" ca="1" si="158"/>
        <v>-6.9173403233264708E-3</v>
      </c>
      <c r="J2517">
        <f t="shared" si="159"/>
        <v>-2.7379999991694604E-5</v>
      </c>
    </row>
    <row r="2518" spans="1:10">
      <c r="A2518" s="3">
        <v>42919.74791667</v>
      </c>
      <c r="B2518" s="4">
        <v>112.42688928</v>
      </c>
      <c r="C2518" s="3">
        <v>42919.747222220001</v>
      </c>
      <c r="D2518" s="3">
        <f t="shared" si="156"/>
        <v>42919.747199071855</v>
      </c>
      <c r="E2518">
        <v>112.633583</v>
      </c>
      <c r="F2518">
        <f ca="1">FORECAST(D2518,OFFSET(IncomingSolarRadiation!$C$2:$C$2588,MATCH(D2518,IncomingSolarRadiation!$A$2:$A$2588,1)-1,0,2), OFFSET(IncomingSolarRadiation!$A$2:$A$2588,MATCH(D2518,IncomingSolarRadiation!$A$2:$A$2588,1)-1,0,2))</f>
        <v>112.63355620391667</v>
      </c>
      <c r="G2518">
        <f ca="1">FORECAST(C2518,OFFSET(IncomingSolarRadiation!$C$2:$C$2588,MATCH(C2518,IncomingSolarRadiation!$A$2:$A$2588,1)-1,0,2), OFFSET(IncomingSolarRadiation!$A$2:$A$2588,MATCH(C2518,IncomingSolarRadiation!$A$2:$A$2588,1)-1,0,2))</f>
        <v>112.62666731514037</v>
      </c>
      <c r="H2518" s="10">
        <f t="shared" ca="1" si="157"/>
        <v>2.5391666724772222E-7</v>
      </c>
      <c r="I2518" s="10">
        <f t="shared" ca="1" si="158"/>
        <v>-6.9156848596350073E-3</v>
      </c>
      <c r="J2518">
        <f t="shared" si="159"/>
        <v>-2.7049999999917418E-5</v>
      </c>
    </row>
    <row r="2519" spans="1:10">
      <c r="A2519" s="3">
        <v>42919.748611110001</v>
      </c>
      <c r="B2519" s="4">
        <v>112.22022262</v>
      </c>
      <c r="C2519" s="3">
        <v>42919.74791667</v>
      </c>
      <c r="D2519" s="3">
        <f t="shared" si="156"/>
        <v>42919.747893521853</v>
      </c>
      <c r="E2519">
        <v>112.42691600000001</v>
      </c>
      <c r="F2519">
        <f ca="1">FORECAST(D2519,OFFSET(IncomingSolarRadiation!$C$2:$C$2588,MATCH(D2519,IncomingSolarRadiation!$A$2:$A$2588,1)-1,0,2), OFFSET(IncomingSolarRadiation!$A$2:$A$2588,MATCH(D2519,IncomingSolarRadiation!$A$2:$A$2588,1)-1,0,2))</f>
        <v>112.42688788287342</v>
      </c>
      <c r="G2519">
        <f ca="1">FORECAST(C2519,OFFSET(IncomingSolarRadiation!$C$2:$C$2588,MATCH(C2519,IncomingSolarRadiation!$A$2:$A$2588,1)-1,0,2), OFFSET(IncomingSolarRadiation!$A$2:$A$2588,MATCH(C2519,IncomingSolarRadiation!$A$2:$A$2588,1)-1,0,2))</f>
        <v>112.41999899409711</v>
      </c>
      <c r="H2519" s="10">
        <f t="shared" ca="1" si="157"/>
        <v>-1.3971265815371225E-6</v>
      </c>
      <c r="I2519" s="10">
        <f t="shared" ca="1" si="158"/>
        <v>-6.917005902892015E-3</v>
      </c>
      <c r="J2519">
        <f t="shared" si="159"/>
        <v>-2.6720000008140232E-5</v>
      </c>
    </row>
    <row r="2520" spans="1:10">
      <c r="A2520" s="3">
        <v>42919.749305559999</v>
      </c>
      <c r="B2520" s="4">
        <v>112.01355595</v>
      </c>
      <c r="C2520" s="3">
        <v>42919.748611110001</v>
      </c>
      <c r="D2520" s="3">
        <f t="shared" si="156"/>
        <v>42919.748587961854</v>
      </c>
      <c r="E2520">
        <v>112.22024999999999</v>
      </c>
      <c r="F2520">
        <f ca="1">FORECAST(D2520,OFFSET(IncomingSolarRadiation!$C$2:$C$2588,MATCH(D2520,IncomingSolarRadiation!$A$2:$A$2588,1)-1,0,2), OFFSET(IncomingSolarRadiation!$A$2:$A$2588,MATCH(D2520,IncomingSolarRadiation!$A$2:$A$2588,1)-1,0,2))</f>
        <v>112.22022253833711</v>
      </c>
      <c r="G2520">
        <f ca="1">FORECAST(C2520,OFFSET(IncomingSolarRadiation!$C$2:$C$2588,MATCH(C2520,IncomingSolarRadiation!$A$2:$A$2588,1)-1,0,2), OFFSET(IncomingSolarRadiation!$A$2:$A$2588,MATCH(C2520,IncomingSolarRadiation!$A$2:$A$2588,1)-1,0,2))</f>
        <v>112.21333364956081</v>
      </c>
      <c r="H2520" s="10">
        <f t="shared" ca="1" si="157"/>
        <v>-8.1662889783729042E-8</v>
      </c>
      <c r="I2520" s="10">
        <f t="shared" ca="1" si="158"/>
        <v>-6.916350439183816E-3</v>
      </c>
      <c r="J2520">
        <f t="shared" si="159"/>
        <v>-2.7379999991694604E-5</v>
      </c>
    </row>
    <row r="2521" spans="1:10">
      <c r="A2521" s="3">
        <v>42919.75</v>
      </c>
      <c r="B2521" s="4">
        <v>111.80688927999999</v>
      </c>
      <c r="C2521" s="3">
        <v>42919.749305559999</v>
      </c>
      <c r="D2521" s="3">
        <f t="shared" si="156"/>
        <v>42919.749282411853</v>
      </c>
      <c r="E2521">
        <v>112.013583</v>
      </c>
      <c r="F2521">
        <f ca="1">FORECAST(D2521,OFFSET(IncomingSolarRadiation!$C$2:$C$2588,MATCH(D2521,IncomingSolarRadiation!$A$2:$A$2588,1)-1,0,2), OFFSET(IncomingSolarRadiation!$A$2:$A$2588,MATCH(D2521,IncomingSolarRadiation!$A$2:$A$2588,1)-1,0,2))</f>
        <v>112.01355421729386</v>
      </c>
      <c r="G2521">
        <f ca="1">FORECAST(C2521,OFFSET(IncomingSolarRadiation!$C$2:$C$2588,MATCH(C2521,IncomingSolarRadiation!$A$2:$A$2588,1)-1,0,2), OFFSET(IncomingSolarRadiation!$A$2:$A$2588,MATCH(C2521,IncomingSolarRadiation!$A$2:$A$2588,1)-1,0,2))</f>
        <v>112.00666532851756</v>
      </c>
      <c r="H2521" s="10">
        <f t="shared" ca="1" si="157"/>
        <v>-1.7327061385685738E-6</v>
      </c>
      <c r="I2521" s="10">
        <f t="shared" ca="1" si="158"/>
        <v>-6.9176714824408236E-3</v>
      </c>
      <c r="J2521">
        <f t="shared" si="159"/>
        <v>-2.7049999999917418E-5</v>
      </c>
    </row>
    <row r="2522" spans="1:10">
      <c r="A2522" s="3">
        <v>42919.750694440001</v>
      </c>
      <c r="B2522" s="4">
        <v>111.28122261</v>
      </c>
      <c r="C2522" s="3">
        <v>42919.75</v>
      </c>
      <c r="D2522" s="3">
        <f t="shared" si="156"/>
        <v>42919.749976851854</v>
      </c>
      <c r="E2522">
        <v>111.806916</v>
      </c>
      <c r="F2522">
        <f ca="1">FORECAST(D2522,OFFSET(IncomingSolarRadiation!$C$2:$C$2588,MATCH(D2522,IncomingSolarRadiation!$A$2:$A$2588,1)-1,0,2), OFFSET(IncomingSolarRadiation!$A$2:$A$2588,MATCH(D2522,IncomingSolarRadiation!$A$2:$A$2588,1)-1,0,2))</f>
        <v>111.80688887275755</v>
      </c>
      <c r="G2522">
        <f ca="1">FORECAST(C2522,OFFSET(IncomingSolarRadiation!$C$2:$C$2588,MATCH(C2522,IncomingSolarRadiation!$A$2:$A$2588,1)-1,0,2), OFFSET(IncomingSolarRadiation!$A$2:$A$2588,MATCH(C2522,IncomingSolarRadiation!$A$2:$A$2588,1)-1,0,2))</f>
        <v>111.7999999858439</v>
      </c>
      <c r="H2522" s="10">
        <f t="shared" ca="1" si="157"/>
        <v>-4.0724243888234923E-7</v>
      </c>
      <c r="I2522" s="10">
        <f t="shared" ca="1" si="158"/>
        <v>-6.916014156104211E-3</v>
      </c>
      <c r="J2522">
        <f t="shared" si="159"/>
        <v>-2.6720000008140232E-5</v>
      </c>
    </row>
    <row r="2523" spans="1:10">
      <c r="A2523" s="3">
        <v>42919.751388889999</v>
      </c>
      <c r="B2523" s="4">
        <v>110.74455594</v>
      </c>
      <c r="C2523" s="3">
        <v>42919.750694440001</v>
      </c>
      <c r="D2523" s="3">
        <f t="shared" si="156"/>
        <v>42919.750671291855</v>
      </c>
      <c r="E2523">
        <v>111.281299</v>
      </c>
      <c r="F2523">
        <f ca="1">FORECAST(D2523,OFFSET(IncomingSolarRadiation!$C$2:$C$2588,MATCH(D2523,IncomingSolarRadiation!$A$2:$A$2588,1)-1,0,2), OFFSET(IncomingSolarRadiation!$A$2:$A$2588,MATCH(D2523,IncomingSolarRadiation!$A$2:$A$2588,1)-1,0,2))</f>
        <v>111.28122564032674</v>
      </c>
      <c r="G2523">
        <f ca="1">FORECAST(C2523,OFFSET(IncomingSolarRadiation!$C$2:$C$2588,MATCH(C2523,IncomingSolarRadiation!$A$2:$A$2588,1)-1,0,2), OFFSET(IncomingSolarRadiation!$A$2:$A$2588,MATCH(C2523,IncomingSolarRadiation!$A$2:$A$2588,1)-1,0,2))</f>
        <v>111.26333675161004</v>
      </c>
      <c r="H2523" s="10">
        <f t="shared" ca="1" si="157"/>
        <v>3.0303267379849785E-6</v>
      </c>
      <c r="I2523" s="10">
        <f t="shared" ca="1" si="158"/>
        <v>-1.796224838996352E-2</v>
      </c>
      <c r="J2523">
        <f t="shared" si="159"/>
        <v>-7.639000000381202E-5</v>
      </c>
    </row>
    <row r="2524" spans="1:10">
      <c r="A2524" s="3">
        <v>42919.75208333</v>
      </c>
      <c r="B2524" s="4">
        <v>110.20788927</v>
      </c>
      <c r="C2524" s="3">
        <v>42919.751388889999</v>
      </c>
      <c r="D2524" s="3">
        <f t="shared" si="156"/>
        <v>42919.751365741853</v>
      </c>
      <c r="E2524">
        <v>110.74463299999999</v>
      </c>
      <c r="F2524">
        <f ca="1">FORECAST(D2524,OFFSET(IncomingSolarRadiation!$C$2:$C$2588,MATCH(D2524,IncomingSolarRadiation!$A$2:$A$2588,1)-1,0,2), OFFSET(IncomingSolarRadiation!$A$2:$A$2588,MATCH(D2524,IncomingSolarRadiation!$A$2:$A$2588,1)-1,0,2))</f>
        <v>110.7445546798408</v>
      </c>
      <c r="G2524">
        <f ca="1">FORECAST(C2524,OFFSET(IncomingSolarRadiation!$C$2:$C$2588,MATCH(C2524,IncomingSolarRadiation!$A$2:$A$2588,1)-1,0,2), OFFSET(IncomingSolarRadiation!$A$2:$A$2588,MATCH(C2524,IncomingSolarRadiation!$A$2:$A$2588,1)-1,0,2))</f>
        <v>110.7266657948494</v>
      </c>
      <c r="H2524" s="10">
        <f t="shared" ca="1" si="157"/>
        <v>-1.2601591947714041E-6</v>
      </c>
      <c r="I2524" s="10">
        <f t="shared" ca="1" si="158"/>
        <v>-1.7967205150597465E-2</v>
      </c>
      <c r="J2524">
        <f t="shared" si="159"/>
        <v>-7.7059999995299222E-5</v>
      </c>
    </row>
    <row r="2525" spans="1:10">
      <c r="A2525" s="3">
        <v>42919.752777779999</v>
      </c>
      <c r="B2525" s="4">
        <v>109.67122259999999</v>
      </c>
      <c r="C2525" s="3">
        <v>42919.75208333</v>
      </c>
      <c r="D2525" s="3">
        <f t="shared" si="156"/>
        <v>42919.752060181854</v>
      </c>
      <c r="E2525">
        <v>110.207966</v>
      </c>
      <c r="F2525">
        <f ca="1">FORECAST(D2525,OFFSET(IncomingSolarRadiation!$C$2:$C$2588,MATCH(D2525,IncomingSolarRadiation!$A$2:$A$2588,1)-1,0,2), OFFSET(IncomingSolarRadiation!$A$2:$A$2588,MATCH(D2525,IncomingSolarRadiation!$A$2:$A$2588,1)-1,0,2))</f>
        <v>110.20789144560695</v>
      </c>
      <c r="G2525">
        <f ca="1">FORECAST(C2525,OFFSET(IncomingSolarRadiation!$C$2:$C$2588,MATCH(C2525,IncomingSolarRadiation!$A$2:$A$2588,1)-1,0,2), OFFSET(IncomingSolarRadiation!$A$2:$A$2588,MATCH(C2525,IncomingSolarRadiation!$A$2:$A$2588,1)-1,0,2))</f>
        <v>110.19000256061554</v>
      </c>
      <c r="H2525" s="10">
        <f t="shared" ca="1" si="157"/>
        <v>2.1756069514822229E-6</v>
      </c>
      <c r="I2525" s="10">
        <f t="shared" ca="1" si="158"/>
        <v>-1.7963439384459434E-2</v>
      </c>
      <c r="J2525">
        <f t="shared" si="159"/>
        <v>-7.6730000003522036E-5</v>
      </c>
    </row>
    <row r="2526" spans="1:10">
      <c r="A2526" s="3">
        <v>42919.75347222</v>
      </c>
      <c r="B2526" s="4">
        <v>109.13455593</v>
      </c>
      <c r="C2526" s="3">
        <v>42919.752777779999</v>
      </c>
      <c r="D2526" s="3">
        <f t="shared" si="156"/>
        <v>42919.752754631852</v>
      </c>
      <c r="E2526">
        <v>109.6713</v>
      </c>
      <c r="F2526">
        <f ca="1">FORECAST(D2526,OFFSET(IncomingSolarRadiation!$C$2:$C$2588,MATCH(D2526,IncomingSolarRadiation!$A$2:$A$2588,1)-1,0,2), OFFSET(IncomingSolarRadiation!$A$2:$A$2588,MATCH(D2526,IncomingSolarRadiation!$A$2:$A$2588,1)-1,0,2))</f>
        <v>109.6712204888463</v>
      </c>
      <c r="G2526">
        <f ca="1">FORECAST(C2526,OFFSET(IncomingSolarRadiation!$C$2:$C$2588,MATCH(C2526,IncomingSolarRadiation!$A$2:$A$2588,1)-1,0,2), OFFSET(IncomingSolarRadiation!$A$2:$A$2588,MATCH(C2526,IncomingSolarRadiation!$A$2:$A$2588,1)-1,0,2))</f>
        <v>109.6533316001296</v>
      </c>
      <c r="H2526" s="10">
        <f t="shared" ca="1" si="157"/>
        <v>-2.1111536909756978E-6</v>
      </c>
      <c r="I2526" s="10">
        <f t="shared" ca="1" si="158"/>
        <v>-1.7968399870397889E-2</v>
      </c>
      <c r="J2526">
        <f t="shared" si="159"/>
        <v>-7.7400000009220093E-5</v>
      </c>
    </row>
    <row r="2527" spans="1:10">
      <c r="A2527" s="3">
        <v>42919.754166669998</v>
      </c>
      <c r="B2527" s="4">
        <v>108.59788927</v>
      </c>
      <c r="C2527" s="3">
        <v>42919.75347222</v>
      </c>
      <c r="D2527" s="3">
        <f t="shared" si="156"/>
        <v>42919.753449071854</v>
      </c>
      <c r="E2527">
        <v>109.13463299999999</v>
      </c>
      <c r="F2527">
        <f ca="1">FORECAST(D2527,OFFSET(IncomingSolarRadiation!$C$2:$C$2588,MATCH(D2527,IncomingSolarRadiation!$A$2:$A$2588,1)-1,0,2), OFFSET(IncomingSolarRadiation!$A$2:$A$2588,MATCH(D2527,IncomingSolarRadiation!$A$2:$A$2588,1)-1,0,2))</f>
        <v>109.13455725461245</v>
      </c>
      <c r="G2527">
        <f ca="1">FORECAST(C2527,OFFSET(IncomingSolarRadiation!$C$2:$C$2588,MATCH(C2527,IncomingSolarRadiation!$A$2:$A$2588,1)-1,0,2), OFFSET(IncomingSolarRadiation!$A$2:$A$2588,MATCH(C2527,IncomingSolarRadiation!$A$2:$A$2588,1)-1,0,2))</f>
        <v>109.11666836589575</v>
      </c>
      <c r="H2527" s="10">
        <f t="shared" ca="1" si="157"/>
        <v>1.3246124410670745E-6</v>
      </c>
      <c r="I2527" s="10">
        <f t="shared" ca="1" si="158"/>
        <v>-1.7964634104245647E-2</v>
      </c>
      <c r="J2527">
        <f t="shared" si="159"/>
        <v>-7.7069999989021198E-5</v>
      </c>
    </row>
    <row r="2528" spans="1:10">
      <c r="A2528" s="3">
        <v>42919.754861109999</v>
      </c>
      <c r="B2528" s="4">
        <v>108.06122259999999</v>
      </c>
      <c r="C2528" s="3">
        <v>42919.754166669998</v>
      </c>
      <c r="D2528" s="3">
        <f t="shared" si="156"/>
        <v>42919.754143521852</v>
      </c>
      <c r="E2528">
        <v>108.597966</v>
      </c>
      <c r="F2528">
        <f ca="1">FORECAST(D2528,OFFSET(IncomingSolarRadiation!$C$2:$C$2588,MATCH(D2528,IncomingSolarRadiation!$A$2:$A$2588,1)-1,0,2), OFFSET(IncomingSolarRadiation!$A$2:$A$2588,MATCH(D2528,IncomingSolarRadiation!$A$2:$A$2588,1)-1,0,2))</f>
        <v>108.59788629412651</v>
      </c>
      <c r="G2528">
        <f ca="1">FORECAST(C2528,OFFSET(IncomingSolarRadiation!$C$2:$C$2588,MATCH(C2528,IncomingSolarRadiation!$A$2:$A$2588,1)-1,0,2), OFFSET(IncomingSolarRadiation!$A$2:$A$2588,MATCH(C2528,IncomingSolarRadiation!$A$2:$A$2588,1)-1,0,2))</f>
        <v>108.5799974091351</v>
      </c>
      <c r="H2528" s="10">
        <f t="shared" ca="1" si="157"/>
        <v>-2.9758734854112845E-6</v>
      </c>
      <c r="I2528" s="10">
        <f t="shared" ca="1" si="158"/>
        <v>-1.7968590864896328E-2</v>
      </c>
      <c r="J2528">
        <f t="shared" si="159"/>
        <v>-7.6730000003522036E-5</v>
      </c>
    </row>
    <row r="2529" spans="1:10">
      <c r="A2529" s="3">
        <v>42919.755555559997</v>
      </c>
      <c r="B2529" s="4">
        <v>107.52455593000001</v>
      </c>
      <c r="C2529" s="3">
        <v>42919.754861109999</v>
      </c>
      <c r="D2529" s="3">
        <f t="shared" si="156"/>
        <v>42919.754837961853</v>
      </c>
      <c r="E2529">
        <v>108.0613</v>
      </c>
      <c r="F2529">
        <f ca="1">FORECAST(D2529,OFFSET(IncomingSolarRadiation!$C$2:$C$2588,MATCH(D2529,IncomingSolarRadiation!$A$2:$A$2588,1)-1,0,2), OFFSET(IncomingSolarRadiation!$A$2:$A$2588,MATCH(D2529,IncomingSolarRadiation!$A$2:$A$2588,1)-1,0,2))</f>
        <v>108.06122306361794</v>
      </c>
      <c r="G2529">
        <f ca="1">FORECAST(C2529,OFFSET(IncomingSolarRadiation!$C$2:$C$2588,MATCH(C2529,IncomingSolarRadiation!$A$2:$A$2588,1)-1,0,2), OFFSET(IncomingSolarRadiation!$A$2:$A$2588,MATCH(C2529,IncomingSolarRadiation!$A$2:$A$2588,1)-1,0,2))</f>
        <v>108.04333417490125</v>
      </c>
      <c r="H2529" s="10">
        <f t="shared" ca="1" si="157"/>
        <v>4.6361795114080451E-7</v>
      </c>
      <c r="I2529" s="10">
        <f t="shared" ca="1" si="158"/>
        <v>-1.7965825098755772E-2</v>
      </c>
      <c r="J2529">
        <f t="shared" si="159"/>
        <v>-7.7400000009220093E-5</v>
      </c>
    </row>
    <row r="2530" spans="1:10">
      <c r="A2530" s="3">
        <v>42919.756249999999</v>
      </c>
      <c r="B2530" s="4">
        <v>106.98788926</v>
      </c>
      <c r="C2530" s="3">
        <v>42919.755555559997</v>
      </c>
      <c r="D2530" s="3">
        <f t="shared" si="156"/>
        <v>42919.755532411851</v>
      </c>
      <c r="E2530">
        <v>107.52463299999999</v>
      </c>
      <c r="F2530">
        <f ca="1">FORECAST(D2530,OFFSET(IncomingSolarRadiation!$C$2:$C$2588,MATCH(D2530,IncomingSolarRadiation!$A$2:$A$2588,1)-1,0,2), OFFSET(IncomingSolarRadiation!$A$2:$A$2588,MATCH(D2530,IncomingSolarRadiation!$A$2:$A$2588,1)-1,0,2))</f>
        <v>107.52455210313201</v>
      </c>
      <c r="G2530">
        <f ca="1">FORECAST(C2530,OFFSET(IncomingSolarRadiation!$C$2:$C$2588,MATCH(C2530,IncomingSolarRadiation!$A$2:$A$2588,1)-1,0,2), OFFSET(IncomingSolarRadiation!$A$2:$A$2588,MATCH(C2530,IncomingSolarRadiation!$A$2:$A$2588,1)-1,0,2))</f>
        <v>107.50666321441531</v>
      </c>
      <c r="H2530" s="10">
        <f t="shared" ca="1" si="157"/>
        <v>-3.8268679958264329E-6</v>
      </c>
      <c r="I2530" s="10">
        <f t="shared" ca="1" si="158"/>
        <v>-1.7969785584682541E-2</v>
      </c>
      <c r="J2530">
        <f t="shared" si="159"/>
        <v>-7.7069999989021198E-5</v>
      </c>
    </row>
    <row r="2531" spans="1:10">
      <c r="A2531" s="3">
        <v>42919.75694444</v>
      </c>
      <c r="B2531" s="4">
        <v>106.45122259</v>
      </c>
      <c r="C2531" s="3">
        <v>42919.756249999999</v>
      </c>
      <c r="D2531" s="3">
        <f t="shared" si="156"/>
        <v>42919.756226851852</v>
      </c>
      <c r="E2531">
        <v>106.987967</v>
      </c>
      <c r="F2531">
        <f ca="1">FORECAST(D2531,OFFSET(IncomingSolarRadiation!$C$2:$C$2588,MATCH(D2531,IncomingSolarRadiation!$A$2:$A$2588,1)-1,0,2), OFFSET(IncomingSolarRadiation!$A$2:$A$2588,MATCH(D2531,IncomingSolarRadiation!$A$2:$A$2588,1)-1,0,2))</f>
        <v>106.98788886889815</v>
      </c>
      <c r="G2531">
        <f ca="1">FORECAST(C2531,OFFSET(IncomingSolarRadiation!$C$2:$C$2588,MATCH(C2531,IncomingSolarRadiation!$A$2:$A$2588,1)-1,0,2), OFFSET(IncomingSolarRadiation!$A$2:$A$2588,MATCH(C2531,IncomingSolarRadiation!$A$2:$A$2588,1)-1,0,2))</f>
        <v>106.96999998018146</v>
      </c>
      <c r="H2531" s="10">
        <f t="shared" ca="1" si="157"/>
        <v>-3.911018495728058E-7</v>
      </c>
      <c r="I2531" s="10">
        <f t="shared" ca="1" si="158"/>
        <v>-1.7967019818541985E-2</v>
      </c>
      <c r="J2531">
        <f t="shared" si="159"/>
        <v>-7.7739999994719255E-5</v>
      </c>
    </row>
    <row r="2532" spans="1:10">
      <c r="A2532" s="3">
        <v>42919.757638889998</v>
      </c>
      <c r="B2532" s="4">
        <v>105.91455592</v>
      </c>
      <c r="C2532" s="3">
        <v>42919.75694444</v>
      </c>
      <c r="D2532" s="3">
        <f t="shared" si="156"/>
        <v>42919.756921291853</v>
      </c>
      <c r="E2532">
        <v>106.4513</v>
      </c>
      <c r="F2532">
        <f ca="1">FORECAST(D2532,OFFSET(IncomingSolarRadiation!$C$2:$C$2588,MATCH(D2532,IncomingSolarRadiation!$A$2:$A$2588,1)-1,0,2), OFFSET(IncomingSolarRadiation!$A$2:$A$2588,MATCH(D2532,IncomingSolarRadiation!$A$2:$A$2588,1)-1,0,2))</f>
        <v>106.4512256346643</v>
      </c>
      <c r="G2532">
        <f ca="1">FORECAST(C2532,OFFSET(IncomingSolarRadiation!$C$2:$C$2588,MATCH(C2532,IncomingSolarRadiation!$A$2:$A$2588,1)-1,0,2), OFFSET(IncomingSolarRadiation!$A$2:$A$2588,MATCH(C2532,IncomingSolarRadiation!$A$2:$A$2588,1)-1,0,2))</f>
        <v>106.43333674967289</v>
      </c>
      <c r="H2532" s="10">
        <f t="shared" ca="1" si="157"/>
        <v>3.0446642966808213E-6</v>
      </c>
      <c r="I2532" s="10">
        <f t="shared" ca="1" si="158"/>
        <v>-1.7963250327113656E-2</v>
      </c>
      <c r="J2532">
        <f t="shared" si="159"/>
        <v>-7.741000000294207E-5</v>
      </c>
    </row>
    <row r="2533" spans="1:10">
      <c r="A2533" s="3">
        <v>42919.758333329999</v>
      </c>
      <c r="B2533" s="4">
        <v>105.37788925</v>
      </c>
      <c r="C2533" s="3">
        <v>42919.757638889998</v>
      </c>
      <c r="D2533" s="3">
        <f t="shared" si="156"/>
        <v>42919.757615741852</v>
      </c>
      <c r="E2533">
        <v>105.91463299999999</v>
      </c>
      <c r="F2533">
        <f ca="1">FORECAST(D2533,OFFSET(IncomingSolarRadiation!$C$2:$C$2588,MATCH(D2533,IncomingSolarRadiation!$A$2:$A$2588,1)-1,0,2), OFFSET(IncomingSolarRadiation!$A$2:$A$2588,MATCH(D2533,IncomingSolarRadiation!$A$2:$A$2588,1)-1,0,2))</f>
        <v>105.91455467790365</v>
      </c>
      <c r="G2533">
        <f ca="1">FORECAST(C2533,OFFSET(IncomingSolarRadiation!$C$2:$C$2588,MATCH(C2533,IncomingSolarRadiation!$A$2:$A$2588,1)-1,0,2), OFFSET(IncomingSolarRadiation!$A$2:$A$2588,MATCH(C2533,IncomingSolarRadiation!$A$2:$A$2588,1)-1,0,2))</f>
        <v>105.89666578918695</v>
      </c>
      <c r="H2533" s="10">
        <f t="shared" ca="1" si="157"/>
        <v>-1.2420963457770995E-6</v>
      </c>
      <c r="I2533" s="10">
        <f t="shared" ca="1" si="158"/>
        <v>-1.7967210813040424E-2</v>
      </c>
      <c r="J2533">
        <f t="shared" si="159"/>
        <v>-7.7079999996954029E-5</v>
      </c>
    </row>
    <row r="2534" spans="1:10">
      <c r="A2534" s="3">
        <v>42919.759027779997</v>
      </c>
      <c r="B2534" s="4">
        <v>104.84122257999999</v>
      </c>
      <c r="C2534" s="3">
        <v>42919.758333329999</v>
      </c>
      <c r="D2534" s="3">
        <f t="shared" si="156"/>
        <v>42919.758310181853</v>
      </c>
      <c r="E2534">
        <v>105.377967</v>
      </c>
      <c r="F2534">
        <f ca="1">FORECAST(D2534,OFFSET(IncomingSolarRadiation!$C$2:$C$2588,MATCH(D2534,IncomingSolarRadiation!$A$2:$A$2588,1)-1,0,2), OFFSET(IncomingSolarRadiation!$A$2:$A$2588,MATCH(D2534,IncomingSolarRadiation!$A$2:$A$2588,1)-1,0,2))</f>
        <v>105.3778914436698</v>
      </c>
      <c r="G2534">
        <f ca="1">FORECAST(C2534,OFFSET(IncomingSolarRadiation!$C$2:$C$2588,MATCH(C2534,IncomingSolarRadiation!$A$2:$A$2588,1)-1,0,2), OFFSET(IncomingSolarRadiation!$A$2:$A$2588,MATCH(C2534,IncomingSolarRadiation!$A$2:$A$2588,1)-1,0,2))</f>
        <v>105.3600025549531</v>
      </c>
      <c r="H2534" s="10">
        <f t="shared" ca="1" si="157"/>
        <v>2.1936698004765276E-6</v>
      </c>
      <c r="I2534" s="10">
        <f t="shared" ca="1" si="158"/>
        <v>-1.7964445046899868E-2</v>
      </c>
      <c r="J2534">
        <f t="shared" si="159"/>
        <v>-7.7750000002652087E-5</v>
      </c>
    </row>
    <row r="2535" spans="1:10">
      <c r="A2535" s="3">
        <v>42919.759722219998</v>
      </c>
      <c r="B2535" s="4">
        <v>104.30455591</v>
      </c>
      <c r="C2535" s="3">
        <v>42919.759027779997</v>
      </c>
      <c r="D2535" s="3">
        <f t="shared" si="156"/>
        <v>42919.759004631851</v>
      </c>
      <c r="E2535">
        <v>104.8413</v>
      </c>
      <c r="F2535">
        <f ca="1">FORECAST(D2535,OFFSET(IncomingSolarRadiation!$C$2:$C$2588,MATCH(D2535,IncomingSolarRadiation!$A$2:$A$2588,1)-1,0,2), OFFSET(IncomingSolarRadiation!$A$2:$A$2588,MATCH(D2535,IncomingSolarRadiation!$A$2:$A$2588,1)-1,0,2))</f>
        <v>104.84122048318386</v>
      </c>
      <c r="G2535">
        <f ca="1">FORECAST(C2535,OFFSET(IncomingSolarRadiation!$C$2:$C$2588,MATCH(C2535,IncomingSolarRadiation!$A$2:$A$2588,1)-1,0,2), OFFSET(IncomingSolarRadiation!$A$2:$A$2588,MATCH(C2535,IncomingSolarRadiation!$A$2:$A$2588,1)-1,0,2))</f>
        <v>104.82333159819245</v>
      </c>
      <c r="H2535" s="10">
        <f t="shared" ca="1" si="157"/>
        <v>-2.0968161322798551E-6</v>
      </c>
      <c r="I2535" s="10">
        <f t="shared" ca="1" si="158"/>
        <v>-1.7968401807550549E-2</v>
      </c>
      <c r="J2535">
        <f t="shared" si="159"/>
        <v>-7.7420000010874901E-5</v>
      </c>
    </row>
    <row r="2536" spans="1:10">
      <c r="A2536" s="3">
        <v>42919.760416669997</v>
      </c>
      <c r="B2536" s="4">
        <v>103.76788924</v>
      </c>
      <c r="C2536" s="3">
        <v>42919.759722219998</v>
      </c>
      <c r="D2536" s="3">
        <f t="shared" si="156"/>
        <v>42919.759699071852</v>
      </c>
      <c r="E2536">
        <v>104.30463399999999</v>
      </c>
      <c r="F2536">
        <f ca="1">FORECAST(D2536,OFFSET(IncomingSolarRadiation!$C$2:$C$2588,MATCH(D2536,IncomingSolarRadiation!$A$2:$A$2588,1)-1,0,2), OFFSET(IncomingSolarRadiation!$A$2:$A$2588,MATCH(D2536,IncomingSolarRadiation!$A$2:$A$2588,1)-1,0,2))</f>
        <v>104.30455724895</v>
      </c>
      <c r="G2536">
        <f ca="1">FORECAST(C2536,OFFSET(IncomingSolarRadiation!$C$2:$C$2588,MATCH(C2536,IncomingSolarRadiation!$A$2:$A$2588,1)-1,0,2), OFFSET(IncomingSolarRadiation!$A$2:$A$2588,MATCH(C2536,IncomingSolarRadiation!$A$2:$A$2588,1)-1,0,2))</f>
        <v>104.2866683639586</v>
      </c>
      <c r="H2536" s="10">
        <f t="shared" ca="1" si="157"/>
        <v>1.3389499997629173E-6</v>
      </c>
      <c r="I2536" s="10">
        <f t="shared" ca="1" si="158"/>
        <v>-1.7965636041395783E-2</v>
      </c>
      <c r="J2536">
        <f t="shared" si="159"/>
        <v>-7.8089999988151249E-5</v>
      </c>
    </row>
    <row r="2537" spans="1:10">
      <c r="A2537" s="3">
        <v>42919.761111109998</v>
      </c>
      <c r="B2537" s="4">
        <v>103.23122257</v>
      </c>
      <c r="C2537" s="3">
        <v>42919.760416669997</v>
      </c>
      <c r="D2537" s="3">
        <f t="shared" si="156"/>
        <v>42919.76039352185</v>
      </c>
      <c r="E2537">
        <v>103.767967</v>
      </c>
      <c r="F2537">
        <f ca="1">FORECAST(D2537,OFFSET(IncomingSolarRadiation!$C$2:$C$2588,MATCH(D2537,IncomingSolarRadiation!$A$2:$A$2588,1)-1,0,2), OFFSET(IncomingSolarRadiation!$A$2:$A$2588,MATCH(D2537,IncomingSolarRadiation!$A$2:$A$2588,1)-1,0,2))</f>
        <v>103.76788629218936</v>
      </c>
      <c r="G2537">
        <f ca="1">FORECAST(C2537,OFFSET(IncomingSolarRadiation!$C$2:$C$2588,MATCH(C2537,IncomingSolarRadiation!$A$2:$A$2588,1)-1,0,2), OFFSET(IncomingSolarRadiation!$A$2:$A$2588,MATCH(C2537,IncomingSolarRadiation!$A$2:$A$2588,1)-1,0,2))</f>
        <v>103.74999740347266</v>
      </c>
      <c r="H2537" s="10">
        <f t="shared" ca="1" si="157"/>
        <v>-2.9478106426950035E-6</v>
      </c>
      <c r="I2537" s="10">
        <f t="shared" ca="1" si="158"/>
        <v>-1.7969596527336762E-2</v>
      </c>
      <c r="J2537">
        <f t="shared" si="159"/>
        <v>-7.7759999996374063E-5</v>
      </c>
    </row>
    <row r="2538" spans="1:10">
      <c r="A2538" s="3">
        <v>42919.761805560003</v>
      </c>
      <c r="B2538" s="4">
        <v>102.6945559</v>
      </c>
      <c r="C2538" s="3">
        <v>42919.761111109998</v>
      </c>
      <c r="D2538" s="3">
        <f t="shared" si="156"/>
        <v>42919.761087961851</v>
      </c>
      <c r="E2538">
        <v>103.2313</v>
      </c>
      <c r="F2538">
        <f ca="1">FORECAST(D2538,OFFSET(IncomingSolarRadiation!$C$2:$C$2588,MATCH(D2538,IncomingSolarRadiation!$A$2:$A$2588,1)-1,0,2), OFFSET(IncomingSolarRadiation!$A$2:$A$2588,MATCH(D2538,IncomingSolarRadiation!$A$2:$A$2588,1)-1,0,2))</f>
        <v>103.2312230579555</v>
      </c>
      <c r="G2538">
        <f ca="1">FORECAST(C2538,OFFSET(IncomingSolarRadiation!$C$2:$C$2588,MATCH(C2538,IncomingSolarRadiation!$A$2:$A$2588,1)-1,0,2), OFFSET(IncomingSolarRadiation!$A$2:$A$2588,MATCH(C2538,IncomingSolarRadiation!$A$2:$A$2588,1)-1,0,2))</f>
        <v>103.21333416923881</v>
      </c>
      <c r="H2538" s="10">
        <f t="shared" ca="1" si="157"/>
        <v>4.879555035586236E-7</v>
      </c>
      <c r="I2538" s="10">
        <f t="shared" ca="1" si="158"/>
        <v>-1.7965830761198731E-2</v>
      </c>
      <c r="J2538">
        <f t="shared" si="159"/>
        <v>-7.7430000004596877E-5</v>
      </c>
    </row>
    <row r="2539" spans="1:10">
      <c r="A2539" s="3">
        <v>42919.762499999997</v>
      </c>
      <c r="B2539" s="4">
        <v>102.15788924</v>
      </c>
      <c r="C2539" s="3">
        <v>42919.761805560003</v>
      </c>
      <c r="D2539" s="3">
        <f t="shared" si="156"/>
        <v>42919.761782411857</v>
      </c>
      <c r="E2539">
        <v>102.69463399999999</v>
      </c>
      <c r="F2539">
        <f ca="1">FORECAST(D2539,OFFSET(IncomingSolarRadiation!$C$2:$C$2588,MATCH(D2539,IncomingSolarRadiation!$A$2:$A$2588,1)-1,0,2), OFFSET(IncomingSolarRadiation!$A$2:$A$2588,MATCH(D2539,IncomingSolarRadiation!$A$2:$A$2588,1)-1,0,2))</f>
        <v>102.69455209374428</v>
      </c>
      <c r="G2539">
        <f ca="1">FORECAST(C2539,OFFSET(IncomingSolarRadiation!$C$2:$C$2588,MATCH(C2539,IncomingSolarRadiation!$A$2:$A$2588,1)-1,0,2), OFFSET(IncomingSolarRadiation!$A$2:$A$2588,MATCH(C2539,IncomingSolarRadiation!$A$2:$A$2588,1)-1,0,2))</f>
        <v>102.67666320502758</v>
      </c>
      <c r="H2539" s="10">
        <f t="shared" ca="1" si="157"/>
        <v>-3.806255719496221E-6</v>
      </c>
      <c r="I2539" s="10">
        <f t="shared" ca="1" si="158"/>
        <v>-1.7970794972413273E-2</v>
      </c>
      <c r="J2539">
        <f t="shared" si="159"/>
        <v>-7.809999999608408E-5</v>
      </c>
    </row>
    <row r="2540" spans="1:10">
      <c r="A2540" s="3">
        <v>42919.763194439998</v>
      </c>
      <c r="B2540" s="4">
        <v>101.62122257</v>
      </c>
      <c r="C2540" s="3">
        <v>42919.762499999997</v>
      </c>
      <c r="D2540" s="3">
        <f t="shared" si="156"/>
        <v>42919.762476851851</v>
      </c>
      <c r="E2540">
        <v>102.157967</v>
      </c>
      <c r="F2540">
        <f ca="1">FORECAST(D2540,OFFSET(IncomingSolarRadiation!$C$2:$C$2588,MATCH(D2540,IncomingSolarRadiation!$A$2:$A$2588,1)-1,0,2), OFFSET(IncomingSolarRadiation!$A$2:$A$2588,MATCH(D2540,IncomingSolarRadiation!$A$2:$A$2588,1)-1,0,2))</f>
        <v>102.157888866961</v>
      </c>
      <c r="G2540">
        <f ca="1">FORECAST(C2540,OFFSET(IncomingSolarRadiation!$C$2:$C$2588,MATCH(C2540,IncomingSolarRadiation!$A$2:$A$2588,1)-1,0,2), OFFSET(IncomingSolarRadiation!$A$2:$A$2588,MATCH(C2540,IncomingSolarRadiation!$A$2:$A$2588,1)-1,0,2))</f>
        <v>102.1399999782443</v>
      </c>
      <c r="H2540" s="10">
        <f t="shared" ca="1" si="157"/>
        <v>-3.7303900057850115E-7</v>
      </c>
      <c r="I2540" s="10">
        <f t="shared" ca="1" si="158"/>
        <v>-1.7967021755694645E-2</v>
      </c>
      <c r="J2540">
        <f t="shared" si="159"/>
        <v>-7.7759999996374063E-5</v>
      </c>
    </row>
    <row r="2541" spans="1:10">
      <c r="A2541" s="3">
        <v>42919.763888889996</v>
      </c>
      <c r="B2541" s="4">
        <v>101.0845559</v>
      </c>
      <c r="C2541" s="3">
        <v>42919.763194439998</v>
      </c>
      <c r="D2541" s="3">
        <f t="shared" si="156"/>
        <v>42919.763171291852</v>
      </c>
      <c r="E2541">
        <v>101.62130000000001</v>
      </c>
      <c r="F2541">
        <f ca="1">FORECAST(D2541,OFFSET(IncomingSolarRadiation!$C$2:$C$2588,MATCH(D2541,IncomingSolarRadiation!$A$2:$A$2588,1)-1,0,2), OFFSET(IncomingSolarRadiation!$A$2:$A$2588,MATCH(D2541,IncomingSolarRadiation!$A$2:$A$2588,1)-1,0,2))</f>
        <v>101.62122563272715</v>
      </c>
      <c r="G2541">
        <f ca="1">FORECAST(C2541,OFFSET(IncomingSolarRadiation!$C$2:$C$2588,MATCH(C2541,IncomingSolarRadiation!$A$2:$A$2588,1)-1,0,2), OFFSET(IncomingSolarRadiation!$A$2:$A$2588,MATCH(C2541,IncomingSolarRadiation!$A$2:$A$2588,1)-1,0,2))</f>
        <v>101.60333674401045</v>
      </c>
      <c r="H2541" s="10">
        <f t="shared" ca="1" si="157"/>
        <v>3.0627271456751259E-6</v>
      </c>
      <c r="I2541" s="10">
        <f t="shared" ca="1" si="158"/>
        <v>-1.7963255989556615E-2</v>
      </c>
      <c r="J2541">
        <f t="shared" si="159"/>
        <v>-7.7430000004596877E-5</v>
      </c>
    </row>
    <row r="2542" spans="1:10">
      <c r="A2542" s="3">
        <v>42919.764583329998</v>
      </c>
      <c r="B2542" s="4">
        <v>100.54788923</v>
      </c>
      <c r="C2542" s="3">
        <v>42919.763888889996</v>
      </c>
      <c r="D2542" s="3">
        <f t="shared" si="156"/>
        <v>42919.76386574185</v>
      </c>
      <c r="E2542">
        <v>101.08463399999999</v>
      </c>
      <c r="F2542">
        <f ca="1">FORECAST(D2542,OFFSET(IncomingSolarRadiation!$C$2:$C$2588,MATCH(D2542,IncomingSolarRadiation!$A$2:$A$2588,1)-1,0,2), OFFSET(IncomingSolarRadiation!$A$2:$A$2588,MATCH(D2542,IncomingSolarRadiation!$A$2:$A$2588,1)-1,0,2))</f>
        <v>101.08455467224121</v>
      </c>
      <c r="G2542">
        <f ca="1">FORECAST(C2542,OFFSET(IncomingSolarRadiation!$C$2:$C$2588,MATCH(C2542,IncomingSolarRadiation!$A$2:$A$2588,1)-1,0,2), OFFSET(IncomingSolarRadiation!$A$2:$A$2588,MATCH(C2542,IncomingSolarRadiation!$A$2:$A$2588,1)-1,0,2))</f>
        <v>101.06666578352451</v>
      </c>
      <c r="H2542" s="10">
        <f t="shared" ca="1" si="157"/>
        <v>-1.2277587870812567E-6</v>
      </c>
      <c r="I2542" s="10">
        <f t="shared" ca="1" si="158"/>
        <v>-1.7968216475480858E-2</v>
      </c>
      <c r="J2542">
        <f t="shared" si="159"/>
        <v>-7.809999999608408E-5</v>
      </c>
    </row>
    <row r="2543" spans="1:10">
      <c r="A2543" s="3">
        <v>42919.765277780003</v>
      </c>
      <c r="B2543" s="4">
        <v>100.01122255999999</v>
      </c>
      <c r="C2543" s="3">
        <v>42919.764583329998</v>
      </c>
      <c r="D2543" s="3">
        <f t="shared" si="156"/>
        <v>42919.764560181851</v>
      </c>
      <c r="E2543">
        <v>100.547967</v>
      </c>
      <c r="F2543">
        <f ca="1">FORECAST(D2543,OFFSET(IncomingSolarRadiation!$C$2:$C$2588,MATCH(D2543,IncomingSolarRadiation!$A$2:$A$2588,1)-1,0,2), OFFSET(IncomingSolarRadiation!$A$2:$A$2588,MATCH(D2543,IncomingSolarRadiation!$A$2:$A$2588,1)-1,0,2))</f>
        <v>100.54789143800735</v>
      </c>
      <c r="G2543">
        <f ca="1">FORECAST(C2543,OFFSET(IncomingSolarRadiation!$C$2:$C$2588,MATCH(C2543,IncomingSolarRadiation!$A$2:$A$2588,1)-1,0,2), OFFSET(IncomingSolarRadiation!$A$2:$A$2588,MATCH(C2543,IncomingSolarRadiation!$A$2:$A$2588,1)-1,0,2))</f>
        <v>100.53000255301595</v>
      </c>
      <c r="H2543" s="10">
        <f t="shared" ca="1" si="157"/>
        <v>2.2080073591723703E-6</v>
      </c>
      <c r="I2543" s="10">
        <f t="shared" ca="1" si="158"/>
        <v>-1.7964446984052529E-2</v>
      </c>
      <c r="J2543">
        <f t="shared" si="159"/>
        <v>-7.7770000004306894E-5</v>
      </c>
    </row>
    <row r="2544" spans="1:10">
      <c r="A2544" s="3">
        <v>42919.765972219997</v>
      </c>
      <c r="B2544" s="4">
        <v>99.474555890000005</v>
      </c>
      <c r="C2544" s="3">
        <v>42919.765277780003</v>
      </c>
      <c r="D2544" s="3">
        <f t="shared" si="156"/>
        <v>42919.765254631857</v>
      </c>
      <c r="E2544">
        <v>100.011301</v>
      </c>
      <c r="F2544">
        <f ca="1">FORECAST(D2544,OFFSET(IncomingSolarRadiation!$C$2:$C$2588,MATCH(D2544,IncomingSolarRadiation!$A$2:$A$2588,1)-1,0,2), OFFSET(IncomingSolarRadiation!$A$2:$A$2588,MATCH(D2544,IncomingSolarRadiation!$A$2:$A$2588,1)-1,0,2))</f>
        <v>100.01122047379613</v>
      </c>
      <c r="G2544">
        <f ca="1">FORECAST(C2544,OFFSET(IncomingSolarRadiation!$C$2:$C$2588,MATCH(C2544,IncomingSolarRadiation!$A$2:$A$2588,1)-1,0,2), OFFSET(IncomingSolarRadiation!$A$2:$A$2588,MATCH(C2544,IncomingSolarRadiation!$A$2:$A$2588,1)-1,0,2))</f>
        <v>99.993331588804722</v>
      </c>
      <c r="H2544" s="10">
        <f t="shared" ca="1" si="157"/>
        <v>-2.0862038638824743E-6</v>
      </c>
      <c r="I2544" s="10">
        <f t="shared" ca="1" si="158"/>
        <v>-1.7969411195281282E-2</v>
      </c>
      <c r="J2544">
        <f t="shared" si="159"/>
        <v>-7.8440000010004951E-5</v>
      </c>
    </row>
    <row r="2545" spans="1:10">
      <c r="A2545" s="3">
        <v>42919.766666670002</v>
      </c>
      <c r="B2545" s="4">
        <v>98.937889220000002</v>
      </c>
      <c r="C2545" s="3">
        <v>42919.765972219997</v>
      </c>
      <c r="D2545" s="3">
        <f t="shared" si="156"/>
        <v>42919.765949071851</v>
      </c>
      <c r="E2545">
        <v>99.474633999999995</v>
      </c>
      <c r="F2545">
        <f ca="1">FORECAST(D2545,OFFSET(IncomingSolarRadiation!$C$2:$C$2588,MATCH(D2545,IncomingSolarRadiation!$A$2:$A$2588,1)-1,0,2), OFFSET(IncomingSolarRadiation!$A$2:$A$2588,MATCH(D2545,IncomingSolarRadiation!$A$2:$A$2588,1)-1,0,2))</f>
        <v>99.474557247012854</v>
      </c>
      <c r="G2545">
        <f ca="1">FORECAST(C2545,OFFSET(IncomingSolarRadiation!$C$2:$C$2588,MATCH(C2545,IncomingSolarRadiation!$A$2:$A$2588,1)-1,0,2), OFFSET(IncomingSolarRadiation!$A$2:$A$2588,MATCH(C2545,IncomingSolarRadiation!$A$2:$A$2588,1)-1,0,2))</f>
        <v>99.456668358296156</v>
      </c>
      <c r="H2545" s="10">
        <f t="shared" ca="1" si="157"/>
        <v>1.3570128487572219E-6</v>
      </c>
      <c r="I2545" s="10">
        <f t="shared" ca="1" si="158"/>
        <v>-1.7965641703838742E-2</v>
      </c>
      <c r="J2545">
        <f t="shared" si="159"/>
        <v>-7.8109999989806056E-5</v>
      </c>
    </row>
    <row r="2546" spans="1:10">
      <c r="A2546" s="3">
        <v>42919.767361110004</v>
      </c>
      <c r="B2546" s="4">
        <v>98.40122255</v>
      </c>
      <c r="C2546" s="3">
        <v>42919.766666670002</v>
      </c>
      <c r="D2546" s="3">
        <f t="shared" si="156"/>
        <v>42919.766643521856</v>
      </c>
      <c r="E2546">
        <v>98.937967</v>
      </c>
      <c r="F2546">
        <f ca="1">FORECAST(D2546,OFFSET(IncomingSolarRadiation!$C$2:$C$2588,MATCH(D2546,IncomingSolarRadiation!$A$2:$A$2588,1)-1,0,2), OFFSET(IncomingSolarRadiation!$A$2:$A$2588,MATCH(D2546,IncomingSolarRadiation!$A$2:$A$2588,1)-1,0,2))</f>
        <v>98.937886282801628</v>
      </c>
      <c r="G2546">
        <f ca="1">FORECAST(C2546,OFFSET(IncomingSolarRadiation!$C$2:$C$2588,MATCH(C2546,IncomingSolarRadiation!$A$2:$A$2588,1)-1,0,2), OFFSET(IncomingSolarRadiation!$A$2:$A$2588,MATCH(C2546,IncomingSolarRadiation!$A$2:$A$2588,1)-1,0,2))</f>
        <v>98.91999739408493</v>
      </c>
      <c r="H2546" s="10">
        <f t="shared" ca="1" si="157"/>
        <v>-2.9371983742976226E-6</v>
      </c>
      <c r="I2546" s="10">
        <f t="shared" ca="1" si="158"/>
        <v>-1.7969605915070019E-2</v>
      </c>
      <c r="J2546">
        <f t="shared" si="159"/>
        <v>-7.777999999802887E-5</v>
      </c>
    </row>
    <row r="2547" spans="1:10">
      <c r="A2547" s="3">
        <v>42919.768055560002</v>
      </c>
      <c r="B2547" s="4">
        <v>97.864555879999998</v>
      </c>
      <c r="C2547" s="3">
        <v>42919.767361110004</v>
      </c>
      <c r="D2547" s="3">
        <f t="shared" si="156"/>
        <v>42919.767337961857</v>
      </c>
      <c r="E2547">
        <v>98.401301000000004</v>
      </c>
      <c r="F2547">
        <f ca="1">FORECAST(D2547,OFFSET(IncomingSolarRadiation!$C$2:$C$2588,MATCH(D2547,IncomingSolarRadiation!$A$2:$A$2588,1)-1,0,2), OFFSET(IncomingSolarRadiation!$A$2:$A$2588,MATCH(D2547,IncomingSolarRadiation!$A$2:$A$2588,1)-1,0,2))</f>
        <v>98.401223048567772</v>
      </c>
      <c r="G2547">
        <f ca="1">FORECAST(C2547,OFFSET(IncomingSolarRadiation!$C$2:$C$2588,MATCH(C2547,IncomingSolarRadiation!$A$2:$A$2588,1)-1,0,2), OFFSET(IncomingSolarRadiation!$A$2:$A$2588,MATCH(C2547,IncomingSolarRadiation!$A$2:$A$2588,1)-1,0,2))</f>
        <v>98.383334159851074</v>
      </c>
      <c r="H2547" s="10">
        <f t="shared" ca="1" si="157"/>
        <v>4.9856777195600444E-7</v>
      </c>
      <c r="I2547" s="10">
        <f t="shared" ca="1" si="158"/>
        <v>-1.7966840148929464E-2</v>
      </c>
      <c r="J2547">
        <f t="shared" si="159"/>
        <v>-7.8450000003726927E-5</v>
      </c>
    </row>
    <row r="2548" spans="1:10">
      <c r="A2548" s="3">
        <v>42919.768750000003</v>
      </c>
      <c r="B2548" s="4">
        <v>97.327889209999995</v>
      </c>
      <c r="C2548" s="3">
        <v>42919.768055560002</v>
      </c>
      <c r="D2548" s="3">
        <f t="shared" si="156"/>
        <v>42919.768032411856</v>
      </c>
      <c r="E2548">
        <v>97.864633999999995</v>
      </c>
      <c r="F2548">
        <f ca="1">FORECAST(D2548,OFFSET(IncomingSolarRadiation!$C$2:$C$2588,MATCH(D2548,IncomingSolarRadiation!$A$2:$A$2588,1)-1,0,2), OFFSET(IncomingSolarRadiation!$A$2:$A$2588,MATCH(D2548,IncomingSolarRadiation!$A$2:$A$2588,1)-1,0,2))</f>
        <v>97.864552088081837</v>
      </c>
      <c r="G2548">
        <f ca="1">FORECAST(C2548,OFFSET(IncomingSolarRadiation!$C$2:$C$2588,MATCH(C2548,IncomingSolarRadiation!$A$2:$A$2588,1)-1,0,2), OFFSET(IncomingSolarRadiation!$A$2:$A$2588,MATCH(C2548,IncomingSolarRadiation!$A$2:$A$2588,1)-1,0,2))</f>
        <v>97.846663203090429</v>
      </c>
      <c r="H2548" s="10">
        <f t="shared" ca="1" si="157"/>
        <v>-3.7919181608003782E-6</v>
      </c>
      <c r="I2548" s="10">
        <f t="shared" ca="1" si="158"/>
        <v>-1.7970796909565934E-2</v>
      </c>
      <c r="J2548">
        <f t="shared" si="159"/>
        <v>-7.8119999997738887E-5</v>
      </c>
    </row>
    <row r="2549" spans="1:10">
      <c r="A2549" s="3">
        <v>42919.769444439997</v>
      </c>
      <c r="B2549" s="4">
        <v>96.791222540000007</v>
      </c>
      <c r="C2549" s="3">
        <v>42919.768750000003</v>
      </c>
      <c r="D2549" s="3">
        <f t="shared" si="156"/>
        <v>42919.768726851857</v>
      </c>
      <c r="E2549">
        <v>97.327967999999998</v>
      </c>
      <c r="F2549">
        <f ca="1">FORECAST(D2549,OFFSET(IncomingSolarRadiation!$C$2:$C$2588,MATCH(D2549,IncomingSolarRadiation!$A$2:$A$2588,1)-1,0,2), OFFSET(IncomingSolarRadiation!$A$2:$A$2588,MATCH(D2549,IncomingSolarRadiation!$A$2:$A$2588,1)-1,0,2))</f>
        <v>97.327888857573271</v>
      </c>
      <c r="G2549">
        <f ca="1">FORECAST(C2549,OFFSET(IncomingSolarRadiation!$C$2:$C$2588,MATCH(C2549,IncomingSolarRadiation!$A$2:$A$2588,1)-1,0,2), OFFSET(IncomingSolarRadiation!$A$2:$A$2588,MATCH(C2549,IncomingSolarRadiation!$A$2:$A$2588,1)-1,0,2))</f>
        <v>97.309999968856573</v>
      </c>
      <c r="H2549" s="10">
        <f t="shared" ca="1" si="157"/>
        <v>-3.5242672424828925E-7</v>
      </c>
      <c r="I2549" s="10">
        <f t="shared" ca="1" si="158"/>
        <v>-1.7968031143425378E-2</v>
      </c>
      <c r="J2549">
        <f t="shared" si="159"/>
        <v>-7.8790000003436944E-5</v>
      </c>
    </row>
    <row r="2550" spans="1:10">
      <c r="A2550" s="3">
        <v>42919.770138890002</v>
      </c>
      <c r="B2550" s="4">
        <v>96.254555870000004</v>
      </c>
      <c r="C2550" s="3">
        <v>42919.769444439997</v>
      </c>
      <c r="D2550" s="3">
        <f t="shared" si="156"/>
        <v>42919.76942129185</v>
      </c>
      <c r="E2550">
        <v>96.791301000000004</v>
      </c>
      <c r="F2550">
        <f ca="1">FORECAST(D2550,OFFSET(IncomingSolarRadiation!$C$2:$C$2588,MATCH(D2550,IncomingSolarRadiation!$A$2:$A$2588,1)-1,0,2), OFFSET(IncomingSolarRadiation!$A$2:$A$2588,MATCH(D2550,IncomingSolarRadiation!$A$2:$A$2588,1)-1,0,2))</f>
        <v>96.791225627064705</v>
      </c>
      <c r="G2550">
        <f ca="1">FORECAST(C2550,OFFSET(IncomingSolarRadiation!$C$2:$C$2588,MATCH(C2550,IncomingSolarRadiation!$A$2:$A$2588,1)-1,0,2), OFFSET(IncomingSolarRadiation!$A$2:$A$2588,MATCH(C2550,IncomingSolarRadiation!$A$2:$A$2588,1)-1,0,2))</f>
        <v>96.773336742073298</v>
      </c>
      <c r="H2550" s="10">
        <f t="shared" ca="1" si="157"/>
        <v>3.087064698092945E-6</v>
      </c>
      <c r="I2550" s="10">
        <f t="shared" ca="1" si="158"/>
        <v>-1.796425792670675E-2</v>
      </c>
      <c r="J2550">
        <f t="shared" si="159"/>
        <v>-7.8459999997448904E-5</v>
      </c>
    </row>
    <row r="2551" spans="1:10">
      <c r="A2551" s="3">
        <v>42919.770833330003</v>
      </c>
      <c r="B2551" s="4">
        <v>95.717889209999996</v>
      </c>
      <c r="C2551" s="3">
        <v>42919.770138890002</v>
      </c>
      <c r="D2551" s="3">
        <f t="shared" si="156"/>
        <v>42919.770115741856</v>
      </c>
      <c r="E2551">
        <v>96.254633999999996</v>
      </c>
      <c r="F2551">
        <f ca="1">FORECAST(D2551,OFFSET(IncomingSolarRadiation!$C$2:$C$2588,MATCH(D2551,IncomingSolarRadiation!$A$2:$A$2588,1)-1,0,2), OFFSET(IncomingSolarRadiation!$A$2:$A$2588,MATCH(D2551,IncomingSolarRadiation!$A$2:$A$2588,1)-1,0,2))</f>
        <v>96.254554662853479</v>
      </c>
      <c r="G2551">
        <f ca="1">FORECAST(C2551,OFFSET(IncomingSolarRadiation!$C$2:$C$2588,MATCH(C2551,IncomingSolarRadiation!$A$2:$A$2588,1)-1,0,2), OFFSET(IncomingSolarRadiation!$A$2:$A$2588,MATCH(C2551,IncomingSolarRadiation!$A$2:$A$2588,1)-1,0,2))</f>
        <v>96.236665774136782</v>
      </c>
      <c r="H2551" s="10">
        <f t="shared" ca="1" si="157"/>
        <v>-1.2071465249618996E-6</v>
      </c>
      <c r="I2551" s="10">
        <f t="shared" ca="1" si="158"/>
        <v>-1.7968225863214116E-2</v>
      </c>
      <c r="J2551">
        <f t="shared" si="159"/>
        <v>-7.8129999991460863E-5</v>
      </c>
    </row>
    <row r="2552" spans="1:10">
      <c r="A2552" s="3">
        <v>42919.771527780002</v>
      </c>
      <c r="B2552" s="4">
        <v>97.088778189999999</v>
      </c>
      <c r="C2552" s="3">
        <v>42919.770833330003</v>
      </c>
      <c r="D2552" s="3">
        <f t="shared" si="156"/>
        <v>42919.770810181857</v>
      </c>
      <c r="E2552">
        <v>95.717967999999999</v>
      </c>
      <c r="F2552">
        <f ca="1">FORECAST(D2552,OFFSET(IncomingSolarRadiation!$C$2:$C$2588,MATCH(D2552,IncomingSolarRadiation!$A$2:$A$2588,1)-1,0,2), OFFSET(IncomingSolarRadiation!$A$2:$A$2588,MATCH(D2552,IncomingSolarRadiation!$A$2:$A$2588,1)-1,0,2))</f>
        <v>95.717891428619623</v>
      </c>
      <c r="G2552">
        <f ca="1">FORECAST(C2552,OFFSET(IncomingSolarRadiation!$C$2:$C$2588,MATCH(C2552,IncomingSolarRadiation!$A$2:$A$2588,1)-1,0,2), OFFSET(IncomingSolarRadiation!$A$2:$A$2588,MATCH(C2552,IncomingSolarRadiation!$A$2:$A$2588,1)-1,0,2))</f>
        <v>95.700002543628216</v>
      </c>
      <c r="H2552" s="10">
        <f t="shared" ca="1" si="157"/>
        <v>2.2186196275697512E-6</v>
      </c>
      <c r="I2552" s="10">
        <f t="shared" ca="1" si="158"/>
        <v>-1.7965456371783262E-2</v>
      </c>
      <c r="J2552">
        <f t="shared" si="159"/>
        <v>-7.8790000003436944E-5</v>
      </c>
    </row>
    <row r="2553" spans="1:10">
      <c r="A2553" s="3">
        <v>42919.772222220003</v>
      </c>
      <c r="B2553" s="4">
        <v>98.525444859999993</v>
      </c>
      <c r="C2553" s="3">
        <v>42919.771527780002</v>
      </c>
      <c r="D2553" s="3">
        <f t="shared" si="156"/>
        <v>42919.771504631855</v>
      </c>
      <c r="E2553">
        <v>97.088556999999994</v>
      </c>
      <c r="F2553">
        <f ca="1">FORECAST(D2553,OFFSET(IncomingSolarRadiation!$C$2:$C$2588,MATCH(D2553,IncomingSolarRadiation!$A$2:$A$2588,1)-1,0,2), OFFSET(IncomingSolarRadiation!$A$2:$A$2588,MATCH(D2553,IncomingSolarRadiation!$A$2:$A$2588,1)-1,0,2))</f>
        <v>97.088782444596291</v>
      </c>
      <c r="G2553">
        <f ca="1">FORECAST(C2553,OFFSET(IncomingSolarRadiation!$C$2:$C$2588,MATCH(C2553,IncomingSolarRadiation!$A$2:$A$2588,1)-1,0,2), OFFSET(IncomingSolarRadiation!$A$2:$A$2588,MATCH(C2553,IncomingSolarRadiation!$A$2:$A$2588,1)-1,0,2))</f>
        <v>97.13667131960392</v>
      </c>
      <c r="H2553" s="10">
        <f t="shared" ca="1" si="157"/>
        <v>4.2545962912754476E-6</v>
      </c>
      <c r="I2553" s="10">
        <f t="shared" ca="1" si="158"/>
        <v>4.8114319603925537E-2</v>
      </c>
      <c r="J2553">
        <f t="shared" si="159"/>
        <v>2.2119000000486722E-4</v>
      </c>
    </row>
    <row r="2554" spans="1:10">
      <c r="A2554" s="3">
        <v>42919.772916670001</v>
      </c>
      <c r="B2554" s="4">
        <v>99.962111530000001</v>
      </c>
      <c r="C2554" s="3">
        <v>42919.772222220003</v>
      </c>
      <c r="D2554" s="3">
        <f t="shared" si="156"/>
        <v>42919.772199071856</v>
      </c>
      <c r="E2554">
        <v>98.525222999999997</v>
      </c>
      <c r="F2554">
        <f ca="1">FORECAST(D2554,OFFSET(IncomingSolarRadiation!$C$2:$C$2588,MATCH(D2554,IncomingSolarRadiation!$A$2:$A$2588,1)-1,0,2), OFFSET(IncomingSolarRadiation!$A$2:$A$2588,MATCH(D2554,IncomingSolarRadiation!$A$2:$A$2588,1)-1,0,2))</f>
        <v>98.525439903140068</v>
      </c>
      <c r="G2554">
        <f ca="1">FORECAST(C2554,OFFSET(IncomingSolarRadiation!$C$2:$C$2588,MATCH(C2554,IncomingSolarRadiation!$A$2:$A$2588,1)-1,0,2), OFFSET(IncomingSolarRadiation!$A$2:$A$2588,MATCH(C2554,IncomingSolarRadiation!$A$2:$A$2588,1)-1,0,2))</f>
        <v>98.573328793048859</v>
      </c>
      <c r="H2554" s="10">
        <f t="shared" ca="1" si="157"/>
        <v>-4.9568599251870182E-6</v>
      </c>
      <c r="I2554" s="10">
        <f t="shared" ca="1" si="158"/>
        <v>4.8105793048861756E-2</v>
      </c>
      <c r="J2554">
        <f t="shared" si="159"/>
        <v>2.2185999999635442E-4</v>
      </c>
    </row>
    <row r="2555" spans="1:10">
      <c r="A2555" s="3">
        <v>42919.773611110002</v>
      </c>
      <c r="B2555" s="4">
        <v>101.39877819</v>
      </c>
      <c r="C2555" s="3">
        <v>42919.772916670001</v>
      </c>
      <c r="D2555" s="3">
        <f t="shared" si="156"/>
        <v>42919.772893521855</v>
      </c>
      <c r="E2555">
        <v>99.961889999999997</v>
      </c>
      <c r="F2555">
        <f ca="1">FORECAST(D2555,OFFSET(IncomingSolarRadiation!$C$2:$C$2588,MATCH(D2555,IncomingSolarRadiation!$A$2:$A$2588,1)-1,0,2), OFFSET(IncomingSolarRadiation!$A$2:$A$2588,MATCH(D2555,IncomingSolarRadiation!$A$2:$A$2588,1)-1,0,2))</f>
        <v>99.962118059396744</v>
      </c>
      <c r="G2555">
        <f ca="1">FORECAST(C2555,OFFSET(IncomingSolarRadiation!$C$2:$C$2588,MATCH(C2555,IncomingSolarRadiation!$A$2:$A$2588,1)-1,0,2), OFFSET(IncomingSolarRadiation!$A$2:$A$2588,MATCH(C2555,IncomingSolarRadiation!$A$2:$A$2588,1)-1,0,2))</f>
        <v>100.01000694930553</v>
      </c>
      <c r="H2555" s="10">
        <f t="shared" ca="1" si="157"/>
        <v>6.5293967423940558E-6</v>
      </c>
      <c r="I2555" s="10">
        <f t="shared" ca="1" si="158"/>
        <v>4.811694930553756E-2</v>
      </c>
      <c r="J2555">
        <f t="shared" si="159"/>
        <v>2.2153000000457723E-4</v>
      </c>
    </row>
    <row r="2556" spans="1:10">
      <c r="A2556" s="3">
        <v>42919.77430556</v>
      </c>
      <c r="B2556" s="4">
        <v>102.83544486</v>
      </c>
      <c r="C2556" s="3">
        <v>42919.773611110002</v>
      </c>
      <c r="D2556" s="3">
        <f t="shared" si="156"/>
        <v>42919.773587961856</v>
      </c>
      <c r="E2556">
        <v>101.398556</v>
      </c>
      <c r="F2556">
        <f ca="1">FORECAST(D2556,OFFSET(IncomingSolarRadiation!$C$2:$C$2588,MATCH(D2556,IncomingSolarRadiation!$A$2:$A$2588,1)-1,0,2), OFFSET(IncomingSolarRadiation!$A$2:$A$2588,MATCH(D2556,IncomingSolarRadiation!$A$2:$A$2588,1)-1,0,2))</f>
        <v>101.39877553284168</v>
      </c>
      <c r="G2556">
        <f ca="1">FORECAST(C2556,OFFSET(IncomingSolarRadiation!$C$2:$C$2588,MATCH(C2556,IncomingSolarRadiation!$A$2:$A$2588,1)-1,0,2), OFFSET(IncomingSolarRadiation!$A$2:$A$2588,MATCH(C2556,IncomingSolarRadiation!$A$2:$A$2588,1)-1,0,2))</f>
        <v>101.44666442275047</v>
      </c>
      <c r="H2556" s="10">
        <f t="shared" ca="1" si="157"/>
        <v>-2.657158319152586E-6</v>
      </c>
      <c r="I2556" s="10">
        <f t="shared" ca="1" si="158"/>
        <v>4.8108422750473778E-2</v>
      </c>
      <c r="J2556">
        <f t="shared" si="159"/>
        <v>2.2219000000234246E-4</v>
      </c>
    </row>
    <row r="2557" spans="1:10">
      <c r="A2557" s="3">
        <v>42919.775000000001</v>
      </c>
      <c r="B2557" s="4">
        <v>104.27211153</v>
      </c>
      <c r="C2557" s="3">
        <v>42919.77430556</v>
      </c>
      <c r="D2557" s="3">
        <f t="shared" si="156"/>
        <v>42919.774282411854</v>
      </c>
      <c r="E2557">
        <v>102.835223</v>
      </c>
      <c r="F2557">
        <f ca="1">FORECAST(D2557,OFFSET(IncomingSolarRadiation!$C$2:$C$2588,MATCH(D2557,IncomingSolarRadiation!$A$2:$A$2588,1)-1,0,2), OFFSET(IncomingSolarRadiation!$A$2:$A$2588,MATCH(D2557,IncomingSolarRadiation!$A$2:$A$2588,1)-1,0,2))</f>
        <v>102.83545368909836</v>
      </c>
      <c r="G2557">
        <f ca="1">FORECAST(C2557,OFFSET(IncomingSolarRadiation!$C$2:$C$2588,MATCH(C2557,IncomingSolarRadiation!$A$2:$A$2588,1)-1,0,2), OFFSET(IncomingSolarRadiation!$A$2:$A$2588,MATCH(C2557,IncomingSolarRadiation!$A$2:$A$2588,1)-1,0,2))</f>
        <v>102.88334256410599</v>
      </c>
      <c r="H2557" s="10">
        <f t="shared" ca="1" si="157"/>
        <v>8.8290983626393427E-6</v>
      </c>
      <c r="I2557" s="10">
        <f t="shared" ca="1" si="158"/>
        <v>4.8119564105988388E-2</v>
      </c>
      <c r="J2557">
        <f t="shared" si="159"/>
        <v>2.2185999999635442E-4</v>
      </c>
    </row>
    <row r="2558" spans="1:10">
      <c r="A2558" s="3">
        <v>42919.775694440003</v>
      </c>
      <c r="B2558" s="4">
        <v>105.7087782</v>
      </c>
      <c r="C2558" s="3">
        <v>42919.775000000001</v>
      </c>
      <c r="D2558" s="3">
        <f t="shared" si="156"/>
        <v>42919.774976851855</v>
      </c>
      <c r="E2558">
        <v>104.271889</v>
      </c>
      <c r="F2558">
        <f ca="1">FORECAST(D2558,OFFSET(IncomingSolarRadiation!$C$2:$C$2588,MATCH(D2558,IncomingSolarRadiation!$A$2:$A$2588,1)-1,0,2), OFFSET(IncomingSolarRadiation!$A$2:$A$2588,MATCH(D2558,IncomingSolarRadiation!$A$2:$A$2588,1)-1,0,2))</f>
        <v>104.2721111625433</v>
      </c>
      <c r="G2558">
        <f ca="1">FORECAST(C2558,OFFSET(IncomingSolarRadiation!$C$2:$C$2588,MATCH(C2558,IncomingSolarRadiation!$A$2:$A$2588,1)-1,0,2), OFFSET(IncomingSolarRadiation!$A$2:$A$2588,MATCH(C2558,IncomingSolarRadiation!$A$2:$A$2588,1)-1,0,2))</f>
        <v>104.32000003755093</v>
      </c>
      <c r="H2558" s="10">
        <f t="shared" ca="1" si="157"/>
        <v>-3.6745670684013021E-7</v>
      </c>
      <c r="I2558" s="10">
        <f t="shared" ca="1" si="158"/>
        <v>4.8111037550924607E-2</v>
      </c>
      <c r="J2558">
        <f t="shared" si="159"/>
        <v>2.2253000000205247E-4</v>
      </c>
    </row>
    <row r="2559" spans="1:10">
      <c r="A2559" s="3">
        <v>42919.776388890001</v>
      </c>
      <c r="B2559" s="4">
        <v>107.14544487000001</v>
      </c>
      <c r="C2559" s="3">
        <v>42919.775694440003</v>
      </c>
      <c r="D2559" s="3">
        <f t="shared" si="156"/>
        <v>42919.775671291856</v>
      </c>
      <c r="E2559">
        <v>105.708556</v>
      </c>
      <c r="F2559">
        <f ca="1">FORECAST(D2559,OFFSET(IncomingSolarRadiation!$C$2:$C$2588,MATCH(D2559,IncomingSolarRadiation!$A$2:$A$2588,1)-1,0,2), OFFSET(IncomingSolarRadiation!$A$2:$A$2588,MATCH(D2559,IncomingSolarRadiation!$A$2:$A$2588,1)-1,0,2))</f>
        <v>105.70876862108707</v>
      </c>
      <c r="G2559">
        <f ca="1">FORECAST(C2559,OFFSET(IncomingSolarRadiation!$C$2:$C$2588,MATCH(C2559,IncomingSolarRadiation!$A$2:$A$2588,1)-1,0,2), OFFSET(IncomingSolarRadiation!$A$2:$A$2588,MATCH(C2559,IncomingSolarRadiation!$A$2:$A$2588,1)-1,0,2))</f>
        <v>105.75665751099586</v>
      </c>
      <c r="H2559" s="10">
        <f t="shared" ca="1" si="157"/>
        <v>-9.578912923302596E-6</v>
      </c>
      <c r="I2559" s="10">
        <f t="shared" ca="1" si="158"/>
        <v>4.810151099586335E-2</v>
      </c>
      <c r="J2559">
        <f t="shared" si="159"/>
        <v>2.2219999999606443E-4</v>
      </c>
    </row>
    <row r="2560" spans="1:10">
      <c r="A2560" s="3">
        <v>42919.777083330002</v>
      </c>
      <c r="B2560" s="4">
        <v>108.58211154</v>
      </c>
      <c r="C2560" s="3">
        <v>42919.776388890001</v>
      </c>
      <c r="D2560" s="3">
        <f t="shared" si="156"/>
        <v>42919.776365741855</v>
      </c>
      <c r="E2560">
        <v>107.145223</v>
      </c>
      <c r="F2560">
        <f ca="1">FORECAST(D2560,OFFSET(IncomingSolarRadiation!$C$2:$C$2588,MATCH(D2560,IncomingSolarRadiation!$A$2:$A$2588,1)-1,0,2), OFFSET(IncomingSolarRadiation!$A$2:$A$2588,MATCH(D2560,IncomingSolarRadiation!$A$2:$A$2588,1)-1,0,2))</f>
        <v>107.14544677734375</v>
      </c>
      <c r="G2560">
        <f ca="1">FORECAST(C2560,OFFSET(IncomingSolarRadiation!$C$2:$C$2588,MATCH(C2560,IncomingSolarRadiation!$A$2:$A$2588,1)-1,0,2), OFFSET(IncomingSolarRadiation!$A$2:$A$2588,MATCH(C2560,IncomingSolarRadiation!$A$2:$A$2588,1)-1,0,2))</f>
        <v>107.19333566725254</v>
      </c>
      <c r="H2560" s="10">
        <f t="shared" ca="1" si="157"/>
        <v>1.907343744278478E-6</v>
      </c>
      <c r="I2560" s="10">
        <f t="shared" ca="1" si="158"/>
        <v>4.8112667252539154E-2</v>
      </c>
      <c r="J2560">
        <f t="shared" si="159"/>
        <v>2.2187000000428725E-4</v>
      </c>
    </row>
    <row r="2561" spans="1:10">
      <c r="A2561" s="3">
        <v>42919.77777778</v>
      </c>
      <c r="B2561" s="4">
        <v>110.0187782</v>
      </c>
      <c r="C2561" s="3">
        <v>42919.777083330002</v>
      </c>
      <c r="D2561" s="3">
        <f t="shared" si="156"/>
        <v>42919.777060181856</v>
      </c>
      <c r="E2561">
        <v>108.581889</v>
      </c>
      <c r="F2561">
        <f ca="1">FORECAST(D2561,OFFSET(IncomingSolarRadiation!$C$2:$C$2588,MATCH(D2561,IncomingSolarRadiation!$A$2:$A$2588,1)-1,0,2), OFFSET(IncomingSolarRadiation!$A$2:$A$2588,MATCH(D2561,IncomingSolarRadiation!$A$2:$A$2588,1)-1,0,2))</f>
        <v>108.58210425078869</v>
      </c>
      <c r="G2561">
        <f ca="1">FORECAST(C2561,OFFSET(IncomingSolarRadiation!$C$2:$C$2588,MATCH(C2561,IncomingSolarRadiation!$A$2:$A$2588,1)-1,0,2), OFFSET(IncomingSolarRadiation!$A$2:$A$2588,MATCH(C2561,IncomingSolarRadiation!$A$2:$A$2588,1)-1,0,2))</f>
        <v>108.62999314069748</v>
      </c>
      <c r="H2561" s="10">
        <f t="shared" ca="1" si="157"/>
        <v>-7.2892113109901402E-6</v>
      </c>
      <c r="I2561" s="10">
        <f t="shared" ca="1" si="158"/>
        <v>4.8104140697475373E-2</v>
      </c>
      <c r="J2561">
        <f t="shared" si="159"/>
        <v>2.2253999999577445E-4</v>
      </c>
    </row>
    <row r="2562" spans="1:10">
      <c r="A2562" s="3">
        <v>42919.778472220001</v>
      </c>
      <c r="B2562" s="4">
        <v>111.45544486999999</v>
      </c>
      <c r="C2562" s="3">
        <v>42919.77777778</v>
      </c>
      <c r="D2562" s="3">
        <f t="shared" si="156"/>
        <v>42919.777754631854</v>
      </c>
      <c r="E2562">
        <v>110.018556</v>
      </c>
      <c r="F2562">
        <f ca="1">FORECAST(D2562,OFFSET(IncomingSolarRadiation!$C$2:$C$2588,MATCH(D2562,IncomingSolarRadiation!$A$2:$A$2588,1)-1,0,2), OFFSET(IncomingSolarRadiation!$A$2:$A$2588,MATCH(D2562,IncomingSolarRadiation!$A$2:$A$2588,1)-1,0,2))</f>
        <v>110.01878240704536</v>
      </c>
      <c r="G2562">
        <f ca="1">FORECAST(C2562,OFFSET(IncomingSolarRadiation!$C$2:$C$2588,MATCH(C2562,IncomingSolarRadiation!$A$2:$A$2588,1)-1,0,2), OFFSET(IncomingSolarRadiation!$A$2:$A$2588,MATCH(C2562,IncomingSolarRadiation!$A$2:$A$2588,1)-1,0,2))</f>
        <v>110.06667128205299</v>
      </c>
      <c r="H2562" s="10">
        <f t="shared" ca="1" si="157"/>
        <v>4.2070453645237649E-6</v>
      </c>
      <c r="I2562" s="10">
        <f t="shared" ca="1" si="158"/>
        <v>4.8115282052989983E-2</v>
      </c>
      <c r="J2562">
        <f t="shared" si="159"/>
        <v>2.2219999999606443E-4</v>
      </c>
    </row>
    <row r="2563" spans="1:10">
      <c r="A2563" s="3">
        <v>42919.77916667</v>
      </c>
      <c r="B2563" s="4">
        <v>112.89211154</v>
      </c>
      <c r="C2563" s="3">
        <v>42919.778472220001</v>
      </c>
      <c r="D2563" s="3">
        <f t="shared" ref="D2563:D2626" si="160">C2563-2/(60*60*24)</f>
        <v>42919.778449071855</v>
      </c>
      <c r="E2563">
        <v>111.45522200000001</v>
      </c>
      <c r="F2563">
        <f ca="1">FORECAST(D2563,OFFSET(IncomingSolarRadiation!$C$2:$C$2588,MATCH(D2563,IncomingSolarRadiation!$A$2:$A$2588,1)-1,0,2), OFFSET(IncomingSolarRadiation!$A$2:$A$2588,MATCH(D2563,IncomingSolarRadiation!$A$2:$A$2588,1)-1,0,2))</f>
        <v>111.4554398804903</v>
      </c>
      <c r="G2563">
        <f ca="1">FORECAST(C2563,OFFSET(IncomingSolarRadiation!$C$2:$C$2588,MATCH(C2563,IncomingSolarRadiation!$A$2:$A$2588,1)-1,0,2), OFFSET(IncomingSolarRadiation!$A$2:$A$2588,MATCH(C2563,IncomingSolarRadiation!$A$2:$A$2588,1)-1,0,2))</f>
        <v>111.50332875549793</v>
      </c>
      <c r="H2563" s="10">
        <f t="shared" ref="H2563:H2626" ca="1" si="161">F2563-B2562</f>
        <v>-4.9895096907448533E-6</v>
      </c>
      <c r="I2563" s="10">
        <f t="shared" ref="I2563:I2626" ca="1" si="162">G2563-E2563</f>
        <v>4.8106755497926201E-2</v>
      </c>
      <c r="J2563">
        <f t="shared" si="159"/>
        <v>2.2286999998755164E-4</v>
      </c>
    </row>
    <row r="2564" spans="1:10">
      <c r="A2564" s="3">
        <v>42919.779861110001</v>
      </c>
      <c r="B2564" s="4">
        <v>114.32877821</v>
      </c>
      <c r="C2564" s="3">
        <v>42919.77916667</v>
      </c>
      <c r="D2564" s="3">
        <f t="shared" si="160"/>
        <v>42919.779143521853</v>
      </c>
      <c r="E2564">
        <v>112.89188900000001</v>
      </c>
      <c r="F2564">
        <f ca="1">FORECAST(D2564,OFFSET(IncomingSolarRadiation!$C$2:$C$2588,MATCH(D2564,IncomingSolarRadiation!$A$2:$A$2588,1)-1,0,2), OFFSET(IncomingSolarRadiation!$A$2:$A$2588,MATCH(D2564,IncomingSolarRadiation!$A$2:$A$2588,1)-1,0,2))</f>
        <v>112.89211802184582</v>
      </c>
      <c r="G2564">
        <f ca="1">FORECAST(C2564,OFFSET(IncomingSolarRadiation!$C$2:$C$2588,MATCH(C2564,IncomingSolarRadiation!$A$2:$A$2588,1)-1,0,2), OFFSET(IncomingSolarRadiation!$A$2:$A$2588,MATCH(C2564,IncomingSolarRadiation!$A$2:$A$2588,1)-1,0,2))</f>
        <v>112.94000691175461</v>
      </c>
      <c r="H2564" s="10">
        <f t="shared" ca="1" si="161"/>
        <v>6.4818458156423731E-6</v>
      </c>
      <c r="I2564" s="10">
        <f t="shared" ca="1" si="162"/>
        <v>4.8117911754602005E-2</v>
      </c>
      <c r="J2564">
        <f t="shared" ref="J2564:J2627" si="163">B2563-E2564</f>
        <v>2.2253999999577445E-4</v>
      </c>
    </row>
    <row r="2565" spans="1:10">
      <c r="A2565" s="3">
        <v>42919.780555559999</v>
      </c>
      <c r="B2565" s="4">
        <v>115.76544488</v>
      </c>
      <c r="C2565" s="3">
        <v>42919.779861110001</v>
      </c>
      <c r="D2565" s="3">
        <f t="shared" si="160"/>
        <v>42919.779837961854</v>
      </c>
      <c r="E2565">
        <v>114.32855499999999</v>
      </c>
      <c r="F2565">
        <f ca="1">FORECAST(D2565,OFFSET(IncomingSolarRadiation!$C$2:$C$2588,MATCH(D2565,IncomingSolarRadiation!$A$2:$A$2588,1)-1,0,2), OFFSET(IncomingSolarRadiation!$A$2:$A$2588,MATCH(D2565,IncomingSolarRadiation!$A$2:$A$2588,1)-1,0,2))</f>
        <v>114.32877549529076</v>
      </c>
      <c r="G2565">
        <f ca="1">FORECAST(C2565,OFFSET(IncomingSolarRadiation!$C$2:$C$2588,MATCH(C2565,IncomingSolarRadiation!$A$2:$A$2588,1)-1,0,2), OFFSET(IncomingSolarRadiation!$A$2:$A$2588,MATCH(C2565,IncomingSolarRadiation!$A$2:$A$2588,1)-1,0,2))</f>
        <v>114.37666438519955</v>
      </c>
      <c r="H2565" s="10">
        <f t="shared" ca="1" si="161"/>
        <v>-2.7147092396262451E-6</v>
      </c>
      <c r="I2565" s="10">
        <f t="shared" ca="1" si="162"/>
        <v>4.8109385199552435E-2</v>
      </c>
      <c r="J2565">
        <f t="shared" si="163"/>
        <v>2.2321000000147251E-4</v>
      </c>
    </row>
    <row r="2566" spans="1:10">
      <c r="A2566" s="3">
        <v>42919.78125</v>
      </c>
      <c r="B2566" s="4">
        <v>117.20211155</v>
      </c>
      <c r="C2566" s="3">
        <v>42919.780555559999</v>
      </c>
      <c r="D2566" s="3">
        <f t="shared" si="160"/>
        <v>42919.780532411853</v>
      </c>
      <c r="E2566">
        <v>115.76522199999999</v>
      </c>
      <c r="F2566">
        <f ca="1">FORECAST(D2566,OFFSET(IncomingSolarRadiation!$C$2:$C$2588,MATCH(D2566,IncomingSolarRadiation!$A$2:$A$2588,1)-1,0,2), OFFSET(IncomingSolarRadiation!$A$2:$A$2588,MATCH(D2566,IncomingSolarRadiation!$A$2:$A$2588,1)-1,0,2))</f>
        <v>115.76545365154743</v>
      </c>
      <c r="G2566">
        <f ca="1">FORECAST(C2566,OFFSET(IncomingSolarRadiation!$C$2:$C$2588,MATCH(C2566,IncomingSolarRadiation!$A$2:$A$2588,1)-1,0,2), OFFSET(IncomingSolarRadiation!$A$2:$A$2588,MATCH(C2566,IncomingSolarRadiation!$A$2:$A$2588,1)-1,0,2))</f>
        <v>115.81334252655506</v>
      </c>
      <c r="H2566" s="10">
        <f t="shared" ca="1" si="161"/>
        <v>8.7715474279548289E-6</v>
      </c>
      <c r="I2566" s="10">
        <f t="shared" ca="1" si="162"/>
        <v>4.8120526555067045E-2</v>
      </c>
      <c r="J2566">
        <f t="shared" si="163"/>
        <v>2.2288000000969532E-4</v>
      </c>
    </row>
    <row r="2567" spans="1:10">
      <c r="A2567" s="3">
        <v>42919.781944440001</v>
      </c>
      <c r="B2567" s="4">
        <v>118.63877821</v>
      </c>
      <c r="C2567" s="3">
        <v>42919.78125</v>
      </c>
      <c r="D2567" s="3">
        <f t="shared" si="160"/>
        <v>42919.781226851854</v>
      </c>
      <c r="E2567">
        <v>117.20188899999999</v>
      </c>
      <c r="F2567">
        <f ca="1">FORECAST(D2567,OFFSET(IncomingSolarRadiation!$C$2:$C$2588,MATCH(D2567,IncomingSolarRadiation!$A$2:$A$2588,1)-1,0,2), OFFSET(IncomingSolarRadiation!$A$2:$A$2588,MATCH(D2567,IncomingSolarRadiation!$A$2:$A$2588,1)-1,0,2))</f>
        <v>117.20211112499237</v>
      </c>
      <c r="G2567">
        <f ca="1">FORECAST(C2567,OFFSET(IncomingSolarRadiation!$C$2:$C$2588,MATCH(C2567,IncomingSolarRadiation!$A$2:$A$2588,1)-1,0,2), OFFSET(IncomingSolarRadiation!$A$2:$A$2588,MATCH(C2567,IncomingSolarRadiation!$A$2:$A$2588,1)-1,0,2))</f>
        <v>117.25</v>
      </c>
      <c r="H2567" s="10">
        <f t="shared" ca="1" si="161"/>
        <v>-4.2500762731378927E-7</v>
      </c>
      <c r="I2567" s="10">
        <f t="shared" ca="1" si="162"/>
        <v>4.8111000000005788E-2</v>
      </c>
      <c r="J2567">
        <f t="shared" si="163"/>
        <v>2.2255000000370728E-4</v>
      </c>
    </row>
    <row r="2568" spans="1:10">
      <c r="A2568" s="3">
        <v>42919.782638889999</v>
      </c>
      <c r="B2568" s="4">
        <v>120.07544488000001</v>
      </c>
      <c r="C2568" s="3">
        <v>42919.781944440001</v>
      </c>
      <c r="D2568" s="3">
        <f t="shared" si="160"/>
        <v>42919.781921291855</v>
      </c>
      <c r="E2568">
        <v>118.638555</v>
      </c>
      <c r="F2568">
        <f ca="1">FORECAST(D2568,OFFSET(IncomingSolarRadiation!$C$2:$C$2588,MATCH(D2568,IncomingSolarRadiation!$A$2:$A$2588,1)-1,0,2), OFFSET(IncomingSolarRadiation!$A$2:$A$2588,MATCH(D2568,IncomingSolarRadiation!$A$2:$A$2588,1)-1,0,2))</f>
        <v>118.63876858353615</v>
      </c>
      <c r="G2568">
        <f ca="1">FORECAST(C2568,OFFSET(IncomingSolarRadiation!$C$2:$C$2588,MATCH(C2568,IncomingSolarRadiation!$A$2:$A$2588,1)-1,0,2), OFFSET(IncomingSolarRadiation!$A$2:$A$2588,MATCH(C2568,IncomingSolarRadiation!$A$2:$A$2588,1)-1,0,2))</f>
        <v>118.68665747344494</v>
      </c>
      <c r="H2568" s="10">
        <f t="shared" ca="1" si="161"/>
        <v>-9.6264638500542787E-6</v>
      </c>
      <c r="I2568" s="10">
        <f t="shared" ca="1" si="162"/>
        <v>4.8102473444942007E-2</v>
      </c>
      <c r="J2568">
        <f t="shared" si="163"/>
        <v>2.2321000000147251E-4</v>
      </c>
    </row>
    <row r="2569" spans="1:10">
      <c r="A2569" s="3">
        <v>42919.78333333</v>
      </c>
      <c r="B2569" s="4">
        <v>121.51211155</v>
      </c>
      <c r="C2569" s="3">
        <v>42919.782638889999</v>
      </c>
      <c r="D2569" s="3">
        <f t="shared" si="160"/>
        <v>42919.782615741853</v>
      </c>
      <c r="E2569">
        <v>120.075222</v>
      </c>
      <c r="F2569">
        <f ca="1">FORECAST(D2569,OFFSET(IncomingSolarRadiation!$C$2:$C$2588,MATCH(D2569,IncomingSolarRadiation!$A$2:$A$2588,1)-1,0,2), OFFSET(IncomingSolarRadiation!$A$2:$A$2588,MATCH(D2569,IncomingSolarRadiation!$A$2:$A$2588,1)-1,0,2))</f>
        <v>120.07544673979282</v>
      </c>
      <c r="G2569">
        <f ca="1">FORECAST(C2569,OFFSET(IncomingSolarRadiation!$C$2:$C$2588,MATCH(C2569,IncomingSolarRadiation!$A$2:$A$2588,1)-1,0,2), OFFSET(IncomingSolarRadiation!$A$2:$A$2588,MATCH(C2569,IncomingSolarRadiation!$A$2:$A$2588,1)-1,0,2))</f>
        <v>120.12333562970161</v>
      </c>
      <c r="H2569" s="10">
        <f t="shared" ca="1" si="161"/>
        <v>1.8597928175267953E-6</v>
      </c>
      <c r="I2569" s="10">
        <f t="shared" ca="1" si="162"/>
        <v>4.811362970161781E-2</v>
      </c>
      <c r="J2569">
        <f t="shared" si="163"/>
        <v>2.2288000000969532E-4</v>
      </c>
    </row>
    <row r="2570" spans="1:10">
      <c r="A2570" s="3">
        <v>42919.784027779999</v>
      </c>
      <c r="B2570" s="4">
        <v>122.94877821999999</v>
      </c>
      <c r="C2570" s="3">
        <v>42919.78333333</v>
      </c>
      <c r="D2570" s="3">
        <f t="shared" si="160"/>
        <v>42919.783310181854</v>
      </c>
      <c r="E2570">
        <v>121.511888</v>
      </c>
      <c r="F2570">
        <f ca="1">FORECAST(D2570,OFFSET(IncomingSolarRadiation!$C$2:$C$2588,MATCH(D2570,IncomingSolarRadiation!$A$2:$A$2588,1)-1,0,2), OFFSET(IncomingSolarRadiation!$A$2:$A$2588,MATCH(D2570,IncomingSolarRadiation!$A$2:$A$2588,1)-1,0,2))</f>
        <v>121.51210421323776</v>
      </c>
      <c r="G2570">
        <f ca="1">FORECAST(C2570,OFFSET(IncomingSolarRadiation!$C$2:$C$2588,MATCH(C2570,IncomingSolarRadiation!$A$2:$A$2588,1)-1,0,2), OFFSET(IncomingSolarRadiation!$A$2:$A$2588,MATCH(C2570,IncomingSolarRadiation!$A$2:$A$2588,1)-1,0,2))</f>
        <v>121.55999310314655</v>
      </c>
      <c r="H2570" s="10">
        <f t="shared" ca="1" si="161"/>
        <v>-7.3367622377418229E-6</v>
      </c>
      <c r="I2570" s="10">
        <f t="shared" ca="1" si="162"/>
        <v>4.8105103146554029E-2</v>
      </c>
      <c r="J2570">
        <f t="shared" si="163"/>
        <v>2.2355000000118253E-4</v>
      </c>
    </row>
    <row r="2571" spans="1:10">
      <c r="A2571" s="3">
        <v>42919.78472222</v>
      </c>
      <c r="B2571" s="4">
        <v>124.38544489</v>
      </c>
      <c r="C2571" s="3">
        <v>42919.784027779999</v>
      </c>
      <c r="D2571" s="3">
        <f t="shared" si="160"/>
        <v>42919.784004631852</v>
      </c>
      <c r="E2571">
        <v>122.948555</v>
      </c>
      <c r="F2571">
        <f ca="1">FORECAST(D2571,OFFSET(IncomingSolarRadiation!$C$2:$C$2588,MATCH(D2571,IncomingSolarRadiation!$A$2:$A$2588,1)-1,0,2), OFFSET(IncomingSolarRadiation!$A$2:$A$2588,MATCH(D2571,IncomingSolarRadiation!$A$2:$A$2588,1)-1,0,2))</f>
        <v>122.94878236949444</v>
      </c>
      <c r="G2571">
        <f ca="1">FORECAST(C2571,OFFSET(IncomingSolarRadiation!$C$2:$C$2588,MATCH(C2571,IncomingSolarRadiation!$A$2:$A$2588,1)-1,0,2), OFFSET(IncomingSolarRadiation!$A$2:$A$2588,MATCH(C2571,IncomingSolarRadiation!$A$2:$A$2588,1)-1,0,2))</f>
        <v>122.99667124450207</v>
      </c>
      <c r="H2571" s="10">
        <f t="shared" ca="1" si="161"/>
        <v>4.1494944440501058E-6</v>
      </c>
      <c r="I2571" s="10">
        <f t="shared" ca="1" si="162"/>
        <v>4.8116244502068639E-2</v>
      </c>
      <c r="J2571">
        <f t="shared" si="163"/>
        <v>2.2321999999519448E-4</v>
      </c>
    </row>
    <row r="2572" spans="1:10">
      <c r="A2572" s="3">
        <v>42919.785416669998</v>
      </c>
      <c r="B2572" s="4">
        <v>125.82211155</v>
      </c>
      <c r="C2572" s="3">
        <v>42919.78472222</v>
      </c>
      <c r="D2572" s="3">
        <f t="shared" si="160"/>
        <v>42919.784699071854</v>
      </c>
      <c r="E2572">
        <v>124.385221</v>
      </c>
      <c r="F2572">
        <f ca="1">FORECAST(D2572,OFFSET(IncomingSolarRadiation!$C$2:$C$2588,MATCH(D2572,IncomingSolarRadiation!$A$2:$A$2588,1)-1,0,2), OFFSET(IncomingSolarRadiation!$A$2:$A$2588,MATCH(D2572,IncomingSolarRadiation!$A$2:$A$2588,1)-1,0,2))</f>
        <v>124.38543984293938</v>
      </c>
      <c r="G2572">
        <f ca="1">FORECAST(C2572,OFFSET(IncomingSolarRadiation!$C$2:$C$2588,MATCH(C2572,IncomingSolarRadiation!$A$2:$A$2588,1)-1,0,2), OFFSET(IncomingSolarRadiation!$A$2:$A$2588,MATCH(C2572,IncomingSolarRadiation!$A$2:$A$2588,1)-1,0,2))</f>
        <v>124.43332871794701</v>
      </c>
      <c r="H2572" s="10">
        <f t="shared" ca="1" si="161"/>
        <v>-5.0470606254293671E-6</v>
      </c>
      <c r="I2572" s="10">
        <f t="shared" ca="1" si="162"/>
        <v>4.8107717947004858E-2</v>
      </c>
      <c r="J2572">
        <f t="shared" si="163"/>
        <v>2.2389000000089254E-4</v>
      </c>
    </row>
    <row r="2573" spans="1:10">
      <c r="A2573" s="3">
        <v>42919.786111109999</v>
      </c>
      <c r="B2573" s="4">
        <v>127.25877822</v>
      </c>
      <c r="C2573" s="3">
        <v>42919.785416669998</v>
      </c>
      <c r="D2573" s="3">
        <f t="shared" si="160"/>
        <v>42919.785393521852</v>
      </c>
      <c r="E2573">
        <v>125.821888</v>
      </c>
      <c r="F2573">
        <f ca="1">FORECAST(D2573,OFFSET(IncomingSolarRadiation!$C$2:$C$2588,MATCH(D2573,IncomingSolarRadiation!$A$2:$A$2588,1)-1,0,2), OFFSET(IncomingSolarRadiation!$A$2:$A$2588,MATCH(D2573,IncomingSolarRadiation!$A$2:$A$2588,1)-1,0,2))</f>
        <v>125.82211798429489</v>
      </c>
      <c r="G2573">
        <f ca="1">FORECAST(C2573,OFFSET(IncomingSolarRadiation!$C$2:$C$2588,MATCH(C2573,IncomingSolarRadiation!$A$2:$A$2588,1)-1,0,2), OFFSET(IncomingSolarRadiation!$A$2:$A$2588,MATCH(C2573,IncomingSolarRadiation!$A$2:$A$2588,1)-1,0,2))</f>
        <v>125.87000687420368</v>
      </c>
      <c r="H2573" s="10">
        <f t="shared" ca="1" si="161"/>
        <v>6.4342948888906903E-6</v>
      </c>
      <c r="I2573" s="10">
        <f t="shared" ca="1" si="162"/>
        <v>4.8118874203680662E-2</v>
      </c>
      <c r="J2573">
        <f t="shared" si="163"/>
        <v>2.2355000000118253E-4</v>
      </c>
    </row>
    <row r="2574" spans="1:10">
      <c r="A2574" s="3">
        <v>42919.786805559997</v>
      </c>
      <c r="B2574" s="4">
        <v>128.69544489</v>
      </c>
      <c r="C2574" s="3">
        <v>42919.786111109999</v>
      </c>
      <c r="D2574" s="3">
        <f t="shared" si="160"/>
        <v>42919.786087961853</v>
      </c>
      <c r="E2574">
        <v>127.258555</v>
      </c>
      <c r="F2574">
        <f ca="1">FORECAST(D2574,OFFSET(IncomingSolarRadiation!$C$2:$C$2588,MATCH(D2574,IncomingSolarRadiation!$A$2:$A$2588,1)-1,0,2), OFFSET(IncomingSolarRadiation!$A$2:$A$2588,MATCH(D2574,IncomingSolarRadiation!$A$2:$A$2588,1)-1,0,2))</f>
        <v>127.25877545773983</v>
      </c>
      <c r="G2574">
        <f ca="1">FORECAST(C2574,OFFSET(IncomingSolarRadiation!$C$2:$C$2588,MATCH(C2574,IncomingSolarRadiation!$A$2:$A$2588,1)-1,0,2), OFFSET(IncomingSolarRadiation!$A$2:$A$2588,MATCH(C2574,IncomingSolarRadiation!$A$2:$A$2588,1)-1,0,2))</f>
        <v>127.30666434764862</v>
      </c>
      <c r="H2574" s="10">
        <f t="shared" ca="1" si="161"/>
        <v>-2.7622601663779278E-6</v>
      </c>
      <c r="I2574" s="10">
        <f t="shared" ca="1" si="162"/>
        <v>4.8109347648619405E-2</v>
      </c>
      <c r="J2574">
        <f t="shared" si="163"/>
        <v>2.2321999999519448E-4</v>
      </c>
    </row>
    <row r="2575" spans="1:10">
      <c r="A2575" s="3">
        <v>42919.787499999999</v>
      </c>
      <c r="B2575" s="4">
        <v>130.13211156</v>
      </c>
      <c r="C2575" s="3">
        <v>42919.786805559997</v>
      </c>
      <c r="D2575" s="3">
        <f t="shared" si="160"/>
        <v>42919.786782411851</v>
      </c>
      <c r="E2575">
        <v>128.695221</v>
      </c>
      <c r="F2575">
        <f ca="1">FORECAST(D2575,OFFSET(IncomingSolarRadiation!$C$2:$C$2588,MATCH(D2575,IncomingSolarRadiation!$A$2:$A$2588,1)-1,0,2), OFFSET(IncomingSolarRadiation!$A$2:$A$2588,MATCH(D2575,IncomingSolarRadiation!$A$2:$A$2588,1)-1,0,2))</f>
        <v>128.69545361399651</v>
      </c>
      <c r="G2575">
        <f ca="1">FORECAST(C2575,OFFSET(IncomingSolarRadiation!$C$2:$C$2588,MATCH(C2575,IncomingSolarRadiation!$A$2:$A$2588,1)-1,0,2), OFFSET(IncomingSolarRadiation!$A$2:$A$2588,MATCH(C2575,IncomingSolarRadiation!$A$2:$A$2588,1)-1,0,2))</f>
        <v>128.7433425039053</v>
      </c>
      <c r="H2575" s="10">
        <f t="shared" ca="1" si="161"/>
        <v>8.7239965012031462E-6</v>
      </c>
      <c r="I2575" s="10">
        <f t="shared" ca="1" si="162"/>
        <v>4.8121503905292684E-2</v>
      </c>
      <c r="J2575">
        <f t="shared" si="163"/>
        <v>2.2389000000089254E-4</v>
      </c>
    </row>
    <row r="2576" spans="1:10">
      <c r="A2576" s="3">
        <v>42919.78819444</v>
      </c>
      <c r="B2576" s="4">
        <v>131.56877822999999</v>
      </c>
      <c r="C2576" s="3">
        <v>42919.787499999999</v>
      </c>
      <c r="D2576" s="3">
        <f t="shared" si="160"/>
        <v>42919.787476851852</v>
      </c>
      <c r="E2576">
        <v>130.131888</v>
      </c>
      <c r="F2576">
        <f ca="1">FORECAST(D2576,OFFSET(IncomingSolarRadiation!$C$2:$C$2588,MATCH(D2576,IncomingSolarRadiation!$A$2:$A$2588,1)-1,0,2), OFFSET(IncomingSolarRadiation!$A$2:$A$2588,MATCH(D2576,IncomingSolarRadiation!$A$2:$A$2588,1)-1,0,2))</f>
        <v>130.13211108744144</v>
      </c>
      <c r="G2576">
        <f ca="1">FORECAST(C2576,OFFSET(IncomingSolarRadiation!$C$2:$C$2588,MATCH(C2576,IncomingSolarRadiation!$A$2:$A$2588,1)-1,0,2), OFFSET(IncomingSolarRadiation!$A$2:$A$2588,MATCH(C2576,IncomingSolarRadiation!$A$2:$A$2588,1)-1,0,2))</f>
        <v>130.17999996244907</v>
      </c>
      <c r="H2576" s="10">
        <f t="shared" ca="1" si="161"/>
        <v>-4.7255855406547198E-7</v>
      </c>
      <c r="I2576" s="10">
        <f t="shared" ca="1" si="162"/>
        <v>4.8111962449070234E-2</v>
      </c>
      <c r="J2576">
        <f t="shared" si="163"/>
        <v>2.235599999949045E-4</v>
      </c>
    </row>
    <row r="2577" spans="1:10">
      <c r="A2577" s="3">
        <v>42919.788888889998</v>
      </c>
      <c r="B2577" s="4">
        <v>133.00544489999999</v>
      </c>
      <c r="C2577" s="3">
        <v>42919.78819444</v>
      </c>
      <c r="D2577" s="3">
        <f t="shared" si="160"/>
        <v>42919.788171291853</v>
      </c>
      <c r="E2577">
        <v>131.56855400000001</v>
      </c>
      <c r="F2577">
        <f ca="1">FORECAST(D2577,OFFSET(IncomingSolarRadiation!$C$2:$C$2588,MATCH(D2577,IncomingSolarRadiation!$A$2:$A$2588,1)-1,0,2), OFFSET(IncomingSolarRadiation!$A$2:$A$2588,MATCH(D2577,IncomingSolarRadiation!$A$2:$A$2588,1)-1,0,2))</f>
        <v>131.56876854598522</v>
      </c>
      <c r="G2577">
        <f ca="1">FORECAST(C2577,OFFSET(IncomingSolarRadiation!$C$2:$C$2588,MATCH(C2577,IncomingSolarRadiation!$A$2:$A$2588,1)-1,0,2), OFFSET(IncomingSolarRadiation!$A$2:$A$2588,MATCH(C2577,IncomingSolarRadiation!$A$2:$A$2588,1)-1,0,2))</f>
        <v>131.61665743589401</v>
      </c>
      <c r="H2577" s="10">
        <f t="shared" ca="1" si="161"/>
        <v>-9.6840147705279378E-6</v>
      </c>
      <c r="I2577" s="10">
        <f t="shared" ca="1" si="162"/>
        <v>4.8103435894006452E-2</v>
      </c>
      <c r="J2577">
        <f t="shared" si="163"/>
        <v>2.242299999863917E-4</v>
      </c>
    </row>
    <row r="2578" spans="1:10">
      <c r="A2578" s="3">
        <v>42919.789583329999</v>
      </c>
      <c r="B2578" s="4">
        <v>134.44211156</v>
      </c>
      <c r="C2578" s="3">
        <v>42919.788888889998</v>
      </c>
      <c r="D2578" s="3">
        <f t="shared" si="160"/>
        <v>42919.788865741852</v>
      </c>
      <c r="E2578">
        <v>133.00522100000001</v>
      </c>
      <c r="F2578">
        <f ca="1">FORECAST(D2578,OFFSET(IncomingSolarRadiation!$C$2:$C$2588,MATCH(D2578,IncomingSolarRadiation!$A$2:$A$2588,1)-1,0,2), OFFSET(IncomingSolarRadiation!$A$2:$A$2588,MATCH(D2578,IncomingSolarRadiation!$A$2:$A$2588,1)-1,0,2))</f>
        <v>133.0054467022419</v>
      </c>
      <c r="G2578">
        <f ca="1">FORECAST(C2578,OFFSET(IncomingSolarRadiation!$C$2:$C$2588,MATCH(C2578,IncomingSolarRadiation!$A$2:$A$2588,1)-1,0,2), OFFSET(IncomingSolarRadiation!$A$2:$A$2588,MATCH(C2578,IncomingSolarRadiation!$A$2:$A$2588,1)-1,0,2))</f>
        <v>133.05333559215069</v>
      </c>
      <c r="H2578" s="10">
        <f t="shared" ca="1" si="161"/>
        <v>1.8022419112639909E-6</v>
      </c>
      <c r="I2578" s="10">
        <f t="shared" ca="1" si="162"/>
        <v>4.8114592150682256E-2</v>
      </c>
      <c r="J2578">
        <f t="shared" si="163"/>
        <v>2.2389999998040366E-4</v>
      </c>
    </row>
    <row r="2579" spans="1:10">
      <c r="A2579" s="3">
        <v>42919.790277779997</v>
      </c>
      <c r="B2579" s="4">
        <v>135.87877822999999</v>
      </c>
      <c r="C2579" s="3">
        <v>42919.789583329999</v>
      </c>
      <c r="D2579" s="3">
        <f t="shared" si="160"/>
        <v>42919.789560181853</v>
      </c>
      <c r="E2579">
        <v>134.44188700000001</v>
      </c>
      <c r="F2579">
        <f ca="1">FORECAST(D2579,OFFSET(IncomingSolarRadiation!$C$2:$C$2588,MATCH(D2579,IncomingSolarRadiation!$A$2:$A$2588,1)-1,0,2), OFFSET(IncomingSolarRadiation!$A$2:$A$2588,MATCH(D2579,IncomingSolarRadiation!$A$2:$A$2588,1)-1,0,2))</f>
        <v>134.44210417568684</v>
      </c>
      <c r="G2579">
        <f ca="1">FORECAST(C2579,OFFSET(IncomingSolarRadiation!$C$2:$C$2588,MATCH(C2579,IncomingSolarRadiation!$A$2:$A$2588,1)-1,0,2), OFFSET(IncomingSolarRadiation!$A$2:$A$2588,MATCH(C2579,IncomingSolarRadiation!$A$2:$A$2588,1)-1,0,2))</f>
        <v>134.48999306559563</v>
      </c>
      <c r="H2579" s="10">
        <f t="shared" ca="1" si="161"/>
        <v>-7.3843131644935056E-6</v>
      </c>
      <c r="I2579" s="10">
        <f t="shared" ca="1" si="162"/>
        <v>4.8106065595618475E-2</v>
      </c>
      <c r="J2579">
        <f t="shared" si="163"/>
        <v>2.2455999999237974E-4</v>
      </c>
    </row>
    <row r="2580" spans="1:10">
      <c r="A2580" s="3">
        <v>42919.790972219998</v>
      </c>
      <c r="B2580" s="4">
        <v>137.31544489999999</v>
      </c>
      <c r="C2580" s="3">
        <v>42919.790277779997</v>
      </c>
      <c r="D2580" s="3">
        <f t="shared" si="160"/>
        <v>42919.790254631851</v>
      </c>
      <c r="E2580">
        <v>135.87855400000001</v>
      </c>
      <c r="F2580">
        <f ca="1">FORECAST(D2580,OFFSET(IncomingSolarRadiation!$C$2:$C$2588,MATCH(D2580,IncomingSolarRadiation!$A$2:$A$2588,1)-1,0,2), OFFSET(IncomingSolarRadiation!$A$2:$A$2588,MATCH(D2580,IncomingSolarRadiation!$A$2:$A$2588,1)-1,0,2))</f>
        <v>135.87878233194351</v>
      </c>
      <c r="G2580">
        <f ca="1">FORECAST(C2580,OFFSET(IncomingSolarRadiation!$C$2:$C$2588,MATCH(C2580,IncomingSolarRadiation!$A$2:$A$2588,1)-1,0,2), OFFSET(IncomingSolarRadiation!$A$2:$A$2588,MATCH(C2580,IncomingSolarRadiation!$A$2:$A$2588,1)-1,0,2))</f>
        <v>135.92667120695114</v>
      </c>
      <c r="H2580" s="10">
        <f t="shared" ca="1" si="161"/>
        <v>4.1019435172984231E-6</v>
      </c>
      <c r="I2580" s="10">
        <f t="shared" ca="1" si="162"/>
        <v>4.8117206951133085E-2</v>
      </c>
      <c r="J2580">
        <f t="shared" si="163"/>
        <v>2.242299999863917E-4</v>
      </c>
    </row>
    <row r="2581" spans="1:10">
      <c r="A2581" s="3">
        <v>42919.791666669997</v>
      </c>
      <c r="B2581" s="4">
        <v>138.75211157000001</v>
      </c>
      <c r="C2581" s="3">
        <v>42919.790972219998</v>
      </c>
      <c r="D2581" s="3">
        <f t="shared" si="160"/>
        <v>42919.790949071852</v>
      </c>
      <c r="E2581">
        <v>137.31522100000001</v>
      </c>
      <c r="F2581">
        <f ca="1">FORECAST(D2581,OFFSET(IncomingSolarRadiation!$C$2:$C$2588,MATCH(D2581,IncomingSolarRadiation!$A$2:$A$2588,1)-1,0,2), OFFSET(IncomingSolarRadiation!$A$2:$A$2588,MATCH(D2581,IncomingSolarRadiation!$A$2:$A$2588,1)-1,0,2))</f>
        <v>137.31543980538845</v>
      </c>
      <c r="G2581">
        <f ca="1">FORECAST(C2581,OFFSET(IncomingSolarRadiation!$C$2:$C$2588,MATCH(C2581,IncomingSolarRadiation!$A$2:$A$2588,1)-1,0,2), OFFSET(IncomingSolarRadiation!$A$2:$A$2588,MATCH(C2581,IncomingSolarRadiation!$A$2:$A$2588,1)-1,0,2))</f>
        <v>137.36332868039608</v>
      </c>
      <c r="H2581" s="10">
        <f t="shared" ca="1" si="161"/>
        <v>-5.0946115379701951E-6</v>
      </c>
      <c r="I2581" s="10">
        <f t="shared" ca="1" si="162"/>
        <v>4.8107680396071828E-2</v>
      </c>
      <c r="J2581">
        <f t="shared" si="163"/>
        <v>2.2389999998040366E-4</v>
      </c>
    </row>
    <row r="2582" spans="1:10">
      <c r="A2582" s="3">
        <v>42919.792361109998</v>
      </c>
      <c r="B2582" s="4">
        <v>136.92144504999999</v>
      </c>
      <c r="C2582" s="3">
        <v>42919.791666669997</v>
      </c>
      <c r="D2582" s="3">
        <f t="shared" si="160"/>
        <v>42919.79164352185</v>
      </c>
      <c r="E2582">
        <v>138.75188700000001</v>
      </c>
      <c r="F2582">
        <f ca="1">FORECAST(D2582,OFFSET(IncomingSolarRadiation!$C$2:$C$2588,MATCH(D2582,IncomingSolarRadiation!$A$2:$A$2588,1)-1,0,2), OFFSET(IncomingSolarRadiation!$A$2:$A$2588,MATCH(D2582,IncomingSolarRadiation!$A$2:$A$2588,1)-1,0,2))</f>
        <v>138.75211794674397</v>
      </c>
      <c r="G2582">
        <f ca="1">FORECAST(C2582,OFFSET(IncomingSolarRadiation!$C$2:$C$2588,MATCH(C2582,IncomingSolarRadiation!$A$2:$A$2588,1)-1,0,2), OFFSET(IncomingSolarRadiation!$A$2:$A$2588,MATCH(C2582,IncomingSolarRadiation!$A$2:$A$2588,1)-1,0,2))</f>
        <v>138.79999080300331</v>
      </c>
      <c r="H2582" s="10">
        <f t="shared" ca="1" si="161"/>
        <v>6.3767439542061766E-6</v>
      </c>
      <c r="I2582" s="10">
        <f t="shared" ca="1" si="162"/>
        <v>4.8103803003300527E-2</v>
      </c>
      <c r="J2582">
        <f t="shared" si="163"/>
        <v>2.2457000000031258E-4</v>
      </c>
    </row>
    <row r="2583" spans="1:10">
      <c r="A2583" s="3">
        <v>42919.793055560003</v>
      </c>
      <c r="B2583" s="4">
        <v>134.97811171000001</v>
      </c>
      <c r="C2583" s="3">
        <v>42919.792361109998</v>
      </c>
      <c r="D2583" s="3">
        <f t="shared" si="160"/>
        <v>42919.792337961851</v>
      </c>
      <c r="E2583">
        <v>136.921739</v>
      </c>
      <c r="F2583">
        <f ca="1">FORECAST(D2583,OFFSET(IncomingSolarRadiation!$C$2:$C$2588,MATCH(D2583,IncomingSolarRadiation!$A$2:$A$2588,1)-1,0,2), OFFSET(IncomingSolarRadiation!$A$2:$A$2588,MATCH(D2583,IncomingSolarRadiation!$A$2:$A$2588,1)-1,0,2))</f>
        <v>136.92144766449928</v>
      </c>
      <c r="G2583">
        <f ca="1">FORECAST(C2583,OFFSET(IncomingSolarRadiation!$C$2:$C$2588,MATCH(C2583,IncomingSolarRadiation!$A$2:$A$2588,1)-1,0,2), OFFSET(IncomingSolarRadiation!$A$2:$A$2588,MATCH(C2583,IncomingSolarRadiation!$A$2:$A$2588,1)-1,0,2))</f>
        <v>136.85666988790035</v>
      </c>
      <c r="H2583" s="10">
        <f t="shared" ca="1" si="161"/>
        <v>2.6144992943955003E-6</v>
      </c>
      <c r="I2583" s="10">
        <f t="shared" ca="1" si="162"/>
        <v>-6.5069112099649828E-2</v>
      </c>
      <c r="J2583">
        <f t="shared" si="163"/>
        <v>-2.9395000001386506E-4</v>
      </c>
    </row>
    <row r="2584" spans="1:10">
      <c r="A2584" s="3">
        <v>42919.793749999997</v>
      </c>
      <c r="B2584" s="4">
        <v>133.03477835999999</v>
      </c>
      <c r="C2584" s="3">
        <v>42919.793055560003</v>
      </c>
      <c r="D2584" s="3">
        <f t="shared" si="160"/>
        <v>42919.793032411857</v>
      </c>
      <c r="E2584">
        <v>134.97840600000001</v>
      </c>
      <c r="F2584">
        <f ca="1">FORECAST(D2584,OFFSET(IncomingSolarRadiation!$C$2:$C$2588,MATCH(D2584,IncomingSolarRadiation!$A$2:$A$2588,1)-1,0,2), OFFSET(IncomingSolarRadiation!$A$2:$A$2588,MATCH(D2584,IncomingSolarRadiation!$A$2:$A$2588,1)-1,0,2))</f>
        <v>134.9780987650156</v>
      </c>
      <c r="G2584">
        <f ca="1">FORECAST(C2584,OFFSET(IncomingSolarRadiation!$C$2:$C$2588,MATCH(C2584,IncomingSolarRadiation!$A$2:$A$2588,1)-1,0,2), OFFSET(IncomingSolarRadiation!$A$2:$A$2588,MATCH(C2584,IncomingSolarRadiation!$A$2:$A$2588,1)-1,0,2))</f>
        <v>134.91332098841667</v>
      </c>
      <c r="H2584" s="10">
        <f t="shared" ca="1" si="161"/>
        <v>-1.2944984405294235E-5</v>
      </c>
      <c r="I2584" s="10">
        <f t="shared" ca="1" si="162"/>
        <v>-6.5085011583335017E-2</v>
      </c>
      <c r="J2584">
        <f t="shared" si="163"/>
        <v>-2.9428999999936423E-4</v>
      </c>
    </row>
    <row r="2585" spans="1:10">
      <c r="A2585" s="3">
        <v>42919.794444439998</v>
      </c>
      <c r="B2585" s="4">
        <v>131.09144502000001</v>
      </c>
      <c r="C2585" s="3">
        <v>42919.793749999997</v>
      </c>
      <c r="D2585" s="3">
        <f t="shared" si="160"/>
        <v>42919.793726851851</v>
      </c>
      <c r="E2585">
        <v>133.03507300000001</v>
      </c>
      <c r="F2585">
        <f ca="1">FORECAST(D2585,OFFSET(IncomingSolarRadiation!$C$2:$C$2588,MATCH(D2585,IncomingSolarRadiation!$A$2:$A$2588,1)-1,0,2), OFFSET(IncomingSolarRadiation!$A$2:$A$2588,MATCH(D2585,IncomingSolarRadiation!$A$2:$A$2588,1)-1,0,2))</f>
        <v>133.03477787971497</v>
      </c>
      <c r="G2585">
        <f ca="1">FORECAST(C2585,OFFSET(IncomingSolarRadiation!$C$2:$C$2588,MATCH(C2585,IncomingSolarRadiation!$A$2:$A$2588,1)-1,0,2), OFFSET(IncomingSolarRadiation!$A$2:$A$2588,MATCH(C2585,IncomingSolarRadiation!$A$2:$A$2588,1)-1,0,2))</f>
        <v>132.9700001180172</v>
      </c>
      <c r="H2585" s="10">
        <f t="shared" ca="1" si="161"/>
        <v>-4.8028502419583674E-7</v>
      </c>
      <c r="I2585" s="10">
        <f t="shared" ca="1" si="162"/>
        <v>-6.5072881982814579E-2</v>
      </c>
      <c r="J2585">
        <f t="shared" si="163"/>
        <v>-2.9464000002121793E-4</v>
      </c>
    </row>
    <row r="2586" spans="1:10">
      <c r="A2586" s="3">
        <v>42919.795138889996</v>
      </c>
      <c r="B2586" s="4">
        <v>129.14811168</v>
      </c>
      <c r="C2586" s="3">
        <v>42919.794444439998</v>
      </c>
      <c r="D2586" s="3">
        <f t="shared" si="160"/>
        <v>42919.794421291852</v>
      </c>
      <c r="E2586">
        <v>131.09173999999999</v>
      </c>
      <c r="F2586">
        <f ca="1">FORECAST(D2586,OFFSET(IncomingSolarRadiation!$C$2:$C$2588,MATCH(D2586,IncomingSolarRadiation!$A$2:$A$2588,1)-1,0,2), OFFSET(IncomingSolarRadiation!$A$2:$A$2588,MATCH(D2586,IncomingSolarRadiation!$A$2:$A$2588,1)-1,0,2))</f>
        <v>131.09145697951317</v>
      </c>
      <c r="G2586">
        <f ca="1">FORECAST(C2586,OFFSET(IncomingSolarRadiation!$C$2:$C$2588,MATCH(C2586,IncomingSolarRadiation!$A$2:$A$2588,1)-1,0,2), OFFSET(IncomingSolarRadiation!$A$2:$A$2588,MATCH(C2586,IncomingSolarRadiation!$A$2:$A$2588,1)-1,0,2))</f>
        <v>131.02667920291424</v>
      </c>
      <c r="H2586" s="10">
        <f t="shared" ca="1" si="161"/>
        <v>1.1959513159354174E-5</v>
      </c>
      <c r="I2586" s="10">
        <f t="shared" ca="1" si="162"/>
        <v>-6.50607970857493E-2</v>
      </c>
      <c r="J2586">
        <f t="shared" si="163"/>
        <v>-2.9497999997829538E-4</v>
      </c>
    </row>
    <row r="2587" spans="1:10">
      <c r="A2587" s="3">
        <v>42919.795833329998</v>
      </c>
      <c r="B2587" s="4">
        <v>127.20477833</v>
      </c>
      <c r="C2587" s="3">
        <v>42919.795138889996</v>
      </c>
      <c r="D2587" s="3">
        <f t="shared" si="160"/>
        <v>42919.79511574185</v>
      </c>
      <c r="E2587">
        <v>129.14840599999999</v>
      </c>
      <c r="F2587">
        <f ca="1">FORECAST(D2587,OFFSET(IncomingSolarRadiation!$C$2:$C$2588,MATCH(D2587,IncomingSolarRadiation!$A$2:$A$2588,1)-1,0,2), OFFSET(IncomingSolarRadiation!$A$2:$A$2588,MATCH(D2587,IncomingSolarRadiation!$A$2:$A$2588,1)-1,0,2))</f>
        <v>129.14810810983181</v>
      </c>
      <c r="G2587">
        <f ca="1">FORECAST(C2587,OFFSET(IncomingSolarRadiation!$C$2:$C$2588,MATCH(C2587,IncomingSolarRadiation!$A$2:$A$2588,1)-1,0,2), OFFSET(IncomingSolarRadiation!$A$2:$A$2588,MATCH(C2587,IncomingSolarRadiation!$A$2:$A$2588,1)-1,0,2))</f>
        <v>129.08333033323288</v>
      </c>
      <c r="H2587" s="10">
        <f t="shared" ca="1" si="161"/>
        <v>-3.5701681895261572E-6</v>
      </c>
      <c r="I2587" s="10">
        <f t="shared" ca="1" si="162"/>
        <v>-6.5075666767114626E-2</v>
      </c>
      <c r="J2587">
        <f t="shared" si="163"/>
        <v>-2.9431999999474101E-4</v>
      </c>
    </row>
    <row r="2588" spans="1:10">
      <c r="A2588" s="3">
        <v>42919.796527780003</v>
      </c>
      <c r="B2588" s="4">
        <v>125.26144499</v>
      </c>
      <c r="C2588" s="3">
        <v>42919.795833329998</v>
      </c>
      <c r="D2588" s="3">
        <f t="shared" si="160"/>
        <v>42919.795810181851</v>
      </c>
      <c r="E2588">
        <v>127.205073</v>
      </c>
      <c r="F2588">
        <f ca="1">FORECAST(D2588,OFFSET(IncomingSolarRadiation!$C$2:$C$2588,MATCH(D2588,IncomingSolarRadiation!$A$2:$A$2588,1)-1,0,2), OFFSET(IncomingSolarRadiation!$A$2:$A$2588,MATCH(D2588,IncomingSolarRadiation!$A$2:$A$2588,1)-1,0,2))</f>
        <v>127.20478719472885</v>
      </c>
      <c r="G2588">
        <f ca="1">FORECAST(C2588,OFFSET(IncomingSolarRadiation!$C$2:$C$2588,MATCH(C2588,IncomingSolarRadiation!$A$2:$A$2588,1)-1,0,2), OFFSET(IncomingSolarRadiation!$A$2:$A$2588,MATCH(C2588,IncomingSolarRadiation!$A$2:$A$2588,1)-1,0,2))</f>
        <v>127.14000943303108</v>
      </c>
      <c r="H2588" s="10">
        <f t="shared" ca="1" si="161"/>
        <v>8.8647288549736913E-6</v>
      </c>
      <c r="I2588" s="10">
        <f t="shared" ca="1" si="162"/>
        <v>-6.5063566968916575E-2</v>
      </c>
      <c r="J2588">
        <f t="shared" si="163"/>
        <v>-2.9467000000238386E-4</v>
      </c>
    </row>
    <row r="2589" spans="1:10">
      <c r="A2589" s="3">
        <v>42919.797222219997</v>
      </c>
      <c r="B2589" s="4">
        <v>123.31811164</v>
      </c>
      <c r="C2589" s="3">
        <v>42919.796527780003</v>
      </c>
      <c r="D2589" s="3">
        <f t="shared" si="160"/>
        <v>42919.796504631857</v>
      </c>
      <c r="E2589">
        <v>125.26174</v>
      </c>
      <c r="F2589">
        <f ca="1">FORECAST(D2589,OFFSET(IncomingSolarRadiation!$C$2:$C$2588,MATCH(D2589,IncomingSolarRadiation!$A$2:$A$2588,1)-1,0,2), OFFSET(IncomingSolarRadiation!$A$2:$A$2588,MATCH(D2589,IncomingSolarRadiation!$A$2:$A$2588,1)-1,0,2))</f>
        <v>125.26143829524517</v>
      </c>
      <c r="G2589">
        <f ca="1">FORECAST(C2589,OFFSET(IncomingSolarRadiation!$C$2:$C$2588,MATCH(C2589,IncomingSolarRadiation!$A$2:$A$2588,1)-1,0,2), OFFSET(IncomingSolarRadiation!$A$2:$A$2588,MATCH(C2589,IncomingSolarRadiation!$A$2:$A$2588,1)-1,0,2))</f>
        <v>125.1966605335474</v>
      </c>
      <c r="H2589" s="10">
        <f t="shared" ca="1" si="161"/>
        <v>-6.6947548305051896E-6</v>
      </c>
      <c r="I2589" s="10">
        <f t="shared" ca="1" si="162"/>
        <v>-6.5079466452601764E-2</v>
      </c>
      <c r="J2589">
        <f t="shared" si="163"/>
        <v>-2.9501000000209388E-4</v>
      </c>
    </row>
    <row r="2590" spans="1:10">
      <c r="A2590" s="3">
        <v>42919.797916670002</v>
      </c>
      <c r="B2590" s="4">
        <v>121.3747783</v>
      </c>
      <c r="C2590" s="3">
        <v>42919.797222219997</v>
      </c>
      <c r="D2590" s="3">
        <f t="shared" si="160"/>
        <v>42919.797199071851</v>
      </c>
      <c r="E2590">
        <v>123.31840699999999</v>
      </c>
      <c r="F2590">
        <f ca="1">FORECAST(D2590,OFFSET(IncomingSolarRadiation!$C$2:$C$2588,MATCH(D2590,IncomingSolarRadiation!$A$2:$A$2588,1)-1,0,2), OFFSET(IncomingSolarRadiation!$A$2:$A$2588,MATCH(D2590,IncomingSolarRadiation!$A$2:$A$2588,1)-1,0,2))</f>
        <v>123.3181174248457</v>
      </c>
      <c r="G2590">
        <f ca="1">FORECAST(C2590,OFFSET(IncomingSolarRadiation!$C$2:$C$2588,MATCH(C2590,IncomingSolarRadiation!$A$2:$A$2588,1)-1,0,2), OFFSET(IncomingSolarRadiation!$A$2:$A$2588,MATCH(C2590,IncomingSolarRadiation!$A$2:$A$2588,1)-1,0,2))</f>
        <v>123.25333964824677</v>
      </c>
      <c r="H2590" s="10">
        <f t="shared" ca="1" si="161"/>
        <v>5.7848456975762019E-6</v>
      </c>
      <c r="I2590" s="10">
        <f t="shared" ca="1" si="162"/>
        <v>-6.5067351753228309E-2</v>
      </c>
      <c r="J2590">
        <f t="shared" si="163"/>
        <v>-2.9535999999552587E-4</v>
      </c>
    </row>
    <row r="2591" spans="1:10">
      <c r="A2591" s="3">
        <v>42919.798611110004</v>
      </c>
      <c r="B2591" s="4">
        <v>119.43144495999999</v>
      </c>
      <c r="C2591" s="3">
        <v>42919.797916670002</v>
      </c>
      <c r="D2591" s="3">
        <f t="shared" si="160"/>
        <v>42919.797893521856</v>
      </c>
      <c r="E2591">
        <v>121.375074</v>
      </c>
      <c r="F2591">
        <f ca="1">FORECAST(D2591,OFFSET(IncomingSolarRadiation!$C$2:$C$2588,MATCH(D2591,IncomingSolarRadiation!$A$2:$A$2588,1)-1,0,2), OFFSET(IncomingSolarRadiation!$A$2:$A$2588,MATCH(D2591,IncomingSolarRadiation!$A$2:$A$2588,1)-1,0,2))</f>
        <v>121.37476852536201</v>
      </c>
      <c r="G2591">
        <f ca="1">FORECAST(C2591,OFFSET(IncomingSolarRadiation!$C$2:$C$2588,MATCH(C2591,IncomingSolarRadiation!$A$2:$A$2588,1)-1,0,2), OFFSET(IncomingSolarRadiation!$A$2:$A$2588,MATCH(C2591,IncomingSolarRadiation!$A$2:$A$2588,1)-1,0,2))</f>
        <v>121.30999074876308</v>
      </c>
      <c r="H2591" s="10">
        <f t="shared" ca="1" si="161"/>
        <v>-9.774637987902679E-6</v>
      </c>
      <c r="I2591" s="10">
        <f t="shared" ca="1" si="162"/>
        <v>-6.5083251236913497E-2</v>
      </c>
      <c r="J2591">
        <f t="shared" si="163"/>
        <v>-2.9569999999523588E-4</v>
      </c>
    </row>
    <row r="2592" spans="1:10">
      <c r="A2592" s="3">
        <v>42919.799305560002</v>
      </c>
      <c r="B2592" s="4">
        <v>117.48811161</v>
      </c>
      <c r="C2592" s="3">
        <v>42919.798611110004</v>
      </c>
      <c r="D2592" s="3">
        <f t="shared" si="160"/>
        <v>42919.798587961857</v>
      </c>
      <c r="E2592">
        <v>119.431741</v>
      </c>
      <c r="F2592">
        <f ca="1">FORECAST(D2592,OFFSET(IncomingSolarRadiation!$C$2:$C$2588,MATCH(D2592,IncomingSolarRadiation!$A$2:$A$2588,1)-1,0,2), OFFSET(IncomingSolarRadiation!$A$2:$A$2588,MATCH(D2592,IncomingSolarRadiation!$A$2:$A$2588,1)-1,0,2))</f>
        <v>119.43144761025906</v>
      </c>
      <c r="G2592">
        <f ca="1">FORECAST(C2592,OFFSET(IncomingSolarRadiation!$C$2:$C$2588,MATCH(C2592,IncomingSolarRadiation!$A$2:$A$2588,1)-1,0,2), OFFSET(IncomingSolarRadiation!$A$2:$A$2588,MATCH(C2592,IncomingSolarRadiation!$A$2:$A$2588,1)-1,0,2))</f>
        <v>119.36666984856129</v>
      </c>
      <c r="H2592" s="10">
        <f t="shared" ca="1" si="161"/>
        <v>2.6502590628751932E-6</v>
      </c>
      <c r="I2592" s="10">
        <f t="shared" ca="1" si="162"/>
        <v>-6.5071151438715447E-2</v>
      </c>
      <c r="J2592">
        <f t="shared" si="163"/>
        <v>-2.9604000000915676E-4</v>
      </c>
    </row>
    <row r="2593" spans="1:10">
      <c r="A2593" s="3">
        <v>42919.8</v>
      </c>
      <c r="B2593" s="4">
        <v>115.54477826999999</v>
      </c>
      <c r="C2593" s="3">
        <v>42919.799305560002</v>
      </c>
      <c r="D2593" s="3">
        <f t="shared" si="160"/>
        <v>42919.799282411856</v>
      </c>
      <c r="E2593">
        <v>117.48840800000001</v>
      </c>
      <c r="F2593">
        <f ca="1">FORECAST(D2593,OFFSET(IncomingSolarRadiation!$C$2:$C$2588,MATCH(D2593,IncomingSolarRadiation!$A$2:$A$2588,1)-1,0,2), OFFSET(IncomingSolarRadiation!$A$2:$A$2588,MATCH(D2593,IncomingSolarRadiation!$A$2:$A$2588,1)-1,0,2))</f>
        <v>117.4880987405777</v>
      </c>
      <c r="G2593">
        <f ca="1">FORECAST(C2593,OFFSET(IncomingSolarRadiation!$C$2:$C$2588,MATCH(C2593,IncomingSolarRadiation!$A$2:$A$2588,1)-1,0,2), OFFSET(IncomingSolarRadiation!$A$2:$A$2588,MATCH(C2593,IncomingSolarRadiation!$A$2:$A$2588,1)-1,0,2))</f>
        <v>117.42332096397877</v>
      </c>
      <c r="H2593" s="10">
        <f t="shared" ca="1" si="161"/>
        <v>-1.2869422306494016E-5</v>
      </c>
      <c r="I2593" s="10">
        <f t="shared" ca="1" si="162"/>
        <v>-6.5087036021239442E-2</v>
      </c>
      <c r="J2593">
        <f t="shared" si="163"/>
        <v>-2.9639000000258875E-4</v>
      </c>
    </row>
    <row r="2594" spans="1:10">
      <c r="A2594" s="3">
        <v>42919.800694439997</v>
      </c>
      <c r="B2594" s="4">
        <v>113.60144492000001</v>
      </c>
      <c r="C2594" s="3">
        <v>42919.8</v>
      </c>
      <c r="D2594" s="3">
        <f t="shared" si="160"/>
        <v>42919.799976851857</v>
      </c>
      <c r="E2594">
        <v>115.545074</v>
      </c>
      <c r="F2594">
        <f ca="1">FORECAST(D2594,OFFSET(IncomingSolarRadiation!$C$2:$C$2588,MATCH(D2594,IncomingSolarRadiation!$A$2:$A$2588,1)-1,0,2), OFFSET(IncomingSolarRadiation!$A$2:$A$2588,MATCH(D2594,IncomingSolarRadiation!$A$2:$A$2588,1)-1,0,2))</f>
        <v>115.5447778403759</v>
      </c>
      <c r="G2594">
        <f ca="1">FORECAST(C2594,OFFSET(IncomingSolarRadiation!$C$2:$C$2588,MATCH(C2594,IncomingSolarRadiation!$A$2:$A$2588,1)-1,0,2), OFFSET(IncomingSolarRadiation!$A$2:$A$2588,MATCH(C2594,IncomingSolarRadiation!$A$2:$A$2588,1)-1,0,2))</f>
        <v>115.48000006377697</v>
      </c>
      <c r="H2594" s="10">
        <f t="shared" ca="1" si="161"/>
        <v>-4.2962409452229622E-7</v>
      </c>
      <c r="I2594" s="10">
        <f t="shared" ca="1" si="162"/>
        <v>-6.5073936223029705E-2</v>
      </c>
      <c r="J2594">
        <f t="shared" si="163"/>
        <v>-2.9573000000482352E-4</v>
      </c>
    </row>
    <row r="2595" spans="1:10">
      <c r="A2595" s="3">
        <v>42919.801388890002</v>
      </c>
      <c r="B2595" s="4">
        <v>111.65811158</v>
      </c>
      <c r="C2595" s="3">
        <v>42919.800694439997</v>
      </c>
      <c r="D2595" s="3">
        <f t="shared" si="160"/>
        <v>42919.80067129185</v>
      </c>
      <c r="E2595">
        <v>113.601741</v>
      </c>
      <c r="F2595">
        <f ca="1">FORECAST(D2595,OFFSET(IncomingSolarRadiation!$C$2:$C$2588,MATCH(D2595,IncomingSolarRadiation!$A$2:$A$2588,1)-1,0,2), OFFSET(IncomingSolarRadiation!$A$2:$A$2588,MATCH(D2595,IncomingSolarRadiation!$A$2:$A$2588,1)-1,0,2))</f>
        <v>113.60145695507526</v>
      </c>
      <c r="G2595">
        <f ca="1">FORECAST(C2595,OFFSET(IncomingSolarRadiation!$C$2:$C$2588,MATCH(C2595,IncomingSolarRadiation!$A$2:$A$2588,1)-1,0,2), OFFSET(IncomingSolarRadiation!$A$2:$A$2588,MATCH(C2595,IncomingSolarRadiation!$A$2:$A$2588,1)-1,0,2))</f>
        <v>113.53667917847633</v>
      </c>
      <c r="H2595" s="10">
        <f t="shared" ca="1" si="161"/>
        <v>1.2035075258154393E-5</v>
      </c>
      <c r="I2595" s="10">
        <f t="shared" ca="1" si="162"/>
        <v>-6.506182152367046E-2</v>
      </c>
      <c r="J2595">
        <f t="shared" si="163"/>
        <v>-2.9607999999825552E-4</v>
      </c>
    </row>
    <row r="2596" spans="1:10">
      <c r="A2596" s="3">
        <v>42919.802083330003</v>
      </c>
      <c r="B2596" s="4">
        <v>109.71477822999999</v>
      </c>
      <c r="C2596" s="3">
        <v>42919.801388890002</v>
      </c>
      <c r="D2596" s="3">
        <f t="shared" si="160"/>
        <v>42919.801365741856</v>
      </c>
      <c r="E2596">
        <v>111.65840799999999</v>
      </c>
      <c r="F2596">
        <f ca="1">FORECAST(D2596,OFFSET(IncomingSolarRadiation!$C$2:$C$2588,MATCH(D2596,IncomingSolarRadiation!$A$2:$A$2588,1)-1,0,2), OFFSET(IncomingSolarRadiation!$A$2:$A$2588,MATCH(D2596,IncomingSolarRadiation!$A$2:$A$2588,1)-1,0,2))</f>
        <v>111.65810805559158</v>
      </c>
      <c r="G2596">
        <f ca="1">FORECAST(C2596,OFFSET(IncomingSolarRadiation!$C$2:$C$2588,MATCH(C2596,IncomingSolarRadiation!$A$2:$A$2588,1)-1,0,2), OFFSET(IncomingSolarRadiation!$A$2:$A$2588,MATCH(C2596,IncomingSolarRadiation!$A$2:$A$2588,1)-1,0,2))</f>
        <v>111.59333027899265</v>
      </c>
      <c r="H2596" s="10">
        <f t="shared" ca="1" si="161"/>
        <v>-3.5244084131136333E-6</v>
      </c>
      <c r="I2596" s="10">
        <f t="shared" ca="1" si="162"/>
        <v>-6.5077721007341438E-2</v>
      </c>
      <c r="J2596">
        <f t="shared" si="163"/>
        <v>-2.9641999999796553E-4</v>
      </c>
    </row>
    <row r="2597" spans="1:10">
      <c r="A2597" s="3">
        <v>42919.802777780002</v>
      </c>
      <c r="B2597" s="4">
        <v>107.77144489</v>
      </c>
      <c r="C2597" s="3">
        <v>42919.802083330003</v>
      </c>
      <c r="D2597" s="3">
        <f t="shared" si="160"/>
        <v>42919.802060181857</v>
      </c>
      <c r="E2597">
        <v>109.715075</v>
      </c>
      <c r="F2597">
        <f ca="1">FORECAST(D2597,OFFSET(IncomingSolarRadiation!$C$2:$C$2588,MATCH(D2597,IncomingSolarRadiation!$A$2:$A$2588,1)-1,0,2), OFFSET(IncomingSolarRadiation!$A$2:$A$2588,MATCH(D2597,IncomingSolarRadiation!$A$2:$A$2588,1)-1,0,2))</f>
        <v>109.71478715538979</v>
      </c>
      <c r="G2597">
        <f ca="1">FORECAST(C2597,OFFSET(IncomingSolarRadiation!$C$2:$C$2588,MATCH(C2597,IncomingSolarRadiation!$A$2:$A$2588,1)-1,0,2), OFFSET(IncomingSolarRadiation!$A$2:$A$2588,MATCH(C2597,IncomingSolarRadiation!$A$2:$A$2588,1)-1,0,2))</f>
        <v>109.65000937879086</v>
      </c>
      <c r="H2597" s="10">
        <f t="shared" ca="1" si="161"/>
        <v>8.9253897925800629E-6</v>
      </c>
      <c r="I2597" s="10">
        <f t="shared" ca="1" si="162"/>
        <v>-6.5065621209143387E-2</v>
      </c>
      <c r="J2597">
        <f t="shared" si="163"/>
        <v>-2.9677000000560838E-4</v>
      </c>
    </row>
    <row r="2598" spans="1:10">
      <c r="A2598" s="3">
        <v>42919.803472220003</v>
      </c>
      <c r="B2598" s="4">
        <v>105.82811155</v>
      </c>
      <c r="C2598" s="3">
        <v>42919.802777780002</v>
      </c>
      <c r="D2598" s="3">
        <f t="shared" si="160"/>
        <v>42919.802754631855</v>
      </c>
      <c r="E2598">
        <v>107.771742</v>
      </c>
      <c r="F2598">
        <f ca="1">FORECAST(D2598,OFFSET(IncomingSolarRadiation!$C$2:$C$2588,MATCH(D2598,IncomingSolarRadiation!$A$2:$A$2588,1)-1,0,2), OFFSET(IncomingSolarRadiation!$A$2:$A$2588,MATCH(D2598,IncomingSolarRadiation!$A$2:$A$2588,1)-1,0,2))</f>
        <v>107.77143827080727</v>
      </c>
      <c r="G2598">
        <f ca="1">FORECAST(C2598,OFFSET(IncomingSolarRadiation!$C$2:$C$2588,MATCH(C2598,IncomingSolarRadiation!$A$2:$A$2588,1)-1,0,2), OFFSET(IncomingSolarRadiation!$A$2:$A$2588,MATCH(C2598,IncomingSolarRadiation!$A$2:$A$2588,1)-1,0,2))</f>
        <v>107.70666049420834</v>
      </c>
      <c r="H2598" s="10">
        <f t="shared" ca="1" si="161"/>
        <v>-6.6191927317049704E-6</v>
      </c>
      <c r="I2598" s="10">
        <f t="shared" ca="1" si="162"/>
        <v>-6.5081505791667382E-2</v>
      </c>
      <c r="J2598">
        <f t="shared" si="163"/>
        <v>-2.971100000053184E-4</v>
      </c>
    </row>
    <row r="2599" spans="1:10">
      <c r="A2599" s="3">
        <v>42919.804166670001</v>
      </c>
      <c r="B2599" s="4">
        <v>103.8847782</v>
      </c>
      <c r="C2599" s="3">
        <v>42919.803472220003</v>
      </c>
      <c r="D2599" s="3">
        <f t="shared" si="160"/>
        <v>42919.803449071856</v>
      </c>
      <c r="E2599">
        <v>105.82840899999999</v>
      </c>
      <c r="F2599">
        <f ca="1">FORECAST(D2599,OFFSET(IncomingSolarRadiation!$C$2:$C$2588,MATCH(D2599,IncomingSolarRadiation!$A$2:$A$2588,1)-1,0,2), OFFSET(IncomingSolarRadiation!$A$2:$A$2588,MATCH(D2599,IncomingSolarRadiation!$A$2:$A$2588,1)-1,0,2))</f>
        <v>105.82811737060547</v>
      </c>
      <c r="G2599">
        <f ca="1">FORECAST(C2599,OFFSET(IncomingSolarRadiation!$C$2:$C$2588,MATCH(C2599,IncomingSolarRadiation!$A$2:$A$2588,1)-1,0,2), OFFSET(IncomingSolarRadiation!$A$2:$A$2588,MATCH(C2599,IncomingSolarRadiation!$A$2:$A$2588,1)-1,0,2))</f>
        <v>105.76333959400654</v>
      </c>
      <c r="H2599" s="10">
        <f t="shared" ca="1" si="161"/>
        <v>5.8206054660558948E-6</v>
      </c>
      <c r="I2599" s="10">
        <f t="shared" ca="1" si="162"/>
        <v>-6.5069405993455121E-2</v>
      </c>
      <c r="J2599">
        <f t="shared" si="163"/>
        <v>-2.9744999999081756E-4</v>
      </c>
    </row>
    <row r="2600" spans="1:10">
      <c r="A2600" s="3">
        <v>42919.804861110002</v>
      </c>
      <c r="B2600" s="4">
        <v>101.94144486</v>
      </c>
      <c r="C2600" s="3">
        <v>42919.804166670001</v>
      </c>
      <c r="D2600" s="3">
        <f t="shared" si="160"/>
        <v>42919.804143521855</v>
      </c>
      <c r="E2600">
        <v>103.885076</v>
      </c>
      <c r="F2600">
        <f ca="1">FORECAST(D2600,OFFSET(IncomingSolarRadiation!$C$2:$C$2588,MATCH(D2600,IncomingSolarRadiation!$A$2:$A$2588,1)-1,0,2), OFFSET(IncomingSolarRadiation!$A$2:$A$2588,MATCH(D2600,IncomingSolarRadiation!$A$2:$A$2588,1)-1,0,2))</f>
        <v>103.88476848602295</v>
      </c>
      <c r="G2600">
        <f ca="1">FORECAST(C2600,OFFSET(IncomingSolarRadiation!$C$2:$C$2588,MATCH(C2600,IncomingSolarRadiation!$A$2:$A$2588,1)-1,0,2), OFFSET(IncomingSolarRadiation!$A$2:$A$2588,MATCH(C2600,IncomingSolarRadiation!$A$2:$A$2588,1)-1,0,2))</f>
        <v>103.81999070942402</v>
      </c>
      <c r="H2600" s="10">
        <f t="shared" ca="1" si="161"/>
        <v>-9.7139770502963074E-6</v>
      </c>
      <c r="I2600" s="10">
        <f t="shared" ca="1" si="162"/>
        <v>-6.5085290575979116E-2</v>
      </c>
      <c r="J2600">
        <f t="shared" si="163"/>
        <v>-2.9779999999846041E-4</v>
      </c>
    </row>
    <row r="2601" spans="1:10">
      <c r="A2601" s="3">
        <v>42919.80555556</v>
      </c>
      <c r="B2601" s="4">
        <v>99.998111510000001</v>
      </c>
      <c r="C2601" s="3">
        <v>42919.804861110002</v>
      </c>
      <c r="D2601" s="3">
        <f t="shared" si="160"/>
        <v>42919.804837961856</v>
      </c>
      <c r="E2601">
        <v>101.941742</v>
      </c>
      <c r="F2601">
        <f ca="1">FORECAST(D2601,OFFSET(IncomingSolarRadiation!$C$2:$C$2588,MATCH(D2601,IncomingSolarRadiation!$A$2:$A$2588,1)-1,0,2), OFFSET(IncomingSolarRadiation!$A$2:$A$2588,MATCH(D2601,IncomingSolarRadiation!$A$2:$A$2588,1)-1,0,2))</f>
        <v>101.94144758582115</v>
      </c>
      <c r="G2601">
        <f ca="1">FORECAST(C2601,OFFSET(IncomingSolarRadiation!$C$2:$C$2588,MATCH(C2601,IncomingSolarRadiation!$A$2:$A$2588,1)-1,0,2), OFFSET(IncomingSolarRadiation!$A$2:$A$2588,MATCH(C2601,IncomingSolarRadiation!$A$2:$A$2588,1)-1,0,2))</f>
        <v>101.87666980922222</v>
      </c>
      <c r="H2601" s="10">
        <f t="shared" ca="1" si="161"/>
        <v>2.7258211474645577E-6</v>
      </c>
      <c r="I2601" s="10">
        <f t="shared" ca="1" si="162"/>
        <v>-6.507219077778359E-2</v>
      </c>
      <c r="J2601">
        <f t="shared" si="163"/>
        <v>-2.9714000000069518E-4</v>
      </c>
    </row>
    <row r="2602" spans="1:10">
      <c r="A2602" s="3">
        <v>42919.806250000001</v>
      </c>
      <c r="B2602" s="4">
        <v>98.054778170000006</v>
      </c>
      <c r="C2602" s="3">
        <v>42919.80555556</v>
      </c>
      <c r="D2602" s="3">
        <f t="shared" si="160"/>
        <v>42919.805532411854</v>
      </c>
      <c r="E2602">
        <v>99.998408999999995</v>
      </c>
      <c r="F2602">
        <f ca="1">FORECAST(D2602,OFFSET(IncomingSolarRadiation!$C$2:$C$2588,MATCH(D2602,IncomingSolarRadiation!$A$2:$A$2588,1)-1,0,2), OFFSET(IncomingSolarRadiation!$A$2:$A$2588,MATCH(D2602,IncomingSolarRadiation!$A$2:$A$2588,1)-1,0,2))</f>
        <v>99.998098701238632</v>
      </c>
      <c r="G2602">
        <f ca="1">FORECAST(C2602,OFFSET(IncomingSolarRadiation!$C$2:$C$2588,MATCH(C2602,IncomingSolarRadiation!$A$2:$A$2588,1)-1,0,2), OFFSET(IncomingSolarRadiation!$A$2:$A$2588,MATCH(C2602,IncomingSolarRadiation!$A$2:$A$2588,1)-1,0,2))</f>
        <v>99.933320939540863</v>
      </c>
      <c r="H2602" s="10">
        <f t="shared" ca="1" si="161"/>
        <v>-1.2808761368887644E-5</v>
      </c>
      <c r="I2602" s="10">
        <f t="shared" ca="1" si="162"/>
        <v>-6.508806045913218E-2</v>
      </c>
      <c r="J2602">
        <f t="shared" si="163"/>
        <v>-2.9748999999412717E-4</v>
      </c>
    </row>
    <row r="2603" spans="1:10">
      <c r="A2603" s="3">
        <v>42919.806944440003</v>
      </c>
      <c r="B2603" s="4">
        <v>96.111444829999996</v>
      </c>
      <c r="C2603" s="3">
        <v>42919.806250000001</v>
      </c>
      <c r="D2603" s="3">
        <f t="shared" si="160"/>
        <v>42919.806226851855</v>
      </c>
      <c r="E2603">
        <v>98.055076</v>
      </c>
      <c r="F2603">
        <f ca="1">FORECAST(D2603,OFFSET(IncomingSolarRadiation!$C$2:$C$2588,MATCH(D2603,IncomingSolarRadiation!$A$2:$A$2588,1)-1,0,2), OFFSET(IncomingSolarRadiation!$A$2:$A$2588,MATCH(D2603,IncomingSolarRadiation!$A$2:$A$2588,1)-1,0,2))</f>
        <v>98.054777801036835</v>
      </c>
      <c r="G2603">
        <f ca="1">FORECAST(C2603,OFFSET(IncomingSolarRadiation!$C$2:$C$2588,MATCH(C2603,IncomingSolarRadiation!$A$2:$A$2588,1)-1,0,2), OFFSET(IncomingSolarRadiation!$A$2:$A$2588,MATCH(C2603,IncomingSolarRadiation!$A$2:$A$2588,1)-1,0,2))</f>
        <v>97.990000024437904</v>
      </c>
      <c r="H2603" s="10">
        <f t="shared" ca="1" si="161"/>
        <v>-3.6896317112677934E-7</v>
      </c>
      <c r="I2603" s="10">
        <f t="shared" ca="1" si="162"/>
        <v>-6.5075975562095323E-2</v>
      </c>
      <c r="J2603">
        <f t="shared" si="163"/>
        <v>-2.9782999999383719E-4</v>
      </c>
    </row>
    <row r="2604" spans="1:10">
      <c r="A2604" s="3">
        <v>42919.807638890001</v>
      </c>
      <c r="B2604" s="4">
        <v>94.168111479999993</v>
      </c>
      <c r="C2604" s="3">
        <v>42919.806944440003</v>
      </c>
      <c r="D2604" s="3">
        <f t="shared" si="160"/>
        <v>42919.806921291856</v>
      </c>
      <c r="E2604">
        <v>96.111743000000004</v>
      </c>
      <c r="F2604">
        <f ca="1">FORECAST(D2604,OFFSET(IncomingSolarRadiation!$C$2:$C$2588,MATCH(D2604,IncomingSolarRadiation!$A$2:$A$2588,1)-1,0,2), OFFSET(IncomingSolarRadiation!$A$2:$A$2588,MATCH(D2604,IncomingSolarRadiation!$A$2:$A$2588,1)-1,0,2))</f>
        <v>96.111456900835037</v>
      </c>
      <c r="G2604">
        <f ca="1">FORECAST(C2604,OFFSET(IncomingSolarRadiation!$C$2:$C$2588,MATCH(C2604,IncomingSolarRadiation!$A$2:$A$2588,1)-1,0,2), OFFSET(IncomingSolarRadiation!$A$2:$A$2588,MATCH(C2604,IncomingSolarRadiation!$A$2:$A$2588,1)-1,0,2))</f>
        <v>96.046679124236107</v>
      </c>
      <c r="H2604" s="10">
        <f t="shared" ca="1" si="161"/>
        <v>1.2070835040844941E-5</v>
      </c>
      <c r="I2604" s="10">
        <f t="shared" ca="1" si="162"/>
        <v>-6.5063875763897272E-2</v>
      </c>
      <c r="J2604">
        <f t="shared" si="163"/>
        <v>-2.9817000000775806E-4</v>
      </c>
    </row>
    <row r="2605" spans="1:10">
      <c r="A2605" s="3">
        <v>42919.808333330002</v>
      </c>
      <c r="B2605" s="4">
        <v>92.224778139999998</v>
      </c>
      <c r="C2605" s="3">
        <v>42919.807638890001</v>
      </c>
      <c r="D2605" s="3">
        <f t="shared" si="160"/>
        <v>42919.807615741855</v>
      </c>
      <c r="E2605">
        <v>94.168409999999994</v>
      </c>
      <c r="F2605">
        <f ca="1">FORECAST(D2605,OFFSET(IncomingSolarRadiation!$C$2:$C$2588,MATCH(D2605,IncomingSolarRadiation!$A$2:$A$2588,1)-1,0,2), OFFSET(IncomingSolarRadiation!$A$2:$A$2588,MATCH(D2605,IncomingSolarRadiation!$A$2:$A$2588,1)-1,0,2))</f>
        <v>94.168108016252518</v>
      </c>
      <c r="G2605">
        <f ca="1">FORECAST(C2605,OFFSET(IncomingSolarRadiation!$C$2:$C$2588,MATCH(C2605,IncomingSolarRadiation!$A$2:$A$2588,1)-1,0,2), OFFSET(IncomingSolarRadiation!$A$2:$A$2588,MATCH(C2605,IncomingSolarRadiation!$A$2:$A$2588,1)-1,0,2))</f>
        <v>94.103330254554749</v>
      </c>
      <c r="H2605" s="10">
        <f t="shared" ca="1" si="161"/>
        <v>-3.4637474755072617E-6</v>
      </c>
      <c r="I2605" s="10">
        <f t="shared" ca="1" si="162"/>
        <v>-6.5079745445245862E-2</v>
      </c>
      <c r="J2605">
        <f t="shared" si="163"/>
        <v>-2.9852000000119006E-4</v>
      </c>
    </row>
    <row r="2606" spans="1:10">
      <c r="A2606" s="3">
        <v>42919.80902778</v>
      </c>
      <c r="B2606" s="4">
        <v>90.281444789999995</v>
      </c>
      <c r="C2606" s="3">
        <v>42919.808333330002</v>
      </c>
      <c r="D2606" s="3">
        <f t="shared" si="160"/>
        <v>42919.808310181856</v>
      </c>
      <c r="E2606">
        <v>92.225076999999999</v>
      </c>
      <c r="F2606">
        <f ca="1">FORECAST(D2606,OFFSET(IncomingSolarRadiation!$C$2:$C$2588,MATCH(D2606,IncomingSolarRadiation!$A$2:$A$2588,1)-1,0,2), OFFSET(IncomingSolarRadiation!$A$2:$A$2588,MATCH(D2606,IncomingSolarRadiation!$A$2:$A$2588,1)-1,0,2))</f>
        <v>92.22478711605072</v>
      </c>
      <c r="G2606">
        <f ca="1">FORECAST(C2606,OFFSET(IncomingSolarRadiation!$C$2:$C$2588,MATCH(C2606,IncomingSolarRadiation!$A$2:$A$2588,1)-1,0,2), OFFSET(IncomingSolarRadiation!$A$2:$A$2588,MATCH(C2606,IncomingSolarRadiation!$A$2:$A$2588,1)-1,0,2))</f>
        <v>92.16000933945179</v>
      </c>
      <c r="H2606" s="10">
        <f t="shared" ca="1" si="161"/>
        <v>8.9760507222536035E-6</v>
      </c>
      <c r="I2606" s="10">
        <f t="shared" ca="1" si="162"/>
        <v>-6.5067660548209005E-2</v>
      </c>
      <c r="J2606">
        <f t="shared" si="163"/>
        <v>-2.9886000000090007E-4</v>
      </c>
    </row>
    <row r="2607" spans="1:10">
      <c r="A2607" s="3">
        <v>42919.809722220001</v>
      </c>
      <c r="B2607" s="4">
        <v>88.33811145</v>
      </c>
      <c r="C2607" s="3">
        <v>42919.80902778</v>
      </c>
      <c r="D2607" s="3">
        <f t="shared" si="160"/>
        <v>42919.809004631854</v>
      </c>
      <c r="E2607">
        <v>90.281744000000003</v>
      </c>
      <c r="F2607">
        <f ca="1">FORECAST(D2607,OFFSET(IncomingSolarRadiation!$C$2:$C$2588,MATCH(D2607,IncomingSolarRadiation!$A$2:$A$2588,1)-1,0,2), OFFSET(IncomingSolarRadiation!$A$2:$A$2588,MATCH(D2607,IncomingSolarRadiation!$A$2:$A$2588,1)-1,0,2))</f>
        <v>90.281438246369362</v>
      </c>
      <c r="G2607">
        <f ca="1">FORECAST(C2607,OFFSET(IncomingSolarRadiation!$C$2:$C$2588,MATCH(C2607,IncomingSolarRadiation!$A$2:$A$2588,1)-1,0,2), OFFSET(IncomingSolarRadiation!$A$2:$A$2588,MATCH(C2607,IncomingSolarRadiation!$A$2:$A$2588,1)-1,0,2))</f>
        <v>90.216660469770432</v>
      </c>
      <c r="H2607" s="10">
        <f t="shared" ca="1" si="161"/>
        <v>-6.5436306329047511E-6</v>
      </c>
      <c r="I2607" s="10">
        <f t="shared" ca="1" si="162"/>
        <v>-6.5083530229571807E-2</v>
      </c>
      <c r="J2607">
        <f t="shared" si="163"/>
        <v>-2.9921000000854292E-4</v>
      </c>
    </row>
    <row r="2608" spans="1:10">
      <c r="A2608" s="3">
        <v>42919.81041667</v>
      </c>
      <c r="B2608" s="4">
        <v>86.394778099999996</v>
      </c>
      <c r="C2608" s="3">
        <v>42919.809722220001</v>
      </c>
      <c r="D2608" s="3">
        <f t="shared" si="160"/>
        <v>42919.809699071855</v>
      </c>
      <c r="E2608">
        <v>88.338409999999996</v>
      </c>
      <c r="F2608">
        <f ca="1">FORECAST(D2608,OFFSET(IncomingSolarRadiation!$C$2:$C$2588,MATCH(D2608,IncomingSolarRadiation!$A$2:$A$2588,1)-1,0,2), OFFSET(IncomingSolarRadiation!$A$2:$A$2588,MATCH(D2608,IncomingSolarRadiation!$A$2:$A$2588,1)-1,0,2))</f>
        <v>88.338117331266403</v>
      </c>
      <c r="G2608">
        <f ca="1">FORECAST(C2608,OFFSET(IncomingSolarRadiation!$C$2:$C$2588,MATCH(C2608,IncomingSolarRadiation!$A$2:$A$2588,1)-1,0,2), OFFSET(IncomingSolarRadiation!$A$2:$A$2588,MATCH(C2608,IncomingSolarRadiation!$A$2:$A$2588,1)-1,0,2))</f>
        <v>88.273339569568634</v>
      </c>
      <c r="H2608" s="10">
        <f t="shared" ca="1" si="161"/>
        <v>5.8812664036622664E-6</v>
      </c>
      <c r="I2608" s="10">
        <f t="shared" ca="1" si="162"/>
        <v>-6.507043043136207E-2</v>
      </c>
      <c r="J2608">
        <f t="shared" si="163"/>
        <v>-2.9854999999656684E-4</v>
      </c>
    </row>
    <row r="2609" spans="1:10">
      <c r="A2609" s="3">
        <v>42919.811111110001</v>
      </c>
      <c r="B2609" s="4">
        <v>84.451444760000001</v>
      </c>
      <c r="C2609" s="3">
        <v>42919.81041667</v>
      </c>
      <c r="D2609" s="3">
        <f t="shared" si="160"/>
        <v>42919.810393521853</v>
      </c>
      <c r="E2609">
        <v>86.395077000000001</v>
      </c>
      <c r="F2609">
        <f ca="1">FORECAST(D2609,OFFSET(IncomingSolarRadiation!$C$2:$C$2588,MATCH(D2609,IncomingSolarRadiation!$A$2:$A$2588,1)-1,0,2), OFFSET(IncomingSolarRadiation!$A$2:$A$2588,MATCH(D2609,IncomingSolarRadiation!$A$2:$A$2588,1)-1,0,2))</f>
        <v>86.394768461585045</v>
      </c>
      <c r="G2609">
        <f ca="1">FORECAST(C2609,OFFSET(IncomingSolarRadiation!$C$2:$C$2588,MATCH(C2609,IncomingSolarRadiation!$A$2:$A$2588,1)-1,0,2), OFFSET(IncomingSolarRadiation!$A$2:$A$2588,MATCH(C2609,IncomingSolarRadiation!$A$2:$A$2588,1)-1,0,2))</f>
        <v>86.329990684986115</v>
      </c>
      <c r="H2609" s="10">
        <f t="shared" ca="1" si="161"/>
        <v>-9.6384149514960882E-6</v>
      </c>
      <c r="I2609" s="10">
        <f t="shared" ca="1" si="162"/>
        <v>-6.5086315013886065E-2</v>
      </c>
      <c r="J2609">
        <f t="shared" si="163"/>
        <v>-2.9890000000420969E-4</v>
      </c>
    </row>
    <row r="2610" spans="1:10">
      <c r="A2610" s="3">
        <v>42919.811805559999</v>
      </c>
      <c r="B2610" s="4">
        <v>82.508111420000006</v>
      </c>
      <c r="C2610" s="3">
        <v>42919.811111110001</v>
      </c>
      <c r="D2610" s="3">
        <f t="shared" si="160"/>
        <v>42919.811087961854</v>
      </c>
      <c r="E2610">
        <v>84.451744000000005</v>
      </c>
      <c r="F2610">
        <f ca="1">FORECAST(D2610,OFFSET(IncomingSolarRadiation!$C$2:$C$2588,MATCH(D2610,IncomingSolarRadiation!$A$2:$A$2588,1)-1,0,2), OFFSET(IncomingSolarRadiation!$A$2:$A$2588,MATCH(D2610,IncomingSolarRadiation!$A$2:$A$2588,1)-1,0,2))</f>
        <v>84.451447561383247</v>
      </c>
      <c r="G2610">
        <f ca="1">FORECAST(C2610,OFFSET(IncomingSolarRadiation!$C$2:$C$2588,MATCH(C2610,IncomingSolarRadiation!$A$2:$A$2588,1)-1,0,2), OFFSET(IncomingSolarRadiation!$A$2:$A$2588,MATCH(C2610,IncomingSolarRadiation!$A$2:$A$2588,1)-1,0,2))</f>
        <v>84.386669784784317</v>
      </c>
      <c r="H2610" s="10">
        <f t="shared" ca="1" si="161"/>
        <v>2.801383246264777E-6</v>
      </c>
      <c r="I2610" s="10">
        <f t="shared" ca="1" si="162"/>
        <v>-6.5074215215688014E-2</v>
      </c>
      <c r="J2610">
        <f t="shared" si="163"/>
        <v>-2.992400000039197E-4</v>
      </c>
    </row>
    <row r="2611" spans="1:10">
      <c r="A2611" s="3">
        <v>42919.8125</v>
      </c>
      <c r="B2611" s="4">
        <v>80.564778070000003</v>
      </c>
      <c r="C2611" s="3">
        <v>42919.811805559999</v>
      </c>
      <c r="D2611" s="3">
        <f t="shared" si="160"/>
        <v>42919.811782411853</v>
      </c>
      <c r="E2611">
        <v>82.508410999999995</v>
      </c>
      <c r="F2611">
        <f ca="1">FORECAST(D2611,OFFSET(IncomingSolarRadiation!$C$2:$C$2588,MATCH(D2611,IncomingSolarRadiation!$A$2:$A$2588,1)-1,0,2), OFFSET(IncomingSolarRadiation!$A$2:$A$2588,MATCH(D2611,IncomingSolarRadiation!$A$2:$A$2588,1)-1,0,2))</f>
        <v>82.508098676800728</v>
      </c>
      <c r="G2611">
        <f ca="1">FORECAST(C2611,OFFSET(IncomingSolarRadiation!$C$2:$C$2588,MATCH(C2611,IncomingSolarRadiation!$A$2:$A$2588,1)-1,0,2), OFFSET(IncomingSolarRadiation!$A$2:$A$2588,MATCH(C2611,IncomingSolarRadiation!$A$2:$A$2588,1)-1,0,2))</f>
        <v>82.443320900201797</v>
      </c>
      <c r="H2611" s="10">
        <f t="shared" ca="1" si="161"/>
        <v>-1.2743199278020256E-5</v>
      </c>
      <c r="I2611" s="10">
        <f t="shared" ca="1" si="162"/>
        <v>-6.5090099798197798E-2</v>
      </c>
      <c r="J2611">
        <f t="shared" si="163"/>
        <v>-2.9957999998941887E-4</v>
      </c>
    </row>
    <row r="2612" spans="1:10">
      <c r="A2612" s="3">
        <v>42919.813194440001</v>
      </c>
      <c r="B2612" s="4">
        <v>80.134278069999993</v>
      </c>
      <c r="C2612" s="3">
        <v>42919.8125</v>
      </c>
      <c r="D2612" s="3">
        <f t="shared" si="160"/>
        <v>42919.812476851854</v>
      </c>
      <c r="E2612">
        <v>80.565078</v>
      </c>
      <c r="F2612">
        <f ca="1">FORECAST(D2612,OFFSET(IncomingSolarRadiation!$C$2:$C$2588,MATCH(D2612,IncomingSolarRadiation!$A$2:$A$2588,1)-1,0,2), OFFSET(IncomingSolarRadiation!$A$2:$A$2588,MATCH(D2612,IncomingSolarRadiation!$A$2:$A$2588,1)-1,0,2))</f>
        <v>80.56477777659893</v>
      </c>
      <c r="G2612">
        <f ca="1">FORECAST(C2612,OFFSET(IncomingSolarRadiation!$C$2:$C$2588,MATCH(C2612,IncomingSolarRadiation!$A$2:$A$2588,1)-1,0,2), OFFSET(IncomingSolarRadiation!$A$2:$A$2588,MATCH(C2612,IncomingSolarRadiation!$A$2:$A$2588,1)-1,0,2))</f>
        <v>80.5</v>
      </c>
      <c r="H2612" s="10">
        <f t="shared" ca="1" si="161"/>
        <v>-2.934010723265601E-7</v>
      </c>
      <c r="I2612" s="10">
        <f t="shared" ca="1" si="162"/>
        <v>-6.5077999999999747E-2</v>
      </c>
      <c r="J2612">
        <f t="shared" si="163"/>
        <v>-2.9992999999706171E-4</v>
      </c>
    </row>
    <row r="2613" spans="1:10">
      <c r="A2613" s="3">
        <v>42919.813888889999</v>
      </c>
      <c r="B2613" s="4">
        <v>79.755944740000004</v>
      </c>
      <c r="C2613" s="3">
        <v>42919.813194440001</v>
      </c>
      <c r="D2613" s="3">
        <f t="shared" si="160"/>
        <v>42919.813171291855</v>
      </c>
      <c r="E2613">
        <v>80.134334999999993</v>
      </c>
      <c r="F2613">
        <f ca="1">FORECAST(D2613,OFFSET(IncomingSolarRadiation!$C$2:$C$2588,MATCH(D2613,IncomingSolarRadiation!$A$2:$A$2588,1)-1,0,2), OFFSET(IncomingSolarRadiation!$A$2:$A$2588,MATCH(D2613,IncomingSolarRadiation!$A$2:$A$2588,1)-1,0,2))</f>
        <v>80.134280197322369</v>
      </c>
      <c r="G2613">
        <f ca="1">FORECAST(C2613,OFFSET(IncomingSolarRadiation!$C$2:$C$2588,MATCH(C2613,IncomingSolarRadiation!$A$2:$A$2588,1)-1,0,2), OFFSET(IncomingSolarRadiation!$A$2:$A$2588,MATCH(C2613,IncomingSolarRadiation!$A$2:$A$2588,1)-1,0,2))</f>
        <v>80.121669087558985</v>
      </c>
      <c r="H2613" s="10">
        <f t="shared" ca="1" si="161"/>
        <v>2.1273223751450132E-6</v>
      </c>
      <c r="I2613" s="10">
        <f t="shared" ca="1" si="162"/>
        <v>-1.2665912441008231E-2</v>
      </c>
      <c r="J2613">
        <f t="shared" si="163"/>
        <v>-5.6929999999510983E-5</v>
      </c>
    </row>
    <row r="2614" spans="1:10">
      <c r="A2614" s="3">
        <v>42919.81458333</v>
      </c>
      <c r="B2614" s="4">
        <v>79.377611400000006</v>
      </c>
      <c r="C2614" s="3">
        <v>42919.813888889999</v>
      </c>
      <c r="D2614" s="3">
        <f t="shared" si="160"/>
        <v>42919.813865741853</v>
      </c>
      <c r="E2614">
        <v>79.756000999999998</v>
      </c>
      <c r="F2614">
        <f ca="1">FORECAST(D2614,OFFSET(IncomingSolarRadiation!$C$2:$C$2588,MATCH(D2614,IncomingSolarRadiation!$A$2:$A$2588,1)-1,0,2), OFFSET(IncomingSolarRadiation!$A$2:$A$2588,MATCH(D2614,IncomingSolarRadiation!$A$2:$A$2588,1)-1,0,2))</f>
        <v>79.755943838506937</v>
      </c>
      <c r="G2614">
        <f ca="1">FORECAST(C2614,OFFSET(IncomingSolarRadiation!$C$2:$C$2588,MATCH(C2614,IncomingSolarRadiation!$A$2:$A$2588,1)-1,0,2), OFFSET(IncomingSolarRadiation!$A$2:$A$2588,MATCH(C2614,IncomingSolarRadiation!$A$2:$A$2588,1)-1,0,2))</f>
        <v>79.743332728743553</v>
      </c>
      <c r="H2614" s="10">
        <f t="shared" ca="1" si="161"/>
        <v>-9.0149306686271302E-7</v>
      </c>
      <c r="I2614" s="10">
        <f t="shared" ca="1" si="162"/>
        <v>-1.2668271256444541E-2</v>
      </c>
      <c r="J2614">
        <f t="shared" si="163"/>
        <v>-5.6259999993812926E-5</v>
      </c>
    </row>
    <row r="2615" spans="1:10">
      <c r="A2615" s="3">
        <v>42919.815277779999</v>
      </c>
      <c r="B2615" s="4">
        <v>78.999278059999995</v>
      </c>
      <c r="C2615" s="3">
        <v>42919.81458333</v>
      </c>
      <c r="D2615" s="3">
        <f t="shared" si="160"/>
        <v>42919.814560181854</v>
      </c>
      <c r="E2615">
        <v>79.377668</v>
      </c>
      <c r="F2615">
        <f ca="1">FORECAST(D2615,OFFSET(IncomingSolarRadiation!$C$2:$C$2588,MATCH(D2615,IncomingSolarRadiation!$A$2:$A$2588,1)-1,0,2), OFFSET(IncomingSolarRadiation!$A$2:$A$2588,MATCH(D2615,IncomingSolarRadiation!$A$2:$A$2588,1)-1,0,2))</f>
        <v>79.377612926065922</v>
      </c>
      <c r="G2615">
        <f ca="1">FORECAST(C2615,OFFSET(IncomingSolarRadiation!$C$2:$C$2588,MATCH(C2615,IncomingSolarRadiation!$A$2:$A$2588,1)-1,0,2), OFFSET(IncomingSolarRadiation!$A$2:$A$2588,MATCH(C2615,IncomingSolarRadiation!$A$2:$A$2588,1)-1,0,2))</f>
        <v>79.365001816302538</v>
      </c>
      <c r="H2615" s="10">
        <f t="shared" ca="1" si="161"/>
        <v>1.5260659154137102E-6</v>
      </c>
      <c r="I2615" s="10">
        <f t="shared" ca="1" si="162"/>
        <v>-1.2666183697461975E-2</v>
      </c>
      <c r="J2615">
        <f t="shared" si="163"/>
        <v>-5.6599999993522943E-5</v>
      </c>
    </row>
    <row r="2616" spans="1:10">
      <c r="A2616" s="3">
        <v>42919.81597222</v>
      </c>
      <c r="B2616" s="4">
        <v>78.620944730000005</v>
      </c>
      <c r="C2616" s="3">
        <v>42919.815277779999</v>
      </c>
      <c r="D2616" s="3">
        <f t="shared" si="160"/>
        <v>42919.815254631852</v>
      </c>
      <c r="E2616">
        <v>78.999335000000002</v>
      </c>
      <c r="F2616">
        <f ca="1">FORECAST(D2616,OFFSET(IncomingSolarRadiation!$C$2:$C$2588,MATCH(D2616,IncomingSolarRadiation!$A$2:$A$2588,1)-1,0,2), OFFSET(IncomingSolarRadiation!$A$2:$A$2588,MATCH(D2616,IncomingSolarRadiation!$A$2:$A$2588,1)-1,0,2))</f>
        <v>78.99927656725049</v>
      </c>
      <c r="G2616">
        <f ca="1">FORECAST(C2616,OFFSET(IncomingSolarRadiation!$C$2:$C$2588,MATCH(C2616,IncomingSolarRadiation!$A$2:$A$2588,1)-1,0,2), OFFSET(IncomingSolarRadiation!$A$2:$A$2588,MATCH(C2616,IncomingSolarRadiation!$A$2:$A$2588,1)-1,0,2))</f>
        <v>78.986665453761816</v>
      </c>
      <c r="H2616" s="10">
        <f t="shared" ca="1" si="161"/>
        <v>-1.4927495044503303E-6</v>
      </c>
      <c r="I2616" s="10">
        <f t="shared" ca="1" si="162"/>
        <v>-1.2669546238186058E-2</v>
      </c>
      <c r="J2616">
        <f t="shared" si="163"/>
        <v>-5.6940000007443814E-5</v>
      </c>
    </row>
    <row r="2617" spans="1:10">
      <c r="A2617" s="3">
        <v>42919.816666669998</v>
      </c>
      <c r="B2617" s="4">
        <v>78.242611389999993</v>
      </c>
      <c r="C2617" s="3">
        <v>42919.81597222</v>
      </c>
      <c r="D2617" s="3">
        <f t="shared" si="160"/>
        <v>42919.815949071854</v>
      </c>
      <c r="E2617">
        <v>78.621001000000007</v>
      </c>
      <c r="F2617">
        <f ca="1">FORECAST(D2617,OFFSET(IncomingSolarRadiation!$C$2:$C$2588,MATCH(D2617,IncomingSolarRadiation!$A$2:$A$2588,1)-1,0,2), OFFSET(IncomingSolarRadiation!$A$2:$A$2588,MATCH(D2617,IncomingSolarRadiation!$A$2:$A$2588,1)-1,0,2))</f>
        <v>78.620945651084185</v>
      </c>
      <c r="G2617">
        <f ca="1">FORECAST(C2617,OFFSET(IncomingSolarRadiation!$C$2:$C$2588,MATCH(C2617,IncomingSolarRadiation!$A$2:$A$2588,1)-1,0,2), OFFSET(IncomingSolarRadiation!$A$2:$A$2588,MATCH(C2617,IncomingSolarRadiation!$A$2:$A$2588,1)-1,0,2))</f>
        <v>78.608334541320801</v>
      </c>
      <c r="H2617" s="10">
        <f t="shared" ca="1" si="161"/>
        <v>9.2108417959479993E-7</v>
      </c>
      <c r="I2617" s="10">
        <f t="shared" ca="1" si="162"/>
        <v>-1.2666458679206016E-2</v>
      </c>
      <c r="J2617">
        <f t="shared" si="163"/>
        <v>-5.6270000001745757E-5</v>
      </c>
    </row>
    <row r="2618" spans="1:10">
      <c r="A2618" s="3">
        <v>42919.817361109999</v>
      </c>
      <c r="B2618" s="4">
        <v>77.864278060000004</v>
      </c>
      <c r="C2618" s="3">
        <v>42919.816666669998</v>
      </c>
      <c r="D2618" s="3">
        <f t="shared" si="160"/>
        <v>42919.816643521852</v>
      </c>
      <c r="E2618">
        <v>78.242667999999995</v>
      </c>
      <c r="F2618">
        <f ca="1">FORECAST(D2618,OFFSET(IncomingSolarRadiation!$C$2:$C$2588,MATCH(D2618,IncomingSolarRadiation!$A$2:$A$2588,1)-1,0,2), OFFSET(IncomingSolarRadiation!$A$2:$A$2588,MATCH(D2618,IncomingSolarRadiation!$A$2:$A$2588,1)-1,0,2))</f>
        <v>78.242609292268753</v>
      </c>
      <c r="G2618">
        <f ca="1">FORECAST(C2618,OFFSET(IncomingSolarRadiation!$C$2:$C$2588,MATCH(C2618,IncomingSolarRadiation!$A$2:$A$2588,1)-1,0,2), OFFSET(IncomingSolarRadiation!$A$2:$A$2588,MATCH(C2618,IncomingSolarRadiation!$A$2:$A$2588,1)-1,0,2))</f>
        <v>78.229998182505369</v>
      </c>
      <c r="H2618" s="10">
        <f t="shared" ca="1" si="161"/>
        <v>-2.0977312402692405E-6</v>
      </c>
      <c r="I2618" s="10">
        <f t="shared" ca="1" si="162"/>
        <v>-1.266981749462559E-2</v>
      </c>
      <c r="J2618">
        <f t="shared" si="163"/>
        <v>-5.6610000001455774E-5</v>
      </c>
    </row>
    <row r="2619" spans="1:10">
      <c r="A2619" s="3">
        <v>42919.818055559997</v>
      </c>
      <c r="B2619" s="4">
        <v>77.485944720000006</v>
      </c>
      <c r="C2619" s="3">
        <v>42919.817361109999</v>
      </c>
      <c r="D2619" s="3">
        <f t="shared" si="160"/>
        <v>42919.817337961853</v>
      </c>
      <c r="E2619">
        <v>77.864334999999997</v>
      </c>
      <c r="F2619">
        <f ca="1">FORECAST(D2619,OFFSET(IncomingSolarRadiation!$C$2:$C$2588,MATCH(D2619,IncomingSolarRadiation!$A$2:$A$2588,1)-1,0,2), OFFSET(IncomingSolarRadiation!$A$2:$A$2588,MATCH(D2619,IncomingSolarRadiation!$A$2:$A$2588,1)-1,0,2))</f>
        <v>77.864278379827738</v>
      </c>
      <c r="G2619">
        <f ca="1">FORECAST(C2619,OFFSET(IncomingSolarRadiation!$C$2:$C$2588,MATCH(C2619,IncomingSolarRadiation!$A$2:$A$2588,1)-1,0,2), OFFSET(IncomingSolarRadiation!$A$2:$A$2588,MATCH(C2619,IncomingSolarRadiation!$A$2:$A$2588,1)-1,0,2))</f>
        <v>77.851667270064354</v>
      </c>
      <c r="H2619" s="10">
        <f t="shared" ca="1" si="161"/>
        <v>3.1982773407435161E-7</v>
      </c>
      <c r="I2619" s="10">
        <f t="shared" ca="1" si="162"/>
        <v>-1.2667729935643024E-2</v>
      </c>
      <c r="J2619">
        <f t="shared" si="163"/>
        <v>-5.6939999993232959E-5</v>
      </c>
    </row>
    <row r="2620" spans="1:10">
      <c r="A2620" s="3">
        <v>42919.818749999999</v>
      </c>
      <c r="B2620" s="4">
        <v>77.107611390000002</v>
      </c>
      <c r="C2620" s="3">
        <v>42919.818055559997</v>
      </c>
      <c r="D2620" s="3">
        <f t="shared" si="160"/>
        <v>42919.818032411851</v>
      </c>
      <c r="E2620">
        <v>77.486001999999999</v>
      </c>
      <c r="F2620">
        <f ca="1">FORECAST(D2620,OFFSET(IncomingSolarRadiation!$C$2:$C$2588,MATCH(D2620,IncomingSolarRadiation!$A$2:$A$2588,1)-1,0,2), OFFSET(IncomingSolarRadiation!$A$2:$A$2588,MATCH(D2620,IncomingSolarRadiation!$A$2:$A$2588,1)-1,0,2))</f>
        <v>77.485942021012306</v>
      </c>
      <c r="G2620">
        <f ca="1">FORECAST(C2620,OFFSET(IncomingSolarRadiation!$C$2:$C$2588,MATCH(C2620,IncomingSolarRadiation!$A$2:$A$2588,1)-1,0,2), OFFSET(IncomingSolarRadiation!$A$2:$A$2588,MATCH(C2620,IncomingSolarRadiation!$A$2:$A$2588,1)-1,0,2))</f>
        <v>77.473330911248922</v>
      </c>
      <c r="H2620" s="10">
        <f t="shared" ca="1" si="161"/>
        <v>-2.6989877000005436E-6</v>
      </c>
      <c r="I2620" s="10">
        <f t="shared" ca="1" si="162"/>
        <v>-1.2671088751076809E-2</v>
      </c>
      <c r="J2620">
        <f t="shared" si="163"/>
        <v>-5.7279999992942976E-5</v>
      </c>
    </row>
    <row r="2621" spans="1:10">
      <c r="A2621" s="3">
        <v>42919.81944444</v>
      </c>
      <c r="B2621" s="4">
        <v>76.729278050000005</v>
      </c>
      <c r="C2621" s="3">
        <v>42919.818749999999</v>
      </c>
      <c r="D2621" s="3">
        <f t="shared" si="160"/>
        <v>42919.818726851852</v>
      </c>
      <c r="E2621">
        <v>77.107668000000004</v>
      </c>
      <c r="F2621">
        <f ca="1">FORECAST(D2621,OFFSET(IncomingSolarRadiation!$C$2:$C$2588,MATCH(D2621,IncomingSolarRadiation!$A$2:$A$2588,1)-1,0,2), OFFSET(IncomingSolarRadiation!$A$2:$A$2588,MATCH(D2621,IncomingSolarRadiation!$A$2:$A$2588,1)-1,0,2))</f>
        <v>77.107611108571291</v>
      </c>
      <c r="G2621">
        <f ca="1">FORECAST(C2621,OFFSET(IncomingSolarRadiation!$C$2:$C$2588,MATCH(C2621,IncomingSolarRadiation!$A$2:$A$2588,1)-1,0,2), OFFSET(IncomingSolarRadiation!$A$2:$A$2588,MATCH(C2621,IncomingSolarRadiation!$A$2:$A$2588,1)-1,0,2))</f>
        <v>77.094999998807907</v>
      </c>
      <c r="H2621" s="10">
        <f t="shared" ca="1" si="161"/>
        <v>-2.8142871144609671E-7</v>
      </c>
      <c r="I2621" s="10">
        <f t="shared" ca="1" si="162"/>
        <v>-1.2668001192096767E-2</v>
      </c>
      <c r="J2621">
        <f t="shared" si="163"/>
        <v>-5.6610000001455774E-5</v>
      </c>
    </row>
    <row r="2622" spans="1:10">
      <c r="A2622" s="3">
        <v>42919.820138889998</v>
      </c>
      <c r="B2622" s="4">
        <v>76.350944720000001</v>
      </c>
      <c r="C2622" s="3">
        <v>42919.81944444</v>
      </c>
      <c r="D2622" s="3">
        <f t="shared" si="160"/>
        <v>42919.819421291853</v>
      </c>
      <c r="E2622">
        <v>76.729335000000006</v>
      </c>
      <c r="F2622">
        <f ca="1">FORECAST(D2622,OFFSET(IncomingSolarRadiation!$C$2:$C$2588,MATCH(D2622,IncomingSolarRadiation!$A$2:$A$2588,1)-1,0,2), OFFSET(IncomingSolarRadiation!$A$2:$A$2588,MATCH(D2622,IncomingSolarRadiation!$A$2:$A$2588,1)-1,0,2))</f>
        <v>76.729280196130276</v>
      </c>
      <c r="G2622">
        <f ca="1">FORECAST(C2622,OFFSET(IncomingSolarRadiation!$C$2:$C$2588,MATCH(C2622,IncomingSolarRadiation!$A$2:$A$2588,1)-1,0,2), OFFSET(IncomingSolarRadiation!$A$2:$A$2588,MATCH(C2622,IncomingSolarRadiation!$A$2:$A$2588,1)-1,0,2))</f>
        <v>76.716669082641602</v>
      </c>
      <c r="H2622" s="10">
        <f t="shared" ca="1" si="161"/>
        <v>2.1461302708303265E-6</v>
      </c>
      <c r="I2622" s="10">
        <f t="shared" ca="1" si="162"/>
        <v>-1.2665917358404499E-2</v>
      </c>
      <c r="J2622">
        <f t="shared" si="163"/>
        <v>-5.695000000116579E-5</v>
      </c>
    </row>
    <row r="2623" spans="1:10">
      <c r="A2623" s="3">
        <v>42919.820833329999</v>
      </c>
      <c r="B2623" s="4">
        <v>75.972611380000004</v>
      </c>
      <c r="C2623" s="3">
        <v>42919.820138889998</v>
      </c>
      <c r="D2623" s="3">
        <f t="shared" si="160"/>
        <v>42919.820115741852</v>
      </c>
      <c r="E2623">
        <v>76.351001999999994</v>
      </c>
      <c r="F2623">
        <f ca="1">FORECAST(D2623,OFFSET(IncomingSolarRadiation!$C$2:$C$2588,MATCH(D2623,IncomingSolarRadiation!$A$2:$A$2588,1)-1,0,2), OFFSET(IncomingSolarRadiation!$A$2:$A$2588,MATCH(D2623,IncomingSolarRadiation!$A$2:$A$2588,1)-1,0,2))</f>
        <v>76.350943833589554</v>
      </c>
      <c r="G2623">
        <f ca="1">FORECAST(C2623,OFFSET(IncomingSolarRadiation!$C$2:$C$2588,MATCH(C2623,IncomingSolarRadiation!$A$2:$A$2588,1)-1,0,2), OFFSET(IncomingSolarRadiation!$A$2:$A$2588,MATCH(C2623,IncomingSolarRadiation!$A$2:$A$2588,1)-1,0,2))</f>
        <v>76.33833272382617</v>
      </c>
      <c r="H2623" s="10">
        <f t="shared" ca="1" si="161"/>
        <v>-8.8641044726500695E-7</v>
      </c>
      <c r="I2623" s="10">
        <f t="shared" ca="1" si="162"/>
        <v>-1.2669276173824073E-2</v>
      </c>
      <c r="J2623">
        <f t="shared" si="163"/>
        <v>-5.7279999992942976E-5</v>
      </c>
    </row>
    <row r="2624" spans="1:10">
      <c r="A2624" s="3">
        <v>42919.821527779997</v>
      </c>
      <c r="B2624" s="4">
        <v>75.59427805</v>
      </c>
      <c r="C2624" s="3">
        <v>42919.820833329999</v>
      </c>
      <c r="D2624" s="3">
        <f t="shared" si="160"/>
        <v>42919.820810181853</v>
      </c>
      <c r="E2624">
        <v>75.972667999999999</v>
      </c>
      <c r="F2624">
        <f ca="1">FORECAST(D2624,OFFSET(IncomingSolarRadiation!$C$2:$C$2588,MATCH(D2624,IncomingSolarRadiation!$A$2:$A$2588,1)-1,0,2), OFFSET(IncomingSolarRadiation!$A$2:$A$2588,MATCH(D2624,IncomingSolarRadiation!$A$2:$A$2588,1)-1,0,2))</f>
        <v>75.972612921148539</v>
      </c>
      <c r="G2624">
        <f ca="1">FORECAST(C2624,OFFSET(IncomingSolarRadiation!$C$2:$C$2588,MATCH(C2624,IncomingSolarRadiation!$A$2:$A$2588,1)-1,0,2), OFFSET(IncomingSolarRadiation!$A$2:$A$2588,MATCH(C2624,IncomingSolarRadiation!$A$2:$A$2588,1)-1,0,2))</f>
        <v>75.960001811385155</v>
      </c>
      <c r="H2624" s="10">
        <f t="shared" ca="1" si="161"/>
        <v>1.5411485350114162E-6</v>
      </c>
      <c r="I2624" s="10">
        <f t="shared" ca="1" si="162"/>
        <v>-1.2666188614844032E-2</v>
      </c>
      <c r="J2624">
        <f t="shared" si="163"/>
        <v>-5.661999999517775E-5</v>
      </c>
    </row>
    <row r="2625" spans="1:10">
      <c r="A2625" s="3">
        <v>42919.822222219998</v>
      </c>
      <c r="B2625" s="4">
        <v>75.215944710000002</v>
      </c>
      <c r="C2625" s="3">
        <v>42919.821527779997</v>
      </c>
      <c r="D2625" s="3">
        <f t="shared" si="160"/>
        <v>42919.821504631851</v>
      </c>
      <c r="E2625">
        <v>75.594335000000001</v>
      </c>
      <c r="F2625">
        <f ca="1">FORECAST(D2625,OFFSET(IncomingSolarRadiation!$C$2:$C$2588,MATCH(D2625,IncomingSolarRadiation!$A$2:$A$2588,1)-1,0,2), OFFSET(IncomingSolarRadiation!$A$2:$A$2588,MATCH(D2625,IncomingSolarRadiation!$A$2:$A$2588,1)-1,0,2))</f>
        <v>75.594276562333107</v>
      </c>
      <c r="G2625">
        <f ca="1">FORECAST(C2625,OFFSET(IncomingSolarRadiation!$C$2:$C$2588,MATCH(C2625,IncomingSolarRadiation!$A$2:$A$2588,1)-1,0,2), OFFSET(IncomingSolarRadiation!$A$2:$A$2588,MATCH(C2625,IncomingSolarRadiation!$A$2:$A$2588,1)-1,0,2))</f>
        <v>75.581665452569723</v>
      </c>
      <c r="H2625" s="10">
        <f t="shared" ca="1" si="161"/>
        <v>-1.4876668927854553E-6</v>
      </c>
      <c r="I2625" s="10">
        <f t="shared" ca="1" si="162"/>
        <v>-1.2669547430277817E-2</v>
      </c>
      <c r="J2625">
        <f t="shared" si="163"/>
        <v>-5.695000000116579E-5</v>
      </c>
    </row>
    <row r="2626" spans="1:10">
      <c r="A2626" s="3">
        <v>42919.822916669997</v>
      </c>
      <c r="B2626" s="4">
        <v>74.837611379999998</v>
      </c>
      <c r="C2626" s="3">
        <v>42919.822222219998</v>
      </c>
      <c r="D2626" s="3">
        <f t="shared" si="160"/>
        <v>42919.822199071852</v>
      </c>
      <c r="E2626">
        <v>75.216002000000003</v>
      </c>
      <c r="F2626">
        <f ca="1">FORECAST(D2626,OFFSET(IncomingSolarRadiation!$C$2:$C$2588,MATCH(D2626,IncomingSolarRadiation!$A$2:$A$2588,1)-1,0,2), OFFSET(IncomingSolarRadiation!$A$2:$A$2588,MATCH(D2626,IncomingSolarRadiation!$A$2:$A$2588,1)-1,0,2))</f>
        <v>75.215945649892092</v>
      </c>
      <c r="G2626">
        <f ca="1">FORECAST(C2626,OFFSET(IncomingSolarRadiation!$C$2:$C$2588,MATCH(C2626,IncomingSolarRadiation!$A$2:$A$2588,1)-1,0,2), OFFSET(IncomingSolarRadiation!$A$2:$A$2588,MATCH(C2626,IncomingSolarRadiation!$A$2:$A$2588,1)-1,0,2))</f>
        <v>75.203334540128708</v>
      </c>
      <c r="H2626" s="10">
        <f t="shared" ca="1" si="161"/>
        <v>9.3989208949096792E-7</v>
      </c>
      <c r="I2626" s="10">
        <f t="shared" ca="1" si="162"/>
        <v>-1.266745987129525E-2</v>
      </c>
      <c r="J2626">
        <f t="shared" si="163"/>
        <v>-5.7290000000875807E-5</v>
      </c>
    </row>
    <row r="2627" spans="1:10">
      <c r="A2627" s="3">
        <v>42919.823611109998</v>
      </c>
      <c r="B2627" s="4">
        <v>74.459278040000001</v>
      </c>
      <c r="C2627" s="3">
        <v>42919.822916669997</v>
      </c>
      <c r="D2627" s="3">
        <f t="shared" ref="D2627:D2690" si="164">C2627-2/(60*60*24)</f>
        <v>42919.82289352185</v>
      </c>
      <c r="E2627">
        <v>74.837669000000005</v>
      </c>
      <c r="F2627">
        <f ca="1">FORECAST(D2627,OFFSET(IncomingSolarRadiation!$C$2:$C$2588,MATCH(D2627,IncomingSolarRadiation!$A$2:$A$2588,1)-1,0,2), OFFSET(IncomingSolarRadiation!$A$2:$A$2588,MATCH(D2627,IncomingSolarRadiation!$A$2:$A$2588,1)-1,0,2))</f>
        <v>74.83760929107666</v>
      </c>
      <c r="G2627">
        <f ca="1">FORECAST(C2627,OFFSET(IncomingSolarRadiation!$C$2:$C$2588,MATCH(C2627,IncomingSolarRadiation!$A$2:$A$2588,1)-1,0,2), OFFSET(IncomingSolarRadiation!$A$2:$A$2588,MATCH(C2627,IncomingSolarRadiation!$A$2:$A$2588,1)-1,0,2))</f>
        <v>74.824998181313276</v>
      </c>
      <c r="H2627" s="10">
        <f t="shared" ref="H2627:H2690" ca="1" si="165">F2627-B2626</f>
        <v>-2.0889233383059036E-6</v>
      </c>
      <c r="I2627" s="10">
        <f t="shared" ref="I2627:I2690" ca="1" si="166">G2627-E2627</f>
        <v>-1.2670818686729035E-2</v>
      </c>
      <c r="J2627">
        <f t="shared" si="163"/>
        <v>-5.7620000006863847E-5</v>
      </c>
    </row>
    <row r="2628" spans="1:10">
      <c r="A2628" s="3">
        <v>42919.824305560003</v>
      </c>
      <c r="B2628" s="4">
        <v>74.080944709999997</v>
      </c>
      <c r="C2628" s="3">
        <v>42919.823611109998</v>
      </c>
      <c r="D2628" s="3">
        <f t="shared" si="164"/>
        <v>42919.823587961851</v>
      </c>
      <c r="E2628">
        <v>74.459334999999996</v>
      </c>
      <c r="F2628">
        <f ca="1">FORECAST(D2628,OFFSET(IncomingSolarRadiation!$C$2:$C$2588,MATCH(D2628,IncomingSolarRadiation!$A$2:$A$2588,1)-1,0,2), OFFSET(IncomingSolarRadiation!$A$2:$A$2588,MATCH(D2628,IncomingSolarRadiation!$A$2:$A$2588,1)-1,0,2))</f>
        <v>74.459278374910355</v>
      </c>
      <c r="G2628">
        <f ca="1">FORECAST(C2628,OFFSET(IncomingSolarRadiation!$C$2:$C$2588,MATCH(C2628,IncomingSolarRadiation!$A$2:$A$2588,1)-1,0,2), OFFSET(IncomingSolarRadiation!$A$2:$A$2588,MATCH(C2628,IncomingSolarRadiation!$A$2:$A$2588,1)-1,0,2))</f>
        <v>74.446667265146971</v>
      </c>
      <c r="H2628" s="10">
        <f t="shared" ca="1" si="165"/>
        <v>3.3491035367205768E-7</v>
      </c>
      <c r="I2628" s="10">
        <f t="shared" ca="1" si="166"/>
        <v>-1.2667734853025081E-2</v>
      </c>
      <c r="J2628">
        <f t="shared" ref="J2628:J2691" si="167">B2627-E2628</f>
        <v>-5.6959999994887767E-5</v>
      </c>
    </row>
    <row r="2629" spans="1:10">
      <c r="A2629" s="3">
        <v>42919.824999999997</v>
      </c>
      <c r="B2629" s="4">
        <v>73.70261137</v>
      </c>
      <c r="C2629" s="3">
        <v>42919.824305560003</v>
      </c>
      <c r="D2629" s="3">
        <f t="shared" si="164"/>
        <v>42919.824282411857</v>
      </c>
      <c r="E2629">
        <v>74.081001999999998</v>
      </c>
      <c r="F2629">
        <f ca="1">FORECAST(D2629,OFFSET(IncomingSolarRadiation!$C$2:$C$2588,MATCH(D2629,IncomingSolarRadiation!$A$2:$A$2588,1)-1,0,2), OFFSET(IncomingSolarRadiation!$A$2:$A$2588,MATCH(D2629,IncomingSolarRadiation!$A$2:$A$2588,1)-1,0,2))</f>
        <v>74.080942012369633</v>
      </c>
      <c r="G2629">
        <f ca="1">FORECAST(C2629,OFFSET(IncomingSolarRadiation!$C$2:$C$2588,MATCH(C2629,IncomingSolarRadiation!$A$2:$A$2588,1)-1,0,2), OFFSET(IncomingSolarRadiation!$A$2:$A$2588,MATCH(C2629,IncomingSolarRadiation!$A$2:$A$2588,1)-1,0,2))</f>
        <v>74.068330902606249</v>
      </c>
      <c r="H2629" s="10">
        <f t="shared" ca="1" si="165"/>
        <v>-2.6976303644232758E-6</v>
      </c>
      <c r="I2629" s="10">
        <f t="shared" ca="1" si="166"/>
        <v>-1.2671097393749164E-2</v>
      </c>
      <c r="J2629">
        <f t="shared" si="167"/>
        <v>-5.7290000000875807E-5</v>
      </c>
    </row>
    <row r="2630" spans="1:10">
      <c r="A2630" s="3">
        <v>42919.825694439998</v>
      </c>
      <c r="B2630" s="4">
        <v>73.324278039999996</v>
      </c>
      <c r="C2630" s="3">
        <v>42919.824999999997</v>
      </c>
      <c r="D2630" s="3">
        <f t="shared" si="164"/>
        <v>42919.824976851851</v>
      </c>
      <c r="E2630">
        <v>73.702669</v>
      </c>
      <c r="F2630">
        <f ca="1">FORECAST(D2630,OFFSET(IncomingSolarRadiation!$C$2:$C$2588,MATCH(D2630,IncomingSolarRadiation!$A$2:$A$2588,1)-1,0,2), OFFSET(IncomingSolarRadiation!$A$2:$A$2588,MATCH(D2630,IncomingSolarRadiation!$A$2:$A$2588,1)-1,0,2))</f>
        <v>73.702611103653908</v>
      </c>
      <c r="G2630">
        <f ca="1">FORECAST(C2630,OFFSET(IncomingSolarRadiation!$C$2:$C$2588,MATCH(C2630,IncomingSolarRadiation!$A$2:$A$2588,1)-1,0,2), OFFSET(IncomingSolarRadiation!$A$2:$A$2588,MATCH(C2630,IncomingSolarRadiation!$A$2:$A$2588,1)-1,0,2))</f>
        <v>73.689999993890524</v>
      </c>
      <c r="H2630" s="10">
        <f t="shared" ca="1" si="165"/>
        <v>-2.6634609184839064E-7</v>
      </c>
      <c r="I2630" s="10">
        <f t="shared" ca="1" si="166"/>
        <v>-1.26690061094763E-2</v>
      </c>
      <c r="J2630">
        <f t="shared" si="167"/>
        <v>-5.7630000000585824E-5</v>
      </c>
    </row>
    <row r="2631" spans="1:10">
      <c r="A2631" s="3">
        <v>42919.826388889996</v>
      </c>
      <c r="B2631" s="4">
        <v>72.945944699999998</v>
      </c>
      <c r="C2631" s="3">
        <v>42919.825694439998</v>
      </c>
      <c r="D2631" s="3">
        <f t="shared" si="164"/>
        <v>42919.825671291852</v>
      </c>
      <c r="E2631">
        <v>73.324335000000005</v>
      </c>
      <c r="F2631">
        <f ca="1">FORECAST(D2631,OFFSET(IncomingSolarRadiation!$C$2:$C$2588,MATCH(D2631,IncomingSolarRadiation!$A$2:$A$2588,1)-1,0,2), OFFSET(IncomingSolarRadiation!$A$2:$A$2588,MATCH(D2631,IncomingSolarRadiation!$A$2:$A$2588,1)-1,0,2))</f>
        <v>73.324280191212893</v>
      </c>
      <c r="G2631">
        <f ca="1">FORECAST(C2631,OFFSET(IncomingSolarRadiation!$C$2:$C$2588,MATCH(C2631,IncomingSolarRadiation!$A$2:$A$2588,1)-1,0,2), OFFSET(IncomingSolarRadiation!$A$2:$A$2588,MATCH(C2631,IncomingSolarRadiation!$A$2:$A$2588,1)-1,0,2))</f>
        <v>73.311669081449509</v>
      </c>
      <c r="H2631" s="10">
        <f t="shared" ca="1" si="165"/>
        <v>2.1512128967060562E-6</v>
      </c>
      <c r="I2631" s="10">
        <f t="shared" ca="1" si="166"/>
        <v>-1.2665918550496258E-2</v>
      </c>
      <c r="J2631">
        <f t="shared" si="167"/>
        <v>-5.6960000009098621E-5</v>
      </c>
    </row>
    <row r="2632" spans="1:10">
      <c r="A2632" s="3">
        <v>42919.827083329998</v>
      </c>
      <c r="B2632" s="4">
        <v>72.567611369999995</v>
      </c>
      <c r="C2632" s="3">
        <v>42919.826388889996</v>
      </c>
      <c r="D2632" s="3">
        <f t="shared" si="164"/>
        <v>42919.82636574185</v>
      </c>
      <c r="E2632">
        <v>72.946001999999993</v>
      </c>
      <c r="F2632">
        <f ca="1">FORECAST(D2632,OFFSET(IncomingSolarRadiation!$C$2:$C$2588,MATCH(D2632,IncomingSolarRadiation!$A$2:$A$2588,1)-1,0,2), OFFSET(IncomingSolarRadiation!$A$2:$A$2588,MATCH(D2632,IncomingSolarRadiation!$A$2:$A$2588,1)-1,0,2))</f>
        <v>72.945943832397461</v>
      </c>
      <c r="G2632">
        <f ca="1">FORECAST(C2632,OFFSET(IncomingSolarRadiation!$C$2:$C$2588,MATCH(C2632,IncomingSolarRadiation!$A$2:$A$2588,1)-1,0,2), OFFSET(IncomingSolarRadiation!$A$2:$A$2588,MATCH(C2632,IncomingSolarRadiation!$A$2:$A$2588,1)-1,0,2))</f>
        <v>72.933332722634077</v>
      </c>
      <c r="H2632" s="10">
        <f t="shared" ca="1" si="165"/>
        <v>-8.6760253736883897E-7</v>
      </c>
      <c r="I2632" s="10">
        <f t="shared" ca="1" si="166"/>
        <v>-1.2669277365915832E-2</v>
      </c>
      <c r="J2632">
        <f t="shared" si="167"/>
        <v>-5.7299999994597783E-5</v>
      </c>
    </row>
    <row r="2633" spans="1:10">
      <c r="A2633" s="3">
        <v>42919.827777780003</v>
      </c>
      <c r="B2633" s="4">
        <v>72.189278029999997</v>
      </c>
      <c r="C2633" s="3">
        <v>42919.827083329998</v>
      </c>
      <c r="D2633" s="3">
        <f t="shared" si="164"/>
        <v>42919.827060181851</v>
      </c>
      <c r="E2633">
        <v>72.567668999999995</v>
      </c>
      <c r="F2633">
        <f ca="1">FORECAST(D2633,OFFSET(IncomingSolarRadiation!$C$2:$C$2588,MATCH(D2633,IncomingSolarRadiation!$A$2:$A$2588,1)-1,0,2), OFFSET(IncomingSolarRadiation!$A$2:$A$2588,MATCH(D2633,IncomingSolarRadiation!$A$2:$A$2588,1)-1,0,2))</f>
        <v>72.567612919956446</v>
      </c>
      <c r="G2633">
        <f ca="1">FORECAST(C2633,OFFSET(IncomingSolarRadiation!$C$2:$C$2588,MATCH(C2633,IncomingSolarRadiation!$A$2:$A$2588,1)-1,0,2), OFFSET(IncomingSolarRadiation!$A$2:$A$2588,MATCH(C2633,IncomingSolarRadiation!$A$2:$A$2588,1)-1,0,2))</f>
        <v>72.555001806467772</v>
      </c>
      <c r="H2633" s="10">
        <f t="shared" ca="1" si="165"/>
        <v>1.5499564511856079E-6</v>
      </c>
      <c r="I2633" s="10">
        <f t="shared" ca="1" si="166"/>
        <v>-1.2667193532223564E-2</v>
      </c>
      <c r="J2633">
        <f t="shared" si="167"/>
        <v>-5.7630000000585824E-5</v>
      </c>
    </row>
    <row r="2634" spans="1:10">
      <c r="A2634" s="3">
        <v>42919.828472219997</v>
      </c>
      <c r="B2634" s="4">
        <v>71.810944699999993</v>
      </c>
      <c r="C2634" s="3">
        <v>42919.827777780003</v>
      </c>
      <c r="D2634" s="3">
        <f t="shared" si="164"/>
        <v>42919.827754631857</v>
      </c>
      <c r="E2634">
        <v>72.189335</v>
      </c>
      <c r="F2634">
        <f ca="1">FORECAST(D2634,OFFSET(IncomingSolarRadiation!$C$2:$C$2588,MATCH(D2634,IncomingSolarRadiation!$A$2:$A$2588,1)-1,0,2), OFFSET(IncomingSolarRadiation!$A$2:$A$2588,MATCH(D2634,IncomingSolarRadiation!$A$2:$A$2588,1)-1,0,2))</f>
        <v>72.189276553690434</v>
      </c>
      <c r="G2634">
        <f ca="1">FORECAST(C2634,OFFSET(IncomingSolarRadiation!$C$2:$C$2588,MATCH(C2634,IncomingSolarRadiation!$A$2:$A$2588,1)-1,0,2), OFFSET(IncomingSolarRadiation!$A$2:$A$2588,MATCH(C2634,IncomingSolarRadiation!$A$2:$A$2588,1)-1,0,2))</f>
        <v>72.17666544392705</v>
      </c>
      <c r="H2634" s="10">
        <f t="shared" ca="1" si="165"/>
        <v>-1.4763095634862111E-6</v>
      </c>
      <c r="I2634" s="10">
        <f t="shared" ca="1" si="166"/>
        <v>-1.2669556072950172E-2</v>
      </c>
      <c r="J2634">
        <f t="shared" si="167"/>
        <v>-5.6970000002820598E-5</v>
      </c>
    </row>
    <row r="2635" spans="1:10">
      <c r="A2635" s="3">
        <v>42919.829166670002</v>
      </c>
      <c r="B2635" s="4">
        <v>71.432611359999996</v>
      </c>
      <c r="C2635" s="3">
        <v>42919.828472219997</v>
      </c>
      <c r="D2635" s="3">
        <f t="shared" si="164"/>
        <v>42919.828449071851</v>
      </c>
      <c r="E2635">
        <v>71.811002000000002</v>
      </c>
      <c r="F2635">
        <f ca="1">FORECAST(D2635,OFFSET(IncomingSolarRadiation!$C$2:$C$2588,MATCH(D2635,IncomingSolarRadiation!$A$2:$A$2588,1)-1,0,2), OFFSET(IncomingSolarRadiation!$A$2:$A$2588,MATCH(D2635,IncomingSolarRadiation!$A$2:$A$2588,1)-1,0,2))</f>
        <v>71.810945644974709</v>
      </c>
      <c r="G2635">
        <f ca="1">FORECAST(C2635,OFFSET(IncomingSolarRadiation!$C$2:$C$2588,MATCH(C2635,IncomingSolarRadiation!$A$2:$A$2588,1)-1,0,2), OFFSET(IncomingSolarRadiation!$A$2:$A$2588,MATCH(C2635,IncomingSolarRadiation!$A$2:$A$2588,1)-1,0,2))</f>
        <v>71.798334535211325</v>
      </c>
      <c r="H2635" s="10">
        <f t="shared" ca="1" si="165"/>
        <v>9.4497471536669764E-7</v>
      </c>
      <c r="I2635" s="10">
        <f t="shared" ca="1" si="166"/>
        <v>-1.2667464788677307E-2</v>
      </c>
      <c r="J2635">
        <f t="shared" si="167"/>
        <v>-5.7300000008808638E-5</v>
      </c>
    </row>
    <row r="2636" spans="1:10">
      <c r="A2636" s="3">
        <v>42919.829861110004</v>
      </c>
      <c r="B2636" s="4">
        <v>71.054278030000006</v>
      </c>
      <c r="C2636" s="3">
        <v>42919.829166670002</v>
      </c>
      <c r="D2636" s="3">
        <f t="shared" si="164"/>
        <v>42919.829143521856</v>
      </c>
      <c r="E2636">
        <v>71.432669000000004</v>
      </c>
      <c r="F2636">
        <f ca="1">FORECAST(D2636,OFFSET(IncomingSolarRadiation!$C$2:$C$2588,MATCH(D2636,IncomingSolarRadiation!$A$2:$A$2588,1)-1,0,2), OFFSET(IncomingSolarRadiation!$A$2:$A$2588,MATCH(D2636,IncomingSolarRadiation!$A$2:$A$2588,1)-1,0,2))</f>
        <v>71.432609282433987</v>
      </c>
      <c r="G2636">
        <f ca="1">FORECAST(C2636,OFFSET(IncomingSolarRadiation!$C$2:$C$2588,MATCH(C2636,IncomingSolarRadiation!$A$2:$A$2588,1)-1,0,2), OFFSET(IncomingSolarRadiation!$A$2:$A$2588,MATCH(C2636,IncomingSolarRadiation!$A$2:$A$2588,1)-1,0,2))</f>
        <v>71.419998172670603</v>
      </c>
      <c r="H2636" s="10">
        <f t="shared" ca="1" si="165"/>
        <v>-2.0775660090066594E-6</v>
      </c>
      <c r="I2636" s="10">
        <f t="shared" ca="1" si="166"/>
        <v>-1.2670827329401391E-2</v>
      </c>
      <c r="J2636">
        <f t="shared" si="167"/>
        <v>-5.7640000008518655E-5</v>
      </c>
    </row>
    <row r="2637" spans="1:10">
      <c r="A2637" s="3">
        <v>42919.830555560002</v>
      </c>
      <c r="B2637" s="4">
        <v>70.675944689999994</v>
      </c>
      <c r="C2637" s="3">
        <v>42919.829861110004</v>
      </c>
      <c r="D2637" s="3">
        <f t="shared" si="164"/>
        <v>42919.829837961857</v>
      </c>
      <c r="E2637">
        <v>71.054336000000006</v>
      </c>
      <c r="F2637">
        <f ca="1">FORECAST(D2637,OFFSET(IncomingSolarRadiation!$C$2:$C$2588,MATCH(D2637,IncomingSolarRadiation!$A$2:$A$2588,1)-1,0,2), OFFSET(IncomingSolarRadiation!$A$2:$A$2588,MATCH(D2637,IncomingSolarRadiation!$A$2:$A$2588,1)-1,0,2))</f>
        <v>71.054278369992971</v>
      </c>
      <c r="G2637">
        <f ca="1">FORECAST(C2637,OFFSET(IncomingSolarRadiation!$C$2:$C$2588,MATCH(C2637,IncomingSolarRadiation!$A$2:$A$2588,1)-1,0,2), OFFSET(IncomingSolarRadiation!$A$2:$A$2588,MATCH(C2637,IncomingSolarRadiation!$A$2:$A$2588,1)-1,0,2))</f>
        <v>71.041667260229588</v>
      </c>
      <c r="H2637" s="10">
        <f t="shared" ca="1" si="165"/>
        <v>3.3999296533693268E-7</v>
      </c>
      <c r="I2637" s="10">
        <f t="shared" ca="1" si="166"/>
        <v>-1.2668739770418824E-2</v>
      </c>
      <c r="J2637">
        <f t="shared" si="167"/>
        <v>-5.797000000029584E-5</v>
      </c>
    </row>
    <row r="2638" spans="1:10">
      <c r="A2638" s="3">
        <v>42919.831250000003</v>
      </c>
      <c r="B2638" s="4">
        <v>70.297611360000005</v>
      </c>
      <c r="C2638" s="3">
        <v>42919.830555560002</v>
      </c>
      <c r="D2638" s="3">
        <f t="shared" si="164"/>
        <v>42919.830532411856</v>
      </c>
      <c r="E2638">
        <v>70.676001999999997</v>
      </c>
      <c r="F2638">
        <f ca="1">FORECAST(D2638,OFFSET(IncomingSolarRadiation!$C$2:$C$2588,MATCH(D2638,IncomingSolarRadiation!$A$2:$A$2588,1)-1,0,2), OFFSET(IncomingSolarRadiation!$A$2:$A$2588,MATCH(D2638,IncomingSolarRadiation!$A$2:$A$2588,1)-1,0,2))</f>
        <v>70.67594201117754</v>
      </c>
      <c r="G2638">
        <f ca="1">FORECAST(C2638,OFFSET(IncomingSolarRadiation!$C$2:$C$2588,MATCH(C2638,IncomingSolarRadiation!$A$2:$A$2588,1)-1,0,2), OFFSET(IncomingSolarRadiation!$A$2:$A$2588,MATCH(C2638,IncomingSolarRadiation!$A$2:$A$2588,1)-1,0,2))</f>
        <v>70.663330897688866</v>
      </c>
      <c r="H2638" s="10">
        <f t="shared" ca="1" si="165"/>
        <v>-2.6788224545271078E-6</v>
      </c>
      <c r="I2638" s="10">
        <f t="shared" ca="1" si="166"/>
        <v>-1.2671102311131222E-2</v>
      </c>
      <c r="J2638">
        <f t="shared" si="167"/>
        <v>-5.7310000002530614E-5</v>
      </c>
    </row>
    <row r="2639" spans="1:10">
      <c r="A2639" s="3">
        <v>42919.831944439997</v>
      </c>
      <c r="B2639" s="4">
        <v>69.919278019999993</v>
      </c>
      <c r="C2639" s="3">
        <v>42919.831250000003</v>
      </c>
      <c r="D2639" s="3">
        <f t="shared" si="164"/>
        <v>42919.831226851857</v>
      </c>
      <c r="E2639">
        <v>70.297668999999999</v>
      </c>
      <c r="F2639">
        <f ca="1">FORECAST(D2639,OFFSET(IncomingSolarRadiation!$C$2:$C$2588,MATCH(D2639,IncomingSolarRadiation!$A$2:$A$2588,1)-1,0,2), OFFSET(IncomingSolarRadiation!$A$2:$A$2588,MATCH(D2639,IncomingSolarRadiation!$A$2:$A$2588,1)-1,0,2))</f>
        <v>70.297611095011234</v>
      </c>
      <c r="G2639">
        <f ca="1">FORECAST(C2639,OFFSET(IncomingSolarRadiation!$C$2:$C$2588,MATCH(C2639,IncomingSolarRadiation!$A$2:$A$2588,1)-1,0,2), OFFSET(IncomingSolarRadiation!$A$2:$A$2588,MATCH(C2639,IncomingSolarRadiation!$A$2:$A$2588,1)-1,0,2))</f>
        <v>70.28499998524785</v>
      </c>
      <c r="H2639" s="10">
        <f t="shared" ca="1" si="165"/>
        <v>-2.6498877048197755E-7</v>
      </c>
      <c r="I2639" s="10">
        <f t="shared" ca="1" si="166"/>
        <v>-1.2669014752148655E-2</v>
      </c>
      <c r="J2639">
        <f t="shared" si="167"/>
        <v>-5.76399999943078E-5</v>
      </c>
    </row>
    <row r="2640" spans="1:10">
      <c r="A2640" s="3">
        <v>42919.832638890002</v>
      </c>
      <c r="B2640" s="4">
        <v>69.540944690000003</v>
      </c>
      <c r="C2640" s="3">
        <v>42919.831944439997</v>
      </c>
      <c r="D2640" s="3">
        <f t="shared" si="164"/>
        <v>42919.83192129185</v>
      </c>
      <c r="E2640">
        <v>69.919336000000001</v>
      </c>
      <c r="F2640">
        <f ca="1">FORECAST(D2640,OFFSET(IncomingSolarRadiation!$C$2:$C$2588,MATCH(D2640,IncomingSolarRadiation!$A$2:$A$2588,1)-1,0,2), OFFSET(IncomingSolarRadiation!$A$2:$A$2588,MATCH(D2640,IncomingSolarRadiation!$A$2:$A$2588,1)-1,0,2))</f>
        <v>69.919280186295509</v>
      </c>
      <c r="G2640">
        <f ca="1">FORECAST(C2640,OFFSET(IncomingSolarRadiation!$C$2:$C$2588,MATCH(C2640,IncomingSolarRadiation!$A$2:$A$2588,1)-1,0,2), OFFSET(IncomingSolarRadiation!$A$2:$A$2588,MATCH(C2640,IncomingSolarRadiation!$A$2:$A$2588,1)-1,0,2))</f>
        <v>69.906669076532125</v>
      </c>
      <c r="H2640" s="10">
        <f t="shared" ca="1" si="165"/>
        <v>2.1662955163037623E-6</v>
      </c>
      <c r="I2640" s="10">
        <f t="shared" ca="1" si="166"/>
        <v>-1.266692346787579E-2</v>
      </c>
      <c r="J2640">
        <f t="shared" si="167"/>
        <v>-5.7980000008228672E-5</v>
      </c>
    </row>
    <row r="2641" spans="1:10">
      <c r="A2641" s="3">
        <v>42919.833333330003</v>
      </c>
      <c r="B2641" s="4">
        <v>69.162611350000006</v>
      </c>
      <c r="C2641" s="3">
        <v>42919.832638890002</v>
      </c>
      <c r="D2641" s="3">
        <f t="shared" si="164"/>
        <v>42919.832615741856</v>
      </c>
      <c r="E2641">
        <v>69.541002000000006</v>
      </c>
      <c r="F2641">
        <f ca="1">FORECAST(D2641,OFFSET(IncomingSolarRadiation!$C$2:$C$2588,MATCH(D2641,IncomingSolarRadiation!$A$2:$A$2588,1)-1,0,2), OFFSET(IncomingSolarRadiation!$A$2:$A$2588,MATCH(D2641,IncomingSolarRadiation!$A$2:$A$2588,1)-1,0,2))</f>
        <v>69.540943823754787</v>
      </c>
      <c r="G2641">
        <f ca="1">FORECAST(C2641,OFFSET(IncomingSolarRadiation!$C$2:$C$2588,MATCH(C2641,IncomingSolarRadiation!$A$2:$A$2588,1)-1,0,2), OFFSET(IncomingSolarRadiation!$A$2:$A$2588,MATCH(C2641,IncomingSolarRadiation!$A$2:$A$2588,1)-1,0,2))</f>
        <v>69.528332713991404</v>
      </c>
      <c r="H2641" s="10">
        <f t="shared" ca="1" si="165"/>
        <v>-8.6624521600242588E-7</v>
      </c>
      <c r="I2641" s="10">
        <f t="shared" ca="1" si="166"/>
        <v>-1.2669286008602398E-2</v>
      </c>
      <c r="J2641">
        <f t="shared" si="167"/>
        <v>-5.7310000002530614E-5</v>
      </c>
    </row>
    <row r="2642" spans="1:10">
      <c r="A2642" s="3">
        <v>42919.834027780002</v>
      </c>
      <c r="B2642" s="4">
        <v>69.196078040000003</v>
      </c>
      <c r="C2642" s="3">
        <v>42919.833333330003</v>
      </c>
      <c r="D2642" s="3">
        <f t="shared" si="164"/>
        <v>42919.833310181857</v>
      </c>
      <c r="E2642">
        <v>69.162668999999994</v>
      </c>
      <c r="F2642">
        <f ca="1">FORECAST(D2642,OFFSET(IncomingSolarRadiation!$C$2:$C$2588,MATCH(D2642,IncomingSolarRadiation!$A$2:$A$2588,1)-1,0,2), OFFSET(IncomingSolarRadiation!$A$2:$A$2588,MATCH(D2642,IncomingSolarRadiation!$A$2:$A$2588,1)-1,0,2))</f>
        <v>69.162612911313772</v>
      </c>
      <c r="G2642">
        <f ca="1">FORECAST(C2642,OFFSET(IncomingSolarRadiation!$C$2:$C$2588,MATCH(C2642,IncomingSolarRadiation!$A$2:$A$2588,1)-1,0,2), OFFSET(IncomingSolarRadiation!$A$2:$A$2588,MATCH(C2642,IncomingSolarRadiation!$A$2:$A$2588,1)-1,0,2))</f>
        <v>69.150001801550388</v>
      </c>
      <c r="H2642" s="10">
        <f t="shared" ca="1" si="165"/>
        <v>1.5613137662739973E-6</v>
      </c>
      <c r="I2642" s="10">
        <f t="shared" ca="1" si="166"/>
        <v>-1.2667198449605621E-2</v>
      </c>
      <c r="J2642">
        <f t="shared" si="167"/>
        <v>-5.7649999988029776E-5</v>
      </c>
    </row>
    <row r="2643" spans="1:10">
      <c r="A2643" s="3">
        <v>42919.834722220003</v>
      </c>
      <c r="B2643" s="4">
        <v>69.243744699999993</v>
      </c>
      <c r="C2643" s="3">
        <v>42919.834027780002</v>
      </c>
      <c r="D2643" s="3">
        <f t="shared" si="164"/>
        <v>42919.834004631855</v>
      </c>
      <c r="E2643">
        <v>69.196068999999994</v>
      </c>
      <c r="F2643">
        <f ca="1">FORECAST(D2643,OFFSET(IncomingSolarRadiation!$C$2:$C$2588,MATCH(D2643,IncomingSolarRadiation!$A$2:$A$2588,1)-1,0,2), OFFSET(IncomingSolarRadiation!$A$2:$A$2588,MATCH(D2643,IncomingSolarRadiation!$A$2:$A$2588,1)-1,0,2))</f>
        <v>69.196077938191593</v>
      </c>
      <c r="G2643">
        <f ca="1">FORECAST(C2643,OFFSET(IncomingSolarRadiation!$C$2:$C$2588,MATCH(C2643,IncomingSolarRadiation!$A$2:$A$2588,1)-1,0,2), OFFSET(IncomingSolarRadiation!$A$2:$A$2588,MATCH(C2643,IncomingSolarRadiation!$A$2:$A$2588,1)-1,0,2))</f>
        <v>69.197666826657951</v>
      </c>
      <c r="H2643" s="10">
        <f t="shared" ca="1" si="165"/>
        <v>-1.0180841059082013E-7</v>
      </c>
      <c r="I2643" s="10">
        <f t="shared" ca="1" si="166"/>
        <v>1.5978266579566025E-3</v>
      </c>
      <c r="J2643">
        <f t="shared" si="167"/>
        <v>9.0400000090085086E-6</v>
      </c>
    </row>
    <row r="2644" spans="1:10">
      <c r="A2644" s="3">
        <v>42919.835416670001</v>
      </c>
      <c r="B2644" s="4">
        <v>69.291411370000006</v>
      </c>
      <c r="C2644" s="3">
        <v>42919.834722220003</v>
      </c>
      <c r="D2644" s="3">
        <f t="shared" si="164"/>
        <v>42919.834699071856</v>
      </c>
      <c r="E2644">
        <v>69.243735000000001</v>
      </c>
      <c r="F2644">
        <f ca="1">FORECAST(D2644,OFFSET(IncomingSolarRadiation!$C$2:$C$2588,MATCH(D2644,IncomingSolarRadiation!$A$2:$A$2588,1)-1,0,2), OFFSET(IncomingSolarRadiation!$A$2:$A$2588,MATCH(D2644,IncomingSolarRadiation!$A$2:$A$2588,1)-1,0,2))</f>
        <v>69.243744300212711</v>
      </c>
      <c r="G2644">
        <f ca="1">FORECAST(C2644,OFFSET(IncomingSolarRadiation!$C$2:$C$2588,MATCH(C2644,IncomingSolarRadiation!$A$2:$A$2588,1)-1,0,2), OFFSET(IncomingSolarRadiation!$A$2:$A$2588,MATCH(C2644,IncomingSolarRadiation!$A$2:$A$2588,1)-1,0,2))</f>
        <v>69.245333188679069</v>
      </c>
      <c r="H2644" s="10">
        <f t="shared" ca="1" si="165"/>
        <v>-3.9978728239020711E-7</v>
      </c>
      <c r="I2644" s="10">
        <f t="shared" ca="1" si="166"/>
        <v>1.5981886790683575E-3</v>
      </c>
      <c r="J2644">
        <f t="shared" si="167"/>
        <v>9.6999999925628799E-6</v>
      </c>
    </row>
    <row r="2645" spans="1:10">
      <c r="A2645" s="3">
        <v>42919.836111110002</v>
      </c>
      <c r="B2645" s="4">
        <v>69.339078040000004</v>
      </c>
      <c r="C2645" s="3">
        <v>42919.835416670001</v>
      </c>
      <c r="D2645" s="3">
        <f t="shared" si="164"/>
        <v>42919.835393521855</v>
      </c>
      <c r="E2645">
        <v>69.291402000000005</v>
      </c>
      <c r="F2645">
        <f ca="1">FORECAST(D2645,OFFSET(IncomingSolarRadiation!$C$2:$C$2588,MATCH(D2645,IncomingSolarRadiation!$A$2:$A$2588,1)-1,0,2), OFFSET(IncomingSolarRadiation!$A$2:$A$2588,MATCH(D2645,IncomingSolarRadiation!$A$2:$A$2588,1)-1,0,2))</f>
        <v>69.291411348152906</v>
      </c>
      <c r="G2645">
        <f ca="1">FORECAST(C2645,OFFSET(IncomingSolarRadiation!$C$2:$C$2588,MATCH(C2645,IncomingSolarRadiation!$A$2:$A$2588,1)-1,0,2), OFFSET(IncomingSolarRadiation!$A$2:$A$2588,MATCH(C2645,IncomingSolarRadiation!$A$2:$A$2588,1)-1,0,2))</f>
        <v>69.293000237084925</v>
      </c>
      <c r="H2645" s="10">
        <f t="shared" ca="1" si="165"/>
        <v>-2.1847100128979946E-8</v>
      </c>
      <c r="I2645" s="10">
        <f t="shared" ca="1" si="166"/>
        <v>1.5982370849201288E-3</v>
      </c>
      <c r="J2645">
        <f t="shared" si="167"/>
        <v>9.3700000007856943E-6</v>
      </c>
    </row>
    <row r="2646" spans="1:10">
      <c r="A2646" s="3">
        <v>42919.83680556</v>
      </c>
      <c r="B2646" s="4">
        <v>69.386744710000002</v>
      </c>
      <c r="C2646" s="3">
        <v>42919.836111110002</v>
      </c>
      <c r="D2646" s="3">
        <f t="shared" si="164"/>
        <v>42919.836087961856</v>
      </c>
      <c r="E2646">
        <v>69.339068999999995</v>
      </c>
      <c r="F2646">
        <f ca="1">FORECAST(D2646,OFFSET(IncomingSolarRadiation!$C$2:$C$2588,MATCH(D2646,IncomingSolarRadiation!$A$2:$A$2588,1)-1,0,2), OFFSET(IncomingSolarRadiation!$A$2:$A$2588,MATCH(D2646,IncomingSolarRadiation!$A$2:$A$2588,1)-1,0,2))</f>
        <v>69.339077710174024</v>
      </c>
      <c r="G2646">
        <f ca="1">FORECAST(C2646,OFFSET(IncomingSolarRadiation!$C$2:$C$2588,MATCH(C2646,IncomingSolarRadiation!$A$2:$A$2588,1)-1,0,2), OFFSET(IncomingSolarRadiation!$A$2:$A$2588,MATCH(C2646,IncomingSolarRadiation!$A$2:$A$2588,1)-1,0,2))</f>
        <v>69.340666599106044</v>
      </c>
      <c r="H2646" s="10">
        <f t="shared" ca="1" si="165"/>
        <v>-3.2982597986119799E-7</v>
      </c>
      <c r="I2646" s="10">
        <f t="shared" ca="1" si="166"/>
        <v>1.5975991060486194E-3</v>
      </c>
      <c r="J2646">
        <f t="shared" si="167"/>
        <v>9.0400000090085086E-6</v>
      </c>
    </row>
    <row r="2647" spans="1:10">
      <c r="A2647" s="3">
        <v>42919.837500000001</v>
      </c>
      <c r="B2647" s="4">
        <v>69.434411370000007</v>
      </c>
      <c r="C2647" s="3">
        <v>42919.83680556</v>
      </c>
      <c r="D2647" s="3">
        <f t="shared" si="164"/>
        <v>42919.836782411854</v>
      </c>
      <c r="E2647">
        <v>69.386735000000002</v>
      </c>
      <c r="F2647">
        <f ca="1">FORECAST(D2647,OFFSET(IncomingSolarRadiation!$C$2:$C$2588,MATCH(D2647,IncomingSolarRadiation!$A$2:$A$2588,1)-1,0,2), OFFSET(IncomingSolarRadiation!$A$2:$A$2588,MATCH(D2647,IncomingSolarRadiation!$A$2:$A$2588,1)-1,0,2))</f>
        <v>69.38674475857988</v>
      </c>
      <c r="G2647">
        <f ca="1">FORECAST(C2647,OFFSET(IncomingSolarRadiation!$C$2:$C$2588,MATCH(C2647,IncomingSolarRadiation!$A$2:$A$2588,1)-1,0,2), OFFSET(IncomingSolarRadiation!$A$2:$A$2588,MATCH(C2647,IncomingSolarRadiation!$A$2:$A$2588,1)-1,0,2))</f>
        <v>69.388333647046238</v>
      </c>
      <c r="H2647" s="10">
        <f t="shared" ca="1" si="165"/>
        <v>4.8579877898191626E-8</v>
      </c>
      <c r="I2647" s="10">
        <f t="shared" ca="1" si="166"/>
        <v>1.5986470462365787E-3</v>
      </c>
      <c r="J2647">
        <f t="shared" si="167"/>
        <v>9.710000000495711E-6</v>
      </c>
    </row>
    <row r="2648" spans="1:10">
      <c r="A2648" s="3">
        <v>42919.838194440003</v>
      </c>
      <c r="B2648" s="4">
        <v>69.482078040000005</v>
      </c>
      <c r="C2648" s="3">
        <v>42919.837500000001</v>
      </c>
      <c r="D2648" s="3">
        <f t="shared" si="164"/>
        <v>42919.837476851855</v>
      </c>
      <c r="E2648">
        <v>69.434402000000006</v>
      </c>
      <c r="F2648">
        <f ca="1">FORECAST(D2648,OFFSET(IncomingSolarRadiation!$C$2:$C$2588,MATCH(D2648,IncomingSolarRadiation!$A$2:$A$2588,1)-1,0,2), OFFSET(IncomingSolarRadiation!$A$2:$A$2588,MATCH(D2648,IncomingSolarRadiation!$A$2:$A$2588,1)-1,0,2))</f>
        <v>69.434411120600998</v>
      </c>
      <c r="G2648">
        <f ca="1">FORECAST(C2648,OFFSET(IncomingSolarRadiation!$C$2:$C$2588,MATCH(C2648,IncomingSolarRadiation!$A$2:$A$2588,1)-1,0,2), OFFSET(IncomingSolarRadiation!$A$2:$A$2588,MATCH(C2648,IncomingSolarRadiation!$A$2:$A$2588,1)-1,0,2))</f>
        <v>69.436000009067357</v>
      </c>
      <c r="H2648" s="10">
        <f t="shared" ca="1" si="165"/>
        <v>-2.4939900811205007E-7</v>
      </c>
      <c r="I2648" s="10">
        <f t="shared" ca="1" si="166"/>
        <v>1.5980090673508585E-3</v>
      </c>
      <c r="J2648">
        <f t="shared" si="167"/>
        <v>9.3700000007856943E-6</v>
      </c>
    </row>
    <row r="2649" spans="1:10">
      <c r="A2649" s="3">
        <v>42919.838888890001</v>
      </c>
      <c r="B2649" s="4">
        <v>69.529744710000003</v>
      </c>
      <c r="C2649" s="3">
        <v>42919.838194440003</v>
      </c>
      <c r="D2649" s="3">
        <f t="shared" si="164"/>
        <v>42919.838171291856</v>
      </c>
      <c r="E2649">
        <v>69.482068999999996</v>
      </c>
      <c r="F2649">
        <f ca="1">FORECAST(D2649,OFFSET(IncomingSolarRadiation!$C$2:$C$2588,MATCH(D2649,IncomingSolarRadiation!$A$2:$A$2588,1)-1,0,2), OFFSET(IncomingSolarRadiation!$A$2:$A$2588,MATCH(D2649,IncomingSolarRadiation!$A$2:$A$2588,1)-1,0,2))</f>
        <v>69.482077482622117</v>
      </c>
      <c r="G2649">
        <f ca="1">FORECAST(C2649,OFFSET(IncomingSolarRadiation!$C$2:$C$2588,MATCH(C2649,IncomingSolarRadiation!$A$2:$A$2588,1)-1,0,2), OFFSET(IncomingSolarRadiation!$A$2:$A$2588,MATCH(C2649,IncomingSolarRadiation!$A$2:$A$2588,1)-1,0,2))</f>
        <v>69.483666371088475</v>
      </c>
      <c r="H2649" s="10">
        <f t="shared" ca="1" si="165"/>
        <v>-5.5737788784426812E-7</v>
      </c>
      <c r="I2649" s="10">
        <f t="shared" ca="1" si="166"/>
        <v>1.5973710884793491E-3</v>
      </c>
      <c r="J2649">
        <f t="shared" si="167"/>
        <v>9.0400000090085086E-6</v>
      </c>
    </row>
    <row r="2650" spans="1:10">
      <c r="A2650" s="3">
        <v>42919.839583330002</v>
      </c>
      <c r="B2650" s="4">
        <v>69.577411369999993</v>
      </c>
      <c r="C2650" s="3">
        <v>42919.838888890001</v>
      </c>
      <c r="D2650" s="3">
        <f t="shared" si="164"/>
        <v>42919.838865741855</v>
      </c>
      <c r="E2650">
        <v>69.529735000000002</v>
      </c>
      <c r="F2650">
        <f ca="1">FORECAST(D2650,OFFSET(IncomingSolarRadiation!$C$2:$C$2588,MATCH(D2650,IncomingSolarRadiation!$A$2:$A$2588,1)-1,0,2), OFFSET(IncomingSolarRadiation!$A$2:$A$2588,MATCH(D2650,IncomingSolarRadiation!$A$2:$A$2588,1)-1,0,2))</f>
        <v>69.529744530562311</v>
      </c>
      <c r="G2650">
        <f ca="1">FORECAST(C2650,OFFSET(IncomingSolarRadiation!$C$2:$C$2588,MATCH(C2650,IncomingSolarRadiation!$A$2:$A$2588,1)-1,0,2), OFFSET(IncomingSolarRadiation!$A$2:$A$2588,MATCH(C2650,IncomingSolarRadiation!$A$2:$A$2588,1)-1,0,2))</f>
        <v>69.531333419494331</v>
      </c>
      <c r="H2650" s="10">
        <f t="shared" ca="1" si="165"/>
        <v>-1.7943769137218624E-7</v>
      </c>
      <c r="I2650" s="10">
        <f t="shared" ca="1" si="166"/>
        <v>1.5984194943285956E-3</v>
      </c>
      <c r="J2650">
        <f t="shared" si="167"/>
        <v>9.710000000495711E-6</v>
      </c>
    </row>
    <row r="2651" spans="1:10">
      <c r="A2651" s="3">
        <v>42919.84027778</v>
      </c>
      <c r="B2651" s="4">
        <v>69.625078040000005</v>
      </c>
      <c r="C2651" s="3">
        <v>42919.839583330002</v>
      </c>
      <c r="D2651" s="3">
        <f t="shared" si="164"/>
        <v>42919.839560181856</v>
      </c>
      <c r="E2651">
        <v>69.577402000000006</v>
      </c>
      <c r="F2651">
        <f ca="1">FORECAST(D2651,OFFSET(IncomingSolarRadiation!$C$2:$C$2588,MATCH(D2651,IncomingSolarRadiation!$A$2:$A$2588,1)-1,0,2), OFFSET(IncomingSolarRadiation!$A$2:$A$2588,MATCH(D2651,IncomingSolarRadiation!$A$2:$A$2588,1)-1,0,2))</f>
        <v>69.57741089258343</v>
      </c>
      <c r="G2651">
        <f ca="1">FORECAST(C2651,OFFSET(IncomingSolarRadiation!$C$2:$C$2588,MATCH(C2651,IncomingSolarRadiation!$A$2:$A$2588,1)-1,0,2), OFFSET(IncomingSolarRadiation!$A$2:$A$2588,MATCH(C2651,IncomingSolarRadiation!$A$2:$A$2588,1)-1,0,2))</f>
        <v>69.578999781515449</v>
      </c>
      <c r="H2651" s="10">
        <f t="shared" ca="1" si="165"/>
        <v>-4.7741656317157322E-7</v>
      </c>
      <c r="I2651" s="10">
        <f t="shared" ca="1" si="166"/>
        <v>1.5977815154428754E-3</v>
      </c>
      <c r="J2651">
        <f t="shared" si="167"/>
        <v>9.3699999865748396E-6</v>
      </c>
    </row>
    <row r="2652" spans="1:10">
      <c r="A2652" s="3">
        <v>42919.840972220001</v>
      </c>
      <c r="B2652" s="4">
        <v>69.672744710000003</v>
      </c>
      <c r="C2652" s="3">
        <v>42919.84027778</v>
      </c>
      <c r="D2652" s="3">
        <f t="shared" si="164"/>
        <v>42919.840254631854</v>
      </c>
      <c r="E2652">
        <v>69.625068999999996</v>
      </c>
      <c r="F2652">
        <f ca="1">FORECAST(D2652,OFFSET(IncomingSolarRadiation!$C$2:$C$2588,MATCH(D2652,IncomingSolarRadiation!$A$2:$A$2588,1)-1,0,2), OFFSET(IncomingSolarRadiation!$A$2:$A$2588,MATCH(D2652,IncomingSolarRadiation!$A$2:$A$2588,1)-1,0,2))</f>
        <v>69.625077940989286</v>
      </c>
      <c r="G2652">
        <f ca="1">FORECAST(C2652,OFFSET(IncomingSolarRadiation!$C$2:$C$2588,MATCH(C2652,IncomingSolarRadiation!$A$2:$A$2588,1)-1,0,2), OFFSET(IncomingSolarRadiation!$A$2:$A$2588,MATCH(C2652,IncomingSolarRadiation!$A$2:$A$2588,1)-1,0,2))</f>
        <v>69.626666829455644</v>
      </c>
      <c r="H2652" s="10">
        <f t="shared" ca="1" si="165"/>
        <v>-9.9010719623038312E-8</v>
      </c>
      <c r="I2652" s="10">
        <f t="shared" ca="1" si="166"/>
        <v>1.5978294556475703E-3</v>
      </c>
      <c r="J2652">
        <f t="shared" si="167"/>
        <v>9.0400000090085086E-6</v>
      </c>
    </row>
    <row r="2653" spans="1:10">
      <c r="A2653" s="3">
        <v>42919.84166667</v>
      </c>
      <c r="B2653" s="4">
        <v>69.720411380000002</v>
      </c>
      <c r="C2653" s="3">
        <v>42919.840972220001</v>
      </c>
      <c r="D2653" s="3">
        <f t="shared" si="164"/>
        <v>42919.840949071855</v>
      </c>
      <c r="E2653">
        <v>69.672735000000003</v>
      </c>
      <c r="F2653">
        <f ca="1">FORECAST(D2653,OFFSET(IncomingSolarRadiation!$C$2:$C$2588,MATCH(D2653,IncomingSolarRadiation!$A$2:$A$2588,1)-1,0,2), OFFSET(IncomingSolarRadiation!$A$2:$A$2588,MATCH(D2653,IncomingSolarRadiation!$A$2:$A$2588,1)-1,0,2))</f>
        <v>69.672744302544743</v>
      </c>
      <c r="G2653">
        <f ca="1">FORECAST(C2653,OFFSET(IncomingSolarRadiation!$C$2:$C$2588,MATCH(C2653,IncomingSolarRadiation!$A$2:$A$2588,1)-1,0,2), OFFSET(IncomingSolarRadiation!$A$2:$A$2588,MATCH(C2653,IncomingSolarRadiation!$A$2:$A$2588,1)-1,0,2))</f>
        <v>69.674333191476762</v>
      </c>
      <c r="H2653" s="10">
        <f t="shared" ca="1" si="165"/>
        <v>-4.074552606425641E-7</v>
      </c>
      <c r="I2653" s="10">
        <f t="shared" ca="1" si="166"/>
        <v>1.5981914767593253E-3</v>
      </c>
      <c r="J2653">
        <f t="shared" si="167"/>
        <v>9.710000000495711E-6</v>
      </c>
    </row>
    <row r="2654" spans="1:10">
      <c r="A2654" s="3">
        <v>42919.842361110001</v>
      </c>
      <c r="B2654" s="4">
        <v>69.768078040000006</v>
      </c>
      <c r="C2654" s="3">
        <v>42919.84166667</v>
      </c>
      <c r="D2654" s="3">
        <f t="shared" si="164"/>
        <v>42919.841643521853</v>
      </c>
      <c r="E2654">
        <v>69.720402000000007</v>
      </c>
      <c r="F2654">
        <f ca="1">FORECAST(D2654,OFFSET(IncomingSolarRadiation!$C$2:$C$2588,MATCH(D2654,IncomingSolarRadiation!$A$2:$A$2588,1)-1,0,2), OFFSET(IncomingSolarRadiation!$A$2:$A$2588,MATCH(D2654,IncomingSolarRadiation!$A$2:$A$2588,1)-1,0,2))</f>
        <v>69.720411350950599</v>
      </c>
      <c r="G2654">
        <f ca="1">FORECAST(C2654,OFFSET(IncomingSolarRadiation!$C$2:$C$2588,MATCH(C2654,IncomingSolarRadiation!$A$2:$A$2588,1)-1,0,2), OFFSET(IncomingSolarRadiation!$A$2:$A$2588,MATCH(C2654,IncomingSolarRadiation!$A$2:$A$2588,1)-1,0,2))</f>
        <v>69.722000239882618</v>
      </c>
      <c r="H2654" s="10">
        <f t="shared" ca="1" si="165"/>
        <v>-2.904940288317448E-8</v>
      </c>
      <c r="I2654" s="10">
        <f t="shared" ca="1" si="166"/>
        <v>1.5982398826110966E-3</v>
      </c>
      <c r="J2654">
        <f t="shared" si="167"/>
        <v>9.3799999945076706E-6</v>
      </c>
    </row>
    <row r="2655" spans="1:10">
      <c r="A2655" s="3">
        <v>42919.843055559999</v>
      </c>
      <c r="B2655" s="4">
        <v>69.815744710000004</v>
      </c>
      <c r="C2655" s="3">
        <v>42919.842361110001</v>
      </c>
      <c r="D2655" s="3">
        <f t="shared" si="164"/>
        <v>42919.842337961854</v>
      </c>
      <c r="E2655">
        <v>69.768068999999997</v>
      </c>
      <c r="F2655">
        <f ca="1">FORECAST(D2655,OFFSET(IncomingSolarRadiation!$C$2:$C$2588,MATCH(D2655,IncomingSolarRadiation!$A$2:$A$2588,1)-1,0,2), OFFSET(IncomingSolarRadiation!$A$2:$A$2588,MATCH(D2655,IncomingSolarRadiation!$A$2:$A$2588,1)-1,0,2))</f>
        <v>69.768077712971717</v>
      </c>
      <c r="G2655">
        <f ca="1">FORECAST(C2655,OFFSET(IncomingSolarRadiation!$C$2:$C$2588,MATCH(C2655,IncomingSolarRadiation!$A$2:$A$2588,1)-1,0,2), OFFSET(IncomingSolarRadiation!$A$2:$A$2588,MATCH(C2655,IncomingSolarRadiation!$A$2:$A$2588,1)-1,0,2))</f>
        <v>69.769666601903737</v>
      </c>
      <c r="H2655" s="10">
        <f t="shared" ca="1" si="165"/>
        <v>-3.2702828889341617E-7</v>
      </c>
      <c r="I2655" s="10">
        <f t="shared" ca="1" si="166"/>
        <v>1.5976019037395872E-3</v>
      </c>
      <c r="J2655">
        <f t="shared" si="167"/>
        <v>9.0400000090085086E-6</v>
      </c>
    </row>
    <row r="2656" spans="1:10">
      <c r="A2656" s="3">
        <v>42919.84375</v>
      </c>
      <c r="B2656" s="4">
        <v>69.863411380000002</v>
      </c>
      <c r="C2656" s="3">
        <v>42919.843055559999</v>
      </c>
      <c r="D2656" s="3">
        <f t="shared" si="164"/>
        <v>42919.843032411853</v>
      </c>
      <c r="E2656">
        <v>69.815735000000004</v>
      </c>
      <c r="F2656">
        <f ca="1">FORECAST(D2656,OFFSET(IncomingSolarRadiation!$C$2:$C$2588,MATCH(D2656,IncomingSolarRadiation!$A$2:$A$2588,1)-1,0,2), OFFSET(IncomingSolarRadiation!$A$2:$A$2588,MATCH(D2656,IncomingSolarRadiation!$A$2:$A$2588,1)-1,0,2))</f>
        <v>69.815744760911912</v>
      </c>
      <c r="G2656">
        <f ca="1">FORECAST(C2656,OFFSET(IncomingSolarRadiation!$C$2:$C$2588,MATCH(C2656,IncomingSolarRadiation!$A$2:$A$2588,1)-1,0,2), OFFSET(IncomingSolarRadiation!$A$2:$A$2588,MATCH(C2656,IncomingSolarRadiation!$A$2:$A$2588,1)-1,0,2))</f>
        <v>69.817333649843931</v>
      </c>
      <c r="H2656" s="10">
        <f t="shared" ca="1" si="165"/>
        <v>5.0911907578665705E-8</v>
      </c>
      <c r="I2656" s="10">
        <f t="shared" ca="1" si="166"/>
        <v>1.5986498439275465E-3</v>
      </c>
      <c r="J2656">
        <f t="shared" si="167"/>
        <v>9.710000000495711E-6</v>
      </c>
    </row>
    <row r="2657" spans="1:10">
      <c r="A2657" s="3">
        <v>42919.844444440001</v>
      </c>
      <c r="B2657" s="4">
        <v>69.911078040000007</v>
      </c>
      <c r="C2657" s="3">
        <v>42919.84375</v>
      </c>
      <c r="D2657" s="3">
        <f t="shared" si="164"/>
        <v>42919.843726851854</v>
      </c>
      <c r="E2657">
        <v>69.863401999999994</v>
      </c>
      <c r="F2657">
        <f ca="1">FORECAST(D2657,OFFSET(IncomingSolarRadiation!$C$2:$C$2588,MATCH(D2657,IncomingSolarRadiation!$A$2:$A$2588,1)-1,0,2), OFFSET(IncomingSolarRadiation!$A$2:$A$2588,MATCH(D2657,IncomingSolarRadiation!$A$2:$A$2588,1)-1,0,2))</f>
        <v>69.86341112293303</v>
      </c>
      <c r="G2657">
        <f ca="1">FORECAST(C2657,OFFSET(IncomingSolarRadiation!$C$2:$C$2588,MATCH(C2657,IncomingSolarRadiation!$A$2:$A$2588,1)-1,0,2), OFFSET(IncomingSolarRadiation!$A$2:$A$2588,MATCH(C2657,IncomingSolarRadiation!$A$2:$A$2588,1)-1,0,2))</f>
        <v>69.86500001186505</v>
      </c>
      <c r="H2657" s="10">
        <f t="shared" ca="1" si="165"/>
        <v>-2.5706697215355234E-7</v>
      </c>
      <c r="I2657" s="10">
        <f t="shared" ca="1" si="166"/>
        <v>1.5980118650560371E-3</v>
      </c>
      <c r="J2657">
        <f t="shared" si="167"/>
        <v>9.3800000087185254E-6</v>
      </c>
    </row>
    <row r="2658" spans="1:10">
      <c r="A2658" s="3">
        <v>42919.845138889999</v>
      </c>
      <c r="B2658" s="4">
        <v>69.958744710000005</v>
      </c>
      <c r="C2658" s="3">
        <v>42919.844444440001</v>
      </c>
      <c r="D2658" s="3">
        <f t="shared" si="164"/>
        <v>42919.844421291855</v>
      </c>
      <c r="E2658">
        <v>69.911068999999998</v>
      </c>
      <c r="F2658">
        <f ca="1">FORECAST(D2658,OFFSET(IncomingSolarRadiation!$C$2:$C$2588,MATCH(D2658,IncomingSolarRadiation!$A$2:$A$2588,1)-1,0,2), OFFSET(IncomingSolarRadiation!$A$2:$A$2588,MATCH(D2658,IncomingSolarRadiation!$A$2:$A$2588,1)-1,0,2))</f>
        <v>69.911077484954149</v>
      </c>
      <c r="G2658">
        <f ca="1">FORECAST(C2658,OFFSET(IncomingSolarRadiation!$C$2:$C$2588,MATCH(C2658,IncomingSolarRadiation!$A$2:$A$2588,1)-1,0,2), OFFSET(IncomingSolarRadiation!$A$2:$A$2588,MATCH(C2658,IncomingSolarRadiation!$A$2:$A$2588,1)-1,0,2))</f>
        <v>69.912666373886168</v>
      </c>
      <c r="H2658" s="10">
        <f t="shared" ca="1" si="165"/>
        <v>-5.5504585816379404E-7</v>
      </c>
      <c r="I2658" s="10">
        <f t="shared" ca="1" si="166"/>
        <v>1.5973738861703168E-3</v>
      </c>
      <c r="J2658">
        <f t="shared" si="167"/>
        <v>9.0400000090085086E-6</v>
      </c>
    </row>
    <row r="2659" spans="1:10">
      <c r="A2659" s="3">
        <v>42919.84583333</v>
      </c>
      <c r="B2659" s="4">
        <v>70.006411380000003</v>
      </c>
      <c r="C2659" s="3">
        <v>42919.845138889999</v>
      </c>
      <c r="D2659" s="3">
        <f t="shared" si="164"/>
        <v>42919.845115741853</v>
      </c>
      <c r="E2659">
        <v>69.958735000000004</v>
      </c>
      <c r="F2659">
        <f ca="1">FORECAST(D2659,OFFSET(IncomingSolarRadiation!$C$2:$C$2588,MATCH(D2659,IncomingSolarRadiation!$A$2:$A$2588,1)-1,0,2), OFFSET(IncomingSolarRadiation!$A$2:$A$2588,MATCH(D2659,IncomingSolarRadiation!$A$2:$A$2588,1)-1,0,2))</f>
        <v>69.958744533360004</v>
      </c>
      <c r="G2659">
        <f ca="1">FORECAST(C2659,OFFSET(IncomingSolarRadiation!$C$2:$C$2588,MATCH(C2659,IncomingSolarRadiation!$A$2:$A$2588,1)-1,0,2), OFFSET(IncomingSolarRadiation!$A$2:$A$2588,MATCH(C2659,IncomingSolarRadiation!$A$2:$A$2588,1)-1,0,2))</f>
        <v>69.960333421826363</v>
      </c>
      <c r="H2659" s="10">
        <f t="shared" ca="1" si="165"/>
        <v>-1.7664000040440442E-7</v>
      </c>
      <c r="I2659" s="10">
        <f t="shared" ca="1" si="166"/>
        <v>1.5984218263582761E-3</v>
      </c>
      <c r="J2659">
        <f t="shared" si="167"/>
        <v>9.710000000495711E-6</v>
      </c>
    </row>
    <row r="2660" spans="1:10">
      <c r="A2660" s="3">
        <v>42919.846527779999</v>
      </c>
      <c r="B2660" s="4">
        <v>70.054078050000001</v>
      </c>
      <c r="C2660" s="3">
        <v>42919.84583333</v>
      </c>
      <c r="D2660" s="3">
        <f t="shared" si="164"/>
        <v>42919.845810181854</v>
      </c>
      <c r="E2660">
        <v>70.006401999999994</v>
      </c>
      <c r="F2660">
        <f ca="1">FORECAST(D2660,OFFSET(IncomingSolarRadiation!$C$2:$C$2588,MATCH(D2660,IncomingSolarRadiation!$A$2:$A$2588,1)-1,0,2), OFFSET(IncomingSolarRadiation!$A$2:$A$2588,MATCH(D2660,IncomingSolarRadiation!$A$2:$A$2588,1)-1,0,2))</f>
        <v>70.006410895381123</v>
      </c>
      <c r="G2660">
        <f ca="1">FORECAST(C2660,OFFSET(IncomingSolarRadiation!$C$2:$C$2588,MATCH(C2660,IncomingSolarRadiation!$A$2:$A$2588,1)-1,0,2), OFFSET(IncomingSolarRadiation!$A$2:$A$2588,MATCH(C2660,IncomingSolarRadiation!$A$2:$A$2588,1)-1,0,2))</f>
        <v>70.007999783847481</v>
      </c>
      <c r="H2660" s="10">
        <f t="shared" ca="1" si="165"/>
        <v>-4.8461888013662247E-7</v>
      </c>
      <c r="I2660" s="10">
        <f t="shared" ca="1" si="166"/>
        <v>1.5977838474867667E-3</v>
      </c>
      <c r="J2660">
        <f t="shared" si="167"/>
        <v>9.3800000087185254E-6</v>
      </c>
    </row>
    <row r="2661" spans="1:10">
      <c r="A2661" s="3">
        <v>42919.84722222</v>
      </c>
      <c r="B2661" s="4">
        <v>70.101744710000006</v>
      </c>
      <c r="C2661" s="3">
        <v>42919.846527779999</v>
      </c>
      <c r="D2661" s="3">
        <f t="shared" si="164"/>
        <v>42919.846504631852</v>
      </c>
      <c r="E2661">
        <v>70.054068999999998</v>
      </c>
      <c r="F2661">
        <f ca="1">FORECAST(D2661,OFFSET(IncomingSolarRadiation!$C$2:$C$2588,MATCH(D2661,IncomingSolarRadiation!$A$2:$A$2588,1)-1,0,2), OFFSET(IncomingSolarRadiation!$A$2:$A$2588,MATCH(D2661,IncomingSolarRadiation!$A$2:$A$2588,1)-1,0,2))</f>
        <v>70.054077943321317</v>
      </c>
      <c r="G2661">
        <f ca="1">FORECAST(C2661,OFFSET(IncomingSolarRadiation!$C$2:$C$2588,MATCH(C2661,IncomingSolarRadiation!$A$2:$A$2588,1)-1,0,2), OFFSET(IncomingSolarRadiation!$A$2:$A$2588,MATCH(C2661,IncomingSolarRadiation!$A$2:$A$2588,1)-1,0,2))</f>
        <v>70.055666832253337</v>
      </c>
      <c r="H2661" s="10">
        <f t="shared" ca="1" si="165"/>
        <v>-1.0667868366454059E-7</v>
      </c>
      <c r="I2661" s="10">
        <f t="shared" ca="1" si="166"/>
        <v>1.5978322533385381E-3</v>
      </c>
      <c r="J2661">
        <f t="shared" si="167"/>
        <v>9.050000002730485E-6</v>
      </c>
    </row>
    <row r="2662" spans="1:10">
      <c r="A2662" s="3">
        <v>42919.847916669998</v>
      </c>
      <c r="B2662" s="4">
        <v>70.149411380000004</v>
      </c>
      <c r="C2662" s="3">
        <v>42919.84722222</v>
      </c>
      <c r="D2662" s="3">
        <f t="shared" si="164"/>
        <v>42919.847199071854</v>
      </c>
      <c r="E2662">
        <v>70.101735000000005</v>
      </c>
      <c r="F2662">
        <f ca="1">FORECAST(D2662,OFFSET(IncomingSolarRadiation!$C$2:$C$2588,MATCH(D2662,IncomingSolarRadiation!$A$2:$A$2588,1)-1,0,2), OFFSET(IncomingSolarRadiation!$A$2:$A$2588,MATCH(D2662,IncomingSolarRadiation!$A$2:$A$2588,1)-1,0,2))</f>
        <v>70.101744305342436</v>
      </c>
      <c r="G2662">
        <f ca="1">FORECAST(C2662,OFFSET(IncomingSolarRadiation!$C$2:$C$2588,MATCH(C2662,IncomingSolarRadiation!$A$2:$A$2588,1)-1,0,2), OFFSET(IncomingSolarRadiation!$A$2:$A$2588,MATCH(C2662,IncomingSolarRadiation!$A$2:$A$2588,1)-1,0,2))</f>
        <v>70.103333194274455</v>
      </c>
      <c r="H2662" s="10">
        <f t="shared" ca="1" si="165"/>
        <v>-4.0465756967478228E-7</v>
      </c>
      <c r="I2662" s="10">
        <f t="shared" ca="1" si="166"/>
        <v>1.5981942744502931E-3</v>
      </c>
      <c r="J2662">
        <f t="shared" si="167"/>
        <v>9.710000000495711E-6</v>
      </c>
    </row>
    <row r="2663" spans="1:10">
      <c r="A2663" s="3">
        <v>42919.848611109999</v>
      </c>
      <c r="B2663" s="4">
        <v>70.197078050000002</v>
      </c>
      <c r="C2663" s="3">
        <v>42919.847916669998</v>
      </c>
      <c r="D2663" s="3">
        <f t="shared" si="164"/>
        <v>42919.847893521852</v>
      </c>
      <c r="E2663">
        <v>70.149401999999995</v>
      </c>
      <c r="F2663">
        <f ca="1">FORECAST(D2663,OFFSET(IncomingSolarRadiation!$C$2:$C$2588,MATCH(D2663,IncomingSolarRadiation!$A$2:$A$2588,1)-1,0,2), OFFSET(IncomingSolarRadiation!$A$2:$A$2588,MATCH(D2663,IncomingSolarRadiation!$A$2:$A$2588,1)-1,0,2))</f>
        <v>70.149411353748292</v>
      </c>
      <c r="G2663">
        <f ca="1">FORECAST(C2663,OFFSET(IncomingSolarRadiation!$C$2:$C$2588,MATCH(C2663,IncomingSolarRadiation!$A$2:$A$2588,1)-1,0,2), OFFSET(IncomingSolarRadiation!$A$2:$A$2588,MATCH(C2663,IncomingSolarRadiation!$A$2:$A$2588,1)-1,0,2))</f>
        <v>70.15100024221465</v>
      </c>
      <c r="H2663" s="10">
        <f t="shared" ca="1" si="165"/>
        <v>-2.6251711915392661E-8</v>
      </c>
      <c r="I2663" s="10">
        <f t="shared" ca="1" si="166"/>
        <v>1.5982422146549879E-3</v>
      </c>
      <c r="J2663">
        <f t="shared" si="167"/>
        <v>9.3800000087185254E-6</v>
      </c>
    </row>
    <row r="2664" spans="1:10">
      <c r="A2664" s="3">
        <v>42919.849305559997</v>
      </c>
      <c r="B2664" s="4">
        <v>70.24474472</v>
      </c>
      <c r="C2664" s="3">
        <v>42919.848611109999</v>
      </c>
      <c r="D2664" s="3">
        <f t="shared" si="164"/>
        <v>42919.848587961853</v>
      </c>
      <c r="E2664">
        <v>70.197068999999999</v>
      </c>
      <c r="F2664">
        <f ca="1">FORECAST(D2664,OFFSET(IncomingSolarRadiation!$C$2:$C$2588,MATCH(D2664,IncomingSolarRadiation!$A$2:$A$2588,1)-1,0,2), OFFSET(IncomingSolarRadiation!$A$2:$A$2588,MATCH(D2664,IncomingSolarRadiation!$A$2:$A$2588,1)-1,0,2))</f>
        <v>70.19707771576941</v>
      </c>
      <c r="G2664">
        <f ca="1">FORECAST(C2664,OFFSET(IncomingSolarRadiation!$C$2:$C$2588,MATCH(C2664,IncomingSolarRadiation!$A$2:$A$2588,1)-1,0,2), OFFSET(IncomingSolarRadiation!$A$2:$A$2588,MATCH(C2664,IncomingSolarRadiation!$A$2:$A$2588,1)-1,0,2))</f>
        <v>70.198666604235768</v>
      </c>
      <c r="H2664" s="10">
        <f t="shared" ca="1" si="165"/>
        <v>-3.3423059164761071E-7</v>
      </c>
      <c r="I2664" s="10">
        <f t="shared" ca="1" si="166"/>
        <v>1.5976042357692677E-3</v>
      </c>
      <c r="J2664">
        <f t="shared" si="167"/>
        <v>9.050000002730485E-6</v>
      </c>
    </row>
    <row r="2665" spans="1:10">
      <c r="A2665" s="3">
        <v>42919.85</v>
      </c>
      <c r="B2665" s="4">
        <v>70.292411380000004</v>
      </c>
      <c r="C2665" s="3">
        <v>42919.849305559997</v>
      </c>
      <c r="D2665" s="3">
        <f t="shared" si="164"/>
        <v>42919.849282411851</v>
      </c>
      <c r="E2665">
        <v>70.244735000000006</v>
      </c>
      <c r="F2665">
        <f ca="1">FORECAST(D2665,OFFSET(IncomingSolarRadiation!$C$2:$C$2588,MATCH(D2665,IncomingSolarRadiation!$A$2:$A$2588,1)-1,0,2), OFFSET(IncomingSolarRadiation!$A$2:$A$2588,MATCH(D2665,IncomingSolarRadiation!$A$2:$A$2588,1)-1,0,2))</f>
        <v>70.244744763709605</v>
      </c>
      <c r="G2665">
        <f ca="1">FORECAST(C2665,OFFSET(IncomingSolarRadiation!$C$2:$C$2588,MATCH(C2665,IncomingSolarRadiation!$A$2:$A$2588,1)-1,0,2), OFFSET(IncomingSolarRadiation!$A$2:$A$2588,MATCH(C2665,IncomingSolarRadiation!$A$2:$A$2588,1)-1,0,2))</f>
        <v>70.246333652641624</v>
      </c>
      <c r="H2665" s="10">
        <f t="shared" ca="1" si="165"/>
        <v>4.3709604824471171E-8</v>
      </c>
      <c r="I2665" s="10">
        <f t="shared" ca="1" si="166"/>
        <v>1.5986526416185143E-3</v>
      </c>
      <c r="J2665">
        <f t="shared" si="167"/>
        <v>9.7199999942176873E-6</v>
      </c>
    </row>
    <row r="2666" spans="1:10">
      <c r="A2666" s="3">
        <v>42919.85069444</v>
      </c>
      <c r="B2666" s="4">
        <v>70.340078050000002</v>
      </c>
      <c r="C2666" s="3">
        <v>42919.85</v>
      </c>
      <c r="D2666" s="3">
        <f t="shared" si="164"/>
        <v>42919.849976851852</v>
      </c>
      <c r="E2666">
        <v>70.292401999999996</v>
      </c>
      <c r="F2666">
        <f ca="1">FORECAST(D2666,OFFSET(IncomingSolarRadiation!$C$2:$C$2588,MATCH(D2666,IncomingSolarRadiation!$A$2:$A$2588,1)-1,0,2), OFFSET(IncomingSolarRadiation!$A$2:$A$2588,MATCH(D2666,IncomingSolarRadiation!$A$2:$A$2588,1)-1,0,2))</f>
        <v>70.292411125730723</v>
      </c>
      <c r="G2666">
        <f ca="1">FORECAST(C2666,OFFSET(IncomingSolarRadiation!$C$2:$C$2588,MATCH(C2666,IncomingSolarRadiation!$A$2:$A$2588,1)-1,0,2), OFFSET(IncomingSolarRadiation!$A$2:$A$2588,MATCH(C2666,IncomingSolarRadiation!$A$2:$A$2588,1)-1,0,2))</f>
        <v>70.294000014662743</v>
      </c>
      <c r="H2666" s="10">
        <f t="shared" ca="1" si="165"/>
        <v>-2.5426928118577052E-7</v>
      </c>
      <c r="I2666" s="10">
        <f t="shared" ca="1" si="166"/>
        <v>1.5980146627470049E-3</v>
      </c>
      <c r="J2666">
        <f t="shared" si="167"/>
        <v>9.3800000087185254E-6</v>
      </c>
    </row>
    <row r="2667" spans="1:10">
      <c r="A2667" s="3">
        <v>42919.851388889998</v>
      </c>
      <c r="B2667" s="4">
        <v>70.387744720000001</v>
      </c>
      <c r="C2667" s="3">
        <v>42919.85069444</v>
      </c>
      <c r="D2667" s="3">
        <f t="shared" si="164"/>
        <v>42919.850671291853</v>
      </c>
      <c r="E2667">
        <v>70.340069</v>
      </c>
      <c r="F2667">
        <f ca="1">FORECAST(D2667,OFFSET(IncomingSolarRadiation!$C$2:$C$2588,MATCH(D2667,IncomingSolarRadiation!$A$2:$A$2588,1)-1,0,2), OFFSET(IncomingSolarRadiation!$A$2:$A$2588,MATCH(D2667,IncomingSolarRadiation!$A$2:$A$2588,1)-1,0,2))</f>
        <v>70.340077487751842</v>
      </c>
      <c r="G2667">
        <f ca="1">FORECAST(C2667,OFFSET(IncomingSolarRadiation!$C$2:$C$2588,MATCH(C2667,IncomingSolarRadiation!$A$2:$A$2588,1)-1,0,2), OFFSET(IncomingSolarRadiation!$A$2:$A$2588,MATCH(C2667,IncomingSolarRadiation!$A$2:$A$2588,1)-1,0,2))</f>
        <v>70.341666376683861</v>
      </c>
      <c r="H2667" s="10">
        <f t="shared" ca="1" si="165"/>
        <v>-5.6224816091798857E-7</v>
      </c>
      <c r="I2667" s="10">
        <f t="shared" ca="1" si="166"/>
        <v>1.5973766838612846E-3</v>
      </c>
      <c r="J2667">
        <f t="shared" si="167"/>
        <v>9.050000002730485E-6</v>
      </c>
    </row>
    <row r="2668" spans="1:10">
      <c r="A2668" s="3">
        <v>42919.852083329999</v>
      </c>
      <c r="B2668" s="4">
        <v>70.435411380000005</v>
      </c>
      <c r="C2668" s="3">
        <v>42919.851388889998</v>
      </c>
      <c r="D2668" s="3">
        <f t="shared" si="164"/>
        <v>42919.851365741852</v>
      </c>
      <c r="E2668">
        <v>70.387735000000006</v>
      </c>
      <c r="F2668">
        <f ca="1">FORECAST(D2668,OFFSET(IncomingSolarRadiation!$C$2:$C$2588,MATCH(D2668,IncomingSolarRadiation!$A$2:$A$2588,1)-1,0,2), OFFSET(IncomingSolarRadiation!$A$2:$A$2588,MATCH(D2668,IncomingSolarRadiation!$A$2:$A$2588,1)-1,0,2))</f>
        <v>70.387744536157697</v>
      </c>
      <c r="G2668">
        <f ca="1">FORECAST(C2668,OFFSET(IncomingSolarRadiation!$C$2:$C$2588,MATCH(C2668,IncomingSolarRadiation!$A$2:$A$2588,1)-1,0,2), OFFSET(IncomingSolarRadiation!$A$2:$A$2588,MATCH(C2668,IncomingSolarRadiation!$A$2:$A$2588,1)-1,0,2))</f>
        <v>70.389333424624056</v>
      </c>
      <c r="H2668" s="10">
        <f t="shared" ca="1" si="165"/>
        <v>-1.8384230315859895E-7</v>
      </c>
      <c r="I2668" s="10">
        <f t="shared" ca="1" si="166"/>
        <v>1.5984246240492439E-3</v>
      </c>
      <c r="J2668">
        <f t="shared" si="167"/>
        <v>9.7199999942176873E-6</v>
      </c>
    </row>
    <row r="2669" spans="1:10">
      <c r="A2669" s="3">
        <v>42919.852777779997</v>
      </c>
      <c r="B2669" s="4">
        <v>70.483078050000003</v>
      </c>
      <c r="C2669" s="3">
        <v>42919.852083329999</v>
      </c>
      <c r="D2669" s="3">
        <f t="shared" si="164"/>
        <v>42919.852060181853</v>
      </c>
      <c r="E2669">
        <v>70.435401999999996</v>
      </c>
      <c r="F2669">
        <f ca="1">FORECAST(D2669,OFFSET(IncomingSolarRadiation!$C$2:$C$2588,MATCH(D2669,IncomingSolarRadiation!$A$2:$A$2588,1)-1,0,2), OFFSET(IncomingSolarRadiation!$A$2:$A$2588,MATCH(D2669,IncomingSolarRadiation!$A$2:$A$2588,1)-1,0,2))</f>
        <v>70.435410898178816</v>
      </c>
      <c r="G2669">
        <f ca="1">FORECAST(C2669,OFFSET(IncomingSolarRadiation!$C$2:$C$2588,MATCH(C2669,IncomingSolarRadiation!$A$2:$A$2588,1)-1,0,2), OFFSET(IncomingSolarRadiation!$A$2:$A$2588,MATCH(C2669,IncomingSolarRadiation!$A$2:$A$2588,1)-1,0,2))</f>
        <v>70.436999786645174</v>
      </c>
      <c r="H2669" s="10">
        <f t="shared" ca="1" si="165"/>
        <v>-4.8182118916884065E-7</v>
      </c>
      <c r="I2669" s="10">
        <f t="shared" ca="1" si="166"/>
        <v>1.5977866451777345E-3</v>
      </c>
      <c r="J2669">
        <f t="shared" si="167"/>
        <v>9.3800000087185254E-6</v>
      </c>
    </row>
    <row r="2670" spans="1:10">
      <c r="A2670" s="3">
        <v>42919.853472219998</v>
      </c>
      <c r="B2670" s="4">
        <v>70.530744720000001</v>
      </c>
      <c r="C2670" s="3">
        <v>42919.852777779997</v>
      </c>
      <c r="D2670" s="3">
        <f t="shared" si="164"/>
        <v>42919.852754631851</v>
      </c>
      <c r="E2670">
        <v>70.483069</v>
      </c>
      <c r="F2670">
        <f ca="1">FORECAST(D2670,OFFSET(IncomingSolarRadiation!$C$2:$C$2588,MATCH(D2670,IncomingSolarRadiation!$A$2:$A$2588,1)-1,0,2), OFFSET(IncomingSolarRadiation!$A$2:$A$2588,MATCH(D2670,IncomingSolarRadiation!$A$2:$A$2588,1)-1,0,2))</f>
        <v>70.48307794611901</v>
      </c>
      <c r="G2670">
        <f ca="1">FORECAST(C2670,OFFSET(IncomingSolarRadiation!$C$2:$C$2588,MATCH(C2670,IncomingSolarRadiation!$A$2:$A$2588,1)-1,0,2), OFFSET(IncomingSolarRadiation!$A$2:$A$2588,MATCH(C2670,IncomingSolarRadiation!$A$2:$A$2588,1)-1,0,2))</f>
        <v>70.48466683505103</v>
      </c>
      <c r="H2670" s="10">
        <f t="shared" ca="1" si="165"/>
        <v>-1.0388099269675877E-7</v>
      </c>
      <c r="I2670" s="10">
        <f t="shared" ca="1" si="166"/>
        <v>1.5978350510295058E-3</v>
      </c>
      <c r="J2670">
        <f t="shared" si="167"/>
        <v>9.050000002730485E-6</v>
      </c>
    </row>
    <row r="2671" spans="1:10">
      <c r="A2671" s="3">
        <v>42919.854166669997</v>
      </c>
      <c r="B2671" s="4">
        <v>70.578411389999999</v>
      </c>
      <c r="C2671" s="3">
        <v>42919.853472219998</v>
      </c>
      <c r="D2671" s="3">
        <f t="shared" si="164"/>
        <v>42919.853449071852</v>
      </c>
      <c r="E2671">
        <v>70.530735000000007</v>
      </c>
      <c r="F2671">
        <f ca="1">FORECAST(D2671,OFFSET(IncomingSolarRadiation!$C$2:$C$2588,MATCH(D2671,IncomingSolarRadiation!$A$2:$A$2588,1)-1,0,2), OFFSET(IncomingSolarRadiation!$A$2:$A$2588,MATCH(D2671,IncomingSolarRadiation!$A$2:$A$2588,1)-1,0,2))</f>
        <v>70.530744308140129</v>
      </c>
      <c r="G2671">
        <f ca="1">FORECAST(C2671,OFFSET(IncomingSolarRadiation!$C$2:$C$2588,MATCH(C2671,IncomingSolarRadiation!$A$2:$A$2588,1)-1,0,2), OFFSET(IncomingSolarRadiation!$A$2:$A$2588,MATCH(C2671,IncomingSolarRadiation!$A$2:$A$2588,1)-1,0,2))</f>
        <v>70.532333197072148</v>
      </c>
      <c r="H2671" s="10">
        <f t="shared" ca="1" si="165"/>
        <v>-4.1185987242897681E-7</v>
      </c>
      <c r="I2671" s="10">
        <f t="shared" ca="1" si="166"/>
        <v>1.5981970721412608E-3</v>
      </c>
      <c r="J2671">
        <f t="shared" si="167"/>
        <v>9.7199999942176873E-6</v>
      </c>
    </row>
    <row r="2672" spans="1:10">
      <c r="A2672" s="3">
        <v>42919.854861109998</v>
      </c>
      <c r="B2672" s="4">
        <v>70.209766959999996</v>
      </c>
      <c r="C2672" s="3">
        <v>42919.854166669997</v>
      </c>
      <c r="D2672" s="3">
        <f t="shared" si="164"/>
        <v>42919.85414352185</v>
      </c>
      <c r="E2672">
        <v>70.578401999999997</v>
      </c>
      <c r="F2672">
        <f ca="1">FORECAST(D2672,OFFSET(IncomingSolarRadiation!$C$2:$C$2588,MATCH(D2672,IncomingSolarRadiation!$A$2:$A$2588,1)-1,0,2), OFFSET(IncomingSolarRadiation!$A$2:$A$2588,MATCH(D2672,IncomingSolarRadiation!$A$2:$A$2588,1)-1,0,2))</f>
        <v>70.578411356545985</v>
      </c>
      <c r="G2672">
        <f ca="1">FORECAST(C2672,OFFSET(IncomingSolarRadiation!$C$2:$C$2588,MATCH(C2672,IncomingSolarRadiation!$A$2:$A$2588,1)-1,0,2), OFFSET(IncomingSolarRadiation!$A$2:$A$2588,MATCH(C2672,IncomingSolarRadiation!$A$2:$A$2588,1)-1,0,2))</f>
        <v>70.579998198896646</v>
      </c>
      <c r="H2672" s="10">
        <f t="shared" ca="1" si="165"/>
        <v>-3.3454014669587195E-8</v>
      </c>
      <c r="I2672" s="10">
        <f t="shared" ca="1" si="166"/>
        <v>1.5961988966495255E-3</v>
      </c>
      <c r="J2672">
        <f t="shared" si="167"/>
        <v>9.3900000024405017E-6</v>
      </c>
    </row>
    <row r="2673" spans="1:10">
      <c r="A2673" s="3">
        <v>42919.855555560003</v>
      </c>
      <c r="B2673" s="4">
        <v>69.82676696</v>
      </c>
      <c r="C2673" s="3">
        <v>42919.854861109998</v>
      </c>
      <c r="D2673" s="3">
        <f t="shared" si="164"/>
        <v>42919.854837961851</v>
      </c>
      <c r="E2673">
        <v>70.209826000000007</v>
      </c>
      <c r="F2673">
        <f ca="1">FORECAST(D2673,OFFSET(IncomingSolarRadiation!$C$2:$C$2588,MATCH(D2673,IncomingSolarRadiation!$A$2:$A$2588,1)-1,0,2), OFFSET(IncomingSolarRadiation!$A$2:$A$2588,MATCH(D2673,IncomingSolarRadiation!$A$2:$A$2588,1)-1,0,2))</f>
        <v>70.209767311811447</v>
      </c>
      <c r="G2673">
        <f ca="1">FORECAST(C2673,OFFSET(IncomingSolarRadiation!$C$2:$C$2588,MATCH(C2673,IncomingSolarRadiation!$A$2:$A$2588,1)-1,0,2), OFFSET(IncomingSolarRadiation!$A$2:$A$2588,MATCH(C2673,IncomingSolarRadiation!$A$2:$A$2588,1)-1,0,2))</f>
        <v>70.197000648826361</v>
      </c>
      <c r="H2673" s="10">
        <f t="shared" ca="1" si="165"/>
        <v>3.5181145108253986E-7</v>
      </c>
      <c r="I2673" s="10">
        <f t="shared" ca="1" si="166"/>
        <v>-1.2825351173646027E-2</v>
      </c>
      <c r="J2673">
        <f t="shared" si="167"/>
        <v>-5.9040000010668336E-5</v>
      </c>
    </row>
    <row r="2674" spans="1:10">
      <c r="A2674" s="3">
        <v>42919.856249999997</v>
      </c>
      <c r="B2674" s="4">
        <v>69.443766949999997</v>
      </c>
      <c r="C2674" s="3">
        <v>42919.855555560003</v>
      </c>
      <c r="D2674" s="3">
        <f t="shared" si="164"/>
        <v>42919.855532411857</v>
      </c>
      <c r="E2674">
        <v>69.826825999999997</v>
      </c>
      <c r="F2674">
        <f ca="1">FORECAST(D2674,OFFSET(IncomingSolarRadiation!$C$2:$C$2588,MATCH(D2674,IncomingSolarRadiation!$A$2:$A$2588,1)-1,0,2), OFFSET(IncomingSolarRadiation!$A$2:$A$2588,MATCH(D2674,IncomingSolarRadiation!$A$2:$A$2588,1)-1,0,2))</f>
        <v>69.826764244586229</v>
      </c>
      <c r="G2674">
        <f ca="1">FORECAST(C2674,OFFSET(IncomingSolarRadiation!$C$2:$C$2588,MATCH(C2674,IncomingSolarRadiation!$A$2:$A$2588,1)-1,0,2), OFFSET(IncomingSolarRadiation!$A$2:$A$2588,MATCH(C2674,IncomingSolarRadiation!$A$2:$A$2588,1)-1,0,2))</f>
        <v>69.813997577875853</v>
      </c>
      <c r="H2674" s="10">
        <f t="shared" ca="1" si="165"/>
        <v>-2.7154137711704607E-6</v>
      </c>
      <c r="I2674" s="10">
        <f t="shared" ca="1" si="166"/>
        <v>-1.2828422124144367E-2</v>
      </c>
      <c r="J2674">
        <f t="shared" si="167"/>
        <v>-5.9039999996457482E-5</v>
      </c>
    </row>
    <row r="2675" spans="1:10">
      <c r="A2675" s="3">
        <v>42919.856944439998</v>
      </c>
      <c r="B2675" s="4">
        <v>69.060766950000001</v>
      </c>
      <c r="C2675" s="3">
        <v>42919.856249999997</v>
      </c>
      <c r="D2675" s="3">
        <f t="shared" si="164"/>
        <v>42919.856226851851</v>
      </c>
      <c r="E2675">
        <v>69.443826000000001</v>
      </c>
      <c r="F2675">
        <f ca="1">FORECAST(D2675,OFFSET(IncomingSolarRadiation!$C$2:$C$2588,MATCH(D2675,IncomingSolarRadiation!$A$2:$A$2588,1)-1,0,2), OFFSET(IncomingSolarRadiation!$A$2:$A$2588,MATCH(D2675,IncomingSolarRadiation!$A$2:$A$2588,1)-1,0,2))</f>
        <v>69.443766698241234</v>
      </c>
      <c r="G2675">
        <f ca="1">FORECAST(C2675,OFFSET(IncomingSolarRadiation!$C$2:$C$2588,MATCH(C2675,IncomingSolarRadiation!$A$2:$A$2588,1)-1,0,2), OFFSET(IncomingSolarRadiation!$A$2:$A$2588,MATCH(C2675,IncomingSolarRadiation!$A$2:$A$2588,1)-1,0,2))</f>
        <v>69.431000031530857</v>
      </c>
      <c r="H2675" s="10">
        <f t="shared" ca="1" si="165"/>
        <v>-2.5175876317007351E-7</v>
      </c>
      <c r="I2675" s="10">
        <f t="shared" ca="1" si="166"/>
        <v>-1.28259684691443E-2</v>
      </c>
      <c r="J2675">
        <f t="shared" si="167"/>
        <v>-5.9050000004390313E-5</v>
      </c>
    </row>
    <row r="2676" spans="1:10">
      <c r="A2676" s="3">
        <v>42919.857638889996</v>
      </c>
      <c r="B2676" s="4">
        <v>68.677766950000006</v>
      </c>
      <c r="C2676" s="3">
        <v>42919.856944439998</v>
      </c>
      <c r="D2676" s="3">
        <f t="shared" si="164"/>
        <v>42919.856921291852</v>
      </c>
      <c r="E2676">
        <v>69.060826000000006</v>
      </c>
      <c r="F2676">
        <f ca="1">FORECAST(D2676,OFFSET(IncomingSolarRadiation!$C$2:$C$2588,MATCH(D2676,IncomingSolarRadiation!$A$2:$A$2588,1)-1,0,2), OFFSET(IncomingSolarRadiation!$A$2:$A$2588,MATCH(D2676,IncomingSolarRadiation!$A$2:$A$2588,1)-1,0,2))</f>
        <v>69.060769148170948</v>
      </c>
      <c r="G2676">
        <f ca="1">FORECAST(C2676,OFFSET(IncomingSolarRadiation!$C$2:$C$2588,MATCH(C2676,IncomingSolarRadiation!$A$2:$A$2588,1)-1,0,2), OFFSET(IncomingSolarRadiation!$A$2:$A$2588,MATCH(C2676,IncomingSolarRadiation!$A$2:$A$2588,1)-1,0,2))</f>
        <v>69.048002481460571</v>
      </c>
      <c r="H2676" s="10">
        <f t="shared" ca="1" si="165"/>
        <v>2.1981709465990207E-6</v>
      </c>
      <c r="I2676" s="10">
        <f t="shared" ca="1" si="166"/>
        <v>-1.2823518539434531E-2</v>
      </c>
      <c r="J2676">
        <f t="shared" si="167"/>
        <v>-5.9050000004390313E-5</v>
      </c>
    </row>
    <row r="2677" spans="1:10">
      <c r="A2677" s="3">
        <v>42919.858333329998</v>
      </c>
      <c r="B2677" s="4">
        <v>68.294766940000002</v>
      </c>
      <c r="C2677" s="3">
        <v>42919.857638889996</v>
      </c>
      <c r="D2677" s="3">
        <f t="shared" si="164"/>
        <v>42919.85761574185</v>
      </c>
      <c r="E2677">
        <v>68.677825999999996</v>
      </c>
      <c r="F2677">
        <f ca="1">FORECAST(D2677,OFFSET(IncomingSolarRadiation!$C$2:$C$2588,MATCH(D2677,IncomingSolarRadiation!$A$2:$A$2588,1)-1,0,2), OFFSET(IncomingSolarRadiation!$A$2:$A$2588,MATCH(D2677,IncomingSolarRadiation!$A$2:$A$2588,1)-1,0,2))</f>
        <v>68.67776608094573</v>
      </c>
      <c r="G2677">
        <f ca="1">FORECAST(C2677,OFFSET(IncomingSolarRadiation!$C$2:$C$2588,MATCH(C2677,IncomingSolarRadiation!$A$2:$A$2588,1)-1,0,2), OFFSET(IncomingSolarRadiation!$A$2:$A$2588,MATCH(C2677,IncomingSolarRadiation!$A$2:$A$2588,1)-1,0,2))</f>
        <v>68.664999417960644</v>
      </c>
      <c r="H2677" s="10">
        <f t="shared" ca="1" si="165"/>
        <v>-8.6905427565397986E-7</v>
      </c>
      <c r="I2677" s="10">
        <f t="shared" ca="1" si="166"/>
        <v>-1.2826582039352274E-2</v>
      </c>
      <c r="J2677">
        <f t="shared" si="167"/>
        <v>-5.9049999990179458E-5</v>
      </c>
    </row>
    <row r="2678" spans="1:10">
      <c r="A2678" s="3">
        <v>42919.859027780003</v>
      </c>
      <c r="B2678" s="4">
        <v>67.911766940000007</v>
      </c>
      <c r="C2678" s="3">
        <v>42919.858333329998</v>
      </c>
      <c r="D2678" s="3">
        <f t="shared" si="164"/>
        <v>42919.858310181851</v>
      </c>
      <c r="E2678">
        <v>68.294826</v>
      </c>
      <c r="F2678">
        <f ca="1">FORECAST(D2678,OFFSET(IncomingSolarRadiation!$C$2:$C$2588,MATCH(D2678,IncomingSolarRadiation!$A$2:$A$2588,1)-1,0,2), OFFSET(IncomingSolarRadiation!$A$2:$A$2588,MATCH(D2678,IncomingSolarRadiation!$A$2:$A$2588,1)-1,0,2))</f>
        <v>68.294768530875444</v>
      </c>
      <c r="G2678">
        <f ca="1">FORECAST(C2678,OFFSET(IncomingSolarRadiation!$C$2:$C$2588,MATCH(C2678,IncomingSolarRadiation!$A$2:$A$2588,1)-1,0,2), OFFSET(IncomingSolarRadiation!$A$2:$A$2588,MATCH(C2678,IncomingSolarRadiation!$A$2:$A$2588,1)-1,0,2))</f>
        <v>68.282001864165068</v>
      </c>
      <c r="H2678" s="10">
        <f t="shared" ca="1" si="165"/>
        <v>1.5908754420479454E-6</v>
      </c>
      <c r="I2678" s="10">
        <f t="shared" ca="1" si="166"/>
        <v>-1.2824135834932804E-2</v>
      </c>
      <c r="J2678">
        <f t="shared" si="167"/>
        <v>-5.9059999998112289E-5</v>
      </c>
    </row>
    <row r="2679" spans="1:10">
      <c r="A2679" s="3">
        <v>42919.859722219997</v>
      </c>
      <c r="B2679" s="4">
        <v>67.528766939999997</v>
      </c>
      <c r="C2679" s="3">
        <v>42919.859027780003</v>
      </c>
      <c r="D2679" s="3">
        <f t="shared" si="164"/>
        <v>42919.859004631857</v>
      </c>
      <c r="E2679">
        <v>67.911826000000005</v>
      </c>
      <c r="F2679">
        <f ca="1">FORECAST(D2679,OFFSET(IncomingSolarRadiation!$C$2:$C$2588,MATCH(D2679,IncomingSolarRadiation!$A$2:$A$2588,1)-1,0,2), OFFSET(IncomingSolarRadiation!$A$2:$A$2588,MATCH(D2679,IncomingSolarRadiation!$A$2:$A$2588,1)-1,0,2))</f>
        <v>67.911765463650227</v>
      </c>
      <c r="G2679">
        <f ca="1">FORECAST(C2679,OFFSET(IncomingSolarRadiation!$C$2:$C$2588,MATCH(C2679,IncomingSolarRadiation!$A$2:$A$2588,1)-1,0,2), OFFSET(IncomingSolarRadiation!$A$2:$A$2588,MATCH(C2679,IncomingSolarRadiation!$A$2:$A$2588,1)-1,0,2))</f>
        <v>67.89899879693985</v>
      </c>
      <c r="H2679" s="10">
        <f t="shared" ca="1" si="165"/>
        <v>-1.4763497802050551E-6</v>
      </c>
      <c r="I2679" s="10">
        <f t="shared" ca="1" si="166"/>
        <v>-1.2827203060155057E-2</v>
      </c>
      <c r="J2679">
        <f t="shared" si="167"/>
        <v>-5.9059999998112289E-5</v>
      </c>
    </row>
    <row r="2680" spans="1:10">
      <c r="A2680" s="3">
        <v>42919.860416670002</v>
      </c>
      <c r="B2680" s="4">
        <v>67.145766940000001</v>
      </c>
      <c r="C2680" s="3">
        <v>42919.859722219997</v>
      </c>
      <c r="D2680" s="3">
        <f t="shared" si="164"/>
        <v>42919.859699071851</v>
      </c>
      <c r="E2680">
        <v>67.528825999999995</v>
      </c>
      <c r="F2680">
        <f ca="1">FORECAST(D2680,OFFSET(IncomingSolarRadiation!$C$2:$C$2588,MATCH(D2680,IncomingSolarRadiation!$A$2:$A$2588,1)-1,0,2), OFFSET(IncomingSolarRadiation!$A$2:$A$2588,MATCH(D2680,IncomingSolarRadiation!$A$2:$A$2588,1)-1,0,2))</f>
        <v>67.528767917305231</v>
      </c>
      <c r="G2680">
        <f ca="1">FORECAST(C2680,OFFSET(IncomingSolarRadiation!$C$2:$C$2588,MATCH(C2680,IncomingSolarRadiation!$A$2:$A$2588,1)-1,0,2), OFFSET(IncomingSolarRadiation!$A$2:$A$2588,MATCH(C2680,IncomingSolarRadiation!$A$2:$A$2588,1)-1,0,2))</f>
        <v>67.516001250594854</v>
      </c>
      <c r="H2680" s="10">
        <f t="shared" ca="1" si="165"/>
        <v>9.7730523407335568E-7</v>
      </c>
      <c r="I2680" s="10">
        <f t="shared" ca="1" si="166"/>
        <v>-1.2824749405140778E-2</v>
      </c>
      <c r="J2680">
        <f t="shared" si="167"/>
        <v>-5.9059999998112289E-5</v>
      </c>
    </row>
    <row r="2681" spans="1:10">
      <c r="A2681" s="3">
        <v>42919.861111110004</v>
      </c>
      <c r="B2681" s="4">
        <v>66.762766929999998</v>
      </c>
      <c r="C2681" s="3">
        <v>42919.860416670002</v>
      </c>
      <c r="D2681" s="3">
        <f t="shared" si="164"/>
        <v>42919.860393521856</v>
      </c>
      <c r="E2681">
        <v>67.145826</v>
      </c>
      <c r="F2681">
        <f ca="1">FORECAST(D2681,OFFSET(IncomingSolarRadiation!$C$2:$C$2588,MATCH(D2681,IncomingSolarRadiation!$A$2:$A$2588,1)-1,0,2), OFFSET(IncomingSolarRadiation!$A$2:$A$2588,MATCH(D2681,IncomingSolarRadiation!$A$2:$A$2588,1)-1,0,2))</f>
        <v>67.145764846354723</v>
      </c>
      <c r="G2681">
        <f ca="1">FORECAST(C2681,OFFSET(IncomingSolarRadiation!$C$2:$C$2588,MATCH(C2681,IncomingSolarRadiation!$A$2:$A$2588,1)-1,0,2), OFFSET(IncomingSolarRadiation!$A$2:$A$2588,MATCH(C2681,IncomingSolarRadiation!$A$2:$A$2588,1)-1,0,2))</f>
        <v>67.132998183369637</v>
      </c>
      <c r="H2681" s="10">
        <f t="shared" ca="1" si="165"/>
        <v>-2.0936452784781068E-6</v>
      </c>
      <c r="I2681" s="10">
        <f t="shared" ca="1" si="166"/>
        <v>-1.2827816630363031E-2</v>
      </c>
      <c r="J2681">
        <f t="shared" si="167"/>
        <v>-5.9059999998112289E-5</v>
      </c>
    </row>
    <row r="2682" spans="1:10">
      <c r="A2682" s="3">
        <v>42919.861805560002</v>
      </c>
      <c r="B2682" s="4">
        <v>66.379766930000002</v>
      </c>
      <c r="C2682" s="3">
        <v>42919.861111110004</v>
      </c>
      <c r="D2682" s="3">
        <f t="shared" si="164"/>
        <v>42919.861087961857</v>
      </c>
      <c r="E2682">
        <v>66.762826000000004</v>
      </c>
      <c r="F2682">
        <f ca="1">FORECAST(D2682,OFFSET(IncomingSolarRadiation!$C$2:$C$2588,MATCH(D2682,IncomingSolarRadiation!$A$2:$A$2588,1)-1,0,2), OFFSET(IncomingSolarRadiation!$A$2:$A$2588,MATCH(D2682,IncomingSolarRadiation!$A$2:$A$2588,1)-1,0,2))</f>
        <v>66.762767296284437</v>
      </c>
      <c r="G2682">
        <f ca="1">FORECAST(C2682,OFFSET(IncomingSolarRadiation!$C$2:$C$2588,MATCH(C2682,IncomingSolarRadiation!$A$2:$A$2588,1)-1,0,2), OFFSET(IncomingSolarRadiation!$A$2:$A$2588,MATCH(C2682,IncomingSolarRadiation!$A$2:$A$2588,1)-1,0,2))</f>
        <v>66.75000062957406</v>
      </c>
      <c r="H2682" s="10">
        <f t="shared" ca="1" si="165"/>
        <v>3.6628443922381848E-7</v>
      </c>
      <c r="I2682" s="10">
        <f t="shared" ca="1" si="166"/>
        <v>-1.2825370425943561E-2</v>
      </c>
      <c r="J2682">
        <f t="shared" si="167"/>
        <v>-5.907000000604512E-5</v>
      </c>
    </row>
    <row r="2683" spans="1:10">
      <c r="A2683" s="3">
        <v>42919.862500000003</v>
      </c>
      <c r="B2683" s="4">
        <v>65.996766930000007</v>
      </c>
      <c r="C2683" s="3">
        <v>42919.861805560002</v>
      </c>
      <c r="D2683" s="3">
        <f t="shared" si="164"/>
        <v>42919.861782411856</v>
      </c>
      <c r="E2683">
        <v>66.379825999999994</v>
      </c>
      <c r="F2683">
        <f ca="1">FORECAST(D2683,OFFSET(IncomingSolarRadiation!$C$2:$C$2588,MATCH(D2683,IncomingSolarRadiation!$A$2:$A$2588,1)-1,0,2), OFFSET(IncomingSolarRadiation!$A$2:$A$2588,MATCH(D2683,IncomingSolarRadiation!$A$2:$A$2588,1)-1,0,2))</f>
        <v>66.37976423278451</v>
      </c>
      <c r="G2683">
        <f ca="1">FORECAST(C2683,OFFSET(IncomingSolarRadiation!$C$2:$C$2588,MATCH(C2683,IncomingSolarRadiation!$A$2:$A$2588,1)-1,0,2), OFFSET(IncomingSolarRadiation!$A$2:$A$2588,MATCH(C2683,IncomingSolarRadiation!$A$2:$A$2588,1)-1,0,2))</f>
        <v>66.366997566074133</v>
      </c>
      <c r="H2683" s="10">
        <f t="shared" ca="1" si="165"/>
        <v>-2.6972154927307201E-6</v>
      </c>
      <c r="I2683" s="10">
        <f t="shared" ca="1" si="166"/>
        <v>-1.2828433925861304E-2</v>
      </c>
      <c r="J2683">
        <f t="shared" si="167"/>
        <v>-5.9069999991834266E-5</v>
      </c>
    </row>
    <row r="2684" spans="1:10">
      <c r="A2684" s="3">
        <v>42919.863194439997</v>
      </c>
      <c r="B2684" s="4">
        <v>65.613766920000003</v>
      </c>
      <c r="C2684" s="3">
        <v>42919.862500000003</v>
      </c>
      <c r="D2684" s="3">
        <f t="shared" si="164"/>
        <v>42919.862476851857</v>
      </c>
      <c r="E2684">
        <v>65.996825999999999</v>
      </c>
      <c r="F2684">
        <f ca="1">FORECAST(D2684,OFFSET(IncomingSolarRadiation!$C$2:$C$2588,MATCH(D2684,IncomingSolarRadiation!$A$2:$A$2588,1)-1,0,2), OFFSET(IncomingSolarRadiation!$A$2:$A$2588,MATCH(D2684,IncomingSolarRadiation!$A$2:$A$2588,1)-1,0,2))</f>
        <v>65.996766682714224</v>
      </c>
      <c r="G2684">
        <f ca="1">FORECAST(C2684,OFFSET(IncomingSolarRadiation!$C$2:$C$2588,MATCH(C2684,IncomingSolarRadiation!$A$2:$A$2588,1)-1,0,2), OFFSET(IncomingSolarRadiation!$A$2:$A$2588,MATCH(C2684,IncomingSolarRadiation!$A$2:$A$2588,1)-1,0,2))</f>
        <v>65.984000016003847</v>
      </c>
      <c r="H2684" s="10">
        <f t="shared" ca="1" si="165"/>
        <v>-2.4728578296162596E-7</v>
      </c>
      <c r="I2684" s="10">
        <f t="shared" ca="1" si="166"/>
        <v>-1.2825983996151535E-2</v>
      </c>
      <c r="J2684">
        <f t="shared" si="167"/>
        <v>-5.9069999991834266E-5</v>
      </c>
    </row>
    <row r="2685" spans="1:10">
      <c r="A2685" s="3">
        <v>42919.863888890002</v>
      </c>
      <c r="B2685" s="4">
        <v>65.230766919999994</v>
      </c>
      <c r="C2685" s="3">
        <v>42919.863194439997</v>
      </c>
      <c r="D2685" s="3">
        <f t="shared" si="164"/>
        <v>42919.86317129185</v>
      </c>
      <c r="E2685">
        <v>65.613826000000003</v>
      </c>
      <c r="F2685">
        <f ca="1">FORECAST(D2685,OFFSET(IncomingSolarRadiation!$C$2:$C$2588,MATCH(D2685,IncomingSolarRadiation!$A$2:$A$2588,1)-1,0,2), OFFSET(IncomingSolarRadiation!$A$2:$A$2588,MATCH(D2685,IncomingSolarRadiation!$A$2:$A$2588,1)-1,0,2))</f>
        <v>65.613769132643938</v>
      </c>
      <c r="G2685">
        <f ca="1">FORECAST(C2685,OFFSET(IncomingSolarRadiation!$C$2:$C$2588,MATCH(C2685,IncomingSolarRadiation!$A$2:$A$2588,1)-1,0,2), OFFSET(IncomingSolarRadiation!$A$2:$A$2588,MATCH(C2685,IncomingSolarRadiation!$A$2:$A$2588,1)-1,0,2))</f>
        <v>65.601002469658852</v>
      </c>
      <c r="H2685" s="10">
        <f t="shared" ca="1" si="165"/>
        <v>2.2126439347402993E-6</v>
      </c>
      <c r="I2685" s="10">
        <f t="shared" ca="1" si="166"/>
        <v>-1.2823530341151468E-2</v>
      </c>
      <c r="J2685">
        <f t="shared" si="167"/>
        <v>-5.9079999999767097E-5</v>
      </c>
    </row>
    <row r="2686" spans="1:10">
      <c r="A2686" s="3">
        <v>42919.864583330003</v>
      </c>
      <c r="B2686" s="4">
        <v>64.847766919999998</v>
      </c>
      <c r="C2686" s="3">
        <v>42919.863888890002</v>
      </c>
      <c r="D2686" s="3">
        <f t="shared" si="164"/>
        <v>42919.863865741856</v>
      </c>
      <c r="E2686">
        <v>65.230827000000005</v>
      </c>
      <c r="F2686">
        <f ca="1">FORECAST(D2686,OFFSET(IncomingSolarRadiation!$C$2:$C$2588,MATCH(D2686,IncomingSolarRadiation!$A$2:$A$2588,1)-1,0,2), OFFSET(IncomingSolarRadiation!$A$2:$A$2588,MATCH(D2686,IncomingSolarRadiation!$A$2:$A$2588,1)-1,0,2))</f>
        <v>65.23076606541872</v>
      </c>
      <c r="G2686">
        <f ca="1">FORECAST(C2686,OFFSET(IncomingSolarRadiation!$C$2:$C$2588,MATCH(C2686,IncomingSolarRadiation!$A$2:$A$2588,1)-1,0,2), OFFSET(IncomingSolarRadiation!$A$2:$A$2588,MATCH(C2686,IncomingSolarRadiation!$A$2:$A$2588,1)-1,0,2))</f>
        <v>65.217999398708344</v>
      </c>
      <c r="H2686" s="10">
        <f t="shared" ca="1" si="165"/>
        <v>-8.5458127330184652E-7</v>
      </c>
      <c r="I2686" s="10">
        <f t="shared" ca="1" si="166"/>
        <v>-1.2827601291661495E-2</v>
      </c>
      <c r="J2686">
        <f t="shared" si="167"/>
        <v>-6.0080000011453194E-5</v>
      </c>
    </row>
    <row r="2687" spans="1:10">
      <c r="A2687" s="3">
        <v>42919.865277780002</v>
      </c>
      <c r="B2687" s="4">
        <v>64.464766920000002</v>
      </c>
      <c r="C2687" s="3">
        <v>42919.864583330003</v>
      </c>
      <c r="D2687" s="3">
        <f t="shared" si="164"/>
        <v>42919.864560181857</v>
      </c>
      <c r="E2687">
        <v>64.847826999999995</v>
      </c>
      <c r="F2687">
        <f ca="1">FORECAST(D2687,OFFSET(IncomingSolarRadiation!$C$2:$C$2588,MATCH(D2687,IncomingSolarRadiation!$A$2:$A$2588,1)-1,0,2), OFFSET(IncomingSolarRadiation!$A$2:$A$2588,MATCH(D2687,IncomingSolarRadiation!$A$2:$A$2588,1)-1,0,2))</f>
        <v>64.847768515348434</v>
      </c>
      <c r="G2687">
        <f ca="1">FORECAST(C2687,OFFSET(IncomingSolarRadiation!$C$2:$C$2588,MATCH(C2687,IncomingSolarRadiation!$A$2:$A$2588,1)-1,0,2), OFFSET(IncomingSolarRadiation!$A$2:$A$2588,MATCH(C2687,IncomingSolarRadiation!$A$2:$A$2588,1)-1,0,2))</f>
        <v>64.835001848638058</v>
      </c>
      <c r="H2687" s="10">
        <f t="shared" ca="1" si="165"/>
        <v>1.5953484364672477E-6</v>
      </c>
      <c r="I2687" s="10">
        <f t="shared" ca="1" si="166"/>
        <v>-1.2825151361937515E-2</v>
      </c>
      <c r="J2687">
        <f t="shared" si="167"/>
        <v>-6.0079999997242339E-5</v>
      </c>
    </row>
    <row r="2688" spans="1:10">
      <c r="A2688" s="3">
        <v>42919.865972220003</v>
      </c>
      <c r="B2688" s="4">
        <v>64.081766909999999</v>
      </c>
      <c r="C2688" s="3">
        <v>42919.865277780002</v>
      </c>
      <c r="D2688" s="3">
        <f t="shared" si="164"/>
        <v>42919.865254631855</v>
      </c>
      <c r="E2688">
        <v>64.464827</v>
      </c>
      <c r="F2688">
        <f ca="1">FORECAST(D2688,OFFSET(IncomingSolarRadiation!$C$2:$C$2588,MATCH(D2688,IncomingSolarRadiation!$A$2:$A$2588,1)-1,0,2), OFFSET(IncomingSolarRadiation!$A$2:$A$2588,MATCH(D2688,IncomingSolarRadiation!$A$2:$A$2588,1)-1,0,2))</f>
        <v>64.464765451848507</v>
      </c>
      <c r="G2688">
        <f ca="1">FORECAST(C2688,OFFSET(IncomingSolarRadiation!$C$2:$C$2588,MATCH(C2688,IncomingSolarRadiation!$A$2:$A$2588,1)-1,0,2), OFFSET(IncomingSolarRadiation!$A$2:$A$2588,MATCH(C2688,IncomingSolarRadiation!$A$2:$A$2588,1)-1,0,2))</f>
        <v>64.45199878513813</v>
      </c>
      <c r="H2688" s="10">
        <f t="shared" ca="1" si="165"/>
        <v>-1.468151495487291E-6</v>
      </c>
      <c r="I2688" s="10">
        <f t="shared" ca="1" si="166"/>
        <v>-1.2828214861869469E-2</v>
      </c>
      <c r="J2688">
        <f t="shared" si="167"/>
        <v>-6.0079999997242339E-5</v>
      </c>
    </row>
    <row r="2689" spans="1:10">
      <c r="A2689" s="3">
        <v>42919.866666670001</v>
      </c>
      <c r="B2689" s="4">
        <v>63.698766910000003</v>
      </c>
      <c r="C2689" s="3">
        <v>42919.865972220003</v>
      </c>
      <c r="D2689" s="3">
        <f t="shared" si="164"/>
        <v>42919.865949071856</v>
      </c>
      <c r="E2689">
        <v>64.081827000000004</v>
      </c>
      <c r="F2689">
        <f ca="1">FORECAST(D2689,OFFSET(IncomingSolarRadiation!$C$2:$C$2588,MATCH(D2689,IncomingSolarRadiation!$A$2:$A$2588,1)-1,0,2), OFFSET(IncomingSolarRadiation!$A$2:$A$2588,MATCH(D2689,IncomingSolarRadiation!$A$2:$A$2588,1)-1,0,2))</f>
        <v>64.081767898052931</v>
      </c>
      <c r="G2689">
        <f ca="1">FORECAST(C2689,OFFSET(IncomingSolarRadiation!$C$2:$C$2588,MATCH(C2689,IncomingSolarRadiation!$A$2:$A$2588,1)-1,0,2), OFFSET(IncomingSolarRadiation!$A$2:$A$2588,MATCH(C2689,IncomingSolarRadiation!$A$2:$A$2588,1)-1,0,2))</f>
        <v>64.069001235067844</v>
      </c>
      <c r="H2689" s="10">
        <f t="shared" ca="1" si="165"/>
        <v>9.8805293191617238E-7</v>
      </c>
      <c r="I2689" s="10">
        <f t="shared" ca="1" si="166"/>
        <v>-1.28257649321597E-2</v>
      </c>
      <c r="J2689">
        <f t="shared" si="167"/>
        <v>-6.009000000517517E-5</v>
      </c>
    </row>
    <row r="2690" spans="1:10">
      <c r="A2690" s="3">
        <v>42919.867361110002</v>
      </c>
      <c r="B2690" s="4">
        <v>63.315766910000001</v>
      </c>
      <c r="C2690" s="3">
        <v>42919.866666670001</v>
      </c>
      <c r="D2690" s="3">
        <f t="shared" si="164"/>
        <v>42919.866643521855</v>
      </c>
      <c r="E2690">
        <v>63.698827000000001</v>
      </c>
      <c r="F2690">
        <f ca="1">FORECAST(D2690,OFFSET(IncomingSolarRadiation!$C$2:$C$2588,MATCH(D2690,IncomingSolarRadiation!$A$2:$A$2588,1)-1,0,2), OFFSET(IncomingSolarRadiation!$A$2:$A$2588,MATCH(D2690,IncomingSolarRadiation!$A$2:$A$2588,1)-1,0,2))</f>
        <v>63.698764834553003</v>
      </c>
      <c r="G2690">
        <f ca="1">FORECAST(C2690,OFFSET(IncomingSolarRadiation!$C$2:$C$2588,MATCH(C2690,IncomingSolarRadiation!$A$2:$A$2588,1)-1,0,2), OFFSET(IncomingSolarRadiation!$A$2:$A$2588,MATCH(C2690,IncomingSolarRadiation!$A$2:$A$2588,1)-1,0,2))</f>
        <v>63.685998167842627</v>
      </c>
      <c r="H2690" s="10">
        <f t="shared" ca="1" si="165"/>
        <v>-2.0754470000383662E-6</v>
      </c>
      <c r="I2690" s="10">
        <f t="shared" ca="1" si="166"/>
        <v>-1.2828832157374848E-2</v>
      </c>
      <c r="J2690">
        <f t="shared" si="167"/>
        <v>-6.0089999998069743E-5</v>
      </c>
    </row>
    <row r="2691" spans="1:10">
      <c r="A2691" s="3">
        <v>42919.86805556</v>
      </c>
      <c r="B2691" s="4">
        <v>62.932766899999997</v>
      </c>
      <c r="C2691" s="3">
        <v>42919.867361110002</v>
      </c>
      <c r="D2691" s="3">
        <f t="shared" ref="D2691:D2754" si="168">C2691-2/(60*60*24)</f>
        <v>42919.867337961856</v>
      </c>
      <c r="E2691">
        <v>63.315826999999999</v>
      </c>
      <c r="F2691">
        <f ca="1">FORECAST(D2691,OFFSET(IncomingSolarRadiation!$C$2:$C$2588,MATCH(D2691,IncomingSolarRadiation!$A$2:$A$2588,1)-1,0,2), OFFSET(IncomingSolarRadiation!$A$2:$A$2588,MATCH(D2691,IncomingSolarRadiation!$A$2:$A$2588,1)-1,0,2))</f>
        <v>63.315767284482718</v>
      </c>
      <c r="G2691">
        <f ca="1">FORECAST(C2691,OFFSET(IncomingSolarRadiation!$C$2:$C$2588,MATCH(C2691,IncomingSolarRadiation!$A$2:$A$2588,1)-1,0,2), OFFSET(IncomingSolarRadiation!$A$2:$A$2588,MATCH(C2691,IncomingSolarRadiation!$A$2:$A$2588,1)-1,0,2))</f>
        <v>63.303000617772341</v>
      </c>
      <c r="H2691" s="10">
        <f t="shared" ref="H2691:H2754" ca="1" si="169">F2691-B2690</f>
        <v>3.744827168361553E-7</v>
      </c>
      <c r="I2691" s="10">
        <f t="shared" ref="I2691:I2754" ca="1" si="170">G2691-E2691</f>
        <v>-1.2826382227657973E-2</v>
      </c>
      <c r="J2691">
        <f t="shared" si="167"/>
        <v>-6.0089999998069743E-5</v>
      </c>
    </row>
    <row r="2692" spans="1:10">
      <c r="A2692" s="3">
        <v>42919.868750000001</v>
      </c>
      <c r="B2692" s="4">
        <v>62.549766900000002</v>
      </c>
      <c r="C2692" s="3">
        <v>42919.86805556</v>
      </c>
      <c r="D2692" s="3">
        <f t="shared" si="168"/>
        <v>42919.868032411854</v>
      </c>
      <c r="E2692">
        <v>62.932827000000003</v>
      </c>
      <c r="F2692">
        <f ca="1">FORECAST(D2692,OFFSET(IncomingSolarRadiation!$C$2:$C$2588,MATCH(D2692,IncomingSolarRadiation!$A$2:$A$2588,1)-1,0,2), OFFSET(IncomingSolarRadiation!$A$2:$A$2588,MATCH(D2692,IncomingSolarRadiation!$A$2:$A$2588,1)-1,0,2))</f>
        <v>62.93276422098279</v>
      </c>
      <c r="G2692">
        <f ca="1">FORECAST(C2692,OFFSET(IncomingSolarRadiation!$C$2:$C$2588,MATCH(C2692,IncomingSolarRadiation!$A$2:$A$2588,1)-1,0,2), OFFSET(IncomingSolarRadiation!$A$2:$A$2588,MATCH(C2692,IncomingSolarRadiation!$A$2:$A$2588,1)-1,0,2))</f>
        <v>62.919997554272413</v>
      </c>
      <c r="H2692" s="10">
        <f t="shared" ca="1" si="169"/>
        <v>-2.6790172071855523E-6</v>
      </c>
      <c r="I2692" s="10">
        <f t="shared" ca="1" si="170"/>
        <v>-1.2829445727589928E-2</v>
      </c>
      <c r="J2692">
        <f t="shared" ref="J2692:J2755" si="171">B2691-E2692</f>
        <v>-6.0100000006002574E-5</v>
      </c>
    </row>
    <row r="2693" spans="1:10">
      <c r="A2693" s="3">
        <v>42919.869444440003</v>
      </c>
      <c r="B2693" s="4">
        <v>62.166766899999999</v>
      </c>
      <c r="C2693" s="3">
        <v>42919.868750000001</v>
      </c>
      <c r="D2693" s="3">
        <f t="shared" si="168"/>
        <v>42919.868726851855</v>
      </c>
      <c r="E2693">
        <v>62.549827000000001</v>
      </c>
      <c r="F2693">
        <f ca="1">FORECAST(D2693,OFFSET(IncomingSolarRadiation!$C$2:$C$2588,MATCH(D2693,IncomingSolarRadiation!$A$2:$A$2588,1)-1,0,2), OFFSET(IncomingSolarRadiation!$A$2:$A$2588,MATCH(D2693,IncomingSolarRadiation!$A$2:$A$2588,1)-1,0,2))</f>
        <v>62.549766667187214</v>
      </c>
      <c r="G2693">
        <f ca="1">FORECAST(C2693,OFFSET(IncomingSolarRadiation!$C$2:$C$2588,MATCH(C2693,IncomingSolarRadiation!$A$2:$A$2588,1)-1,0,2), OFFSET(IncomingSolarRadiation!$A$2:$A$2588,MATCH(C2693,IncomingSolarRadiation!$A$2:$A$2588,1)-1,0,2))</f>
        <v>62.537000004202127</v>
      </c>
      <c r="H2693" s="10">
        <f t="shared" ca="1" si="169"/>
        <v>-2.3281278771491998E-7</v>
      </c>
      <c r="I2693" s="10">
        <f t="shared" ca="1" si="170"/>
        <v>-1.2826995797873053E-2</v>
      </c>
      <c r="J2693">
        <f t="shared" si="171"/>
        <v>-6.0099999998897147E-5</v>
      </c>
    </row>
    <row r="2694" spans="1:10">
      <c r="A2694" s="3">
        <v>42919.870138890001</v>
      </c>
      <c r="B2694" s="4">
        <v>61.783766900000003</v>
      </c>
      <c r="C2694" s="3">
        <v>42919.869444440003</v>
      </c>
      <c r="D2694" s="3">
        <f t="shared" si="168"/>
        <v>42919.869421291856</v>
      </c>
      <c r="E2694">
        <v>62.166826999999998</v>
      </c>
      <c r="F2694">
        <f ca="1">FORECAST(D2694,OFFSET(IncomingSolarRadiation!$C$2:$C$2588,MATCH(D2694,IncomingSolarRadiation!$A$2:$A$2588,1)-1,0,2), OFFSET(IncomingSolarRadiation!$A$2:$A$2588,MATCH(D2694,IncomingSolarRadiation!$A$2:$A$2588,1)-1,0,2))</f>
        <v>62.166769117116928</v>
      </c>
      <c r="G2694">
        <f ca="1">FORECAST(C2694,OFFSET(IncomingSolarRadiation!$C$2:$C$2588,MATCH(C2694,IncomingSolarRadiation!$A$2:$A$2588,1)-1,0,2), OFFSET(IncomingSolarRadiation!$A$2:$A$2588,MATCH(C2694,IncomingSolarRadiation!$A$2:$A$2588,1)-1,0,2))</f>
        <v>62.154002450406551</v>
      </c>
      <c r="H2694" s="10">
        <f t="shared" ca="1" si="169"/>
        <v>2.2171169291596016E-6</v>
      </c>
      <c r="I2694" s="10">
        <f t="shared" ca="1" si="170"/>
        <v>-1.2824549593446477E-2</v>
      </c>
      <c r="J2694">
        <f t="shared" si="171"/>
        <v>-6.0099999998897147E-5</v>
      </c>
    </row>
    <row r="2695" spans="1:10">
      <c r="A2695" s="3">
        <v>42919.870833330002</v>
      </c>
      <c r="B2695" s="4">
        <v>61.40076689</v>
      </c>
      <c r="C2695" s="3">
        <v>42919.870138890001</v>
      </c>
      <c r="D2695" s="3">
        <f t="shared" si="168"/>
        <v>42919.870115741855</v>
      </c>
      <c r="E2695">
        <v>61.783827000000002</v>
      </c>
      <c r="F2695">
        <f ca="1">FORECAST(D2695,OFFSET(IncomingSolarRadiation!$C$2:$C$2588,MATCH(D2695,IncomingSolarRadiation!$A$2:$A$2588,1)-1,0,2), OFFSET(IncomingSolarRadiation!$A$2:$A$2588,MATCH(D2695,IncomingSolarRadiation!$A$2:$A$2588,1)-1,0,2))</f>
        <v>61.783766053617001</v>
      </c>
      <c r="G2695">
        <f ca="1">FORECAST(C2695,OFFSET(IncomingSolarRadiation!$C$2:$C$2588,MATCH(C2695,IncomingSolarRadiation!$A$2:$A$2588,1)-1,0,2), OFFSET(IncomingSolarRadiation!$A$2:$A$2588,MATCH(C2695,IncomingSolarRadiation!$A$2:$A$2588,1)-1,0,2))</f>
        <v>61.770999386906624</v>
      </c>
      <c r="H2695" s="10">
        <f t="shared" ca="1" si="169"/>
        <v>-8.4638300279493706E-7</v>
      </c>
      <c r="I2695" s="10">
        <f t="shared" ca="1" si="170"/>
        <v>-1.2827613093378432E-2</v>
      </c>
      <c r="J2695">
        <f t="shared" si="171"/>
        <v>-6.0099999998897147E-5</v>
      </c>
    </row>
    <row r="2696" spans="1:10">
      <c r="A2696" s="3">
        <v>42919.87152778</v>
      </c>
      <c r="B2696" s="4">
        <v>61.017766889999997</v>
      </c>
      <c r="C2696" s="3">
        <v>42919.870833330002</v>
      </c>
      <c r="D2696" s="3">
        <f t="shared" si="168"/>
        <v>42919.870810181856</v>
      </c>
      <c r="E2696">
        <v>61.400827</v>
      </c>
      <c r="F2696">
        <f ca="1">FORECAST(D2696,OFFSET(IncomingSolarRadiation!$C$2:$C$2588,MATCH(D2696,IncomingSolarRadiation!$A$2:$A$2588,1)-1,0,2), OFFSET(IncomingSolarRadiation!$A$2:$A$2588,MATCH(D2696,IncomingSolarRadiation!$A$2:$A$2588,1)-1,0,2))</f>
        <v>61.400768503546715</v>
      </c>
      <c r="G2696">
        <f ca="1">FORECAST(C2696,OFFSET(IncomingSolarRadiation!$C$2:$C$2588,MATCH(C2696,IncomingSolarRadiation!$A$2:$A$2588,1)-1,0,2), OFFSET(IncomingSolarRadiation!$A$2:$A$2588,MATCH(C2696,IncomingSolarRadiation!$A$2:$A$2588,1)-1,0,2))</f>
        <v>61.388001836836338</v>
      </c>
      <c r="H2696" s="10">
        <f t="shared" ca="1" si="169"/>
        <v>1.6135467149069882E-6</v>
      </c>
      <c r="I2696" s="10">
        <f t="shared" ca="1" si="170"/>
        <v>-1.2825163163661557E-2</v>
      </c>
      <c r="J2696">
        <f t="shared" si="171"/>
        <v>-6.010999999972455E-5</v>
      </c>
    </row>
    <row r="2697" spans="1:10">
      <c r="A2697" s="3">
        <v>42919.872222220001</v>
      </c>
      <c r="B2697" s="4">
        <v>60.634766890000002</v>
      </c>
      <c r="C2697" s="3">
        <v>42919.87152778</v>
      </c>
      <c r="D2697" s="3">
        <f t="shared" si="168"/>
        <v>42919.871504631854</v>
      </c>
      <c r="E2697">
        <v>61.017826999999997</v>
      </c>
      <c r="F2697">
        <f ca="1">FORECAST(D2697,OFFSET(IncomingSolarRadiation!$C$2:$C$2588,MATCH(D2697,IncomingSolarRadiation!$A$2:$A$2588,1)-1,0,2), OFFSET(IncomingSolarRadiation!$A$2:$A$2588,MATCH(D2697,IncomingSolarRadiation!$A$2:$A$2588,1)-1,0,2))</f>
        <v>61.017765436321497</v>
      </c>
      <c r="G2697">
        <f ca="1">FORECAST(C2697,OFFSET(IncomingSolarRadiation!$C$2:$C$2588,MATCH(C2697,IncomingSolarRadiation!$A$2:$A$2588,1)-1,0,2), OFFSET(IncomingSolarRadiation!$A$2:$A$2588,MATCH(C2697,IncomingSolarRadiation!$A$2:$A$2588,1)-1,0,2))</f>
        <v>61.004998773336411</v>
      </c>
      <c r="H2697" s="10">
        <f t="shared" ca="1" si="169"/>
        <v>-1.453678500240585E-6</v>
      </c>
      <c r="I2697" s="10">
        <f t="shared" ca="1" si="170"/>
        <v>-1.2828226663586406E-2</v>
      </c>
      <c r="J2697">
        <f t="shared" si="171"/>
        <v>-6.010999999972455E-5</v>
      </c>
    </row>
    <row r="2698" spans="1:10">
      <c r="A2698" s="3">
        <v>42919.87291667</v>
      </c>
      <c r="B2698" s="4">
        <v>60.251766879999998</v>
      </c>
      <c r="C2698" s="3">
        <v>42919.872222220001</v>
      </c>
      <c r="D2698" s="3">
        <f t="shared" si="168"/>
        <v>42919.872199071855</v>
      </c>
      <c r="E2698">
        <v>60.634827000000001</v>
      </c>
      <c r="F2698">
        <f ca="1">FORECAST(D2698,OFFSET(IncomingSolarRadiation!$C$2:$C$2588,MATCH(D2698,IncomingSolarRadiation!$A$2:$A$2588,1)-1,0,2), OFFSET(IncomingSolarRadiation!$A$2:$A$2588,MATCH(D2698,IncomingSolarRadiation!$A$2:$A$2588,1)-1,0,2))</f>
        <v>60.634767886251211</v>
      </c>
      <c r="G2698">
        <f ca="1">FORECAST(C2698,OFFSET(IncomingSolarRadiation!$C$2:$C$2588,MATCH(C2698,IncomingSolarRadiation!$A$2:$A$2588,1)-1,0,2), OFFSET(IncomingSolarRadiation!$A$2:$A$2588,MATCH(C2698,IncomingSolarRadiation!$A$2:$A$2588,1)-1,0,2))</f>
        <v>60.622001219540834</v>
      </c>
      <c r="H2698" s="10">
        <f t="shared" ca="1" si="169"/>
        <v>9.9625120952850921E-7</v>
      </c>
      <c r="I2698" s="10">
        <f t="shared" ca="1" si="170"/>
        <v>-1.2825780459166936E-2</v>
      </c>
      <c r="J2698">
        <f t="shared" si="171"/>
        <v>-6.010999999972455E-5</v>
      </c>
    </row>
    <row r="2699" spans="1:10">
      <c r="A2699" s="3">
        <v>42919.873611110001</v>
      </c>
      <c r="B2699" s="4">
        <v>59.868766880000003</v>
      </c>
      <c r="C2699" s="3">
        <v>42919.87291667</v>
      </c>
      <c r="D2699" s="3">
        <f t="shared" si="168"/>
        <v>42919.872893521853</v>
      </c>
      <c r="E2699">
        <v>60.251826999999999</v>
      </c>
      <c r="F2699">
        <f ca="1">FORECAST(D2699,OFFSET(IncomingSolarRadiation!$C$2:$C$2588,MATCH(D2699,IncomingSolarRadiation!$A$2:$A$2588,1)-1,0,2), OFFSET(IncomingSolarRadiation!$A$2:$A$2588,MATCH(D2699,IncomingSolarRadiation!$A$2:$A$2588,1)-1,0,2))</f>
        <v>60.251764822751284</v>
      </c>
      <c r="G2699">
        <f ca="1">FORECAST(C2699,OFFSET(IncomingSolarRadiation!$C$2:$C$2588,MATCH(C2699,IncomingSolarRadiation!$A$2:$A$2588,1)-1,0,2), OFFSET(IncomingSolarRadiation!$A$2:$A$2588,MATCH(C2699,IncomingSolarRadiation!$A$2:$A$2588,1)-1,0,2))</f>
        <v>60.238998156040907</v>
      </c>
      <c r="H2699" s="10">
        <f t="shared" ca="1" si="169"/>
        <v>-2.0572487144931983E-6</v>
      </c>
      <c r="I2699" s="10">
        <f t="shared" ca="1" si="170"/>
        <v>-1.2828843959091785E-2</v>
      </c>
      <c r="J2699">
        <f t="shared" si="171"/>
        <v>-6.0120000000551954E-5</v>
      </c>
    </row>
    <row r="2700" spans="1:10">
      <c r="A2700" s="3">
        <v>42919.874305559999</v>
      </c>
      <c r="B2700" s="4">
        <v>59.48576688</v>
      </c>
      <c r="C2700" s="3">
        <v>42919.873611110001</v>
      </c>
      <c r="D2700" s="3">
        <f t="shared" si="168"/>
        <v>42919.873587961854</v>
      </c>
      <c r="E2700">
        <v>59.868827000000003</v>
      </c>
      <c r="F2700">
        <f ca="1">FORECAST(D2700,OFFSET(IncomingSolarRadiation!$C$2:$C$2588,MATCH(D2700,IncomingSolarRadiation!$A$2:$A$2588,1)-1,0,2), OFFSET(IncomingSolarRadiation!$A$2:$A$2588,MATCH(D2700,IncomingSolarRadiation!$A$2:$A$2588,1)-1,0,2))</f>
        <v>59.868767272680998</v>
      </c>
      <c r="G2700">
        <f ca="1">FORECAST(C2700,OFFSET(IncomingSolarRadiation!$C$2:$C$2588,MATCH(C2700,IncomingSolarRadiation!$A$2:$A$2588,1)-1,0,2), OFFSET(IncomingSolarRadiation!$A$2:$A$2588,MATCH(C2700,IncomingSolarRadiation!$A$2:$A$2588,1)-1,0,2))</f>
        <v>59.856000605970621</v>
      </c>
      <c r="H2700" s="10">
        <f t="shared" ca="1" si="169"/>
        <v>3.9268099527589584E-7</v>
      </c>
      <c r="I2700" s="10">
        <f t="shared" ca="1" si="170"/>
        <v>-1.2826394029382016E-2</v>
      </c>
      <c r="J2700">
        <f t="shared" si="171"/>
        <v>-6.0120000000551954E-5</v>
      </c>
    </row>
    <row r="2701" spans="1:10">
      <c r="A2701" s="3">
        <v>42919.875</v>
      </c>
      <c r="B2701" s="4">
        <v>59.102766879999997</v>
      </c>
      <c r="C2701" s="3">
        <v>42919.874305559999</v>
      </c>
      <c r="D2701" s="3">
        <f t="shared" si="168"/>
        <v>42919.874282411853</v>
      </c>
      <c r="E2701">
        <v>59.485827</v>
      </c>
      <c r="F2701">
        <f ca="1">FORECAST(D2701,OFFSET(IncomingSolarRadiation!$C$2:$C$2588,MATCH(D2701,IncomingSolarRadiation!$A$2:$A$2588,1)-1,0,2), OFFSET(IncomingSolarRadiation!$A$2:$A$2588,MATCH(D2701,IncomingSolarRadiation!$A$2:$A$2588,1)-1,0,2))</f>
        <v>59.48576420545578</v>
      </c>
      <c r="G2701">
        <f ca="1">FORECAST(C2701,OFFSET(IncomingSolarRadiation!$C$2:$C$2588,MATCH(C2701,IncomingSolarRadiation!$A$2:$A$2588,1)-1,0,2), OFFSET(IncomingSolarRadiation!$A$2:$A$2588,MATCH(C2701,IncomingSolarRadiation!$A$2:$A$2588,1)-1,0,2))</f>
        <v>59.472997542470694</v>
      </c>
      <c r="H2701" s="10">
        <f t="shared" ca="1" si="169"/>
        <v>-2.6745442198716773E-6</v>
      </c>
      <c r="I2701" s="10">
        <f t="shared" ca="1" si="170"/>
        <v>-1.2829457529306865E-2</v>
      </c>
      <c r="J2701">
        <f t="shared" si="171"/>
        <v>-6.0120000000551954E-5</v>
      </c>
    </row>
    <row r="2702" spans="1:10">
      <c r="A2702" s="3">
        <v>42919.875694440001</v>
      </c>
      <c r="B2702" s="4">
        <v>58.700433539999999</v>
      </c>
      <c r="C2702" s="3">
        <v>42919.875</v>
      </c>
      <c r="D2702" s="3">
        <f t="shared" si="168"/>
        <v>42919.874976851854</v>
      </c>
      <c r="E2702">
        <v>59.102826999999998</v>
      </c>
      <c r="F2702">
        <f ca="1">FORECAST(D2702,OFFSET(IncomingSolarRadiation!$C$2:$C$2588,MATCH(D2702,IncomingSolarRadiation!$A$2:$A$2588,1)-1,0,2), OFFSET(IncomingSolarRadiation!$A$2:$A$2588,MATCH(D2702,IncomingSolarRadiation!$A$2:$A$2588,1)-1,0,2))</f>
        <v>59.102766655385494</v>
      </c>
      <c r="G2702">
        <f ca="1">FORECAST(C2702,OFFSET(IncomingSolarRadiation!$C$2:$C$2588,MATCH(C2702,IncomingSolarRadiation!$A$2:$A$2588,1)-1,0,2), OFFSET(IncomingSolarRadiation!$A$2:$A$2588,MATCH(C2702,IncomingSolarRadiation!$A$2:$A$2588,1)-1,0,2))</f>
        <v>59.089999996125698</v>
      </c>
      <c r="H2702" s="10">
        <f t="shared" ca="1" si="169"/>
        <v>-2.246145029971558E-7</v>
      </c>
      <c r="I2702" s="10">
        <f t="shared" ca="1" si="170"/>
        <v>-1.2827003874299692E-2</v>
      </c>
      <c r="J2702">
        <f t="shared" si="171"/>
        <v>-6.0120000000551954E-5</v>
      </c>
    </row>
    <row r="2703" spans="1:10">
      <c r="A2703" s="3">
        <v>42919.876388889999</v>
      </c>
      <c r="B2703" s="4">
        <v>58.29743354</v>
      </c>
      <c r="C2703" s="3">
        <v>42919.875694440001</v>
      </c>
      <c r="D2703" s="3">
        <f t="shared" si="168"/>
        <v>42919.875671291855</v>
      </c>
      <c r="E2703">
        <v>58.700496999999999</v>
      </c>
      <c r="F2703">
        <f ca="1">FORECAST(D2703,OFFSET(IncomingSolarRadiation!$C$2:$C$2588,MATCH(D2703,IncomingSolarRadiation!$A$2:$A$2588,1)-1,0,2), OFFSET(IncomingSolarRadiation!$A$2:$A$2588,MATCH(D2703,IncomingSolarRadiation!$A$2:$A$2588,1)-1,0,2))</f>
        <v>58.700435906648636</v>
      </c>
      <c r="G2703">
        <f ca="1">FORECAST(C2703,OFFSET(IncomingSolarRadiation!$C$2:$C$2588,MATCH(C2703,IncomingSolarRadiation!$A$2:$A$2588,1)-1,0,2), OFFSET(IncomingSolarRadiation!$A$2:$A$2588,MATCH(C2703,IncomingSolarRadiation!$A$2:$A$2588,1)-1,0,2))</f>
        <v>58.687002573162317</v>
      </c>
      <c r="H2703" s="10">
        <f t="shared" ca="1" si="169"/>
        <v>2.3666486370643725E-6</v>
      </c>
      <c r="I2703" s="10">
        <f t="shared" ca="1" si="170"/>
        <v>-1.3494426837681317E-2</v>
      </c>
      <c r="J2703">
        <f t="shared" si="171"/>
        <v>-6.3459999999793126E-5</v>
      </c>
    </row>
    <row r="2704" spans="1:10">
      <c r="A2704" s="3">
        <v>42919.87708333</v>
      </c>
      <c r="B2704" s="4">
        <v>57.894433540000001</v>
      </c>
      <c r="C2704" s="3">
        <v>42919.876388889999</v>
      </c>
      <c r="D2704" s="3">
        <f t="shared" si="168"/>
        <v>42919.876365741853</v>
      </c>
      <c r="E2704">
        <v>58.297497</v>
      </c>
      <c r="F2704">
        <f ca="1">FORECAST(D2704,OFFSET(IncomingSolarRadiation!$C$2:$C$2588,MATCH(D2704,IncomingSolarRadiation!$A$2:$A$2588,1)-1,0,2), OFFSET(IncomingSolarRadiation!$A$2:$A$2588,MATCH(D2704,IncomingSolarRadiation!$A$2:$A$2588,1)-1,0,2))</f>
        <v>58.29743268340826</v>
      </c>
      <c r="G2704">
        <f ca="1">FORECAST(C2704,OFFSET(IncomingSolarRadiation!$C$2:$C$2588,MATCH(C2704,IncomingSolarRadiation!$A$2:$A$2588,1)-1,0,2), OFFSET(IncomingSolarRadiation!$A$2:$A$2588,MATCH(C2704,IncomingSolarRadiation!$A$2:$A$2588,1)-1,0,2))</f>
        <v>58.283999349921942</v>
      </c>
      <c r="H2704" s="10">
        <f t="shared" ca="1" si="169"/>
        <v>-8.5659173976182501E-7</v>
      </c>
      <c r="I2704" s="10">
        <f t="shared" ca="1" si="170"/>
        <v>-1.3497650078058143E-2</v>
      </c>
      <c r="J2704">
        <f t="shared" si="171"/>
        <v>-6.3459999999793126E-5</v>
      </c>
    </row>
    <row r="2705" spans="1:10">
      <c r="A2705" s="3">
        <v>42919.877777779999</v>
      </c>
      <c r="B2705" s="4">
        <v>57.491433530000002</v>
      </c>
      <c r="C2705" s="3">
        <v>42919.87708333</v>
      </c>
      <c r="D2705" s="3">
        <f t="shared" si="168"/>
        <v>42919.877060181854</v>
      </c>
      <c r="E2705">
        <v>57.894497000000001</v>
      </c>
      <c r="F2705">
        <f ca="1">FORECAST(D2705,OFFSET(IncomingSolarRadiation!$C$2:$C$2588,MATCH(D2705,IncomingSolarRadiation!$A$2:$A$2588,1)-1,0,2), OFFSET(IncomingSolarRadiation!$A$2:$A$2588,MATCH(D2705,IncomingSolarRadiation!$A$2:$A$2588,1)-1,0,2))</f>
        <v>57.89443526044488</v>
      </c>
      <c r="G2705">
        <f ca="1">FORECAST(C2705,OFFSET(IncomingSolarRadiation!$C$2:$C$2588,MATCH(C2705,IncomingSolarRadiation!$A$2:$A$2588,1)-1,0,2), OFFSET(IncomingSolarRadiation!$A$2:$A$2588,MATCH(C2705,IncomingSolarRadiation!$A$2:$A$2588,1)-1,0,2))</f>
        <v>57.881001926958561</v>
      </c>
      <c r="H2705" s="10">
        <f t="shared" ca="1" si="169"/>
        <v>1.7204448781171777E-6</v>
      </c>
      <c r="I2705" s="10">
        <f t="shared" ca="1" si="170"/>
        <v>-1.3495073041440264E-2</v>
      </c>
      <c r="J2705">
        <f t="shared" si="171"/>
        <v>-6.3459999999793126E-5</v>
      </c>
    </row>
    <row r="2706" spans="1:10">
      <c r="A2706" s="3">
        <v>42919.87847222</v>
      </c>
      <c r="B2706" s="4">
        <v>57.088433530000003</v>
      </c>
      <c r="C2706" s="3">
        <v>42919.877777779999</v>
      </c>
      <c r="D2706" s="3">
        <f t="shared" si="168"/>
        <v>42919.877754631852</v>
      </c>
      <c r="E2706">
        <v>57.491497000000003</v>
      </c>
      <c r="F2706">
        <f ca="1">FORECAST(D2706,OFFSET(IncomingSolarRadiation!$C$2:$C$2588,MATCH(D2706,IncomingSolarRadiation!$A$2:$A$2588,1)-1,0,2), OFFSET(IncomingSolarRadiation!$A$2:$A$2588,MATCH(D2706,IncomingSolarRadiation!$A$2:$A$2588,1)-1,0,2))</f>
        <v>57.491432037204504</v>
      </c>
      <c r="G2706">
        <f ca="1">FORECAST(C2706,OFFSET(IncomingSolarRadiation!$C$2:$C$2588,MATCH(C2706,IncomingSolarRadiation!$A$2:$A$2588,1)-1,0,2), OFFSET(IncomingSolarRadiation!$A$2:$A$2588,MATCH(C2706,IncomingSolarRadiation!$A$2:$A$2588,1)-1,0,2))</f>
        <v>57.477998703718185</v>
      </c>
      <c r="H2706" s="10">
        <f t="shared" ca="1" si="169"/>
        <v>-1.492795497881616E-6</v>
      </c>
      <c r="I2706" s="10">
        <f t="shared" ca="1" si="170"/>
        <v>-1.349829628181709E-2</v>
      </c>
      <c r="J2706">
        <f t="shared" si="171"/>
        <v>-6.347000000062053E-5</v>
      </c>
    </row>
    <row r="2707" spans="1:10">
      <c r="A2707" s="3">
        <v>42919.879166669998</v>
      </c>
      <c r="B2707" s="4">
        <v>56.685433529999997</v>
      </c>
      <c r="C2707" s="3">
        <v>42919.87847222</v>
      </c>
      <c r="D2707" s="3">
        <f t="shared" si="168"/>
        <v>42919.878449071854</v>
      </c>
      <c r="E2707">
        <v>57.088496999999997</v>
      </c>
      <c r="F2707">
        <f ca="1">FORECAST(D2707,OFFSET(IncomingSolarRadiation!$C$2:$C$2588,MATCH(D2707,IncomingSolarRadiation!$A$2:$A$2588,1)-1,0,2), OFFSET(IncomingSolarRadiation!$A$2:$A$2588,MATCH(D2707,IncomingSolarRadiation!$A$2:$A$2588,1)-1,0,2))</f>
        <v>57.088434614241123</v>
      </c>
      <c r="G2707">
        <f ca="1">FORECAST(C2707,OFFSET(IncomingSolarRadiation!$C$2:$C$2588,MATCH(C2707,IncomingSolarRadiation!$A$2:$A$2588,1)-1,0,2), OFFSET(IncomingSolarRadiation!$A$2:$A$2588,MATCH(C2707,IncomingSolarRadiation!$A$2:$A$2588,1)-1,0,2))</f>
        <v>57.075001284480095</v>
      </c>
      <c r="H2707" s="10">
        <f t="shared" ca="1" si="169"/>
        <v>1.0842411199973867E-6</v>
      </c>
      <c r="I2707" s="10">
        <f t="shared" ca="1" si="170"/>
        <v>-1.3495715519901808E-2</v>
      </c>
      <c r="J2707">
        <f t="shared" si="171"/>
        <v>-6.3469999993515103E-5</v>
      </c>
    </row>
    <row r="2708" spans="1:10">
      <c r="A2708" s="3">
        <v>42919.879861109999</v>
      </c>
      <c r="B2708" s="4">
        <v>56.282433529999999</v>
      </c>
      <c r="C2708" s="3">
        <v>42919.879166669998</v>
      </c>
      <c r="D2708" s="3">
        <f t="shared" si="168"/>
        <v>42919.879143521852</v>
      </c>
      <c r="E2708">
        <v>56.685496999999998</v>
      </c>
      <c r="F2708">
        <f ca="1">FORECAST(D2708,OFFSET(IncomingSolarRadiation!$C$2:$C$2588,MATCH(D2708,IncomingSolarRadiation!$A$2:$A$2588,1)-1,0,2), OFFSET(IncomingSolarRadiation!$A$2:$A$2588,MATCH(D2708,IncomingSolarRadiation!$A$2:$A$2588,1)-1,0,2))</f>
        <v>56.685431391000748</v>
      </c>
      <c r="G2708">
        <f ca="1">FORECAST(C2708,OFFSET(IncomingSolarRadiation!$C$2:$C$2588,MATCH(C2708,IncomingSolarRadiation!$A$2:$A$2588,1)-1,0,2), OFFSET(IncomingSolarRadiation!$A$2:$A$2588,MATCH(C2708,IncomingSolarRadiation!$A$2:$A$2588,1)-1,0,2))</f>
        <v>56.671998061239719</v>
      </c>
      <c r="H2708" s="10">
        <f t="shared" ca="1" si="169"/>
        <v>-2.1389992497233834E-6</v>
      </c>
      <c r="I2708" s="10">
        <f t="shared" ca="1" si="170"/>
        <v>-1.3498938760278634E-2</v>
      </c>
      <c r="J2708">
        <f t="shared" si="171"/>
        <v>-6.347000000062053E-5</v>
      </c>
    </row>
    <row r="2709" spans="1:10">
      <c r="A2709" s="3">
        <v>42919.880555559997</v>
      </c>
      <c r="B2709" s="4">
        <v>55.87943353</v>
      </c>
      <c r="C2709" s="3">
        <v>42919.879861109999</v>
      </c>
      <c r="D2709" s="3">
        <f t="shared" si="168"/>
        <v>42919.879837961853</v>
      </c>
      <c r="E2709">
        <v>56.282496999999999</v>
      </c>
      <c r="F2709">
        <f ca="1">FORECAST(D2709,OFFSET(IncomingSolarRadiation!$C$2:$C$2588,MATCH(D2709,IncomingSolarRadiation!$A$2:$A$2588,1)-1,0,2), OFFSET(IncomingSolarRadiation!$A$2:$A$2588,MATCH(D2709,IncomingSolarRadiation!$A$2:$A$2588,1)-1,0,2))</f>
        <v>56.282433968037367</v>
      </c>
      <c r="G2709">
        <f ca="1">FORECAST(C2709,OFFSET(IncomingSolarRadiation!$C$2:$C$2588,MATCH(C2709,IncomingSolarRadiation!$A$2:$A$2588,1)-1,0,2), OFFSET(IncomingSolarRadiation!$A$2:$A$2588,MATCH(C2709,IncomingSolarRadiation!$A$2:$A$2588,1)-1,0,2))</f>
        <v>56.269000638276339</v>
      </c>
      <c r="H2709" s="10">
        <f t="shared" ca="1" si="169"/>
        <v>4.3803736815561933E-7</v>
      </c>
      <c r="I2709" s="10">
        <f t="shared" ca="1" si="170"/>
        <v>-1.3496361723660755E-2</v>
      </c>
      <c r="J2709">
        <f t="shared" si="171"/>
        <v>-6.347000000062053E-5</v>
      </c>
    </row>
    <row r="2710" spans="1:10">
      <c r="A2710" s="3">
        <v>42919.881249999999</v>
      </c>
      <c r="B2710" s="4">
        <v>55.476433530000001</v>
      </c>
      <c r="C2710" s="3">
        <v>42919.880555559997</v>
      </c>
      <c r="D2710" s="3">
        <f t="shared" si="168"/>
        <v>42919.880532411851</v>
      </c>
      <c r="E2710">
        <v>55.879497000000001</v>
      </c>
      <c r="F2710">
        <f ca="1">FORECAST(D2710,OFFSET(IncomingSolarRadiation!$C$2:$C$2588,MATCH(D2710,IncomingSolarRadiation!$A$2:$A$2588,1)-1,0,2), OFFSET(IncomingSolarRadiation!$A$2:$A$2588,MATCH(D2710,IncomingSolarRadiation!$A$2:$A$2588,1)-1,0,2))</f>
        <v>55.879430744796991</v>
      </c>
      <c r="G2710">
        <f ca="1">FORECAST(C2710,OFFSET(IncomingSolarRadiation!$C$2:$C$2588,MATCH(C2710,IncomingSolarRadiation!$A$2:$A$2588,1)-1,0,2), OFFSET(IncomingSolarRadiation!$A$2:$A$2588,MATCH(C2710,IncomingSolarRadiation!$A$2:$A$2588,1)-1,0,2))</f>
        <v>55.865997415035963</v>
      </c>
      <c r="H2710" s="10">
        <f t="shared" ca="1" si="169"/>
        <v>-2.7852030086705781E-6</v>
      </c>
      <c r="I2710" s="10">
        <f t="shared" ca="1" si="170"/>
        <v>-1.3499584964037581E-2</v>
      </c>
      <c r="J2710">
        <f t="shared" si="171"/>
        <v>-6.347000000062053E-5</v>
      </c>
    </row>
    <row r="2711" spans="1:10">
      <c r="A2711" s="3">
        <v>42919.88194444</v>
      </c>
      <c r="B2711" s="4">
        <v>55.073433520000002</v>
      </c>
      <c r="C2711" s="3">
        <v>42919.881249999999</v>
      </c>
      <c r="D2711" s="3">
        <f t="shared" si="168"/>
        <v>42919.881226851852</v>
      </c>
      <c r="E2711">
        <v>55.476497000000002</v>
      </c>
      <c r="F2711">
        <f ca="1">FORECAST(D2711,OFFSET(IncomingSolarRadiation!$C$2:$C$2588,MATCH(D2711,IncomingSolarRadiation!$A$2:$A$2588,1)-1,0,2), OFFSET(IncomingSolarRadiation!$A$2:$A$2588,MATCH(D2711,IncomingSolarRadiation!$A$2:$A$2588,1)-1,0,2))</f>
        <v>55.476433325558901</v>
      </c>
      <c r="G2711">
        <f ca="1">FORECAST(C2711,OFFSET(IncomingSolarRadiation!$C$2:$C$2588,MATCH(C2711,IncomingSolarRadiation!$A$2:$A$2588,1)-1,0,2), OFFSET(IncomingSolarRadiation!$A$2:$A$2588,MATCH(C2711,IncomingSolarRadiation!$A$2:$A$2588,1)-1,0,2))</f>
        <v>55.462999992072582</v>
      </c>
      <c r="H2711" s="10">
        <f t="shared" ca="1" si="169"/>
        <v>-2.0444110049311348E-7</v>
      </c>
      <c r="I2711" s="10">
        <f t="shared" ca="1" si="170"/>
        <v>-1.3497007927419702E-2</v>
      </c>
      <c r="J2711">
        <f t="shared" si="171"/>
        <v>-6.347000000062053E-5</v>
      </c>
    </row>
    <row r="2712" spans="1:10">
      <c r="A2712" s="3">
        <v>42919.882638889998</v>
      </c>
      <c r="B2712" s="4">
        <v>54.670433520000003</v>
      </c>
      <c r="C2712" s="3">
        <v>42919.88194444</v>
      </c>
      <c r="D2712" s="3">
        <f t="shared" si="168"/>
        <v>42919.881921291853</v>
      </c>
      <c r="E2712">
        <v>55.073497000000003</v>
      </c>
      <c r="F2712">
        <f ca="1">FORECAST(D2712,OFFSET(IncomingSolarRadiation!$C$2:$C$2588,MATCH(D2712,IncomingSolarRadiation!$A$2:$A$2588,1)-1,0,2), OFFSET(IncomingSolarRadiation!$A$2:$A$2588,MATCH(D2712,IncomingSolarRadiation!$A$2:$A$2588,1)-1,0,2))</f>
        <v>55.07343590259552</v>
      </c>
      <c r="G2712">
        <f ca="1">FORECAST(C2712,OFFSET(IncomingSolarRadiation!$C$2:$C$2588,MATCH(C2712,IncomingSolarRadiation!$A$2:$A$2588,1)-1,0,2), OFFSET(IncomingSolarRadiation!$A$2:$A$2588,MATCH(C2712,IncomingSolarRadiation!$A$2:$A$2588,1)-1,0,2))</f>
        <v>55.060002569109201</v>
      </c>
      <c r="H2712" s="10">
        <f t="shared" ca="1" si="169"/>
        <v>2.382595518213293E-6</v>
      </c>
      <c r="I2712" s="10">
        <f t="shared" ca="1" si="170"/>
        <v>-1.3494430890801823E-2</v>
      </c>
      <c r="J2712">
        <f t="shared" si="171"/>
        <v>-6.3480000001447934E-5</v>
      </c>
    </row>
    <row r="2713" spans="1:10">
      <c r="A2713" s="3">
        <v>42919.883333329999</v>
      </c>
      <c r="B2713" s="4">
        <v>54.267433519999997</v>
      </c>
      <c r="C2713" s="3">
        <v>42919.882638889998</v>
      </c>
      <c r="D2713" s="3">
        <f t="shared" si="168"/>
        <v>42919.882615741852</v>
      </c>
      <c r="E2713">
        <v>54.670496999999997</v>
      </c>
      <c r="F2713">
        <f ca="1">FORECAST(D2713,OFFSET(IncomingSolarRadiation!$C$2:$C$2588,MATCH(D2713,IncomingSolarRadiation!$A$2:$A$2588,1)-1,0,2), OFFSET(IncomingSolarRadiation!$A$2:$A$2588,MATCH(D2713,IncomingSolarRadiation!$A$2:$A$2588,1)-1,0,2))</f>
        <v>54.670432679355145</v>
      </c>
      <c r="G2713">
        <f ca="1">FORECAST(C2713,OFFSET(IncomingSolarRadiation!$C$2:$C$2588,MATCH(C2713,IncomingSolarRadiation!$A$2:$A$2588,1)-1,0,2), OFFSET(IncomingSolarRadiation!$A$2:$A$2588,MATCH(C2713,IncomingSolarRadiation!$A$2:$A$2588,1)-1,0,2))</f>
        <v>54.656999345868826</v>
      </c>
      <c r="H2713" s="10">
        <f t="shared" ca="1" si="169"/>
        <v>-8.406448586129045E-7</v>
      </c>
      <c r="I2713" s="10">
        <f t="shared" ca="1" si="170"/>
        <v>-1.3497654131171544E-2</v>
      </c>
      <c r="J2713">
        <f t="shared" si="171"/>
        <v>-6.3479999994342506E-5</v>
      </c>
    </row>
    <row r="2714" spans="1:10">
      <c r="A2714" s="3">
        <v>42919.884027779997</v>
      </c>
      <c r="B2714" s="4">
        <v>53.864433519999999</v>
      </c>
      <c r="C2714" s="3">
        <v>42919.883333329999</v>
      </c>
      <c r="D2714" s="3">
        <f t="shared" si="168"/>
        <v>42919.883310181853</v>
      </c>
      <c r="E2714">
        <v>54.267496999999999</v>
      </c>
      <c r="F2714">
        <f ca="1">FORECAST(D2714,OFFSET(IncomingSolarRadiation!$C$2:$C$2588,MATCH(D2714,IncomingSolarRadiation!$A$2:$A$2588,1)-1,0,2), OFFSET(IncomingSolarRadiation!$A$2:$A$2588,MATCH(D2714,IncomingSolarRadiation!$A$2:$A$2588,1)-1,0,2))</f>
        <v>54.267435256391764</v>
      </c>
      <c r="G2714">
        <f ca="1">FORECAST(C2714,OFFSET(IncomingSolarRadiation!$C$2:$C$2588,MATCH(C2714,IncomingSolarRadiation!$A$2:$A$2588,1)-1,0,2), OFFSET(IncomingSolarRadiation!$A$2:$A$2588,MATCH(C2714,IncomingSolarRadiation!$A$2:$A$2588,1)-1,0,2))</f>
        <v>54.254001926630735</v>
      </c>
      <c r="H2714" s="10">
        <f t="shared" ca="1" si="169"/>
        <v>1.7363917663715256E-6</v>
      </c>
      <c r="I2714" s="10">
        <f t="shared" ca="1" si="170"/>
        <v>-1.3495073369263366E-2</v>
      </c>
      <c r="J2714">
        <f t="shared" si="171"/>
        <v>-6.3480000001447934E-5</v>
      </c>
    </row>
    <row r="2715" spans="1:10">
      <c r="A2715" s="3">
        <v>42919.884722219998</v>
      </c>
      <c r="B2715" s="4">
        <v>53.46143352</v>
      </c>
      <c r="C2715" s="3">
        <v>42919.884027779997</v>
      </c>
      <c r="D2715" s="3">
        <f t="shared" si="168"/>
        <v>42919.884004631851</v>
      </c>
      <c r="E2715">
        <v>53.864497</v>
      </c>
      <c r="F2715">
        <f ca="1">FORECAST(D2715,OFFSET(IncomingSolarRadiation!$C$2:$C$2588,MATCH(D2715,IncomingSolarRadiation!$A$2:$A$2588,1)-1,0,2), OFFSET(IncomingSolarRadiation!$A$2:$A$2588,MATCH(D2715,IncomingSolarRadiation!$A$2:$A$2588,1)-1,0,2))</f>
        <v>53.864432033151388</v>
      </c>
      <c r="G2715">
        <f ca="1">FORECAST(C2715,OFFSET(IncomingSolarRadiation!$C$2:$C$2588,MATCH(C2715,IncomingSolarRadiation!$A$2:$A$2588,1)-1,0,2), OFFSET(IncomingSolarRadiation!$A$2:$A$2588,MATCH(C2715,IncomingSolarRadiation!$A$2:$A$2588,1)-1,0,2))</f>
        <v>53.85099870339036</v>
      </c>
      <c r="H2715" s="10">
        <f t="shared" ca="1" si="169"/>
        <v>-1.4868486104546719E-6</v>
      </c>
      <c r="I2715" s="10">
        <f t="shared" ca="1" si="170"/>
        <v>-1.3498296609640192E-2</v>
      </c>
      <c r="J2715">
        <f t="shared" si="171"/>
        <v>-6.3480000001447934E-5</v>
      </c>
    </row>
    <row r="2716" spans="1:10">
      <c r="A2716" s="3">
        <v>42919.885416669997</v>
      </c>
      <c r="B2716" s="4">
        <v>53.05843351</v>
      </c>
      <c r="C2716" s="3">
        <v>42919.884722219998</v>
      </c>
      <c r="D2716" s="3">
        <f t="shared" si="168"/>
        <v>42919.884699071852</v>
      </c>
      <c r="E2716">
        <v>53.461497000000001</v>
      </c>
      <c r="F2716">
        <f ca="1">FORECAST(D2716,OFFSET(IncomingSolarRadiation!$C$2:$C$2588,MATCH(D2716,IncomingSolarRadiation!$A$2:$A$2588,1)-1,0,2), OFFSET(IncomingSolarRadiation!$A$2:$A$2588,MATCH(D2716,IncomingSolarRadiation!$A$2:$A$2588,1)-1,0,2))</f>
        <v>53.461434610188007</v>
      </c>
      <c r="G2716">
        <f ca="1">FORECAST(C2716,OFFSET(IncomingSolarRadiation!$C$2:$C$2588,MATCH(C2716,IncomingSolarRadiation!$A$2:$A$2588,1)-1,0,2), OFFSET(IncomingSolarRadiation!$A$2:$A$2588,MATCH(C2716,IncomingSolarRadiation!$A$2:$A$2588,1)-1,0,2))</f>
        <v>53.448001280426979</v>
      </c>
      <c r="H2716" s="10">
        <f t="shared" ca="1" si="169"/>
        <v>1.0901880074243309E-6</v>
      </c>
      <c r="I2716" s="10">
        <f t="shared" ca="1" si="170"/>
        <v>-1.3495719573022313E-2</v>
      </c>
      <c r="J2716">
        <f t="shared" si="171"/>
        <v>-6.3480000001447934E-5</v>
      </c>
    </row>
    <row r="2717" spans="1:10">
      <c r="A2717" s="3">
        <v>42919.886111109998</v>
      </c>
      <c r="B2717" s="4">
        <v>52.655433510000002</v>
      </c>
      <c r="C2717" s="3">
        <v>42919.885416669997</v>
      </c>
      <c r="D2717" s="3">
        <f t="shared" si="168"/>
        <v>42919.88539352185</v>
      </c>
      <c r="E2717">
        <v>53.058498</v>
      </c>
      <c r="F2717">
        <f ca="1">FORECAST(D2717,OFFSET(IncomingSolarRadiation!$C$2:$C$2588,MATCH(D2717,IncomingSolarRadiation!$A$2:$A$2588,1)-1,0,2), OFFSET(IncomingSolarRadiation!$A$2:$A$2588,MATCH(D2717,IncomingSolarRadiation!$A$2:$A$2588,1)-1,0,2))</f>
        <v>53.058431386947632</v>
      </c>
      <c r="G2717">
        <f ca="1">FORECAST(C2717,OFFSET(IncomingSolarRadiation!$C$2:$C$2588,MATCH(C2717,IncomingSolarRadiation!$A$2:$A$2588,1)-1,0,2), OFFSET(IncomingSolarRadiation!$A$2:$A$2588,MATCH(C2717,IncomingSolarRadiation!$A$2:$A$2588,1)-1,0,2))</f>
        <v>53.044998057186604</v>
      </c>
      <c r="H2717" s="10">
        <f t="shared" ca="1" si="169"/>
        <v>-2.1230523685744629E-6</v>
      </c>
      <c r="I2717" s="10">
        <f t="shared" ca="1" si="170"/>
        <v>-1.3499942813396615E-2</v>
      </c>
      <c r="J2717">
        <f t="shared" si="171"/>
        <v>-6.448999999975058E-5</v>
      </c>
    </row>
    <row r="2718" spans="1:10">
      <c r="A2718" s="3">
        <v>42919.886805560003</v>
      </c>
      <c r="B2718" s="4">
        <v>52.252433510000003</v>
      </c>
      <c r="C2718" s="3">
        <v>42919.886111109998</v>
      </c>
      <c r="D2718" s="3">
        <f t="shared" si="168"/>
        <v>42919.886087961851</v>
      </c>
      <c r="E2718">
        <v>52.655498000000001</v>
      </c>
      <c r="F2718">
        <f ca="1">FORECAST(D2718,OFFSET(IncomingSolarRadiation!$C$2:$C$2588,MATCH(D2718,IncomingSolarRadiation!$A$2:$A$2588,1)-1,0,2), OFFSET(IncomingSolarRadiation!$A$2:$A$2588,MATCH(D2718,IncomingSolarRadiation!$A$2:$A$2588,1)-1,0,2))</f>
        <v>52.655433967709541</v>
      </c>
      <c r="G2718">
        <f ca="1">FORECAST(C2718,OFFSET(IncomingSolarRadiation!$C$2:$C$2588,MATCH(C2718,IncomingSolarRadiation!$A$2:$A$2588,1)-1,0,2), OFFSET(IncomingSolarRadiation!$A$2:$A$2588,MATCH(C2718,IncomingSolarRadiation!$A$2:$A$2588,1)-1,0,2))</f>
        <v>52.642000634223223</v>
      </c>
      <c r="H2718" s="10">
        <f t="shared" ca="1" si="169"/>
        <v>4.5770953960300176E-7</v>
      </c>
      <c r="I2718" s="10">
        <f t="shared" ca="1" si="170"/>
        <v>-1.3497365776778736E-2</v>
      </c>
      <c r="J2718">
        <f t="shared" si="171"/>
        <v>-6.448999999975058E-5</v>
      </c>
    </row>
    <row r="2719" spans="1:10">
      <c r="A2719" s="3">
        <v>42919.887499999997</v>
      </c>
      <c r="B2719" s="4">
        <v>51.849433509999997</v>
      </c>
      <c r="C2719" s="3">
        <v>42919.886805560003</v>
      </c>
      <c r="D2719" s="3">
        <f t="shared" si="168"/>
        <v>42919.886782411857</v>
      </c>
      <c r="E2719">
        <v>52.252498000000003</v>
      </c>
      <c r="F2719">
        <f ca="1">FORECAST(D2719,OFFSET(IncomingSolarRadiation!$C$2:$C$2588,MATCH(D2719,IncomingSolarRadiation!$A$2:$A$2588,1)-1,0,2), OFFSET(IncomingSolarRadiation!$A$2:$A$2588,MATCH(D2719,IncomingSolarRadiation!$A$2:$A$2588,1)-1,0,2))</f>
        <v>52.252430740743876</v>
      </c>
      <c r="G2719">
        <f ca="1">FORECAST(C2719,OFFSET(IncomingSolarRadiation!$C$2:$C$2588,MATCH(C2719,IncomingSolarRadiation!$A$2:$A$2588,1)-1,0,2), OFFSET(IncomingSolarRadiation!$A$2:$A$2588,MATCH(C2719,IncomingSolarRadiation!$A$2:$A$2588,1)-1,0,2))</f>
        <v>52.238997407257557</v>
      </c>
      <c r="H2719" s="10">
        <f t="shared" ca="1" si="169"/>
        <v>-2.7692561275216576E-6</v>
      </c>
      <c r="I2719" s="10">
        <f t="shared" ca="1" si="170"/>
        <v>-1.350059274244586E-2</v>
      </c>
      <c r="J2719">
        <f t="shared" si="171"/>
        <v>-6.448999999975058E-5</v>
      </c>
    </row>
    <row r="2720" spans="1:10">
      <c r="A2720" s="3">
        <v>42919.888194439998</v>
      </c>
      <c r="B2720" s="4">
        <v>51.446433509999999</v>
      </c>
      <c r="C2720" s="3">
        <v>42919.887499999997</v>
      </c>
      <c r="D2720" s="3">
        <f t="shared" si="168"/>
        <v>42919.887476851851</v>
      </c>
      <c r="E2720">
        <v>51.849497999999997</v>
      </c>
      <c r="F2720">
        <f ca="1">FORECAST(D2720,OFFSET(IncomingSolarRadiation!$C$2:$C$2588,MATCH(D2720,IncomingSolarRadiation!$A$2:$A$2588,1)-1,0,2), OFFSET(IncomingSolarRadiation!$A$2:$A$2588,MATCH(D2720,IncomingSolarRadiation!$A$2:$A$2588,1)-1,0,2))</f>
        <v>51.849433321505785</v>
      </c>
      <c r="G2720">
        <f ca="1">FORECAST(C2720,OFFSET(IncomingSolarRadiation!$C$2:$C$2588,MATCH(C2720,IncomingSolarRadiation!$A$2:$A$2588,1)-1,0,2), OFFSET(IncomingSolarRadiation!$A$2:$A$2588,MATCH(C2720,IncomingSolarRadiation!$A$2:$A$2588,1)-1,0,2))</f>
        <v>51.835999988019466</v>
      </c>
      <c r="H2720" s="10">
        <f t="shared" ca="1" si="169"/>
        <v>-1.8849421223876561E-7</v>
      </c>
      <c r="I2720" s="10">
        <f t="shared" ca="1" si="170"/>
        <v>-1.3498011980530578E-2</v>
      </c>
      <c r="J2720">
        <f t="shared" si="171"/>
        <v>-6.448999999975058E-5</v>
      </c>
    </row>
    <row r="2721" spans="1:10">
      <c r="A2721" s="3">
        <v>42919.888888889996</v>
      </c>
      <c r="B2721" s="4">
        <v>51.043433499999999</v>
      </c>
      <c r="C2721" s="3">
        <v>42919.888194439998</v>
      </c>
      <c r="D2721" s="3">
        <f t="shared" si="168"/>
        <v>42919.888171291852</v>
      </c>
      <c r="E2721">
        <v>51.446497999999998</v>
      </c>
      <c r="F2721">
        <f ca="1">FORECAST(D2721,OFFSET(IncomingSolarRadiation!$C$2:$C$2588,MATCH(D2721,IncomingSolarRadiation!$A$2:$A$2588,1)-1,0,2), OFFSET(IncomingSolarRadiation!$A$2:$A$2588,MATCH(D2721,IncomingSolarRadiation!$A$2:$A$2588,1)-1,0,2))</f>
        <v>51.446435898542404</v>
      </c>
      <c r="G2721">
        <f ca="1">FORECAST(C2721,OFFSET(IncomingSolarRadiation!$C$2:$C$2588,MATCH(C2721,IncomingSolarRadiation!$A$2:$A$2588,1)-1,0,2), OFFSET(IncomingSolarRadiation!$A$2:$A$2588,MATCH(C2721,IncomingSolarRadiation!$A$2:$A$2588,1)-1,0,2))</f>
        <v>51.433002568781376</v>
      </c>
      <c r="H2721" s="10">
        <f t="shared" ca="1" si="169"/>
        <v>2.3885424056402371E-6</v>
      </c>
      <c r="I2721" s="10">
        <f t="shared" ca="1" si="170"/>
        <v>-1.34954312186224E-2</v>
      </c>
      <c r="J2721">
        <f t="shared" si="171"/>
        <v>-6.448999999975058E-5</v>
      </c>
    </row>
    <row r="2722" spans="1:10">
      <c r="A2722" s="3">
        <v>42919.889583329998</v>
      </c>
      <c r="B2722" s="4">
        <v>50.6404335</v>
      </c>
      <c r="C2722" s="3">
        <v>42919.888888889996</v>
      </c>
      <c r="D2722" s="3">
        <f t="shared" si="168"/>
        <v>42919.88886574185</v>
      </c>
      <c r="E2722">
        <v>51.043498</v>
      </c>
      <c r="F2722">
        <f ca="1">FORECAST(D2722,OFFSET(IncomingSolarRadiation!$C$2:$C$2588,MATCH(D2722,IncomingSolarRadiation!$A$2:$A$2588,1)-1,0,2), OFFSET(IncomingSolarRadiation!$A$2:$A$2588,MATCH(D2722,IncomingSolarRadiation!$A$2:$A$2588,1)-1,0,2))</f>
        <v>51.043432675302029</v>
      </c>
      <c r="G2722">
        <f ca="1">FORECAST(C2722,OFFSET(IncomingSolarRadiation!$C$2:$C$2588,MATCH(C2722,IncomingSolarRadiation!$A$2:$A$2588,1)-1,0,2), OFFSET(IncomingSolarRadiation!$A$2:$A$2588,MATCH(C2722,IncomingSolarRadiation!$A$2:$A$2588,1)-1,0,2))</f>
        <v>51.029999345541</v>
      </c>
      <c r="H2722" s="10">
        <f t="shared" ca="1" si="169"/>
        <v>-8.2469797035855663E-7</v>
      </c>
      <c r="I2722" s="10">
        <f t="shared" ca="1" si="170"/>
        <v>-1.3498654458999226E-2</v>
      </c>
      <c r="J2722">
        <f t="shared" si="171"/>
        <v>-6.4500000000577984E-5</v>
      </c>
    </row>
    <row r="2723" spans="1:10">
      <c r="A2723" s="3">
        <v>42919.890277780003</v>
      </c>
      <c r="B2723" s="4">
        <v>50.237433500000002</v>
      </c>
      <c r="C2723" s="3">
        <v>42919.889583329998</v>
      </c>
      <c r="D2723" s="3">
        <f t="shared" si="168"/>
        <v>42919.889560181851</v>
      </c>
      <c r="E2723">
        <v>50.640498000000001</v>
      </c>
      <c r="F2723">
        <f ca="1">FORECAST(D2723,OFFSET(IncomingSolarRadiation!$C$2:$C$2588,MATCH(D2723,IncomingSolarRadiation!$A$2:$A$2588,1)-1,0,2), OFFSET(IncomingSolarRadiation!$A$2:$A$2588,MATCH(D2723,IncomingSolarRadiation!$A$2:$A$2588,1)-1,0,2))</f>
        <v>50.640435252338648</v>
      </c>
      <c r="G2723">
        <f ca="1">FORECAST(C2723,OFFSET(IncomingSolarRadiation!$C$2:$C$2588,MATCH(C2723,IncomingSolarRadiation!$A$2:$A$2588,1)-1,0,2), OFFSET(IncomingSolarRadiation!$A$2:$A$2588,MATCH(C2723,IncomingSolarRadiation!$A$2:$A$2588,1)-1,0,2))</f>
        <v>50.62700192257762</v>
      </c>
      <c r="H2723" s="10">
        <f t="shared" ca="1" si="169"/>
        <v>1.7523386475204461E-6</v>
      </c>
      <c r="I2723" s="10">
        <f t="shared" ca="1" si="170"/>
        <v>-1.3496077422381347E-2</v>
      </c>
      <c r="J2723">
        <f t="shared" si="171"/>
        <v>-6.4500000000577984E-5</v>
      </c>
    </row>
    <row r="2724" spans="1:10">
      <c r="A2724" s="3">
        <v>42919.890972219997</v>
      </c>
      <c r="B2724" s="4">
        <v>49.834433500000003</v>
      </c>
      <c r="C2724" s="3">
        <v>42919.890277780003</v>
      </c>
      <c r="D2724" s="3">
        <f t="shared" si="168"/>
        <v>42919.890254631857</v>
      </c>
      <c r="E2724">
        <v>50.237498000000002</v>
      </c>
      <c r="F2724">
        <f ca="1">FORECAST(D2724,OFFSET(IncomingSolarRadiation!$C$2:$C$2588,MATCH(D2724,IncomingSolarRadiation!$A$2:$A$2588,1)-1,0,2), OFFSET(IncomingSolarRadiation!$A$2:$A$2588,MATCH(D2724,IncomingSolarRadiation!$A$2:$A$2588,1)-1,0,2))</f>
        <v>50.237432025372982</v>
      </c>
      <c r="G2724">
        <f ca="1">FORECAST(C2724,OFFSET(IncomingSolarRadiation!$C$2:$C$2588,MATCH(C2724,IncomingSolarRadiation!$A$2:$A$2588,1)-1,0,2), OFFSET(IncomingSolarRadiation!$A$2:$A$2588,MATCH(C2724,IncomingSolarRadiation!$A$2:$A$2588,1)-1,0,2))</f>
        <v>50.223998695611954</v>
      </c>
      <c r="H2724" s="10">
        <f t="shared" ca="1" si="169"/>
        <v>-1.4746270196042133E-6</v>
      </c>
      <c r="I2724" s="10">
        <f t="shared" ca="1" si="170"/>
        <v>-1.3499304388048472E-2</v>
      </c>
      <c r="J2724">
        <f t="shared" si="171"/>
        <v>-6.4500000000577984E-5</v>
      </c>
    </row>
    <row r="2725" spans="1:10">
      <c r="A2725" s="3">
        <v>42919.891666670002</v>
      </c>
      <c r="B2725" s="4">
        <v>49.431433499999997</v>
      </c>
      <c r="C2725" s="3">
        <v>42919.890972219997</v>
      </c>
      <c r="D2725" s="3">
        <f t="shared" si="168"/>
        <v>42919.890949071851</v>
      </c>
      <c r="E2725">
        <v>49.834498000000004</v>
      </c>
      <c r="F2725">
        <f ca="1">FORECAST(D2725,OFFSET(IncomingSolarRadiation!$C$2:$C$2588,MATCH(D2725,IncomingSolarRadiation!$A$2:$A$2588,1)-1,0,2), OFFSET(IncomingSolarRadiation!$A$2:$A$2588,MATCH(D2725,IncomingSolarRadiation!$A$2:$A$2588,1)-1,0,2))</f>
        <v>49.834434609860182</v>
      </c>
      <c r="G2725">
        <f ca="1">FORECAST(C2725,OFFSET(IncomingSolarRadiation!$C$2:$C$2588,MATCH(C2725,IncomingSolarRadiation!$A$2:$A$2588,1)-1,0,2), OFFSET(IncomingSolarRadiation!$A$2:$A$2588,MATCH(C2725,IncomingSolarRadiation!$A$2:$A$2588,1)-1,0,2))</f>
        <v>49.821001276373863</v>
      </c>
      <c r="H2725" s="10">
        <f t="shared" ca="1" si="169"/>
        <v>1.1098601788717133E-6</v>
      </c>
      <c r="I2725" s="10">
        <f t="shared" ca="1" si="170"/>
        <v>-1.3496723626140295E-2</v>
      </c>
      <c r="J2725">
        <f t="shared" si="171"/>
        <v>-6.4500000000577984E-5</v>
      </c>
    </row>
    <row r="2726" spans="1:10">
      <c r="A2726" s="3">
        <v>42919.892361110004</v>
      </c>
      <c r="B2726" s="4">
        <v>49.028433489999998</v>
      </c>
      <c r="C2726" s="3">
        <v>42919.891666670002</v>
      </c>
      <c r="D2726" s="3">
        <f t="shared" si="168"/>
        <v>42919.891643521856</v>
      </c>
      <c r="E2726">
        <v>49.431497999999998</v>
      </c>
      <c r="F2726">
        <f ca="1">FORECAST(D2726,OFFSET(IncomingSolarRadiation!$C$2:$C$2588,MATCH(D2726,IncomingSolarRadiation!$A$2:$A$2588,1)-1,0,2), OFFSET(IncomingSolarRadiation!$A$2:$A$2588,MATCH(D2726,IncomingSolarRadiation!$A$2:$A$2588,1)-1,0,2))</f>
        <v>49.431431382894516</v>
      </c>
      <c r="G2726">
        <f ca="1">FORECAST(C2726,OFFSET(IncomingSolarRadiation!$C$2:$C$2588,MATCH(C2726,IncomingSolarRadiation!$A$2:$A$2588,1)-1,0,2), OFFSET(IncomingSolarRadiation!$A$2:$A$2588,MATCH(C2726,IncomingSolarRadiation!$A$2:$A$2588,1)-1,0,2))</f>
        <v>49.417998049408197</v>
      </c>
      <c r="H2726" s="10">
        <f t="shared" ca="1" si="169"/>
        <v>-2.1171054811475187E-6</v>
      </c>
      <c r="I2726" s="10">
        <f t="shared" ca="1" si="170"/>
        <v>-1.3499950591800314E-2</v>
      </c>
      <c r="J2726">
        <f t="shared" si="171"/>
        <v>-6.4500000000577984E-5</v>
      </c>
    </row>
    <row r="2727" spans="1:10">
      <c r="A2727" s="3">
        <v>42919.893055560002</v>
      </c>
      <c r="B2727" s="4">
        <v>48.625433489999999</v>
      </c>
      <c r="C2727" s="3">
        <v>42919.892361110004</v>
      </c>
      <c r="D2727" s="3">
        <f t="shared" si="168"/>
        <v>42919.892337961857</v>
      </c>
      <c r="E2727">
        <v>49.028497999999999</v>
      </c>
      <c r="F2727">
        <f ca="1">FORECAST(D2727,OFFSET(IncomingSolarRadiation!$C$2:$C$2588,MATCH(D2727,IncomingSolarRadiation!$A$2:$A$2588,1)-1,0,2), OFFSET(IncomingSolarRadiation!$A$2:$A$2588,MATCH(D2727,IncomingSolarRadiation!$A$2:$A$2588,1)-1,0,2))</f>
        <v>49.028433959931135</v>
      </c>
      <c r="G2727">
        <f ca="1">FORECAST(C2727,OFFSET(IncomingSolarRadiation!$C$2:$C$2588,MATCH(C2727,IncomingSolarRadiation!$A$2:$A$2588,1)-1,0,2), OFFSET(IncomingSolarRadiation!$A$2:$A$2588,MATCH(C2727,IncomingSolarRadiation!$A$2:$A$2588,1)-1,0,2))</f>
        <v>49.015000626444817</v>
      </c>
      <c r="H2727" s="10">
        <f t="shared" ca="1" si="169"/>
        <v>4.6993113755888771E-7</v>
      </c>
      <c r="I2727" s="10">
        <f t="shared" ca="1" si="170"/>
        <v>-1.3497373555182435E-2</v>
      </c>
      <c r="J2727">
        <f t="shared" si="171"/>
        <v>-6.4510000001405388E-5</v>
      </c>
    </row>
    <row r="2728" spans="1:10">
      <c r="A2728" s="3">
        <v>42919.893750000003</v>
      </c>
      <c r="B2728" s="4">
        <v>48.22243349</v>
      </c>
      <c r="C2728" s="3">
        <v>42919.893055560002</v>
      </c>
      <c r="D2728" s="3">
        <f t="shared" si="168"/>
        <v>42919.893032411856</v>
      </c>
      <c r="E2728">
        <v>48.625498</v>
      </c>
      <c r="F2728">
        <f ca="1">FORECAST(D2728,OFFSET(IncomingSolarRadiation!$C$2:$C$2588,MATCH(D2728,IncomingSolarRadiation!$A$2:$A$2588,1)-1,0,2), OFFSET(IncomingSolarRadiation!$A$2:$A$2588,MATCH(D2728,IncomingSolarRadiation!$A$2:$A$2588,1)-1,0,2))</f>
        <v>48.62543073669076</v>
      </c>
      <c r="G2728">
        <f ca="1">FORECAST(C2728,OFFSET(IncomingSolarRadiation!$C$2:$C$2588,MATCH(C2728,IncomingSolarRadiation!$A$2:$A$2588,1)-1,0,2), OFFSET(IncomingSolarRadiation!$A$2:$A$2588,MATCH(C2728,IncomingSolarRadiation!$A$2:$A$2588,1)-1,0,2))</f>
        <v>48.611997403204441</v>
      </c>
      <c r="H2728" s="10">
        <f t="shared" ca="1" si="169"/>
        <v>-2.7533092392673097E-6</v>
      </c>
      <c r="I2728" s="10">
        <f t="shared" ca="1" si="170"/>
        <v>-1.3500596795559261E-2</v>
      </c>
      <c r="J2728">
        <f t="shared" si="171"/>
        <v>-6.4510000001405388E-5</v>
      </c>
    </row>
    <row r="2729" spans="1:10">
      <c r="A2729" s="3">
        <v>42919.894444439997</v>
      </c>
      <c r="B2729" s="4">
        <v>47.819433490000002</v>
      </c>
      <c r="C2729" s="3">
        <v>42919.893750000003</v>
      </c>
      <c r="D2729" s="3">
        <f t="shared" si="168"/>
        <v>42919.893726851857</v>
      </c>
      <c r="E2729">
        <v>48.222498000000002</v>
      </c>
      <c r="F2729">
        <f ca="1">FORECAST(D2729,OFFSET(IncomingSolarRadiation!$C$2:$C$2588,MATCH(D2729,IncomingSolarRadiation!$A$2:$A$2588,1)-1,0,2), OFFSET(IncomingSolarRadiation!$A$2:$A$2588,MATCH(D2729,IncomingSolarRadiation!$A$2:$A$2588,1)-1,0,2))</f>
        <v>48.222433313727379</v>
      </c>
      <c r="G2729">
        <f ca="1">FORECAST(C2729,OFFSET(IncomingSolarRadiation!$C$2:$C$2588,MATCH(C2729,IncomingSolarRadiation!$A$2:$A$2588,1)-1,0,2), OFFSET(IncomingSolarRadiation!$A$2:$A$2588,MATCH(C2729,IncomingSolarRadiation!$A$2:$A$2588,1)-1,0,2))</f>
        <v>48.20899998024106</v>
      </c>
      <c r="H2729" s="10">
        <f t="shared" ca="1" si="169"/>
        <v>-1.7627262138830702E-7</v>
      </c>
      <c r="I2729" s="10">
        <f t="shared" ca="1" si="170"/>
        <v>-1.3498019758941382E-2</v>
      </c>
      <c r="J2729">
        <f t="shared" si="171"/>
        <v>-6.4510000001405388E-5</v>
      </c>
    </row>
    <row r="2730" spans="1:10">
      <c r="A2730" s="3">
        <v>42919.895138890002</v>
      </c>
      <c r="B2730" s="4">
        <v>47.416433490000003</v>
      </c>
      <c r="C2730" s="3">
        <v>42919.894444439997</v>
      </c>
      <c r="D2730" s="3">
        <f t="shared" si="168"/>
        <v>42919.89442129185</v>
      </c>
      <c r="E2730">
        <v>47.819498000000003</v>
      </c>
      <c r="F2730">
        <f ca="1">FORECAST(D2730,OFFSET(IncomingSolarRadiation!$C$2:$C$2588,MATCH(D2730,IncomingSolarRadiation!$A$2:$A$2588,1)-1,0,2), OFFSET(IncomingSolarRadiation!$A$2:$A$2588,MATCH(D2730,IncomingSolarRadiation!$A$2:$A$2588,1)-1,0,2))</f>
        <v>47.819435894489288</v>
      </c>
      <c r="G2730">
        <f ca="1">FORECAST(C2730,OFFSET(IncomingSolarRadiation!$C$2:$C$2588,MATCH(C2730,IncomingSolarRadiation!$A$2:$A$2588,1)-1,0,2), OFFSET(IncomingSolarRadiation!$A$2:$A$2588,MATCH(C2730,IncomingSolarRadiation!$A$2:$A$2588,1)-1,0,2))</f>
        <v>47.80600256472826</v>
      </c>
      <c r="H2730" s="10">
        <f t="shared" ca="1" si="169"/>
        <v>2.4044892867891576E-6</v>
      </c>
      <c r="I2730" s="10">
        <f t="shared" ca="1" si="170"/>
        <v>-1.3495435271742906E-2</v>
      </c>
      <c r="J2730">
        <f t="shared" si="171"/>
        <v>-6.4510000001405388E-5</v>
      </c>
    </row>
    <row r="2731" spans="1:10">
      <c r="A2731" s="3">
        <v>42919.895833330003</v>
      </c>
      <c r="B2731" s="4">
        <v>47.013433489999997</v>
      </c>
      <c r="C2731" s="3">
        <v>42919.895138890002</v>
      </c>
      <c r="D2731" s="3">
        <f t="shared" si="168"/>
        <v>42919.895115741856</v>
      </c>
      <c r="E2731">
        <v>47.416497999999997</v>
      </c>
      <c r="F2731">
        <f ca="1">FORECAST(D2731,OFFSET(IncomingSolarRadiation!$C$2:$C$2588,MATCH(D2731,IncomingSolarRadiation!$A$2:$A$2588,1)-1,0,2), OFFSET(IncomingSolarRadiation!$A$2:$A$2588,MATCH(D2731,IncomingSolarRadiation!$A$2:$A$2588,1)-1,0,2))</f>
        <v>47.416432667523623</v>
      </c>
      <c r="G2731">
        <f ca="1">FORECAST(C2731,OFFSET(IncomingSolarRadiation!$C$2:$C$2588,MATCH(C2731,IncomingSolarRadiation!$A$2:$A$2588,1)-1,0,2), OFFSET(IncomingSolarRadiation!$A$2:$A$2588,MATCH(C2731,IncomingSolarRadiation!$A$2:$A$2588,1)-1,0,2))</f>
        <v>47.402999337762594</v>
      </c>
      <c r="H2731" s="10">
        <f t="shared" ca="1" si="169"/>
        <v>-8.2247638033550174E-7</v>
      </c>
      <c r="I2731" s="10">
        <f t="shared" ca="1" si="170"/>
        <v>-1.3498662237402925E-2</v>
      </c>
      <c r="J2731">
        <f t="shared" si="171"/>
        <v>-6.450999999429996E-5</v>
      </c>
    </row>
    <row r="2732" spans="1:10">
      <c r="A2732" s="3">
        <v>42919.896527780002</v>
      </c>
      <c r="B2732" s="4">
        <v>46.826966830000003</v>
      </c>
      <c r="C2732" s="3">
        <v>42919.895833330003</v>
      </c>
      <c r="D2732" s="3">
        <f t="shared" si="168"/>
        <v>42919.895810181857</v>
      </c>
      <c r="E2732">
        <v>47.013497999999998</v>
      </c>
      <c r="F2732">
        <f ca="1">FORECAST(D2732,OFFSET(IncomingSolarRadiation!$C$2:$C$2588,MATCH(D2732,IncomingSolarRadiation!$A$2:$A$2588,1)-1,0,2), OFFSET(IncomingSolarRadiation!$A$2:$A$2588,MATCH(D2732,IncomingSolarRadiation!$A$2:$A$2588,1)-1,0,2))</f>
        <v>47.013435248285532</v>
      </c>
      <c r="G2732">
        <f ca="1">FORECAST(C2732,OFFSET(IncomingSolarRadiation!$C$2:$C$2588,MATCH(C2732,IncomingSolarRadiation!$A$2:$A$2588,1)-1,0,2), OFFSET(IncomingSolarRadiation!$A$2:$A$2588,MATCH(C2732,IncomingSolarRadiation!$A$2:$A$2588,1)-1,0,2))</f>
        <v>47.000001914799213</v>
      </c>
      <c r="H2732" s="10">
        <f t="shared" ca="1" si="169"/>
        <v>1.7582855349473903E-6</v>
      </c>
      <c r="I2732" s="10">
        <f t="shared" ca="1" si="170"/>
        <v>-1.3496085200785046E-2</v>
      </c>
      <c r="J2732">
        <f t="shared" si="171"/>
        <v>-6.4510000001405388E-5</v>
      </c>
    </row>
    <row r="2733" spans="1:10">
      <c r="A2733" s="3">
        <v>42919.897222220003</v>
      </c>
      <c r="B2733" s="4">
        <v>46.647966830000001</v>
      </c>
      <c r="C2733" s="3">
        <v>42919.896527780002</v>
      </c>
      <c r="D2733" s="3">
        <f t="shared" si="168"/>
        <v>42919.896504631855</v>
      </c>
      <c r="E2733">
        <v>46.826994999999997</v>
      </c>
      <c r="F2733">
        <f ca="1">FORECAST(D2733,OFFSET(IncomingSolarRadiation!$C$2:$C$2588,MATCH(D2733,IncomingSolarRadiation!$A$2:$A$2588,1)-1,0,2), OFFSET(IncomingSolarRadiation!$A$2:$A$2588,MATCH(D2733,IncomingSolarRadiation!$A$2:$A$2588,1)-1,0,2))</f>
        <v>46.82696608453989</v>
      </c>
      <c r="G2733">
        <f ca="1">FORECAST(C2733,OFFSET(IncomingSolarRadiation!$C$2:$C$2588,MATCH(C2733,IncomingSolarRadiation!$A$2:$A$2588,1)-1,0,2), OFFSET(IncomingSolarRadiation!$A$2:$A$2588,MATCH(C2733,IncomingSolarRadiation!$A$2:$A$2588,1)-1,0,2))</f>
        <v>46.820999417454004</v>
      </c>
      <c r="H2733" s="10">
        <f t="shared" ca="1" si="169"/>
        <v>-7.4546011319398531E-7</v>
      </c>
      <c r="I2733" s="10">
        <f t="shared" ca="1" si="170"/>
        <v>-5.9955825459923062E-3</v>
      </c>
      <c r="J2733">
        <f t="shared" si="171"/>
        <v>-2.816999999311065E-5</v>
      </c>
    </row>
    <row r="2734" spans="1:10">
      <c r="A2734" s="3">
        <v>42919.897916670001</v>
      </c>
      <c r="B2734" s="4">
        <v>46.468966829999999</v>
      </c>
      <c r="C2734" s="3">
        <v>42919.897222220003</v>
      </c>
      <c r="D2734" s="3">
        <f t="shared" si="168"/>
        <v>42919.897199071856</v>
      </c>
      <c r="E2734">
        <v>46.647995000000002</v>
      </c>
      <c r="F2734">
        <f ca="1">FORECAST(D2734,OFFSET(IncomingSolarRadiation!$C$2:$C$2588,MATCH(D2734,IncomingSolarRadiation!$A$2:$A$2588,1)-1,0,2), OFFSET(IncomingSolarRadiation!$A$2:$A$2588,MATCH(D2734,IncomingSolarRadiation!$A$2:$A$2588,1)-1,0,2))</f>
        <v>46.647967230528593</v>
      </c>
      <c r="G2734">
        <f ca="1">FORECAST(C2734,OFFSET(IncomingSolarRadiation!$C$2:$C$2588,MATCH(C2734,IncomingSolarRadiation!$A$2:$A$2588,1)-1,0,2), OFFSET(IncomingSolarRadiation!$A$2:$A$2588,MATCH(C2734,IncomingSolarRadiation!$A$2:$A$2588,1)-1,0,2))</f>
        <v>46.642000563442707</v>
      </c>
      <c r="H2734" s="10">
        <f t="shared" ca="1" si="169"/>
        <v>4.0052859162642562E-7</v>
      </c>
      <c r="I2734" s="10">
        <f t="shared" ca="1" si="170"/>
        <v>-5.9944365572945912E-3</v>
      </c>
      <c r="J2734">
        <f t="shared" si="171"/>
        <v>-2.8170000000216078E-5</v>
      </c>
    </row>
    <row r="2735" spans="1:10">
      <c r="A2735" s="3">
        <v>42919.898611110002</v>
      </c>
      <c r="B2735" s="4">
        <v>46.289966829999997</v>
      </c>
      <c r="C2735" s="3">
        <v>42919.897916670001</v>
      </c>
      <c r="D2735" s="3">
        <f t="shared" si="168"/>
        <v>42919.897893521855</v>
      </c>
      <c r="E2735">
        <v>46.468995</v>
      </c>
      <c r="F2735">
        <f ca="1">FORECAST(D2735,OFFSET(IncomingSolarRadiation!$C$2:$C$2588,MATCH(D2735,IncomingSolarRadiation!$A$2:$A$2588,1)-1,0,2), OFFSET(IncomingSolarRadiation!$A$2:$A$2588,MATCH(D2735,IncomingSolarRadiation!$A$2:$A$2588,1)-1,0,2))</f>
        <v>46.468965798616409</v>
      </c>
      <c r="G2735">
        <f ca="1">FORECAST(C2735,OFFSET(IncomingSolarRadiation!$C$2:$C$2588,MATCH(C2735,IncomingSolarRadiation!$A$2:$A$2588,1)-1,0,2), OFFSET(IncomingSolarRadiation!$A$2:$A$2588,MATCH(C2735,IncomingSolarRadiation!$A$2:$A$2588,1)-1,0,2))</f>
        <v>46.462999133393168</v>
      </c>
      <c r="H2735" s="10">
        <f t="shared" ca="1" si="169"/>
        <v>-1.031383590088808E-6</v>
      </c>
      <c r="I2735" s="10">
        <f t="shared" ca="1" si="170"/>
        <v>-5.9958666068311572E-3</v>
      </c>
      <c r="J2735">
        <f t="shared" si="171"/>
        <v>-2.8170000000216078E-5</v>
      </c>
    </row>
    <row r="2736" spans="1:10">
      <c r="A2736" s="3">
        <v>42919.89930556</v>
      </c>
      <c r="B2736" s="4">
        <v>46.110966830000002</v>
      </c>
      <c r="C2736" s="3">
        <v>42919.898611110002</v>
      </c>
      <c r="D2736" s="3">
        <f t="shared" si="168"/>
        <v>42919.898587961856</v>
      </c>
      <c r="E2736">
        <v>46.289994999999998</v>
      </c>
      <c r="F2736">
        <f ca="1">FORECAST(D2736,OFFSET(IncomingSolarRadiation!$C$2:$C$2588,MATCH(D2736,IncomingSolarRadiation!$A$2:$A$2588,1)-1,0,2), OFFSET(IncomingSolarRadiation!$A$2:$A$2588,MATCH(D2736,IncomingSolarRadiation!$A$2:$A$2588,1)-1,0,2))</f>
        <v>46.289966944605112</v>
      </c>
      <c r="G2736">
        <f ca="1">FORECAST(C2736,OFFSET(IncomingSolarRadiation!$C$2:$C$2588,MATCH(C2736,IncomingSolarRadiation!$A$2:$A$2588,1)-1,0,2), OFFSET(IncomingSolarRadiation!$A$2:$A$2588,MATCH(C2736,IncomingSolarRadiation!$A$2:$A$2588,1)-1,0,2))</f>
        <v>46.284000277519226</v>
      </c>
      <c r="H2736" s="10">
        <f t="shared" ca="1" si="169"/>
        <v>1.1460511473160295E-7</v>
      </c>
      <c r="I2736" s="10">
        <f t="shared" ca="1" si="170"/>
        <v>-5.9947224807714861E-3</v>
      </c>
      <c r="J2736">
        <f t="shared" si="171"/>
        <v>-2.8170000000216078E-5</v>
      </c>
    </row>
    <row r="2737" spans="1:10">
      <c r="A2737" s="3">
        <v>42919.9</v>
      </c>
      <c r="B2737" s="4">
        <v>45.93196683</v>
      </c>
      <c r="C2737" s="3">
        <v>42919.89930556</v>
      </c>
      <c r="D2737" s="3">
        <f t="shared" si="168"/>
        <v>42919.899282411854</v>
      </c>
      <c r="E2737">
        <v>46.110995000000003</v>
      </c>
      <c r="F2737">
        <f ca="1">FORECAST(D2737,OFFSET(IncomingSolarRadiation!$C$2:$C$2588,MATCH(D2737,IncomingSolarRadiation!$A$2:$A$2588,1)-1,0,2), OFFSET(IncomingSolarRadiation!$A$2:$A$2588,MATCH(D2737,IncomingSolarRadiation!$A$2:$A$2588,1)-1,0,2))</f>
        <v>46.110965512692928</v>
      </c>
      <c r="G2737">
        <f ca="1">FORECAST(C2737,OFFSET(IncomingSolarRadiation!$C$2:$C$2588,MATCH(C2737,IncomingSolarRadiation!$A$2:$A$2588,1)-1,0,2), OFFSET(IncomingSolarRadiation!$A$2:$A$2588,MATCH(C2737,IncomingSolarRadiation!$A$2:$A$2588,1)-1,0,2))</f>
        <v>46.104998847469687</v>
      </c>
      <c r="H2737" s="10">
        <f t="shared" ca="1" si="169"/>
        <v>-1.317307074089058E-6</v>
      </c>
      <c r="I2737" s="10">
        <f t="shared" ca="1" si="170"/>
        <v>-5.9961525303151575E-3</v>
      </c>
      <c r="J2737">
        <f t="shared" si="171"/>
        <v>-2.8170000000216078E-5</v>
      </c>
    </row>
    <row r="2738" spans="1:10">
      <c r="A2738" s="3">
        <v>42919.900694440003</v>
      </c>
      <c r="B2738" s="4">
        <v>45.752966829999998</v>
      </c>
      <c r="C2738" s="3">
        <v>42919.9</v>
      </c>
      <c r="D2738" s="3">
        <f t="shared" si="168"/>
        <v>42919.899976851855</v>
      </c>
      <c r="E2738">
        <v>45.931995000000001</v>
      </c>
      <c r="F2738">
        <f ca="1">FORECAST(D2738,OFFSET(IncomingSolarRadiation!$C$2:$C$2588,MATCH(D2738,IncomingSolarRadiation!$A$2:$A$2588,1)-1,0,2), OFFSET(IncomingSolarRadiation!$A$2:$A$2588,MATCH(D2738,IncomingSolarRadiation!$A$2:$A$2588,1)-1,0,2))</f>
        <v>45.931966658681631</v>
      </c>
      <c r="G2738">
        <f ca="1">FORECAST(C2738,OFFSET(IncomingSolarRadiation!$C$2:$C$2588,MATCH(C2738,IncomingSolarRadiation!$A$2:$A$2588,1)-1,0,2), OFFSET(IncomingSolarRadiation!$A$2:$A$2588,MATCH(C2738,IncomingSolarRadiation!$A$2:$A$2588,1)-1,0,2))</f>
        <v>45.92599999345839</v>
      </c>
      <c r="H2738" s="10">
        <f t="shared" ca="1" si="169"/>
        <v>-1.7131836926864707E-7</v>
      </c>
      <c r="I2738" s="10">
        <f t="shared" ca="1" si="170"/>
        <v>-5.9950065416103371E-3</v>
      </c>
      <c r="J2738">
        <f t="shared" si="171"/>
        <v>-2.8170000000216078E-5</v>
      </c>
    </row>
    <row r="2739" spans="1:10">
      <c r="A2739" s="3">
        <v>42919.901388890001</v>
      </c>
      <c r="B2739" s="4">
        <v>45.573966830000003</v>
      </c>
      <c r="C2739" s="3">
        <v>42919.900694440003</v>
      </c>
      <c r="D2739" s="3">
        <f t="shared" si="168"/>
        <v>42919.900671291856</v>
      </c>
      <c r="E2739">
        <v>45.752994999999999</v>
      </c>
      <c r="F2739">
        <f ca="1">FORECAST(D2739,OFFSET(IncomingSolarRadiation!$C$2:$C$2588,MATCH(D2739,IncomingSolarRadiation!$A$2:$A$2588,1)-1,0,2), OFFSET(IncomingSolarRadiation!$A$2:$A$2588,MATCH(D2739,IncomingSolarRadiation!$A$2:$A$2588,1)-1,0,2))</f>
        <v>45.752967804670334</v>
      </c>
      <c r="G2739">
        <f ca="1">FORECAST(C2739,OFFSET(IncomingSolarRadiation!$C$2:$C$2588,MATCH(C2739,IncomingSolarRadiation!$A$2:$A$2588,1)-1,0,2), OFFSET(IncomingSolarRadiation!$A$2:$A$2588,MATCH(C2739,IncomingSolarRadiation!$A$2:$A$2588,1)-1,0,2))</f>
        <v>45.747001139447093</v>
      </c>
      <c r="H2739" s="10">
        <f t="shared" ca="1" si="169"/>
        <v>9.7467033555176386E-7</v>
      </c>
      <c r="I2739" s="10">
        <f t="shared" ca="1" si="170"/>
        <v>-5.9938605529055167E-3</v>
      </c>
      <c r="J2739">
        <f t="shared" si="171"/>
        <v>-2.8170000000216078E-5</v>
      </c>
    </row>
    <row r="2740" spans="1:10">
      <c r="A2740" s="3">
        <v>42919.902083330002</v>
      </c>
      <c r="B2740" s="4">
        <v>45.394966830000001</v>
      </c>
      <c r="C2740" s="3">
        <v>42919.901388890001</v>
      </c>
      <c r="D2740" s="3">
        <f t="shared" si="168"/>
        <v>42919.901365741855</v>
      </c>
      <c r="E2740">
        <v>45.573994999999996</v>
      </c>
      <c r="F2740">
        <f ca="1">FORECAST(D2740,OFFSET(IncomingSolarRadiation!$C$2:$C$2588,MATCH(D2740,IncomingSolarRadiation!$A$2:$A$2588,1)-1,0,2), OFFSET(IncomingSolarRadiation!$A$2:$A$2588,MATCH(D2740,IncomingSolarRadiation!$A$2:$A$2588,1)-1,0,2))</f>
        <v>45.573966374620795</v>
      </c>
      <c r="G2740">
        <f ca="1">FORECAST(C2740,OFFSET(IncomingSolarRadiation!$C$2:$C$2588,MATCH(C2740,IncomingSolarRadiation!$A$2:$A$2588,1)-1,0,2), OFFSET(IncomingSolarRadiation!$A$2:$A$2588,MATCH(C2740,IncomingSolarRadiation!$A$2:$A$2588,1)-1,0,2))</f>
        <v>45.567999707534909</v>
      </c>
      <c r="H2740" s="10">
        <f t="shared" ca="1" si="169"/>
        <v>-4.5537920811966615E-7</v>
      </c>
      <c r="I2740" s="10">
        <f t="shared" ca="1" si="170"/>
        <v>-5.9952924650872319E-3</v>
      </c>
      <c r="J2740">
        <f t="shared" si="171"/>
        <v>-2.816999999311065E-5</v>
      </c>
    </row>
    <row r="2741" spans="1:10">
      <c r="A2741" s="3">
        <v>42919.90277778</v>
      </c>
      <c r="B2741" s="4">
        <v>45.215966829999999</v>
      </c>
      <c r="C2741" s="3">
        <v>42919.902083330002</v>
      </c>
      <c r="D2741" s="3">
        <f t="shared" si="168"/>
        <v>42919.902060181856</v>
      </c>
      <c r="E2741">
        <v>45.394995000000002</v>
      </c>
      <c r="F2741">
        <f ca="1">FORECAST(D2741,OFFSET(IncomingSolarRadiation!$C$2:$C$2588,MATCH(D2741,IncomingSolarRadiation!$A$2:$A$2588,1)-1,0,2), OFFSET(IncomingSolarRadiation!$A$2:$A$2588,MATCH(D2741,IncomingSolarRadiation!$A$2:$A$2588,1)-1,0,2))</f>
        <v>45.394967520609498</v>
      </c>
      <c r="G2741">
        <f ca="1">FORECAST(C2741,OFFSET(IncomingSolarRadiation!$C$2:$C$2588,MATCH(C2741,IncomingSolarRadiation!$A$2:$A$2588,1)-1,0,2), OFFSET(IncomingSolarRadiation!$A$2:$A$2588,MATCH(C2741,IncomingSolarRadiation!$A$2:$A$2588,1)-1,0,2))</f>
        <v>45.389000853523612</v>
      </c>
      <c r="H2741" s="10">
        <f t="shared" ca="1" si="169"/>
        <v>6.9060949670074478E-7</v>
      </c>
      <c r="I2741" s="10">
        <f t="shared" ca="1" si="170"/>
        <v>-5.9941464763895169E-3</v>
      </c>
      <c r="J2741">
        <f t="shared" si="171"/>
        <v>-2.8170000000216078E-5</v>
      </c>
    </row>
    <row r="2742" spans="1:10">
      <c r="A2742" s="3">
        <v>42919.903472220001</v>
      </c>
      <c r="B2742" s="4">
        <v>45.036966829999997</v>
      </c>
      <c r="C2742" s="3">
        <v>42919.90277778</v>
      </c>
      <c r="D2742" s="3">
        <f t="shared" si="168"/>
        <v>42919.902754631854</v>
      </c>
      <c r="E2742">
        <v>45.215994999999999</v>
      </c>
      <c r="F2742">
        <f ca="1">FORECAST(D2742,OFFSET(IncomingSolarRadiation!$C$2:$C$2588,MATCH(D2742,IncomingSolarRadiation!$A$2:$A$2588,1)-1,0,2), OFFSET(IncomingSolarRadiation!$A$2:$A$2588,MATCH(D2742,IncomingSolarRadiation!$A$2:$A$2588,1)-1,0,2))</f>
        <v>45.215966088697314</v>
      </c>
      <c r="G2742">
        <f ca="1">FORECAST(C2742,OFFSET(IncomingSolarRadiation!$C$2:$C$2588,MATCH(C2742,IncomingSolarRadiation!$A$2:$A$2588,1)-1,0,2), OFFSET(IncomingSolarRadiation!$A$2:$A$2588,MATCH(C2742,IncomingSolarRadiation!$A$2:$A$2588,1)-1,0,2))</f>
        <v>45.209999423474073</v>
      </c>
      <c r="H2742" s="10">
        <f t="shared" ca="1" si="169"/>
        <v>-7.4130268501448882E-7</v>
      </c>
      <c r="I2742" s="10">
        <f t="shared" ca="1" si="170"/>
        <v>-5.9955765259260829E-3</v>
      </c>
      <c r="J2742">
        <f t="shared" si="171"/>
        <v>-2.8170000000216078E-5</v>
      </c>
    </row>
    <row r="2743" spans="1:10">
      <c r="A2743" s="3">
        <v>42919.90416667</v>
      </c>
      <c r="B2743" s="4">
        <v>44.857966830000002</v>
      </c>
      <c r="C2743" s="3">
        <v>42919.903472220001</v>
      </c>
      <c r="D2743" s="3">
        <f t="shared" si="168"/>
        <v>42919.903449071855</v>
      </c>
      <c r="E2743">
        <v>45.036994999999997</v>
      </c>
      <c r="F2743">
        <f ca="1">FORECAST(D2743,OFFSET(IncomingSolarRadiation!$C$2:$C$2588,MATCH(D2743,IncomingSolarRadiation!$A$2:$A$2588,1)-1,0,2), OFFSET(IncomingSolarRadiation!$A$2:$A$2588,MATCH(D2743,IncomingSolarRadiation!$A$2:$A$2588,1)-1,0,2))</f>
        <v>45.036967234686017</v>
      </c>
      <c r="G2743">
        <f ca="1">FORECAST(C2743,OFFSET(IncomingSolarRadiation!$C$2:$C$2588,MATCH(C2743,IncomingSolarRadiation!$A$2:$A$2588,1)-1,0,2), OFFSET(IncomingSolarRadiation!$A$2:$A$2588,MATCH(C2743,IncomingSolarRadiation!$A$2:$A$2588,1)-1,0,2))</f>
        <v>45.031000569462776</v>
      </c>
      <c r="H2743" s="10">
        <f t="shared" ca="1" si="169"/>
        <v>4.0468601980592211E-7</v>
      </c>
      <c r="I2743" s="10">
        <f t="shared" ca="1" si="170"/>
        <v>-5.9944305372212625E-3</v>
      </c>
      <c r="J2743">
        <f t="shared" si="171"/>
        <v>-2.8170000000216078E-5</v>
      </c>
    </row>
    <row r="2744" spans="1:10">
      <c r="A2744" s="3">
        <v>42919.904861110001</v>
      </c>
      <c r="B2744" s="4">
        <v>44.67896683</v>
      </c>
      <c r="C2744" s="3">
        <v>42919.90416667</v>
      </c>
      <c r="D2744" s="3">
        <f t="shared" si="168"/>
        <v>42919.904143521853</v>
      </c>
      <c r="E2744">
        <v>44.857995000000003</v>
      </c>
      <c r="F2744">
        <f ca="1">FORECAST(D2744,OFFSET(IncomingSolarRadiation!$C$2:$C$2588,MATCH(D2744,IncomingSolarRadiation!$A$2:$A$2588,1)-1,0,2), OFFSET(IncomingSolarRadiation!$A$2:$A$2588,MATCH(D2744,IncomingSolarRadiation!$A$2:$A$2588,1)-1,0,2))</f>
        <v>44.857965804636478</v>
      </c>
      <c r="G2744">
        <f ca="1">FORECAST(C2744,OFFSET(IncomingSolarRadiation!$C$2:$C$2588,MATCH(C2744,IncomingSolarRadiation!$A$2:$A$2588,1)-1,0,2), OFFSET(IncomingSolarRadiation!$A$2:$A$2588,MATCH(C2744,IncomingSolarRadiation!$A$2:$A$2588,1)-1,0,2))</f>
        <v>44.851999137550592</v>
      </c>
      <c r="H2744" s="10">
        <f t="shared" ca="1" si="169"/>
        <v>-1.0253635238655079E-6</v>
      </c>
      <c r="I2744" s="10">
        <f t="shared" ca="1" si="170"/>
        <v>-5.9958624494100832E-3</v>
      </c>
      <c r="J2744">
        <f t="shared" si="171"/>
        <v>-2.8170000000216078E-5</v>
      </c>
    </row>
    <row r="2745" spans="1:10">
      <c r="A2745" s="3">
        <v>42919.905555559999</v>
      </c>
      <c r="B2745" s="4">
        <v>44.499966829999998</v>
      </c>
      <c r="C2745" s="3">
        <v>42919.904861110001</v>
      </c>
      <c r="D2745" s="3">
        <f t="shared" si="168"/>
        <v>42919.904837961854</v>
      </c>
      <c r="E2745">
        <v>44.678995</v>
      </c>
      <c r="F2745">
        <f ca="1">FORECAST(D2745,OFFSET(IncomingSolarRadiation!$C$2:$C$2588,MATCH(D2745,IncomingSolarRadiation!$A$2:$A$2588,1)-1,0,2), OFFSET(IncomingSolarRadiation!$A$2:$A$2588,MATCH(D2745,IncomingSolarRadiation!$A$2:$A$2588,1)-1,0,2))</f>
        <v>44.678966950625181</v>
      </c>
      <c r="G2745">
        <f ca="1">FORECAST(C2745,OFFSET(IncomingSolarRadiation!$C$2:$C$2588,MATCH(C2745,IncomingSolarRadiation!$A$2:$A$2588,1)-1,0,2), OFFSET(IncomingSolarRadiation!$A$2:$A$2588,MATCH(C2745,IncomingSolarRadiation!$A$2:$A$2588,1)-1,0,2))</f>
        <v>44.673000283539295</v>
      </c>
      <c r="H2745" s="10">
        <f t="shared" ca="1" si="169"/>
        <v>1.2062518095490304E-7</v>
      </c>
      <c r="I2745" s="10">
        <f t="shared" ca="1" si="170"/>
        <v>-5.9947164607052628E-3</v>
      </c>
      <c r="J2745">
        <f t="shared" si="171"/>
        <v>-2.8170000000216078E-5</v>
      </c>
    </row>
    <row r="2746" spans="1:10">
      <c r="A2746" s="3">
        <v>42919.90625</v>
      </c>
      <c r="B2746" s="4">
        <v>44.320966830000003</v>
      </c>
      <c r="C2746" s="3">
        <v>42919.905555559999</v>
      </c>
      <c r="D2746" s="3">
        <f t="shared" si="168"/>
        <v>42919.905532411853</v>
      </c>
      <c r="E2746">
        <v>44.499994999999998</v>
      </c>
      <c r="F2746">
        <f ca="1">FORECAST(D2746,OFFSET(IncomingSolarRadiation!$C$2:$C$2588,MATCH(D2746,IncomingSolarRadiation!$A$2:$A$2588,1)-1,0,2), OFFSET(IncomingSolarRadiation!$A$2:$A$2588,MATCH(D2746,IncomingSolarRadiation!$A$2:$A$2588,1)-1,0,2))</f>
        <v>44.499965518712997</v>
      </c>
      <c r="G2746">
        <f ca="1">FORECAST(C2746,OFFSET(IncomingSolarRadiation!$C$2:$C$2588,MATCH(C2746,IncomingSolarRadiation!$A$2:$A$2588,1)-1,0,2), OFFSET(IncomingSolarRadiation!$A$2:$A$2588,MATCH(C2746,IncomingSolarRadiation!$A$2:$A$2588,1)-1,0,2))</f>
        <v>44.493998853489757</v>
      </c>
      <c r="H2746" s="10">
        <f t="shared" ca="1" si="169"/>
        <v>-1.3112870007603306E-6</v>
      </c>
      <c r="I2746" s="10">
        <f t="shared" ca="1" si="170"/>
        <v>-5.9961465102418288E-3</v>
      </c>
      <c r="J2746">
        <f t="shared" si="171"/>
        <v>-2.8170000000216078E-5</v>
      </c>
    </row>
    <row r="2747" spans="1:10">
      <c r="A2747" s="3">
        <v>42919.906944440001</v>
      </c>
      <c r="B2747" s="4">
        <v>44.141966830000001</v>
      </c>
      <c r="C2747" s="3">
        <v>42919.90625</v>
      </c>
      <c r="D2747" s="3">
        <f t="shared" si="168"/>
        <v>42919.906226851854</v>
      </c>
      <c r="E2747">
        <v>44.320995000000003</v>
      </c>
      <c r="F2747">
        <f ca="1">FORECAST(D2747,OFFSET(IncomingSolarRadiation!$C$2:$C$2588,MATCH(D2747,IncomingSolarRadiation!$A$2:$A$2588,1)-1,0,2), OFFSET(IncomingSolarRadiation!$A$2:$A$2588,MATCH(D2747,IncomingSolarRadiation!$A$2:$A$2588,1)-1,0,2))</f>
        <v>44.3209666647017</v>
      </c>
      <c r="G2747">
        <f ca="1">FORECAST(C2747,OFFSET(IncomingSolarRadiation!$C$2:$C$2588,MATCH(C2747,IncomingSolarRadiation!$A$2:$A$2588,1)-1,0,2), OFFSET(IncomingSolarRadiation!$A$2:$A$2588,MATCH(C2747,IncomingSolarRadiation!$A$2:$A$2588,1)-1,0,2))</f>
        <v>44.314999999478459</v>
      </c>
      <c r="H2747" s="10">
        <f t="shared" ca="1" si="169"/>
        <v>-1.6529830304534698E-7</v>
      </c>
      <c r="I2747" s="10">
        <f t="shared" ca="1" si="170"/>
        <v>-5.9950005215441138E-3</v>
      </c>
      <c r="J2747">
        <f t="shared" si="171"/>
        <v>-2.8170000000216078E-5</v>
      </c>
    </row>
    <row r="2748" spans="1:10">
      <c r="A2748" s="3">
        <v>42919.907638889999</v>
      </c>
      <c r="B2748" s="4">
        <v>43.962966829999999</v>
      </c>
      <c r="C2748" s="3">
        <v>42919.906944440001</v>
      </c>
      <c r="D2748" s="3">
        <f t="shared" si="168"/>
        <v>42919.906921291855</v>
      </c>
      <c r="E2748">
        <v>44.141995000000001</v>
      </c>
      <c r="F2748">
        <f ca="1">FORECAST(D2748,OFFSET(IncomingSolarRadiation!$C$2:$C$2588,MATCH(D2748,IncomingSolarRadiation!$A$2:$A$2588,1)-1,0,2), OFFSET(IncomingSolarRadiation!$A$2:$A$2588,MATCH(D2748,IncomingSolarRadiation!$A$2:$A$2588,1)-1,0,2))</f>
        <v>44.141967810690403</v>
      </c>
      <c r="G2748">
        <f ca="1">FORECAST(C2748,OFFSET(IncomingSolarRadiation!$C$2:$C$2588,MATCH(C2748,IncomingSolarRadiation!$A$2:$A$2588,1)-1,0,2), OFFSET(IncomingSolarRadiation!$A$2:$A$2588,MATCH(C2748,IncomingSolarRadiation!$A$2:$A$2588,1)-1,0,2))</f>
        <v>44.136001145467162</v>
      </c>
      <c r="H2748" s="10">
        <f t="shared" ca="1" si="169"/>
        <v>9.8069040177506395E-7</v>
      </c>
      <c r="I2748" s="10">
        <f t="shared" ca="1" si="170"/>
        <v>-5.9938545328392934E-3</v>
      </c>
      <c r="J2748">
        <f t="shared" si="171"/>
        <v>-2.8170000000216078E-5</v>
      </c>
    </row>
    <row r="2749" spans="1:10">
      <c r="A2749" s="3">
        <v>42919.90833333</v>
      </c>
      <c r="B2749" s="4">
        <v>43.783966829999997</v>
      </c>
      <c r="C2749" s="3">
        <v>42919.907638889999</v>
      </c>
      <c r="D2749" s="3">
        <f t="shared" si="168"/>
        <v>42919.907615741853</v>
      </c>
      <c r="E2749">
        <v>43.962994999999999</v>
      </c>
      <c r="F2749">
        <f ca="1">FORECAST(D2749,OFFSET(IncomingSolarRadiation!$C$2:$C$2588,MATCH(D2749,IncomingSolarRadiation!$A$2:$A$2588,1)-1,0,2), OFFSET(IncomingSolarRadiation!$A$2:$A$2588,MATCH(D2749,IncomingSolarRadiation!$A$2:$A$2588,1)-1,0,2))</f>
        <v>43.962966380640864</v>
      </c>
      <c r="G2749">
        <f ca="1">FORECAST(C2749,OFFSET(IncomingSolarRadiation!$C$2:$C$2588,MATCH(C2749,IncomingSolarRadiation!$A$2:$A$2588,1)-1,0,2), OFFSET(IncomingSolarRadiation!$A$2:$A$2588,MATCH(C2749,IncomingSolarRadiation!$A$2:$A$2588,1)-1,0,2))</f>
        <v>43.956999713554978</v>
      </c>
      <c r="H2749" s="10">
        <f t="shared" ca="1" si="169"/>
        <v>-4.493591347909387E-7</v>
      </c>
      <c r="I2749" s="10">
        <f t="shared" ca="1" si="170"/>
        <v>-5.9952864450210086E-3</v>
      </c>
      <c r="J2749">
        <f t="shared" si="171"/>
        <v>-2.8170000000216078E-5</v>
      </c>
    </row>
    <row r="2750" spans="1:10">
      <c r="A2750" s="3">
        <v>42919.909027779999</v>
      </c>
      <c r="B2750" s="4">
        <v>43.604966830000002</v>
      </c>
      <c r="C2750" s="3">
        <v>42919.90833333</v>
      </c>
      <c r="D2750" s="3">
        <f t="shared" si="168"/>
        <v>42919.908310181854</v>
      </c>
      <c r="E2750">
        <v>43.783994999999997</v>
      </c>
      <c r="F2750">
        <f ca="1">FORECAST(D2750,OFFSET(IncomingSolarRadiation!$C$2:$C$2588,MATCH(D2750,IncomingSolarRadiation!$A$2:$A$2588,1)-1,0,2), OFFSET(IncomingSolarRadiation!$A$2:$A$2588,MATCH(D2750,IncomingSolarRadiation!$A$2:$A$2588,1)-1,0,2))</f>
        <v>43.783967524766922</v>
      </c>
      <c r="G2750">
        <f ca="1">FORECAST(C2750,OFFSET(IncomingSolarRadiation!$C$2:$C$2588,MATCH(C2750,IncomingSolarRadiation!$A$2:$A$2588,1)-1,0,2), OFFSET(IncomingSolarRadiation!$A$2:$A$2588,MATCH(C2750,IncomingSolarRadiation!$A$2:$A$2588,1)-1,0,2))</f>
        <v>43.778000859543681</v>
      </c>
      <c r="H2750" s="10">
        <f t="shared" ca="1" si="169"/>
        <v>6.9476692488024128E-7</v>
      </c>
      <c r="I2750" s="10">
        <f t="shared" ca="1" si="170"/>
        <v>-5.9941404563161882E-3</v>
      </c>
      <c r="J2750">
        <f t="shared" si="171"/>
        <v>-2.8170000000216078E-5</v>
      </c>
    </row>
    <row r="2751" spans="1:10">
      <c r="A2751" s="3">
        <v>42919.90972222</v>
      </c>
      <c r="B2751" s="4">
        <v>43.42596683</v>
      </c>
      <c r="C2751" s="3">
        <v>42919.909027779999</v>
      </c>
      <c r="D2751" s="3">
        <f t="shared" si="168"/>
        <v>42919.909004631852</v>
      </c>
      <c r="E2751">
        <v>43.604995000000002</v>
      </c>
      <c r="F2751">
        <f ca="1">FORECAST(D2751,OFFSET(IncomingSolarRadiation!$C$2:$C$2588,MATCH(D2751,IncomingSolarRadiation!$A$2:$A$2588,1)-1,0,2), OFFSET(IncomingSolarRadiation!$A$2:$A$2588,MATCH(D2751,IncomingSolarRadiation!$A$2:$A$2588,1)-1,0,2))</f>
        <v>43.604966094717383</v>
      </c>
      <c r="G2751">
        <f ca="1">FORECAST(C2751,OFFSET(IncomingSolarRadiation!$C$2:$C$2588,MATCH(C2751,IncomingSolarRadiation!$A$2:$A$2588,1)-1,0,2), OFFSET(IncomingSolarRadiation!$A$2:$A$2588,MATCH(C2751,IncomingSolarRadiation!$A$2:$A$2588,1)-1,0,2))</f>
        <v>43.598999427631497</v>
      </c>
      <c r="H2751" s="10">
        <f t="shared" ca="1" si="169"/>
        <v>-7.3528261879118872E-7</v>
      </c>
      <c r="I2751" s="10">
        <f t="shared" ca="1" si="170"/>
        <v>-5.9955723685050089E-3</v>
      </c>
      <c r="J2751">
        <f t="shared" si="171"/>
        <v>-2.8170000000216078E-5</v>
      </c>
    </row>
    <row r="2752" spans="1:10">
      <c r="A2752" s="3">
        <v>42919.910416669998</v>
      </c>
      <c r="B2752" s="4">
        <v>43.246966829999998</v>
      </c>
      <c r="C2752" s="3">
        <v>42919.90972222</v>
      </c>
      <c r="D2752" s="3">
        <f t="shared" si="168"/>
        <v>42919.909699071854</v>
      </c>
      <c r="E2752">
        <v>43.425995</v>
      </c>
      <c r="F2752">
        <f ca="1">FORECAST(D2752,OFFSET(IncomingSolarRadiation!$C$2:$C$2588,MATCH(D2752,IncomingSolarRadiation!$A$2:$A$2588,1)-1,0,2), OFFSET(IncomingSolarRadiation!$A$2:$A$2588,MATCH(D2752,IncomingSolarRadiation!$A$2:$A$2588,1)-1,0,2))</f>
        <v>43.425967240706086</v>
      </c>
      <c r="G2752">
        <f ca="1">FORECAST(C2752,OFFSET(IncomingSolarRadiation!$C$2:$C$2588,MATCH(C2752,IncomingSolarRadiation!$A$2:$A$2588,1)-1,0,2), OFFSET(IncomingSolarRadiation!$A$2:$A$2588,MATCH(C2752,IncomingSolarRadiation!$A$2:$A$2588,1)-1,0,2))</f>
        <v>43.4200005736202</v>
      </c>
      <c r="H2752" s="10">
        <f t="shared" ca="1" si="169"/>
        <v>4.1070608602922221E-7</v>
      </c>
      <c r="I2752" s="10">
        <f t="shared" ca="1" si="170"/>
        <v>-5.9944263798001884E-3</v>
      </c>
      <c r="J2752">
        <f t="shared" si="171"/>
        <v>-2.8170000000216078E-5</v>
      </c>
    </row>
    <row r="2753" spans="1:10">
      <c r="A2753" s="3">
        <v>42919.911111109999</v>
      </c>
      <c r="B2753" s="4">
        <v>43.067966830000003</v>
      </c>
      <c r="C2753" s="3">
        <v>42919.910416669998</v>
      </c>
      <c r="D2753" s="3">
        <f t="shared" si="168"/>
        <v>42919.910393521852</v>
      </c>
      <c r="E2753">
        <v>43.246994999999998</v>
      </c>
      <c r="F2753">
        <f ca="1">FORECAST(D2753,OFFSET(IncomingSolarRadiation!$C$2:$C$2588,MATCH(D2753,IncomingSolarRadiation!$A$2:$A$2588,1)-1,0,2), OFFSET(IncomingSolarRadiation!$A$2:$A$2588,MATCH(D2753,IncomingSolarRadiation!$A$2:$A$2588,1)-1,0,2))</f>
        <v>43.246965808793902</v>
      </c>
      <c r="G2753">
        <f ca="1">FORECAST(C2753,OFFSET(IncomingSolarRadiation!$C$2:$C$2588,MATCH(C2753,IncomingSolarRadiation!$A$2:$A$2588,1)-1,0,2), OFFSET(IncomingSolarRadiation!$A$2:$A$2588,MATCH(C2753,IncomingSolarRadiation!$A$2:$A$2588,1)-1,0,2))</f>
        <v>43.240999143570662</v>
      </c>
      <c r="H2753" s="10">
        <f t="shared" ca="1" si="169"/>
        <v>-1.0212060956860114E-6</v>
      </c>
      <c r="I2753" s="10">
        <f t="shared" ca="1" si="170"/>
        <v>-5.9958564293367544E-3</v>
      </c>
      <c r="J2753">
        <f t="shared" si="171"/>
        <v>-2.8170000000216078E-5</v>
      </c>
    </row>
    <row r="2754" spans="1:10">
      <c r="A2754" s="3">
        <v>42919.911805559997</v>
      </c>
      <c r="B2754" s="4">
        <v>42.888966830000001</v>
      </c>
      <c r="C2754" s="3">
        <v>42919.911111109999</v>
      </c>
      <c r="D2754" s="3">
        <f t="shared" si="168"/>
        <v>42919.911087961853</v>
      </c>
      <c r="E2754">
        <v>43.067995000000003</v>
      </c>
      <c r="F2754">
        <f ca="1">FORECAST(D2754,OFFSET(IncomingSolarRadiation!$C$2:$C$2588,MATCH(D2754,IncomingSolarRadiation!$A$2:$A$2588,1)-1,0,2), OFFSET(IncomingSolarRadiation!$A$2:$A$2588,MATCH(D2754,IncomingSolarRadiation!$A$2:$A$2588,1)-1,0,2))</f>
        <v>43.067966954782605</v>
      </c>
      <c r="G2754">
        <f ca="1">FORECAST(C2754,OFFSET(IncomingSolarRadiation!$C$2:$C$2588,MATCH(C2754,IncomingSolarRadiation!$A$2:$A$2588,1)-1,0,2), OFFSET(IncomingSolarRadiation!$A$2:$A$2588,MATCH(C2754,IncomingSolarRadiation!$A$2:$A$2588,1)-1,0,2))</f>
        <v>43.062000289559364</v>
      </c>
      <c r="H2754" s="10">
        <f t="shared" ca="1" si="169"/>
        <v>1.2478260202897218E-7</v>
      </c>
      <c r="I2754" s="10">
        <f t="shared" ca="1" si="170"/>
        <v>-5.9947104406390395E-3</v>
      </c>
      <c r="J2754">
        <f t="shared" si="171"/>
        <v>-2.8170000000216078E-5</v>
      </c>
    </row>
    <row r="2755" spans="1:10">
      <c r="A2755" s="3">
        <v>42919.912499999999</v>
      </c>
      <c r="B2755" s="4">
        <v>42.709966829999999</v>
      </c>
      <c r="C2755" s="3">
        <v>42919.911805559997</v>
      </c>
      <c r="D2755" s="3">
        <f t="shared" ref="D2755:D2818" si="172">C2755-2/(60*60*24)</f>
        <v>42919.911782411851</v>
      </c>
      <c r="E2755">
        <v>42.888995000000001</v>
      </c>
      <c r="F2755">
        <f ca="1">FORECAST(D2755,OFFSET(IncomingSolarRadiation!$C$2:$C$2588,MATCH(D2755,IncomingSolarRadiation!$A$2:$A$2588,1)-1,0,2), OFFSET(IncomingSolarRadiation!$A$2:$A$2588,MATCH(D2755,IncomingSolarRadiation!$A$2:$A$2588,1)-1,0,2))</f>
        <v>42.888965524733067</v>
      </c>
      <c r="G2755">
        <f ca="1">FORECAST(C2755,OFFSET(IncomingSolarRadiation!$C$2:$C$2588,MATCH(C2755,IncomingSolarRadiation!$A$2:$A$2588,1)-1,0,2), OFFSET(IncomingSolarRadiation!$A$2:$A$2588,MATCH(C2755,IncomingSolarRadiation!$A$2:$A$2588,1)-1,0,2))</f>
        <v>42.882998857647181</v>
      </c>
      <c r="H2755" s="10">
        <f t="shared" ref="H2755:H2818" ca="1" si="173">F2755-B2754</f>
        <v>-1.3052669345370305E-6</v>
      </c>
      <c r="I2755" s="10">
        <f t="shared" ref="I2755:I2818" ca="1" si="174">G2755-E2755</f>
        <v>-5.9961423528207547E-3</v>
      </c>
      <c r="J2755">
        <f t="shared" si="171"/>
        <v>-2.8170000000216078E-5</v>
      </c>
    </row>
    <row r="2756" spans="1:10">
      <c r="A2756" s="3">
        <v>42919.91319444</v>
      </c>
      <c r="B2756" s="4">
        <v>42.530966829999997</v>
      </c>
      <c r="C2756" s="3">
        <v>42919.912499999999</v>
      </c>
      <c r="D2756" s="3">
        <f t="shared" si="172"/>
        <v>42919.912476851852</v>
      </c>
      <c r="E2756">
        <v>42.709994999999999</v>
      </c>
      <c r="F2756">
        <f ca="1">FORECAST(D2756,OFFSET(IncomingSolarRadiation!$C$2:$C$2588,MATCH(D2756,IncomingSolarRadiation!$A$2:$A$2588,1)-1,0,2), OFFSET(IncomingSolarRadiation!$A$2:$A$2588,MATCH(D2756,IncomingSolarRadiation!$A$2:$A$2588,1)-1,0,2))</f>
        <v>42.709966670721769</v>
      </c>
      <c r="G2756">
        <f ca="1">FORECAST(C2756,OFFSET(IncomingSolarRadiation!$C$2:$C$2588,MATCH(C2756,IncomingSolarRadiation!$A$2:$A$2588,1)-1,0,2), OFFSET(IncomingSolarRadiation!$A$2:$A$2588,MATCH(C2756,IncomingSolarRadiation!$A$2:$A$2588,1)-1,0,2))</f>
        <v>42.704000003635883</v>
      </c>
      <c r="H2756" s="10">
        <f t="shared" ca="1" si="173"/>
        <v>-1.5927822971661953E-7</v>
      </c>
      <c r="I2756" s="10">
        <f t="shared" ca="1" si="174"/>
        <v>-5.9949963641159343E-3</v>
      </c>
      <c r="J2756">
        <f t="shared" ref="J2756:J2819" si="175">B2755-E2756</f>
        <v>-2.8170000000216078E-5</v>
      </c>
    </row>
    <row r="2757" spans="1:10">
      <c r="A2757" s="3">
        <v>42919.913888889998</v>
      </c>
      <c r="B2757" s="4">
        <v>42.351966830000002</v>
      </c>
      <c r="C2757" s="3">
        <v>42919.91319444</v>
      </c>
      <c r="D2757" s="3">
        <f t="shared" si="172"/>
        <v>42919.913171291853</v>
      </c>
      <c r="E2757">
        <v>42.530994999999997</v>
      </c>
      <c r="F2757">
        <f ca="1">FORECAST(D2757,OFFSET(IncomingSolarRadiation!$C$2:$C$2588,MATCH(D2757,IncomingSolarRadiation!$A$2:$A$2588,1)-1,0,2), OFFSET(IncomingSolarRadiation!$A$2:$A$2588,MATCH(D2757,IncomingSolarRadiation!$A$2:$A$2588,1)-1,0,2))</f>
        <v>42.530967816710472</v>
      </c>
      <c r="G2757">
        <f ca="1">FORECAST(C2757,OFFSET(IncomingSolarRadiation!$C$2:$C$2588,MATCH(C2757,IncomingSolarRadiation!$A$2:$A$2588,1)-1,0,2), OFFSET(IncomingSolarRadiation!$A$2:$A$2588,MATCH(C2757,IncomingSolarRadiation!$A$2:$A$2588,1)-1,0,2))</f>
        <v>42.525001149624586</v>
      </c>
      <c r="H2757" s="10">
        <f t="shared" ca="1" si="173"/>
        <v>9.867104751037914E-7</v>
      </c>
      <c r="I2757" s="10">
        <f t="shared" ca="1" si="174"/>
        <v>-5.9938503754111139E-3</v>
      </c>
      <c r="J2757">
        <f t="shared" si="175"/>
        <v>-2.8170000000216078E-5</v>
      </c>
    </row>
    <row r="2758" spans="1:10">
      <c r="A2758" s="3">
        <v>42919.914583329999</v>
      </c>
      <c r="B2758" s="4">
        <v>42.17296683</v>
      </c>
      <c r="C2758" s="3">
        <v>42919.913888889998</v>
      </c>
      <c r="D2758" s="3">
        <f t="shared" si="172"/>
        <v>42919.913865741852</v>
      </c>
      <c r="E2758">
        <v>42.351995000000002</v>
      </c>
      <c r="F2758">
        <f ca="1">FORECAST(D2758,OFFSET(IncomingSolarRadiation!$C$2:$C$2588,MATCH(D2758,IncomingSolarRadiation!$A$2:$A$2588,1)-1,0,2), OFFSET(IncomingSolarRadiation!$A$2:$A$2588,MATCH(D2758,IncomingSolarRadiation!$A$2:$A$2588,1)-1,0,2))</f>
        <v>42.351966384798288</v>
      </c>
      <c r="G2758">
        <f ca="1">FORECAST(C2758,OFFSET(IncomingSolarRadiation!$C$2:$C$2588,MATCH(C2758,IncomingSolarRadiation!$A$2:$A$2588,1)-1,0,2), OFFSET(IncomingSolarRadiation!$A$2:$A$2588,MATCH(C2758,IncomingSolarRadiation!$A$2:$A$2588,1)-1,0,2))</f>
        <v>42.345999719575047</v>
      </c>
      <c r="H2758" s="10">
        <f t="shared" ca="1" si="173"/>
        <v>-4.4520171371686956E-7</v>
      </c>
      <c r="I2758" s="10">
        <f t="shared" ca="1" si="174"/>
        <v>-5.9952804249547853E-3</v>
      </c>
      <c r="J2758">
        <f t="shared" si="175"/>
        <v>-2.8170000000216078E-5</v>
      </c>
    </row>
    <row r="2759" spans="1:10">
      <c r="A2759" s="3">
        <v>42919.915277779997</v>
      </c>
      <c r="B2759" s="4">
        <v>41.993966829999998</v>
      </c>
      <c r="C2759" s="3">
        <v>42919.914583329999</v>
      </c>
      <c r="D2759" s="3">
        <f t="shared" si="172"/>
        <v>42919.914560181853</v>
      </c>
      <c r="E2759">
        <v>42.172995</v>
      </c>
      <c r="F2759">
        <f ca="1">FORECAST(D2759,OFFSET(IncomingSolarRadiation!$C$2:$C$2588,MATCH(D2759,IncomingSolarRadiation!$A$2:$A$2588,1)-1,0,2), OFFSET(IncomingSolarRadiation!$A$2:$A$2588,MATCH(D2759,IncomingSolarRadiation!$A$2:$A$2588,1)-1,0,2))</f>
        <v>42.172967530786991</v>
      </c>
      <c r="G2759">
        <f ca="1">FORECAST(C2759,OFFSET(IncomingSolarRadiation!$C$2:$C$2588,MATCH(C2759,IncomingSolarRadiation!$A$2:$A$2588,1)-1,0,2), OFFSET(IncomingSolarRadiation!$A$2:$A$2588,MATCH(C2759,IncomingSolarRadiation!$A$2:$A$2588,1)-1,0,2))</f>
        <v>42.16700086556375</v>
      </c>
      <c r="H2759" s="10">
        <f t="shared" ca="1" si="173"/>
        <v>7.0078699110354137E-7</v>
      </c>
      <c r="I2759" s="10">
        <f t="shared" ca="1" si="174"/>
        <v>-5.9941344362499649E-3</v>
      </c>
      <c r="J2759">
        <f t="shared" si="175"/>
        <v>-2.8170000000216078E-5</v>
      </c>
    </row>
    <row r="2760" spans="1:10">
      <c r="A2760" s="3">
        <v>42919.915972219998</v>
      </c>
      <c r="B2760" s="4">
        <v>41.814966830000003</v>
      </c>
      <c r="C2760" s="3">
        <v>42919.915277779997</v>
      </c>
      <c r="D2760" s="3">
        <f t="shared" si="172"/>
        <v>42919.915254631851</v>
      </c>
      <c r="E2760">
        <v>41.993994999999998</v>
      </c>
      <c r="F2760">
        <f ca="1">FORECAST(D2760,OFFSET(IncomingSolarRadiation!$C$2:$C$2588,MATCH(D2760,IncomingSolarRadiation!$A$2:$A$2588,1)-1,0,2), OFFSET(IncomingSolarRadiation!$A$2:$A$2588,MATCH(D2760,IncomingSolarRadiation!$A$2:$A$2588,1)-1,0,2))</f>
        <v>41.993966100737453</v>
      </c>
      <c r="G2760">
        <f ca="1">FORECAST(C2760,OFFSET(IncomingSolarRadiation!$C$2:$C$2588,MATCH(C2760,IncomingSolarRadiation!$A$2:$A$2588,1)-1,0,2), OFFSET(IncomingSolarRadiation!$A$2:$A$2588,MATCH(C2760,IncomingSolarRadiation!$A$2:$A$2588,1)-1,0,2))</f>
        <v>41.987999433651567</v>
      </c>
      <c r="H2760" s="10">
        <f t="shared" ca="1" si="173"/>
        <v>-7.2926254546246128E-7</v>
      </c>
      <c r="I2760" s="10">
        <f t="shared" ca="1" si="174"/>
        <v>-5.9955663484316801E-3</v>
      </c>
      <c r="J2760">
        <f t="shared" si="175"/>
        <v>-2.8170000000216078E-5</v>
      </c>
    </row>
    <row r="2761" spans="1:10">
      <c r="A2761" s="3">
        <v>42919.916666669997</v>
      </c>
      <c r="B2761" s="4">
        <v>41.635966830000001</v>
      </c>
      <c r="C2761" s="3">
        <v>42919.915972219998</v>
      </c>
      <c r="D2761" s="3">
        <f t="shared" si="172"/>
        <v>42919.915949071852</v>
      </c>
      <c r="E2761">
        <v>41.814995000000003</v>
      </c>
      <c r="F2761">
        <f ca="1">FORECAST(D2761,OFFSET(IncomingSolarRadiation!$C$2:$C$2588,MATCH(D2761,IncomingSolarRadiation!$A$2:$A$2588,1)-1,0,2), OFFSET(IncomingSolarRadiation!$A$2:$A$2588,MATCH(D2761,IncomingSolarRadiation!$A$2:$A$2588,1)-1,0,2))</f>
        <v>41.814967246726155</v>
      </c>
      <c r="G2761">
        <f ca="1">FORECAST(C2761,OFFSET(IncomingSolarRadiation!$C$2:$C$2588,MATCH(C2761,IncomingSolarRadiation!$A$2:$A$2588,1)-1,0,2), OFFSET(IncomingSolarRadiation!$A$2:$A$2588,MATCH(C2761,IncomingSolarRadiation!$A$2:$A$2588,1)-1,0,2))</f>
        <v>41.809000579640269</v>
      </c>
      <c r="H2761" s="10">
        <f t="shared" ca="1" si="173"/>
        <v>4.167261522525223E-7</v>
      </c>
      <c r="I2761" s="10">
        <f t="shared" ca="1" si="174"/>
        <v>-5.9944203597339651E-3</v>
      </c>
      <c r="J2761">
        <f t="shared" si="175"/>
        <v>-2.8170000000216078E-5</v>
      </c>
    </row>
    <row r="2762" spans="1:10">
      <c r="A2762" s="3">
        <v>42919.917361109998</v>
      </c>
      <c r="B2762" s="4">
        <v>41.181466839999999</v>
      </c>
      <c r="C2762" s="3">
        <v>42919.916666669997</v>
      </c>
      <c r="D2762" s="3">
        <f t="shared" si="172"/>
        <v>42919.91664352185</v>
      </c>
      <c r="E2762">
        <v>41.635995000000001</v>
      </c>
      <c r="F2762">
        <f ca="1">FORECAST(D2762,OFFSET(IncomingSolarRadiation!$C$2:$C$2588,MATCH(D2762,IncomingSolarRadiation!$A$2:$A$2588,1)-1,0,2), OFFSET(IncomingSolarRadiation!$A$2:$A$2588,MATCH(D2762,IncomingSolarRadiation!$A$2:$A$2588,1)-1,0,2))</f>
        <v>41.635965814813972</v>
      </c>
      <c r="G2762">
        <f ca="1">FORECAST(C2762,OFFSET(IncomingSolarRadiation!$C$2:$C$2588,MATCH(C2762,IncomingSolarRadiation!$A$2:$A$2588,1)-1,0,2), OFFSET(IncomingSolarRadiation!$A$2:$A$2588,MATCH(C2762,IncomingSolarRadiation!$A$2:$A$2588,1)-1,0,2))</f>
        <v>41.629997797310352</v>
      </c>
      <c r="H2762" s="10">
        <f t="shared" ca="1" si="173"/>
        <v>-1.0151860294627113E-6</v>
      </c>
      <c r="I2762" s="10">
        <f t="shared" ca="1" si="174"/>
        <v>-5.9972026896488728E-3</v>
      </c>
      <c r="J2762">
        <f t="shared" si="175"/>
        <v>-2.8170000000216078E-5</v>
      </c>
    </row>
    <row r="2763" spans="1:10">
      <c r="A2763" s="3">
        <v>42919.918055560003</v>
      </c>
      <c r="B2763" s="4">
        <v>40.717466829999999</v>
      </c>
      <c r="C2763" s="3">
        <v>42919.917361109998</v>
      </c>
      <c r="D2763" s="3">
        <f t="shared" si="172"/>
        <v>42919.917337961851</v>
      </c>
      <c r="E2763">
        <v>41.181542</v>
      </c>
      <c r="F2763">
        <f ca="1">FORECAST(D2763,OFFSET(IncomingSolarRadiation!$C$2:$C$2588,MATCH(D2763,IncomingSolarRadiation!$A$2:$A$2588,1)-1,0,2), OFFSET(IncomingSolarRadiation!$A$2:$A$2588,MATCH(D2763,IncomingSolarRadiation!$A$2:$A$2588,1)-1,0,2))</f>
        <v>41.181467428803444</v>
      </c>
      <c r="G2763">
        <f ca="1">FORECAST(C2763,OFFSET(IncomingSolarRadiation!$C$2:$C$2588,MATCH(C2763,IncomingSolarRadiation!$A$2:$A$2588,1)-1,0,2), OFFSET(IncomingSolarRadiation!$A$2:$A$2588,MATCH(C2763,IncomingSolarRadiation!$A$2:$A$2588,1)-1,0,2))</f>
        <v>41.166000764816999</v>
      </c>
      <c r="H2763" s="10">
        <f t="shared" ca="1" si="173"/>
        <v>5.8880344511180738E-7</v>
      </c>
      <c r="I2763" s="10">
        <f t="shared" ca="1" si="174"/>
        <v>-1.5541235183000879E-2</v>
      </c>
      <c r="J2763">
        <f t="shared" si="175"/>
        <v>-7.5160000001517346E-5</v>
      </c>
    </row>
    <row r="2764" spans="1:10">
      <c r="A2764" s="3">
        <v>42919.918749999997</v>
      </c>
      <c r="B2764" s="4">
        <v>40.253466830000001</v>
      </c>
      <c r="C2764" s="3">
        <v>42919.918055560003</v>
      </c>
      <c r="D2764" s="3">
        <f t="shared" si="172"/>
        <v>42919.918032411857</v>
      </c>
      <c r="E2764">
        <v>40.717542000000002</v>
      </c>
      <c r="F2764">
        <f ca="1">FORECAST(D2764,OFFSET(IncomingSolarRadiation!$C$2:$C$2588,MATCH(D2764,IncomingSolarRadiation!$A$2:$A$2588,1)-1,0,2), OFFSET(IncomingSolarRadiation!$A$2:$A$2588,MATCH(D2764,IncomingSolarRadiation!$A$2:$A$2588,1)-1,0,2))</f>
        <v>40.717463713139296</v>
      </c>
      <c r="G2764">
        <f ca="1">FORECAST(C2764,OFFSET(IncomingSolarRadiation!$C$2:$C$2588,MATCH(C2764,IncomingSolarRadiation!$A$2:$A$2588,1)-1,0,2), OFFSET(IncomingSolarRadiation!$A$2:$A$2588,MATCH(C2764,IncomingSolarRadiation!$A$2:$A$2588,1)-1,0,2))</f>
        <v>40.701997049152851</v>
      </c>
      <c r="H2764" s="10">
        <f t="shared" ca="1" si="173"/>
        <v>-3.1168607037557194E-6</v>
      </c>
      <c r="I2764" s="10">
        <f t="shared" ca="1" si="174"/>
        <v>-1.5544950847150574E-2</v>
      </c>
      <c r="J2764">
        <f t="shared" si="175"/>
        <v>-7.517000000234475E-5</v>
      </c>
    </row>
    <row r="2765" spans="1:10">
      <c r="A2765" s="3">
        <v>42919.919444439998</v>
      </c>
      <c r="B2765" s="4">
        <v>39.789466830000002</v>
      </c>
      <c r="C2765" s="3">
        <v>42919.918749999997</v>
      </c>
      <c r="D2765" s="3">
        <f t="shared" si="172"/>
        <v>42919.918726851851</v>
      </c>
      <c r="E2765">
        <v>40.253542000000003</v>
      </c>
      <c r="F2765">
        <f ca="1">FORECAST(D2765,OFFSET(IncomingSolarRadiation!$C$2:$C$2588,MATCH(D2765,IncomingSolarRadiation!$A$2:$A$2588,1)-1,0,2), OFFSET(IncomingSolarRadiation!$A$2:$A$2588,MATCH(D2765,IncomingSolarRadiation!$A$2:$A$2588,1)-1,0,2))</f>
        <v>40.253466688096523</v>
      </c>
      <c r="G2765">
        <f ca="1">FORECAST(C2765,OFFSET(IncomingSolarRadiation!$C$2:$C$2588,MATCH(C2765,IncomingSolarRadiation!$A$2:$A$2588,1)-1,0,2), OFFSET(IncomingSolarRadiation!$A$2:$A$2588,MATCH(C2765,IncomingSolarRadiation!$A$2:$A$2588,1)-1,0,2))</f>
        <v>40.238000020384789</v>
      </c>
      <c r="H2765" s="10">
        <f t="shared" ca="1" si="173"/>
        <v>-1.4190347741305231E-7</v>
      </c>
      <c r="I2765" s="10">
        <f t="shared" ca="1" si="174"/>
        <v>-1.554197961521453E-2</v>
      </c>
      <c r="J2765">
        <f t="shared" si="175"/>
        <v>-7.517000000234475E-5</v>
      </c>
    </row>
    <row r="2766" spans="1:10">
      <c r="A2766" s="3">
        <v>42919.920138889996</v>
      </c>
      <c r="B2766" s="4">
        <v>39.325466830000003</v>
      </c>
      <c r="C2766" s="3">
        <v>42919.919444439998</v>
      </c>
      <c r="D2766" s="3">
        <f t="shared" si="172"/>
        <v>42919.919421291852</v>
      </c>
      <c r="E2766">
        <v>39.789541999999997</v>
      </c>
      <c r="F2766">
        <f ca="1">FORECAST(D2766,OFFSET(IncomingSolarRadiation!$C$2:$C$2588,MATCH(D2766,IncomingSolarRadiation!$A$2:$A$2588,1)-1,0,2), OFFSET(IncomingSolarRadiation!$A$2:$A$2588,MATCH(D2766,IncomingSolarRadiation!$A$2:$A$2588,1)-1,0,2))</f>
        <v>39.78946965560317</v>
      </c>
      <c r="G2766">
        <f ca="1">FORECAST(C2766,OFFSET(IncomingSolarRadiation!$C$2:$C$2588,MATCH(C2766,IncomingSolarRadiation!$A$2:$A$2588,1)-1,0,2), OFFSET(IncomingSolarRadiation!$A$2:$A$2588,MATCH(C2766,IncomingSolarRadiation!$A$2:$A$2588,1)-1,0,2))</f>
        <v>39.774002987891436</v>
      </c>
      <c r="H2766" s="10">
        <f t="shared" ca="1" si="173"/>
        <v>2.825603168332691E-6</v>
      </c>
      <c r="I2766" s="10">
        <f t="shared" ca="1" si="174"/>
        <v>-1.5539012108561678E-2</v>
      </c>
      <c r="J2766">
        <f t="shared" si="175"/>
        <v>-7.5169999995239323E-5</v>
      </c>
    </row>
    <row r="2767" spans="1:10">
      <c r="A2767" s="3">
        <v>42919.920833329998</v>
      </c>
      <c r="B2767" s="4">
        <v>38.861466819999997</v>
      </c>
      <c r="C2767" s="3">
        <v>42919.920138889996</v>
      </c>
      <c r="D2767" s="3">
        <f t="shared" si="172"/>
        <v>42919.92011574185</v>
      </c>
      <c r="E2767">
        <v>39.325541999999999</v>
      </c>
      <c r="F2767">
        <f ca="1">FORECAST(D2767,OFFSET(IncomingSolarRadiation!$C$2:$C$2588,MATCH(D2767,IncomingSolarRadiation!$A$2:$A$2588,1)-1,0,2), OFFSET(IncomingSolarRadiation!$A$2:$A$2588,MATCH(D2767,IncomingSolarRadiation!$A$2:$A$2588,1)-1,0,2))</f>
        <v>39.325465943664312</v>
      </c>
      <c r="G2767">
        <f ca="1">FORECAST(C2767,OFFSET(IncomingSolarRadiation!$C$2:$C$2588,MATCH(C2767,IncomingSolarRadiation!$A$2:$A$2588,1)-1,0,2), OFFSET(IncomingSolarRadiation!$A$2:$A$2588,MATCH(C2767,IncomingSolarRadiation!$A$2:$A$2588,1)-1,0,2))</f>
        <v>39.309999275952578</v>
      </c>
      <c r="H2767" s="10">
        <f t="shared" ca="1" si="173"/>
        <v>-8.8633569106377763E-7</v>
      </c>
      <c r="I2767" s="10">
        <f t="shared" ca="1" si="174"/>
        <v>-1.5542724047421075E-2</v>
      </c>
      <c r="J2767">
        <f t="shared" si="175"/>
        <v>-7.5169999995239323E-5</v>
      </c>
    </row>
    <row r="2768" spans="1:10">
      <c r="A2768" s="3">
        <v>42919.921527780003</v>
      </c>
      <c r="B2768" s="4">
        <v>38.397466819999998</v>
      </c>
      <c r="C2768" s="3">
        <v>42919.920833329998</v>
      </c>
      <c r="D2768" s="3">
        <f t="shared" si="172"/>
        <v>42919.920810181851</v>
      </c>
      <c r="E2768">
        <v>38.861542</v>
      </c>
      <c r="F2768">
        <f ca="1">FORECAST(D2768,OFFSET(IncomingSolarRadiation!$C$2:$C$2588,MATCH(D2768,IncomingSolarRadiation!$A$2:$A$2588,1)-1,0,2), OFFSET(IncomingSolarRadiation!$A$2:$A$2588,MATCH(D2768,IncomingSolarRadiation!$A$2:$A$2588,1)-1,0,2))</f>
        <v>38.861468911170959</v>
      </c>
      <c r="G2768">
        <f ca="1">FORECAST(C2768,OFFSET(IncomingSolarRadiation!$C$2:$C$2588,MATCH(C2768,IncomingSolarRadiation!$A$2:$A$2588,1)-1,0,2), OFFSET(IncomingSolarRadiation!$A$2:$A$2588,MATCH(C2768,IncomingSolarRadiation!$A$2:$A$2588,1)-1,0,2))</f>
        <v>38.846002247184515</v>
      </c>
      <c r="H2768" s="10">
        <f t="shared" ca="1" si="173"/>
        <v>2.0911709626147967E-6</v>
      </c>
      <c r="I2768" s="10">
        <f t="shared" ca="1" si="174"/>
        <v>-1.5539752815485031E-2</v>
      </c>
      <c r="J2768">
        <f t="shared" si="175"/>
        <v>-7.5180000003172154E-5</v>
      </c>
    </row>
    <row r="2769" spans="1:10">
      <c r="A2769" s="3">
        <v>42919.922222219997</v>
      </c>
      <c r="B2769" s="4">
        <v>37.93346682</v>
      </c>
      <c r="C2769" s="3">
        <v>42919.921527780003</v>
      </c>
      <c r="D2769" s="3">
        <f t="shared" si="172"/>
        <v>42919.921504631857</v>
      </c>
      <c r="E2769">
        <v>38.397542000000001</v>
      </c>
      <c r="F2769">
        <f ca="1">FORECAST(D2769,OFFSET(IncomingSolarRadiation!$C$2:$C$2588,MATCH(D2769,IncomingSolarRadiation!$A$2:$A$2588,1)-1,0,2), OFFSET(IncomingSolarRadiation!$A$2:$A$2588,MATCH(D2769,IncomingSolarRadiation!$A$2:$A$2588,1)-1,0,2))</f>
        <v>38.397465195506811</v>
      </c>
      <c r="G2769">
        <f ca="1">FORECAST(C2769,OFFSET(IncomingSolarRadiation!$C$2:$C$2588,MATCH(C2769,IncomingSolarRadiation!$A$2:$A$2588,1)-1,0,2), OFFSET(IncomingSolarRadiation!$A$2:$A$2588,MATCH(C2769,IncomingSolarRadiation!$A$2:$A$2588,1)-1,0,2))</f>
        <v>38.381998527795076</v>
      </c>
      <c r="H2769" s="10">
        <f t="shared" ca="1" si="173"/>
        <v>-1.6244931870801338E-6</v>
      </c>
      <c r="I2769" s="10">
        <f t="shared" ca="1" si="174"/>
        <v>-1.5543472204925024E-2</v>
      </c>
      <c r="J2769">
        <f t="shared" si="175"/>
        <v>-7.5180000003172154E-5</v>
      </c>
    </row>
    <row r="2770" spans="1:10">
      <c r="A2770" s="3">
        <v>42919.922916670002</v>
      </c>
      <c r="B2770" s="4">
        <v>37.469466820000001</v>
      </c>
      <c r="C2770" s="3">
        <v>42919.922222219997</v>
      </c>
      <c r="D2770" s="3">
        <f t="shared" si="172"/>
        <v>42919.922199071851</v>
      </c>
      <c r="E2770">
        <v>37.933542000000003</v>
      </c>
      <c r="F2770">
        <f ca="1">FORECAST(D2770,OFFSET(IncomingSolarRadiation!$C$2:$C$2588,MATCH(D2770,IncomingSolarRadiation!$A$2:$A$2588,1)-1,0,2), OFFSET(IncomingSolarRadiation!$A$2:$A$2588,MATCH(D2770,IncomingSolarRadiation!$A$2:$A$2588,1)-1,0,2))</f>
        <v>37.933468166738749</v>
      </c>
      <c r="G2770">
        <f ca="1">FORECAST(C2770,OFFSET(IncomingSolarRadiation!$C$2:$C$2588,MATCH(C2770,IncomingSolarRadiation!$A$2:$A$2588,1)-1,0,2), OFFSET(IncomingSolarRadiation!$A$2:$A$2588,MATCH(C2770,IncomingSolarRadiation!$A$2:$A$2588,1)-1,0,2))</f>
        <v>37.918001502752304</v>
      </c>
      <c r="H2770" s="10">
        <f t="shared" ca="1" si="173"/>
        <v>1.3467387489640714E-6</v>
      </c>
      <c r="I2770" s="10">
        <f t="shared" ca="1" si="174"/>
        <v>-1.5540497247698681E-2</v>
      </c>
      <c r="J2770">
        <f t="shared" si="175"/>
        <v>-7.5180000003172154E-5</v>
      </c>
    </row>
    <row r="2771" spans="1:10">
      <c r="A2771" s="3">
        <v>42919.923611110004</v>
      </c>
      <c r="B2771" s="4">
        <v>37.005466820000002</v>
      </c>
      <c r="C2771" s="3">
        <v>42919.922916670002</v>
      </c>
      <c r="D2771" s="3">
        <f t="shared" si="172"/>
        <v>42919.922893521856</v>
      </c>
      <c r="E2771">
        <v>37.469541999999997</v>
      </c>
      <c r="F2771">
        <f ca="1">FORECAST(D2771,OFFSET(IncomingSolarRadiation!$C$2:$C$2588,MATCH(D2771,IncomingSolarRadiation!$A$2:$A$2588,1)-1,0,2), OFFSET(IncomingSolarRadiation!$A$2:$A$2588,MATCH(D2771,IncomingSolarRadiation!$A$2:$A$2588,1)-1,0,2))</f>
        <v>37.4694644510746</v>
      </c>
      <c r="G2771">
        <f ca="1">FORECAST(C2771,OFFSET(IncomingSolarRadiation!$C$2:$C$2588,MATCH(C2771,IncomingSolarRadiation!$A$2:$A$2588,1)-1,0,2), OFFSET(IncomingSolarRadiation!$A$2:$A$2588,MATCH(C2771,IncomingSolarRadiation!$A$2:$A$2588,1)-1,0,2))</f>
        <v>37.453997787088156</v>
      </c>
      <c r="H2771" s="10">
        <f t="shared" ca="1" si="173"/>
        <v>-2.3689254007308591E-6</v>
      </c>
      <c r="I2771" s="10">
        <f t="shared" ca="1" si="174"/>
        <v>-1.5544212911841271E-2</v>
      </c>
      <c r="J2771">
        <f t="shared" si="175"/>
        <v>-7.5179999996066726E-5</v>
      </c>
    </row>
    <row r="2772" spans="1:10">
      <c r="A2772" s="3">
        <v>42919.924305560002</v>
      </c>
      <c r="B2772" s="4">
        <v>36.541466810000003</v>
      </c>
      <c r="C2772" s="3">
        <v>42919.923611110004</v>
      </c>
      <c r="D2772" s="3">
        <f t="shared" si="172"/>
        <v>42919.923587961857</v>
      </c>
      <c r="E2772">
        <v>37.005543000000003</v>
      </c>
      <c r="F2772">
        <f ca="1">FORECAST(D2772,OFFSET(IncomingSolarRadiation!$C$2:$C$2588,MATCH(D2772,IncomingSolarRadiation!$A$2:$A$2588,1)-1,0,2), OFFSET(IncomingSolarRadiation!$A$2:$A$2588,MATCH(D2772,IncomingSolarRadiation!$A$2:$A$2588,1)-1,0,2))</f>
        <v>37.005467418581247</v>
      </c>
      <c r="G2772">
        <f ca="1">FORECAST(C2772,OFFSET(IncomingSolarRadiation!$C$2:$C$2588,MATCH(C2772,IncomingSolarRadiation!$A$2:$A$2588,1)-1,0,2), OFFSET(IncomingSolarRadiation!$A$2:$A$2588,MATCH(C2772,IncomingSolarRadiation!$A$2:$A$2588,1)-1,0,2))</f>
        <v>36.990000754594803</v>
      </c>
      <c r="H2772" s="10">
        <f t="shared" ca="1" si="173"/>
        <v>5.9858124501488419E-7</v>
      </c>
      <c r="I2772" s="10">
        <f t="shared" ca="1" si="174"/>
        <v>-1.5542245405200106E-2</v>
      </c>
      <c r="J2772">
        <f t="shared" si="175"/>
        <v>-7.6180000000647397E-5</v>
      </c>
    </row>
    <row r="2773" spans="1:10">
      <c r="A2773" s="3">
        <v>42919.925000000003</v>
      </c>
      <c r="B2773" s="4">
        <v>36.077466809999997</v>
      </c>
      <c r="C2773" s="3">
        <v>42919.924305560002</v>
      </c>
      <c r="D2773" s="3">
        <f t="shared" si="172"/>
        <v>42919.924282411856</v>
      </c>
      <c r="E2773">
        <v>36.541542999999997</v>
      </c>
      <c r="F2773">
        <f ca="1">FORECAST(D2773,OFFSET(IncomingSolarRadiation!$C$2:$C$2588,MATCH(D2773,IncomingSolarRadiation!$A$2:$A$2588,1)-1,0,2), OFFSET(IncomingSolarRadiation!$A$2:$A$2588,MATCH(D2773,IncomingSolarRadiation!$A$2:$A$2588,1)-1,0,2))</f>
        <v>36.541463706642389</v>
      </c>
      <c r="G2773">
        <f ca="1">FORECAST(C2773,OFFSET(IncomingSolarRadiation!$C$2:$C$2588,MATCH(C2773,IncomingSolarRadiation!$A$2:$A$2588,1)-1,0,2), OFFSET(IncomingSolarRadiation!$A$2:$A$2588,MATCH(C2773,IncomingSolarRadiation!$A$2:$A$2588,1)-1,0,2))</f>
        <v>36.525997042655945</v>
      </c>
      <c r="H2773" s="10">
        <f t="shared" ca="1" si="173"/>
        <v>-3.1033576135541807E-6</v>
      </c>
      <c r="I2773" s="10">
        <f t="shared" ca="1" si="174"/>
        <v>-1.5545957344052397E-2</v>
      </c>
      <c r="J2773">
        <f t="shared" si="175"/>
        <v>-7.6189999994369373E-5</v>
      </c>
    </row>
    <row r="2774" spans="1:10">
      <c r="A2774" s="3">
        <v>42919.925694439997</v>
      </c>
      <c r="B2774" s="4">
        <v>35.613466809999998</v>
      </c>
      <c r="C2774" s="3">
        <v>42919.925000000003</v>
      </c>
      <c r="D2774" s="3">
        <f t="shared" si="172"/>
        <v>42919.924976851857</v>
      </c>
      <c r="E2774">
        <v>36.077542999999999</v>
      </c>
      <c r="F2774">
        <f ca="1">FORECAST(D2774,OFFSET(IncomingSolarRadiation!$C$2:$C$2588,MATCH(D2774,IncomingSolarRadiation!$A$2:$A$2588,1)-1,0,2), OFFSET(IncomingSolarRadiation!$A$2:$A$2588,MATCH(D2774,IncomingSolarRadiation!$A$2:$A$2588,1)-1,0,2))</f>
        <v>36.077466674149036</v>
      </c>
      <c r="G2774">
        <f ca="1">FORECAST(C2774,OFFSET(IncomingSolarRadiation!$C$2:$C$2588,MATCH(C2774,IncomingSolarRadiation!$A$2:$A$2588,1)-1,0,2), OFFSET(IncomingSolarRadiation!$A$2:$A$2588,MATCH(C2774,IncomingSolarRadiation!$A$2:$A$2588,1)-1,0,2))</f>
        <v>36.062000010162592</v>
      </c>
      <c r="H2774" s="10">
        <f t="shared" ca="1" si="173"/>
        <v>-1.3585096070301006E-7</v>
      </c>
      <c r="I2774" s="10">
        <f t="shared" ca="1" si="174"/>
        <v>-1.5542989837406651E-2</v>
      </c>
      <c r="J2774">
        <f t="shared" si="175"/>
        <v>-7.61900000014748E-5</v>
      </c>
    </row>
    <row r="2775" spans="1:10">
      <c r="A2775" s="3">
        <v>42919.926388890002</v>
      </c>
      <c r="B2775" s="4">
        <v>35.14946681</v>
      </c>
      <c r="C2775" s="3">
        <v>42919.925694439997</v>
      </c>
      <c r="D2775" s="3">
        <f t="shared" si="172"/>
        <v>42919.92567129185</v>
      </c>
      <c r="E2775">
        <v>35.613543</v>
      </c>
      <c r="F2775">
        <f ca="1">FORECAST(D2775,OFFSET(IncomingSolarRadiation!$C$2:$C$2588,MATCH(D2775,IncomingSolarRadiation!$A$2:$A$2588,1)-1,0,2), OFFSET(IncomingSolarRadiation!$A$2:$A$2588,MATCH(D2775,IncomingSolarRadiation!$A$2:$A$2588,1)-1,0,2))</f>
        <v>35.613469649106264</v>
      </c>
      <c r="G2775">
        <f ca="1">FORECAST(C2775,OFFSET(IncomingSolarRadiation!$C$2:$C$2588,MATCH(C2775,IncomingSolarRadiation!$A$2:$A$2588,1)-1,0,2), OFFSET(IncomingSolarRadiation!$A$2:$A$2588,MATCH(C2775,IncomingSolarRadiation!$A$2:$A$2588,1)-1,0,2))</f>
        <v>35.598002981394529</v>
      </c>
      <c r="H2775" s="10">
        <f t="shared" ca="1" si="173"/>
        <v>2.8391062656396571E-6</v>
      </c>
      <c r="I2775" s="10">
        <f t="shared" ca="1" si="174"/>
        <v>-1.5540018605470607E-2</v>
      </c>
      <c r="J2775">
        <f t="shared" si="175"/>
        <v>-7.61900000014748E-5</v>
      </c>
    </row>
    <row r="2776" spans="1:10">
      <c r="A2776" s="3">
        <v>42919.927083330003</v>
      </c>
      <c r="B2776" s="4">
        <v>34.6854668</v>
      </c>
      <c r="C2776" s="3">
        <v>42919.926388890002</v>
      </c>
      <c r="D2776" s="3">
        <f t="shared" si="172"/>
        <v>42919.926365741856</v>
      </c>
      <c r="E2776">
        <v>35.149543000000001</v>
      </c>
      <c r="F2776">
        <f ca="1">FORECAST(D2776,OFFSET(IncomingSolarRadiation!$C$2:$C$2588,MATCH(D2776,IncomingSolarRadiation!$A$2:$A$2588,1)-1,0,2), OFFSET(IncomingSolarRadiation!$A$2:$A$2588,MATCH(D2776,IncomingSolarRadiation!$A$2:$A$2588,1)-1,0,2))</f>
        <v>35.149465933442116</v>
      </c>
      <c r="G2776">
        <f ca="1">FORECAST(C2776,OFFSET(IncomingSolarRadiation!$C$2:$C$2588,MATCH(C2776,IncomingSolarRadiation!$A$2:$A$2588,1)-1,0,2), OFFSET(IncomingSolarRadiation!$A$2:$A$2588,MATCH(C2776,IncomingSolarRadiation!$A$2:$A$2588,1)-1,0,2))</f>
        <v>35.133999265730381</v>
      </c>
      <c r="H2776" s="10">
        <f t="shared" ca="1" si="173"/>
        <v>-8.7655788405527346E-7</v>
      </c>
      <c r="I2776" s="10">
        <f t="shared" ca="1" si="174"/>
        <v>-1.5543734269620302E-2</v>
      </c>
      <c r="J2776">
        <f t="shared" si="175"/>
        <v>-7.61900000014748E-5</v>
      </c>
    </row>
    <row r="2777" spans="1:10">
      <c r="A2777" s="3">
        <v>42919.927777780002</v>
      </c>
      <c r="B2777" s="4">
        <v>34.221466800000002</v>
      </c>
      <c r="C2777" s="3">
        <v>42919.927083330003</v>
      </c>
      <c r="D2777" s="3">
        <f t="shared" si="172"/>
        <v>42919.927060181857</v>
      </c>
      <c r="E2777">
        <v>34.685543000000003</v>
      </c>
      <c r="F2777">
        <f ca="1">FORECAST(D2777,OFFSET(IncomingSolarRadiation!$C$2:$C$2588,MATCH(D2777,IncomingSolarRadiation!$A$2:$A$2588,1)-1,0,2), OFFSET(IncomingSolarRadiation!$A$2:$A$2588,MATCH(D2777,IncomingSolarRadiation!$A$2:$A$2588,1)-1,0,2))</f>
        <v>34.685468900948763</v>
      </c>
      <c r="G2777">
        <f ca="1">FORECAST(C2777,OFFSET(IncomingSolarRadiation!$C$2:$C$2588,MATCH(C2777,IncomingSolarRadiation!$A$2:$A$2588,1)-1,0,2), OFFSET(IncomingSolarRadiation!$A$2:$A$2588,MATCH(C2777,IncomingSolarRadiation!$A$2:$A$2588,1)-1,0,2))</f>
        <v>34.670002233237028</v>
      </c>
      <c r="H2777" s="10">
        <f t="shared" ca="1" si="173"/>
        <v>2.1009487625178735E-6</v>
      </c>
      <c r="I2777" s="10">
        <f t="shared" ca="1" si="174"/>
        <v>-1.5540766762974556E-2</v>
      </c>
      <c r="J2777">
        <f t="shared" si="175"/>
        <v>-7.6200000002302204E-5</v>
      </c>
    </row>
    <row r="2778" spans="1:10">
      <c r="A2778" s="3">
        <v>42919.928472220003</v>
      </c>
      <c r="B2778" s="4">
        <v>33.757466800000003</v>
      </c>
      <c r="C2778" s="3">
        <v>42919.927777780002</v>
      </c>
      <c r="D2778" s="3">
        <f t="shared" si="172"/>
        <v>42919.927754631855</v>
      </c>
      <c r="E2778">
        <v>34.221542999999997</v>
      </c>
      <c r="F2778">
        <f ca="1">FORECAST(D2778,OFFSET(IncomingSolarRadiation!$C$2:$C$2588,MATCH(D2778,IncomingSolarRadiation!$A$2:$A$2588,1)-1,0,2), OFFSET(IncomingSolarRadiation!$A$2:$A$2588,MATCH(D2778,IncomingSolarRadiation!$A$2:$A$2588,1)-1,0,2))</f>
        <v>34.221465189009905</v>
      </c>
      <c r="G2778">
        <f ca="1">FORECAST(C2778,OFFSET(IncomingSolarRadiation!$C$2:$C$2588,MATCH(C2778,IncomingSolarRadiation!$A$2:$A$2588,1)-1,0,2), OFFSET(IncomingSolarRadiation!$A$2:$A$2588,MATCH(C2778,IncomingSolarRadiation!$A$2:$A$2588,1)-1,0,2))</f>
        <v>34.20599852129817</v>
      </c>
      <c r="H2778" s="10">
        <f t="shared" ca="1" si="173"/>
        <v>-1.6109900968785951E-6</v>
      </c>
      <c r="I2778" s="10">
        <f t="shared" ca="1" si="174"/>
        <v>-1.5544478701826847E-2</v>
      </c>
      <c r="J2778">
        <f t="shared" si="175"/>
        <v>-7.6199999995196777E-5</v>
      </c>
    </row>
    <row r="2779" spans="1:10">
      <c r="A2779" s="3">
        <v>42919.929166670001</v>
      </c>
      <c r="B2779" s="4">
        <v>33.293466799999997</v>
      </c>
      <c r="C2779" s="3">
        <v>42919.928472220003</v>
      </c>
      <c r="D2779" s="3">
        <f t="shared" si="172"/>
        <v>42919.928449071856</v>
      </c>
      <c r="E2779">
        <v>33.757542999999998</v>
      </c>
      <c r="F2779">
        <f ca="1">FORECAST(D2779,OFFSET(IncomingSolarRadiation!$C$2:$C$2588,MATCH(D2779,IncomingSolarRadiation!$A$2:$A$2588,1)-1,0,2), OFFSET(IncomingSolarRadiation!$A$2:$A$2588,MATCH(D2779,IncomingSolarRadiation!$A$2:$A$2588,1)-1,0,2))</f>
        <v>33.757468156516552</v>
      </c>
      <c r="G2779">
        <f ca="1">FORECAST(C2779,OFFSET(IncomingSolarRadiation!$C$2:$C$2588,MATCH(C2779,IncomingSolarRadiation!$A$2:$A$2588,1)-1,0,2), OFFSET(IncomingSolarRadiation!$A$2:$A$2588,MATCH(C2779,IncomingSolarRadiation!$A$2:$A$2588,1)-1,0,2))</f>
        <v>33.742001492530107</v>
      </c>
      <c r="H2779" s="10">
        <f t="shared" ca="1" si="173"/>
        <v>1.3565165488671482E-6</v>
      </c>
      <c r="I2779" s="10">
        <f t="shared" ca="1" si="174"/>
        <v>-1.5541507469890803E-2</v>
      </c>
      <c r="J2779">
        <f t="shared" si="175"/>
        <v>-7.6199999995196777E-5</v>
      </c>
    </row>
    <row r="2780" spans="1:10">
      <c r="A2780" s="3">
        <v>42919.929861110002</v>
      </c>
      <c r="B2780" s="4">
        <v>32.829466789999998</v>
      </c>
      <c r="C2780" s="3">
        <v>42919.929166670001</v>
      </c>
      <c r="D2780" s="3">
        <f t="shared" si="172"/>
        <v>42919.929143521855</v>
      </c>
      <c r="E2780">
        <v>33.293543</v>
      </c>
      <c r="F2780">
        <f ca="1">FORECAST(D2780,OFFSET(IncomingSolarRadiation!$C$2:$C$2588,MATCH(D2780,IncomingSolarRadiation!$A$2:$A$2588,1)-1,0,2), OFFSET(IncomingSolarRadiation!$A$2:$A$2588,MATCH(D2780,IncomingSolarRadiation!$A$2:$A$2588,1)-1,0,2))</f>
        <v>33.293464444577694</v>
      </c>
      <c r="G2780">
        <f ca="1">FORECAST(C2780,OFFSET(IncomingSolarRadiation!$C$2:$C$2588,MATCH(C2780,IncomingSolarRadiation!$A$2:$A$2588,1)-1,0,2), OFFSET(IncomingSolarRadiation!$A$2:$A$2588,MATCH(C2780,IncomingSolarRadiation!$A$2:$A$2588,1)-1,0,2))</f>
        <v>33.277997780591249</v>
      </c>
      <c r="H2780" s="10">
        <f t="shared" ca="1" si="173"/>
        <v>-2.355422303423893E-6</v>
      </c>
      <c r="I2780" s="10">
        <f t="shared" ca="1" si="174"/>
        <v>-1.5545219408750199E-2</v>
      </c>
      <c r="J2780">
        <f t="shared" si="175"/>
        <v>-7.6200000002302204E-5</v>
      </c>
    </row>
    <row r="2781" spans="1:10">
      <c r="A2781" s="3">
        <v>42919.93055556</v>
      </c>
      <c r="B2781" s="4">
        <v>32.365466789999999</v>
      </c>
      <c r="C2781" s="3">
        <v>42919.929861110002</v>
      </c>
      <c r="D2781" s="3">
        <f t="shared" si="172"/>
        <v>42919.929837961856</v>
      </c>
      <c r="E2781">
        <v>32.829543000000001</v>
      </c>
      <c r="F2781">
        <f ca="1">FORECAST(D2781,OFFSET(IncomingSolarRadiation!$C$2:$C$2588,MATCH(D2781,IncomingSolarRadiation!$A$2:$A$2588,1)-1,0,2), OFFSET(IncomingSolarRadiation!$A$2:$A$2588,MATCH(D2781,IncomingSolarRadiation!$A$2:$A$2588,1)-1,0,2))</f>
        <v>32.829467412084341</v>
      </c>
      <c r="G2781">
        <f ca="1">FORECAST(C2781,OFFSET(IncomingSolarRadiation!$C$2:$C$2588,MATCH(C2781,IncomingSolarRadiation!$A$2:$A$2588,1)-1,0,2), OFFSET(IncomingSolarRadiation!$A$2:$A$2588,MATCH(C2781,IncomingSolarRadiation!$A$2:$A$2588,1)-1,0,2))</f>
        <v>32.814000748097897</v>
      </c>
      <c r="H2781" s="10">
        <f t="shared" ca="1" si="173"/>
        <v>6.2208434314925398E-7</v>
      </c>
      <c r="I2781" s="10">
        <f t="shared" ca="1" si="174"/>
        <v>-1.5542251902104454E-2</v>
      </c>
      <c r="J2781">
        <f t="shared" si="175"/>
        <v>-7.6210000003129608E-5</v>
      </c>
    </row>
    <row r="2782" spans="1:10">
      <c r="A2782" s="3">
        <v>42919.931250000001</v>
      </c>
      <c r="B2782" s="4">
        <v>31.901466790000001</v>
      </c>
      <c r="C2782" s="3">
        <v>42919.93055556</v>
      </c>
      <c r="D2782" s="3">
        <f t="shared" si="172"/>
        <v>42919.930532411854</v>
      </c>
      <c r="E2782">
        <v>32.365543000000002</v>
      </c>
      <c r="F2782">
        <f ca="1">FORECAST(D2782,OFFSET(IncomingSolarRadiation!$C$2:$C$2588,MATCH(D2782,IncomingSolarRadiation!$A$2:$A$2588,1)-1,0,2), OFFSET(IncomingSolarRadiation!$A$2:$A$2588,MATCH(D2782,IncomingSolarRadiation!$A$2:$A$2588,1)-1,0,2))</f>
        <v>32.365463700145483</v>
      </c>
      <c r="G2782">
        <f ca="1">FORECAST(C2782,OFFSET(IncomingSolarRadiation!$C$2:$C$2588,MATCH(C2782,IncomingSolarRadiation!$A$2:$A$2588,1)-1,0,2), OFFSET(IncomingSolarRadiation!$A$2:$A$2588,MATCH(C2782,IncomingSolarRadiation!$A$2:$A$2588,1)-1,0,2))</f>
        <v>32.349997036159039</v>
      </c>
      <c r="H2782" s="10">
        <f t="shared" ca="1" si="173"/>
        <v>-3.0898545162472146E-6</v>
      </c>
      <c r="I2782" s="10">
        <f t="shared" ca="1" si="174"/>
        <v>-1.554596384096385E-2</v>
      </c>
      <c r="J2782">
        <f t="shared" si="175"/>
        <v>-7.6210000003129608E-5</v>
      </c>
    </row>
    <row r="2783" spans="1:10">
      <c r="A2783" s="3">
        <v>42919.931944440003</v>
      </c>
      <c r="B2783" s="4">
        <v>31.437466789999998</v>
      </c>
      <c r="C2783" s="3">
        <v>42919.931250000001</v>
      </c>
      <c r="D2783" s="3">
        <f t="shared" si="172"/>
        <v>42919.931226851855</v>
      </c>
      <c r="E2783">
        <v>31.901543</v>
      </c>
      <c r="F2783">
        <f ca="1">FORECAST(D2783,OFFSET(IncomingSolarRadiation!$C$2:$C$2588,MATCH(D2783,IncomingSolarRadiation!$A$2:$A$2588,1)-1,0,2), OFFSET(IncomingSolarRadiation!$A$2:$A$2588,MATCH(D2783,IncomingSolarRadiation!$A$2:$A$2588,1)-1,0,2))</f>
        <v>31.90146667137742</v>
      </c>
      <c r="G2783">
        <f ca="1">FORECAST(C2783,OFFSET(IncomingSolarRadiation!$C$2:$C$2588,MATCH(C2783,IncomingSolarRadiation!$A$2:$A$2588,1)-1,0,2), OFFSET(IncomingSolarRadiation!$A$2:$A$2588,MATCH(C2783,IncomingSolarRadiation!$A$2:$A$2588,1)-1,0,2))</f>
        <v>31.886000003665686</v>
      </c>
      <c r="H2783" s="10">
        <f t="shared" ca="1" si="173"/>
        <v>-1.1862258020300942E-7</v>
      </c>
      <c r="I2783" s="10">
        <f t="shared" ca="1" si="174"/>
        <v>-1.5542996334314552E-2</v>
      </c>
      <c r="J2783">
        <f t="shared" si="175"/>
        <v>-7.6209999999576894E-5</v>
      </c>
    </row>
    <row r="2784" spans="1:10">
      <c r="A2784" s="3">
        <v>42919.932638890001</v>
      </c>
      <c r="B2784" s="4">
        <v>30.973466779999999</v>
      </c>
      <c r="C2784" s="3">
        <v>42919.931944440003</v>
      </c>
      <c r="D2784" s="3">
        <f t="shared" si="172"/>
        <v>42919.931921291856</v>
      </c>
      <c r="E2784">
        <v>31.437543000000002</v>
      </c>
      <c r="F2784">
        <f ca="1">FORECAST(D2784,OFFSET(IncomingSolarRadiation!$C$2:$C$2588,MATCH(D2784,IncomingSolarRadiation!$A$2:$A$2588,1)-1,0,2), OFFSET(IncomingSolarRadiation!$A$2:$A$2588,MATCH(D2784,IncomingSolarRadiation!$A$2:$A$2588,1)-1,0,2))</f>
        <v>31.437469638884068</v>
      </c>
      <c r="G2784">
        <f ca="1">FORECAST(C2784,OFFSET(IncomingSolarRadiation!$C$2:$C$2588,MATCH(C2784,IncomingSolarRadiation!$A$2:$A$2588,1)-1,0,2), OFFSET(IncomingSolarRadiation!$A$2:$A$2588,MATCH(C2784,IncomingSolarRadiation!$A$2:$A$2588,1)-1,0,2))</f>
        <v>31.422002971172333</v>
      </c>
      <c r="H2784" s="10">
        <f t="shared" ca="1" si="173"/>
        <v>2.8488840690954476E-6</v>
      </c>
      <c r="I2784" s="10">
        <f t="shared" ca="1" si="174"/>
        <v>-1.5540028827668806E-2</v>
      </c>
      <c r="J2784">
        <f t="shared" si="175"/>
        <v>-7.6210000003129608E-5</v>
      </c>
    </row>
    <row r="2785" spans="1:10">
      <c r="A2785" s="3">
        <v>42919.933333330002</v>
      </c>
      <c r="B2785" s="4">
        <v>30.50946678</v>
      </c>
      <c r="C2785" s="3">
        <v>42919.932638890001</v>
      </c>
      <c r="D2785" s="3">
        <f t="shared" si="172"/>
        <v>42919.932615741855</v>
      </c>
      <c r="E2785">
        <v>30.973542999999999</v>
      </c>
      <c r="F2785">
        <f ca="1">FORECAST(D2785,OFFSET(IncomingSolarRadiation!$C$2:$C$2588,MATCH(D2785,IncomingSolarRadiation!$A$2:$A$2588,1)-1,0,2), OFFSET(IncomingSolarRadiation!$A$2:$A$2588,MATCH(D2785,IncomingSolarRadiation!$A$2:$A$2588,1)-1,0,2))</f>
        <v>30.97346592694521</v>
      </c>
      <c r="G2785">
        <f ca="1">FORECAST(C2785,OFFSET(IncomingSolarRadiation!$C$2:$C$2588,MATCH(C2785,IncomingSolarRadiation!$A$2:$A$2588,1)-1,0,2), OFFSET(IncomingSolarRadiation!$A$2:$A$2588,MATCH(C2785,IncomingSolarRadiation!$A$2:$A$2588,1)-1,0,2))</f>
        <v>30.957999259233475</v>
      </c>
      <c r="H2785" s="10">
        <f t="shared" ca="1" si="173"/>
        <v>-8.5305478947361735E-7</v>
      </c>
      <c r="I2785" s="10">
        <f t="shared" ca="1" si="174"/>
        <v>-1.554374076652465E-2</v>
      </c>
      <c r="J2785">
        <f t="shared" si="175"/>
        <v>-7.6220000000404298E-5</v>
      </c>
    </row>
    <row r="2786" spans="1:10">
      <c r="A2786" s="3">
        <v>42919.93402778</v>
      </c>
      <c r="B2786" s="4">
        <v>30.045466780000002</v>
      </c>
      <c r="C2786" s="3">
        <v>42919.933333330002</v>
      </c>
      <c r="D2786" s="3">
        <f t="shared" si="172"/>
        <v>42919.933310181856</v>
      </c>
      <c r="E2786">
        <v>30.509543000000001</v>
      </c>
      <c r="F2786">
        <f ca="1">FORECAST(D2786,OFFSET(IncomingSolarRadiation!$C$2:$C$2588,MATCH(D2786,IncomingSolarRadiation!$A$2:$A$2588,1)-1,0,2), OFFSET(IncomingSolarRadiation!$A$2:$A$2588,MATCH(D2786,IncomingSolarRadiation!$A$2:$A$2588,1)-1,0,2))</f>
        <v>30.509468894451857</v>
      </c>
      <c r="G2786">
        <f ca="1">FORECAST(C2786,OFFSET(IncomingSolarRadiation!$C$2:$C$2588,MATCH(C2786,IncomingSolarRadiation!$A$2:$A$2588,1)-1,0,2), OFFSET(IncomingSolarRadiation!$A$2:$A$2588,MATCH(C2786,IncomingSolarRadiation!$A$2:$A$2588,1)-1,0,2))</f>
        <v>30.494002230465412</v>
      </c>
      <c r="H2786" s="10">
        <f t="shared" ca="1" si="173"/>
        <v>2.114451856272126E-6</v>
      </c>
      <c r="I2786" s="10">
        <f t="shared" ca="1" si="174"/>
        <v>-1.5540769534588605E-2</v>
      </c>
      <c r="J2786">
        <f t="shared" si="175"/>
        <v>-7.6220000000404298E-5</v>
      </c>
    </row>
    <row r="2787" spans="1:10">
      <c r="A2787" s="3">
        <v>42919.934722220001</v>
      </c>
      <c r="B2787" s="4">
        <v>29.58146678</v>
      </c>
      <c r="C2787" s="3">
        <v>42919.93402778</v>
      </c>
      <c r="D2787" s="3">
        <f t="shared" si="172"/>
        <v>42919.934004631854</v>
      </c>
      <c r="E2787">
        <v>30.045542999999999</v>
      </c>
      <c r="F2787">
        <f ca="1">FORECAST(D2787,OFFSET(IncomingSolarRadiation!$C$2:$C$2588,MATCH(D2787,IncomingSolarRadiation!$A$2:$A$2588,1)-1,0,2), OFFSET(IncomingSolarRadiation!$A$2:$A$2588,MATCH(D2787,IncomingSolarRadiation!$A$2:$A$2588,1)-1,0,2))</f>
        <v>30.045465182512999</v>
      </c>
      <c r="G2787">
        <f ca="1">FORECAST(C2787,OFFSET(IncomingSolarRadiation!$C$2:$C$2588,MATCH(C2787,IncomingSolarRadiation!$A$2:$A$2588,1)-1,0,2), OFFSET(IncomingSolarRadiation!$A$2:$A$2588,MATCH(C2787,IncomingSolarRadiation!$A$2:$A$2588,1)-1,0,2))</f>
        <v>30.029998518526554</v>
      </c>
      <c r="H2787" s="10">
        <f t="shared" ca="1" si="173"/>
        <v>-1.5974870031243427E-6</v>
      </c>
      <c r="I2787" s="10">
        <f t="shared" ca="1" si="174"/>
        <v>-1.5544481473444449E-2</v>
      </c>
      <c r="J2787">
        <f t="shared" si="175"/>
        <v>-7.6219999996851584E-5</v>
      </c>
    </row>
    <row r="2788" spans="1:10">
      <c r="A2788" s="3">
        <v>42919.93541667</v>
      </c>
      <c r="B2788" s="4">
        <v>29.11746677</v>
      </c>
      <c r="C2788" s="3">
        <v>42919.934722220001</v>
      </c>
      <c r="D2788" s="3">
        <f t="shared" si="172"/>
        <v>42919.934699071855</v>
      </c>
      <c r="E2788">
        <v>29.581543</v>
      </c>
      <c r="F2788">
        <f ca="1">FORECAST(D2788,OFFSET(IncomingSolarRadiation!$C$2:$C$2588,MATCH(D2788,IncomingSolarRadiation!$A$2:$A$2588,1)-1,0,2), OFFSET(IncomingSolarRadiation!$A$2:$A$2588,MATCH(D2788,IncomingSolarRadiation!$A$2:$A$2588,1)-1,0,2))</f>
        <v>29.581468150019646</v>
      </c>
      <c r="G2788">
        <f ca="1">FORECAST(C2788,OFFSET(IncomingSolarRadiation!$C$2:$C$2588,MATCH(C2788,IncomingSolarRadiation!$A$2:$A$2588,1)-1,0,2), OFFSET(IncomingSolarRadiation!$A$2:$A$2588,MATCH(C2788,IncomingSolarRadiation!$A$2:$A$2588,1)-1,0,2))</f>
        <v>29.566001486033201</v>
      </c>
      <c r="H2788" s="10">
        <f t="shared" ca="1" si="173"/>
        <v>1.3700196461741143E-6</v>
      </c>
      <c r="I2788" s="10">
        <f t="shared" ca="1" si="174"/>
        <v>-1.5541513966798703E-2</v>
      </c>
      <c r="J2788">
        <f t="shared" si="175"/>
        <v>-7.6220000000404298E-5</v>
      </c>
    </row>
    <row r="2789" spans="1:10">
      <c r="A2789" s="3">
        <v>42919.936111110001</v>
      </c>
      <c r="B2789" s="4">
        <v>28.653466770000001</v>
      </c>
      <c r="C2789" s="3">
        <v>42919.93541667</v>
      </c>
      <c r="D2789" s="3">
        <f t="shared" si="172"/>
        <v>42919.935393521853</v>
      </c>
      <c r="E2789">
        <v>29.117543000000001</v>
      </c>
      <c r="F2789">
        <f ca="1">FORECAST(D2789,OFFSET(IncomingSolarRadiation!$C$2:$C$2588,MATCH(D2789,IncomingSolarRadiation!$A$2:$A$2588,1)-1,0,2), OFFSET(IncomingSolarRadiation!$A$2:$A$2588,MATCH(D2789,IncomingSolarRadiation!$A$2:$A$2588,1)-1,0,2))</f>
        <v>29.117464438080788</v>
      </c>
      <c r="G2789">
        <f ca="1">FORECAST(C2789,OFFSET(IncomingSolarRadiation!$C$2:$C$2588,MATCH(C2789,IncomingSolarRadiation!$A$2:$A$2588,1)-1,0,2), OFFSET(IncomingSolarRadiation!$A$2:$A$2588,MATCH(C2789,IncomingSolarRadiation!$A$2:$A$2588,1)-1,0,2))</f>
        <v>29.101997774094343</v>
      </c>
      <c r="H2789" s="10">
        <f t="shared" ca="1" si="173"/>
        <v>-2.3319192123949506E-6</v>
      </c>
      <c r="I2789" s="10">
        <f t="shared" ca="1" si="174"/>
        <v>-1.55452259056581E-2</v>
      </c>
      <c r="J2789">
        <f t="shared" si="175"/>
        <v>-7.6230000001231701E-5</v>
      </c>
    </row>
    <row r="2790" spans="1:10">
      <c r="A2790" s="3">
        <v>42919.936805559999</v>
      </c>
      <c r="B2790" s="4">
        <v>28.189466769999999</v>
      </c>
      <c r="C2790" s="3">
        <v>42919.936111110001</v>
      </c>
      <c r="D2790" s="3">
        <f t="shared" si="172"/>
        <v>42919.936087961854</v>
      </c>
      <c r="E2790">
        <v>28.653542999999999</v>
      </c>
      <c r="F2790">
        <f ca="1">FORECAST(D2790,OFFSET(IncomingSolarRadiation!$C$2:$C$2588,MATCH(D2790,IncomingSolarRadiation!$A$2:$A$2588,1)-1,0,2), OFFSET(IncomingSolarRadiation!$A$2:$A$2588,MATCH(D2790,IncomingSolarRadiation!$A$2:$A$2588,1)-1,0,2))</f>
        <v>28.653467405587435</v>
      </c>
      <c r="G2790">
        <f ca="1">FORECAST(C2790,OFFSET(IncomingSolarRadiation!$C$2:$C$2588,MATCH(C2790,IncomingSolarRadiation!$A$2:$A$2588,1)-1,0,2), OFFSET(IncomingSolarRadiation!$A$2:$A$2588,MATCH(C2790,IncomingSolarRadiation!$A$2:$A$2588,1)-1,0,2))</f>
        <v>28.63800074160099</v>
      </c>
      <c r="H2790" s="10">
        <f t="shared" ca="1" si="173"/>
        <v>6.3558743335079271E-7</v>
      </c>
      <c r="I2790" s="10">
        <f t="shared" ca="1" si="174"/>
        <v>-1.5542258399008801E-2</v>
      </c>
      <c r="J2790">
        <f t="shared" si="175"/>
        <v>-7.6229999997678988E-5</v>
      </c>
    </row>
    <row r="2791" spans="1:10">
      <c r="A2791" s="3">
        <v>42919.9375</v>
      </c>
      <c r="B2791" s="4">
        <v>27.725466770000001</v>
      </c>
      <c r="C2791" s="3">
        <v>42919.936805559999</v>
      </c>
      <c r="D2791" s="3">
        <f t="shared" si="172"/>
        <v>42919.936782411853</v>
      </c>
      <c r="E2791">
        <v>28.189543</v>
      </c>
      <c r="F2791">
        <f ca="1">FORECAST(D2791,OFFSET(IncomingSolarRadiation!$C$2:$C$2588,MATCH(D2791,IncomingSolarRadiation!$A$2:$A$2588,1)-1,0,2), OFFSET(IncomingSolarRadiation!$A$2:$A$2588,MATCH(D2791,IncomingSolarRadiation!$A$2:$A$2588,1)-1,0,2))</f>
        <v>28.189463693648577</v>
      </c>
      <c r="G2791">
        <f ca="1">FORECAST(C2791,OFFSET(IncomingSolarRadiation!$C$2:$C$2588,MATCH(C2791,IncomingSolarRadiation!$A$2:$A$2588,1)-1,0,2), OFFSET(IncomingSolarRadiation!$A$2:$A$2588,MATCH(C2791,IncomingSolarRadiation!$A$2:$A$2588,1)-1,0,2))</f>
        <v>28.173997029662132</v>
      </c>
      <c r="H2791" s="10">
        <f t="shared" ca="1" si="173"/>
        <v>-3.0763514224929622E-6</v>
      </c>
      <c r="I2791" s="10">
        <f t="shared" ca="1" si="174"/>
        <v>-1.5545970337868198E-2</v>
      </c>
      <c r="J2791">
        <f t="shared" si="175"/>
        <v>-7.6230000001231701E-5</v>
      </c>
    </row>
    <row r="2792" spans="1:10">
      <c r="A2792" s="3">
        <v>42919.938194440001</v>
      </c>
      <c r="B2792" s="4">
        <v>27.583688989999999</v>
      </c>
      <c r="C2792" s="3">
        <v>42919.9375</v>
      </c>
      <c r="D2792" s="3">
        <f t="shared" si="172"/>
        <v>42919.937476851854</v>
      </c>
      <c r="E2792">
        <v>27.725542999999998</v>
      </c>
      <c r="F2792">
        <f ca="1">FORECAST(D2792,OFFSET(IncomingSolarRadiation!$C$2:$C$2588,MATCH(D2792,IncomingSolarRadiation!$A$2:$A$2588,1)-1,0,2), OFFSET(IncomingSolarRadiation!$A$2:$A$2588,MATCH(D2792,IncomingSolarRadiation!$A$2:$A$2588,1)-1,0,2))</f>
        <v>27.725466664880514</v>
      </c>
      <c r="G2792">
        <f ca="1">FORECAST(C2792,OFFSET(IncomingSolarRadiation!$C$2:$C$2588,MATCH(C2792,IncomingSolarRadiation!$A$2:$A$2588,1)-1,0,2), OFFSET(IncomingSolarRadiation!$A$2:$A$2588,MATCH(C2792,IncomingSolarRadiation!$A$2:$A$2588,1)-1,0,2))</f>
        <v>27.709999998100102</v>
      </c>
      <c r="H2792" s="10">
        <f t="shared" ca="1" si="173"/>
        <v>-1.0511948644875702E-7</v>
      </c>
      <c r="I2792" s="10">
        <f t="shared" ca="1" si="174"/>
        <v>-1.5543001899896325E-2</v>
      </c>
      <c r="J2792">
        <f t="shared" si="175"/>
        <v>-7.6229999997678988E-5</v>
      </c>
    </row>
    <row r="2793" spans="1:10">
      <c r="A2793" s="3">
        <v>42919.938888889999</v>
      </c>
      <c r="B2793" s="4">
        <v>27.453022319999999</v>
      </c>
      <c r="C2793" s="3">
        <v>42919.938194440001</v>
      </c>
      <c r="D2793" s="3">
        <f t="shared" si="172"/>
        <v>42919.938171291855</v>
      </c>
      <c r="E2793">
        <v>27.58371</v>
      </c>
      <c r="F2793">
        <f ca="1">FORECAST(D2793,OFFSET(IncomingSolarRadiation!$C$2:$C$2588,MATCH(D2793,IncomingSolarRadiation!$A$2:$A$2588,1)-1,0,2), OFFSET(IncomingSolarRadiation!$A$2:$A$2588,MATCH(D2793,IncomingSolarRadiation!$A$2:$A$2588,1)-1,0,2))</f>
        <v>27.583689723163843</v>
      </c>
      <c r="G2793">
        <f ca="1">FORECAST(C2793,OFFSET(IncomingSolarRadiation!$C$2:$C$2588,MATCH(C2793,IncomingSolarRadiation!$A$2:$A$2588,1)-1,0,2), OFFSET(IncomingSolarRadiation!$A$2:$A$2588,MATCH(C2793,IncomingSolarRadiation!$A$2:$A$2588,1)-1,0,2))</f>
        <v>27.579334167763591</v>
      </c>
      <c r="H2793" s="10">
        <f t="shared" ca="1" si="173"/>
        <v>7.3316384430199832E-7</v>
      </c>
      <c r="I2793" s="10">
        <f t="shared" ca="1" si="174"/>
        <v>-4.3758322364091384E-3</v>
      </c>
      <c r="J2793">
        <f t="shared" si="175"/>
        <v>-2.1010000001098206E-5</v>
      </c>
    </row>
    <row r="2794" spans="1:10">
      <c r="A2794" s="3">
        <v>42919.93958333</v>
      </c>
      <c r="B2794" s="4">
        <v>27.322355649999999</v>
      </c>
      <c r="C2794" s="3">
        <v>42919.938888889999</v>
      </c>
      <c r="D2794" s="3">
        <f t="shared" si="172"/>
        <v>42919.938865741853</v>
      </c>
      <c r="E2794">
        <v>27.453043999999998</v>
      </c>
      <c r="F2794">
        <f ca="1">FORECAST(D2794,OFFSET(IncomingSolarRadiation!$C$2:$C$2588,MATCH(D2794,IncomingSolarRadiation!$A$2:$A$2588,1)-1,0,2), OFFSET(IncomingSolarRadiation!$A$2:$A$2588,MATCH(D2794,IncomingSolarRadiation!$A$2:$A$2588,1)-1,0,2))</f>
        <v>27.453022011555731</v>
      </c>
      <c r="G2794">
        <f ca="1">FORECAST(C2794,OFFSET(IncomingSolarRadiation!$C$2:$C$2588,MATCH(C2794,IncomingSolarRadiation!$A$2:$A$2588,1)-1,0,2), OFFSET(IncomingSolarRadiation!$A$2:$A$2588,MATCH(C2794,IncomingSolarRadiation!$A$2:$A$2588,1)-1,0,2))</f>
        <v>27.448666456155479</v>
      </c>
      <c r="H2794" s="10">
        <f t="shared" ca="1" si="173"/>
        <v>-3.0844426746057252E-7</v>
      </c>
      <c r="I2794" s="10">
        <f t="shared" ca="1" si="174"/>
        <v>-4.3775438445194936E-3</v>
      </c>
      <c r="J2794">
        <f t="shared" si="175"/>
        <v>-2.1679999999690835E-5</v>
      </c>
    </row>
    <row r="2795" spans="1:10">
      <c r="A2795" s="3">
        <v>42919.940277779999</v>
      </c>
      <c r="B2795" s="4">
        <v>27.191688989999999</v>
      </c>
      <c r="C2795" s="3">
        <v>42919.93958333</v>
      </c>
      <c r="D2795" s="3">
        <f t="shared" si="172"/>
        <v>42919.939560181854</v>
      </c>
      <c r="E2795">
        <v>27.322376999999999</v>
      </c>
      <c r="F2795">
        <f ca="1">FORECAST(D2795,OFFSET(IncomingSolarRadiation!$C$2:$C$2588,MATCH(D2795,IncomingSolarRadiation!$A$2:$A$2588,1)-1,0,2), OFFSET(IncomingSolarRadiation!$A$2:$A$2588,MATCH(D2795,IncomingSolarRadiation!$A$2:$A$2588,1)-1,0,2))</f>
        <v>27.322356180287898</v>
      </c>
      <c r="G2795">
        <f ca="1">FORECAST(C2795,OFFSET(IncomingSolarRadiation!$C$2:$C$2588,MATCH(C2795,IncomingSolarRadiation!$A$2:$A$2588,1)-1,0,2), OFFSET(IncomingSolarRadiation!$A$2:$A$2588,MATCH(C2795,IncomingSolarRadiation!$A$2:$A$2588,1)-1,0,2))</f>
        <v>27.318000624887645</v>
      </c>
      <c r="H2795" s="10">
        <f t="shared" ca="1" si="173"/>
        <v>5.3028789892550776E-7</v>
      </c>
      <c r="I2795" s="10">
        <f t="shared" ca="1" si="174"/>
        <v>-4.3763751123542249E-3</v>
      </c>
      <c r="J2795">
        <f t="shared" si="175"/>
        <v>-2.1350000000808222E-5</v>
      </c>
    </row>
    <row r="2796" spans="1:10">
      <c r="A2796" s="3">
        <v>42919.94097222</v>
      </c>
      <c r="B2796" s="4">
        <v>27.061022319999999</v>
      </c>
      <c r="C2796" s="3">
        <v>42919.940277779999</v>
      </c>
      <c r="D2796" s="3">
        <f t="shared" si="172"/>
        <v>42919.940254631852</v>
      </c>
      <c r="E2796">
        <v>27.19171</v>
      </c>
      <c r="F2796">
        <f ca="1">FORECAST(D2796,OFFSET(IncomingSolarRadiation!$C$2:$C$2588,MATCH(D2796,IncomingSolarRadiation!$A$2:$A$2588,1)-1,0,2), OFFSET(IncomingSolarRadiation!$A$2:$A$2588,MATCH(D2796,IncomingSolarRadiation!$A$2:$A$2588,1)-1,0,2))</f>
        <v>27.191688468679786</v>
      </c>
      <c r="G2796">
        <f ca="1">FORECAST(C2796,OFFSET(IncomingSolarRadiation!$C$2:$C$2588,MATCH(C2796,IncomingSolarRadiation!$A$2:$A$2588,1)-1,0,2), OFFSET(IncomingSolarRadiation!$A$2:$A$2588,MATCH(C2796,IncomingSolarRadiation!$A$2:$A$2588,1)-1,0,2))</f>
        <v>27.187332913279533</v>
      </c>
      <c r="H2796" s="10">
        <f t="shared" ca="1" si="173"/>
        <v>-5.2132021366446679E-7</v>
      </c>
      <c r="I2796" s="10">
        <f t="shared" ca="1" si="174"/>
        <v>-4.3770867204671049E-3</v>
      </c>
      <c r="J2796">
        <f t="shared" si="175"/>
        <v>-2.1010000001098206E-5</v>
      </c>
    </row>
    <row r="2797" spans="1:10">
      <c r="A2797" s="3">
        <v>42919.941666669998</v>
      </c>
      <c r="B2797" s="4">
        <v>26.930355649999999</v>
      </c>
      <c r="C2797" s="3">
        <v>42919.94097222</v>
      </c>
      <c r="D2797" s="3">
        <f t="shared" si="172"/>
        <v>42919.940949071854</v>
      </c>
      <c r="E2797">
        <v>27.061043999999999</v>
      </c>
      <c r="F2797">
        <f ca="1">FORECAST(D2797,OFFSET(IncomingSolarRadiation!$C$2:$C$2588,MATCH(D2797,IncomingSolarRadiation!$A$2:$A$2588,1)-1,0,2), OFFSET(IncomingSolarRadiation!$A$2:$A$2588,MATCH(D2797,IncomingSolarRadiation!$A$2:$A$2588,1)-1,0,2))</f>
        <v>27.061022638343275</v>
      </c>
      <c r="G2797">
        <f ca="1">FORECAST(C2797,OFFSET(IncomingSolarRadiation!$C$2:$C$2588,MATCH(C2797,IncomingSolarRadiation!$A$2:$A$2588,1)-1,0,2), OFFSET(IncomingSolarRadiation!$A$2:$A$2588,MATCH(C2797,IncomingSolarRadiation!$A$2:$A$2588,1)-1,0,2))</f>
        <v>27.056667082943022</v>
      </c>
      <c r="H2797" s="10">
        <f t="shared" ca="1" si="173"/>
        <v>3.1834327529622897E-7</v>
      </c>
      <c r="I2797" s="10">
        <f t="shared" ca="1" si="174"/>
        <v>-4.3769170569767368E-3</v>
      </c>
      <c r="J2797">
        <f t="shared" si="175"/>
        <v>-2.1679999999690835E-5</v>
      </c>
    </row>
    <row r="2798" spans="1:10">
      <c r="A2798" s="3">
        <v>42919.942361109999</v>
      </c>
      <c r="B2798" s="4">
        <v>26.799688979999999</v>
      </c>
      <c r="C2798" s="3">
        <v>42919.941666669998</v>
      </c>
      <c r="D2798" s="3">
        <f t="shared" si="172"/>
        <v>42919.941643521852</v>
      </c>
      <c r="E2798">
        <v>26.930377</v>
      </c>
      <c r="F2798">
        <f ca="1">FORECAST(D2798,OFFSET(IncomingSolarRadiation!$C$2:$C$2588,MATCH(D2798,IncomingSolarRadiation!$A$2:$A$2588,1)-1,0,2), OFFSET(IncomingSolarRadiation!$A$2:$A$2588,MATCH(D2798,IncomingSolarRadiation!$A$2:$A$2588,1)-1,0,2))</f>
        <v>26.93035492580384</v>
      </c>
      <c r="G2798">
        <f ca="1">FORECAST(C2798,OFFSET(IncomingSolarRadiation!$C$2:$C$2588,MATCH(C2798,IncomingSolarRadiation!$A$2:$A$2588,1)-1,0,2), OFFSET(IncomingSolarRadiation!$A$2:$A$2588,MATCH(C2798,IncomingSolarRadiation!$A$2:$A$2588,1)-1,0,2))</f>
        <v>26.92599937133491</v>
      </c>
      <c r="H2798" s="10">
        <f t="shared" ca="1" si="173"/>
        <v>-7.2419615904095735E-7</v>
      </c>
      <c r="I2798" s="10">
        <f t="shared" ca="1" si="174"/>
        <v>-4.3776286650896168E-3</v>
      </c>
      <c r="J2798">
        <f t="shared" si="175"/>
        <v>-2.1350000000808222E-5</v>
      </c>
    </row>
    <row r="2799" spans="1:10">
      <c r="A2799" s="3">
        <v>42919.943055559997</v>
      </c>
      <c r="B2799" s="4">
        <v>26.66902232</v>
      </c>
      <c r="C2799" s="3">
        <v>42919.942361109999</v>
      </c>
      <c r="D2799" s="3">
        <f t="shared" si="172"/>
        <v>42919.942337961853</v>
      </c>
      <c r="E2799">
        <v>26.799710000000001</v>
      </c>
      <c r="F2799">
        <f ca="1">FORECAST(D2799,OFFSET(IncomingSolarRadiation!$C$2:$C$2588,MATCH(D2799,IncomingSolarRadiation!$A$2:$A$2588,1)-1,0,2), OFFSET(IncomingSolarRadiation!$A$2:$A$2588,MATCH(D2799,IncomingSolarRadiation!$A$2:$A$2588,1)-1,0,2))</f>
        <v>26.799689095467329</v>
      </c>
      <c r="G2799">
        <f ca="1">FORECAST(C2799,OFFSET(IncomingSolarRadiation!$C$2:$C$2588,MATCH(C2799,IncomingSolarRadiation!$A$2:$A$2588,1)-1,0,2), OFFSET(IncomingSolarRadiation!$A$2:$A$2588,MATCH(C2799,IncomingSolarRadiation!$A$2:$A$2588,1)-1,0,2))</f>
        <v>26.795333540067077</v>
      </c>
      <c r="H2799" s="10">
        <f t="shared" ca="1" si="173"/>
        <v>1.154673299197384E-7</v>
      </c>
      <c r="I2799" s="10">
        <f t="shared" ca="1" si="174"/>
        <v>-4.3764599329243481E-3</v>
      </c>
      <c r="J2799">
        <f t="shared" si="175"/>
        <v>-2.1020000001925609E-5</v>
      </c>
    </row>
    <row r="2800" spans="1:10">
      <c r="A2800" s="3">
        <v>42919.943749999999</v>
      </c>
      <c r="B2800" s="4">
        <v>26.53835565</v>
      </c>
      <c r="C2800" s="3">
        <v>42919.943055559997</v>
      </c>
      <c r="D2800" s="3">
        <f t="shared" si="172"/>
        <v>42919.943032411851</v>
      </c>
      <c r="E2800">
        <v>26.669044</v>
      </c>
      <c r="F2800">
        <f ca="1">FORECAST(D2800,OFFSET(IncomingSolarRadiation!$C$2:$C$2588,MATCH(D2800,IncomingSolarRadiation!$A$2:$A$2588,1)-1,0,2), OFFSET(IncomingSolarRadiation!$A$2:$A$2588,MATCH(D2800,IncomingSolarRadiation!$A$2:$A$2588,1)-1,0,2))</f>
        <v>26.669021383859217</v>
      </c>
      <c r="G2800">
        <f ca="1">FORECAST(C2800,OFFSET(IncomingSolarRadiation!$C$2:$C$2588,MATCH(C2800,IncomingSolarRadiation!$A$2:$A$2588,1)-1,0,2), OFFSET(IncomingSolarRadiation!$A$2:$A$2588,MATCH(C2800,IncomingSolarRadiation!$A$2:$A$2588,1)-1,0,2))</f>
        <v>26.664665828458965</v>
      </c>
      <c r="H2800" s="10">
        <f t="shared" ca="1" si="173"/>
        <v>-9.3614078267023615E-7</v>
      </c>
      <c r="I2800" s="10">
        <f t="shared" ca="1" si="174"/>
        <v>-4.3781715410347033E-3</v>
      </c>
      <c r="J2800">
        <f t="shared" si="175"/>
        <v>-2.1679999999690835E-5</v>
      </c>
    </row>
    <row r="2801" spans="1:10">
      <c r="A2801" s="3">
        <v>42919.94444444</v>
      </c>
      <c r="B2801" s="4">
        <v>26.40768898</v>
      </c>
      <c r="C2801" s="3">
        <v>42919.943749999999</v>
      </c>
      <c r="D2801" s="3">
        <f t="shared" si="172"/>
        <v>42919.943726851852</v>
      </c>
      <c r="E2801">
        <v>26.538377000000001</v>
      </c>
      <c r="F2801">
        <f ca="1">FORECAST(D2801,OFFSET(IncomingSolarRadiation!$C$2:$C$2588,MATCH(D2801,IncomingSolarRadiation!$A$2:$A$2588,1)-1,0,2), OFFSET(IncomingSolarRadiation!$A$2:$A$2588,MATCH(D2801,IncomingSolarRadiation!$A$2:$A$2588,1)-1,0,2))</f>
        <v>26.538355552591383</v>
      </c>
      <c r="G2801">
        <f ca="1">FORECAST(C2801,OFFSET(IncomingSolarRadiation!$C$2:$C$2588,MATCH(C2801,IncomingSolarRadiation!$A$2:$A$2588,1)-1,0,2), OFFSET(IncomingSolarRadiation!$A$2:$A$2588,MATCH(C2801,IncomingSolarRadiation!$A$2:$A$2588,1)-1,0,2))</f>
        <v>26.533999998122454</v>
      </c>
      <c r="H2801" s="10">
        <f t="shared" ca="1" si="173"/>
        <v>-9.7408616284155869E-8</v>
      </c>
      <c r="I2801" s="10">
        <f t="shared" ca="1" si="174"/>
        <v>-4.37700187754686E-3</v>
      </c>
      <c r="J2801">
        <f t="shared" si="175"/>
        <v>-2.1350000000808222E-5</v>
      </c>
    </row>
    <row r="2802" spans="1:10">
      <c r="A2802" s="3">
        <v>42919.945138889998</v>
      </c>
      <c r="B2802" s="4">
        <v>26.27702231</v>
      </c>
      <c r="C2802" s="3">
        <v>42919.94444444</v>
      </c>
      <c r="D2802" s="3">
        <f t="shared" si="172"/>
        <v>42919.944421291853</v>
      </c>
      <c r="E2802">
        <v>26.407710000000002</v>
      </c>
      <c r="F2802">
        <f ca="1">FORECAST(D2802,OFFSET(IncomingSolarRadiation!$C$2:$C$2588,MATCH(D2802,IncomingSolarRadiation!$A$2:$A$2588,1)-1,0,2), OFFSET(IncomingSolarRadiation!$A$2:$A$2588,MATCH(D2802,IncomingSolarRadiation!$A$2:$A$2588,1)-1,0,2))</f>
        <v>26.407689722254872</v>
      </c>
      <c r="G2802">
        <f ca="1">FORECAST(C2802,OFFSET(IncomingSolarRadiation!$C$2:$C$2588,MATCH(C2802,IncomingSolarRadiation!$A$2:$A$2588,1)-1,0,2), OFFSET(IncomingSolarRadiation!$A$2:$A$2588,MATCH(C2802,IncomingSolarRadiation!$A$2:$A$2588,1)-1,0,2))</f>
        <v>26.40333416685462</v>
      </c>
      <c r="H2802" s="10">
        <f t="shared" ca="1" si="173"/>
        <v>7.4225487267653989E-7</v>
      </c>
      <c r="I2802" s="10">
        <f t="shared" ca="1" si="174"/>
        <v>-4.3758331453815913E-3</v>
      </c>
      <c r="J2802">
        <f t="shared" si="175"/>
        <v>-2.1020000001925609E-5</v>
      </c>
    </row>
    <row r="2803" spans="1:10">
      <c r="A2803" s="3">
        <v>42919.945833329999</v>
      </c>
      <c r="B2803" s="4">
        <v>26.14635565</v>
      </c>
      <c r="C2803" s="3">
        <v>42919.945138889998</v>
      </c>
      <c r="D2803" s="3">
        <f t="shared" si="172"/>
        <v>42919.945115741852</v>
      </c>
      <c r="E2803">
        <v>26.277044</v>
      </c>
      <c r="F2803">
        <f ca="1">FORECAST(D2803,OFFSET(IncomingSolarRadiation!$C$2:$C$2588,MATCH(D2803,IncomingSolarRadiation!$A$2:$A$2588,1)-1,0,2), OFFSET(IncomingSolarRadiation!$A$2:$A$2588,MATCH(D2803,IncomingSolarRadiation!$A$2:$A$2588,1)-1,0,2))</f>
        <v>26.27702201064676</v>
      </c>
      <c r="G2803">
        <f ca="1">FORECAST(C2803,OFFSET(IncomingSolarRadiation!$C$2:$C$2588,MATCH(C2803,IncomingSolarRadiation!$A$2:$A$2588,1)-1,0,2), OFFSET(IncomingSolarRadiation!$A$2:$A$2588,MATCH(C2803,IncomingSolarRadiation!$A$2:$A$2588,1)-1,0,2))</f>
        <v>26.272666455246508</v>
      </c>
      <c r="H2803" s="10">
        <f t="shared" ca="1" si="173"/>
        <v>-2.9935323908603095E-7</v>
      </c>
      <c r="I2803" s="10">
        <f t="shared" ca="1" si="174"/>
        <v>-4.3775447534919465E-3</v>
      </c>
      <c r="J2803">
        <f t="shared" si="175"/>
        <v>-2.1690000000518239E-5</v>
      </c>
    </row>
    <row r="2804" spans="1:10">
      <c r="A2804" s="3">
        <v>42919.946527779997</v>
      </c>
      <c r="B2804" s="4">
        <v>26.01568898</v>
      </c>
      <c r="C2804" s="3">
        <v>42919.945833329999</v>
      </c>
      <c r="D2804" s="3">
        <f t="shared" si="172"/>
        <v>42919.945810181853</v>
      </c>
      <c r="E2804">
        <v>26.146377000000001</v>
      </c>
      <c r="F2804">
        <f ca="1">FORECAST(D2804,OFFSET(IncomingSolarRadiation!$C$2:$C$2588,MATCH(D2804,IncomingSolarRadiation!$A$2:$A$2588,1)-1,0,2), OFFSET(IncomingSolarRadiation!$A$2:$A$2588,MATCH(D2804,IncomingSolarRadiation!$A$2:$A$2588,1)-1,0,2))</f>
        <v>26.146356179378927</v>
      </c>
      <c r="G2804">
        <f ca="1">FORECAST(C2804,OFFSET(IncomingSolarRadiation!$C$2:$C$2588,MATCH(C2804,IncomingSolarRadiation!$A$2:$A$2588,1)-1,0,2), OFFSET(IncomingSolarRadiation!$A$2:$A$2588,MATCH(C2804,IncomingSolarRadiation!$A$2:$A$2588,1)-1,0,2))</f>
        <v>26.142000624909997</v>
      </c>
      <c r="H2804" s="10">
        <f t="shared" ca="1" si="173"/>
        <v>5.2937892647264562E-7</v>
      </c>
      <c r="I2804" s="10">
        <f t="shared" ca="1" si="174"/>
        <v>-4.3763750900041032E-3</v>
      </c>
      <c r="J2804">
        <f t="shared" si="175"/>
        <v>-2.1350000000808222E-5</v>
      </c>
    </row>
    <row r="2805" spans="1:10">
      <c r="A2805" s="3">
        <v>42919.947222219998</v>
      </c>
      <c r="B2805" s="4">
        <v>25.88502231</v>
      </c>
      <c r="C2805" s="3">
        <v>42919.946527779997</v>
      </c>
      <c r="D2805" s="3">
        <f t="shared" si="172"/>
        <v>42919.946504631851</v>
      </c>
      <c r="E2805">
        <v>26.015709999999999</v>
      </c>
      <c r="F2805">
        <f ca="1">FORECAST(D2805,OFFSET(IncomingSolarRadiation!$C$2:$C$2588,MATCH(D2805,IncomingSolarRadiation!$A$2:$A$2588,1)-1,0,2), OFFSET(IncomingSolarRadiation!$A$2:$A$2588,MATCH(D2805,IncomingSolarRadiation!$A$2:$A$2588,1)-1,0,2))</f>
        <v>26.015688467770815</v>
      </c>
      <c r="G2805">
        <f ca="1">FORECAST(C2805,OFFSET(IncomingSolarRadiation!$C$2:$C$2588,MATCH(C2805,IncomingSolarRadiation!$A$2:$A$2588,1)-1,0,2), OFFSET(IncomingSolarRadiation!$A$2:$A$2588,MATCH(C2805,IncomingSolarRadiation!$A$2:$A$2588,1)-1,0,2))</f>
        <v>26.011332912370563</v>
      </c>
      <c r="H2805" s="10">
        <f t="shared" ca="1" si="173"/>
        <v>-5.1222918528992523E-7</v>
      </c>
      <c r="I2805" s="10">
        <f t="shared" ca="1" si="174"/>
        <v>-4.377087629436005E-3</v>
      </c>
      <c r="J2805">
        <f t="shared" si="175"/>
        <v>-2.1019999998372896E-5</v>
      </c>
    </row>
    <row r="2806" spans="1:10">
      <c r="A2806" s="3">
        <v>42919.947916669997</v>
      </c>
      <c r="B2806" s="4">
        <v>25.754355650000001</v>
      </c>
      <c r="C2806" s="3">
        <v>42919.947222219998</v>
      </c>
      <c r="D2806" s="3">
        <f t="shared" si="172"/>
        <v>42919.947199071852</v>
      </c>
      <c r="E2806">
        <v>25.885044000000001</v>
      </c>
      <c r="F2806">
        <f ca="1">FORECAST(D2806,OFFSET(IncomingSolarRadiation!$C$2:$C$2588,MATCH(D2806,IncomingSolarRadiation!$A$2:$A$2588,1)-1,0,2), OFFSET(IncomingSolarRadiation!$A$2:$A$2588,MATCH(D2806,IncomingSolarRadiation!$A$2:$A$2588,1)-1,0,2))</f>
        <v>25.885022637434304</v>
      </c>
      <c r="G2806">
        <f ca="1">FORECAST(C2806,OFFSET(IncomingSolarRadiation!$C$2:$C$2588,MATCH(C2806,IncomingSolarRadiation!$A$2:$A$2588,1)-1,0,2), OFFSET(IncomingSolarRadiation!$A$2:$A$2588,MATCH(C2806,IncomingSolarRadiation!$A$2:$A$2588,1)-1,0,2))</f>
        <v>25.880667082034051</v>
      </c>
      <c r="H2806" s="10">
        <f t="shared" ca="1" si="173"/>
        <v>3.2743430367077053E-7</v>
      </c>
      <c r="I2806" s="10">
        <f t="shared" ca="1" si="174"/>
        <v>-4.3769179659491897E-3</v>
      </c>
      <c r="J2806">
        <f t="shared" si="175"/>
        <v>-2.1690000000518239E-5</v>
      </c>
    </row>
    <row r="2807" spans="1:10">
      <c r="A2807" s="3">
        <v>42919.948611109998</v>
      </c>
      <c r="B2807" s="4">
        <v>25.623688980000001</v>
      </c>
      <c r="C2807" s="3">
        <v>42919.947916669997</v>
      </c>
      <c r="D2807" s="3">
        <f t="shared" si="172"/>
        <v>42919.94789352185</v>
      </c>
      <c r="E2807">
        <v>25.754377000000002</v>
      </c>
      <c r="F2807">
        <f ca="1">FORECAST(D2807,OFFSET(IncomingSolarRadiation!$C$2:$C$2588,MATCH(D2807,IncomingSolarRadiation!$A$2:$A$2588,1)-1,0,2), OFFSET(IncomingSolarRadiation!$A$2:$A$2588,MATCH(D2807,IncomingSolarRadiation!$A$2:$A$2588,1)-1,0,2))</f>
        <v>25.754354925826192</v>
      </c>
      <c r="G2807">
        <f ca="1">FORECAST(C2807,OFFSET(IncomingSolarRadiation!$C$2:$C$2588,MATCH(C2807,IncomingSolarRadiation!$A$2:$A$2588,1)-1,0,2), OFFSET(IncomingSolarRadiation!$A$2:$A$2588,MATCH(C2807,IncomingSolarRadiation!$A$2:$A$2588,1)-1,0,2))</f>
        <v>25.74999937042594</v>
      </c>
      <c r="H2807" s="10">
        <f t="shared" ca="1" si="173"/>
        <v>-7.2417380891920402E-7</v>
      </c>
      <c r="I2807" s="10">
        <f t="shared" ca="1" si="174"/>
        <v>-4.3776295740620697E-3</v>
      </c>
      <c r="J2807">
        <f t="shared" si="175"/>
        <v>-2.1350000000808222E-5</v>
      </c>
    </row>
    <row r="2808" spans="1:10">
      <c r="A2808" s="3">
        <v>42919.949305560003</v>
      </c>
      <c r="B2808" s="4">
        <v>25.493022310000001</v>
      </c>
      <c r="C2808" s="3">
        <v>42919.948611109998</v>
      </c>
      <c r="D2808" s="3">
        <f t="shared" si="172"/>
        <v>42919.948587961851</v>
      </c>
      <c r="E2808">
        <v>25.623709999999999</v>
      </c>
      <c r="F2808">
        <f ca="1">FORECAST(D2808,OFFSET(IncomingSolarRadiation!$C$2:$C$2588,MATCH(D2808,IncomingSolarRadiation!$A$2:$A$2588,1)-1,0,2), OFFSET(IncomingSolarRadiation!$A$2:$A$2588,MATCH(D2808,IncomingSolarRadiation!$A$2:$A$2588,1)-1,0,2))</f>
        <v>25.623689094558358</v>
      </c>
      <c r="G2808">
        <f ca="1">FORECAST(C2808,OFFSET(IncomingSolarRadiation!$C$2:$C$2588,MATCH(C2808,IncomingSolarRadiation!$A$2:$A$2588,1)-1,0,2), OFFSET(IncomingSolarRadiation!$A$2:$A$2588,MATCH(C2808,IncomingSolarRadiation!$A$2:$A$2588,1)-1,0,2))</f>
        <v>25.619333539158106</v>
      </c>
      <c r="H2808" s="10">
        <f t="shared" ca="1" si="173"/>
        <v>1.1455835746687626E-7</v>
      </c>
      <c r="I2808" s="10">
        <f t="shared" ca="1" si="174"/>
        <v>-4.3764608418932482E-3</v>
      </c>
      <c r="J2808">
        <f t="shared" si="175"/>
        <v>-2.1019999998372896E-5</v>
      </c>
    </row>
    <row r="2809" spans="1:10">
      <c r="A2809" s="3">
        <v>42919.95</v>
      </c>
      <c r="B2809" s="4">
        <v>25.362355640000001</v>
      </c>
      <c r="C2809" s="3">
        <v>42919.949305560003</v>
      </c>
      <c r="D2809" s="3">
        <f t="shared" si="172"/>
        <v>42919.949282411857</v>
      </c>
      <c r="E2809">
        <v>25.493044000000001</v>
      </c>
      <c r="F2809">
        <f ca="1">FORECAST(D2809,OFFSET(IncomingSolarRadiation!$C$2:$C$2588,MATCH(D2809,IncomingSolarRadiation!$A$2:$A$2588,1)-1,0,2), OFFSET(IncomingSolarRadiation!$A$2:$A$2588,MATCH(D2809,IncomingSolarRadiation!$A$2:$A$2588,1)-1,0,2))</f>
        <v>25.493021382018924</v>
      </c>
      <c r="G2809">
        <f ca="1">FORECAST(C2809,OFFSET(IncomingSolarRadiation!$C$2:$C$2588,MATCH(C2809,IncomingSolarRadiation!$A$2:$A$2588,1)-1,0,2), OFFSET(IncomingSolarRadiation!$A$2:$A$2588,MATCH(C2809,IncomingSolarRadiation!$A$2:$A$2588,1)-1,0,2))</f>
        <v>25.488665826618671</v>
      </c>
      <c r="H2809" s="10">
        <f t="shared" ca="1" si="173"/>
        <v>-9.2798107687031006E-7</v>
      </c>
      <c r="I2809" s="10">
        <f t="shared" ca="1" si="174"/>
        <v>-4.3781733813297308E-3</v>
      </c>
      <c r="J2809">
        <f t="shared" si="175"/>
        <v>-2.1690000000518239E-5</v>
      </c>
    </row>
    <row r="2810" spans="1:10">
      <c r="A2810" s="3">
        <v>42919.950694439998</v>
      </c>
      <c r="B2810" s="4">
        <v>25.231688980000001</v>
      </c>
      <c r="C2810" s="3">
        <v>42919.95</v>
      </c>
      <c r="D2810" s="3">
        <f t="shared" si="172"/>
        <v>42919.949976851851</v>
      </c>
      <c r="E2810">
        <v>25.362376999999999</v>
      </c>
      <c r="F2810">
        <f ca="1">FORECAST(D2810,OFFSET(IncomingSolarRadiation!$C$2:$C$2588,MATCH(D2810,IncomingSolarRadiation!$A$2:$A$2588,1)-1,0,2), OFFSET(IncomingSolarRadiation!$A$2:$A$2588,MATCH(D2810,IncomingSolarRadiation!$A$2:$A$2588,1)-1,0,2))</f>
        <v>25.362355552613735</v>
      </c>
      <c r="G2810">
        <f ca="1">FORECAST(C2810,OFFSET(IncomingSolarRadiation!$C$2:$C$2588,MATCH(C2810,IncomingSolarRadiation!$A$2:$A$2588,1)-1,0,2), OFFSET(IncomingSolarRadiation!$A$2:$A$2588,MATCH(C2810,IncomingSolarRadiation!$A$2:$A$2588,1)-1,0,2))</f>
        <v>25.357999997213483</v>
      </c>
      <c r="H2810" s="10">
        <f t="shared" ca="1" si="173"/>
        <v>-8.7386265334998825E-8</v>
      </c>
      <c r="I2810" s="10">
        <f t="shared" ca="1" si="174"/>
        <v>-4.3770027865157601E-3</v>
      </c>
      <c r="J2810">
        <f t="shared" si="175"/>
        <v>-2.1359999998082912E-5</v>
      </c>
    </row>
    <row r="2811" spans="1:10">
      <c r="A2811" s="3">
        <v>42919.951388889996</v>
      </c>
      <c r="B2811" s="4">
        <v>25.101022310000001</v>
      </c>
      <c r="C2811" s="3">
        <v>42919.950694439998</v>
      </c>
      <c r="D2811" s="3">
        <f t="shared" si="172"/>
        <v>42919.950671291852</v>
      </c>
      <c r="E2811">
        <v>25.23171</v>
      </c>
      <c r="F2811">
        <f ca="1">FORECAST(D2811,OFFSET(IncomingSolarRadiation!$C$2:$C$2588,MATCH(D2811,IncomingSolarRadiation!$A$2:$A$2588,1)-1,0,2), OFFSET(IncomingSolarRadiation!$A$2:$A$2588,MATCH(D2811,IncomingSolarRadiation!$A$2:$A$2588,1)-1,0,2))</f>
        <v>25.231689721345901</v>
      </c>
      <c r="G2811">
        <f ca="1">FORECAST(C2811,OFFSET(IncomingSolarRadiation!$C$2:$C$2588,MATCH(C2811,IncomingSolarRadiation!$A$2:$A$2588,1)-1,0,2), OFFSET(IncomingSolarRadiation!$A$2:$A$2588,MATCH(C2811,IncomingSolarRadiation!$A$2:$A$2588,1)-1,0,2))</f>
        <v>25.227334165945649</v>
      </c>
      <c r="H2811" s="10">
        <f t="shared" ca="1" si="173"/>
        <v>7.4134590022367775E-7</v>
      </c>
      <c r="I2811" s="10">
        <f t="shared" ca="1" si="174"/>
        <v>-4.3758340543504914E-3</v>
      </c>
      <c r="J2811">
        <f t="shared" si="175"/>
        <v>-2.1019999998372896E-5</v>
      </c>
    </row>
    <row r="2812" spans="1:10">
      <c r="A2812" s="3">
        <v>42919.952083329998</v>
      </c>
      <c r="B2812" s="4">
        <v>24.970355640000001</v>
      </c>
      <c r="C2812" s="3">
        <v>42919.951388889996</v>
      </c>
      <c r="D2812" s="3">
        <f t="shared" si="172"/>
        <v>42919.95136574185</v>
      </c>
      <c r="E2812">
        <v>25.101044000000002</v>
      </c>
      <c r="F2812">
        <f ca="1">FORECAST(D2812,OFFSET(IncomingSolarRadiation!$C$2:$C$2588,MATCH(D2812,IncomingSolarRadiation!$A$2:$A$2588,1)-1,0,2), OFFSET(IncomingSolarRadiation!$A$2:$A$2588,MATCH(D2812,IncomingSolarRadiation!$A$2:$A$2588,1)-1,0,2))</f>
        <v>25.10102200973779</v>
      </c>
      <c r="G2812">
        <f ca="1">FORECAST(C2812,OFFSET(IncomingSolarRadiation!$C$2:$C$2588,MATCH(C2812,IncomingSolarRadiation!$A$2:$A$2588,1)-1,0,2), OFFSET(IncomingSolarRadiation!$A$2:$A$2588,MATCH(C2812,IncomingSolarRadiation!$A$2:$A$2588,1)-1,0,2))</f>
        <v>25.096666454337537</v>
      </c>
      <c r="H2812" s="10">
        <f t="shared" ca="1" si="173"/>
        <v>-3.002622115388931E-7</v>
      </c>
      <c r="I2812" s="10">
        <f t="shared" ca="1" si="174"/>
        <v>-4.3775456624643994E-3</v>
      </c>
      <c r="J2812">
        <f t="shared" si="175"/>
        <v>-2.1690000000518239E-5</v>
      </c>
    </row>
    <row r="2813" spans="1:10">
      <c r="A2813" s="3">
        <v>42919.952777780003</v>
      </c>
      <c r="B2813" s="4">
        <v>24.839688979999998</v>
      </c>
      <c r="C2813" s="3">
        <v>42919.952083329998</v>
      </c>
      <c r="D2813" s="3">
        <f t="shared" si="172"/>
        <v>42919.952060181851</v>
      </c>
      <c r="E2813">
        <v>24.970376999999999</v>
      </c>
      <c r="F2813">
        <f ca="1">FORECAST(D2813,OFFSET(IncomingSolarRadiation!$C$2:$C$2588,MATCH(D2813,IncomingSolarRadiation!$A$2:$A$2588,1)-1,0,2), OFFSET(IncomingSolarRadiation!$A$2:$A$2588,MATCH(D2813,IncomingSolarRadiation!$A$2:$A$2588,1)-1,0,2))</f>
        <v>24.970356179401278</v>
      </c>
      <c r="G2813">
        <f ca="1">FORECAST(C2813,OFFSET(IncomingSolarRadiation!$C$2:$C$2588,MATCH(C2813,IncomingSolarRadiation!$A$2:$A$2588,1)-1,0,2), OFFSET(IncomingSolarRadiation!$A$2:$A$2588,MATCH(C2813,IncomingSolarRadiation!$A$2:$A$2588,1)-1,0,2))</f>
        <v>24.966000624001026</v>
      </c>
      <c r="H2813" s="10">
        <f t="shared" ca="1" si="173"/>
        <v>5.3940127742180266E-7</v>
      </c>
      <c r="I2813" s="10">
        <f t="shared" ca="1" si="174"/>
        <v>-4.3763759989730033E-3</v>
      </c>
      <c r="J2813">
        <f t="shared" si="175"/>
        <v>-2.1359999998082912E-5</v>
      </c>
    </row>
    <row r="2814" spans="1:10">
      <c r="A2814" s="3">
        <v>42919.953472219997</v>
      </c>
      <c r="B2814" s="4">
        <v>24.709022310000002</v>
      </c>
      <c r="C2814" s="3">
        <v>42919.952777780003</v>
      </c>
      <c r="D2814" s="3">
        <f t="shared" si="172"/>
        <v>42919.952754631857</v>
      </c>
      <c r="E2814">
        <v>24.83971</v>
      </c>
      <c r="F2814">
        <f ca="1">FORECAST(D2814,OFFSET(IncomingSolarRadiation!$C$2:$C$2588,MATCH(D2814,IncomingSolarRadiation!$A$2:$A$2588,1)-1,0,2), OFFSET(IncomingSolarRadiation!$A$2:$A$2588,MATCH(D2814,IncomingSolarRadiation!$A$2:$A$2588,1)-1,0,2))</f>
        <v>24.839688465930521</v>
      </c>
      <c r="G2814">
        <f ca="1">FORECAST(C2814,OFFSET(IncomingSolarRadiation!$C$2:$C$2588,MATCH(C2814,IncomingSolarRadiation!$A$2:$A$2588,1)-1,0,2), OFFSET(IncomingSolarRadiation!$A$2:$A$2588,MATCH(C2814,IncomingSolarRadiation!$A$2:$A$2588,1)-1,0,2))</f>
        <v>24.835332910530269</v>
      </c>
      <c r="H2814" s="10">
        <f t="shared" ca="1" si="173"/>
        <v>-5.1406947676468917E-7</v>
      </c>
      <c r="I2814" s="10">
        <f t="shared" ca="1" si="174"/>
        <v>-4.3770894697310325E-3</v>
      </c>
      <c r="J2814">
        <f t="shared" si="175"/>
        <v>-2.1020000001925609E-5</v>
      </c>
    </row>
    <row r="2815" spans="1:10">
      <c r="A2815" s="3">
        <v>42919.954166670002</v>
      </c>
      <c r="B2815" s="4">
        <v>24.578355640000002</v>
      </c>
      <c r="C2815" s="3">
        <v>42919.953472219997</v>
      </c>
      <c r="D2815" s="3">
        <f t="shared" si="172"/>
        <v>42919.953449071851</v>
      </c>
      <c r="E2815">
        <v>24.709043999999999</v>
      </c>
      <c r="F2815">
        <f ca="1">FORECAST(D2815,OFFSET(IncomingSolarRadiation!$C$2:$C$2588,MATCH(D2815,IncomingSolarRadiation!$A$2:$A$2588,1)-1,0,2), OFFSET(IncomingSolarRadiation!$A$2:$A$2588,MATCH(D2815,IncomingSolarRadiation!$A$2:$A$2588,1)-1,0,2))</f>
        <v>24.709022636525333</v>
      </c>
      <c r="G2815">
        <f ca="1">FORECAST(C2815,OFFSET(IncomingSolarRadiation!$C$2:$C$2588,MATCH(C2815,IncomingSolarRadiation!$A$2:$A$2588,1)-1,0,2), OFFSET(IncomingSolarRadiation!$A$2:$A$2588,MATCH(C2815,IncomingSolarRadiation!$A$2:$A$2588,1)-1,0,2))</f>
        <v>24.704667081125081</v>
      </c>
      <c r="H2815" s="10">
        <f t="shared" ca="1" si="173"/>
        <v>3.2652533121790839E-7</v>
      </c>
      <c r="I2815" s="10">
        <f t="shared" ca="1" si="174"/>
        <v>-4.3769188749180898E-3</v>
      </c>
      <c r="J2815">
        <f t="shared" si="175"/>
        <v>-2.1689999996965525E-5</v>
      </c>
    </row>
    <row r="2816" spans="1:10">
      <c r="A2816" s="3">
        <v>42919.954861110004</v>
      </c>
      <c r="B2816" s="4">
        <v>24.447688970000002</v>
      </c>
      <c r="C2816" s="3">
        <v>42919.954166670002</v>
      </c>
      <c r="D2816" s="3">
        <f t="shared" si="172"/>
        <v>42919.954143521856</v>
      </c>
      <c r="E2816">
        <v>24.578377</v>
      </c>
      <c r="F2816">
        <f ca="1">FORECAST(D2816,OFFSET(IncomingSolarRadiation!$C$2:$C$2588,MATCH(D2816,IncomingSolarRadiation!$A$2:$A$2588,1)-1,0,2), OFFSET(IncomingSolarRadiation!$A$2:$A$2588,MATCH(D2816,IncomingSolarRadiation!$A$2:$A$2588,1)-1,0,2))</f>
        <v>24.578354923054576</v>
      </c>
      <c r="G2816">
        <f ca="1">FORECAST(C2816,OFFSET(IncomingSolarRadiation!$C$2:$C$2588,MATCH(C2816,IncomingSolarRadiation!$A$2:$A$2588,1)-1,0,2), OFFSET(IncomingSolarRadiation!$A$2:$A$2588,MATCH(C2816,IncomingSolarRadiation!$A$2:$A$2588,1)-1,0,2))</f>
        <v>24.573999367654324</v>
      </c>
      <c r="H2816" s="10">
        <f t="shared" ca="1" si="173"/>
        <v>-7.1694542569389341E-7</v>
      </c>
      <c r="I2816" s="10">
        <f t="shared" ca="1" si="174"/>
        <v>-4.377632345676119E-3</v>
      </c>
      <c r="J2816">
        <f t="shared" si="175"/>
        <v>-2.1359999998082912E-5</v>
      </c>
    </row>
    <row r="2817" spans="1:10">
      <c r="A2817" s="3">
        <v>42919.955555560002</v>
      </c>
      <c r="B2817" s="4">
        <v>24.317022309999999</v>
      </c>
      <c r="C2817" s="3">
        <v>42919.954861110004</v>
      </c>
      <c r="D2817" s="3">
        <f t="shared" si="172"/>
        <v>42919.954837961857</v>
      </c>
      <c r="E2817">
        <v>24.447710000000001</v>
      </c>
      <c r="F2817">
        <f ca="1">FORECAST(D2817,OFFSET(IncomingSolarRadiation!$C$2:$C$2588,MATCH(D2817,IncomingSolarRadiation!$A$2:$A$2588,1)-1,0,2), OFFSET(IncomingSolarRadiation!$A$2:$A$2588,MATCH(D2817,IncomingSolarRadiation!$A$2:$A$2588,1)-1,0,2))</f>
        <v>24.447689092718065</v>
      </c>
      <c r="G2817">
        <f ca="1">FORECAST(C2817,OFFSET(IncomingSolarRadiation!$C$2:$C$2588,MATCH(C2817,IncomingSolarRadiation!$A$2:$A$2588,1)-1,0,2), OFFSET(IncomingSolarRadiation!$A$2:$A$2588,MATCH(C2817,IncomingSolarRadiation!$A$2:$A$2588,1)-1,0,2))</f>
        <v>24.443333537317812</v>
      </c>
      <c r="H2817" s="10">
        <f t="shared" ca="1" si="173"/>
        <v>1.2271806326680235E-7</v>
      </c>
      <c r="I2817" s="10">
        <f t="shared" ca="1" si="174"/>
        <v>-4.3764626821882757E-3</v>
      </c>
      <c r="J2817">
        <f t="shared" si="175"/>
        <v>-2.1029999999200299E-5</v>
      </c>
    </row>
    <row r="2818" spans="1:10">
      <c r="A2818" s="3">
        <v>42919.956250000003</v>
      </c>
      <c r="B2818" s="4">
        <v>24.186355639999999</v>
      </c>
      <c r="C2818" s="3">
        <v>42919.955555560002</v>
      </c>
      <c r="D2818" s="3">
        <f t="shared" si="172"/>
        <v>42919.955532411856</v>
      </c>
      <c r="E2818">
        <v>24.317043999999999</v>
      </c>
      <c r="F2818">
        <f ca="1">FORECAST(D2818,OFFSET(IncomingSolarRadiation!$C$2:$C$2588,MATCH(D2818,IncomingSolarRadiation!$A$2:$A$2588,1)-1,0,2), OFFSET(IncomingSolarRadiation!$A$2:$A$2588,MATCH(D2818,IncomingSolarRadiation!$A$2:$A$2588,1)-1,0,2))</f>
        <v>24.317021381109953</v>
      </c>
      <c r="G2818">
        <f ca="1">FORECAST(C2818,OFFSET(IncomingSolarRadiation!$C$2:$C$2588,MATCH(C2818,IncomingSolarRadiation!$A$2:$A$2588,1)-1,0,2), OFFSET(IncomingSolarRadiation!$A$2:$A$2588,MATCH(C2818,IncomingSolarRadiation!$A$2:$A$2588,1)-1,0,2))</f>
        <v>24.312665825709701</v>
      </c>
      <c r="H2818" s="10">
        <f t="shared" ca="1" si="173"/>
        <v>-9.2889004577045853E-7</v>
      </c>
      <c r="I2818" s="10">
        <f t="shared" ca="1" si="174"/>
        <v>-4.3781742902986309E-3</v>
      </c>
      <c r="J2818">
        <f t="shared" si="175"/>
        <v>-2.1690000000518239E-5</v>
      </c>
    </row>
    <row r="2819" spans="1:10">
      <c r="A2819" s="3">
        <v>42919.956944439997</v>
      </c>
      <c r="B2819" s="4">
        <v>24.055688969999999</v>
      </c>
      <c r="C2819" s="3">
        <v>42919.956250000003</v>
      </c>
      <c r="D2819" s="3">
        <f t="shared" ref="D2819:D2882" si="176">C2819-2/(60*60*24)</f>
        <v>42919.956226851857</v>
      </c>
      <c r="E2819">
        <v>24.186377</v>
      </c>
      <c r="F2819">
        <f ca="1">FORECAST(D2819,OFFSET(IncomingSolarRadiation!$C$2:$C$2588,MATCH(D2819,IncomingSolarRadiation!$A$2:$A$2588,1)-1,0,2), OFFSET(IncomingSolarRadiation!$A$2:$A$2588,MATCH(D2819,IncomingSolarRadiation!$A$2:$A$2588,1)-1,0,2))</f>
        <v>24.186355549842119</v>
      </c>
      <c r="G2819">
        <f ca="1">FORECAST(C2819,OFFSET(IncomingSolarRadiation!$C$2:$C$2588,MATCH(C2819,IncomingSolarRadiation!$A$2:$A$2588,1)-1,0,2), OFFSET(IncomingSolarRadiation!$A$2:$A$2588,MATCH(C2819,IncomingSolarRadiation!$A$2:$A$2588,1)-1,0,2))</f>
        <v>24.181999994441867</v>
      </c>
      <c r="H2819" s="10">
        <f t="shared" ref="H2819:H2882" ca="1" si="177">F2819-B2818</f>
        <v>-9.0157879384378248E-8</v>
      </c>
      <c r="I2819" s="10">
        <f t="shared" ref="I2819:I2882" ca="1" si="178">G2819-E2819</f>
        <v>-4.3770055581333622E-3</v>
      </c>
      <c r="J2819">
        <f t="shared" si="175"/>
        <v>-2.1360000001635626E-5</v>
      </c>
    </row>
    <row r="2820" spans="1:10">
      <c r="A2820" s="3">
        <v>42919.957638890002</v>
      </c>
      <c r="B2820" s="4">
        <v>23.925022299999998</v>
      </c>
      <c r="C2820" s="3">
        <v>42919.956944439997</v>
      </c>
      <c r="D2820" s="3">
        <f t="shared" si="176"/>
        <v>42919.95692129185</v>
      </c>
      <c r="E2820">
        <v>24.055710000000001</v>
      </c>
      <c r="F2820">
        <f ca="1">FORECAST(D2820,OFFSET(IncomingSolarRadiation!$C$2:$C$2588,MATCH(D2820,IncomingSolarRadiation!$A$2:$A$2588,1)-1,0,2), OFFSET(IncomingSolarRadiation!$A$2:$A$2588,MATCH(D2820,IncomingSolarRadiation!$A$2:$A$2588,1)-1,0,2))</f>
        <v>24.055689720436931</v>
      </c>
      <c r="G2820">
        <f ca="1">FORECAST(C2820,OFFSET(IncomingSolarRadiation!$C$2:$C$2588,MATCH(C2820,IncomingSolarRadiation!$A$2:$A$2588,1)-1,0,2), OFFSET(IncomingSolarRadiation!$A$2:$A$2588,MATCH(C2820,IncomingSolarRadiation!$A$2:$A$2588,1)-1,0,2))</f>
        <v>24.051334165968001</v>
      </c>
      <c r="H2820" s="10">
        <f t="shared" ca="1" si="177"/>
        <v>7.5043693215093299E-7</v>
      </c>
      <c r="I2820" s="10">
        <f t="shared" ca="1" si="178"/>
        <v>-4.3758340320003697E-3</v>
      </c>
      <c r="J2820">
        <f t="shared" ref="J2820:J2883" si="179">B2819-E2820</f>
        <v>-2.1030000002753013E-5</v>
      </c>
    </row>
    <row r="2821" spans="1:10">
      <c r="A2821" s="3">
        <v>42919.958333330003</v>
      </c>
      <c r="B2821" s="4">
        <v>23.794355639999999</v>
      </c>
      <c r="C2821" s="3">
        <v>42919.957638890002</v>
      </c>
      <c r="D2821" s="3">
        <f t="shared" si="176"/>
        <v>42919.957615741856</v>
      </c>
      <c r="E2821">
        <v>23.925044</v>
      </c>
      <c r="F2821">
        <f ca="1">FORECAST(D2821,OFFSET(IncomingSolarRadiation!$C$2:$C$2588,MATCH(D2821,IncomingSolarRadiation!$A$2:$A$2588,1)-1,0,2), OFFSET(IncomingSolarRadiation!$A$2:$A$2588,MATCH(D2821,IncomingSolarRadiation!$A$2:$A$2588,1)-1,0,2))</f>
        <v>23.925022007897496</v>
      </c>
      <c r="G2821">
        <f ca="1">FORECAST(C2821,OFFSET(IncomingSolarRadiation!$C$2:$C$2588,MATCH(C2821,IncomingSolarRadiation!$A$2:$A$2588,1)-1,0,2), OFFSET(IncomingSolarRadiation!$A$2:$A$2588,MATCH(C2821,IncomingSolarRadiation!$A$2:$A$2588,1)-1,0,2))</f>
        <v>23.920666452497244</v>
      </c>
      <c r="H2821" s="10">
        <f t="shared" ca="1" si="177"/>
        <v>-2.9210250218625333E-7</v>
      </c>
      <c r="I2821" s="10">
        <f t="shared" ca="1" si="178"/>
        <v>-4.3775475027558741E-3</v>
      </c>
      <c r="J2821">
        <f t="shared" si="179"/>
        <v>-2.1700000001345643E-5</v>
      </c>
    </row>
    <row r="2822" spans="1:10">
      <c r="A2822" s="3">
        <v>42919.959027780002</v>
      </c>
      <c r="B2822" s="4">
        <v>23.79580009</v>
      </c>
      <c r="C2822" s="3">
        <v>42919.958333330003</v>
      </c>
      <c r="D2822" s="3">
        <f t="shared" si="176"/>
        <v>42919.958310181857</v>
      </c>
      <c r="E2822">
        <v>23.794377000000001</v>
      </c>
      <c r="F2822">
        <f ca="1">FORECAST(D2822,OFFSET(IncomingSolarRadiation!$C$2:$C$2588,MATCH(D2822,IncomingSolarRadiation!$A$2:$A$2588,1)-1,0,2), OFFSET(IncomingSolarRadiation!$A$2:$A$2588,MATCH(D2822,IncomingSolarRadiation!$A$2:$A$2588,1)-1,0,2))</f>
        <v>23.794356176629663</v>
      </c>
      <c r="G2822">
        <f ca="1">FORECAST(C2822,OFFSET(IncomingSolarRadiation!$C$2:$C$2588,MATCH(C2822,IncomingSolarRadiation!$A$2:$A$2588,1)-1,0,2), OFFSET(IncomingSolarRadiation!$A$2:$A$2588,MATCH(C2822,IncomingSolarRadiation!$A$2:$A$2588,1)-1,0,2))</f>
        <v>23.79000062122941</v>
      </c>
      <c r="H2822" s="10">
        <f t="shared" ca="1" si="177"/>
        <v>5.3662966337242324E-7</v>
      </c>
      <c r="I2822" s="10">
        <f t="shared" ca="1" si="178"/>
        <v>-4.3763787705906054E-3</v>
      </c>
      <c r="J2822">
        <f t="shared" si="179"/>
        <v>-2.1360000001635626E-5</v>
      </c>
    </row>
    <row r="2823" spans="1:10">
      <c r="A2823" s="3">
        <v>42919.959722220003</v>
      </c>
      <c r="B2823" s="4">
        <v>23.80180009</v>
      </c>
      <c r="C2823" s="3">
        <v>42919.959027780002</v>
      </c>
      <c r="D2823" s="3">
        <f t="shared" si="176"/>
        <v>42919.959004631855</v>
      </c>
      <c r="E2823">
        <v>23.795798999999999</v>
      </c>
      <c r="F2823">
        <f ca="1">FORECAST(D2823,OFFSET(IncomingSolarRadiation!$C$2:$C$2588,MATCH(D2823,IncomingSolarRadiation!$A$2:$A$2588,1)-1,0,2), OFFSET(IncomingSolarRadiation!$A$2:$A$2588,MATCH(D2823,IncomingSolarRadiation!$A$2:$A$2588,1)-1,0,2))</f>
        <v>23.795800020510796</v>
      </c>
      <c r="G2823">
        <f ca="1">FORECAST(C2823,OFFSET(IncomingSolarRadiation!$C$2:$C$2588,MATCH(C2823,IncomingSolarRadiation!$A$2:$A$2588,1)-1,0,2), OFFSET(IncomingSolarRadiation!$A$2:$A$2588,MATCH(C2823,IncomingSolarRadiation!$A$2:$A$2588,1)-1,0,2))</f>
        <v>23.796000020462088</v>
      </c>
      <c r="H2823" s="10">
        <f t="shared" ca="1" si="177"/>
        <v>-6.9489203724515392E-8</v>
      </c>
      <c r="I2823" s="10">
        <f t="shared" ca="1" si="178"/>
        <v>2.0102046208947399E-4</v>
      </c>
      <c r="J2823">
        <f t="shared" si="179"/>
        <v>1.0900000013691624E-6</v>
      </c>
    </row>
    <row r="2824" spans="1:10">
      <c r="A2824" s="3">
        <v>42919.960416670001</v>
      </c>
      <c r="B2824" s="4">
        <v>23.807800090000001</v>
      </c>
      <c r="C2824" s="3">
        <v>42919.959722220003</v>
      </c>
      <c r="D2824" s="3">
        <f t="shared" si="176"/>
        <v>42919.959699071856</v>
      </c>
      <c r="E2824">
        <v>23.801798999999999</v>
      </c>
      <c r="F2824">
        <f ca="1">FORECAST(D2824,OFFSET(IncomingSolarRadiation!$C$2:$C$2588,MATCH(D2824,IncomingSolarRadiation!$A$2:$A$2588,1)-1,0,2), OFFSET(IncomingSolarRadiation!$A$2:$A$2588,MATCH(D2824,IncomingSolarRadiation!$A$2:$A$2588,1)-1,0,2))</f>
        <v>23.801799982087687</v>
      </c>
      <c r="G2824">
        <f ca="1">FORECAST(C2824,OFFSET(IncomingSolarRadiation!$C$2:$C$2588,MATCH(C2824,IncomingSolarRadiation!$A$2:$A$2588,1)-1,0,2), OFFSET(IncomingSolarRadiation!$A$2:$A$2588,MATCH(C2824,IncomingSolarRadiation!$A$2:$A$2588,1)-1,0,2))</f>
        <v>23.801999982038978</v>
      </c>
      <c r="H2824" s="10">
        <f t="shared" ca="1" si="177"/>
        <v>-1.0791231375151256E-7</v>
      </c>
      <c r="I2824" s="10">
        <f t="shared" ca="1" si="178"/>
        <v>2.00982038979447E-4</v>
      </c>
      <c r="J2824">
        <f t="shared" si="179"/>
        <v>1.0900000013691624E-6</v>
      </c>
    </row>
    <row r="2825" spans="1:10">
      <c r="A2825" s="3">
        <v>42919.961111110002</v>
      </c>
      <c r="B2825" s="4">
        <v>23.813800090000001</v>
      </c>
      <c r="C2825" s="3">
        <v>42919.960416670001</v>
      </c>
      <c r="D2825" s="3">
        <f t="shared" si="176"/>
        <v>42919.960393521855</v>
      </c>
      <c r="E2825">
        <v>23.807798999999999</v>
      </c>
      <c r="F2825">
        <f ca="1">FORECAST(D2825,OFFSET(IncomingSolarRadiation!$C$2:$C$2588,MATCH(D2825,IncomingSolarRadiation!$A$2:$A$2588,1)-1,0,2), OFFSET(IncomingSolarRadiation!$A$2:$A$2588,MATCH(D2825,IncomingSolarRadiation!$A$2:$A$2588,1)-1,0,2))</f>
        <v>23.807800030044746</v>
      </c>
      <c r="G2825">
        <f ca="1">FORECAST(C2825,OFFSET(IncomingSolarRadiation!$C$2:$C$2588,MATCH(C2825,IncomingSolarRadiation!$A$2:$A$2588,1)-1,0,2), OFFSET(IncomingSolarRadiation!$A$2:$A$2588,MATCH(C2825,IncomingSolarRadiation!$A$2:$A$2588,1)-1,0,2))</f>
        <v>23.808000029996037</v>
      </c>
      <c r="H2825" s="10">
        <f t="shared" ca="1" si="177"/>
        <v>-5.9955254982924089E-8</v>
      </c>
      <c r="I2825" s="10">
        <f t="shared" ca="1" si="178"/>
        <v>2.0102999603821559E-4</v>
      </c>
      <c r="J2825">
        <f t="shared" si="179"/>
        <v>1.0900000013691624E-6</v>
      </c>
    </row>
    <row r="2826" spans="1:10">
      <c r="A2826" s="3">
        <v>42919.96180556</v>
      </c>
      <c r="B2826" s="4">
        <v>23.819800090000001</v>
      </c>
      <c r="C2826" s="3">
        <v>42919.961111110002</v>
      </c>
      <c r="D2826" s="3">
        <f t="shared" si="176"/>
        <v>42919.961087961856</v>
      </c>
      <c r="E2826">
        <v>23.813798999999999</v>
      </c>
      <c r="F2826">
        <f ca="1">FORECAST(D2826,OFFSET(IncomingSolarRadiation!$C$2:$C$2588,MATCH(D2826,IncomingSolarRadiation!$A$2:$A$2588,1)-1,0,2), OFFSET(IncomingSolarRadiation!$A$2:$A$2588,MATCH(D2826,IncomingSolarRadiation!$A$2:$A$2588,1)-1,0,2))</f>
        <v>23.813799991621636</v>
      </c>
      <c r="G2826">
        <f ca="1">FORECAST(C2826,OFFSET(IncomingSolarRadiation!$C$2:$C$2588,MATCH(C2826,IncomingSolarRadiation!$A$2:$A$2588,1)-1,0,2), OFFSET(IncomingSolarRadiation!$A$2:$A$2588,MATCH(C2826,IncomingSolarRadiation!$A$2:$A$2588,1)-1,0,2))</f>
        <v>23.813999991572928</v>
      </c>
      <c r="H2826" s="10">
        <f t="shared" ca="1" si="177"/>
        <v>-9.8378365009921254E-8</v>
      </c>
      <c r="I2826" s="10">
        <f t="shared" ca="1" si="178"/>
        <v>2.0099157292818859E-4</v>
      </c>
      <c r="J2826">
        <f t="shared" si="179"/>
        <v>1.0900000013691624E-6</v>
      </c>
    </row>
    <row r="2827" spans="1:10">
      <c r="A2827" s="3">
        <v>42919.962500000001</v>
      </c>
      <c r="B2827" s="4">
        <v>23.825800090000001</v>
      </c>
      <c r="C2827" s="3">
        <v>42919.96180556</v>
      </c>
      <c r="D2827" s="3">
        <f t="shared" si="176"/>
        <v>42919.961782411854</v>
      </c>
      <c r="E2827">
        <v>23.819799</v>
      </c>
      <c r="F2827">
        <f ca="1">FORECAST(D2827,OFFSET(IncomingSolarRadiation!$C$2:$C$2588,MATCH(D2827,IncomingSolarRadiation!$A$2:$A$2588,1)-1,0,2), OFFSET(IncomingSolarRadiation!$A$2:$A$2588,MATCH(D2827,IncomingSolarRadiation!$A$2:$A$2588,1)-1,0,2))</f>
        <v>23.819800039578695</v>
      </c>
      <c r="G2827">
        <f ca="1">FORECAST(C2827,OFFSET(IncomingSolarRadiation!$C$2:$C$2588,MATCH(C2827,IncomingSolarRadiation!$A$2:$A$2588,1)-1,0,2), OFFSET(IncomingSolarRadiation!$A$2:$A$2588,MATCH(C2827,IncomingSolarRadiation!$A$2:$A$2588,1)-1,0,2))</f>
        <v>23.820000039529987</v>
      </c>
      <c r="H2827" s="10">
        <f t="shared" ca="1" si="177"/>
        <v>-5.0421306241332786E-8</v>
      </c>
      <c r="I2827" s="10">
        <f t="shared" ca="1" si="178"/>
        <v>2.0103952998695718E-4</v>
      </c>
      <c r="J2827">
        <f t="shared" si="179"/>
        <v>1.0900000013691624E-6</v>
      </c>
    </row>
    <row r="2828" spans="1:10">
      <c r="A2828" s="3">
        <v>42919.963194440003</v>
      </c>
      <c r="B2828" s="4">
        <v>23.831800090000002</v>
      </c>
      <c r="C2828" s="3">
        <v>42919.962500000001</v>
      </c>
      <c r="D2828" s="3">
        <f t="shared" si="176"/>
        <v>42919.962476851855</v>
      </c>
      <c r="E2828">
        <v>23.825799</v>
      </c>
      <c r="F2828">
        <f ca="1">FORECAST(D2828,OFFSET(IncomingSolarRadiation!$C$2:$C$2588,MATCH(D2828,IncomingSolarRadiation!$A$2:$A$2588,1)-1,0,2), OFFSET(IncomingSolarRadiation!$A$2:$A$2588,MATCH(D2828,IncomingSolarRadiation!$A$2:$A$2588,1)-1,0,2))</f>
        <v>23.825800001155585</v>
      </c>
      <c r="G2828">
        <f ca="1">FORECAST(C2828,OFFSET(IncomingSolarRadiation!$C$2:$C$2588,MATCH(C2828,IncomingSolarRadiation!$A$2:$A$2588,1)-1,0,2), OFFSET(IncomingSolarRadiation!$A$2:$A$2588,MATCH(C2828,IncomingSolarRadiation!$A$2:$A$2588,1)-1,0,2))</f>
        <v>23.826000001106877</v>
      </c>
      <c r="H2828" s="10">
        <f t="shared" ca="1" si="177"/>
        <v>-8.8844416268329951E-8</v>
      </c>
      <c r="I2828" s="10">
        <f t="shared" ca="1" si="178"/>
        <v>2.0100110687693018E-4</v>
      </c>
      <c r="J2828">
        <f t="shared" si="179"/>
        <v>1.0900000013691624E-6</v>
      </c>
    </row>
    <row r="2829" spans="1:10">
      <c r="A2829" s="3">
        <v>42919.963888890001</v>
      </c>
      <c r="B2829" s="4">
        <v>23.837800090000002</v>
      </c>
      <c r="C2829" s="3">
        <v>42919.963194440003</v>
      </c>
      <c r="D2829" s="3">
        <f t="shared" si="176"/>
        <v>42919.963171291856</v>
      </c>
      <c r="E2829">
        <v>23.831799</v>
      </c>
      <c r="F2829">
        <f ca="1">FORECAST(D2829,OFFSET(IncomingSolarRadiation!$C$2:$C$2588,MATCH(D2829,IncomingSolarRadiation!$A$2:$A$2588,1)-1,0,2), OFFSET(IncomingSolarRadiation!$A$2:$A$2588,MATCH(D2829,IncomingSolarRadiation!$A$2:$A$2588,1)-1,0,2))</f>
        <v>23.831799962732475</v>
      </c>
      <c r="G2829">
        <f ca="1">FORECAST(C2829,OFFSET(IncomingSolarRadiation!$C$2:$C$2588,MATCH(C2829,IncomingSolarRadiation!$A$2:$A$2588,1)-1,0,2), OFFSET(IncomingSolarRadiation!$A$2:$A$2588,MATCH(C2829,IncomingSolarRadiation!$A$2:$A$2588,1)-1,0,2))</f>
        <v>23.831999962683767</v>
      </c>
      <c r="H2829" s="10">
        <f t="shared" ca="1" si="177"/>
        <v>-1.2726752629532712E-7</v>
      </c>
      <c r="I2829" s="10">
        <f t="shared" ca="1" si="178"/>
        <v>2.0096268376690318E-4</v>
      </c>
      <c r="J2829">
        <f t="shared" si="179"/>
        <v>1.0900000013691624E-6</v>
      </c>
    </row>
    <row r="2830" spans="1:10">
      <c r="A2830" s="3">
        <v>42919.964583330002</v>
      </c>
      <c r="B2830" s="4">
        <v>23.843800089999998</v>
      </c>
      <c r="C2830" s="3">
        <v>42919.963888890001</v>
      </c>
      <c r="D2830" s="3">
        <f t="shared" si="176"/>
        <v>42919.963865741855</v>
      </c>
      <c r="E2830">
        <v>23.837799</v>
      </c>
      <c r="F2830">
        <f ca="1">FORECAST(D2830,OFFSET(IncomingSolarRadiation!$C$2:$C$2588,MATCH(D2830,IncomingSolarRadiation!$A$2:$A$2588,1)-1,0,2), OFFSET(IncomingSolarRadiation!$A$2:$A$2588,MATCH(D2830,IncomingSolarRadiation!$A$2:$A$2588,1)-1,0,2))</f>
        <v>23.837800010689534</v>
      </c>
      <c r="G2830">
        <f ca="1">FORECAST(C2830,OFFSET(IncomingSolarRadiation!$C$2:$C$2588,MATCH(C2830,IncomingSolarRadiation!$A$2:$A$2588,1)-1,0,2), OFFSET(IncomingSolarRadiation!$A$2:$A$2588,MATCH(C2830,IncomingSolarRadiation!$A$2:$A$2588,1)-1,0,2))</f>
        <v>23.838000010640826</v>
      </c>
      <c r="H2830" s="10">
        <f t="shared" ca="1" si="177"/>
        <v>-7.9310467526738648E-8</v>
      </c>
      <c r="I2830" s="10">
        <f t="shared" ca="1" si="178"/>
        <v>2.0101064082567177E-4</v>
      </c>
      <c r="J2830">
        <f t="shared" si="179"/>
        <v>1.0900000013691624E-6</v>
      </c>
    </row>
    <row r="2831" spans="1:10">
      <c r="A2831" s="3">
        <v>42919.96527778</v>
      </c>
      <c r="B2831" s="4">
        <v>23.849800089999999</v>
      </c>
      <c r="C2831" s="3">
        <v>42919.964583330002</v>
      </c>
      <c r="D2831" s="3">
        <f t="shared" si="176"/>
        <v>42919.964560181856</v>
      </c>
      <c r="E2831">
        <v>23.843799000000001</v>
      </c>
      <c r="F2831">
        <f ca="1">FORECAST(D2831,OFFSET(IncomingSolarRadiation!$C$2:$C$2588,MATCH(D2831,IncomingSolarRadiation!$A$2:$A$2588,1)-1,0,2), OFFSET(IncomingSolarRadiation!$A$2:$A$2588,MATCH(D2831,IncomingSolarRadiation!$A$2:$A$2588,1)-1,0,2))</f>
        <v>23.843799972266424</v>
      </c>
      <c r="G2831">
        <f ca="1">FORECAST(C2831,OFFSET(IncomingSolarRadiation!$C$2:$C$2588,MATCH(C2831,IncomingSolarRadiation!$A$2:$A$2588,1)-1,0,2), OFFSET(IncomingSolarRadiation!$A$2:$A$2588,MATCH(C2831,IncomingSolarRadiation!$A$2:$A$2588,1)-1,0,2))</f>
        <v>23.843999972217716</v>
      </c>
      <c r="H2831" s="10">
        <f t="shared" ca="1" si="177"/>
        <v>-1.1773357400102213E-7</v>
      </c>
      <c r="I2831" s="10">
        <f t="shared" ca="1" si="178"/>
        <v>2.0097221771564477E-4</v>
      </c>
      <c r="J2831">
        <f t="shared" si="179"/>
        <v>1.0899999978164487E-6</v>
      </c>
    </row>
    <row r="2832" spans="1:10">
      <c r="A2832" s="3">
        <v>42919.965972220001</v>
      </c>
      <c r="B2832" s="4">
        <v>23.855800089999999</v>
      </c>
      <c r="C2832" s="3">
        <v>42919.96527778</v>
      </c>
      <c r="D2832" s="3">
        <f t="shared" si="176"/>
        <v>42919.965254631854</v>
      </c>
      <c r="E2832">
        <v>23.849799000000001</v>
      </c>
      <c r="F2832">
        <f ca="1">FORECAST(D2832,OFFSET(IncomingSolarRadiation!$C$2:$C$2588,MATCH(D2832,IncomingSolarRadiation!$A$2:$A$2588,1)-1,0,2), OFFSET(IncomingSolarRadiation!$A$2:$A$2588,MATCH(D2832,IncomingSolarRadiation!$A$2:$A$2588,1)-1,0,2))</f>
        <v>23.849800020165276</v>
      </c>
      <c r="G2832">
        <f ca="1">FORECAST(C2832,OFFSET(IncomingSolarRadiation!$C$2:$C$2588,MATCH(C2832,IncomingSolarRadiation!$A$2:$A$2588,1)-1,0,2), OFFSET(IncomingSolarRadiation!$A$2:$A$2588,MATCH(C2832,IncomingSolarRadiation!$A$2:$A$2588,1)-1,0,2))</f>
        <v>23.850000020174775</v>
      </c>
      <c r="H2832" s="10">
        <f t="shared" ca="1" si="177"/>
        <v>-6.9834722893347134E-8</v>
      </c>
      <c r="I2832" s="10">
        <f t="shared" ca="1" si="178"/>
        <v>2.0102017477441336E-4</v>
      </c>
      <c r="J2832">
        <f t="shared" si="179"/>
        <v>1.0899999978164487E-6</v>
      </c>
    </row>
    <row r="2833" spans="1:10">
      <c r="A2833" s="3">
        <v>42919.96666667</v>
      </c>
      <c r="B2833" s="4">
        <v>23.861800089999999</v>
      </c>
      <c r="C2833" s="3">
        <v>42919.965972220001</v>
      </c>
      <c r="D2833" s="3">
        <f t="shared" si="176"/>
        <v>42919.965949071855</v>
      </c>
      <c r="E2833">
        <v>23.855799000000001</v>
      </c>
      <c r="F2833">
        <f ca="1">FORECAST(D2833,OFFSET(IncomingSolarRadiation!$C$2:$C$2588,MATCH(D2833,IncomingSolarRadiation!$A$2:$A$2588,1)-1,0,2), OFFSET(IncomingSolarRadiation!$A$2:$A$2588,MATCH(D2833,IncomingSolarRadiation!$A$2:$A$2588,1)-1,0,2))</f>
        <v>23.855799981742166</v>
      </c>
      <c r="G2833">
        <f ca="1">FORECAST(C2833,OFFSET(IncomingSolarRadiation!$C$2:$C$2588,MATCH(C2833,IncomingSolarRadiation!$A$2:$A$2588,1)-1,0,2), OFFSET(IncomingSolarRadiation!$A$2:$A$2588,MATCH(C2833,IncomingSolarRadiation!$A$2:$A$2588,1)-1,0,2))</f>
        <v>23.855999981751665</v>
      </c>
      <c r="H2833" s="10">
        <f t="shared" ca="1" si="177"/>
        <v>-1.082578329203443E-7</v>
      </c>
      <c r="I2833" s="10">
        <f t="shared" ca="1" si="178"/>
        <v>2.0098175166438637E-4</v>
      </c>
      <c r="J2833">
        <f t="shared" si="179"/>
        <v>1.0899999978164487E-6</v>
      </c>
    </row>
    <row r="2834" spans="1:10">
      <c r="A2834" s="3">
        <v>42919.967361110001</v>
      </c>
      <c r="B2834" s="4">
        <v>23.867800089999999</v>
      </c>
      <c r="C2834" s="3">
        <v>42919.96666667</v>
      </c>
      <c r="D2834" s="3">
        <f t="shared" si="176"/>
        <v>42919.966643521853</v>
      </c>
      <c r="E2834">
        <v>23.861799000000001</v>
      </c>
      <c r="F2834">
        <f ca="1">FORECAST(D2834,OFFSET(IncomingSolarRadiation!$C$2:$C$2588,MATCH(D2834,IncomingSolarRadiation!$A$2:$A$2588,1)-1,0,2), OFFSET(IncomingSolarRadiation!$A$2:$A$2588,MATCH(D2834,IncomingSolarRadiation!$A$2:$A$2588,1)-1,0,2))</f>
        <v>23.861800029699225</v>
      </c>
      <c r="G2834">
        <f ca="1">FORECAST(C2834,OFFSET(IncomingSolarRadiation!$C$2:$C$2588,MATCH(C2834,IncomingSolarRadiation!$A$2:$A$2588,1)-1,0,2), OFFSET(IncomingSolarRadiation!$A$2:$A$2588,MATCH(C2834,IncomingSolarRadiation!$A$2:$A$2588,1)-1,0,2))</f>
        <v>23.862000029708724</v>
      </c>
      <c r="H2834" s="10">
        <f t="shared" ca="1" si="177"/>
        <v>-6.0300774151755832E-8</v>
      </c>
      <c r="I2834" s="10">
        <f t="shared" ca="1" si="178"/>
        <v>2.0102970872315495E-4</v>
      </c>
      <c r="J2834">
        <f t="shared" si="179"/>
        <v>1.0899999978164487E-6</v>
      </c>
    </row>
    <row r="2835" spans="1:10">
      <c r="A2835" s="3">
        <v>42919.968055559999</v>
      </c>
      <c r="B2835" s="4">
        <v>23.87380009</v>
      </c>
      <c r="C2835" s="3">
        <v>42919.967361110001</v>
      </c>
      <c r="D2835" s="3">
        <f t="shared" si="176"/>
        <v>42919.967337961854</v>
      </c>
      <c r="E2835">
        <v>23.867799000000002</v>
      </c>
      <c r="F2835">
        <f ca="1">FORECAST(D2835,OFFSET(IncomingSolarRadiation!$C$2:$C$2588,MATCH(D2835,IncomingSolarRadiation!$A$2:$A$2588,1)-1,0,2), OFFSET(IncomingSolarRadiation!$A$2:$A$2588,MATCH(D2835,IncomingSolarRadiation!$A$2:$A$2588,1)-1,0,2))</f>
        <v>23.867799991276115</v>
      </c>
      <c r="G2835">
        <f ca="1">FORECAST(C2835,OFFSET(IncomingSolarRadiation!$C$2:$C$2588,MATCH(C2835,IncomingSolarRadiation!$A$2:$A$2588,1)-1,0,2), OFFSET(IncomingSolarRadiation!$A$2:$A$2588,MATCH(C2835,IncomingSolarRadiation!$A$2:$A$2588,1)-1,0,2))</f>
        <v>23.867999991285615</v>
      </c>
      <c r="H2835" s="10">
        <f t="shared" ca="1" si="177"/>
        <v>-9.8723884178752996E-8</v>
      </c>
      <c r="I2835" s="10">
        <f t="shared" ca="1" si="178"/>
        <v>2.0099128561312796E-4</v>
      </c>
      <c r="J2835">
        <f t="shared" si="179"/>
        <v>1.0899999978164487E-6</v>
      </c>
    </row>
    <row r="2836" spans="1:10">
      <c r="A2836" s="3">
        <v>42919.96875</v>
      </c>
      <c r="B2836" s="4">
        <v>23.87980009</v>
      </c>
      <c r="C2836" s="3">
        <v>42919.968055559999</v>
      </c>
      <c r="D2836" s="3">
        <f t="shared" si="176"/>
        <v>42919.968032411853</v>
      </c>
      <c r="E2836">
        <v>23.873799000000002</v>
      </c>
      <c r="F2836">
        <f ca="1">FORECAST(D2836,OFFSET(IncomingSolarRadiation!$C$2:$C$2588,MATCH(D2836,IncomingSolarRadiation!$A$2:$A$2588,1)-1,0,2), OFFSET(IncomingSolarRadiation!$A$2:$A$2588,MATCH(D2836,IncomingSolarRadiation!$A$2:$A$2588,1)-1,0,2))</f>
        <v>23.873800039233174</v>
      </c>
      <c r="G2836">
        <f ca="1">FORECAST(C2836,OFFSET(IncomingSolarRadiation!$C$2:$C$2588,MATCH(C2836,IncomingSolarRadiation!$A$2:$A$2588,1)-1,0,2), OFFSET(IncomingSolarRadiation!$A$2:$A$2588,MATCH(C2836,IncomingSolarRadiation!$A$2:$A$2588,1)-1,0,2))</f>
        <v>23.874000039242674</v>
      </c>
      <c r="H2836" s="10">
        <f t="shared" ca="1" si="177"/>
        <v>-5.0766825410164529E-8</v>
      </c>
      <c r="I2836" s="10">
        <f t="shared" ca="1" si="178"/>
        <v>2.0103924267189655E-4</v>
      </c>
      <c r="J2836">
        <f t="shared" si="179"/>
        <v>1.0899999978164487E-6</v>
      </c>
    </row>
    <row r="2837" spans="1:10">
      <c r="A2837" s="3">
        <v>42919.969444440001</v>
      </c>
      <c r="B2837" s="4">
        <v>23.88580009</v>
      </c>
      <c r="C2837" s="3">
        <v>42919.96875</v>
      </c>
      <c r="D2837" s="3">
        <f t="shared" si="176"/>
        <v>42919.968726851854</v>
      </c>
      <c r="E2837">
        <v>23.879798999999998</v>
      </c>
      <c r="F2837">
        <f ca="1">FORECAST(D2837,OFFSET(IncomingSolarRadiation!$C$2:$C$2588,MATCH(D2837,IncomingSolarRadiation!$A$2:$A$2588,1)-1,0,2), OFFSET(IncomingSolarRadiation!$A$2:$A$2588,MATCH(D2837,IncomingSolarRadiation!$A$2:$A$2588,1)-1,0,2))</f>
        <v>23.879800000810064</v>
      </c>
      <c r="G2837">
        <f ca="1">FORECAST(C2837,OFFSET(IncomingSolarRadiation!$C$2:$C$2588,MATCH(C2837,IncomingSolarRadiation!$A$2:$A$2588,1)-1,0,2), OFFSET(IncomingSolarRadiation!$A$2:$A$2588,MATCH(C2837,IncomingSolarRadiation!$A$2:$A$2588,1)-1,0,2))</f>
        <v>23.880000000819564</v>
      </c>
      <c r="H2837" s="10">
        <f t="shared" ca="1" si="177"/>
        <v>-8.9189935437161694E-8</v>
      </c>
      <c r="I2837" s="10">
        <f t="shared" ca="1" si="178"/>
        <v>2.0100081956542226E-4</v>
      </c>
      <c r="J2837">
        <f t="shared" si="179"/>
        <v>1.0900000013691624E-6</v>
      </c>
    </row>
    <row r="2838" spans="1:10">
      <c r="A2838" s="3">
        <v>42919.970138889999</v>
      </c>
      <c r="B2838" s="4">
        <v>23.89180009</v>
      </c>
      <c r="C2838" s="3">
        <v>42919.969444440001</v>
      </c>
      <c r="D2838" s="3">
        <f t="shared" si="176"/>
        <v>42919.969421291855</v>
      </c>
      <c r="E2838">
        <v>23.885798999999999</v>
      </c>
      <c r="F2838">
        <f ca="1">FORECAST(D2838,OFFSET(IncomingSolarRadiation!$C$2:$C$2588,MATCH(D2838,IncomingSolarRadiation!$A$2:$A$2588,1)-1,0,2), OFFSET(IncomingSolarRadiation!$A$2:$A$2588,MATCH(D2838,IncomingSolarRadiation!$A$2:$A$2588,1)-1,0,2))</f>
        <v>23.885799962386955</v>
      </c>
      <c r="G2838">
        <f ca="1">FORECAST(C2838,OFFSET(IncomingSolarRadiation!$C$2:$C$2588,MATCH(C2838,IncomingSolarRadiation!$A$2:$A$2588,1)-1,0,2), OFFSET(IncomingSolarRadiation!$A$2:$A$2588,MATCH(C2838,IncomingSolarRadiation!$A$2:$A$2588,1)-1,0,2))</f>
        <v>23.885999962396454</v>
      </c>
      <c r="H2838" s="10">
        <f t="shared" ca="1" si="177"/>
        <v>-1.2761304546415886E-7</v>
      </c>
      <c r="I2838" s="10">
        <f t="shared" ca="1" si="178"/>
        <v>2.0096239645539526E-4</v>
      </c>
      <c r="J2838">
        <f t="shared" si="179"/>
        <v>1.0900000013691624E-6</v>
      </c>
    </row>
    <row r="2839" spans="1:10">
      <c r="A2839" s="3">
        <v>42919.97083333</v>
      </c>
      <c r="B2839" s="4">
        <v>23.89780009</v>
      </c>
      <c r="C2839" s="3">
        <v>42919.970138889999</v>
      </c>
      <c r="D2839" s="3">
        <f t="shared" si="176"/>
        <v>42919.970115741853</v>
      </c>
      <c r="E2839">
        <v>23.891798999999999</v>
      </c>
      <c r="F2839">
        <f ca="1">FORECAST(D2839,OFFSET(IncomingSolarRadiation!$C$2:$C$2588,MATCH(D2839,IncomingSolarRadiation!$A$2:$A$2588,1)-1,0,2), OFFSET(IncomingSolarRadiation!$A$2:$A$2588,MATCH(D2839,IncomingSolarRadiation!$A$2:$A$2588,1)-1,0,2))</f>
        <v>23.891800010344014</v>
      </c>
      <c r="G2839">
        <f ca="1">FORECAST(C2839,OFFSET(IncomingSolarRadiation!$C$2:$C$2588,MATCH(C2839,IncomingSolarRadiation!$A$2:$A$2588,1)-1,0,2), OFFSET(IncomingSolarRadiation!$A$2:$A$2588,MATCH(C2839,IncomingSolarRadiation!$A$2:$A$2588,1)-1,0,2))</f>
        <v>23.892000010353513</v>
      </c>
      <c r="H2839" s="10">
        <f t="shared" ca="1" si="177"/>
        <v>-7.9655986695570391E-8</v>
      </c>
      <c r="I2839" s="10">
        <f t="shared" ca="1" si="178"/>
        <v>2.0101035351416385E-4</v>
      </c>
      <c r="J2839">
        <f t="shared" si="179"/>
        <v>1.0900000013691624E-6</v>
      </c>
    </row>
    <row r="2840" spans="1:10">
      <c r="A2840" s="3">
        <v>42919.971527779999</v>
      </c>
      <c r="B2840" s="4">
        <v>23.903800090000001</v>
      </c>
      <c r="C2840" s="3">
        <v>42919.97083333</v>
      </c>
      <c r="D2840" s="3">
        <f t="shared" si="176"/>
        <v>42919.970810181854</v>
      </c>
      <c r="E2840">
        <v>23.897798999999999</v>
      </c>
      <c r="F2840">
        <f ca="1">FORECAST(D2840,OFFSET(IncomingSolarRadiation!$C$2:$C$2588,MATCH(D2840,IncomingSolarRadiation!$A$2:$A$2588,1)-1,0,2), OFFSET(IncomingSolarRadiation!$A$2:$A$2588,MATCH(D2840,IncomingSolarRadiation!$A$2:$A$2588,1)-1,0,2))</f>
        <v>23.897799971920904</v>
      </c>
      <c r="G2840">
        <f ca="1">FORECAST(C2840,OFFSET(IncomingSolarRadiation!$C$2:$C$2588,MATCH(C2840,IncomingSolarRadiation!$A$2:$A$2588,1)-1,0,2), OFFSET(IncomingSolarRadiation!$A$2:$A$2588,MATCH(C2840,IncomingSolarRadiation!$A$2:$A$2588,1)-1,0,2))</f>
        <v>23.897999971930403</v>
      </c>
      <c r="H2840" s="10">
        <f t="shared" ca="1" si="177"/>
        <v>-1.1807909672256756E-7</v>
      </c>
      <c r="I2840" s="10">
        <f t="shared" ca="1" si="178"/>
        <v>2.0097193040413686E-4</v>
      </c>
      <c r="J2840">
        <f t="shared" si="179"/>
        <v>1.0900000013691624E-6</v>
      </c>
    </row>
    <row r="2841" spans="1:10">
      <c r="A2841" s="3">
        <v>42919.97222222</v>
      </c>
      <c r="B2841" s="4">
        <v>23.909800090000001</v>
      </c>
      <c r="C2841" s="3">
        <v>42919.971527779999</v>
      </c>
      <c r="D2841" s="3">
        <f t="shared" si="176"/>
        <v>42919.971504631852</v>
      </c>
      <c r="E2841">
        <v>23.903798999999999</v>
      </c>
      <c r="F2841">
        <f ca="1">FORECAST(D2841,OFFSET(IncomingSolarRadiation!$C$2:$C$2588,MATCH(D2841,IncomingSolarRadiation!$A$2:$A$2588,1)-1,0,2), OFFSET(IncomingSolarRadiation!$A$2:$A$2588,MATCH(D2841,IncomingSolarRadiation!$A$2:$A$2588,1)-1,0,2))</f>
        <v>23.903800019877963</v>
      </c>
      <c r="G2841">
        <f ca="1">FORECAST(C2841,OFFSET(IncomingSolarRadiation!$C$2:$C$2588,MATCH(C2841,IncomingSolarRadiation!$A$2:$A$2588,1)-1,0,2), OFFSET(IncomingSolarRadiation!$A$2:$A$2588,MATCH(C2841,IncomingSolarRadiation!$A$2:$A$2588,1)-1,0,2))</f>
        <v>23.904000019887462</v>
      </c>
      <c r="H2841" s="10">
        <f t="shared" ca="1" si="177"/>
        <v>-7.0122037953979088E-8</v>
      </c>
      <c r="I2841" s="10">
        <f t="shared" ca="1" si="178"/>
        <v>2.0101988746290544E-4</v>
      </c>
      <c r="J2841">
        <f t="shared" si="179"/>
        <v>1.0900000013691624E-6</v>
      </c>
    </row>
    <row r="2842" spans="1:10">
      <c r="A2842" s="3">
        <v>42919.972916669998</v>
      </c>
      <c r="B2842" s="4">
        <v>23.915800090000001</v>
      </c>
      <c r="C2842" s="3">
        <v>42919.97222222</v>
      </c>
      <c r="D2842" s="3">
        <f t="shared" si="176"/>
        <v>42919.972199071854</v>
      </c>
      <c r="E2842">
        <v>23.909799</v>
      </c>
      <c r="F2842">
        <f ca="1">FORECAST(D2842,OFFSET(IncomingSolarRadiation!$C$2:$C$2588,MATCH(D2842,IncomingSolarRadiation!$A$2:$A$2588,1)-1,0,2), OFFSET(IncomingSolarRadiation!$A$2:$A$2588,MATCH(D2842,IncomingSolarRadiation!$A$2:$A$2588,1)-1,0,2))</f>
        <v>23.909799981454853</v>
      </c>
      <c r="G2842">
        <f ca="1">FORECAST(C2842,OFFSET(IncomingSolarRadiation!$C$2:$C$2588,MATCH(C2842,IncomingSolarRadiation!$A$2:$A$2588,1)-1,0,2), OFFSET(IncomingSolarRadiation!$A$2:$A$2588,MATCH(C2842,IncomingSolarRadiation!$A$2:$A$2588,1)-1,0,2))</f>
        <v>23.909999981464352</v>
      </c>
      <c r="H2842" s="10">
        <f t="shared" ca="1" si="177"/>
        <v>-1.0854514798097625E-7</v>
      </c>
      <c r="I2842" s="10">
        <f t="shared" ca="1" si="178"/>
        <v>2.0098146435287845E-4</v>
      </c>
      <c r="J2842">
        <f t="shared" si="179"/>
        <v>1.0900000013691624E-6</v>
      </c>
    </row>
    <row r="2843" spans="1:10">
      <c r="A2843" s="3">
        <v>42919.973611109999</v>
      </c>
      <c r="B2843" s="4">
        <v>23.921800090000001</v>
      </c>
      <c r="C2843" s="3">
        <v>42919.972916669998</v>
      </c>
      <c r="D2843" s="3">
        <f t="shared" si="176"/>
        <v>42919.972893521852</v>
      </c>
      <c r="E2843">
        <v>23.915799</v>
      </c>
      <c r="F2843">
        <f ca="1">FORECAST(D2843,OFFSET(IncomingSolarRadiation!$C$2:$C$2588,MATCH(D2843,IncomingSolarRadiation!$A$2:$A$2588,1)-1,0,2), OFFSET(IncomingSolarRadiation!$A$2:$A$2588,MATCH(D2843,IncomingSolarRadiation!$A$2:$A$2588,1)-1,0,2))</f>
        <v>23.915800029411912</v>
      </c>
      <c r="G2843">
        <f ca="1">FORECAST(C2843,OFFSET(IncomingSolarRadiation!$C$2:$C$2588,MATCH(C2843,IncomingSolarRadiation!$A$2:$A$2588,1)-1,0,2), OFFSET(IncomingSolarRadiation!$A$2:$A$2588,MATCH(C2843,IncomingSolarRadiation!$A$2:$A$2588,1)-1,0,2))</f>
        <v>23.916000029421411</v>
      </c>
      <c r="H2843" s="10">
        <f t="shared" ca="1" si="177"/>
        <v>-6.0588089212387786E-8</v>
      </c>
      <c r="I2843" s="10">
        <f t="shared" ca="1" si="178"/>
        <v>2.0102942141164704E-4</v>
      </c>
      <c r="J2843">
        <f t="shared" si="179"/>
        <v>1.0900000013691624E-6</v>
      </c>
    </row>
    <row r="2844" spans="1:10">
      <c r="A2844" s="3">
        <v>42919.974305559997</v>
      </c>
      <c r="B2844" s="4">
        <v>23.927800090000002</v>
      </c>
      <c r="C2844" s="3">
        <v>42919.973611109999</v>
      </c>
      <c r="D2844" s="3">
        <f t="shared" si="176"/>
        <v>42919.973587961853</v>
      </c>
      <c r="E2844">
        <v>23.921799</v>
      </c>
      <c r="F2844">
        <f ca="1">FORECAST(D2844,OFFSET(IncomingSolarRadiation!$C$2:$C$2588,MATCH(D2844,IncomingSolarRadiation!$A$2:$A$2588,1)-1,0,2), OFFSET(IncomingSolarRadiation!$A$2:$A$2588,MATCH(D2844,IncomingSolarRadiation!$A$2:$A$2588,1)-1,0,2))</f>
        <v>23.921799990988802</v>
      </c>
      <c r="G2844">
        <f ca="1">FORECAST(C2844,OFFSET(IncomingSolarRadiation!$C$2:$C$2588,MATCH(C2844,IncomingSolarRadiation!$A$2:$A$2588,1)-1,0,2), OFFSET(IncomingSolarRadiation!$A$2:$A$2588,MATCH(C2844,IncomingSolarRadiation!$A$2:$A$2588,1)-1,0,2))</f>
        <v>23.921999990998302</v>
      </c>
      <c r="H2844" s="10">
        <f t="shared" ca="1" si="177"/>
        <v>-9.901119923938495E-8</v>
      </c>
      <c r="I2844" s="10">
        <f t="shared" ca="1" si="178"/>
        <v>2.0099099830162004E-4</v>
      </c>
      <c r="J2844">
        <f t="shared" si="179"/>
        <v>1.0900000013691624E-6</v>
      </c>
    </row>
    <row r="2845" spans="1:10">
      <c r="A2845" s="3">
        <v>42919.974999999999</v>
      </c>
      <c r="B2845" s="4">
        <v>23.933800089999998</v>
      </c>
      <c r="C2845" s="3">
        <v>42919.974305559997</v>
      </c>
      <c r="D2845" s="3">
        <f t="shared" si="176"/>
        <v>42919.974282411851</v>
      </c>
      <c r="E2845">
        <v>23.927799</v>
      </c>
      <c r="F2845">
        <f ca="1">FORECAST(D2845,OFFSET(IncomingSolarRadiation!$C$2:$C$2588,MATCH(D2845,IncomingSolarRadiation!$A$2:$A$2588,1)-1,0,2), OFFSET(IncomingSolarRadiation!$A$2:$A$2588,MATCH(D2845,IncomingSolarRadiation!$A$2:$A$2588,1)-1,0,2))</f>
        <v>23.927800038945861</v>
      </c>
      <c r="G2845">
        <f ca="1">FORECAST(C2845,OFFSET(IncomingSolarRadiation!$C$2:$C$2588,MATCH(C2845,IncomingSolarRadiation!$A$2:$A$2588,1)-1,0,2), OFFSET(IncomingSolarRadiation!$A$2:$A$2588,MATCH(C2845,IncomingSolarRadiation!$A$2:$A$2588,1)-1,0,2))</f>
        <v>23.928000038897153</v>
      </c>
      <c r="H2845" s="10">
        <f t="shared" ca="1" si="177"/>
        <v>-5.1054140470796483E-8</v>
      </c>
      <c r="I2845" s="10">
        <f t="shared" ca="1" si="178"/>
        <v>2.0103889715272771E-4</v>
      </c>
      <c r="J2845">
        <f t="shared" si="179"/>
        <v>1.0900000013691624E-6</v>
      </c>
    </row>
    <row r="2846" spans="1:10">
      <c r="A2846" s="3">
        <v>42919.97569444</v>
      </c>
      <c r="B2846" s="4">
        <v>23.939800089999999</v>
      </c>
      <c r="C2846" s="3">
        <v>42919.974999999999</v>
      </c>
      <c r="D2846" s="3">
        <f t="shared" si="176"/>
        <v>42919.974976851852</v>
      </c>
      <c r="E2846">
        <v>23.933799</v>
      </c>
      <c r="F2846">
        <f ca="1">FORECAST(D2846,OFFSET(IncomingSolarRadiation!$C$2:$C$2588,MATCH(D2846,IncomingSolarRadiation!$A$2:$A$2588,1)-1,0,2), OFFSET(IncomingSolarRadiation!$A$2:$A$2588,MATCH(D2846,IncomingSolarRadiation!$A$2:$A$2588,1)-1,0,2))</f>
        <v>23.933800000522751</v>
      </c>
      <c r="G2846">
        <f ca="1">FORECAST(C2846,OFFSET(IncomingSolarRadiation!$C$2:$C$2588,MATCH(C2846,IncomingSolarRadiation!$A$2:$A$2588,1)-1,0,2), OFFSET(IncomingSolarRadiation!$A$2:$A$2588,MATCH(C2846,IncomingSolarRadiation!$A$2:$A$2588,1)-1,0,2))</f>
        <v>23.934000000474043</v>
      </c>
      <c r="H2846" s="10">
        <f t="shared" ca="1" si="177"/>
        <v>-8.9477246945079969E-8</v>
      </c>
      <c r="I2846" s="10">
        <f t="shared" ca="1" si="178"/>
        <v>2.0100047404270072E-4</v>
      </c>
      <c r="J2846">
        <f t="shared" si="179"/>
        <v>1.0899999978164487E-6</v>
      </c>
    </row>
    <row r="2847" spans="1:10">
      <c r="A2847" s="3">
        <v>42919.976388889998</v>
      </c>
      <c r="B2847" s="4">
        <v>23.945800089999999</v>
      </c>
      <c r="C2847" s="3">
        <v>42919.97569444</v>
      </c>
      <c r="D2847" s="3">
        <f t="shared" si="176"/>
        <v>42919.975671291853</v>
      </c>
      <c r="E2847">
        <v>23.939799000000001</v>
      </c>
      <c r="F2847">
        <f ca="1">FORECAST(D2847,OFFSET(IncomingSolarRadiation!$C$2:$C$2588,MATCH(D2847,IncomingSolarRadiation!$A$2:$A$2588,1)-1,0,2), OFFSET(IncomingSolarRadiation!$A$2:$A$2588,MATCH(D2847,IncomingSolarRadiation!$A$2:$A$2588,1)-1,0,2))</f>
        <v>23.939799962099642</v>
      </c>
      <c r="G2847">
        <f ca="1">FORECAST(C2847,OFFSET(IncomingSolarRadiation!$C$2:$C$2588,MATCH(C2847,IncomingSolarRadiation!$A$2:$A$2588,1)-1,0,2), OFFSET(IncomingSolarRadiation!$A$2:$A$2588,MATCH(C2847,IncomingSolarRadiation!$A$2:$A$2588,1)-1,0,2))</f>
        <v>23.939999962050933</v>
      </c>
      <c r="H2847" s="10">
        <f t="shared" ca="1" si="177"/>
        <v>-1.2790035697207713E-7</v>
      </c>
      <c r="I2847" s="10">
        <f t="shared" ca="1" si="178"/>
        <v>2.0096205093267372E-4</v>
      </c>
      <c r="J2847">
        <f t="shared" si="179"/>
        <v>1.0899999978164487E-6</v>
      </c>
    </row>
    <row r="2848" spans="1:10">
      <c r="A2848" s="3">
        <v>42919.977083329999</v>
      </c>
      <c r="B2848" s="4">
        <v>23.951800089999999</v>
      </c>
      <c r="C2848" s="3">
        <v>42919.976388889998</v>
      </c>
      <c r="D2848" s="3">
        <f t="shared" si="176"/>
        <v>42919.976365741852</v>
      </c>
      <c r="E2848">
        <v>23.945799000000001</v>
      </c>
      <c r="F2848">
        <f ca="1">FORECAST(D2848,OFFSET(IncomingSolarRadiation!$C$2:$C$2588,MATCH(D2848,IncomingSolarRadiation!$A$2:$A$2588,1)-1,0,2), OFFSET(IncomingSolarRadiation!$A$2:$A$2588,MATCH(D2848,IncomingSolarRadiation!$A$2:$A$2588,1)-1,0,2))</f>
        <v>23.945800010056701</v>
      </c>
      <c r="G2848">
        <f ca="1">FORECAST(C2848,OFFSET(IncomingSolarRadiation!$C$2:$C$2588,MATCH(C2848,IncomingSolarRadiation!$A$2:$A$2588,1)-1,0,2), OFFSET(IncomingSolarRadiation!$A$2:$A$2588,MATCH(C2848,IncomingSolarRadiation!$A$2:$A$2588,1)-1,0,2))</f>
        <v>23.946000010007992</v>
      </c>
      <c r="H2848" s="10">
        <f t="shared" ca="1" si="177"/>
        <v>-7.9943298203488666E-8</v>
      </c>
      <c r="I2848" s="10">
        <f t="shared" ca="1" si="178"/>
        <v>2.0101000799144231E-4</v>
      </c>
      <c r="J2848">
        <f t="shared" si="179"/>
        <v>1.0899999978164487E-6</v>
      </c>
    </row>
    <row r="2849" spans="1:10">
      <c r="A2849" s="3">
        <v>42919.977777779997</v>
      </c>
      <c r="B2849" s="4">
        <v>23.957800089999999</v>
      </c>
      <c r="C2849" s="3">
        <v>42919.977083329999</v>
      </c>
      <c r="D2849" s="3">
        <f t="shared" si="176"/>
        <v>42919.977060181853</v>
      </c>
      <c r="E2849">
        <v>23.951799000000001</v>
      </c>
      <c r="F2849">
        <f ca="1">FORECAST(D2849,OFFSET(IncomingSolarRadiation!$C$2:$C$2588,MATCH(D2849,IncomingSolarRadiation!$A$2:$A$2588,1)-1,0,2), OFFSET(IncomingSolarRadiation!$A$2:$A$2588,MATCH(D2849,IncomingSolarRadiation!$A$2:$A$2588,1)-1,0,2))</f>
        <v>23.951799971633591</v>
      </c>
      <c r="G2849">
        <f ca="1">FORECAST(C2849,OFFSET(IncomingSolarRadiation!$C$2:$C$2588,MATCH(C2849,IncomingSolarRadiation!$A$2:$A$2588,1)-1,0,2), OFFSET(IncomingSolarRadiation!$A$2:$A$2588,MATCH(C2849,IncomingSolarRadiation!$A$2:$A$2588,1)-1,0,2))</f>
        <v>23.951999971584883</v>
      </c>
      <c r="H2849" s="10">
        <f t="shared" ca="1" si="177"/>
        <v>-1.1836640823048583E-7</v>
      </c>
      <c r="I2849" s="10">
        <f t="shared" ca="1" si="178"/>
        <v>2.0097158488141531E-4</v>
      </c>
      <c r="J2849">
        <f t="shared" si="179"/>
        <v>1.0899999978164487E-6</v>
      </c>
    </row>
    <row r="2850" spans="1:10">
      <c r="A2850" s="3">
        <v>42919.978472219998</v>
      </c>
      <c r="B2850" s="4">
        <v>23.963800089999999</v>
      </c>
      <c r="C2850" s="3">
        <v>42919.977777779997</v>
      </c>
      <c r="D2850" s="3">
        <f t="shared" si="176"/>
        <v>42919.977754631851</v>
      </c>
      <c r="E2850">
        <v>23.957799000000001</v>
      </c>
      <c r="F2850">
        <f ca="1">FORECAST(D2850,OFFSET(IncomingSolarRadiation!$C$2:$C$2588,MATCH(D2850,IncomingSolarRadiation!$A$2:$A$2588,1)-1,0,2), OFFSET(IncomingSolarRadiation!$A$2:$A$2588,MATCH(D2850,IncomingSolarRadiation!$A$2:$A$2588,1)-1,0,2))</f>
        <v>23.95780001959065</v>
      </c>
      <c r="G2850">
        <f ca="1">FORECAST(C2850,OFFSET(IncomingSolarRadiation!$C$2:$C$2588,MATCH(C2850,IncomingSolarRadiation!$A$2:$A$2588,1)-1,0,2), OFFSET(IncomingSolarRadiation!$A$2:$A$2588,MATCH(C2850,IncomingSolarRadiation!$A$2:$A$2588,1)-1,0,2))</f>
        <v>23.958000019541942</v>
      </c>
      <c r="H2850" s="10">
        <f t="shared" ca="1" si="177"/>
        <v>-7.0409349461897364E-8</v>
      </c>
      <c r="I2850" s="10">
        <f t="shared" ca="1" si="178"/>
        <v>2.010195419401839E-4</v>
      </c>
      <c r="J2850">
        <f t="shared" si="179"/>
        <v>1.0899999978164487E-6</v>
      </c>
    </row>
    <row r="2851" spans="1:10">
      <c r="A2851" s="3">
        <v>42919.979166669997</v>
      </c>
      <c r="B2851" s="4">
        <v>23.96980009</v>
      </c>
      <c r="C2851" s="3">
        <v>42919.978472219998</v>
      </c>
      <c r="D2851" s="3">
        <f t="shared" si="176"/>
        <v>42919.978449071852</v>
      </c>
      <c r="E2851">
        <v>23.963799000000002</v>
      </c>
      <c r="F2851">
        <f ca="1">FORECAST(D2851,OFFSET(IncomingSolarRadiation!$C$2:$C$2588,MATCH(D2851,IncomingSolarRadiation!$A$2:$A$2588,1)-1,0,2), OFFSET(IncomingSolarRadiation!$A$2:$A$2588,MATCH(D2851,IncomingSolarRadiation!$A$2:$A$2588,1)-1,0,2))</f>
        <v>23.96379998116754</v>
      </c>
      <c r="G2851">
        <f ca="1">FORECAST(C2851,OFFSET(IncomingSolarRadiation!$C$2:$C$2588,MATCH(C2851,IncomingSolarRadiation!$A$2:$A$2588,1)-1,0,2), OFFSET(IncomingSolarRadiation!$A$2:$A$2588,MATCH(C2851,IncomingSolarRadiation!$A$2:$A$2588,1)-1,0,2))</f>
        <v>23.963999981118832</v>
      </c>
      <c r="H2851" s="10">
        <f t="shared" ca="1" si="177"/>
        <v>-1.0883245948889453E-7</v>
      </c>
      <c r="I2851" s="10">
        <f t="shared" ca="1" si="178"/>
        <v>2.009811188301569E-4</v>
      </c>
      <c r="J2851">
        <f t="shared" si="179"/>
        <v>1.0899999978164487E-6</v>
      </c>
    </row>
    <row r="2852" spans="1:10">
      <c r="A2852" s="3">
        <v>42919.979861109998</v>
      </c>
      <c r="B2852" s="4">
        <v>23.90942231</v>
      </c>
      <c r="C2852" s="3">
        <v>42919.979166669997</v>
      </c>
      <c r="D2852" s="3">
        <f t="shared" si="176"/>
        <v>42919.97914352185</v>
      </c>
      <c r="E2852">
        <v>23.969798999999998</v>
      </c>
      <c r="F2852">
        <f ca="1">FORECAST(D2852,OFFSET(IncomingSolarRadiation!$C$2:$C$2588,MATCH(D2852,IncomingSolarRadiation!$A$2:$A$2588,1)-1,0,2), OFFSET(IncomingSolarRadiation!$A$2:$A$2588,MATCH(D2852,IncomingSolarRadiation!$A$2:$A$2588,1)-1,0,2))</f>
        <v>23.969800029124599</v>
      </c>
      <c r="G2852">
        <f ca="1">FORECAST(C2852,OFFSET(IncomingSolarRadiation!$C$2:$C$2588,MATCH(C2852,IncomingSolarRadiation!$A$2:$A$2588,1)-1,0,2), OFFSET(IncomingSolarRadiation!$A$2:$A$2588,MATCH(C2852,IncomingSolarRadiation!$A$2:$A$2588,1)-1,0,2))</f>
        <v>23.969999702647328</v>
      </c>
      <c r="H2852" s="10">
        <f t="shared" ca="1" si="177"/>
        <v>-6.0875400720306061E-8</v>
      </c>
      <c r="I2852" s="10">
        <f t="shared" ca="1" si="178"/>
        <v>2.0070264733007548E-4</v>
      </c>
      <c r="J2852">
        <f t="shared" si="179"/>
        <v>1.0900000013691624E-6</v>
      </c>
    </row>
    <row r="2853" spans="1:10">
      <c r="A2853" s="3">
        <v>42919.980555560003</v>
      </c>
      <c r="B2853" s="4">
        <v>23.846755649999999</v>
      </c>
      <c r="C2853" s="3">
        <v>42919.979861109998</v>
      </c>
      <c r="D2853" s="3">
        <f t="shared" si="176"/>
        <v>42919.979837961851</v>
      </c>
      <c r="E2853">
        <v>23.909433</v>
      </c>
      <c r="F2853">
        <f ca="1">FORECAST(D2853,OFFSET(IncomingSolarRadiation!$C$2:$C$2588,MATCH(D2853,IncomingSolarRadiation!$A$2:$A$2588,1)-1,0,2), OFFSET(IncomingSolarRadiation!$A$2:$A$2588,MATCH(D2853,IncomingSolarRadiation!$A$2:$A$2588,1)-1,0,2))</f>
        <v>23.909422325901687</v>
      </c>
      <c r="G2853">
        <f ca="1">FORECAST(C2853,OFFSET(IncomingSolarRadiation!$C$2:$C$2588,MATCH(C2853,IncomingSolarRadiation!$A$2:$A$2588,1)-1,0,2), OFFSET(IncomingSolarRadiation!$A$2:$A$2588,MATCH(C2853,IncomingSolarRadiation!$A$2:$A$2588,1)-1,0,2))</f>
        <v>23.907333436887711</v>
      </c>
      <c r="H2853" s="10">
        <f t="shared" ca="1" si="177"/>
        <v>1.590168707821249E-8</v>
      </c>
      <c r="I2853" s="10">
        <f t="shared" ca="1" si="178"/>
        <v>-2.0995631122886493E-3</v>
      </c>
      <c r="J2853">
        <f t="shared" si="179"/>
        <v>-1.068999999986886E-5</v>
      </c>
    </row>
    <row r="2854" spans="1:10">
      <c r="A2854" s="3">
        <v>42919.981249999997</v>
      </c>
      <c r="B2854" s="4">
        <v>23.78408898</v>
      </c>
      <c r="C2854" s="3">
        <v>42919.980555560003</v>
      </c>
      <c r="D2854" s="3">
        <f t="shared" si="176"/>
        <v>42919.980532411857</v>
      </c>
      <c r="E2854">
        <v>23.846765999999999</v>
      </c>
      <c r="F2854">
        <f ca="1">FORECAST(D2854,OFFSET(IncomingSolarRadiation!$C$2:$C$2588,MATCH(D2854,IncomingSolarRadiation!$A$2:$A$2588,1)-1,0,2), OFFSET(IncomingSolarRadiation!$A$2:$A$2588,MATCH(D2854,IncomingSolarRadiation!$A$2:$A$2588,1)-1,0,2))</f>
        <v>23.846755157224834</v>
      </c>
      <c r="G2854">
        <f ca="1">FORECAST(C2854,OFFSET(IncomingSolarRadiation!$C$2:$C$2588,MATCH(C2854,IncomingSolarRadiation!$A$2:$A$2588,1)-1,0,2), OFFSET(IncomingSolarRadiation!$A$2:$A$2588,MATCH(C2854,IncomingSolarRadiation!$A$2:$A$2588,1)-1,0,2))</f>
        <v>23.844666268676519</v>
      </c>
      <c r="H2854" s="10">
        <f t="shared" ca="1" si="177"/>
        <v>-4.9277516467327587E-7</v>
      </c>
      <c r="I2854" s="10">
        <f t="shared" ca="1" si="178"/>
        <v>-2.0997313234794035E-3</v>
      </c>
      <c r="J2854">
        <f t="shared" si="179"/>
        <v>-1.0350000000158843E-5</v>
      </c>
    </row>
    <row r="2855" spans="1:10">
      <c r="A2855" s="3">
        <v>42919.981944439998</v>
      </c>
      <c r="B2855" s="4">
        <v>23.721422310000001</v>
      </c>
      <c r="C2855" s="3">
        <v>42919.981249999997</v>
      </c>
      <c r="D2855" s="3">
        <f t="shared" si="176"/>
        <v>42919.981226851851</v>
      </c>
      <c r="E2855">
        <v>23.784099000000001</v>
      </c>
      <c r="F2855">
        <f ca="1">FORECAST(D2855,OFFSET(IncomingSolarRadiation!$C$2:$C$2588,MATCH(D2855,IncomingSolarRadiation!$A$2:$A$2588,1)-1,0,2), OFFSET(IncomingSolarRadiation!$A$2:$A$2588,MATCH(D2855,IncomingSolarRadiation!$A$2:$A$2588,1)-1,0,2))</f>
        <v>23.784088892396539</v>
      </c>
      <c r="G2855">
        <f ca="1">FORECAST(C2855,OFFSET(IncomingSolarRadiation!$C$2:$C$2588,MATCH(C2855,IncomingSolarRadiation!$A$2:$A$2588,1)-1,0,2), OFFSET(IncomingSolarRadiation!$A$2:$A$2588,MATCH(C2855,IncomingSolarRadiation!$A$2:$A$2588,1)-1,0,2))</f>
        <v>23.782000003382564</v>
      </c>
      <c r="H2855" s="10">
        <f t="shared" ca="1" si="177"/>
        <v>-8.7603460485752294E-8</v>
      </c>
      <c r="I2855" s="10">
        <f t="shared" ca="1" si="178"/>
        <v>-2.0989966174376207E-3</v>
      </c>
      <c r="J2855">
        <f t="shared" si="179"/>
        <v>-1.002000000127623E-5</v>
      </c>
    </row>
    <row r="2856" spans="1:10">
      <c r="A2856" s="3">
        <v>42919.982638889996</v>
      </c>
      <c r="B2856" s="4">
        <v>23.65875565</v>
      </c>
      <c r="C2856" s="3">
        <v>42919.981944439998</v>
      </c>
      <c r="D2856" s="3">
        <f t="shared" si="176"/>
        <v>42919.981921291852</v>
      </c>
      <c r="E2856">
        <v>23.721433000000001</v>
      </c>
      <c r="F2856">
        <f ca="1">FORECAST(D2856,OFFSET(IncomingSolarRadiation!$C$2:$C$2588,MATCH(D2856,IncomingSolarRadiation!$A$2:$A$2588,1)-1,0,2), OFFSET(IncomingSolarRadiation!$A$2:$A$2588,MATCH(D2856,IncomingSolarRadiation!$A$2:$A$2588,1)-1,0,2))</f>
        <v>23.721422626636922</v>
      </c>
      <c r="G2856">
        <f ca="1">FORECAST(C2856,OFFSET(IncomingSolarRadiation!$C$2:$C$2588,MATCH(C2856,IncomingSolarRadiation!$A$2:$A$2588,1)-1,0,2), OFFSET(IncomingSolarRadiation!$A$2:$A$2588,MATCH(C2856,IncomingSolarRadiation!$A$2:$A$2588,1)-1,0,2))</f>
        <v>23.719333737622947</v>
      </c>
      <c r="H2856" s="10">
        <f t="shared" ca="1" si="177"/>
        <v>3.166369211271558E-7</v>
      </c>
      <c r="I2856" s="10">
        <f t="shared" ca="1" si="178"/>
        <v>-2.0992623770546004E-3</v>
      </c>
      <c r="J2856">
        <f t="shared" si="179"/>
        <v>-1.068999999986886E-5</v>
      </c>
    </row>
    <row r="2857" spans="1:10">
      <c r="A2857" s="3">
        <v>42919.983333329998</v>
      </c>
      <c r="B2857" s="4">
        <v>23.596088980000001</v>
      </c>
      <c r="C2857" s="3">
        <v>42919.982638889996</v>
      </c>
      <c r="D2857" s="3">
        <f t="shared" si="176"/>
        <v>42919.98261574185</v>
      </c>
      <c r="E2857">
        <v>23.658766</v>
      </c>
      <c r="F2857">
        <f ca="1">FORECAST(D2857,OFFSET(IncomingSolarRadiation!$C$2:$C$2588,MATCH(D2857,IncomingSolarRadiation!$A$2:$A$2588,1)-1,0,2), OFFSET(IncomingSolarRadiation!$A$2:$A$2588,MATCH(D2857,IncomingSolarRadiation!$A$2:$A$2588,1)-1,0,2))</f>
        <v>23.65875545842573</v>
      </c>
      <c r="G2857">
        <f ca="1">FORECAST(C2857,OFFSET(IncomingSolarRadiation!$C$2:$C$2588,MATCH(C2857,IncomingSolarRadiation!$A$2:$A$2588,1)-1,0,2), OFFSET(IncomingSolarRadiation!$A$2:$A$2588,MATCH(C2857,IncomingSolarRadiation!$A$2:$A$2588,1)-1,0,2))</f>
        <v>23.656666569877416</v>
      </c>
      <c r="H2857" s="10">
        <f t="shared" ca="1" si="177"/>
        <v>-1.9157426933702482E-7</v>
      </c>
      <c r="I2857" s="10">
        <f t="shared" ca="1" si="178"/>
        <v>-2.0994301225840672E-3</v>
      </c>
      <c r="J2857">
        <f t="shared" si="179"/>
        <v>-1.0350000000158843E-5</v>
      </c>
    </row>
    <row r="2858" spans="1:10">
      <c r="A2858" s="3">
        <v>42919.984027780003</v>
      </c>
      <c r="B2858" s="4">
        <v>23.533422309999999</v>
      </c>
      <c r="C2858" s="3">
        <v>42919.983333329998</v>
      </c>
      <c r="D2858" s="3">
        <f t="shared" si="176"/>
        <v>42919.983310181851</v>
      </c>
      <c r="E2858">
        <v>23.596098999999999</v>
      </c>
      <c r="F2858">
        <f ca="1">FORECAST(D2858,OFFSET(IncomingSolarRadiation!$C$2:$C$2588,MATCH(D2858,IncomingSolarRadiation!$A$2:$A$2588,1)-1,0,2), OFFSET(IncomingSolarRadiation!$A$2:$A$2588,MATCH(D2858,IncomingSolarRadiation!$A$2:$A$2588,1)-1,0,2))</f>
        <v>23.596089192666113</v>
      </c>
      <c r="G2858">
        <f ca="1">FORECAST(C2858,OFFSET(IncomingSolarRadiation!$C$2:$C$2588,MATCH(C2858,IncomingSolarRadiation!$A$2:$A$2588,1)-1,0,2), OFFSET(IncomingSolarRadiation!$A$2:$A$2588,MATCH(C2858,IncomingSolarRadiation!$A$2:$A$2588,1)-1,0,2))</f>
        <v>23.594000304117799</v>
      </c>
      <c r="H2858" s="10">
        <f t="shared" ca="1" si="177"/>
        <v>2.1266611227588328E-7</v>
      </c>
      <c r="I2858" s="10">
        <f t="shared" ca="1" si="178"/>
        <v>-2.098695882200019E-3</v>
      </c>
      <c r="J2858">
        <f t="shared" si="179"/>
        <v>-1.0019999997723517E-5</v>
      </c>
    </row>
    <row r="2859" spans="1:10">
      <c r="A2859" s="3">
        <v>42919.984722219997</v>
      </c>
      <c r="B2859" s="4">
        <v>23.47075564</v>
      </c>
      <c r="C2859" s="3">
        <v>42919.984027780003</v>
      </c>
      <c r="D2859" s="3">
        <f t="shared" si="176"/>
        <v>42919.984004631857</v>
      </c>
      <c r="E2859">
        <v>23.533432999999999</v>
      </c>
      <c r="F2859">
        <f ca="1">FORECAST(D2859,OFFSET(IncomingSolarRadiation!$C$2:$C$2588,MATCH(D2859,IncomingSolarRadiation!$A$2:$A$2588,1)-1,0,2), OFFSET(IncomingSolarRadiation!$A$2:$A$2588,MATCH(D2859,IncomingSolarRadiation!$A$2:$A$2588,1)-1,0,2))</f>
        <v>23.533422024454921</v>
      </c>
      <c r="G2859">
        <f ca="1">FORECAST(C2859,OFFSET(IncomingSolarRadiation!$C$2:$C$2588,MATCH(C2859,IncomingSolarRadiation!$A$2:$A$2588,1)-1,0,2), OFFSET(IncomingSolarRadiation!$A$2:$A$2588,MATCH(C2859,IncomingSolarRadiation!$A$2:$A$2588,1)-1,0,2))</f>
        <v>23.531333135440946</v>
      </c>
      <c r="H2859" s="10">
        <f t="shared" ca="1" si="177"/>
        <v>-2.8554507736089363E-7</v>
      </c>
      <c r="I2859" s="10">
        <f t="shared" ca="1" si="178"/>
        <v>-2.0998645590530884E-3</v>
      </c>
      <c r="J2859">
        <f t="shared" si="179"/>
        <v>-1.068999999986886E-5</v>
      </c>
    </row>
    <row r="2860" spans="1:10">
      <c r="A2860" s="3">
        <v>42919.985416670002</v>
      </c>
      <c r="B2860" s="4">
        <v>23.408088979999999</v>
      </c>
      <c r="C2860" s="3">
        <v>42919.984722219997</v>
      </c>
      <c r="D2860" s="3">
        <f t="shared" si="176"/>
        <v>42919.984699071851</v>
      </c>
      <c r="E2860">
        <v>23.470766000000001</v>
      </c>
      <c r="F2860">
        <f ca="1">FORECAST(D2860,OFFSET(IncomingSolarRadiation!$C$2:$C$2588,MATCH(D2860,IncomingSolarRadiation!$A$2:$A$2588,1)-1,0,2), OFFSET(IncomingSolarRadiation!$A$2:$A$2588,MATCH(D2860,IncomingSolarRadiation!$A$2:$A$2588,1)-1,0,2))</f>
        <v>23.470755759160966</v>
      </c>
      <c r="G2860">
        <f ca="1">FORECAST(C2860,OFFSET(IncomingSolarRadiation!$C$2:$C$2588,MATCH(C2860,IncomingSolarRadiation!$A$2:$A$2588,1)-1,0,2), OFFSET(IncomingSolarRadiation!$A$2:$A$2588,MATCH(C2860,IncomingSolarRadiation!$A$2:$A$2588,1)-1,0,2))</f>
        <v>23.468666870612651</v>
      </c>
      <c r="H2860" s="10">
        <f t="shared" ca="1" si="177"/>
        <v>1.1916096553932221E-7</v>
      </c>
      <c r="I2860" s="10">
        <f t="shared" ca="1" si="178"/>
        <v>-2.0991293873500183E-3</v>
      </c>
      <c r="J2860">
        <f t="shared" si="179"/>
        <v>-1.0360000000986247E-5</v>
      </c>
    </row>
    <row r="2861" spans="1:10">
      <c r="A2861" s="3">
        <v>42919.986111110004</v>
      </c>
      <c r="B2861" s="4">
        <v>23.34542231</v>
      </c>
      <c r="C2861" s="3">
        <v>42919.985416670002</v>
      </c>
      <c r="D2861" s="3">
        <f t="shared" si="176"/>
        <v>42919.985393521856</v>
      </c>
      <c r="E2861">
        <v>23.408099</v>
      </c>
      <c r="F2861">
        <f ca="1">FORECAST(D2861,OFFSET(IncomingSolarRadiation!$C$2:$C$2588,MATCH(D2861,IncomingSolarRadiation!$A$2:$A$2588,1)-1,0,2), OFFSET(IncomingSolarRadiation!$A$2:$A$2588,MATCH(D2861,IncomingSolarRadiation!$A$2:$A$2588,1)-1,0,2))</f>
        <v>23.408088590484113</v>
      </c>
      <c r="G2861">
        <f ca="1">FORECAST(C2861,OFFSET(IncomingSolarRadiation!$C$2:$C$2588,MATCH(C2861,IncomingSolarRadiation!$A$2:$A$2588,1)-1,0,2), OFFSET(IncomingSolarRadiation!$A$2:$A$2588,MATCH(C2861,IncomingSolarRadiation!$A$2:$A$2588,1)-1,0,2))</f>
        <v>23.405999701935798</v>
      </c>
      <c r="H2861" s="10">
        <f t="shared" ca="1" si="177"/>
        <v>-3.8951588621216615E-7</v>
      </c>
      <c r="I2861" s="10">
        <f t="shared" ca="1" si="178"/>
        <v>-2.0992980642020598E-3</v>
      </c>
      <c r="J2861">
        <f t="shared" si="179"/>
        <v>-1.002000000127623E-5</v>
      </c>
    </row>
    <row r="2862" spans="1:10">
      <c r="A2862" s="3">
        <v>42919.986805560002</v>
      </c>
      <c r="B2862" s="4">
        <v>23.282755640000001</v>
      </c>
      <c r="C2862" s="3">
        <v>42919.986111110004</v>
      </c>
      <c r="D2862" s="3">
        <f t="shared" si="176"/>
        <v>42919.986087961857</v>
      </c>
      <c r="E2862">
        <v>23.345433</v>
      </c>
      <c r="F2862">
        <f ca="1">FORECAST(D2862,OFFSET(IncomingSolarRadiation!$C$2:$C$2588,MATCH(D2862,IncomingSolarRadiation!$A$2:$A$2588,1)-1,0,2), OFFSET(IncomingSolarRadiation!$A$2:$A$2588,MATCH(D2862,IncomingSolarRadiation!$A$2:$A$2588,1)-1,0,2))</f>
        <v>23.345422324724495</v>
      </c>
      <c r="G2862">
        <f ca="1">FORECAST(C2862,OFFSET(IncomingSolarRadiation!$C$2:$C$2588,MATCH(C2862,IncomingSolarRadiation!$A$2:$A$2588,1)-1,0,2), OFFSET(IncomingSolarRadiation!$A$2:$A$2588,MATCH(C2862,IncomingSolarRadiation!$A$2:$A$2588,1)-1,0,2))</f>
        <v>23.343333436176181</v>
      </c>
      <c r="H2862" s="10">
        <f t="shared" ca="1" si="177"/>
        <v>1.4724495400741944E-8</v>
      </c>
      <c r="I2862" s="10">
        <f t="shared" ca="1" si="178"/>
        <v>-2.0995638238190395E-3</v>
      </c>
      <c r="J2862">
        <f t="shared" si="179"/>
        <v>-1.068999999986886E-5</v>
      </c>
    </row>
    <row r="2863" spans="1:10">
      <c r="A2863" s="3">
        <v>42919.987500000003</v>
      </c>
      <c r="B2863" s="4">
        <v>23.22008898</v>
      </c>
      <c r="C2863" s="3">
        <v>42919.986805560002</v>
      </c>
      <c r="D2863" s="3">
        <f t="shared" si="176"/>
        <v>42919.986782411856</v>
      </c>
      <c r="E2863">
        <v>23.282765999999999</v>
      </c>
      <c r="F2863">
        <f ca="1">FORECAST(D2863,OFFSET(IncomingSolarRadiation!$C$2:$C$2588,MATCH(D2863,IncomingSolarRadiation!$A$2:$A$2588,1)-1,0,2), OFFSET(IncomingSolarRadiation!$A$2:$A$2588,MATCH(D2863,IncomingSolarRadiation!$A$2:$A$2588,1)-1,0,2))</f>
        <v>23.282755156978965</v>
      </c>
      <c r="G2863">
        <f ca="1">FORECAST(C2863,OFFSET(IncomingSolarRadiation!$C$2:$C$2588,MATCH(C2863,IncomingSolarRadiation!$A$2:$A$2588,1)-1,0,2), OFFSET(IncomingSolarRadiation!$A$2:$A$2588,MATCH(C2863,IncomingSolarRadiation!$A$2:$A$2588,1)-1,0,2))</f>
        <v>23.28066626843065</v>
      </c>
      <c r="H2863" s="10">
        <f t="shared" ca="1" si="177"/>
        <v>-4.830210365014409E-7</v>
      </c>
      <c r="I2863" s="10">
        <f t="shared" ca="1" si="178"/>
        <v>-2.0997315693485064E-3</v>
      </c>
      <c r="J2863">
        <f t="shared" si="179"/>
        <v>-1.0359999997433533E-5</v>
      </c>
    </row>
    <row r="2864" spans="1:10">
      <c r="A2864" s="3">
        <v>42919.988194439997</v>
      </c>
      <c r="B2864" s="4">
        <v>23.157422310000001</v>
      </c>
      <c r="C2864" s="3">
        <v>42919.987500000003</v>
      </c>
      <c r="D2864" s="3">
        <f t="shared" si="176"/>
        <v>42919.987476851857</v>
      </c>
      <c r="E2864">
        <v>23.220099000000001</v>
      </c>
      <c r="F2864">
        <f ca="1">FORECAST(D2864,OFFSET(IncomingSolarRadiation!$C$2:$C$2588,MATCH(D2864,IncomingSolarRadiation!$A$2:$A$2588,1)-1,0,2), OFFSET(IncomingSolarRadiation!$A$2:$A$2588,MATCH(D2864,IncomingSolarRadiation!$A$2:$A$2588,1)-1,0,2))</f>
        <v>23.220088891219348</v>
      </c>
      <c r="G2864">
        <f ca="1">FORECAST(C2864,OFFSET(IncomingSolarRadiation!$C$2:$C$2588,MATCH(C2864,IncomingSolarRadiation!$A$2:$A$2588,1)-1,0,2), OFFSET(IncomingSolarRadiation!$A$2:$A$2588,MATCH(C2864,IncomingSolarRadiation!$A$2:$A$2588,1)-1,0,2))</f>
        <v>23.218000002671033</v>
      </c>
      <c r="H2864" s="10">
        <f t="shared" ca="1" si="177"/>
        <v>-8.878065216322284E-8</v>
      </c>
      <c r="I2864" s="10">
        <f t="shared" ca="1" si="178"/>
        <v>-2.0989973289680108E-3</v>
      </c>
      <c r="J2864">
        <f t="shared" si="179"/>
        <v>-1.002000000127623E-5</v>
      </c>
    </row>
    <row r="2865" spans="1:10">
      <c r="A2865" s="3">
        <v>42919.988888890002</v>
      </c>
      <c r="B2865" s="4">
        <v>23.094755639999999</v>
      </c>
      <c r="C2865" s="3">
        <v>42919.988194439997</v>
      </c>
      <c r="D2865" s="3">
        <f t="shared" si="176"/>
        <v>42919.98817129185</v>
      </c>
      <c r="E2865">
        <v>23.157433000000001</v>
      </c>
      <c r="F2865">
        <f ca="1">FORECAST(D2865,OFFSET(IncomingSolarRadiation!$C$2:$C$2588,MATCH(D2865,IncomingSolarRadiation!$A$2:$A$2588,1)-1,0,2), OFFSET(IncomingSolarRadiation!$A$2:$A$2588,MATCH(D2865,IncomingSolarRadiation!$A$2:$A$2588,1)-1,0,2))</f>
        <v>23.157422625925392</v>
      </c>
      <c r="G2865">
        <f ca="1">FORECAST(C2865,OFFSET(IncomingSolarRadiation!$C$2:$C$2588,MATCH(C2865,IncomingSolarRadiation!$A$2:$A$2588,1)-1,0,2), OFFSET(IncomingSolarRadiation!$A$2:$A$2588,MATCH(C2865,IncomingSolarRadiation!$A$2:$A$2588,1)-1,0,2))</f>
        <v>23.155333737377077</v>
      </c>
      <c r="H2865" s="10">
        <f t="shared" ca="1" si="177"/>
        <v>3.1592539073699299E-7</v>
      </c>
      <c r="I2865" s="10">
        <f t="shared" ca="1" si="178"/>
        <v>-2.0992626229237032E-3</v>
      </c>
      <c r="J2865">
        <f t="shared" si="179"/>
        <v>-1.068999999986886E-5</v>
      </c>
    </row>
    <row r="2866" spans="1:10">
      <c r="A2866" s="3">
        <v>42919.989583330003</v>
      </c>
      <c r="B2866" s="4">
        <v>23.032088980000001</v>
      </c>
      <c r="C2866" s="3">
        <v>42919.988888890002</v>
      </c>
      <c r="D2866" s="3">
        <f t="shared" si="176"/>
        <v>42919.988865741856</v>
      </c>
      <c r="E2866">
        <v>23.094766</v>
      </c>
      <c r="F2866">
        <f ca="1">FORECAST(D2866,OFFSET(IncomingSolarRadiation!$C$2:$C$2588,MATCH(D2866,IncomingSolarRadiation!$A$2:$A$2588,1)-1,0,2), OFFSET(IncomingSolarRadiation!$A$2:$A$2588,MATCH(D2866,IncomingSolarRadiation!$A$2:$A$2588,1)-1,0,2))</f>
        <v>23.0947554577142</v>
      </c>
      <c r="G2866">
        <f ca="1">FORECAST(C2866,OFFSET(IncomingSolarRadiation!$C$2:$C$2588,MATCH(C2866,IncomingSolarRadiation!$A$2:$A$2588,1)-1,0,2), OFFSET(IncomingSolarRadiation!$A$2:$A$2588,MATCH(C2866,IncomingSolarRadiation!$A$2:$A$2588,1)-1,0,2))</f>
        <v>23.092666568700224</v>
      </c>
      <c r="H2866" s="10">
        <f t="shared" ca="1" si="177"/>
        <v>-1.8228579889978391E-7</v>
      </c>
      <c r="I2866" s="10">
        <f t="shared" ca="1" si="178"/>
        <v>-2.0994312997757447E-3</v>
      </c>
      <c r="J2866">
        <f t="shared" si="179"/>
        <v>-1.0360000000986247E-5</v>
      </c>
    </row>
    <row r="2867" spans="1:10">
      <c r="A2867" s="3">
        <v>42919.990277780002</v>
      </c>
      <c r="B2867" s="4">
        <v>22.969422309999999</v>
      </c>
      <c r="C2867" s="3">
        <v>42919.989583330003</v>
      </c>
      <c r="D2867" s="3">
        <f t="shared" si="176"/>
        <v>42919.989560181857</v>
      </c>
      <c r="E2867">
        <v>23.032098999999999</v>
      </c>
      <c r="F2867">
        <f ca="1">FORECAST(D2867,OFFSET(IncomingSolarRadiation!$C$2:$C$2588,MATCH(D2867,IncomingSolarRadiation!$A$2:$A$2588,1)-1,0,2), OFFSET(IncomingSolarRadiation!$A$2:$A$2588,MATCH(D2867,IncomingSolarRadiation!$A$2:$A$2588,1)-1,0,2))</f>
        <v>23.032089191954583</v>
      </c>
      <c r="G2867">
        <f ca="1">FORECAST(C2867,OFFSET(IncomingSolarRadiation!$C$2:$C$2588,MATCH(C2867,IncomingSolarRadiation!$A$2:$A$2588,1)-1,0,2), OFFSET(IncomingSolarRadiation!$A$2:$A$2588,MATCH(C2867,IncomingSolarRadiation!$A$2:$A$2588,1)-1,0,2))</f>
        <v>23.030000302940607</v>
      </c>
      <c r="H2867" s="10">
        <f t="shared" ca="1" si="177"/>
        <v>2.1195458188572047E-7</v>
      </c>
      <c r="I2867" s="10">
        <f t="shared" ca="1" si="178"/>
        <v>-2.0986970593916965E-3</v>
      </c>
      <c r="J2867">
        <f t="shared" si="179"/>
        <v>-1.0019999997723517E-5</v>
      </c>
    </row>
    <row r="2868" spans="1:10">
      <c r="A2868" s="3">
        <v>42919.990972220003</v>
      </c>
      <c r="B2868" s="4">
        <v>22.90675564</v>
      </c>
      <c r="C2868" s="3">
        <v>42919.990277780002</v>
      </c>
      <c r="D2868" s="3">
        <f t="shared" si="176"/>
        <v>42919.990254631855</v>
      </c>
      <c r="E2868">
        <v>22.969432999999999</v>
      </c>
      <c r="F2868">
        <f ca="1">FORECAST(D2868,OFFSET(IncomingSolarRadiation!$C$2:$C$2588,MATCH(D2868,IncomingSolarRadiation!$A$2:$A$2588,1)-1,0,2), OFFSET(IncomingSolarRadiation!$A$2:$A$2588,MATCH(D2868,IncomingSolarRadiation!$A$2:$A$2588,1)-1,0,2))</f>
        <v>22.969422023743391</v>
      </c>
      <c r="G2868">
        <f ca="1">FORECAST(C2868,OFFSET(IncomingSolarRadiation!$C$2:$C$2588,MATCH(C2868,IncomingSolarRadiation!$A$2:$A$2588,1)-1,0,2), OFFSET(IncomingSolarRadiation!$A$2:$A$2588,MATCH(C2868,IncomingSolarRadiation!$A$2:$A$2588,1)-1,0,2))</f>
        <v>22.967333135195076</v>
      </c>
      <c r="H2868" s="10">
        <f t="shared" ca="1" si="177"/>
        <v>-2.8625660775105644E-7</v>
      </c>
      <c r="I2868" s="10">
        <f t="shared" ca="1" si="178"/>
        <v>-2.0998648049221913E-3</v>
      </c>
      <c r="J2868">
        <f t="shared" si="179"/>
        <v>-1.068999999986886E-5</v>
      </c>
    </row>
    <row r="2869" spans="1:10">
      <c r="A2869" s="3">
        <v>42919.991666670001</v>
      </c>
      <c r="B2869" s="4">
        <v>22.844088970000001</v>
      </c>
      <c r="C2869" s="3">
        <v>42919.990972220003</v>
      </c>
      <c r="D2869" s="3">
        <f t="shared" si="176"/>
        <v>42919.990949071856</v>
      </c>
      <c r="E2869">
        <v>22.906766000000001</v>
      </c>
      <c r="F2869">
        <f ca="1">FORECAST(D2869,OFFSET(IncomingSolarRadiation!$C$2:$C$2588,MATCH(D2869,IncomingSolarRadiation!$A$2:$A$2588,1)-1,0,2), OFFSET(IncomingSolarRadiation!$A$2:$A$2588,MATCH(D2869,IncomingSolarRadiation!$A$2:$A$2588,1)-1,0,2))</f>
        <v>22.906755757983774</v>
      </c>
      <c r="G2869">
        <f ca="1">FORECAST(C2869,OFFSET(IncomingSolarRadiation!$C$2:$C$2588,MATCH(C2869,IncomingSolarRadiation!$A$2:$A$2588,1)-1,0,2), OFFSET(IncomingSolarRadiation!$A$2:$A$2588,MATCH(C2869,IncomingSolarRadiation!$A$2:$A$2588,1)-1,0,2))</f>
        <v>22.904666869435459</v>
      </c>
      <c r="H2869" s="10">
        <f t="shared" ca="1" si="177"/>
        <v>1.1798377386185166E-7</v>
      </c>
      <c r="I2869" s="10">
        <f t="shared" ca="1" si="178"/>
        <v>-2.0991305645416958E-3</v>
      </c>
      <c r="J2869">
        <f t="shared" si="179"/>
        <v>-1.0360000000986247E-5</v>
      </c>
    </row>
    <row r="2870" spans="1:10">
      <c r="A2870" s="3">
        <v>42919.992361110002</v>
      </c>
      <c r="B2870" s="4">
        <v>22.78142231</v>
      </c>
      <c r="C2870" s="3">
        <v>42919.991666670001</v>
      </c>
      <c r="D2870" s="3">
        <f t="shared" si="176"/>
        <v>42919.991643521855</v>
      </c>
      <c r="E2870">
        <v>22.844099</v>
      </c>
      <c r="F2870">
        <f ca="1">FORECAST(D2870,OFFSET(IncomingSolarRadiation!$C$2:$C$2588,MATCH(D2870,IncomingSolarRadiation!$A$2:$A$2588,1)-1,0,2), OFFSET(IncomingSolarRadiation!$A$2:$A$2588,MATCH(D2870,IncomingSolarRadiation!$A$2:$A$2588,1)-1,0,2))</f>
        <v>22.844088590238243</v>
      </c>
      <c r="G2870">
        <f ca="1">FORECAST(C2870,OFFSET(IncomingSolarRadiation!$C$2:$C$2588,MATCH(C2870,IncomingSolarRadiation!$A$2:$A$2588,1)-1,0,2), OFFSET(IncomingSolarRadiation!$A$2:$A$2588,MATCH(C2870,IncomingSolarRadiation!$A$2:$A$2588,1)-1,0,2))</f>
        <v>22.841999701689929</v>
      </c>
      <c r="H2870" s="10">
        <f t="shared" ca="1" si="177"/>
        <v>-3.7976175804033119E-7</v>
      </c>
      <c r="I2870" s="10">
        <f t="shared" ca="1" si="178"/>
        <v>-2.0992983100711626E-3</v>
      </c>
      <c r="J2870">
        <f t="shared" si="179"/>
        <v>-1.002999999855092E-5</v>
      </c>
    </row>
    <row r="2871" spans="1:10">
      <c r="A2871" s="3">
        <v>42919.99305556</v>
      </c>
      <c r="B2871" s="4">
        <v>22.718755640000001</v>
      </c>
      <c r="C2871" s="3">
        <v>42919.992361110002</v>
      </c>
      <c r="D2871" s="3">
        <f t="shared" si="176"/>
        <v>42919.992337961856</v>
      </c>
      <c r="E2871">
        <v>22.781433</v>
      </c>
      <c r="F2871">
        <f ca="1">FORECAST(D2871,OFFSET(IncomingSolarRadiation!$C$2:$C$2588,MATCH(D2871,IncomingSolarRadiation!$A$2:$A$2588,1)-1,0,2), OFFSET(IncomingSolarRadiation!$A$2:$A$2588,MATCH(D2871,IncomingSolarRadiation!$A$2:$A$2588,1)-1,0,2))</f>
        <v>22.781422324478626</v>
      </c>
      <c r="G2871">
        <f ca="1">FORECAST(C2871,OFFSET(IncomingSolarRadiation!$C$2:$C$2588,MATCH(C2871,IncomingSolarRadiation!$A$2:$A$2588,1)-1,0,2), OFFSET(IncomingSolarRadiation!$A$2:$A$2588,MATCH(C2871,IncomingSolarRadiation!$A$2:$A$2588,1)-1,0,2))</f>
        <v>22.779333435930312</v>
      </c>
      <c r="H2871" s="10">
        <f t="shared" ca="1" si="177"/>
        <v>1.4478626297886876E-8</v>
      </c>
      <c r="I2871" s="10">
        <f t="shared" ca="1" si="178"/>
        <v>-2.0995640696881424E-3</v>
      </c>
      <c r="J2871">
        <f t="shared" si="179"/>
        <v>-1.068999999986886E-5</v>
      </c>
    </row>
    <row r="2872" spans="1:10">
      <c r="A2872" s="3">
        <v>42919.993750000001</v>
      </c>
      <c r="B2872" s="4">
        <v>22.656088969999999</v>
      </c>
      <c r="C2872" s="3">
        <v>42919.99305556</v>
      </c>
      <c r="D2872" s="3">
        <f t="shared" si="176"/>
        <v>42919.993032411854</v>
      </c>
      <c r="E2872">
        <v>22.718765999999999</v>
      </c>
      <c r="F2872">
        <f ca="1">FORECAST(D2872,OFFSET(IncomingSolarRadiation!$C$2:$C$2588,MATCH(D2872,IncomingSolarRadiation!$A$2:$A$2588,1)-1,0,2), OFFSET(IncomingSolarRadiation!$A$2:$A$2588,MATCH(D2872,IncomingSolarRadiation!$A$2:$A$2588,1)-1,0,2))</f>
        <v>22.718755156733096</v>
      </c>
      <c r="G2872">
        <f ca="1">FORECAST(C2872,OFFSET(IncomingSolarRadiation!$C$2:$C$2588,MATCH(C2872,IncomingSolarRadiation!$A$2:$A$2588,1)-1,0,2), OFFSET(IncomingSolarRadiation!$A$2:$A$2588,MATCH(C2872,IncomingSolarRadiation!$A$2:$A$2588,1)-1,0,2))</f>
        <v>22.71666626771912</v>
      </c>
      <c r="H2872" s="10">
        <f t="shared" ca="1" si="177"/>
        <v>-4.8326690560429597E-7</v>
      </c>
      <c r="I2872" s="10">
        <f t="shared" ca="1" si="178"/>
        <v>-2.0997322808788965E-3</v>
      </c>
      <c r="J2872">
        <f t="shared" si="179"/>
        <v>-1.0359999997433533E-5</v>
      </c>
    </row>
    <row r="2873" spans="1:10">
      <c r="A2873" s="3">
        <v>42919.994444440003</v>
      </c>
      <c r="B2873" s="4">
        <v>22.593422310000001</v>
      </c>
      <c r="C2873" s="3">
        <v>42919.993750000001</v>
      </c>
      <c r="D2873" s="3">
        <f t="shared" si="176"/>
        <v>42919.993726851855</v>
      </c>
      <c r="E2873">
        <v>22.656099000000001</v>
      </c>
      <c r="F2873">
        <f ca="1">FORECAST(D2873,OFFSET(IncomingSolarRadiation!$C$2:$C$2588,MATCH(D2873,IncomingSolarRadiation!$A$2:$A$2588,1)-1,0,2), OFFSET(IncomingSolarRadiation!$A$2:$A$2588,MATCH(D2873,IncomingSolarRadiation!$A$2:$A$2588,1)-1,0,2))</f>
        <v>22.656088890973479</v>
      </c>
      <c r="G2873">
        <f ca="1">FORECAST(C2873,OFFSET(IncomingSolarRadiation!$C$2:$C$2588,MATCH(C2873,IncomingSolarRadiation!$A$2:$A$2588,1)-1,0,2), OFFSET(IncomingSolarRadiation!$A$2:$A$2588,MATCH(C2873,IncomingSolarRadiation!$A$2:$A$2588,1)-1,0,2))</f>
        <v>22.654000001959503</v>
      </c>
      <c r="H2873" s="10">
        <f t="shared" ca="1" si="177"/>
        <v>-7.9026520438674197E-8</v>
      </c>
      <c r="I2873" s="10">
        <f t="shared" ca="1" si="178"/>
        <v>-2.098998040498401E-3</v>
      </c>
      <c r="J2873">
        <f t="shared" si="179"/>
        <v>-1.0030000002103634E-5</v>
      </c>
    </row>
    <row r="2874" spans="1:10">
      <c r="A2874" s="3">
        <v>42919.995138890001</v>
      </c>
      <c r="B2874" s="4">
        <v>22.530755639999999</v>
      </c>
      <c r="C2874" s="3">
        <v>42919.994444440003</v>
      </c>
      <c r="D2874" s="3">
        <f t="shared" si="176"/>
        <v>42919.994421291856</v>
      </c>
      <c r="E2874">
        <v>22.593433000000001</v>
      </c>
      <c r="F2874">
        <f ca="1">FORECAST(D2874,OFFSET(IncomingSolarRadiation!$C$2:$C$2588,MATCH(D2874,IncomingSolarRadiation!$A$2:$A$2588,1)-1,0,2), OFFSET(IncomingSolarRadiation!$A$2:$A$2588,MATCH(D2874,IncomingSolarRadiation!$A$2:$A$2588,1)-1,0,2))</f>
        <v>22.593422625213861</v>
      </c>
      <c r="G2874">
        <f ca="1">FORECAST(C2874,OFFSET(IncomingSolarRadiation!$C$2:$C$2588,MATCH(C2874,IncomingSolarRadiation!$A$2:$A$2588,1)-1,0,2), OFFSET(IncomingSolarRadiation!$A$2:$A$2588,MATCH(C2874,IncomingSolarRadiation!$A$2:$A$2588,1)-1,0,2))</f>
        <v>22.591333736199886</v>
      </c>
      <c r="H2874" s="10">
        <f t="shared" ca="1" si="177"/>
        <v>3.1521386034683019E-7</v>
      </c>
      <c r="I2874" s="10">
        <f t="shared" ca="1" si="178"/>
        <v>-2.0992638001153807E-3</v>
      </c>
      <c r="J2874">
        <f t="shared" si="179"/>
        <v>-1.068999999986886E-5</v>
      </c>
    </row>
    <row r="2875" spans="1:10">
      <c r="A2875" s="3">
        <v>42919.995833330002</v>
      </c>
      <c r="B2875" s="4">
        <v>22.46808897</v>
      </c>
      <c r="C2875" s="3">
        <v>42919.995138890001</v>
      </c>
      <c r="D2875" s="3">
        <f t="shared" si="176"/>
        <v>42919.995115741855</v>
      </c>
      <c r="E2875">
        <v>22.530766</v>
      </c>
      <c r="F2875">
        <f ca="1">FORECAST(D2875,OFFSET(IncomingSolarRadiation!$C$2:$C$2588,MATCH(D2875,IncomingSolarRadiation!$A$2:$A$2588,1)-1,0,2), OFFSET(IncomingSolarRadiation!$A$2:$A$2588,MATCH(D2875,IncomingSolarRadiation!$A$2:$A$2588,1)-1,0,2))</f>
        <v>22.530755457468331</v>
      </c>
      <c r="G2875">
        <f ca="1">FORECAST(C2875,OFFSET(IncomingSolarRadiation!$C$2:$C$2588,MATCH(C2875,IncomingSolarRadiation!$A$2:$A$2588,1)-1,0,2), OFFSET(IncomingSolarRadiation!$A$2:$A$2588,MATCH(C2875,IncomingSolarRadiation!$A$2:$A$2588,1)-1,0,2))</f>
        <v>22.528666568454355</v>
      </c>
      <c r="H2875" s="10">
        <f t="shared" ca="1" si="177"/>
        <v>-1.8253166800263898E-7</v>
      </c>
      <c r="I2875" s="10">
        <f t="shared" ca="1" si="178"/>
        <v>-2.0994315456448476E-3</v>
      </c>
      <c r="J2875">
        <f t="shared" si="179"/>
        <v>-1.0360000000986247E-5</v>
      </c>
    </row>
    <row r="2876" spans="1:10">
      <c r="A2876" s="3">
        <v>42919.99652778</v>
      </c>
      <c r="B2876" s="4">
        <v>22.405422309999999</v>
      </c>
      <c r="C2876" s="3">
        <v>42919.995833330002</v>
      </c>
      <c r="D2876" s="3">
        <f t="shared" si="176"/>
        <v>42919.995810181856</v>
      </c>
      <c r="E2876">
        <v>22.468098999999999</v>
      </c>
      <c r="F2876">
        <f ca="1">FORECAST(D2876,OFFSET(IncomingSolarRadiation!$C$2:$C$2588,MATCH(D2876,IncomingSolarRadiation!$A$2:$A$2588,1)-1,0,2), OFFSET(IncomingSolarRadiation!$A$2:$A$2588,MATCH(D2876,IncomingSolarRadiation!$A$2:$A$2588,1)-1,0,2))</f>
        <v>22.468089191708714</v>
      </c>
      <c r="G2876">
        <f ca="1">FORECAST(C2876,OFFSET(IncomingSolarRadiation!$C$2:$C$2588,MATCH(C2876,IncomingSolarRadiation!$A$2:$A$2588,1)-1,0,2), OFFSET(IncomingSolarRadiation!$A$2:$A$2588,MATCH(C2876,IncomingSolarRadiation!$A$2:$A$2588,1)-1,0,2))</f>
        <v>22.466000302694738</v>
      </c>
      <c r="H2876" s="10">
        <f t="shared" ca="1" si="177"/>
        <v>2.2170871361026911E-7</v>
      </c>
      <c r="I2876" s="10">
        <f t="shared" ca="1" si="178"/>
        <v>-2.0986973052607993E-3</v>
      </c>
      <c r="J2876">
        <f t="shared" si="179"/>
        <v>-1.002999999855092E-5</v>
      </c>
    </row>
    <row r="2877" spans="1:10">
      <c r="A2877" s="3">
        <v>42919.997222220001</v>
      </c>
      <c r="B2877" s="4">
        <v>22.34275564</v>
      </c>
      <c r="C2877" s="3">
        <v>42919.99652778</v>
      </c>
      <c r="D2877" s="3">
        <f t="shared" si="176"/>
        <v>42919.996504631854</v>
      </c>
      <c r="E2877">
        <v>22.405432999999999</v>
      </c>
      <c r="F2877">
        <f ca="1">FORECAST(D2877,OFFSET(IncomingSolarRadiation!$C$2:$C$2588,MATCH(D2877,IncomingSolarRadiation!$A$2:$A$2588,1)-1,0,2), OFFSET(IncomingSolarRadiation!$A$2:$A$2588,MATCH(D2877,IncomingSolarRadiation!$A$2:$A$2588,1)-1,0,2))</f>
        <v>22.405422023497522</v>
      </c>
      <c r="G2877">
        <f ca="1">FORECAST(C2877,OFFSET(IncomingSolarRadiation!$C$2:$C$2588,MATCH(C2877,IncomingSolarRadiation!$A$2:$A$2588,1)-1,0,2), OFFSET(IncomingSolarRadiation!$A$2:$A$2588,MATCH(C2877,IncomingSolarRadiation!$A$2:$A$2588,1)-1,0,2))</f>
        <v>22.403333134949207</v>
      </c>
      <c r="H2877" s="10">
        <f t="shared" ca="1" si="177"/>
        <v>-2.865024768539115E-7</v>
      </c>
      <c r="I2877" s="10">
        <f t="shared" ca="1" si="178"/>
        <v>-2.0998650507912942E-3</v>
      </c>
      <c r="J2877">
        <f t="shared" si="179"/>
        <v>-1.068999999986886E-5</v>
      </c>
    </row>
    <row r="2878" spans="1:10">
      <c r="A2878" s="3">
        <v>42919.99791667</v>
      </c>
      <c r="B2878" s="4">
        <v>22.280088970000001</v>
      </c>
      <c r="C2878" s="3">
        <v>42919.997222220001</v>
      </c>
      <c r="D2878" s="3">
        <f t="shared" si="176"/>
        <v>42919.997199071855</v>
      </c>
      <c r="E2878">
        <v>22.342766000000001</v>
      </c>
      <c r="F2878">
        <f ca="1">FORECAST(D2878,OFFSET(IncomingSolarRadiation!$C$2:$C$2588,MATCH(D2878,IncomingSolarRadiation!$A$2:$A$2588,1)-1,0,2), OFFSET(IncomingSolarRadiation!$A$2:$A$2588,MATCH(D2878,IncomingSolarRadiation!$A$2:$A$2588,1)-1,0,2))</f>
        <v>22.342755757737905</v>
      </c>
      <c r="G2878">
        <f ca="1">FORECAST(C2878,OFFSET(IncomingSolarRadiation!$C$2:$C$2588,MATCH(C2878,IncomingSolarRadiation!$A$2:$A$2588,1)-1,0,2), OFFSET(IncomingSolarRadiation!$A$2:$A$2588,MATCH(C2878,IncomingSolarRadiation!$A$2:$A$2588,1)-1,0,2))</f>
        <v>22.34066686918959</v>
      </c>
      <c r="H2878" s="10">
        <f t="shared" ca="1" si="177"/>
        <v>1.1773790475899659E-7</v>
      </c>
      <c r="I2878" s="10">
        <f t="shared" ca="1" si="178"/>
        <v>-2.0991308104107986E-3</v>
      </c>
      <c r="J2878">
        <f t="shared" si="179"/>
        <v>-1.0360000000986247E-5</v>
      </c>
    </row>
    <row r="2879" spans="1:10">
      <c r="A2879" s="3">
        <v>42919.998611110001</v>
      </c>
      <c r="B2879" s="4">
        <v>22.21742231</v>
      </c>
      <c r="C2879" s="3">
        <v>42919.99791667</v>
      </c>
      <c r="D2879" s="3">
        <f t="shared" si="176"/>
        <v>42919.997893521853</v>
      </c>
      <c r="E2879">
        <v>22.280099</v>
      </c>
      <c r="F2879">
        <f ca="1">FORECAST(D2879,OFFSET(IncomingSolarRadiation!$C$2:$C$2588,MATCH(D2879,IncomingSolarRadiation!$A$2:$A$2588,1)-1,0,2), OFFSET(IncomingSolarRadiation!$A$2:$A$2588,MATCH(D2879,IncomingSolarRadiation!$A$2:$A$2588,1)-1,0,2))</f>
        <v>22.280088589992374</v>
      </c>
      <c r="G2879">
        <f ca="1">FORECAST(C2879,OFFSET(IncomingSolarRadiation!$C$2:$C$2588,MATCH(C2879,IncomingSolarRadiation!$A$2:$A$2588,1)-1,0,2), OFFSET(IncomingSolarRadiation!$A$2:$A$2588,MATCH(C2879,IncomingSolarRadiation!$A$2:$A$2588,1)-1,0,2))</f>
        <v>22.27799970144406</v>
      </c>
      <c r="H2879" s="10">
        <f t="shared" ca="1" si="177"/>
        <v>-3.8000762714318626E-7</v>
      </c>
      <c r="I2879" s="10">
        <f t="shared" ca="1" si="178"/>
        <v>-2.0992985559402655E-3</v>
      </c>
      <c r="J2879">
        <f t="shared" si="179"/>
        <v>-1.002999999855092E-5</v>
      </c>
    </row>
    <row r="2880" spans="1:10">
      <c r="A2880" s="3">
        <v>42919.999305559999</v>
      </c>
      <c r="B2880" s="4">
        <v>22.154755640000001</v>
      </c>
      <c r="C2880" s="3">
        <v>42919.998611110001</v>
      </c>
      <c r="D2880" s="3">
        <f t="shared" si="176"/>
        <v>42919.998587961854</v>
      </c>
      <c r="E2880">
        <v>22.217433</v>
      </c>
      <c r="F2880">
        <f ca="1">FORECAST(D2880,OFFSET(IncomingSolarRadiation!$C$2:$C$2588,MATCH(D2880,IncomingSolarRadiation!$A$2:$A$2588,1)-1,0,2), OFFSET(IncomingSolarRadiation!$A$2:$A$2588,MATCH(D2880,IncomingSolarRadiation!$A$2:$A$2588,1)-1,0,2))</f>
        <v>22.217422324232757</v>
      </c>
      <c r="G2880">
        <f ca="1">FORECAST(C2880,OFFSET(IncomingSolarRadiation!$C$2:$C$2588,MATCH(C2880,IncomingSolarRadiation!$A$2:$A$2588,1)-1,0,2), OFFSET(IncomingSolarRadiation!$A$2:$A$2588,MATCH(C2880,IncomingSolarRadiation!$A$2:$A$2588,1)-1,0,2))</f>
        <v>22.215333435684443</v>
      </c>
      <c r="H2880" s="10">
        <f t="shared" ca="1" si="177"/>
        <v>1.4232757195031809E-8</v>
      </c>
      <c r="I2880" s="10">
        <f t="shared" ca="1" si="178"/>
        <v>-2.0995643155572452E-3</v>
      </c>
      <c r="J2880">
        <f t="shared" si="179"/>
        <v>-1.068999999986886E-5</v>
      </c>
    </row>
    <row r="2881" spans="1:10">
      <c r="A2881" s="3">
        <v>42920</v>
      </c>
      <c r="B2881" s="4">
        <v>22.092088969999999</v>
      </c>
      <c r="C2881" s="3">
        <v>42919.999305559999</v>
      </c>
      <c r="D2881" s="3">
        <f t="shared" si="176"/>
        <v>42919.999282411853</v>
      </c>
      <c r="E2881">
        <v>22.154765999999999</v>
      </c>
      <c r="F2881">
        <f ca="1">FORECAST(D2881,OFFSET(IncomingSolarRadiation!$C$2:$C$2588,MATCH(D2881,IncomingSolarRadiation!$A$2:$A$2588,1)-1,0,2), OFFSET(IncomingSolarRadiation!$A$2:$A$2588,MATCH(D2881,IncomingSolarRadiation!$A$2:$A$2588,1)-1,0,2))</f>
        <v>22.154755156487226</v>
      </c>
      <c r="G2881">
        <f ca="1">FORECAST(C2881,OFFSET(IncomingSolarRadiation!$C$2:$C$2588,MATCH(C2881,IncomingSolarRadiation!$A$2:$A$2588,1)-1,0,2), OFFSET(IncomingSolarRadiation!$A$2:$A$2588,MATCH(C2881,IncomingSolarRadiation!$A$2:$A$2588,1)-1,0,2))</f>
        <v>22.152666267473251</v>
      </c>
      <c r="H2881" s="10">
        <f t="shared" ca="1" si="177"/>
        <v>-4.8351277470715104E-7</v>
      </c>
      <c r="I2881" s="10">
        <f t="shared" ca="1" si="178"/>
        <v>-2.0997325267479994E-3</v>
      </c>
      <c r="J2881">
        <f t="shared" si="179"/>
        <v>-1.0359999997433533E-5</v>
      </c>
    </row>
    <row r="2882" spans="1:10">
      <c r="A2882" s="3">
        <v>42920.000694440001</v>
      </c>
      <c r="B2882" s="4">
        <v>22.323611199999998</v>
      </c>
      <c r="C2882" s="3">
        <v>42920</v>
      </c>
      <c r="D2882" s="3">
        <f t="shared" si="176"/>
        <v>42919.999976851854</v>
      </c>
      <c r="E2882">
        <v>22.092099000000001</v>
      </c>
      <c r="F2882">
        <f ca="1">FORECAST(D2882,OFFSET(IncomingSolarRadiation!$C$2:$C$2588,MATCH(D2882,IncomingSolarRadiation!$A$2:$A$2588,1)-1,0,2), OFFSET(IncomingSolarRadiation!$A$2:$A$2588,MATCH(D2882,IncomingSolarRadiation!$A$2:$A$2588,1)-1,0,2))</f>
        <v>22.092088890727609</v>
      </c>
      <c r="G2882">
        <f ca="1">FORECAST(C2882,OFFSET(IncomingSolarRadiation!$C$2:$C$2588,MATCH(C2882,IncomingSolarRadiation!$A$2:$A$2588,1)-1,0,2), OFFSET(IncomingSolarRadiation!$A$2:$A$2588,MATCH(C2882,IncomingSolarRadiation!$A$2:$A$2588,1)-1,0,2))</f>
        <v>22.090000001713634</v>
      </c>
      <c r="H2882" s="10">
        <f t="shared" ca="1" si="177"/>
        <v>-7.9272389541529265E-8</v>
      </c>
      <c r="I2882" s="10">
        <f t="shared" ca="1" si="178"/>
        <v>-2.0989982863675039E-3</v>
      </c>
      <c r="J2882">
        <f t="shared" si="179"/>
        <v>-1.0030000002103634E-5</v>
      </c>
    </row>
    <row r="2883" spans="1:10">
      <c r="A2883" s="3">
        <v>42920.001388889999</v>
      </c>
      <c r="B2883" s="4">
        <v>22.565277859999998</v>
      </c>
      <c r="C2883" s="3">
        <v>42920.000694440001</v>
      </c>
      <c r="D2883" s="3">
        <f t="shared" ref="D2883:D2946" si="180">C2883-2/(60*60*24)</f>
        <v>42920.000671291855</v>
      </c>
      <c r="E2883">
        <v>22.323568999999999</v>
      </c>
      <c r="F2883">
        <f ca="1">FORECAST(D2883,OFFSET(IncomingSolarRadiation!$C$2:$C$2588,MATCH(D2883,IncomingSolarRadiation!$A$2:$A$2588,1)-1,0,2), OFFSET(IncomingSolarRadiation!$A$2:$A$2588,MATCH(D2883,IncomingSolarRadiation!$A$2:$A$2588,1)-1,0,2))</f>
        <v>22.323609568178654</v>
      </c>
      <c r="G2883">
        <f ca="1">FORECAST(C2883,OFFSET(IncomingSolarRadiation!$C$2:$C$2588,MATCH(C2883,IncomingSolarRadiation!$A$2:$A$2588,1)-1,0,2), OFFSET(IncomingSolarRadiation!$A$2:$A$2588,MATCH(C2883,IncomingSolarRadiation!$A$2:$A$2588,1)-1,0,2))</f>
        <v>22.331665122881532</v>
      </c>
      <c r="H2883" s="10">
        <f t="shared" ref="H2883:H2946" ca="1" si="181">F2883-B2882</f>
        <v>-1.6318213447163998E-6</v>
      </c>
      <c r="I2883" s="10">
        <f t="shared" ref="I2883:I2946" ca="1" si="182">G2883-E2883</f>
        <v>8.0961228815326081E-3</v>
      </c>
      <c r="J2883">
        <f t="shared" si="179"/>
        <v>4.219999999932611E-5</v>
      </c>
    </row>
    <row r="2884" spans="1:10">
      <c r="A2884" s="3">
        <v>42920.00208333</v>
      </c>
      <c r="B2884" s="4">
        <v>22.806944529999999</v>
      </c>
      <c r="C2884" s="3">
        <v>42920.001388889999</v>
      </c>
      <c r="D2884" s="3">
        <f t="shared" si="180"/>
        <v>42920.001365741853</v>
      </c>
      <c r="E2884">
        <v>22.565235999999999</v>
      </c>
      <c r="F2884">
        <f ca="1">FORECAST(D2884,OFFSET(IncomingSolarRadiation!$C$2:$C$2588,MATCH(D2884,IncomingSolarRadiation!$A$2:$A$2588,1)-1,0,2), OFFSET(IncomingSolarRadiation!$A$2:$A$2588,MATCH(D2884,IncomingSolarRadiation!$A$2:$A$2588,1)-1,0,2))</f>
        <v>22.565278166905046</v>
      </c>
      <c r="G2884">
        <f ca="1">FORECAST(C2884,OFFSET(IncomingSolarRadiation!$C$2:$C$2588,MATCH(C2884,IncomingSolarRadiation!$A$2:$A$2588,1)-1,0,2), OFFSET(IncomingSolarRadiation!$A$2:$A$2588,MATCH(C2884,IncomingSolarRadiation!$A$2:$A$2588,1)-1,0,2))</f>
        <v>22.573333721607924</v>
      </c>
      <c r="H2884" s="10">
        <f t="shared" ca="1" si="181"/>
        <v>3.0690504715380484E-7</v>
      </c>
      <c r="I2884" s="10">
        <f t="shared" ca="1" si="182"/>
        <v>8.0977216079247683E-3</v>
      </c>
      <c r="J2884">
        <f t="shared" ref="J2884:J2947" si="183">B2883-E2884</f>
        <v>4.1859999999616093E-5</v>
      </c>
    </row>
    <row r="2885" spans="1:10">
      <c r="A2885" s="3">
        <v>42920.002777779999</v>
      </c>
      <c r="B2885" s="4">
        <v>23.0486112</v>
      </c>
      <c r="C2885" s="3">
        <v>42920.00208333</v>
      </c>
      <c r="D2885" s="3">
        <f t="shared" si="180"/>
        <v>42920.002060181854</v>
      </c>
      <c r="E2885">
        <v>22.806902999999998</v>
      </c>
      <c r="F2885">
        <f ca="1">FORECAST(D2885,OFFSET(IncomingSolarRadiation!$C$2:$C$2588,MATCH(D2885,IncomingSolarRadiation!$A$2:$A$2588,1)-1,0,2), OFFSET(IncomingSolarRadiation!$A$2:$A$2588,MATCH(D2885,IncomingSolarRadiation!$A$2:$A$2588,1)-1,0,2))</f>
        <v>22.806943288072944</v>
      </c>
      <c r="G2885">
        <f ca="1">FORECAST(C2885,OFFSET(IncomingSolarRadiation!$C$2:$C$2588,MATCH(C2885,IncomingSolarRadiation!$A$2:$A$2588,1)-1,0,2), OFFSET(IncomingSolarRadiation!$A$2:$A$2588,MATCH(C2885,IncomingSolarRadiation!$A$2:$A$2588,1)-1,0,2))</f>
        <v>22.814998842775822</v>
      </c>
      <c r="H2885" s="10">
        <f t="shared" ca="1" si="181"/>
        <v>-1.241927055417591E-6</v>
      </c>
      <c r="I2885" s="10">
        <f t="shared" ca="1" si="182"/>
        <v>8.0958427758233142E-3</v>
      </c>
      <c r="J2885">
        <f t="shared" si="183"/>
        <v>4.153000000073348E-5</v>
      </c>
    </row>
    <row r="2886" spans="1:10">
      <c r="A2886" s="3">
        <v>42920.00347222</v>
      </c>
      <c r="B2886" s="4">
        <v>23.290277870000001</v>
      </c>
      <c r="C2886" s="3">
        <v>42920.002777779999</v>
      </c>
      <c r="D2886" s="3">
        <f t="shared" si="180"/>
        <v>42920.002754631852</v>
      </c>
      <c r="E2886">
        <v>23.048569000000001</v>
      </c>
      <c r="F2886">
        <f ca="1">FORECAST(D2886,OFFSET(IncomingSolarRadiation!$C$2:$C$2588,MATCH(D2886,IncomingSolarRadiation!$A$2:$A$2588,1)-1,0,2), OFFSET(IncomingSolarRadiation!$A$2:$A$2588,MATCH(D2886,IncomingSolarRadiation!$A$2:$A$2588,1)-1,0,2))</f>
        <v>23.048611888661981</v>
      </c>
      <c r="G2886">
        <f ca="1">FORECAST(C2886,OFFSET(IncomingSolarRadiation!$C$2:$C$2588,MATCH(C2886,IncomingSolarRadiation!$A$2:$A$2588,1)-1,0,2), OFFSET(IncomingSolarRadiation!$A$2:$A$2588,MATCH(C2886,IncomingSolarRadiation!$A$2:$A$2588,1)-1,0,2))</f>
        <v>23.056667443364859</v>
      </c>
      <c r="H2886" s="10">
        <f t="shared" ca="1" si="181"/>
        <v>6.8866198077444096E-7</v>
      </c>
      <c r="I2886" s="10">
        <f t="shared" ca="1" si="182"/>
        <v>8.0984433648580989E-3</v>
      </c>
      <c r="J2886">
        <f t="shared" si="183"/>
        <v>4.219999999932611E-5</v>
      </c>
    </row>
    <row r="2887" spans="1:10">
      <c r="A2887" s="3">
        <v>42920.004166669998</v>
      </c>
      <c r="B2887" s="4">
        <v>23.531944530000001</v>
      </c>
      <c r="C2887" s="3">
        <v>42920.00347222</v>
      </c>
      <c r="D2887" s="3">
        <f t="shared" si="180"/>
        <v>42920.003449071854</v>
      </c>
      <c r="E2887">
        <v>23.290236</v>
      </c>
      <c r="F2887">
        <f ca="1">FORECAST(D2887,OFFSET(IncomingSolarRadiation!$C$2:$C$2588,MATCH(D2887,IncomingSolarRadiation!$A$2:$A$2588,1)-1,0,2), OFFSET(IncomingSolarRadiation!$A$2:$A$2588,MATCH(D2887,IncomingSolarRadiation!$A$2:$A$2588,1)-1,0,2))</f>
        <v>23.290277007967234</v>
      </c>
      <c r="G2887">
        <f ca="1">FORECAST(C2887,OFFSET(IncomingSolarRadiation!$C$2:$C$2588,MATCH(C2887,IncomingSolarRadiation!$A$2:$A$2588,1)-1,0,2), OFFSET(IncomingSolarRadiation!$A$2:$A$2588,MATCH(C2887,IncomingSolarRadiation!$A$2:$A$2588,1)-1,0,2))</f>
        <v>23.298332562670112</v>
      </c>
      <c r="H2887" s="10">
        <f t="shared" ca="1" si="181"/>
        <v>-8.620327669461858E-7</v>
      </c>
      <c r="I2887" s="10">
        <f t="shared" ca="1" si="182"/>
        <v>8.0965626701114957E-3</v>
      </c>
      <c r="J2887">
        <f t="shared" si="183"/>
        <v>4.1870000000443497E-5</v>
      </c>
    </row>
    <row r="2888" spans="1:10">
      <c r="A2888" s="3">
        <v>42920.004861109999</v>
      </c>
      <c r="B2888" s="4">
        <v>23.773611200000001</v>
      </c>
      <c r="C2888" s="3">
        <v>42920.004166669998</v>
      </c>
      <c r="D2888" s="3">
        <f t="shared" si="180"/>
        <v>42920.004143521852</v>
      </c>
      <c r="E2888">
        <v>23.531903</v>
      </c>
      <c r="F2888">
        <f ca="1">FORECAST(D2888,OFFSET(IncomingSolarRadiation!$C$2:$C$2588,MATCH(D2888,IncomingSolarRadiation!$A$2:$A$2588,1)-1,0,2), OFFSET(IncomingSolarRadiation!$A$2:$A$2588,MATCH(D2888,IncomingSolarRadiation!$A$2:$A$2588,1)-1,0,2))</f>
        <v>23.531945608556271</v>
      </c>
      <c r="G2888">
        <f ca="1">FORECAST(C2888,OFFSET(IncomingSolarRadiation!$C$2:$C$2588,MATCH(C2888,IncomingSolarRadiation!$A$2:$A$2588,1)-1,0,2), OFFSET(IncomingSolarRadiation!$A$2:$A$2588,MATCH(C2888,IncomingSolarRadiation!$A$2:$A$2588,1)-1,0,2))</f>
        <v>23.540001163259149</v>
      </c>
      <c r="H2888" s="10">
        <f t="shared" ca="1" si="181"/>
        <v>1.0785562700732498E-6</v>
      </c>
      <c r="I2888" s="10">
        <f t="shared" ca="1" si="182"/>
        <v>8.0981632591488051E-3</v>
      </c>
      <c r="J2888">
        <f t="shared" si="183"/>
        <v>4.153000000073348E-5</v>
      </c>
    </row>
    <row r="2889" spans="1:10">
      <c r="A2889" s="3">
        <v>42920.005555559997</v>
      </c>
      <c r="B2889" s="4">
        <v>24.015277869999998</v>
      </c>
      <c r="C2889" s="3">
        <v>42920.004861109999</v>
      </c>
      <c r="D2889" s="3">
        <f t="shared" si="180"/>
        <v>42920.004837961853</v>
      </c>
      <c r="E2889">
        <v>23.773568999999998</v>
      </c>
      <c r="F2889">
        <f ca="1">FORECAST(D2889,OFFSET(IncomingSolarRadiation!$C$2:$C$2588,MATCH(D2889,IncomingSolarRadiation!$A$2:$A$2588,1)-1,0,2), OFFSET(IncomingSolarRadiation!$A$2:$A$2588,MATCH(D2889,IncomingSolarRadiation!$A$2:$A$2588,1)-1,0,2))</f>
        <v>23.773610729724169</v>
      </c>
      <c r="G2889">
        <f ca="1">FORECAST(C2889,OFFSET(IncomingSolarRadiation!$C$2:$C$2588,MATCH(C2889,IncomingSolarRadiation!$A$2:$A$2588,1)-1,0,2), OFFSET(IncomingSolarRadiation!$A$2:$A$2588,MATCH(C2889,IncomingSolarRadiation!$A$2:$A$2588,1)-1,0,2))</f>
        <v>23.781666284427047</v>
      </c>
      <c r="H2889" s="10">
        <f t="shared" ca="1" si="181"/>
        <v>-4.7027583249814597E-7</v>
      </c>
      <c r="I2889" s="10">
        <f t="shared" ca="1" si="182"/>
        <v>8.097284427048379E-3</v>
      </c>
      <c r="J2889">
        <f t="shared" si="183"/>
        <v>4.2200000002878824E-5</v>
      </c>
    </row>
    <row r="2890" spans="1:10">
      <c r="A2890" s="3">
        <v>42920.006249999999</v>
      </c>
      <c r="B2890" s="4">
        <v>24.256944539999999</v>
      </c>
      <c r="C2890" s="3">
        <v>42920.005555559997</v>
      </c>
      <c r="D2890" s="3">
        <f t="shared" si="180"/>
        <v>42920.005532411851</v>
      </c>
      <c r="E2890">
        <v>24.015236000000002</v>
      </c>
      <c r="F2890">
        <f ca="1">FORECAST(D2890,OFFSET(IncomingSolarRadiation!$C$2:$C$2588,MATCH(D2890,IncomingSolarRadiation!$A$2:$A$2588,1)-1,0,2), OFFSET(IncomingSolarRadiation!$A$2:$A$2588,MATCH(D2890,IncomingSolarRadiation!$A$2:$A$2588,1)-1,0,2))</f>
        <v>24.015279328450561</v>
      </c>
      <c r="G2890">
        <f ca="1">FORECAST(C2890,OFFSET(IncomingSolarRadiation!$C$2:$C$2588,MATCH(C2890,IncomingSolarRadiation!$A$2:$A$2588,1)-1,0,2), OFFSET(IncomingSolarRadiation!$A$2:$A$2588,MATCH(C2890,IncomingSolarRadiation!$A$2:$A$2588,1)-1,0,2))</f>
        <v>24.023334883153439</v>
      </c>
      <c r="H2890" s="10">
        <f t="shared" ca="1" si="181"/>
        <v>1.4584505620973687E-6</v>
      </c>
      <c r="I2890" s="10">
        <f t="shared" ca="1" si="182"/>
        <v>8.0988831534369865E-3</v>
      </c>
      <c r="J2890">
        <f t="shared" si="183"/>
        <v>4.1869999996890783E-5</v>
      </c>
    </row>
    <row r="2891" spans="1:10">
      <c r="A2891" s="3">
        <v>42920.00694444</v>
      </c>
      <c r="B2891" s="4">
        <v>24.49861121</v>
      </c>
      <c r="C2891" s="3">
        <v>42920.006249999999</v>
      </c>
      <c r="D2891" s="3">
        <f t="shared" si="180"/>
        <v>42920.006226851852</v>
      </c>
      <c r="E2891">
        <v>24.256903000000001</v>
      </c>
      <c r="F2891">
        <f ca="1">FORECAST(D2891,OFFSET(IncomingSolarRadiation!$C$2:$C$2588,MATCH(D2891,IncomingSolarRadiation!$A$2:$A$2588,1)-1,0,2), OFFSET(IncomingSolarRadiation!$A$2:$A$2588,MATCH(D2891,IncomingSolarRadiation!$A$2:$A$2588,1)-1,0,2))</f>
        <v>24.256944449618459</v>
      </c>
      <c r="G2891">
        <f ca="1">FORECAST(C2891,OFFSET(IncomingSolarRadiation!$C$2:$C$2588,MATCH(C2891,IncomingSolarRadiation!$A$2:$A$2588,1)-1,0,2), OFFSET(IncomingSolarRadiation!$A$2:$A$2588,MATCH(C2891,IncomingSolarRadiation!$A$2:$A$2588,1)-1,0,2))</f>
        <v>24.265000004321337</v>
      </c>
      <c r="H2891" s="10">
        <f t="shared" ca="1" si="181"/>
        <v>-9.0381540474027133E-8</v>
      </c>
      <c r="I2891" s="10">
        <f t="shared" ca="1" si="182"/>
        <v>8.0970043213355325E-3</v>
      </c>
      <c r="J2891">
        <f t="shared" si="183"/>
        <v>4.153999999800817E-5</v>
      </c>
    </row>
    <row r="2892" spans="1:10">
      <c r="A2892" s="3">
        <v>42920.007638889998</v>
      </c>
      <c r="B2892" s="4">
        <v>24.74027787</v>
      </c>
      <c r="C2892" s="3">
        <v>42920.00694444</v>
      </c>
      <c r="D2892" s="3">
        <f t="shared" si="180"/>
        <v>42920.006921291853</v>
      </c>
      <c r="E2892">
        <v>24.498569</v>
      </c>
      <c r="F2892">
        <f ca="1">FORECAST(D2892,OFFSET(IncomingSolarRadiation!$C$2:$C$2588,MATCH(D2892,IncomingSolarRadiation!$A$2:$A$2588,1)-1,0,2), OFFSET(IncomingSolarRadiation!$A$2:$A$2588,MATCH(D2892,IncomingSolarRadiation!$A$2:$A$2588,1)-1,0,2))</f>
        <v>24.498609570786357</v>
      </c>
      <c r="G2892">
        <f ca="1">FORECAST(C2892,OFFSET(IncomingSolarRadiation!$C$2:$C$2588,MATCH(C2892,IncomingSolarRadiation!$A$2:$A$2588,1)-1,0,2), OFFSET(IncomingSolarRadiation!$A$2:$A$2588,MATCH(C2892,IncomingSolarRadiation!$A$2:$A$2588,1)-1,0,2))</f>
        <v>24.506665125489235</v>
      </c>
      <c r="H2892" s="10">
        <f t="shared" ca="1" si="181"/>
        <v>-1.6392136430454229E-6</v>
      </c>
      <c r="I2892" s="10">
        <f t="shared" ca="1" si="182"/>
        <v>8.0961254892351064E-3</v>
      </c>
      <c r="J2892">
        <f t="shared" si="183"/>
        <v>4.2210000000153514E-5</v>
      </c>
    </row>
    <row r="2893" spans="1:10">
      <c r="A2893" s="3">
        <v>42920.008333329999</v>
      </c>
      <c r="B2893" s="4">
        <v>24.981944540000001</v>
      </c>
      <c r="C2893" s="3">
        <v>42920.007638889998</v>
      </c>
      <c r="D2893" s="3">
        <f t="shared" si="180"/>
        <v>42920.007615741852</v>
      </c>
      <c r="E2893">
        <v>24.740235999999999</v>
      </c>
      <c r="F2893">
        <f ca="1">FORECAST(D2893,OFFSET(IncomingSolarRadiation!$C$2:$C$2588,MATCH(D2893,IncomingSolarRadiation!$A$2:$A$2588,1)-1,0,2), OFFSET(IncomingSolarRadiation!$A$2:$A$2588,MATCH(D2893,IncomingSolarRadiation!$A$2:$A$2588,1)-1,0,2))</f>
        <v>24.740278169512749</v>
      </c>
      <c r="G2893">
        <f ca="1">FORECAST(C2893,OFFSET(IncomingSolarRadiation!$C$2:$C$2588,MATCH(C2893,IncomingSolarRadiation!$A$2:$A$2588,1)-1,0,2), OFFSET(IncomingSolarRadiation!$A$2:$A$2588,MATCH(C2893,IncomingSolarRadiation!$A$2:$A$2588,1)-1,0,2))</f>
        <v>24.748333724215627</v>
      </c>
      <c r="H2893" s="10">
        <f t="shared" ca="1" si="181"/>
        <v>2.9951274882478174E-7</v>
      </c>
      <c r="I2893" s="10">
        <f t="shared" ca="1" si="182"/>
        <v>8.0977242156272666E-3</v>
      </c>
      <c r="J2893">
        <f t="shared" si="183"/>
        <v>4.1870000000443497E-5</v>
      </c>
    </row>
    <row r="2894" spans="1:10">
      <c r="A2894" s="3">
        <v>42920.009027779997</v>
      </c>
      <c r="B2894" s="4">
        <v>25.223611210000001</v>
      </c>
      <c r="C2894" s="3">
        <v>42920.008333329999</v>
      </c>
      <c r="D2894" s="3">
        <f t="shared" si="180"/>
        <v>42920.008310181853</v>
      </c>
      <c r="E2894">
        <v>24.981902999999999</v>
      </c>
      <c r="F2894">
        <f ca="1">FORECAST(D2894,OFFSET(IncomingSolarRadiation!$C$2:$C$2588,MATCH(D2894,IncomingSolarRadiation!$A$2:$A$2588,1)-1,0,2), OFFSET(IncomingSolarRadiation!$A$2:$A$2588,MATCH(D2894,IncomingSolarRadiation!$A$2:$A$2588,1)-1,0,2))</f>
        <v>24.981943290680647</v>
      </c>
      <c r="G2894">
        <f ca="1">FORECAST(C2894,OFFSET(IncomingSolarRadiation!$C$2:$C$2588,MATCH(C2894,IncomingSolarRadiation!$A$2:$A$2588,1)-1,0,2), OFFSET(IncomingSolarRadiation!$A$2:$A$2588,MATCH(C2894,IncomingSolarRadiation!$A$2:$A$2588,1)-1,0,2))</f>
        <v>24.989998845383525</v>
      </c>
      <c r="H2894" s="10">
        <f t="shared" ca="1" si="181"/>
        <v>-1.2493193537466141E-6</v>
      </c>
      <c r="I2894" s="10">
        <f t="shared" ca="1" si="182"/>
        <v>8.0958453835258126E-3</v>
      </c>
      <c r="J2894">
        <f t="shared" si="183"/>
        <v>4.1540000001560884E-5</v>
      </c>
    </row>
    <row r="2895" spans="1:10">
      <c r="A2895" s="3">
        <v>42920.009722219998</v>
      </c>
      <c r="B2895" s="4">
        <v>25.465277879999999</v>
      </c>
      <c r="C2895" s="3">
        <v>42920.009027779997</v>
      </c>
      <c r="D2895" s="3">
        <f t="shared" si="180"/>
        <v>42920.009004631851</v>
      </c>
      <c r="E2895">
        <v>25.223569000000001</v>
      </c>
      <c r="F2895">
        <f ca="1">FORECAST(D2895,OFFSET(IncomingSolarRadiation!$C$2:$C$2588,MATCH(D2895,IncomingSolarRadiation!$A$2:$A$2588,1)-1,0,2), OFFSET(IncomingSolarRadiation!$A$2:$A$2588,MATCH(D2895,IncomingSolarRadiation!$A$2:$A$2588,1)-1,0,2))</f>
        <v>25.223611891269684</v>
      </c>
      <c r="G2895">
        <f ca="1">FORECAST(C2895,OFFSET(IncomingSolarRadiation!$C$2:$C$2588,MATCH(C2895,IncomingSolarRadiation!$A$2:$A$2588,1)-1,0,2), OFFSET(IncomingSolarRadiation!$A$2:$A$2588,MATCH(C2895,IncomingSolarRadiation!$A$2:$A$2588,1)-1,0,2))</f>
        <v>25.231667445972562</v>
      </c>
      <c r="H2895" s="10">
        <f t="shared" ca="1" si="181"/>
        <v>6.8126968244541786E-7</v>
      </c>
      <c r="I2895" s="10">
        <f t="shared" ca="1" si="182"/>
        <v>8.0984459725605973E-3</v>
      </c>
      <c r="J2895">
        <f t="shared" si="183"/>
        <v>4.2210000000153514E-5</v>
      </c>
    </row>
    <row r="2896" spans="1:10">
      <c r="A2896" s="3">
        <v>42920.010416669997</v>
      </c>
      <c r="B2896" s="4">
        <v>25.706944549999999</v>
      </c>
      <c r="C2896" s="3">
        <v>42920.009722219998</v>
      </c>
      <c r="D2896" s="3">
        <f t="shared" si="180"/>
        <v>42920.009699071852</v>
      </c>
      <c r="E2896">
        <v>25.465236000000001</v>
      </c>
      <c r="F2896">
        <f ca="1">FORECAST(D2896,OFFSET(IncomingSolarRadiation!$C$2:$C$2588,MATCH(D2896,IncomingSolarRadiation!$A$2:$A$2588,1)-1,0,2), OFFSET(IncomingSolarRadiation!$A$2:$A$2588,MATCH(D2896,IncomingSolarRadiation!$A$2:$A$2588,1)-1,0,2))</f>
        <v>25.465277010574937</v>
      </c>
      <c r="G2896">
        <f ca="1">FORECAST(C2896,OFFSET(IncomingSolarRadiation!$C$2:$C$2588,MATCH(C2896,IncomingSolarRadiation!$A$2:$A$2588,1)-1,0,2), OFFSET(IncomingSolarRadiation!$A$2:$A$2588,MATCH(C2896,IncomingSolarRadiation!$A$2:$A$2588,1)-1,0,2))</f>
        <v>25.47333256714046</v>
      </c>
      <c r="H2896" s="10">
        <f t="shared" ca="1" si="181"/>
        <v>-8.6942506172249523E-7</v>
      </c>
      <c r="I2896" s="10">
        <f t="shared" ca="1" si="182"/>
        <v>8.0965671404591433E-3</v>
      </c>
      <c r="J2896">
        <f t="shared" si="183"/>
        <v>4.1879999997718187E-5</v>
      </c>
    </row>
    <row r="2897" spans="1:10">
      <c r="A2897" s="3">
        <v>42920.011111109998</v>
      </c>
      <c r="B2897" s="4">
        <v>25.948611209999999</v>
      </c>
      <c r="C2897" s="3">
        <v>42920.010416669997</v>
      </c>
      <c r="D2897" s="3">
        <f t="shared" si="180"/>
        <v>42920.01039352185</v>
      </c>
      <c r="E2897">
        <v>25.706901999999999</v>
      </c>
      <c r="F2897">
        <f ca="1">FORECAST(D2897,OFFSET(IncomingSolarRadiation!$C$2:$C$2588,MATCH(D2897,IncomingSolarRadiation!$A$2:$A$2588,1)-1,0,2), OFFSET(IncomingSolarRadiation!$A$2:$A$2588,MATCH(D2897,IncomingSolarRadiation!$A$2:$A$2588,1)-1,0,2))</f>
        <v>25.706945611163974</v>
      </c>
      <c r="G2897">
        <f ca="1">FORECAST(C2897,OFFSET(IncomingSolarRadiation!$C$2:$C$2588,MATCH(C2897,IncomingSolarRadiation!$A$2:$A$2588,1)-1,0,2), OFFSET(IncomingSolarRadiation!$A$2:$A$2588,MATCH(C2897,IncomingSolarRadiation!$A$2:$A$2588,1)-1,0,2))</f>
        <v>25.715001165866852</v>
      </c>
      <c r="H2897" s="10">
        <f t="shared" ca="1" si="181"/>
        <v>1.0611639744695367E-6</v>
      </c>
      <c r="I2897" s="10">
        <f t="shared" ca="1" si="182"/>
        <v>8.0991658668523314E-3</v>
      </c>
      <c r="J2897">
        <f t="shared" si="183"/>
        <v>4.254999999986353E-5</v>
      </c>
    </row>
    <row r="2898" spans="1:10">
      <c r="A2898" s="3">
        <v>42920.011805560003</v>
      </c>
      <c r="B2898" s="4">
        <v>26.19027788</v>
      </c>
      <c r="C2898" s="3">
        <v>42920.011111109998</v>
      </c>
      <c r="D2898" s="3">
        <f t="shared" si="180"/>
        <v>42920.011087961851</v>
      </c>
      <c r="E2898">
        <v>25.948568999999999</v>
      </c>
      <c r="F2898">
        <f ca="1">FORECAST(D2898,OFFSET(IncomingSolarRadiation!$C$2:$C$2588,MATCH(D2898,IncomingSolarRadiation!$A$2:$A$2588,1)-1,0,2), OFFSET(IncomingSolarRadiation!$A$2:$A$2588,MATCH(D2898,IncomingSolarRadiation!$A$2:$A$2588,1)-1,0,2))</f>
        <v>25.948610732331872</v>
      </c>
      <c r="G2898">
        <f ca="1">FORECAST(C2898,OFFSET(IncomingSolarRadiation!$C$2:$C$2588,MATCH(C2898,IncomingSolarRadiation!$A$2:$A$2588,1)-1,0,2), OFFSET(IncomingSolarRadiation!$A$2:$A$2588,MATCH(C2898,IncomingSolarRadiation!$A$2:$A$2588,1)-1,0,2))</f>
        <v>25.95666628703475</v>
      </c>
      <c r="H2898" s="10">
        <f t="shared" ca="1" si="181"/>
        <v>-4.776681272744554E-7</v>
      </c>
      <c r="I2898" s="10">
        <f t="shared" ca="1" si="182"/>
        <v>8.0972870347508774E-3</v>
      </c>
      <c r="J2898">
        <f t="shared" si="183"/>
        <v>4.2210000000153514E-5</v>
      </c>
    </row>
    <row r="2899" spans="1:10">
      <c r="A2899" s="3">
        <v>42920.012499999997</v>
      </c>
      <c r="B2899" s="4">
        <v>26.431944550000001</v>
      </c>
      <c r="C2899" s="3">
        <v>42920.011805560003</v>
      </c>
      <c r="D2899" s="3">
        <f t="shared" si="180"/>
        <v>42920.011782411857</v>
      </c>
      <c r="E2899">
        <v>26.190235999999999</v>
      </c>
      <c r="F2899">
        <f ca="1">FORECAST(D2899,OFFSET(IncomingSolarRadiation!$C$2:$C$2588,MATCH(D2899,IncomingSolarRadiation!$A$2:$A$2588,1)-1,0,2), OFFSET(IncomingSolarRadiation!$A$2:$A$2588,MATCH(D2899,IncomingSolarRadiation!$A$2:$A$2588,1)-1,0,2))</f>
        <v>26.190279334783554</v>
      </c>
      <c r="G2899">
        <f ca="1">FORECAST(C2899,OFFSET(IncomingSolarRadiation!$C$2:$C$2588,MATCH(C2899,IncomingSolarRadiation!$A$2:$A$2588,1)-1,0,2), OFFSET(IncomingSolarRadiation!$A$2:$A$2588,MATCH(C2899,IncomingSolarRadiation!$A$2:$A$2588,1)-1,0,2))</f>
        <v>26.198334889486432</v>
      </c>
      <c r="H2899" s="10">
        <f t="shared" ca="1" si="181"/>
        <v>1.4547835540668075E-6</v>
      </c>
      <c r="I2899" s="10">
        <f t="shared" ca="1" si="182"/>
        <v>8.0988894864333361E-3</v>
      </c>
      <c r="J2899">
        <f t="shared" si="183"/>
        <v>4.1880000001270901E-5</v>
      </c>
    </row>
    <row r="2900" spans="1:10">
      <c r="A2900" s="3">
        <v>42920.013194439998</v>
      </c>
      <c r="B2900" s="4">
        <v>26.673611220000002</v>
      </c>
      <c r="C2900" s="3">
        <v>42920.012499999997</v>
      </c>
      <c r="D2900" s="3">
        <f t="shared" si="180"/>
        <v>42920.012476851851</v>
      </c>
      <c r="E2900">
        <v>26.431902000000001</v>
      </c>
      <c r="F2900">
        <f ca="1">FORECAST(D2900,OFFSET(IncomingSolarRadiation!$C$2:$C$2588,MATCH(D2900,IncomingSolarRadiation!$A$2:$A$2588,1)-1,0,2), OFFSET(IncomingSolarRadiation!$A$2:$A$2588,MATCH(D2900,IncomingSolarRadiation!$A$2:$A$2588,1)-1,0,2))</f>
        <v>26.431944452226162</v>
      </c>
      <c r="G2900">
        <f ca="1">FORECAST(C2900,OFFSET(IncomingSolarRadiation!$C$2:$C$2588,MATCH(C2900,IncomingSolarRadiation!$A$2:$A$2588,1)-1,0,2), OFFSET(IncomingSolarRadiation!$A$2:$A$2588,MATCH(C2900,IncomingSolarRadiation!$A$2:$A$2588,1)-1,0,2))</f>
        <v>26.44000000692904</v>
      </c>
      <c r="H2900" s="10">
        <f t="shared" ca="1" si="181"/>
        <v>-9.7773838803050239E-8</v>
      </c>
      <c r="I2900" s="10">
        <f t="shared" ca="1" si="182"/>
        <v>8.0980069290390588E-3</v>
      </c>
      <c r="J2900">
        <f t="shared" si="183"/>
        <v>4.254999999986353E-5</v>
      </c>
    </row>
    <row r="2901" spans="1:10">
      <c r="A2901" s="3">
        <v>42920.013888889996</v>
      </c>
      <c r="B2901" s="4">
        <v>26.915277889999999</v>
      </c>
      <c r="C2901" s="3">
        <v>42920.013194439998</v>
      </c>
      <c r="D2901" s="3">
        <f t="shared" si="180"/>
        <v>42920.013171291852</v>
      </c>
      <c r="E2901">
        <v>26.673569000000001</v>
      </c>
      <c r="F2901">
        <f ca="1">FORECAST(D2901,OFFSET(IncomingSolarRadiation!$C$2:$C$2588,MATCH(D2901,IncomingSolarRadiation!$A$2:$A$2588,1)-1,0,2), OFFSET(IncomingSolarRadiation!$A$2:$A$2588,MATCH(D2901,IncomingSolarRadiation!$A$2:$A$2588,1)-1,0,2))</f>
        <v>26.67360957339406</v>
      </c>
      <c r="G2901">
        <f ca="1">FORECAST(C2901,OFFSET(IncomingSolarRadiation!$C$2:$C$2588,MATCH(C2901,IncomingSolarRadiation!$A$2:$A$2588,1)-1,0,2), OFFSET(IncomingSolarRadiation!$A$2:$A$2588,MATCH(C2901,IncomingSolarRadiation!$A$2:$A$2588,1)-1,0,2))</f>
        <v>26.681665128096938</v>
      </c>
      <c r="H2901" s="10">
        <f t="shared" ca="1" si="181"/>
        <v>-1.646605941374446E-6</v>
      </c>
      <c r="I2901" s="10">
        <f t="shared" ca="1" si="182"/>
        <v>8.0961280969376048E-3</v>
      </c>
      <c r="J2901">
        <f t="shared" si="183"/>
        <v>4.2220000000980917E-5</v>
      </c>
    </row>
    <row r="2902" spans="1:10">
      <c r="A2902" s="3">
        <v>42920.014583329998</v>
      </c>
      <c r="B2902" s="4">
        <v>27.156944549999999</v>
      </c>
      <c r="C2902" s="3">
        <v>42920.013888889996</v>
      </c>
      <c r="D2902" s="3">
        <f t="shared" si="180"/>
        <v>42920.01386574185</v>
      </c>
      <c r="E2902">
        <v>26.915236</v>
      </c>
      <c r="F2902">
        <f ca="1">FORECAST(D2902,OFFSET(IncomingSolarRadiation!$C$2:$C$2588,MATCH(D2902,IncomingSolarRadiation!$A$2:$A$2588,1)-1,0,2), OFFSET(IncomingSolarRadiation!$A$2:$A$2588,MATCH(D2902,IncomingSolarRadiation!$A$2:$A$2588,1)-1,0,2))</f>
        <v>26.915278172120452</v>
      </c>
      <c r="G2902">
        <f ca="1">FORECAST(C2902,OFFSET(IncomingSolarRadiation!$C$2:$C$2588,MATCH(C2902,IncomingSolarRadiation!$A$2:$A$2588,1)-1,0,2), OFFSET(IncomingSolarRadiation!$A$2:$A$2588,MATCH(C2902,IncomingSolarRadiation!$A$2:$A$2588,1)-1,0,2))</f>
        <v>26.923333728685975</v>
      </c>
      <c r="H2902" s="10">
        <f t="shared" ca="1" si="181"/>
        <v>2.821204532210686E-7</v>
      </c>
      <c r="I2902" s="10">
        <f t="shared" ca="1" si="182"/>
        <v>8.0977286859749142E-3</v>
      </c>
      <c r="J2902">
        <f t="shared" si="183"/>
        <v>4.1889999998545591E-5</v>
      </c>
    </row>
    <row r="2903" spans="1:10">
      <c r="A2903" s="3">
        <v>42920.015277780003</v>
      </c>
      <c r="B2903" s="4">
        <v>27.398611219999999</v>
      </c>
      <c r="C2903" s="3">
        <v>42920.014583329998</v>
      </c>
      <c r="D2903" s="3">
        <f t="shared" si="180"/>
        <v>42920.014560181851</v>
      </c>
      <c r="E2903">
        <v>27.156901999999999</v>
      </c>
      <c r="F2903">
        <f ca="1">FORECAST(D2903,OFFSET(IncomingSolarRadiation!$C$2:$C$2588,MATCH(D2903,IncomingSolarRadiation!$A$2:$A$2588,1)-1,0,2), OFFSET(IncomingSolarRadiation!$A$2:$A$2588,MATCH(D2903,IncomingSolarRadiation!$A$2:$A$2588,1)-1,0,2))</f>
        <v>27.15694329328835</v>
      </c>
      <c r="G2903">
        <f ca="1">FORECAST(C2903,OFFSET(IncomingSolarRadiation!$C$2:$C$2588,MATCH(C2903,IncomingSolarRadiation!$A$2:$A$2588,1)-1,0,2), OFFSET(IncomingSolarRadiation!$A$2:$A$2588,MATCH(C2903,IncomingSolarRadiation!$A$2:$A$2588,1)-1,0,2))</f>
        <v>27.164998847991228</v>
      </c>
      <c r="H2903" s="10">
        <f t="shared" ca="1" si="181"/>
        <v>-1.2567116485229235E-6</v>
      </c>
      <c r="I2903" s="10">
        <f t="shared" ca="1" si="182"/>
        <v>8.096847991229339E-3</v>
      </c>
      <c r="J2903">
        <f t="shared" si="183"/>
        <v>4.254999999986353E-5</v>
      </c>
    </row>
    <row r="2904" spans="1:10">
      <c r="A2904" s="3">
        <v>42920.015972219997</v>
      </c>
      <c r="B2904" s="4">
        <v>27.64027789</v>
      </c>
      <c r="C2904" s="3">
        <v>42920.015277780003</v>
      </c>
      <c r="D2904" s="3">
        <f t="shared" si="180"/>
        <v>42920.015254631857</v>
      </c>
      <c r="E2904">
        <v>27.398568999999998</v>
      </c>
      <c r="F2904">
        <f ca="1">FORECAST(D2904,OFFSET(IncomingSolarRadiation!$C$2:$C$2588,MATCH(D2904,IncomingSolarRadiation!$A$2:$A$2588,1)-1,0,2), OFFSET(IncomingSolarRadiation!$A$2:$A$2588,MATCH(D2904,IncomingSolarRadiation!$A$2:$A$2588,1)-1,0,2))</f>
        <v>27.398611895740032</v>
      </c>
      <c r="G2904">
        <f ca="1">FORECAST(C2904,OFFSET(IncomingSolarRadiation!$C$2:$C$2588,MATCH(C2904,IncomingSolarRadiation!$A$2:$A$2588,1)-1,0,2), OFFSET(IncomingSolarRadiation!$A$2:$A$2588,MATCH(C2904,IncomingSolarRadiation!$A$2:$A$2588,1)-1,0,2))</f>
        <v>27.40666745044291</v>
      </c>
      <c r="H2904" s="10">
        <f t="shared" ca="1" si="181"/>
        <v>6.7574003281833939E-7</v>
      </c>
      <c r="I2904" s="10">
        <f t="shared" ca="1" si="182"/>
        <v>8.0984504429117976E-3</v>
      </c>
      <c r="J2904">
        <f t="shared" si="183"/>
        <v>4.2220000000980917E-5</v>
      </c>
    </row>
    <row r="2905" spans="1:10">
      <c r="A2905" s="3">
        <v>42920.016666670002</v>
      </c>
      <c r="B2905" s="4">
        <v>27.881944560000001</v>
      </c>
      <c r="C2905" s="3">
        <v>42920.015972219997</v>
      </c>
      <c r="D2905" s="3">
        <f t="shared" si="180"/>
        <v>42920.015949071851</v>
      </c>
      <c r="E2905">
        <v>27.640236000000002</v>
      </c>
      <c r="F2905">
        <f ca="1">FORECAST(D2905,OFFSET(IncomingSolarRadiation!$C$2:$C$2588,MATCH(D2905,IncomingSolarRadiation!$A$2:$A$2588,1)-1,0,2), OFFSET(IncomingSolarRadiation!$A$2:$A$2588,MATCH(D2905,IncomingSolarRadiation!$A$2:$A$2588,1)-1,0,2))</f>
        <v>27.640277015045285</v>
      </c>
      <c r="G2905">
        <f ca="1">FORECAST(C2905,OFFSET(IncomingSolarRadiation!$C$2:$C$2588,MATCH(C2905,IncomingSolarRadiation!$A$2:$A$2588,1)-1,0,2), OFFSET(IncomingSolarRadiation!$A$2:$A$2588,MATCH(C2905,IncomingSolarRadiation!$A$2:$A$2588,1)-1,0,2))</f>
        <v>27.648332569748163</v>
      </c>
      <c r="H2905" s="10">
        <f t="shared" ca="1" si="181"/>
        <v>-8.7495471490228738E-7</v>
      </c>
      <c r="I2905" s="10">
        <f t="shared" ca="1" si="182"/>
        <v>8.0965697481616417E-3</v>
      </c>
      <c r="J2905">
        <f t="shared" si="183"/>
        <v>4.1889999998545591E-5</v>
      </c>
    </row>
    <row r="2906" spans="1:10">
      <c r="A2906" s="3">
        <v>42920.017361110004</v>
      </c>
      <c r="B2906" s="4">
        <v>28.123611220000001</v>
      </c>
      <c r="C2906" s="3">
        <v>42920.016666670002</v>
      </c>
      <c r="D2906" s="3">
        <f t="shared" si="180"/>
        <v>42920.016643521856</v>
      </c>
      <c r="E2906">
        <v>27.881902</v>
      </c>
      <c r="F2906">
        <f ca="1">FORECAST(D2906,OFFSET(IncomingSolarRadiation!$C$2:$C$2588,MATCH(D2906,IncomingSolarRadiation!$A$2:$A$2588,1)-1,0,2), OFFSET(IncomingSolarRadiation!$A$2:$A$2588,MATCH(D2906,IncomingSolarRadiation!$A$2:$A$2588,1)-1,0,2))</f>
        <v>27.881945615634322</v>
      </c>
      <c r="G2906">
        <f ca="1">FORECAST(C2906,OFFSET(IncomingSolarRadiation!$C$2:$C$2588,MATCH(C2906,IncomingSolarRadiation!$A$2:$A$2588,1)-1,0,2), OFFSET(IncomingSolarRadiation!$A$2:$A$2588,MATCH(C2906,IncomingSolarRadiation!$A$2:$A$2588,1)-1,0,2))</f>
        <v>27.890001172199845</v>
      </c>
      <c r="H2906" s="10">
        <f t="shared" ca="1" si="181"/>
        <v>1.0556343212897445E-6</v>
      </c>
      <c r="I2906" s="10">
        <f t="shared" ca="1" si="182"/>
        <v>8.0991721998451283E-3</v>
      </c>
      <c r="J2906">
        <f t="shared" si="183"/>
        <v>4.2560000000690934E-5</v>
      </c>
    </row>
    <row r="2907" spans="1:10">
      <c r="A2907" s="3">
        <v>42920.018055560002</v>
      </c>
      <c r="B2907" s="4">
        <v>28.365277890000002</v>
      </c>
      <c r="C2907" s="3">
        <v>42920.017361110004</v>
      </c>
      <c r="D2907" s="3">
        <f t="shared" si="180"/>
        <v>42920.017337961857</v>
      </c>
      <c r="E2907">
        <v>28.123569</v>
      </c>
      <c r="F2907">
        <f ca="1">FORECAST(D2907,OFFSET(IncomingSolarRadiation!$C$2:$C$2588,MATCH(D2907,IncomingSolarRadiation!$A$2:$A$2588,1)-1,0,2), OFFSET(IncomingSolarRadiation!$A$2:$A$2588,MATCH(D2907,IncomingSolarRadiation!$A$2:$A$2588,1)-1,0,2))</f>
        <v>28.12361073680222</v>
      </c>
      <c r="G2907">
        <f ca="1">FORECAST(C2907,OFFSET(IncomingSolarRadiation!$C$2:$C$2588,MATCH(C2907,IncomingSolarRadiation!$A$2:$A$2588,1)-1,0,2), OFFSET(IncomingSolarRadiation!$A$2:$A$2588,MATCH(C2907,IncomingSolarRadiation!$A$2:$A$2588,1)-1,0,2))</f>
        <v>28.131666291505098</v>
      </c>
      <c r="H2907" s="10">
        <f t="shared" ca="1" si="181"/>
        <v>-4.8319778045424755E-7</v>
      </c>
      <c r="I2907" s="10">
        <f t="shared" ca="1" si="182"/>
        <v>8.097291505098525E-3</v>
      </c>
      <c r="J2907">
        <f t="shared" si="183"/>
        <v>4.2220000000980917E-5</v>
      </c>
    </row>
    <row r="2908" spans="1:10">
      <c r="A2908" s="3">
        <v>42920.018750000003</v>
      </c>
      <c r="B2908" s="4">
        <v>28.606944559999999</v>
      </c>
      <c r="C2908" s="3">
        <v>42920.018055560002</v>
      </c>
      <c r="D2908" s="3">
        <f t="shared" si="180"/>
        <v>42920.018032411856</v>
      </c>
      <c r="E2908">
        <v>28.365235999999999</v>
      </c>
      <c r="F2908">
        <f ca="1">FORECAST(D2908,OFFSET(IncomingSolarRadiation!$C$2:$C$2588,MATCH(D2908,IncomingSolarRadiation!$A$2:$A$2588,1)-1,0,2), OFFSET(IncomingSolarRadiation!$A$2:$A$2588,MATCH(D2908,IncomingSolarRadiation!$A$2:$A$2588,1)-1,0,2))</f>
        <v>28.365279337391257</v>
      </c>
      <c r="G2908">
        <f ca="1">FORECAST(C2908,OFFSET(IncomingSolarRadiation!$C$2:$C$2588,MATCH(C2908,IncomingSolarRadiation!$A$2:$A$2588,1)-1,0,2), OFFSET(IncomingSolarRadiation!$A$2:$A$2588,MATCH(C2908,IncomingSolarRadiation!$A$2:$A$2588,1)-1,0,2))</f>
        <v>28.373334892094135</v>
      </c>
      <c r="H2908" s="10">
        <f t="shared" ca="1" si="181"/>
        <v>1.4473912557377844E-6</v>
      </c>
      <c r="I2908" s="10">
        <f t="shared" ca="1" si="182"/>
        <v>8.0988920941358344E-3</v>
      </c>
      <c r="J2908">
        <f t="shared" si="183"/>
        <v>4.1890000002098304E-5</v>
      </c>
    </row>
    <row r="2909" spans="1:10">
      <c r="A2909" s="3">
        <v>42920.019444439997</v>
      </c>
      <c r="B2909" s="4">
        <v>28.848611229999999</v>
      </c>
      <c r="C2909" s="3">
        <v>42920.018750000003</v>
      </c>
      <c r="D2909" s="3">
        <f t="shared" si="180"/>
        <v>42920.018726851857</v>
      </c>
      <c r="E2909">
        <v>28.606902000000002</v>
      </c>
      <c r="F2909">
        <f ca="1">FORECAST(D2909,OFFSET(IncomingSolarRadiation!$C$2:$C$2588,MATCH(D2909,IncomingSolarRadiation!$A$2:$A$2588,1)-1,0,2), OFFSET(IncomingSolarRadiation!$A$2:$A$2588,MATCH(D2909,IncomingSolarRadiation!$A$2:$A$2588,1)-1,0,2))</f>
        <v>28.606944458559155</v>
      </c>
      <c r="G2909">
        <f ca="1">FORECAST(C2909,OFFSET(IncomingSolarRadiation!$C$2:$C$2588,MATCH(C2909,IncomingSolarRadiation!$A$2:$A$2588,1)-1,0,2), OFFSET(IncomingSolarRadiation!$A$2:$A$2588,MATCH(C2909,IncomingSolarRadiation!$A$2:$A$2588,1)-1,0,2))</f>
        <v>28.615000013262033</v>
      </c>
      <c r="H2909" s="10">
        <f t="shared" ca="1" si="181"/>
        <v>-1.0144084328089775E-7</v>
      </c>
      <c r="I2909" s="10">
        <f t="shared" ca="1" si="182"/>
        <v>8.0980132620318557E-3</v>
      </c>
      <c r="J2909">
        <f t="shared" si="183"/>
        <v>4.255999999713822E-5</v>
      </c>
    </row>
    <row r="2910" spans="1:10">
      <c r="A2910" s="3">
        <v>42920.020138890002</v>
      </c>
      <c r="B2910" s="4">
        <v>29.0902779</v>
      </c>
      <c r="C2910" s="3">
        <v>42920.019444439997</v>
      </c>
      <c r="D2910" s="3">
        <f t="shared" si="180"/>
        <v>42920.01942129185</v>
      </c>
      <c r="E2910">
        <v>28.848569000000001</v>
      </c>
      <c r="F2910">
        <f ca="1">FORECAST(D2910,OFFSET(IncomingSolarRadiation!$C$2:$C$2588,MATCH(D2910,IncomingSolarRadiation!$A$2:$A$2588,1)-1,0,2), OFFSET(IncomingSolarRadiation!$A$2:$A$2588,MATCH(D2910,IncomingSolarRadiation!$A$2:$A$2588,1)-1,0,2))</f>
        <v>28.848609576001763</v>
      </c>
      <c r="G2910">
        <f ca="1">FORECAST(C2910,OFFSET(IncomingSolarRadiation!$C$2:$C$2588,MATCH(C2910,IncomingSolarRadiation!$A$2:$A$2588,1)-1,0,2), OFFSET(IncomingSolarRadiation!$A$2:$A$2588,MATCH(C2910,IncomingSolarRadiation!$A$2:$A$2588,1)-1,0,2))</f>
        <v>28.856665130704641</v>
      </c>
      <c r="H2910" s="10">
        <f t="shared" ca="1" si="181"/>
        <v>-1.6539982361507555E-6</v>
      </c>
      <c r="I2910" s="10">
        <f t="shared" ca="1" si="182"/>
        <v>8.0961307046401032E-3</v>
      </c>
      <c r="J2910">
        <f t="shared" si="183"/>
        <v>4.2229999998255607E-5</v>
      </c>
    </row>
    <row r="2911" spans="1:10">
      <c r="A2911" s="3">
        <v>42920.020833330003</v>
      </c>
      <c r="B2911" s="4">
        <v>29.33194456</v>
      </c>
      <c r="C2911" s="3">
        <v>42920.020138890002</v>
      </c>
      <c r="D2911" s="3">
        <f t="shared" si="180"/>
        <v>42920.020115741856</v>
      </c>
      <c r="E2911">
        <v>29.090236000000001</v>
      </c>
      <c r="F2911">
        <f ca="1">FORECAST(D2911,OFFSET(IncomingSolarRadiation!$C$2:$C$2588,MATCH(D2911,IncomingSolarRadiation!$A$2:$A$2588,1)-1,0,2), OFFSET(IncomingSolarRadiation!$A$2:$A$2588,MATCH(D2911,IncomingSolarRadiation!$A$2:$A$2588,1)-1,0,2))</f>
        <v>29.090278178453445</v>
      </c>
      <c r="G2911">
        <f ca="1">FORECAST(C2911,OFFSET(IncomingSolarRadiation!$C$2:$C$2588,MATCH(C2911,IncomingSolarRadiation!$A$2:$A$2588,1)-1,0,2), OFFSET(IncomingSolarRadiation!$A$2:$A$2588,MATCH(C2911,IncomingSolarRadiation!$A$2:$A$2588,1)-1,0,2))</f>
        <v>29.098333733156323</v>
      </c>
      <c r="H2911" s="10">
        <f t="shared" ca="1" si="181"/>
        <v>2.7845344519050741E-7</v>
      </c>
      <c r="I2911" s="10">
        <f t="shared" ca="1" si="182"/>
        <v>8.0977331563225619E-3</v>
      </c>
      <c r="J2911">
        <f t="shared" si="183"/>
        <v>4.1899999999372994E-5</v>
      </c>
    </row>
    <row r="2912" spans="1:10">
      <c r="A2912" s="3">
        <v>42920.021527780002</v>
      </c>
      <c r="B2912" s="4">
        <v>29.685744570000001</v>
      </c>
      <c r="C2912" s="3">
        <v>42920.020833330003</v>
      </c>
      <c r="D2912" s="3">
        <f t="shared" si="180"/>
        <v>42920.020810181857</v>
      </c>
      <c r="E2912">
        <v>29.331901999999999</v>
      </c>
      <c r="F2912">
        <f ca="1">FORECAST(D2912,OFFSET(IncomingSolarRadiation!$C$2:$C$2588,MATCH(D2912,IncomingSolarRadiation!$A$2:$A$2588,1)-1,0,2), OFFSET(IncomingSolarRadiation!$A$2:$A$2588,MATCH(D2912,IncomingSolarRadiation!$A$2:$A$2588,1)-1,0,2))</f>
        <v>29.331943299621344</v>
      </c>
      <c r="G2912">
        <f ca="1">FORECAST(C2912,OFFSET(IncomingSolarRadiation!$C$2:$C$2588,MATCH(C2912,IncomingSolarRadiation!$A$2:$A$2588,1)-1,0,2), OFFSET(IncomingSolarRadiation!$A$2:$A$2588,MATCH(C2912,IncomingSolarRadiation!$A$2:$A$2588,1)-1,0,2))</f>
        <v>29.339998854324222</v>
      </c>
      <c r="H2912" s="10">
        <f t="shared" ca="1" si="181"/>
        <v>-1.2603786565534847E-6</v>
      </c>
      <c r="I2912" s="10">
        <f t="shared" ca="1" si="182"/>
        <v>8.0968543242221358E-3</v>
      </c>
      <c r="J2912">
        <f t="shared" si="183"/>
        <v>4.2560000000690934E-5</v>
      </c>
    </row>
    <row r="2913" spans="1:10">
      <c r="A2913" s="3">
        <v>42920.022222220003</v>
      </c>
      <c r="B2913" s="4">
        <v>30.043411240000001</v>
      </c>
      <c r="C2913" s="3">
        <v>42920.021527780002</v>
      </c>
      <c r="D2913" s="3">
        <f t="shared" si="180"/>
        <v>42920.021504631855</v>
      </c>
      <c r="E2913">
        <v>29.685682</v>
      </c>
      <c r="F2913">
        <f ca="1">FORECAST(D2913,OFFSET(IncomingSolarRadiation!$C$2:$C$2588,MATCH(D2913,IncomingSolarRadiation!$A$2:$A$2588,1)-1,0,2), OFFSET(IncomingSolarRadiation!$A$2:$A$2588,MATCH(D2913,IncomingSolarRadiation!$A$2:$A$2588,1)-1,0,2))</f>
        <v>29.685745608061552</v>
      </c>
      <c r="G2913">
        <f ca="1">FORECAST(C2913,OFFSET(IncomingSolarRadiation!$C$2:$C$2588,MATCH(C2913,IncomingSolarRadiation!$A$2:$A$2588,1)-1,0,2), OFFSET(IncomingSolarRadiation!$A$2:$A$2588,MATCH(C2913,IncomingSolarRadiation!$A$2:$A$2588,1)-1,0,2))</f>
        <v>29.697667829692364</v>
      </c>
      <c r="H2913" s="10">
        <f t="shared" ca="1" si="181"/>
        <v>1.038061551383862E-6</v>
      </c>
      <c r="I2913" s="10">
        <f t="shared" ca="1" si="182"/>
        <v>1.1985829692363836E-2</v>
      </c>
      <c r="J2913">
        <f t="shared" si="183"/>
        <v>6.2570000000761183E-5</v>
      </c>
    </row>
    <row r="2914" spans="1:10">
      <c r="A2914" s="3">
        <v>42920.022916670001</v>
      </c>
      <c r="B2914" s="4">
        <v>30.401077900000001</v>
      </c>
      <c r="C2914" s="3">
        <v>42920.022222220003</v>
      </c>
      <c r="D2914" s="3">
        <f t="shared" si="180"/>
        <v>42920.022199071856</v>
      </c>
      <c r="E2914">
        <v>30.043348999999999</v>
      </c>
      <c r="F2914">
        <f ca="1">FORECAST(D2914,OFFSET(IncomingSolarRadiation!$C$2:$C$2588,MATCH(D2914,IncomingSolarRadiation!$A$2:$A$2588,1)-1,0,2), OFFSET(IncomingSolarRadiation!$A$2:$A$2588,MATCH(D2914,IncomingSolarRadiation!$A$2:$A$2588,1)-1,0,2))</f>
        <v>30.043409984558821</v>
      </c>
      <c r="G2914">
        <f ca="1">FORECAST(C2914,OFFSET(IncomingSolarRadiation!$C$2:$C$2588,MATCH(C2914,IncomingSolarRadiation!$A$2:$A$2588,1)-1,0,2), OFFSET(IncomingSolarRadiation!$A$2:$A$2588,MATCH(C2914,IncomingSolarRadiation!$A$2:$A$2588,1)-1,0,2))</f>
        <v>30.055332206189632</v>
      </c>
      <c r="H2914" s="10">
        <f t="shared" ca="1" si="181"/>
        <v>-1.255441180347816E-6</v>
      </c>
      <c r="I2914" s="10">
        <f t="shared" ca="1" si="182"/>
        <v>1.1983206189633222E-2</v>
      </c>
      <c r="J2914">
        <f t="shared" si="183"/>
        <v>6.224000000187857E-5</v>
      </c>
    </row>
    <row r="2915" spans="1:10">
      <c r="A2915" s="3">
        <v>42920.023611110002</v>
      </c>
      <c r="B2915" s="4">
        <v>30.758744570000001</v>
      </c>
      <c r="C2915" s="3">
        <v>42920.022916670001</v>
      </c>
      <c r="D2915" s="3">
        <f t="shared" si="180"/>
        <v>42920.022893521855</v>
      </c>
      <c r="E2915">
        <v>30.401015000000001</v>
      </c>
      <c r="F2915">
        <f ca="1">FORECAST(D2915,OFFSET(IncomingSolarRadiation!$C$2:$C$2588,MATCH(D2915,IncomingSolarRadiation!$A$2:$A$2588,1)-1,0,2), OFFSET(IncomingSolarRadiation!$A$2:$A$2588,MATCH(D2915,IncomingSolarRadiation!$A$2:$A$2588,1)-1,0,2))</f>
        <v>30.401079513132572</v>
      </c>
      <c r="G2915">
        <f ca="1">FORECAST(C2915,OFFSET(IncomingSolarRadiation!$C$2:$C$2588,MATCH(C2915,IncomingSolarRadiation!$A$2:$A$2588,1)-1,0,2), OFFSET(IncomingSolarRadiation!$A$2:$A$2588,MATCH(C2915,IncomingSolarRadiation!$A$2:$A$2588,1)-1,0,2))</f>
        <v>30.413001734763384</v>
      </c>
      <c r="H2915" s="10">
        <f t="shared" ca="1" si="181"/>
        <v>1.6131325715207367E-6</v>
      </c>
      <c r="I2915" s="10">
        <f t="shared" ca="1" si="182"/>
        <v>1.1986734763382856E-2</v>
      </c>
      <c r="J2915">
        <f t="shared" si="183"/>
        <v>6.2899999999643796E-5</v>
      </c>
    </row>
    <row r="2916" spans="1:10">
      <c r="A2916" s="3">
        <v>42920.02430556</v>
      </c>
      <c r="B2916" s="4">
        <v>31.116411240000001</v>
      </c>
      <c r="C2916" s="3">
        <v>42920.023611110002</v>
      </c>
      <c r="D2916" s="3">
        <f t="shared" si="180"/>
        <v>42920.023587961856</v>
      </c>
      <c r="E2916">
        <v>30.758682</v>
      </c>
      <c r="F2916">
        <f ca="1">FORECAST(D2916,OFFSET(IncomingSolarRadiation!$C$2:$C$2588,MATCH(D2916,IncomingSolarRadiation!$A$2:$A$2588,1)-1,0,2), OFFSET(IncomingSolarRadiation!$A$2:$A$2588,MATCH(D2916,IncomingSolarRadiation!$A$2:$A$2588,1)-1,0,2))</f>
        <v>30.758743889629841</v>
      </c>
      <c r="G2916">
        <f ca="1">FORECAST(C2916,OFFSET(IncomingSolarRadiation!$C$2:$C$2588,MATCH(C2916,IncomingSolarRadiation!$A$2:$A$2588,1)-1,0,2), OFFSET(IncomingSolarRadiation!$A$2:$A$2588,MATCH(C2916,IncomingSolarRadiation!$A$2:$A$2588,1)-1,0,2))</f>
        <v>30.770666111260653</v>
      </c>
      <c r="H2916" s="10">
        <f t="shared" ca="1" si="181"/>
        <v>-6.8037016021094132E-7</v>
      </c>
      <c r="I2916" s="10">
        <f t="shared" ca="1" si="182"/>
        <v>1.1984111260652242E-2</v>
      </c>
      <c r="J2916">
        <f t="shared" si="183"/>
        <v>6.2570000000761183E-5</v>
      </c>
    </row>
    <row r="2917" spans="1:10">
      <c r="A2917" s="3">
        <v>42920.025000000001</v>
      </c>
      <c r="B2917" s="4">
        <v>31.474077900000001</v>
      </c>
      <c r="C2917" s="3">
        <v>42920.02430556</v>
      </c>
      <c r="D2917" s="3">
        <f t="shared" si="180"/>
        <v>42920.024282411854</v>
      </c>
      <c r="E2917">
        <v>31.116349</v>
      </c>
      <c r="F2917">
        <f ca="1">FORECAST(D2917,OFFSET(IncomingSolarRadiation!$C$2:$C$2588,MATCH(D2917,IncomingSolarRadiation!$A$2:$A$2588,1)-1,0,2), OFFSET(IncomingSolarRadiation!$A$2:$A$2588,MATCH(D2917,IncomingSolarRadiation!$A$2:$A$2588,1)-1,0,2))</f>
        <v>31.116413414478302</v>
      </c>
      <c r="G2917">
        <f ca="1">FORECAST(C2917,OFFSET(IncomingSolarRadiation!$C$2:$C$2588,MATCH(C2917,IncomingSolarRadiation!$A$2:$A$2588,1)-1,0,2), OFFSET(IncomingSolarRadiation!$A$2:$A$2588,MATCH(C2917,IncomingSolarRadiation!$A$2:$A$2588,1)-1,0,2))</f>
        <v>31.128335636109114</v>
      </c>
      <c r="H2917" s="10">
        <f t="shared" ca="1" si="181"/>
        <v>2.1744783005317458E-6</v>
      </c>
      <c r="I2917" s="10">
        <f t="shared" ca="1" si="182"/>
        <v>1.1986636109114102E-2</v>
      </c>
      <c r="J2917">
        <f t="shared" si="183"/>
        <v>6.224000000187857E-5</v>
      </c>
    </row>
    <row r="2918" spans="1:10">
      <c r="A2918" s="3">
        <v>42920.025694440003</v>
      </c>
      <c r="B2918" s="4">
        <v>31.831744570000001</v>
      </c>
      <c r="C2918" s="3">
        <v>42920.025000000001</v>
      </c>
      <c r="D2918" s="3">
        <f t="shared" si="180"/>
        <v>42920.024976851855</v>
      </c>
      <c r="E2918">
        <v>31.474015000000001</v>
      </c>
      <c r="F2918">
        <f ca="1">FORECAST(D2918,OFFSET(IncomingSolarRadiation!$C$2:$C$2588,MATCH(D2918,IncomingSolarRadiation!$A$2:$A$2588,1)-1,0,2), OFFSET(IncomingSolarRadiation!$A$2:$A$2588,MATCH(D2918,IncomingSolarRadiation!$A$2:$A$2588,1)-1,0,2))</f>
        <v>31.474077790975571</v>
      </c>
      <c r="G2918">
        <f ca="1">FORECAST(C2918,OFFSET(IncomingSolarRadiation!$C$2:$C$2588,MATCH(C2918,IncomingSolarRadiation!$A$2:$A$2588,1)-1,0,2), OFFSET(IncomingSolarRadiation!$A$2:$A$2588,MATCH(C2918,IncomingSolarRadiation!$A$2:$A$2588,1)-1,0,2))</f>
        <v>31.486000012606382</v>
      </c>
      <c r="H2918" s="10">
        <f t="shared" ca="1" si="181"/>
        <v>-1.0902443037252851E-7</v>
      </c>
      <c r="I2918" s="10">
        <f t="shared" ca="1" si="182"/>
        <v>1.1985012606380963E-2</v>
      </c>
      <c r="J2918">
        <f t="shared" si="183"/>
        <v>6.2899999999643796E-5</v>
      </c>
    </row>
    <row r="2919" spans="1:10">
      <c r="A2919" s="3">
        <v>42920.026388890001</v>
      </c>
      <c r="B2919" s="4">
        <v>32.189411239999998</v>
      </c>
      <c r="C2919" s="3">
        <v>42920.025694440003</v>
      </c>
      <c r="D2919" s="3">
        <f t="shared" si="180"/>
        <v>42920.025671291856</v>
      </c>
      <c r="E2919">
        <v>31.831682000000001</v>
      </c>
      <c r="F2919">
        <f ca="1">FORECAST(D2919,OFFSET(IncomingSolarRadiation!$C$2:$C$2588,MATCH(D2919,IncomingSolarRadiation!$A$2:$A$2588,1)-1,0,2), OFFSET(IncomingSolarRadiation!$A$2:$A$2588,MATCH(D2919,IncomingSolarRadiation!$A$2:$A$2588,1)-1,0,2))</f>
        <v>31.831742167472839</v>
      </c>
      <c r="G2919">
        <f ca="1">FORECAST(C2919,OFFSET(IncomingSolarRadiation!$C$2:$C$2588,MATCH(C2919,IncomingSolarRadiation!$A$2:$A$2588,1)-1,0,2), OFFSET(IncomingSolarRadiation!$A$2:$A$2588,MATCH(C2919,IncomingSolarRadiation!$A$2:$A$2588,1)-1,0,2))</f>
        <v>31.843664389103651</v>
      </c>
      <c r="H2919" s="10">
        <f t="shared" ca="1" si="181"/>
        <v>-2.4025271621042066E-6</v>
      </c>
      <c r="I2919" s="10">
        <f t="shared" ca="1" si="182"/>
        <v>1.1982389103650348E-2</v>
      </c>
      <c r="J2919">
        <f t="shared" si="183"/>
        <v>6.2570000000761183E-5</v>
      </c>
    </row>
    <row r="2920" spans="1:10">
      <c r="A2920" s="3">
        <v>42920.027083330002</v>
      </c>
      <c r="B2920" s="4">
        <v>32.547077899999998</v>
      </c>
      <c r="C2920" s="3">
        <v>42920.026388890001</v>
      </c>
      <c r="D2920" s="3">
        <f t="shared" si="180"/>
        <v>42920.026365741855</v>
      </c>
      <c r="E2920">
        <v>32.189349</v>
      </c>
      <c r="F2920">
        <f ca="1">FORECAST(D2920,OFFSET(IncomingSolarRadiation!$C$2:$C$2588,MATCH(D2920,IncomingSolarRadiation!$A$2:$A$2588,1)-1,0,2), OFFSET(IncomingSolarRadiation!$A$2:$A$2588,MATCH(D2920,IncomingSolarRadiation!$A$2:$A$2588,1)-1,0,2))</f>
        <v>32.189411696046591</v>
      </c>
      <c r="G2920">
        <f ca="1">FORECAST(C2920,OFFSET(IncomingSolarRadiation!$C$2:$C$2588,MATCH(C2920,IncomingSolarRadiation!$A$2:$A$2588,1)-1,0,2), OFFSET(IncomingSolarRadiation!$A$2:$A$2588,MATCH(C2920,IncomingSolarRadiation!$A$2:$A$2588,1)-1,0,2))</f>
        <v>32.201333917677402</v>
      </c>
      <c r="H2920" s="10">
        <f t="shared" ca="1" si="181"/>
        <v>4.5604659248965618E-7</v>
      </c>
      <c r="I2920" s="10">
        <f t="shared" ca="1" si="182"/>
        <v>1.1984917677402507E-2</v>
      </c>
      <c r="J2920">
        <f t="shared" si="183"/>
        <v>6.2239999998325857E-5</v>
      </c>
    </row>
    <row r="2921" spans="1:10">
      <c r="A2921" s="3">
        <v>42920.02777778</v>
      </c>
      <c r="B2921" s="4">
        <v>32.904744569999998</v>
      </c>
      <c r="C2921" s="3">
        <v>42920.027083330002</v>
      </c>
      <c r="D2921" s="3">
        <f t="shared" si="180"/>
        <v>42920.027060181856</v>
      </c>
      <c r="E2921">
        <v>32.547015000000002</v>
      </c>
      <c r="F2921">
        <f ca="1">FORECAST(D2921,OFFSET(IncomingSolarRadiation!$C$2:$C$2588,MATCH(D2921,IncomingSolarRadiation!$A$2:$A$2588,1)-1,0,2), OFFSET(IncomingSolarRadiation!$A$2:$A$2588,MATCH(D2921,IncomingSolarRadiation!$A$2:$A$2588,1)-1,0,2))</f>
        <v>32.547076072543859</v>
      </c>
      <c r="G2921">
        <f ca="1">FORECAST(C2921,OFFSET(IncomingSolarRadiation!$C$2:$C$2588,MATCH(C2921,IncomingSolarRadiation!$A$2:$A$2588,1)-1,0,2), OFFSET(IncomingSolarRadiation!$A$2:$A$2588,MATCH(C2921,IncomingSolarRadiation!$A$2:$A$2588,1)-1,0,2))</f>
        <v>32.558998294174671</v>
      </c>
      <c r="H2921" s="10">
        <f t="shared" ca="1" si="181"/>
        <v>-1.8274561384146182E-6</v>
      </c>
      <c r="I2921" s="10">
        <f t="shared" ca="1" si="182"/>
        <v>1.1983294174669368E-2</v>
      </c>
      <c r="J2921">
        <f t="shared" si="183"/>
        <v>6.2899999996091083E-5</v>
      </c>
    </row>
    <row r="2922" spans="1:10">
      <c r="A2922" s="3">
        <v>42920.028472220001</v>
      </c>
      <c r="B2922" s="4">
        <v>33.262411239999999</v>
      </c>
      <c r="C2922" s="3">
        <v>42920.02777778</v>
      </c>
      <c r="D2922" s="3">
        <f t="shared" si="180"/>
        <v>42920.027754631854</v>
      </c>
      <c r="E2922">
        <v>32.904682000000001</v>
      </c>
      <c r="F2922">
        <f ca="1">FORECAST(D2922,OFFSET(IncomingSolarRadiation!$C$2:$C$2588,MATCH(D2922,IncomingSolarRadiation!$A$2:$A$2588,1)-1,0,2), OFFSET(IncomingSolarRadiation!$A$2:$A$2588,MATCH(D2922,IncomingSolarRadiation!$A$2:$A$2588,1)-1,0,2))</f>
        <v>32.904745597392321</v>
      </c>
      <c r="G2922">
        <f ca="1">FORECAST(C2922,OFFSET(IncomingSolarRadiation!$C$2:$C$2588,MATCH(C2922,IncomingSolarRadiation!$A$2:$A$2588,1)-1,0,2), OFFSET(IncomingSolarRadiation!$A$2:$A$2588,MATCH(C2922,IncomingSolarRadiation!$A$2:$A$2588,1)-1,0,2))</f>
        <v>32.916667819023132</v>
      </c>
      <c r="H2922" s="10">
        <f t="shared" ca="1" si="181"/>
        <v>1.027392322328069E-6</v>
      </c>
      <c r="I2922" s="10">
        <f t="shared" ca="1" si="182"/>
        <v>1.1985819023131228E-2</v>
      </c>
      <c r="J2922">
        <f t="shared" si="183"/>
        <v>6.256999999720847E-5</v>
      </c>
    </row>
    <row r="2923" spans="1:10">
      <c r="A2923" s="3">
        <v>42920.02916667</v>
      </c>
      <c r="B2923" s="4">
        <v>33.620077899999998</v>
      </c>
      <c r="C2923" s="3">
        <v>42920.028472220001</v>
      </c>
      <c r="D2923" s="3">
        <f t="shared" si="180"/>
        <v>42920.028449071855</v>
      </c>
      <c r="E2923">
        <v>33.262349</v>
      </c>
      <c r="F2923">
        <f ca="1">FORECAST(D2923,OFFSET(IncomingSolarRadiation!$C$2:$C$2588,MATCH(D2923,IncomingSolarRadiation!$A$2:$A$2588,1)-1,0,2), OFFSET(IncomingSolarRadiation!$A$2:$A$2588,MATCH(D2923,IncomingSolarRadiation!$A$2:$A$2588,1)-1,0,2))</f>
        <v>33.262409973889589</v>
      </c>
      <c r="G2923">
        <f ca="1">FORECAST(C2923,OFFSET(IncomingSolarRadiation!$C$2:$C$2588,MATCH(C2923,IncomingSolarRadiation!$A$2:$A$2588,1)-1,0,2), OFFSET(IncomingSolarRadiation!$A$2:$A$2588,MATCH(C2923,IncomingSolarRadiation!$A$2:$A$2588,1)-1,0,2))</f>
        <v>33.274332195520401</v>
      </c>
      <c r="H2923" s="10">
        <f t="shared" ca="1" si="181"/>
        <v>-1.2661104094036091E-6</v>
      </c>
      <c r="I2923" s="10">
        <f t="shared" ca="1" si="182"/>
        <v>1.1983195520400614E-2</v>
      </c>
      <c r="J2923">
        <f t="shared" si="183"/>
        <v>6.2239999998325857E-5</v>
      </c>
    </row>
    <row r="2924" spans="1:10">
      <c r="A2924" s="3">
        <v>42920.029861110001</v>
      </c>
      <c r="B2924" s="4">
        <v>33.977744569999999</v>
      </c>
      <c r="C2924" s="3">
        <v>42920.02916667</v>
      </c>
      <c r="D2924" s="3">
        <f t="shared" si="180"/>
        <v>42920.029143521853</v>
      </c>
      <c r="E2924">
        <v>33.620015000000002</v>
      </c>
      <c r="F2924">
        <f ca="1">FORECAST(D2924,OFFSET(IncomingSolarRadiation!$C$2:$C$2588,MATCH(D2924,IncomingSolarRadiation!$A$2:$A$2588,1)-1,0,2), OFFSET(IncomingSolarRadiation!$A$2:$A$2588,MATCH(D2924,IncomingSolarRadiation!$A$2:$A$2588,1)-1,0,2))</f>
        <v>33.62007949873805</v>
      </c>
      <c r="G2924">
        <f ca="1">FORECAST(C2924,OFFSET(IncomingSolarRadiation!$C$2:$C$2588,MATCH(C2924,IncomingSolarRadiation!$A$2:$A$2588,1)-1,0,2), OFFSET(IncomingSolarRadiation!$A$2:$A$2588,MATCH(C2924,IncomingSolarRadiation!$A$2:$A$2588,1)-1,0,2))</f>
        <v>33.632001720368862</v>
      </c>
      <c r="H2924" s="10">
        <f t="shared" ca="1" si="181"/>
        <v>1.5987380521664818E-6</v>
      </c>
      <c r="I2924" s="10">
        <f t="shared" ca="1" si="182"/>
        <v>1.1986720368859949E-2</v>
      </c>
      <c r="J2924">
        <f t="shared" si="183"/>
        <v>6.2899999996091083E-5</v>
      </c>
    </row>
    <row r="2925" spans="1:10">
      <c r="A2925" s="3">
        <v>42920.030555559999</v>
      </c>
      <c r="B2925" s="4">
        <v>34.335411239999999</v>
      </c>
      <c r="C2925" s="3">
        <v>42920.029861110001</v>
      </c>
      <c r="D2925" s="3">
        <f t="shared" si="180"/>
        <v>42920.029837961854</v>
      </c>
      <c r="E2925">
        <v>33.977682000000001</v>
      </c>
      <c r="F2925">
        <f ca="1">FORECAST(D2925,OFFSET(IncomingSolarRadiation!$C$2:$C$2588,MATCH(D2925,IncomingSolarRadiation!$A$2:$A$2588,1)-1,0,2), OFFSET(IncomingSolarRadiation!$A$2:$A$2588,MATCH(D2925,IncomingSolarRadiation!$A$2:$A$2588,1)-1,0,2))</f>
        <v>33.977743878960609</v>
      </c>
      <c r="G2925">
        <f ca="1">FORECAST(C2925,OFFSET(IncomingSolarRadiation!$C$2:$C$2588,MATCH(C2925,IncomingSolarRadiation!$A$2:$A$2588,1)-1,0,2), OFFSET(IncomingSolarRadiation!$A$2:$A$2588,MATCH(C2925,IncomingSolarRadiation!$A$2:$A$2588,1)-1,0,2))</f>
        <v>33.989666100591421</v>
      </c>
      <c r="H2925" s="10">
        <f t="shared" ca="1" si="181"/>
        <v>-6.9103938926673436E-7</v>
      </c>
      <c r="I2925" s="10">
        <f t="shared" ca="1" si="182"/>
        <v>1.1984100591419633E-2</v>
      </c>
      <c r="J2925">
        <f t="shared" si="183"/>
        <v>6.256999999720847E-5</v>
      </c>
    </row>
    <row r="2926" spans="1:10">
      <c r="A2926" s="3">
        <v>42920.03125</v>
      </c>
      <c r="B2926" s="4">
        <v>34.69307791</v>
      </c>
      <c r="C2926" s="3">
        <v>42920.030555559999</v>
      </c>
      <c r="D2926" s="3">
        <f t="shared" si="180"/>
        <v>42920.030532411853</v>
      </c>
      <c r="E2926">
        <v>34.335348000000003</v>
      </c>
      <c r="F2926">
        <f ca="1">FORECAST(D2926,OFFSET(IncomingSolarRadiation!$C$2:$C$2588,MATCH(D2926,IncomingSolarRadiation!$A$2:$A$2588,1)-1,0,2), OFFSET(IncomingSolarRadiation!$A$2:$A$2588,MATCH(D2926,IncomingSolarRadiation!$A$2:$A$2588,1)-1,0,2))</f>
        <v>34.335413403809071</v>
      </c>
      <c r="G2926">
        <f ca="1">FORECAST(C2926,OFFSET(IncomingSolarRadiation!$C$2:$C$2588,MATCH(C2926,IncomingSolarRadiation!$A$2:$A$2588,1)-1,0,2), OFFSET(IncomingSolarRadiation!$A$2:$A$2588,MATCH(C2926,IncomingSolarRadiation!$A$2:$A$2588,1)-1,0,2))</f>
        <v>34.347335625439882</v>
      </c>
      <c r="H2926" s="10">
        <f t="shared" ca="1" si="181"/>
        <v>2.1638090714759528E-6</v>
      </c>
      <c r="I2926" s="10">
        <f t="shared" ca="1" si="182"/>
        <v>1.1987625439878968E-2</v>
      </c>
      <c r="J2926">
        <f t="shared" si="183"/>
        <v>6.3239999995801099E-5</v>
      </c>
    </row>
    <row r="2927" spans="1:10">
      <c r="A2927" s="3">
        <v>42920.031944440001</v>
      </c>
      <c r="B2927" s="4">
        <v>35.050744569999999</v>
      </c>
      <c r="C2927" s="3">
        <v>42920.03125</v>
      </c>
      <c r="D2927" s="3">
        <f t="shared" si="180"/>
        <v>42920.031226851854</v>
      </c>
      <c r="E2927">
        <v>34.693015000000003</v>
      </c>
      <c r="F2927">
        <f ca="1">FORECAST(D2927,OFFSET(IncomingSolarRadiation!$C$2:$C$2588,MATCH(D2927,IncomingSolarRadiation!$A$2:$A$2588,1)-1,0,2), OFFSET(IncomingSolarRadiation!$A$2:$A$2588,MATCH(D2927,IncomingSolarRadiation!$A$2:$A$2588,1)-1,0,2))</f>
        <v>34.693077780306339</v>
      </c>
      <c r="G2927">
        <f ca="1">FORECAST(C2927,OFFSET(IncomingSolarRadiation!$C$2:$C$2588,MATCH(C2927,IncomingSolarRadiation!$A$2:$A$2588,1)-1,0,2), OFFSET(IncomingSolarRadiation!$A$2:$A$2588,MATCH(C2927,IncomingSolarRadiation!$A$2:$A$2588,1)-1,0,2))</f>
        <v>34.705000001937151</v>
      </c>
      <c r="H2927" s="10">
        <f t="shared" ca="1" si="181"/>
        <v>-1.2969366025572526E-7</v>
      </c>
      <c r="I2927" s="10">
        <f t="shared" ca="1" si="182"/>
        <v>1.1985001937148354E-2</v>
      </c>
      <c r="J2927">
        <f t="shared" si="183"/>
        <v>6.2909999996918486E-5</v>
      </c>
    </row>
    <row r="2928" spans="1:10">
      <c r="A2928" s="3">
        <v>42920.032638889999</v>
      </c>
      <c r="B2928" s="4">
        <v>35.40841124</v>
      </c>
      <c r="C2928" s="3">
        <v>42920.031944440001</v>
      </c>
      <c r="D2928" s="3">
        <f t="shared" si="180"/>
        <v>42920.031921291855</v>
      </c>
      <c r="E2928">
        <v>35.050682000000002</v>
      </c>
      <c r="F2928">
        <f ca="1">FORECAST(D2928,OFFSET(IncomingSolarRadiation!$C$2:$C$2588,MATCH(D2928,IncomingSolarRadiation!$A$2:$A$2588,1)-1,0,2), OFFSET(IncomingSolarRadiation!$A$2:$A$2588,MATCH(D2928,IncomingSolarRadiation!$A$2:$A$2588,1)-1,0,2))</f>
        <v>35.050742156803608</v>
      </c>
      <c r="G2928">
        <f ca="1">FORECAST(C2928,OFFSET(IncomingSolarRadiation!$C$2:$C$2588,MATCH(C2928,IncomingSolarRadiation!$A$2:$A$2588,1)-1,0,2), OFFSET(IncomingSolarRadiation!$A$2:$A$2588,MATCH(C2928,IncomingSolarRadiation!$A$2:$A$2588,1)-1,0,2))</f>
        <v>35.06266437843442</v>
      </c>
      <c r="H2928" s="10">
        <f t="shared" ca="1" si="181"/>
        <v>-2.4131963911599996E-6</v>
      </c>
      <c r="I2928" s="10">
        <f t="shared" ca="1" si="182"/>
        <v>1.198237843441774E-2</v>
      </c>
      <c r="J2928">
        <f t="shared" si="183"/>
        <v>6.256999999720847E-5</v>
      </c>
    </row>
    <row r="2929" spans="1:10">
      <c r="A2929" s="3">
        <v>42920.03333333</v>
      </c>
      <c r="B2929" s="4">
        <v>35.76607791</v>
      </c>
      <c r="C2929" s="3">
        <v>42920.032638889999</v>
      </c>
      <c r="D2929" s="3">
        <f t="shared" si="180"/>
        <v>42920.032615741853</v>
      </c>
      <c r="E2929">
        <v>35.408347999999997</v>
      </c>
      <c r="F2929">
        <f ca="1">FORECAST(D2929,OFFSET(IncomingSolarRadiation!$C$2:$C$2588,MATCH(D2929,IncomingSolarRadiation!$A$2:$A$2588,1)-1,0,2), OFFSET(IncomingSolarRadiation!$A$2:$A$2588,MATCH(D2929,IncomingSolarRadiation!$A$2:$A$2588,1)-1,0,2))</f>
        <v>35.408411681652069</v>
      </c>
      <c r="G2929">
        <f ca="1">FORECAST(C2929,OFFSET(IncomingSolarRadiation!$C$2:$C$2588,MATCH(C2929,IncomingSolarRadiation!$A$2:$A$2588,1)-1,0,2), OFFSET(IncomingSolarRadiation!$A$2:$A$2588,MATCH(C2929,IncomingSolarRadiation!$A$2:$A$2588,1)-1,0,2))</f>
        <v>35.420333903282881</v>
      </c>
      <c r="H2929" s="10">
        <f t="shared" ca="1" si="181"/>
        <v>4.4165206958268755E-7</v>
      </c>
      <c r="I2929" s="10">
        <f t="shared" ca="1" si="182"/>
        <v>1.198590328288418E-2</v>
      </c>
      <c r="J2929">
        <f t="shared" si="183"/>
        <v>6.3240000002906527E-5</v>
      </c>
    </row>
    <row r="2930" spans="1:10">
      <c r="A2930" s="3">
        <v>42920.034027779999</v>
      </c>
      <c r="B2930" s="4">
        <v>36.123744569999999</v>
      </c>
      <c r="C2930" s="3">
        <v>42920.03333333</v>
      </c>
      <c r="D2930" s="3">
        <f t="shared" si="180"/>
        <v>42920.033310181854</v>
      </c>
      <c r="E2930">
        <v>35.766015000000003</v>
      </c>
      <c r="F2930">
        <f ca="1">FORECAST(D2930,OFFSET(IncomingSolarRadiation!$C$2:$C$2588,MATCH(D2930,IncomingSolarRadiation!$A$2:$A$2588,1)-1,0,2), OFFSET(IncomingSolarRadiation!$A$2:$A$2588,MATCH(D2930,IncomingSolarRadiation!$A$2:$A$2588,1)-1,0,2))</f>
        <v>35.766076061874628</v>
      </c>
      <c r="G2930">
        <f ca="1">FORECAST(C2930,OFFSET(IncomingSolarRadiation!$C$2:$C$2588,MATCH(C2930,IncomingSolarRadiation!$A$2:$A$2588,1)-1,0,2), OFFSET(IncomingSolarRadiation!$A$2:$A$2588,MATCH(C2930,IncomingSolarRadiation!$A$2:$A$2588,1)-1,0,2))</f>
        <v>35.777998279780149</v>
      </c>
      <c r="H2930" s="10">
        <f t="shared" ca="1" si="181"/>
        <v>-1.8481253718505286E-6</v>
      </c>
      <c r="I2930" s="10">
        <f t="shared" ca="1" si="182"/>
        <v>1.1983279780146461E-2</v>
      </c>
      <c r="J2930">
        <f t="shared" si="183"/>
        <v>6.2909999996918486E-5</v>
      </c>
    </row>
    <row r="2931" spans="1:10">
      <c r="A2931" s="3">
        <v>42920.03472222</v>
      </c>
      <c r="B2931" s="4">
        <v>36.48141124</v>
      </c>
      <c r="C2931" s="3">
        <v>42920.034027779999</v>
      </c>
      <c r="D2931" s="3">
        <f t="shared" si="180"/>
        <v>42920.034004631852</v>
      </c>
      <c r="E2931">
        <v>36.123682000000002</v>
      </c>
      <c r="F2931">
        <f ca="1">FORECAST(D2931,OFFSET(IncomingSolarRadiation!$C$2:$C$2588,MATCH(D2931,IncomingSolarRadiation!$A$2:$A$2588,1)-1,0,2), OFFSET(IncomingSolarRadiation!$A$2:$A$2588,MATCH(D2931,IncomingSolarRadiation!$A$2:$A$2588,1)-1,0,2))</f>
        <v>36.123745586723089</v>
      </c>
      <c r="G2931">
        <f ca="1">FORECAST(C2931,OFFSET(IncomingSolarRadiation!$C$2:$C$2588,MATCH(C2931,IncomingSolarRadiation!$A$2:$A$2588,1)-1,0,2), OFFSET(IncomingSolarRadiation!$A$2:$A$2588,MATCH(C2931,IncomingSolarRadiation!$A$2:$A$2588,1)-1,0,2))</f>
        <v>36.135667808353901</v>
      </c>
      <c r="H2931" s="10">
        <f t="shared" ca="1" si="181"/>
        <v>1.0167230897195623E-6</v>
      </c>
      <c r="I2931" s="10">
        <f t="shared" ca="1" si="182"/>
        <v>1.1985808353898619E-2</v>
      </c>
      <c r="J2931">
        <f t="shared" si="183"/>
        <v>6.256999999720847E-5</v>
      </c>
    </row>
    <row r="2932" spans="1:10">
      <c r="A2932" s="3">
        <v>42920.035416669998</v>
      </c>
      <c r="B2932" s="4">
        <v>36.83907791</v>
      </c>
      <c r="C2932" s="3">
        <v>42920.03472222</v>
      </c>
      <c r="D2932" s="3">
        <f t="shared" si="180"/>
        <v>42920.034699071854</v>
      </c>
      <c r="E2932">
        <v>36.481347999999997</v>
      </c>
      <c r="F2932">
        <f ca="1">FORECAST(D2932,OFFSET(IncomingSolarRadiation!$C$2:$C$2588,MATCH(D2932,IncomingSolarRadiation!$A$2:$A$2588,1)-1,0,2), OFFSET(IncomingSolarRadiation!$A$2:$A$2588,MATCH(D2932,IncomingSolarRadiation!$A$2:$A$2588,1)-1,0,2))</f>
        <v>36.481409963220358</v>
      </c>
      <c r="G2932">
        <f ca="1">FORECAST(C2932,OFFSET(IncomingSolarRadiation!$C$2:$C$2588,MATCH(C2932,IncomingSolarRadiation!$A$2:$A$2588,1)-1,0,2), OFFSET(IncomingSolarRadiation!$A$2:$A$2588,MATCH(C2932,IncomingSolarRadiation!$A$2:$A$2588,1)-1,0,2))</f>
        <v>36.49333218485117</v>
      </c>
      <c r="H2932" s="10">
        <f t="shared" ca="1" si="181"/>
        <v>-1.2767796420121158E-6</v>
      </c>
      <c r="I2932" s="10">
        <f t="shared" ca="1" si="182"/>
        <v>1.1984184851172586E-2</v>
      </c>
      <c r="J2932">
        <f t="shared" si="183"/>
        <v>6.3240000002906527E-5</v>
      </c>
    </row>
    <row r="2933" spans="1:10">
      <c r="A2933" s="3">
        <v>42920.036111109999</v>
      </c>
      <c r="B2933" s="4">
        <v>37.19674457</v>
      </c>
      <c r="C2933" s="3">
        <v>42920.035416669998</v>
      </c>
      <c r="D2933" s="3">
        <f t="shared" si="180"/>
        <v>42920.035393521852</v>
      </c>
      <c r="E2933">
        <v>36.839015000000003</v>
      </c>
      <c r="F2933">
        <f ca="1">FORECAST(D2933,OFFSET(IncomingSolarRadiation!$C$2:$C$2588,MATCH(D2933,IncomingSolarRadiation!$A$2:$A$2588,1)-1,0,2), OFFSET(IncomingSolarRadiation!$A$2:$A$2588,MATCH(D2933,IncomingSolarRadiation!$A$2:$A$2588,1)-1,0,2))</f>
        <v>36.839079488068819</v>
      </c>
      <c r="G2933">
        <f ca="1">FORECAST(C2933,OFFSET(IncomingSolarRadiation!$C$2:$C$2588,MATCH(C2933,IncomingSolarRadiation!$A$2:$A$2588,1)-1,0,2), OFFSET(IncomingSolarRadiation!$A$2:$A$2588,MATCH(C2933,IncomingSolarRadiation!$A$2:$A$2588,1)-1,0,2))</f>
        <v>36.851001709699631</v>
      </c>
      <c r="H2933" s="10">
        <f t="shared" ca="1" si="181"/>
        <v>1.5780688187305714E-6</v>
      </c>
      <c r="I2933" s="10">
        <f t="shared" ca="1" si="182"/>
        <v>1.198670969962734E-2</v>
      </c>
      <c r="J2933">
        <f t="shared" si="183"/>
        <v>6.2909999996918486E-5</v>
      </c>
    </row>
    <row r="2934" spans="1:10">
      <c r="A2934" s="3">
        <v>42920.036805559997</v>
      </c>
      <c r="B2934" s="4">
        <v>37.55441124</v>
      </c>
      <c r="C2934" s="3">
        <v>42920.036111109999</v>
      </c>
      <c r="D2934" s="3">
        <f t="shared" si="180"/>
        <v>42920.036087961853</v>
      </c>
      <c r="E2934">
        <v>37.196682000000003</v>
      </c>
      <c r="F2934">
        <f ca="1">FORECAST(D2934,OFFSET(IncomingSolarRadiation!$C$2:$C$2588,MATCH(D2934,IncomingSolarRadiation!$A$2:$A$2588,1)-1,0,2), OFFSET(IncomingSolarRadiation!$A$2:$A$2588,MATCH(D2934,IncomingSolarRadiation!$A$2:$A$2588,1)-1,0,2))</f>
        <v>37.196743864566088</v>
      </c>
      <c r="G2934">
        <f ca="1">FORECAST(C2934,OFFSET(IncomingSolarRadiation!$C$2:$C$2588,MATCH(C2934,IncomingSolarRadiation!$A$2:$A$2588,1)-1,0,2), OFFSET(IncomingSolarRadiation!$A$2:$A$2588,MATCH(C2934,IncomingSolarRadiation!$A$2:$A$2588,1)-1,0,2))</f>
        <v>37.208666086196899</v>
      </c>
      <c r="H2934" s="10">
        <f t="shared" ca="1" si="181"/>
        <v>-7.0543391217370299E-7</v>
      </c>
      <c r="I2934" s="10">
        <f t="shared" ca="1" si="182"/>
        <v>1.1984086196896726E-2</v>
      </c>
      <c r="J2934">
        <f t="shared" si="183"/>
        <v>6.256999999720847E-5</v>
      </c>
    </row>
    <row r="2935" spans="1:10">
      <c r="A2935" s="3">
        <v>42920.037499999999</v>
      </c>
      <c r="B2935" s="4">
        <v>37.912077910000001</v>
      </c>
      <c r="C2935" s="3">
        <v>42920.036805559997</v>
      </c>
      <c r="D2935" s="3">
        <f t="shared" si="180"/>
        <v>42920.036782411851</v>
      </c>
      <c r="E2935">
        <v>37.554347999999997</v>
      </c>
      <c r="F2935">
        <f ca="1">FORECAST(D2935,OFFSET(IncomingSolarRadiation!$C$2:$C$2588,MATCH(D2935,IncomingSolarRadiation!$A$2:$A$2588,1)-1,0,2), OFFSET(IncomingSolarRadiation!$A$2:$A$2588,MATCH(D2935,IncomingSolarRadiation!$A$2:$A$2588,1)-1,0,2))</f>
        <v>37.554413393139839</v>
      </c>
      <c r="G2935">
        <f ca="1">FORECAST(C2935,OFFSET(IncomingSolarRadiation!$C$2:$C$2588,MATCH(C2935,IncomingSolarRadiation!$A$2:$A$2588,1)-1,0,2), OFFSET(IncomingSolarRadiation!$A$2:$A$2588,MATCH(C2935,IncomingSolarRadiation!$A$2:$A$2588,1)-1,0,2))</f>
        <v>37.566335614770651</v>
      </c>
      <c r="H2935" s="10">
        <f t="shared" ca="1" si="181"/>
        <v>2.1531398388674461E-6</v>
      </c>
      <c r="I2935" s="10">
        <f t="shared" ca="1" si="182"/>
        <v>1.1987614770653465E-2</v>
      </c>
      <c r="J2935">
        <f t="shared" si="183"/>
        <v>6.3240000002906527E-5</v>
      </c>
    </row>
    <row r="2936" spans="1:10">
      <c r="A2936" s="3">
        <v>42920.03819444</v>
      </c>
      <c r="B2936" s="4">
        <v>38.26974457</v>
      </c>
      <c r="C2936" s="3">
        <v>42920.037499999999</v>
      </c>
      <c r="D2936" s="3">
        <f t="shared" si="180"/>
        <v>42920.037476851852</v>
      </c>
      <c r="E2936">
        <v>37.912014999999997</v>
      </c>
      <c r="F2936">
        <f ca="1">FORECAST(D2936,OFFSET(IncomingSolarRadiation!$C$2:$C$2588,MATCH(D2936,IncomingSolarRadiation!$A$2:$A$2588,1)-1,0,2), OFFSET(IncomingSolarRadiation!$A$2:$A$2588,MATCH(D2936,IncomingSolarRadiation!$A$2:$A$2588,1)-1,0,2))</f>
        <v>37.912077769637108</v>
      </c>
      <c r="G2936">
        <f ca="1">FORECAST(C2936,OFFSET(IncomingSolarRadiation!$C$2:$C$2588,MATCH(C2936,IncomingSolarRadiation!$A$2:$A$2588,1)-1,0,2), OFFSET(IncomingSolarRadiation!$A$2:$A$2588,MATCH(C2936,IncomingSolarRadiation!$A$2:$A$2588,1)-1,0,2))</f>
        <v>37.92399999126792</v>
      </c>
      <c r="H2936" s="10">
        <f t="shared" ca="1" si="181"/>
        <v>-1.4036289286423198E-7</v>
      </c>
      <c r="I2936" s="10">
        <f t="shared" ca="1" si="182"/>
        <v>1.1984991267922851E-2</v>
      </c>
      <c r="J2936">
        <f t="shared" si="183"/>
        <v>6.2910000004023914E-5</v>
      </c>
    </row>
    <row r="2937" spans="1:10">
      <c r="A2937" s="3">
        <v>42920.038888889998</v>
      </c>
      <c r="B2937" s="4">
        <v>38.627411240000001</v>
      </c>
      <c r="C2937" s="3">
        <v>42920.03819444</v>
      </c>
      <c r="D2937" s="3">
        <f t="shared" si="180"/>
        <v>42920.038171291853</v>
      </c>
      <c r="E2937">
        <v>38.269682000000003</v>
      </c>
      <c r="F2937">
        <f ca="1">FORECAST(D2937,OFFSET(IncomingSolarRadiation!$C$2:$C$2588,MATCH(D2937,IncomingSolarRadiation!$A$2:$A$2588,1)-1,0,2), OFFSET(IncomingSolarRadiation!$A$2:$A$2588,MATCH(D2937,IncomingSolarRadiation!$A$2:$A$2588,1)-1,0,2))</f>
        <v>38.269742146134377</v>
      </c>
      <c r="G2937">
        <f ca="1">FORECAST(C2937,OFFSET(IncomingSolarRadiation!$C$2:$C$2588,MATCH(C2937,IncomingSolarRadiation!$A$2:$A$2588,1)-1,0,2), OFFSET(IncomingSolarRadiation!$A$2:$A$2588,MATCH(C2937,IncomingSolarRadiation!$A$2:$A$2588,1)-1,0,2))</f>
        <v>38.281664367765188</v>
      </c>
      <c r="H2937" s="10">
        <f t="shared" ca="1" si="181"/>
        <v>-2.4238656237685063E-6</v>
      </c>
      <c r="I2937" s="10">
        <f t="shared" ca="1" si="182"/>
        <v>1.1982367765185131E-2</v>
      </c>
      <c r="J2937">
        <f t="shared" si="183"/>
        <v>6.256999999720847E-5</v>
      </c>
    </row>
    <row r="2938" spans="1:10">
      <c r="A2938" s="3">
        <v>42920.039583329999</v>
      </c>
      <c r="B2938" s="4">
        <v>38.985077910000001</v>
      </c>
      <c r="C2938" s="3">
        <v>42920.038888889998</v>
      </c>
      <c r="D2938" s="3">
        <f t="shared" si="180"/>
        <v>42920.038865741852</v>
      </c>
      <c r="E2938">
        <v>38.627347999999998</v>
      </c>
      <c r="F2938">
        <f ca="1">FORECAST(D2938,OFFSET(IncomingSolarRadiation!$C$2:$C$2588,MATCH(D2938,IncomingSolarRadiation!$A$2:$A$2588,1)-1,0,2), OFFSET(IncomingSolarRadiation!$A$2:$A$2588,MATCH(D2938,IncomingSolarRadiation!$A$2:$A$2588,1)-1,0,2))</f>
        <v>38.627411670982838</v>
      </c>
      <c r="G2938">
        <f ca="1">FORECAST(C2938,OFFSET(IncomingSolarRadiation!$C$2:$C$2588,MATCH(C2938,IncomingSolarRadiation!$A$2:$A$2588,1)-1,0,2), OFFSET(IncomingSolarRadiation!$A$2:$A$2588,MATCH(C2938,IncomingSolarRadiation!$A$2:$A$2588,1)-1,0,2))</f>
        <v>38.639333892613649</v>
      </c>
      <c r="H2938" s="10">
        <f t="shared" ca="1" si="181"/>
        <v>4.3098283697418083E-7</v>
      </c>
      <c r="I2938" s="10">
        <f t="shared" ca="1" si="182"/>
        <v>1.1985892613651572E-2</v>
      </c>
      <c r="J2938">
        <f t="shared" si="183"/>
        <v>6.3240000002906527E-5</v>
      </c>
    </row>
    <row r="2939" spans="1:10">
      <c r="A2939" s="3">
        <v>42920.040277779997</v>
      </c>
      <c r="B2939" s="4">
        <v>39.342744570000001</v>
      </c>
      <c r="C2939" s="3">
        <v>42920.039583329999</v>
      </c>
      <c r="D2939" s="3">
        <f t="shared" si="180"/>
        <v>42920.039560181853</v>
      </c>
      <c r="E2939">
        <v>38.985014999999997</v>
      </c>
      <c r="F2939">
        <f ca="1">FORECAST(D2939,OFFSET(IncomingSolarRadiation!$C$2:$C$2588,MATCH(D2939,IncomingSolarRadiation!$A$2:$A$2588,1)-1,0,2), OFFSET(IncomingSolarRadiation!$A$2:$A$2588,MATCH(D2939,IncomingSolarRadiation!$A$2:$A$2588,1)-1,0,2))</f>
        <v>38.985076047480106</v>
      </c>
      <c r="G2939">
        <f ca="1">FORECAST(C2939,OFFSET(IncomingSolarRadiation!$C$2:$C$2588,MATCH(C2939,IncomingSolarRadiation!$A$2:$A$2588,1)-1,0,2), OFFSET(IncomingSolarRadiation!$A$2:$A$2588,MATCH(C2939,IncomingSolarRadiation!$A$2:$A$2588,1)-1,0,2))</f>
        <v>38.996998269110918</v>
      </c>
      <c r="H2939" s="10">
        <f t="shared" ca="1" si="181"/>
        <v>-1.8625198947574972E-6</v>
      </c>
      <c r="I2939" s="10">
        <f t="shared" ca="1" si="182"/>
        <v>1.1983269110920958E-2</v>
      </c>
      <c r="J2939">
        <f t="shared" si="183"/>
        <v>6.2910000004023914E-5</v>
      </c>
    </row>
    <row r="2940" spans="1:10">
      <c r="A2940" s="3">
        <v>42920.040972219998</v>
      </c>
      <c r="B2940" s="4">
        <v>39.700411240000001</v>
      </c>
      <c r="C2940" s="3">
        <v>42920.040277779997</v>
      </c>
      <c r="D2940" s="3">
        <f t="shared" si="180"/>
        <v>42920.040254631851</v>
      </c>
      <c r="E2940">
        <v>39.342682000000003</v>
      </c>
      <c r="F2940">
        <f ca="1">FORECAST(D2940,OFFSET(IncomingSolarRadiation!$C$2:$C$2588,MATCH(D2940,IncomingSolarRadiation!$A$2:$A$2588,1)-1,0,2), OFFSET(IncomingSolarRadiation!$A$2:$A$2588,MATCH(D2940,IncomingSolarRadiation!$A$2:$A$2588,1)-1,0,2))</f>
        <v>39.342745576053858</v>
      </c>
      <c r="G2940">
        <f ca="1">FORECAST(C2940,OFFSET(IncomingSolarRadiation!$C$2:$C$2588,MATCH(C2940,IncomingSolarRadiation!$A$2:$A$2588,1)-1,0,2), OFFSET(IncomingSolarRadiation!$A$2:$A$2588,MATCH(C2940,IncomingSolarRadiation!$A$2:$A$2588,1)-1,0,2))</f>
        <v>39.354667797684669</v>
      </c>
      <c r="H2940" s="10">
        <f t="shared" ca="1" si="181"/>
        <v>1.0060538571110555E-6</v>
      </c>
      <c r="I2940" s="10">
        <f t="shared" ca="1" si="182"/>
        <v>1.1985797684666011E-2</v>
      </c>
      <c r="J2940">
        <f t="shared" si="183"/>
        <v>6.256999999720847E-5</v>
      </c>
    </row>
    <row r="2941" spans="1:10">
      <c r="A2941" s="3">
        <v>42920.041666669997</v>
      </c>
      <c r="B2941" s="4">
        <v>40.058077910000002</v>
      </c>
      <c r="C2941" s="3">
        <v>42920.040972219998</v>
      </c>
      <c r="D2941" s="3">
        <f t="shared" si="180"/>
        <v>42920.040949071852</v>
      </c>
      <c r="E2941">
        <v>39.700347999999998</v>
      </c>
      <c r="F2941">
        <f ca="1">FORECAST(D2941,OFFSET(IncomingSolarRadiation!$C$2:$C$2588,MATCH(D2941,IncomingSolarRadiation!$A$2:$A$2588,1)-1,0,2), OFFSET(IncomingSolarRadiation!$A$2:$A$2588,MATCH(D2941,IncomingSolarRadiation!$A$2:$A$2588,1)-1,0,2))</f>
        <v>39.700409952551126</v>
      </c>
      <c r="G2941">
        <f ca="1">FORECAST(C2941,OFFSET(IncomingSolarRadiation!$C$2:$C$2588,MATCH(C2941,IncomingSolarRadiation!$A$2:$A$2588,1)-1,0,2), OFFSET(IncomingSolarRadiation!$A$2:$A$2588,MATCH(C2941,IncomingSolarRadiation!$A$2:$A$2588,1)-1,0,2))</f>
        <v>39.712332174181938</v>
      </c>
      <c r="H2941" s="10">
        <f t="shared" ca="1" si="181"/>
        <v>-1.2874488746206225E-6</v>
      </c>
      <c r="I2941" s="10">
        <f t="shared" ca="1" si="182"/>
        <v>1.1984174181939977E-2</v>
      </c>
      <c r="J2941">
        <f t="shared" si="183"/>
        <v>6.3240000002906527E-5</v>
      </c>
    </row>
    <row r="2942" spans="1:10">
      <c r="A2942" s="3">
        <v>42920.042361109998</v>
      </c>
      <c r="B2942" s="4">
        <v>39.757766830000001</v>
      </c>
      <c r="C2942" s="3">
        <v>42920.041666669997</v>
      </c>
      <c r="D2942" s="3">
        <f t="shared" si="180"/>
        <v>42920.04164352185</v>
      </c>
      <c r="E2942">
        <v>40.058014999999997</v>
      </c>
      <c r="F2942">
        <f ca="1">FORECAST(D2942,OFFSET(IncomingSolarRadiation!$C$2:$C$2588,MATCH(D2942,IncomingSolarRadiation!$A$2:$A$2588,1)-1,0,2), OFFSET(IncomingSolarRadiation!$A$2:$A$2588,MATCH(D2942,IncomingSolarRadiation!$A$2:$A$2588,1)-1,0,2))</f>
        <v>40.058079477399588</v>
      </c>
      <c r="G2942">
        <f ca="1">FORECAST(C2942,OFFSET(IncomingSolarRadiation!$C$2:$C$2588,MATCH(C2942,IncomingSolarRadiation!$A$2:$A$2588,1)-1,0,2), OFFSET(IncomingSolarRadiation!$A$2:$A$2588,MATCH(C2942,IncomingSolarRadiation!$A$2:$A$2588,1)-1,0,2))</f>
        <v>40.069998469203711</v>
      </c>
      <c r="H2942" s="10">
        <f t="shared" ca="1" si="181"/>
        <v>1.5673995861220646E-6</v>
      </c>
      <c r="I2942" s="10">
        <f t="shared" ca="1" si="182"/>
        <v>1.1983469203713071E-2</v>
      </c>
      <c r="J2942">
        <f t="shared" si="183"/>
        <v>6.2910000004023914E-5</v>
      </c>
    </row>
    <row r="2943" spans="1:10">
      <c r="A2943" s="3">
        <v>42920.043055560003</v>
      </c>
      <c r="B2943" s="4">
        <v>39.434766830000001</v>
      </c>
      <c r="C2943" s="3">
        <v>42920.042361109998</v>
      </c>
      <c r="D2943" s="3">
        <f t="shared" si="180"/>
        <v>42920.042337961851</v>
      </c>
      <c r="E2943">
        <v>39.757823000000002</v>
      </c>
      <c r="F2943">
        <f ca="1">FORECAST(D2943,OFFSET(IncomingSolarRadiation!$C$2:$C$2588,MATCH(D2943,IncomingSolarRadiation!$A$2:$A$2588,1)-1,0,2), OFFSET(IncomingSolarRadiation!$A$2:$A$2588,MATCH(D2943,IncomingSolarRadiation!$A$2:$A$2588,1)-1,0,2))</f>
        <v>39.757767200469971</v>
      </c>
      <c r="G2943">
        <f ca="1">FORECAST(C2943,OFFSET(IncomingSolarRadiation!$C$2:$C$2588,MATCH(C2943,IncomingSolarRadiation!$A$2:$A$2588,1)-1,0,2), OFFSET(IncomingSolarRadiation!$A$2:$A$2588,MATCH(C2943,IncomingSolarRadiation!$A$2:$A$2588,1)-1,0,2))</f>
        <v>39.74700053408742</v>
      </c>
      <c r="H2943" s="10">
        <f t="shared" ca="1" si="181"/>
        <v>3.7046996936851428E-7</v>
      </c>
      <c r="I2943" s="10">
        <f t="shared" ca="1" si="182"/>
        <v>-1.0822465912582402E-2</v>
      </c>
      <c r="J2943">
        <f t="shared" si="183"/>
        <v>-5.6170000000577147E-5</v>
      </c>
    </row>
    <row r="2944" spans="1:10">
      <c r="A2944" s="3">
        <v>42920.043749999997</v>
      </c>
      <c r="B2944" s="4">
        <v>39.11176682</v>
      </c>
      <c r="C2944" s="3">
        <v>42920.043055560003</v>
      </c>
      <c r="D2944" s="3">
        <f t="shared" si="180"/>
        <v>42920.043032411857</v>
      </c>
      <c r="E2944">
        <v>39.434823000000002</v>
      </c>
      <c r="F2944">
        <f ca="1">FORECAST(D2944,OFFSET(IncomingSolarRadiation!$C$2:$C$2588,MATCH(D2944,IncomingSolarRadiation!$A$2:$A$2588,1)-1,0,2), OFFSET(IncomingSolarRadiation!$A$2:$A$2588,MATCH(D2944,IncomingSolarRadiation!$A$2:$A$2588,1)-1,0,2))</f>
        <v>39.434764612466097</v>
      </c>
      <c r="G2944">
        <f ca="1">FORECAST(C2944,OFFSET(IncomingSolarRadiation!$C$2:$C$2588,MATCH(C2944,IncomingSolarRadiation!$A$2:$A$2588,1)-1,0,2), OFFSET(IncomingSolarRadiation!$A$2:$A$2588,MATCH(C2944,IncomingSolarRadiation!$A$2:$A$2588,1)-1,0,2))</f>
        <v>39.423997949808836</v>
      </c>
      <c r="H2944" s="10">
        <f t="shared" ca="1" si="181"/>
        <v>-2.217533904058655E-6</v>
      </c>
      <c r="I2944" s="10">
        <f t="shared" ca="1" si="182"/>
        <v>-1.0825050191165531E-2</v>
      </c>
      <c r="J2944">
        <f t="shared" si="183"/>
        <v>-5.6170000000577147E-5</v>
      </c>
    </row>
    <row r="2945" spans="1:10">
      <c r="A2945" s="3">
        <v>42920.044444439998</v>
      </c>
      <c r="B2945" s="4">
        <v>38.788766819999999</v>
      </c>
      <c r="C2945" s="3">
        <v>42920.043749999997</v>
      </c>
      <c r="D2945" s="3">
        <f t="shared" si="180"/>
        <v>42920.043726851851</v>
      </c>
      <c r="E2945">
        <v>39.111823000000001</v>
      </c>
      <c r="F2945">
        <f ca="1">FORECAST(D2945,OFFSET(IncomingSolarRadiation!$C$2:$C$2588,MATCH(D2945,IncomingSolarRadiation!$A$2:$A$2588,1)-1,0,2), OFFSET(IncomingSolarRadiation!$A$2:$A$2588,MATCH(D2945,IncomingSolarRadiation!$A$2:$A$2588,1)-1,0,2))</f>
        <v>39.111766684800386</v>
      </c>
      <c r="G2945">
        <f ca="1">FORECAST(C2945,OFFSET(IncomingSolarRadiation!$C$2:$C$2588,MATCH(C2945,IncomingSolarRadiation!$A$2:$A$2588,1)-1,0,2), OFFSET(IncomingSolarRadiation!$A$2:$A$2588,MATCH(C2945,IncomingSolarRadiation!$A$2:$A$2588,1)-1,0,2))</f>
        <v>39.101000018417835</v>
      </c>
      <c r="H2945" s="10">
        <f t="shared" ca="1" si="181"/>
        <v>-1.3519961328256613E-7</v>
      </c>
      <c r="I2945" s="10">
        <f t="shared" ca="1" si="182"/>
        <v>-1.082298158216588E-2</v>
      </c>
      <c r="J2945">
        <f t="shared" si="183"/>
        <v>-5.6180000001404551E-5</v>
      </c>
    </row>
    <row r="2946" spans="1:10">
      <c r="A2946" s="3">
        <v>42920.045138889996</v>
      </c>
      <c r="B2946" s="4">
        <v>38.465766819999999</v>
      </c>
      <c r="C2946" s="3">
        <v>42920.044444439998</v>
      </c>
      <c r="D2946" s="3">
        <f t="shared" si="180"/>
        <v>42920.044421291852</v>
      </c>
      <c r="E2946">
        <v>38.788823000000001</v>
      </c>
      <c r="F2946">
        <f ca="1">FORECAST(D2946,OFFSET(IncomingSolarRadiation!$C$2:$C$2588,MATCH(D2946,IncomingSolarRadiation!$A$2:$A$2588,1)-1,0,2), OFFSET(IncomingSolarRadiation!$A$2:$A$2588,MATCH(D2946,IncomingSolarRadiation!$A$2:$A$2588,1)-1,0,2))</f>
        <v>38.788768749684095</v>
      </c>
      <c r="G2946">
        <f ca="1">FORECAST(C2946,OFFSET(IncomingSolarRadiation!$C$2:$C$2588,MATCH(C2946,IncomingSolarRadiation!$A$2:$A$2588,1)-1,0,2), OFFSET(IncomingSolarRadiation!$A$2:$A$2588,MATCH(C2946,IncomingSolarRadiation!$A$2:$A$2588,1)-1,0,2))</f>
        <v>38.778002083301544</v>
      </c>
      <c r="H2946" s="10">
        <f t="shared" ca="1" si="181"/>
        <v>1.9296840960691952E-6</v>
      </c>
      <c r="I2946" s="10">
        <f t="shared" ca="1" si="182"/>
        <v>-1.0820916698456529E-2</v>
      </c>
      <c r="J2946">
        <f t="shared" si="183"/>
        <v>-5.6180000001404551E-5</v>
      </c>
    </row>
    <row r="2947" spans="1:10">
      <c r="A2947" s="3">
        <v>42920.045833329998</v>
      </c>
      <c r="B2947" s="4">
        <v>38.142766819999999</v>
      </c>
      <c r="C2947" s="3">
        <v>42920.045138889996</v>
      </c>
      <c r="D2947" s="3">
        <f t="shared" ref="D2947:D3010" si="184">C2947-2/(60*60*24)</f>
        <v>42920.04511574185</v>
      </c>
      <c r="E2947">
        <v>38.465823</v>
      </c>
      <c r="F2947">
        <f ca="1">FORECAST(D2947,OFFSET(IncomingSolarRadiation!$C$2:$C$2588,MATCH(D2947,IncomingSolarRadiation!$A$2:$A$2588,1)-1,0,2), OFFSET(IncomingSolarRadiation!$A$2:$A$2588,MATCH(D2947,IncomingSolarRadiation!$A$2:$A$2588,1)-1,0,2))</f>
        <v>38.465766165405512</v>
      </c>
      <c r="G2947">
        <f ca="1">FORECAST(C2947,OFFSET(IncomingSolarRadiation!$C$2:$C$2588,MATCH(C2947,IncomingSolarRadiation!$A$2:$A$2588,1)-1,0,2), OFFSET(IncomingSolarRadiation!$A$2:$A$2588,MATCH(C2947,IncomingSolarRadiation!$A$2:$A$2588,1)-1,0,2))</f>
        <v>38.454999499022961</v>
      </c>
      <c r="H2947" s="10">
        <f t="shared" ref="H2947:H3010" ca="1" si="185">F2947-B2946</f>
        <v>-6.5459448705951218E-7</v>
      </c>
      <c r="I2947" s="10">
        <f t="shared" ref="I2947:I3010" ca="1" si="186">G2947-E2947</f>
        <v>-1.0823500977039657E-2</v>
      </c>
      <c r="J2947">
        <f t="shared" si="183"/>
        <v>-5.6180000001404551E-5</v>
      </c>
    </row>
    <row r="2948" spans="1:10">
      <c r="A2948" s="3">
        <v>42920.046527780003</v>
      </c>
      <c r="B2948" s="4">
        <v>37.819766819999998</v>
      </c>
      <c r="C2948" s="3">
        <v>42920.045833329998</v>
      </c>
      <c r="D2948" s="3">
        <f t="shared" si="184"/>
        <v>42920.045810181851</v>
      </c>
      <c r="E2948">
        <v>38.142823</v>
      </c>
      <c r="F2948">
        <f ca="1">FORECAST(D2948,OFFSET(IncomingSolarRadiation!$C$2:$C$2588,MATCH(D2948,IncomingSolarRadiation!$A$2:$A$2588,1)-1,0,2), OFFSET(IncomingSolarRadiation!$A$2:$A$2588,MATCH(D2948,IncomingSolarRadiation!$A$2:$A$2588,1)-1,0,2))</f>
        <v>38.142768234014511</v>
      </c>
      <c r="G2948">
        <f ca="1">FORECAST(C2948,OFFSET(IncomingSolarRadiation!$C$2:$C$2588,MATCH(C2948,IncomingSolarRadiation!$A$2:$A$2588,1)-1,0,2), OFFSET(IncomingSolarRadiation!$A$2:$A$2588,MATCH(C2948,IncomingSolarRadiation!$A$2:$A$2588,1)-1,0,2))</f>
        <v>38.13200156763196</v>
      </c>
      <c r="H2948" s="10">
        <f t="shared" ca="1" si="185"/>
        <v>1.4140145125907111E-6</v>
      </c>
      <c r="I2948" s="10">
        <f t="shared" ca="1" si="186"/>
        <v>-1.0821432368040007E-2</v>
      </c>
      <c r="J2948">
        <f t="shared" ref="J2948:J3011" si="187">B2947-E2948</f>
        <v>-5.6180000001404551E-5</v>
      </c>
    </row>
    <row r="2949" spans="1:10">
      <c r="A2949" s="3">
        <v>42920.047222219997</v>
      </c>
      <c r="B2949" s="4">
        <v>37.496766819999998</v>
      </c>
      <c r="C2949" s="3">
        <v>42920.046527780003</v>
      </c>
      <c r="D2949" s="3">
        <f t="shared" si="184"/>
        <v>42920.046504631857</v>
      </c>
      <c r="E2949">
        <v>37.819823</v>
      </c>
      <c r="F2949">
        <f ca="1">FORECAST(D2949,OFFSET(IncomingSolarRadiation!$C$2:$C$2588,MATCH(D2949,IncomingSolarRadiation!$A$2:$A$2588,1)-1,0,2), OFFSET(IncomingSolarRadiation!$A$2:$A$2588,MATCH(D2949,IncomingSolarRadiation!$A$2:$A$2588,1)-1,0,2))</f>
        <v>37.819765646010637</v>
      </c>
      <c r="G2949">
        <f ca="1">FORECAST(C2949,OFFSET(IncomingSolarRadiation!$C$2:$C$2588,MATCH(C2949,IncomingSolarRadiation!$A$2:$A$2588,1)-1,0,2), OFFSET(IncomingSolarRadiation!$A$2:$A$2588,MATCH(C2949,IncomingSolarRadiation!$A$2:$A$2588,1)-1,0,2))</f>
        <v>37.808998979628086</v>
      </c>
      <c r="H2949" s="10">
        <f t="shared" ca="1" si="185"/>
        <v>-1.1739893608364582E-6</v>
      </c>
      <c r="I2949" s="10">
        <f t="shared" ca="1" si="186"/>
        <v>-1.0824020371913434E-2</v>
      </c>
      <c r="J2949">
        <f t="shared" si="187"/>
        <v>-5.6180000001404551E-5</v>
      </c>
    </row>
    <row r="2950" spans="1:10">
      <c r="A2950" s="3">
        <v>42920.047916670002</v>
      </c>
      <c r="B2950" s="4">
        <v>37.173766809999996</v>
      </c>
      <c r="C2950" s="3">
        <v>42920.047222219997</v>
      </c>
      <c r="D2950" s="3">
        <f t="shared" si="184"/>
        <v>42920.047199071851</v>
      </c>
      <c r="E2950">
        <v>37.496822999999999</v>
      </c>
      <c r="F2950">
        <f ca="1">FORECAST(D2950,OFFSET(IncomingSolarRadiation!$C$2:$C$2588,MATCH(D2950,IncomingSolarRadiation!$A$2:$A$2588,1)-1,0,2), OFFSET(IncomingSolarRadiation!$A$2:$A$2588,MATCH(D2950,IncomingSolarRadiation!$A$2:$A$2588,1)-1,0,2))</f>
        <v>37.496767714619637</v>
      </c>
      <c r="G2950">
        <f ca="1">FORECAST(C2950,OFFSET(IncomingSolarRadiation!$C$2:$C$2588,MATCH(C2950,IncomingSolarRadiation!$A$2:$A$2588,1)-1,0,2), OFFSET(IncomingSolarRadiation!$A$2:$A$2588,MATCH(C2950,IncomingSolarRadiation!$A$2:$A$2588,1)-1,0,2))</f>
        <v>37.486001048237085</v>
      </c>
      <c r="H2950" s="10">
        <f t="shared" ca="1" si="185"/>
        <v>8.9461963881376505E-7</v>
      </c>
      <c r="I2950" s="10">
        <f t="shared" ca="1" si="186"/>
        <v>-1.0821951762913784E-2</v>
      </c>
      <c r="J2950">
        <f t="shared" si="187"/>
        <v>-5.6180000001404551E-5</v>
      </c>
    </row>
    <row r="2951" spans="1:10">
      <c r="A2951" s="3">
        <v>42920.048611110004</v>
      </c>
      <c r="B2951" s="4">
        <v>36.850766810000003</v>
      </c>
      <c r="C2951" s="3">
        <v>42920.047916670002</v>
      </c>
      <c r="D2951" s="3">
        <f t="shared" si="184"/>
        <v>42920.047893521856</v>
      </c>
      <c r="E2951">
        <v>37.173822999999999</v>
      </c>
      <c r="F2951">
        <f ca="1">FORECAST(D2951,OFFSET(IncomingSolarRadiation!$C$2:$C$2588,MATCH(D2951,IncomingSolarRadiation!$A$2:$A$2588,1)-1,0,2), OFFSET(IncomingSolarRadiation!$A$2:$A$2588,MATCH(D2951,IncomingSolarRadiation!$A$2:$A$2588,1)-1,0,2))</f>
        <v>37.173765126615763</v>
      </c>
      <c r="G2951">
        <f ca="1">FORECAST(C2951,OFFSET(IncomingSolarRadiation!$C$2:$C$2588,MATCH(C2951,IncomingSolarRadiation!$A$2:$A$2588,1)-1,0,2), OFFSET(IncomingSolarRadiation!$A$2:$A$2588,MATCH(C2951,IncomingSolarRadiation!$A$2:$A$2588,1)-1,0,2))</f>
        <v>37.162998460233212</v>
      </c>
      <c r="H2951" s="10">
        <f t="shared" ca="1" si="185"/>
        <v>-1.6833842337860006E-6</v>
      </c>
      <c r="I2951" s="10">
        <f t="shared" ca="1" si="186"/>
        <v>-1.0824539766787211E-2</v>
      </c>
      <c r="J2951">
        <f t="shared" si="187"/>
        <v>-5.6190000002231955E-5</v>
      </c>
    </row>
    <row r="2952" spans="1:10">
      <c r="A2952" s="3">
        <v>42920.049305560002</v>
      </c>
      <c r="B2952" s="4">
        <v>36.527766810000003</v>
      </c>
      <c r="C2952" s="3">
        <v>42920.048611110004</v>
      </c>
      <c r="D2952" s="3">
        <f t="shared" si="184"/>
        <v>42920.048587961857</v>
      </c>
      <c r="E2952">
        <v>36.850822999999998</v>
      </c>
      <c r="F2952">
        <f ca="1">FORECAST(D2952,OFFSET(IncomingSolarRadiation!$C$2:$C$2588,MATCH(D2952,IncomingSolarRadiation!$A$2:$A$2588,1)-1,0,2), OFFSET(IncomingSolarRadiation!$A$2:$A$2588,MATCH(D2952,IncomingSolarRadiation!$A$2:$A$2588,1)-1,0,2))</f>
        <v>36.850767195224762</v>
      </c>
      <c r="G2952">
        <f ca="1">FORECAST(C2952,OFFSET(IncomingSolarRadiation!$C$2:$C$2588,MATCH(C2952,IncomingSolarRadiation!$A$2:$A$2588,1)-1,0,2), OFFSET(IncomingSolarRadiation!$A$2:$A$2588,MATCH(C2952,IncomingSolarRadiation!$A$2:$A$2588,1)-1,0,2))</f>
        <v>36.840000528842211</v>
      </c>
      <c r="H2952" s="10">
        <f t="shared" ca="1" si="185"/>
        <v>3.8522475875879536E-7</v>
      </c>
      <c r="I2952" s="10">
        <f t="shared" ca="1" si="186"/>
        <v>-1.0822471157787561E-2</v>
      </c>
      <c r="J2952">
        <f t="shared" si="187"/>
        <v>-5.6189999995126527E-5</v>
      </c>
    </row>
    <row r="2953" spans="1:10">
      <c r="A2953" s="3">
        <v>42920.05</v>
      </c>
      <c r="B2953" s="4">
        <v>36.204766810000002</v>
      </c>
      <c r="C2953" s="3">
        <v>42920.049305560002</v>
      </c>
      <c r="D2953" s="3">
        <f t="shared" si="184"/>
        <v>42920.049282411856</v>
      </c>
      <c r="E2953">
        <v>36.527822999999998</v>
      </c>
      <c r="F2953">
        <f ca="1">FORECAST(D2953,OFFSET(IncomingSolarRadiation!$C$2:$C$2588,MATCH(D2953,IncomingSolarRadiation!$A$2:$A$2588,1)-1,0,2), OFFSET(IncomingSolarRadiation!$A$2:$A$2588,MATCH(D2953,IncomingSolarRadiation!$A$2:$A$2588,1)-1,0,2))</f>
        <v>36.527764610946178</v>
      </c>
      <c r="G2953">
        <f ca="1">FORECAST(C2953,OFFSET(IncomingSolarRadiation!$C$2:$C$2588,MATCH(C2953,IncomingSolarRadiation!$A$2:$A$2588,1)-1,0,2), OFFSET(IncomingSolarRadiation!$A$2:$A$2588,MATCH(C2953,IncomingSolarRadiation!$A$2:$A$2588,1)-1,0,2))</f>
        <v>36.516997944563627</v>
      </c>
      <c r="H2953" s="10">
        <f t="shared" ca="1" si="185"/>
        <v>-2.199053824369912E-6</v>
      </c>
      <c r="I2953" s="10">
        <f t="shared" ca="1" si="186"/>
        <v>-1.082505543637069E-2</v>
      </c>
      <c r="J2953">
        <f t="shared" si="187"/>
        <v>-5.6189999995126527E-5</v>
      </c>
    </row>
    <row r="2954" spans="1:10">
      <c r="A2954" s="3">
        <v>42920.050694439997</v>
      </c>
      <c r="B2954" s="4">
        <v>35.881766810000002</v>
      </c>
      <c r="C2954" s="3">
        <v>42920.05</v>
      </c>
      <c r="D2954" s="3">
        <f t="shared" si="184"/>
        <v>42920.049976851857</v>
      </c>
      <c r="E2954">
        <v>36.204822999999998</v>
      </c>
      <c r="F2954">
        <f ca="1">FORECAST(D2954,OFFSET(IncomingSolarRadiation!$C$2:$C$2588,MATCH(D2954,IncomingSolarRadiation!$A$2:$A$2588,1)-1,0,2), OFFSET(IncomingSolarRadiation!$A$2:$A$2588,MATCH(D2954,IncomingSolarRadiation!$A$2:$A$2588,1)-1,0,2))</f>
        <v>36.204766675829887</v>
      </c>
      <c r="G2954">
        <f ca="1">FORECAST(C2954,OFFSET(IncomingSolarRadiation!$C$2:$C$2588,MATCH(C2954,IncomingSolarRadiation!$A$2:$A$2588,1)-1,0,2), OFFSET(IncomingSolarRadiation!$A$2:$A$2588,MATCH(C2954,IncomingSolarRadiation!$A$2:$A$2588,1)-1,0,2))</f>
        <v>36.194000009447336</v>
      </c>
      <c r="H2954" s="10">
        <f t="shared" ca="1" si="185"/>
        <v>-1.3417011501815068E-7</v>
      </c>
      <c r="I2954" s="10">
        <f t="shared" ca="1" si="186"/>
        <v>-1.0822990552661338E-2</v>
      </c>
      <c r="J2954">
        <f t="shared" si="187"/>
        <v>-5.6189999995126527E-5</v>
      </c>
    </row>
    <row r="2955" spans="1:10">
      <c r="A2955" s="3">
        <v>42920.051388890002</v>
      </c>
      <c r="B2955" s="4">
        <v>35.558766810000002</v>
      </c>
      <c r="C2955" s="3">
        <v>42920.050694439997</v>
      </c>
      <c r="D2955" s="3">
        <f t="shared" si="184"/>
        <v>42920.05067129185</v>
      </c>
      <c r="E2955">
        <v>35.881822999999997</v>
      </c>
      <c r="F2955">
        <f ca="1">FORECAST(D2955,OFFSET(IncomingSolarRadiation!$C$2:$C$2588,MATCH(D2955,IncomingSolarRadiation!$A$2:$A$2588,1)-1,0,2), OFFSET(IncomingSolarRadiation!$A$2:$A$2588,MATCH(D2955,IncomingSolarRadiation!$A$2:$A$2588,1)-1,0,2))</f>
        <v>35.881768744438887</v>
      </c>
      <c r="G2955">
        <f ca="1">FORECAST(C2955,OFFSET(IncomingSolarRadiation!$C$2:$C$2588,MATCH(C2955,IncomingSolarRadiation!$A$2:$A$2588,1)-1,0,2), OFFSET(IncomingSolarRadiation!$A$2:$A$2588,MATCH(C2955,IncomingSolarRadiation!$A$2:$A$2588,1)-1,0,2))</f>
        <v>35.871002078056335</v>
      </c>
      <c r="H2955" s="10">
        <f t="shared" ca="1" si="185"/>
        <v>1.9344388846320726E-6</v>
      </c>
      <c r="I2955" s="10">
        <f t="shared" ca="1" si="186"/>
        <v>-1.0820921943661688E-2</v>
      </c>
      <c r="J2955">
        <f t="shared" si="187"/>
        <v>-5.6189999995126527E-5</v>
      </c>
    </row>
    <row r="2956" spans="1:10">
      <c r="A2956" s="3">
        <v>42920.052083330003</v>
      </c>
      <c r="B2956" s="4">
        <v>35.2357668</v>
      </c>
      <c r="C2956" s="3">
        <v>42920.051388890002</v>
      </c>
      <c r="D2956" s="3">
        <f t="shared" si="184"/>
        <v>42920.051365741856</v>
      </c>
      <c r="E2956">
        <v>35.558822999999997</v>
      </c>
      <c r="F2956">
        <f ca="1">FORECAST(D2956,OFFSET(IncomingSolarRadiation!$C$2:$C$2588,MATCH(D2956,IncomingSolarRadiation!$A$2:$A$2588,1)-1,0,2), OFFSET(IncomingSolarRadiation!$A$2:$A$2588,MATCH(D2956,IncomingSolarRadiation!$A$2:$A$2588,1)-1,0,2))</f>
        <v>35.558766160160303</v>
      </c>
      <c r="G2956">
        <f ca="1">FORECAST(C2956,OFFSET(IncomingSolarRadiation!$C$2:$C$2588,MATCH(C2956,IncomingSolarRadiation!$A$2:$A$2588,1)-1,0,2), OFFSET(IncomingSolarRadiation!$A$2:$A$2588,MATCH(C2956,IncomingSolarRadiation!$A$2:$A$2588,1)-1,0,2))</f>
        <v>35.547999493777752</v>
      </c>
      <c r="H2956" s="10">
        <f t="shared" ca="1" si="185"/>
        <v>-6.4983969849663481E-7</v>
      </c>
      <c r="I2956" s="10">
        <f t="shared" ca="1" si="186"/>
        <v>-1.0823506222244816E-2</v>
      </c>
      <c r="J2956">
        <f t="shared" si="187"/>
        <v>-5.6189999995126527E-5</v>
      </c>
    </row>
    <row r="2957" spans="1:10">
      <c r="A2957" s="3">
        <v>42920.052777780002</v>
      </c>
      <c r="B2957" s="4">
        <v>34.9127668</v>
      </c>
      <c r="C2957" s="3">
        <v>42920.052083330003</v>
      </c>
      <c r="D2957" s="3">
        <f t="shared" si="184"/>
        <v>42920.052060181857</v>
      </c>
      <c r="E2957">
        <v>35.235823000000003</v>
      </c>
      <c r="F2957">
        <f ca="1">FORECAST(D2957,OFFSET(IncomingSolarRadiation!$C$2:$C$2588,MATCH(D2957,IncomingSolarRadiation!$A$2:$A$2588,1)-1,0,2), OFFSET(IncomingSolarRadiation!$A$2:$A$2588,MATCH(D2957,IncomingSolarRadiation!$A$2:$A$2588,1)-1,0,2))</f>
        <v>35.235768225044012</v>
      </c>
      <c r="G2957">
        <f ca="1">FORECAST(C2957,OFFSET(IncomingSolarRadiation!$C$2:$C$2588,MATCH(C2957,IncomingSolarRadiation!$A$2:$A$2588,1)-1,0,2), OFFSET(IncomingSolarRadiation!$A$2:$A$2588,MATCH(C2957,IncomingSolarRadiation!$A$2:$A$2588,1)-1,0,2))</f>
        <v>35.225001558661461</v>
      </c>
      <c r="H2957" s="10">
        <f t="shared" ca="1" si="185"/>
        <v>1.4250440116825303E-6</v>
      </c>
      <c r="I2957" s="10">
        <f t="shared" ca="1" si="186"/>
        <v>-1.082144133854257E-2</v>
      </c>
      <c r="J2957">
        <f t="shared" si="187"/>
        <v>-5.6200000003059358E-5</v>
      </c>
    </row>
    <row r="2958" spans="1:10">
      <c r="A2958" s="3">
        <v>42920.053472220003</v>
      </c>
      <c r="B2958" s="4">
        <v>34.5897668</v>
      </c>
      <c r="C2958" s="3">
        <v>42920.052777780002</v>
      </c>
      <c r="D2958" s="3">
        <f t="shared" si="184"/>
        <v>42920.052754631855</v>
      </c>
      <c r="E2958">
        <v>34.912823000000003</v>
      </c>
      <c r="F2958">
        <f ca="1">FORECAST(D2958,OFFSET(IncomingSolarRadiation!$C$2:$C$2588,MATCH(D2958,IncomingSolarRadiation!$A$2:$A$2588,1)-1,0,2), OFFSET(IncomingSolarRadiation!$A$2:$A$2588,MATCH(D2958,IncomingSolarRadiation!$A$2:$A$2588,1)-1,0,2))</f>
        <v>34.912765640765429</v>
      </c>
      <c r="G2958">
        <f ca="1">FORECAST(C2958,OFFSET(IncomingSolarRadiation!$C$2:$C$2588,MATCH(C2958,IncomingSolarRadiation!$A$2:$A$2588,1)-1,0,2), OFFSET(IncomingSolarRadiation!$A$2:$A$2588,MATCH(C2958,IncomingSolarRadiation!$A$2:$A$2588,1)-1,0,2))</f>
        <v>34.901998974382877</v>
      </c>
      <c r="H2958" s="10">
        <f t="shared" ca="1" si="185"/>
        <v>-1.1592345714461771E-6</v>
      </c>
      <c r="I2958" s="10">
        <f t="shared" ca="1" si="186"/>
        <v>-1.0824025617125699E-2</v>
      </c>
      <c r="J2958">
        <f t="shared" si="187"/>
        <v>-5.6200000003059358E-5</v>
      </c>
    </row>
    <row r="2959" spans="1:10">
      <c r="A2959" s="3">
        <v>42920.054166670001</v>
      </c>
      <c r="B2959" s="4">
        <v>34.266766799999999</v>
      </c>
      <c r="C2959" s="3">
        <v>42920.053472220003</v>
      </c>
      <c r="D2959" s="3">
        <f t="shared" si="184"/>
        <v>42920.053449071856</v>
      </c>
      <c r="E2959">
        <v>34.589823000000003</v>
      </c>
      <c r="F2959">
        <f ca="1">FORECAST(D2959,OFFSET(IncomingSolarRadiation!$C$2:$C$2588,MATCH(D2959,IncomingSolarRadiation!$A$2:$A$2588,1)-1,0,2), OFFSET(IncomingSolarRadiation!$A$2:$A$2588,MATCH(D2959,IncomingSolarRadiation!$A$2:$A$2588,1)-1,0,2))</f>
        <v>34.589767705649137</v>
      </c>
      <c r="G2959">
        <f ca="1">FORECAST(C2959,OFFSET(IncomingSolarRadiation!$C$2:$C$2588,MATCH(C2959,IncomingSolarRadiation!$A$2:$A$2588,1)-1,0,2), OFFSET(IncomingSolarRadiation!$A$2:$A$2588,MATCH(C2959,IncomingSolarRadiation!$A$2:$A$2588,1)-1,0,2))</f>
        <v>34.579001042991877</v>
      </c>
      <c r="H2959" s="10">
        <f t="shared" ca="1" si="185"/>
        <v>9.0564913790558421E-7</v>
      </c>
      <c r="I2959" s="10">
        <f t="shared" ca="1" si="186"/>
        <v>-1.0821957008126049E-2</v>
      </c>
      <c r="J2959">
        <f t="shared" si="187"/>
        <v>-5.6200000003059358E-5</v>
      </c>
    </row>
    <row r="2960" spans="1:10">
      <c r="A2960" s="3">
        <v>42920.054861110002</v>
      </c>
      <c r="B2960" s="4">
        <v>33.943766799999999</v>
      </c>
      <c r="C2960" s="3">
        <v>42920.054166670001</v>
      </c>
      <c r="D2960" s="3">
        <f t="shared" si="184"/>
        <v>42920.054143521855</v>
      </c>
      <c r="E2960">
        <v>34.266823000000002</v>
      </c>
      <c r="F2960">
        <f ca="1">FORECAST(D2960,OFFSET(IncomingSolarRadiation!$C$2:$C$2588,MATCH(D2960,IncomingSolarRadiation!$A$2:$A$2588,1)-1,0,2), OFFSET(IncomingSolarRadiation!$A$2:$A$2588,MATCH(D2960,IncomingSolarRadiation!$A$2:$A$2588,1)-1,0,2))</f>
        <v>34.266765121370554</v>
      </c>
      <c r="G2960">
        <f ca="1">FORECAST(C2960,OFFSET(IncomingSolarRadiation!$C$2:$C$2588,MATCH(C2960,IncomingSolarRadiation!$A$2:$A$2588,1)-1,0,2), OFFSET(IncomingSolarRadiation!$A$2:$A$2588,MATCH(C2960,IncomingSolarRadiation!$A$2:$A$2588,1)-1,0,2))</f>
        <v>34.255998458713293</v>
      </c>
      <c r="H2960" s="10">
        <f t="shared" ca="1" si="185"/>
        <v>-1.6786294452231232E-6</v>
      </c>
      <c r="I2960" s="10">
        <f t="shared" ca="1" si="186"/>
        <v>-1.0824541286709177E-2</v>
      </c>
      <c r="J2960">
        <f t="shared" si="187"/>
        <v>-5.6200000003059358E-5</v>
      </c>
    </row>
    <row r="2961" spans="1:10">
      <c r="A2961" s="3">
        <v>42920.05555556</v>
      </c>
      <c r="B2961" s="4">
        <v>33.620766789999998</v>
      </c>
      <c r="C2961" s="3">
        <v>42920.054861110002</v>
      </c>
      <c r="D2961" s="3">
        <f t="shared" si="184"/>
        <v>42920.054837961856</v>
      </c>
      <c r="E2961">
        <v>33.943823000000002</v>
      </c>
      <c r="F2961">
        <f ca="1">FORECAST(D2961,OFFSET(IncomingSolarRadiation!$C$2:$C$2588,MATCH(D2961,IncomingSolarRadiation!$A$2:$A$2588,1)-1,0,2), OFFSET(IncomingSolarRadiation!$A$2:$A$2588,MATCH(D2961,IncomingSolarRadiation!$A$2:$A$2588,1)-1,0,2))</f>
        <v>33.943767189979553</v>
      </c>
      <c r="G2961">
        <f ca="1">FORECAST(C2961,OFFSET(IncomingSolarRadiation!$C$2:$C$2588,MATCH(C2961,IncomingSolarRadiation!$A$2:$A$2588,1)-1,0,2), OFFSET(IncomingSolarRadiation!$A$2:$A$2588,MATCH(C2961,IncomingSolarRadiation!$A$2:$A$2588,1)-1,0,2))</f>
        <v>33.933000523597002</v>
      </c>
      <c r="H2961" s="10">
        <f t="shared" ca="1" si="185"/>
        <v>3.8997955442710008E-7</v>
      </c>
      <c r="I2961" s="10">
        <f t="shared" ca="1" si="186"/>
        <v>-1.0822476402999825E-2</v>
      </c>
      <c r="J2961">
        <f t="shared" si="187"/>
        <v>-5.6200000003059358E-5</v>
      </c>
    </row>
    <row r="2962" spans="1:10">
      <c r="A2962" s="3">
        <v>42920.056250000001</v>
      </c>
      <c r="B2962" s="4">
        <v>33.297766789999997</v>
      </c>
      <c r="C2962" s="3">
        <v>42920.05555556</v>
      </c>
      <c r="D2962" s="3">
        <f t="shared" si="184"/>
        <v>42920.055532411854</v>
      </c>
      <c r="E2962">
        <v>33.620823000000001</v>
      </c>
      <c r="F2962">
        <f ca="1">FORECAST(D2962,OFFSET(IncomingSolarRadiation!$C$2:$C$2588,MATCH(D2962,IncomingSolarRadiation!$A$2:$A$2588,1)-1,0,2), OFFSET(IncomingSolarRadiation!$A$2:$A$2588,MATCH(D2962,IncomingSolarRadiation!$A$2:$A$2588,1)-1,0,2))</f>
        <v>33.62076460570097</v>
      </c>
      <c r="G2962">
        <f ca="1">FORECAST(C2962,OFFSET(IncomingSolarRadiation!$C$2:$C$2588,MATCH(C2962,IncomingSolarRadiation!$A$2:$A$2588,1)-1,0,2), OFFSET(IncomingSolarRadiation!$A$2:$A$2588,MATCH(C2962,IncomingSolarRadiation!$A$2:$A$2588,1)-1,0,2))</f>
        <v>33.609997939318419</v>
      </c>
      <c r="H2962" s="10">
        <f t="shared" ca="1" si="185"/>
        <v>-2.1842990278742036E-6</v>
      </c>
      <c r="I2962" s="10">
        <f t="shared" ca="1" si="186"/>
        <v>-1.0825060681582954E-2</v>
      </c>
      <c r="J2962">
        <f t="shared" si="187"/>
        <v>-5.6210000003886762E-5</v>
      </c>
    </row>
    <row r="2963" spans="1:10">
      <c r="A2963" s="3">
        <v>42920.056944440003</v>
      </c>
      <c r="B2963" s="4">
        <v>32.974766789999997</v>
      </c>
      <c r="C2963" s="3">
        <v>42920.056250000001</v>
      </c>
      <c r="D2963" s="3">
        <f t="shared" si="184"/>
        <v>42920.056226851855</v>
      </c>
      <c r="E2963">
        <v>33.297823000000001</v>
      </c>
      <c r="F2963">
        <f ca="1">FORECAST(D2963,OFFSET(IncomingSolarRadiation!$C$2:$C$2588,MATCH(D2963,IncomingSolarRadiation!$A$2:$A$2588,1)-1,0,2), OFFSET(IncomingSolarRadiation!$A$2:$A$2588,MATCH(D2963,IncomingSolarRadiation!$A$2:$A$2588,1)-1,0,2))</f>
        <v>33.297766670584679</v>
      </c>
      <c r="G2963">
        <f ca="1">FORECAST(C2963,OFFSET(IncomingSolarRadiation!$C$2:$C$2588,MATCH(C2963,IncomingSolarRadiation!$A$2:$A$2588,1)-1,0,2), OFFSET(IncomingSolarRadiation!$A$2:$A$2588,MATCH(C2963,IncomingSolarRadiation!$A$2:$A$2588,1)-1,0,2))</f>
        <v>33.287000004202127</v>
      </c>
      <c r="H2963" s="10">
        <f t="shared" ca="1" si="185"/>
        <v>-1.1941531852244225E-7</v>
      </c>
      <c r="I2963" s="10">
        <f t="shared" ca="1" si="186"/>
        <v>-1.0822995797873602E-2</v>
      </c>
      <c r="J2963">
        <f t="shared" si="187"/>
        <v>-5.6210000003886762E-5</v>
      </c>
    </row>
    <row r="2964" spans="1:10">
      <c r="A2964" s="3">
        <v>42920.057638890001</v>
      </c>
      <c r="B2964" s="4">
        <v>32.651766790000003</v>
      </c>
      <c r="C2964" s="3">
        <v>42920.056944440003</v>
      </c>
      <c r="D2964" s="3">
        <f t="shared" si="184"/>
        <v>42920.056921291856</v>
      </c>
      <c r="E2964">
        <v>32.974823000000001</v>
      </c>
      <c r="F2964">
        <f ca="1">FORECAST(D2964,OFFSET(IncomingSolarRadiation!$C$2:$C$2588,MATCH(D2964,IncomingSolarRadiation!$A$2:$A$2588,1)-1,0,2), OFFSET(IncomingSolarRadiation!$A$2:$A$2588,MATCH(D2964,IncomingSolarRadiation!$A$2:$A$2588,1)-1,0,2))</f>
        <v>32.974768739193678</v>
      </c>
      <c r="G2964">
        <f ca="1">FORECAST(C2964,OFFSET(IncomingSolarRadiation!$C$2:$C$2588,MATCH(C2964,IncomingSolarRadiation!$A$2:$A$2588,1)-1,0,2), OFFSET(IncomingSolarRadiation!$A$2:$A$2588,MATCH(C2964,IncomingSolarRadiation!$A$2:$A$2588,1)-1,0,2))</f>
        <v>32.964002072811127</v>
      </c>
      <c r="H2964" s="10">
        <f t="shared" ca="1" si="185"/>
        <v>1.949193681127781E-6</v>
      </c>
      <c r="I2964" s="10">
        <f t="shared" ca="1" si="186"/>
        <v>-1.0820927188873952E-2</v>
      </c>
      <c r="J2964">
        <f t="shared" si="187"/>
        <v>-5.6210000003886762E-5</v>
      </c>
    </row>
    <row r="2965" spans="1:10">
      <c r="A2965" s="3">
        <v>42920.058333330002</v>
      </c>
      <c r="B2965" s="4">
        <v>32.328766790000003</v>
      </c>
      <c r="C2965" s="3">
        <v>42920.057638890001</v>
      </c>
      <c r="D2965" s="3">
        <f t="shared" si="184"/>
        <v>42920.057615741855</v>
      </c>
      <c r="E2965">
        <v>32.651823</v>
      </c>
      <c r="F2965">
        <f ca="1">FORECAST(D2965,OFFSET(IncomingSolarRadiation!$C$2:$C$2588,MATCH(D2965,IncomingSolarRadiation!$A$2:$A$2588,1)-1,0,2), OFFSET(IncomingSolarRadiation!$A$2:$A$2588,MATCH(D2965,IncomingSolarRadiation!$A$2:$A$2588,1)-1,0,2))</f>
        <v>32.651766154915094</v>
      </c>
      <c r="G2965">
        <f ca="1">FORECAST(C2965,OFFSET(IncomingSolarRadiation!$C$2:$C$2588,MATCH(C2965,IncomingSolarRadiation!$A$2:$A$2588,1)-1,0,2), OFFSET(IncomingSolarRadiation!$A$2:$A$2588,MATCH(C2965,IncomingSolarRadiation!$A$2:$A$2588,1)-1,0,2))</f>
        <v>32.640999488532543</v>
      </c>
      <c r="H2965" s="10">
        <f t="shared" ca="1" si="185"/>
        <v>-6.3508490910635373E-7</v>
      </c>
      <c r="I2965" s="10">
        <f t="shared" ca="1" si="186"/>
        <v>-1.0823511467457081E-2</v>
      </c>
      <c r="J2965">
        <f t="shared" si="187"/>
        <v>-5.6209999996781335E-5</v>
      </c>
    </row>
    <row r="2966" spans="1:10">
      <c r="A2966" s="3">
        <v>42920.05902778</v>
      </c>
      <c r="B2966" s="4">
        <v>32.005766790000003</v>
      </c>
      <c r="C2966" s="3">
        <v>42920.058333330002</v>
      </c>
      <c r="D2966" s="3">
        <f t="shared" si="184"/>
        <v>42920.058310181856</v>
      </c>
      <c r="E2966">
        <v>32.328823</v>
      </c>
      <c r="F2966">
        <f ca="1">FORECAST(D2966,OFFSET(IncomingSolarRadiation!$C$2:$C$2588,MATCH(D2966,IncomingSolarRadiation!$A$2:$A$2588,1)-1,0,2), OFFSET(IncomingSolarRadiation!$A$2:$A$2588,MATCH(D2966,IncomingSolarRadiation!$A$2:$A$2588,1)-1,0,2))</f>
        <v>32.328768219798803</v>
      </c>
      <c r="G2966">
        <f ca="1">FORECAST(C2966,OFFSET(IncomingSolarRadiation!$C$2:$C$2588,MATCH(C2966,IncomingSolarRadiation!$A$2:$A$2588,1)-1,0,2), OFFSET(IncomingSolarRadiation!$A$2:$A$2588,MATCH(C2966,IncomingSolarRadiation!$A$2:$A$2588,1)-1,0,2))</f>
        <v>32.318001553416252</v>
      </c>
      <c r="H2966" s="10">
        <f t="shared" ca="1" si="185"/>
        <v>1.4297988002454076E-6</v>
      </c>
      <c r="I2966" s="10">
        <f t="shared" ca="1" si="186"/>
        <v>-1.0821446583747729E-2</v>
      </c>
      <c r="J2966">
        <f t="shared" si="187"/>
        <v>-5.6209999996781335E-5</v>
      </c>
    </row>
    <row r="2967" spans="1:10">
      <c r="A2967" s="3">
        <v>42920.059722220001</v>
      </c>
      <c r="B2967" s="4">
        <v>31.682766780000001</v>
      </c>
      <c r="C2967" s="3">
        <v>42920.05902778</v>
      </c>
      <c r="D2967" s="3">
        <f t="shared" si="184"/>
        <v>42920.059004631854</v>
      </c>
      <c r="E2967">
        <v>32.005822999999999</v>
      </c>
      <c r="F2967">
        <f ca="1">FORECAST(D2967,OFFSET(IncomingSolarRadiation!$C$2:$C$2588,MATCH(D2967,IncomingSolarRadiation!$A$2:$A$2588,1)-1,0,2), OFFSET(IncomingSolarRadiation!$A$2:$A$2588,MATCH(D2967,IncomingSolarRadiation!$A$2:$A$2588,1)-1,0,2))</f>
        <v>32.00576563552022</v>
      </c>
      <c r="G2967">
        <f ca="1">FORECAST(C2967,OFFSET(IncomingSolarRadiation!$C$2:$C$2588,MATCH(C2967,IncomingSolarRadiation!$A$2:$A$2588,1)-1,0,2), OFFSET(IncomingSolarRadiation!$A$2:$A$2588,MATCH(C2967,IncomingSolarRadiation!$A$2:$A$2588,1)-1,0,2))</f>
        <v>31.994998969137669</v>
      </c>
      <c r="H2967" s="10">
        <f t="shared" ca="1" si="185"/>
        <v>-1.1544797828832998E-6</v>
      </c>
      <c r="I2967" s="10">
        <f t="shared" ca="1" si="186"/>
        <v>-1.0824030862330858E-2</v>
      </c>
      <c r="J2967">
        <f t="shared" si="187"/>
        <v>-5.6209999996781335E-5</v>
      </c>
    </row>
    <row r="2968" spans="1:10">
      <c r="A2968" s="3">
        <v>42920.06041667</v>
      </c>
      <c r="B2968" s="4">
        <v>31.359766780000001</v>
      </c>
      <c r="C2968" s="3">
        <v>42920.059722220001</v>
      </c>
      <c r="D2968" s="3">
        <f t="shared" si="184"/>
        <v>42920.059699071855</v>
      </c>
      <c r="E2968">
        <v>31.682822999999999</v>
      </c>
      <c r="F2968">
        <f ca="1">FORECAST(D2968,OFFSET(IncomingSolarRadiation!$C$2:$C$2588,MATCH(D2968,IncomingSolarRadiation!$A$2:$A$2588,1)-1,0,2), OFFSET(IncomingSolarRadiation!$A$2:$A$2588,MATCH(D2968,IncomingSolarRadiation!$A$2:$A$2588,1)-1,0,2))</f>
        <v>31.682767704129219</v>
      </c>
      <c r="G2968">
        <f ca="1">FORECAST(C2968,OFFSET(IncomingSolarRadiation!$C$2:$C$2588,MATCH(C2968,IncomingSolarRadiation!$A$2:$A$2588,1)-1,0,2), OFFSET(IncomingSolarRadiation!$A$2:$A$2588,MATCH(C2968,IncomingSolarRadiation!$A$2:$A$2588,1)-1,0,2))</f>
        <v>31.672001037746668</v>
      </c>
      <c r="H2968" s="10">
        <f t="shared" ca="1" si="185"/>
        <v>9.241292175943272E-7</v>
      </c>
      <c r="I2968" s="10">
        <f t="shared" ca="1" si="186"/>
        <v>-1.0821962253331208E-2</v>
      </c>
      <c r="J2968">
        <f t="shared" si="187"/>
        <v>-5.6219999997608738E-5</v>
      </c>
    </row>
    <row r="2969" spans="1:10">
      <c r="A2969" s="3">
        <v>42920.061111110001</v>
      </c>
      <c r="B2969" s="4">
        <v>31.036766780000001</v>
      </c>
      <c r="C2969" s="3">
        <v>42920.06041667</v>
      </c>
      <c r="D2969" s="3">
        <f t="shared" si="184"/>
        <v>42920.060393521853</v>
      </c>
      <c r="E2969">
        <v>31.359822999999999</v>
      </c>
      <c r="F2969">
        <f ca="1">FORECAST(D2969,OFFSET(IncomingSolarRadiation!$C$2:$C$2588,MATCH(D2969,IncomingSolarRadiation!$A$2:$A$2588,1)-1,0,2), OFFSET(IncomingSolarRadiation!$A$2:$A$2588,MATCH(D2969,IncomingSolarRadiation!$A$2:$A$2588,1)-1,0,2))</f>
        <v>31.359765119850636</v>
      </c>
      <c r="G2969">
        <f ca="1">FORECAST(C2969,OFFSET(IncomingSolarRadiation!$C$2:$C$2588,MATCH(C2969,IncomingSolarRadiation!$A$2:$A$2588,1)-1,0,2), OFFSET(IncomingSolarRadiation!$A$2:$A$2588,MATCH(C2969,IncomingSolarRadiation!$A$2:$A$2588,1)-1,0,2))</f>
        <v>31.348998453468084</v>
      </c>
      <c r="H2969" s="10">
        <f t="shared" ca="1" si="185"/>
        <v>-1.6601493655343802E-6</v>
      </c>
      <c r="I2969" s="10">
        <f t="shared" ca="1" si="186"/>
        <v>-1.0824546531914336E-2</v>
      </c>
      <c r="J2969">
        <f t="shared" si="187"/>
        <v>-5.6219999997608738E-5</v>
      </c>
    </row>
    <row r="2970" spans="1:10">
      <c r="A2970" s="3">
        <v>42920.061805559999</v>
      </c>
      <c r="B2970" s="4">
        <v>30.71376678</v>
      </c>
      <c r="C2970" s="3">
        <v>42920.061111110001</v>
      </c>
      <c r="D2970" s="3">
        <f t="shared" si="184"/>
        <v>42920.061087961854</v>
      </c>
      <c r="E2970">
        <v>31.036822999999998</v>
      </c>
      <c r="F2970">
        <f ca="1">FORECAST(D2970,OFFSET(IncomingSolarRadiation!$C$2:$C$2588,MATCH(D2970,IncomingSolarRadiation!$A$2:$A$2588,1)-1,0,2), OFFSET(IncomingSolarRadiation!$A$2:$A$2588,MATCH(D2970,IncomingSolarRadiation!$A$2:$A$2588,1)-1,0,2))</f>
        <v>31.036767184734344</v>
      </c>
      <c r="G2970">
        <f ca="1">FORECAST(C2970,OFFSET(IncomingSolarRadiation!$C$2:$C$2588,MATCH(C2970,IncomingSolarRadiation!$A$2:$A$2588,1)-1,0,2), OFFSET(IncomingSolarRadiation!$A$2:$A$2588,MATCH(C2970,IncomingSolarRadiation!$A$2:$A$2588,1)-1,0,2))</f>
        <v>31.026000518351793</v>
      </c>
      <c r="H2970" s="10">
        <f t="shared" ca="1" si="185"/>
        <v>4.0473434381738116E-7</v>
      </c>
      <c r="I2970" s="10">
        <f t="shared" ca="1" si="186"/>
        <v>-1.0822481648204985E-2</v>
      </c>
      <c r="J2970">
        <f t="shared" si="187"/>
        <v>-5.6219999997608738E-5</v>
      </c>
    </row>
    <row r="2971" spans="1:10">
      <c r="A2971" s="3">
        <v>42920.0625</v>
      </c>
      <c r="B2971" s="4">
        <v>30.39076678</v>
      </c>
      <c r="C2971" s="3">
        <v>42920.061805559999</v>
      </c>
      <c r="D2971" s="3">
        <f t="shared" si="184"/>
        <v>42920.061782411853</v>
      </c>
      <c r="E2971">
        <v>30.713823999999999</v>
      </c>
      <c r="F2971">
        <f ca="1">FORECAST(D2971,OFFSET(IncomingSolarRadiation!$C$2:$C$2588,MATCH(D2971,IncomingSolarRadiation!$A$2:$A$2588,1)-1,0,2), OFFSET(IncomingSolarRadiation!$A$2:$A$2588,MATCH(D2971,IncomingSolarRadiation!$A$2:$A$2588,1)-1,0,2))</f>
        <v>30.713764600455761</v>
      </c>
      <c r="G2971">
        <f ca="1">FORECAST(C2971,OFFSET(IncomingSolarRadiation!$C$2:$C$2588,MATCH(C2971,IncomingSolarRadiation!$A$2:$A$2588,1)-1,0,2), OFFSET(IncomingSolarRadiation!$A$2:$A$2588,MATCH(C2971,IncomingSolarRadiation!$A$2:$A$2588,1)-1,0,2))</f>
        <v>30.70299793407321</v>
      </c>
      <c r="H2971" s="10">
        <f t="shared" ca="1" si="185"/>
        <v>-2.1795442393113262E-6</v>
      </c>
      <c r="I2971" s="10">
        <f t="shared" ca="1" si="186"/>
        <v>-1.0826065926789141E-2</v>
      </c>
      <c r="J2971">
        <f t="shared" si="187"/>
        <v>-5.7219999998636695E-5</v>
      </c>
    </row>
    <row r="2972" spans="1:10">
      <c r="A2972" s="3">
        <v>42920.063194440001</v>
      </c>
      <c r="B2972" s="4">
        <v>30.19987789</v>
      </c>
      <c r="C2972" s="3">
        <v>42920.0625</v>
      </c>
      <c r="D2972" s="3">
        <f t="shared" si="184"/>
        <v>42920.062476851854</v>
      </c>
      <c r="E2972">
        <v>30.390823999999999</v>
      </c>
      <c r="F2972">
        <f ca="1">FORECAST(D2972,OFFSET(IncomingSolarRadiation!$C$2:$C$2588,MATCH(D2972,IncomingSolarRadiation!$A$2:$A$2588,1)-1,0,2), OFFSET(IncomingSolarRadiation!$A$2:$A$2588,MATCH(D2972,IncomingSolarRadiation!$A$2:$A$2588,1)-1,0,2))</f>
        <v>30.39076666906476</v>
      </c>
      <c r="G2972">
        <f ca="1">FORECAST(C2972,OFFSET(IncomingSolarRadiation!$C$2:$C$2588,MATCH(C2972,IncomingSolarRadiation!$A$2:$A$2588,1)-1,0,2), OFFSET(IncomingSolarRadiation!$A$2:$A$2588,MATCH(C2972,IncomingSolarRadiation!$A$2:$A$2588,1)-1,0,2))</f>
        <v>30.380000000819564</v>
      </c>
      <c r="H2972" s="10">
        <f t="shared" ca="1" si="185"/>
        <v>-1.1093523966110297E-7</v>
      </c>
      <c r="I2972" s="10">
        <f t="shared" ca="1" si="186"/>
        <v>-1.082399918043464E-2</v>
      </c>
      <c r="J2972">
        <f t="shared" si="187"/>
        <v>-5.7219999998636695E-5</v>
      </c>
    </row>
    <row r="2973" spans="1:10">
      <c r="A2973" s="3">
        <v>42920.063888889999</v>
      </c>
      <c r="B2973" s="4">
        <v>30.013544549999999</v>
      </c>
      <c r="C2973" s="3">
        <v>42920.063194440001</v>
      </c>
      <c r="D2973" s="3">
        <f t="shared" si="184"/>
        <v>42920.063171291855</v>
      </c>
      <c r="E2973">
        <v>30.199909999999999</v>
      </c>
      <c r="F2973">
        <f ca="1">FORECAST(D2973,OFFSET(IncomingSolarRadiation!$C$2:$C$2588,MATCH(D2973,IncomingSolarRadiation!$A$2:$A$2588,1)-1,0,2), OFFSET(IncomingSolarRadiation!$A$2:$A$2588,MATCH(D2973,IncomingSolarRadiation!$A$2:$A$2588,1)-1,0,2))</f>
        <v>30.19987897016108</v>
      </c>
      <c r="G2973">
        <f ca="1">FORECAST(C2973,OFFSET(IncomingSolarRadiation!$C$2:$C$2588,MATCH(C2973,IncomingSolarRadiation!$A$2:$A$2588,1)-1,0,2), OFFSET(IncomingSolarRadiation!$A$2:$A$2588,MATCH(C2973,IncomingSolarRadiation!$A$2:$A$2588,1)-1,0,2))</f>
        <v>30.193667858839035</v>
      </c>
      <c r="H2973" s="10">
        <f t="shared" ca="1" si="185"/>
        <v>1.0801610805799555E-6</v>
      </c>
      <c r="I2973" s="10">
        <f t="shared" ca="1" si="186"/>
        <v>-6.2421411609641098E-3</v>
      </c>
      <c r="J2973">
        <f t="shared" si="187"/>
        <v>-3.2109999999363481E-5</v>
      </c>
    </row>
    <row r="2974" spans="1:10">
      <c r="A2974" s="3">
        <v>42920.06458333</v>
      </c>
      <c r="B2974" s="4">
        <v>29.827211219999999</v>
      </c>
      <c r="C2974" s="3">
        <v>42920.063888889999</v>
      </c>
      <c r="D2974" s="3">
        <f t="shared" si="184"/>
        <v>42920.063865741853</v>
      </c>
      <c r="E2974">
        <v>30.013577000000002</v>
      </c>
      <c r="F2974">
        <f ca="1">FORECAST(D2974,OFFSET(IncomingSolarRadiation!$C$2:$C$2588,MATCH(D2974,IncomingSolarRadiation!$A$2:$A$2588,1)-1,0,2), OFFSET(IncomingSolarRadiation!$A$2:$A$2588,MATCH(D2974,IncomingSolarRadiation!$A$2:$A$2588,1)-1,0,2))</f>
        <v>30.013544145971537</v>
      </c>
      <c r="G2974">
        <f ca="1">FORECAST(C2974,OFFSET(IncomingSolarRadiation!$C$2:$C$2588,MATCH(C2974,IncomingSolarRadiation!$A$2:$A$2588,1)-1,0,2), OFFSET(IncomingSolarRadiation!$A$2:$A$2588,MATCH(C2974,IncomingSolarRadiation!$A$2:$A$2588,1)-1,0,2))</f>
        <v>30.007333034649491</v>
      </c>
      <c r="H2974" s="10">
        <f t="shared" ca="1" si="185"/>
        <v>-4.0402846224196765E-7</v>
      </c>
      <c r="I2974" s="10">
        <f t="shared" ca="1" si="186"/>
        <v>-6.2439653505101944E-3</v>
      </c>
      <c r="J2974">
        <f t="shared" si="187"/>
        <v>-3.2450000002626211E-5</v>
      </c>
    </row>
    <row r="2975" spans="1:10">
      <c r="A2975" s="3">
        <v>42920.065277779999</v>
      </c>
      <c r="B2975" s="4">
        <v>29.640877880000001</v>
      </c>
      <c r="C2975" s="3">
        <v>42920.06458333</v>
      </c>
      <c r="D2975" s="3">
        <f t="shared" si="184"/>
        <v>42920.064560181854</v>
      </c>
      <c r="E2975">
        <v>29.827244</v>
      </c>
      <c r="F2975">
        <f ca="1">FORECAST(D2975,OFFSET(IncomingSolarRadiation!$C$2:$C$2588,MATCH(D2975,IncomingSolarRadiation!$A$2:$A$2588,1)-1,0,2), OFFSET(IncomingSolarRadiation!$A$2:$A$2588,MATCH(D2975,IncomingSolarRadiation!$A$2:$A$2588,1)-1,0,2))</f>
        <v>29.827212003991008</v>
      </c>
      <c r="G2975">
        <f ca="1">FORECAST(C2975,OFFSET(IncomingSolarRadiation!$C$2:$C$2588,MATCH(C2975,IncomingSolarRadiation!$A$2:$A$2588,1)-1,0,2), OFFSET(IncomingSolarRadiation!$A$2:$A$2588,MATCH(C2975,IncomingSolarRadiation!$A$2:$A$2588,1)-1,0,2))</f>
        <v>29.821000894531608</v>
      </c>
      <c r="H2975" s="10">
        <f t="shared" ca="1" si="185"/>
        <v>7.839910090012836E-7</v>
      </c>
      <c r="I2975" s="10">
        <f t="shared" ca="1" si="186"/>
        <v>-6.2431054683926845E-3</v>
      </c>
      <c r="J2975">
        <f t="shared" si="187"/>
        <v>-3.2780000001508824E-5</v>
      </c>
    </row>
    <row r="2976" spans="1:10">
      <c r="A2976" s="3">
        <v>42920.06597222</v>
      </c>
      <c r="B2976" s="4">
        <v>29.454544550000001</v>
      </c>
      <c r="C2976" s="3">
        <v>42920.065277779999</v>
      </c>
      <c r="D2976" s="3">
        <f t="shared" si="184"/>
        <v>42920.065254631852</v>
      </c>
      <c r="E2976">
        <v>29.640910999999999</v>
      </c>
      <c r="F2976">
        <f ca="1">FORECAST(D2976,OFFSET(IncomingSolarRadiation!$C$2:$C$2588,MATCH(D2976,IncomingSolarRadiation!$A$2:$A$2588,1)-1,0,2), OFFSET(IncomingSolarRadiation!$A$2:$A$2588,MATCH(D2976,IncomingSolarRadiation!$A$2:$A$2588,1)-1,0,2))</f>
        <v>29.640877181664109</v>
      </c>
      <c r="G2976">
        <f ca="1">FORECAST(C2976,OFFSET(IncomingSolarRadiation!$C$2:$C$2588,MATCH(C2976,IncomingSolarRadiation!$A$2:$A$2588,1)-1,0,2), OFFSET(IncomingSolarRadiation!$A$2:$A$2588,MATCH(C2976,IncomingSolarRadiation!$A$2:$A$2588,1)-1,0,2))</f>
        <v>29.634666070342064</v>
      </c>
      <c r="H2976" s="10">
        <f t="shared" ca="1" si="185"/>
        <v>-6.9833589222412229E-7</v>
      </c>
      <c r="I2976" s="10">
        <f t="shared" ca="1" si="186"/>
        <v>-6.2449296579352165E-3</v>
      </c>
      <c r="J2976">
        <f t="shared" si="187"/>
        <v>-3.3119999997666127E-5</v>
      </c>
    </row>
    <row r="2977" spans="1:10">
      <c r="A2977" s="3">
        <v>42920.066666669998</v>
      </c>
      <c r="B2977" s="4">
        <v>29.268211220000001</v>
      </c>
      <c r="C2977" s="3">
        <v>42920.06597222</v>
      </c>
      <c r="D2977" s="3">
        <f t="shared" si="184"/>
        <v>42920.065949071854</v>
      </c>
      <c r="E2977">
        <v>29.454577</v>
      </c>
      <c r="F2977">
        <f ca="1">FORECAST(D2977,OFFSET(IncomingSolarRadiation!$C$2:$C$2588,MATCH(D2977,IncomingSolarRadiation!$A$2:$A$2588,1)-1,0,2), OFFSET(IncomingSolarRadiation!$A$2:$A$2588,MATCH(D2977,IncomingSolarRadiation!$A$2:$A$2588,1)-1,0,2))</f>
        <v>29.45454503968358</v>
      </c>
      <c r="G2977">
        <f ca="1">FORECAST(C2977,OFFSET(IncomingSolarRadiation!$C$2:$C$2588,MATCH(C2977,IncomingSolarRadiation!$A$2:$A$2588,1)-1,0,2), OFFSET(IncomingSolarRadiation!$A$2:$A$2588,MATCH(C2977,IncomingSolarRadiation!$A$2:$A$2588,1)-1,0,2))</f>
        <v>29.448333928361535</v>
      </c>
      <c r="H2977" s="10">
        <f t="shared" ca="1" si="185"/>
        <v>4.8968357901912896E-7</v>
      </c>
      <c r="I2977" s="10">
        <f t="shared" ca="1" si="186"/>
        <v>-6.2430716384653806E-3</v>
      </c>
      <c r="J2977">
        <f t="shared" si="187"/>
        <v>-3.2449999999073498E-5</v>
      </c>
    </row>
    <row r="2978" spans="1:10">
      <c r="A2978" s="3">
        <v>42920.067361109999</v>
      </c>
      <c r="B2978" s="4">
        <v>29.08187788</v>
      </c>
      <c r="C2978" s="3">
        <v>42920.066666669998</v>
      </c>
      <c r="D2978" s="3">
        <f t="shared" si="184"/>
        <v>42920.066643521852</v>
      </c>
      <c r="E2978">
        <v>29.268243999999999</v>
      </c>
      <c r="F2978">
        <f ca="1">FORECAST(D2978,OFFSET(IncomingSolarRadiation!$C$2:$C$2588,MATCH(D2978,IncomingSolarRadiation!$A$2:$A$2588,1)-1,0,2), OFFSET(IncomingSolarRadiation!$A$2:$A$2588,MATCH(D2978,IncomingSolarRadiation!$A$2:$A$2588,1)-1,0,2))</f>
        <v>29.268210215494037</v>
      </c>
      <c r="G2978">
        <f ca="1">FORECAST(C2978,OFFSET(IncomingSolarRadiation!$C$2:$C$2588,MATCH(C2978,IncomingSolarRadiation!$A$2:$A$2588,1)-1,0,2), OFFSET(IncomingSolarRadiation!$A$2:$A$2588,MATCH(C2978,IncomingSolarRadiation!$A$2:$A$2588,1)-1,0,2))</f>
        <v>29.261999104171991</v>
      </c>
      <c r="H2978" s="10">
        <f t="shared" ca="1" si="185"/>
        <v>-1.0045059646301979E-6</v>
      </c>
      <c r="I2978" s="10">
        <f t="shared" ca="1" si="186"/>
        <v>-6.2448958280079125E-3</v>
      </c>
      <c r="J2978">
        <f t="shared" si="187"/>
        <v>-3.2779999997956111E-5</v>
      </c>
    </row>
    <row r="2979" spans="1:10">
      <c r="A2979" s="3">
        <v>42920.068055559997</v>
      </c>
      <c r="B2979" s="4">
        <v>28.89554455</v>
      </c>
      <c r="C2979" s="3">
        <v>42920.067361109999</v>
      </c>
      <c r="D2979" s="3">
        <f t="shared" si="184"/>
        <v>42920.067337961853</v>
      </c>
      <c r="E2979">
        <v>29.081911000000002</v>
      </c>
      <c r="F2979">
        <f ca="1">FORECAST(D2979,OFFSET(IncomingSolarRadiation!$C$2:$C$2588,MATCH(D2979,IncomingSolarRadiation!$A$2:$A$2588,1)-1,0,2), OFFSET(IncomingSolarRadiation!$A$2:$A$2588,MATCH(D2979,IncomingSolarRadiation!$A$2:$A$2588,1)-1,0,2))</f>
        <v>29.081878073513508</v>
      </c>
      <c r="G2979">
        <f ca="1">FORECAST(C2979,OFFSET(IncomingSolarRadiation!$C$2:$C$2588,MATCH(C2979,IncomingSolarRadiation!$A$2:$A$2588,1)-1,0,2), OFFSET(IncomingSolarRadiation!$A$2:$A$2588,MATCH(C2979,IncomingSolarRadiation!$A$2:$A$2588,1)-1,0,2))</f>
        <v>29.075666964054108</v>
      </c>
      <c r="H2979" s="10">
        <f t="shared" ca="1" si="185"/>
        <v>1.9351350744045703E-7</v>
      </c>
      <c r="I2979" s="10">
        <f t="shared" ca="1" si="186"/>
        <v>-6.2440359458939554E-3</v>
      </c>
      <c r="J2979">
        <f t="shared" si="187"/>
        <v>-3.3120000001218841E-5</v>
      </c>
    </row>
    <row r="2980" spans="1:10">
      <c r="A2980" s="3">
        <v>42920.068749999999</v>
      </c>
      <c r="B2980" s="4">
        <v>28.709211209999999</v>
      </c>
      <c r="C2980" s="3">
        <v>42920.068055559997</v>
      </c>
      <c r="D2980" s="3">
        <f t="shared" si="184"/>
        <v>42920.068032411851</v>
      </c>
      <c r="E2980">
        <v>28.895576999999999</v>
      </c>
      <c r="F2980">
        <f ca="1">FORECAST(D2980,OFFSET(IncomingSolarRadiation!$C$2:$C$2588,MATCH(D2980,IncomingSolarRadiation!$A$2:$A$2588,1)-1,0,2), OFFSET(IncomingSolarRadiation!$A$2:$A$2588,MATCH(D2980,IncomingSolarRadiation!$A$2:$A$2588,1)-1,0,2))</f>
        <v>28.895543251186609</v>
      </c>
      <c r="G2980">
        <f ca="1">FORECAST(C2980,OFFSET(IncomingSolarRadiation!$C$2:$C$2588,MATCH(C2980,IncomingSolarRadiation!$A$2:$A$2588,1)-1,0,2), OFFSET(IncomingSolarRadiation!$A$2:$A$2588,MATCH(C2980,IncomingSolarRadiation!$A$2:$A$2588,1)-1,0,2))</f>
        <v>28.889332139864564</v>
      </c>
      <c r="H2980" s="10">
        <f t="shared" ca="1" si="185"/>
        <v>-1.2988133910596389E-6</v>
      </c>
      <c r="I2980" s="10">
        <f t="shared" ca="1" si="186"/>
        <v>-6.2448601354354594E-3</v>
      </c>
      <c r="J2980">
        <f t="shared" si="187"/>
        <v>-3.2449999999073498E-5</v>
      </c>
    </row>
    <row r="2981" spans="1:10">
      <c r="A2981" s="3">
        <v>42920.06944444</v>
      </c>
      <c r="B2981" s="4">
        <v>28.522877879999999</v>
      </c>
      <c r="C2981" s="3">
        <v>42920.068749999999</v>
      </c>
      <c r="D2981" s="3">
        <f t="shared" si="184"/>
        <v>42920.068726851852</v>
      </c>
      <c r="E2981">
        <v>28.709244000000002</v>
      </c>
      <c r="F2981">
        <f ca="1">FORECAST(D2981,OFFSET(IncomingSolarRadiation!$C$2:$C$2588,MATCH(D2981,IncomingSolarRadiation!$A$2:$A$2588,1)-1,0,2), OFFSET(IncomingSolarRadiation!$A$2:$A$2588,MATCH(D2981,IncomingSolarRadiation!$A$2:$A$2588,1)-1,0,2))</f>
        <v>28.70921110920608</v>
      </c>
      <c r="G2981">
        <f ca="1">FORECAST(C2981,OFFSET(IncomingSolarRadiation!$C$2:$C$2588,MATCH(C2981,IncomingSolarRadiation!$A$2:$A$2588,1)-1,0,2), OFFSET(IncomingSolarRadiation!$A$2:$A$2588,MATCH(C2981,IncomingSolarRadiation!$A$2:$A$2588,1)-1,0,2))</f>
        <v>28.702999997884035</v>
      </c>
      <c r="H2981" s="10">
        <f t="shared" ca="1" si="185"/>
        <v>-1.0079391898898393E-7</v>
      </c>
      <c r="I2981" s="10">
        <f t="shared" ca="1" si="186"/>
        <v>-6.2440021159666514E-3</v>
      </c>
      <c r="J2981">
        <f t="shared" si="187"/>
        <v>-3.2790000002336228E-5</v>
      </c>
    </row>
    <row r="2982" spans="1:10">
      <c r="A2982" s="3">
        <v>42920.070138889998</v>
      </c>
      <c r="B2982" s="4">
        <v>28.336544539999998</v>
      </c>
      <c r="C2982" s="3">
        <v>42920.06944444</v>
      </c>
      <c r="D2982" s="3">
        <f t="shared" si="184"/>
        <v>42920.069421291853</v>
      </c>
      <c r="E2982">
        <v>28.522911000000001</v>
      </c>
      <c r="F2982">
        <f ca="1">FORECAST(D2982,OFFSET(IncomingSolarRadiation!$C$2:$C$2588,MATCH(D2982,IncomingSolarRadiation!$A$2:$A$2588,1)-1,0,2), OFFSET(IncomingSolarRadiation!$A$2:$A$2588,MATCH(D2982,IncomingSolarRadiation!$A$2:$A$2588,1)-1,0,2))</f>
        <v>28.522878967225552</v>
      </c>
      <c r="G2982">
        <f ca="1">FORECAST(C2982,OFFSET(IncomingSolarRadiation!$C$2:$C$2588,MATCH(C2982,IncomingSolarRadiation!$A$2:$A$2588,1)-1,0,2), OFFSET(IncomingSolarRadiation!$A$2:$A$2588,MATCH(C2982,IncomingSolarRadiation!$A$2:$A$2588,1)-1,0,2))</f>
        <v>28.516667857766151</v>
      </c>
      <c r="H2982" s="10">
        <f t="shared" ca="1" si="185"/>
        <v>1.0872255522542673E-6</v>
      </c>
      <c r="I2982" s="10">
        <f t="shared" ca="1" si="186"/>
        <v>-6.2431422338491416E-3</v>
      </c>
      <c r="J2982">
        <f t="shared" si="187"/>
        <v>-3.3120000001218841E-5</v>
      </c>
    </row>
    <row r="2983" spans="1:10">
      <c r="A2983" s="3">
        <v>42920.070833329999</v>
      </c>
      <c r="B2983" s="4">
        <v>28.150211209999998</v>
      </c>
      <c r="C2983" s="3">
        <v>42920.070138889998</v>
      </c>
      <c r="D2983" s="3">
        <f t="shared" si="184"/>
        <v>42920.070115741852</v>
      </c>
      <c r="E2983">
        <v>28.336576999999998</v>
      </c>
      <c r="F2983">
        <f ca="1">FORECAST(D2983,OFFSET(IncomingSolarRadiation!$C$2:$C$2588,MATCH(D2983,IncomingSolarRadiation!$A$2:$A$2588,1)-1,0,2), OFFSET(IncomingSolarRadiation!$A$2:$A$2588,MATCH(D2983,IncomingSolarRadiation!$A$2:$A$2588,1)-1,0,2))</f>
        <v>28.336544144898653</v>
      </c>
      <c r="G2983">
        <f ca="1">FORECAST(C2983,OFFSET(IncomingSolarRadiation!$C$2:$C$2588,MATCH(C2983,IncomingSolarRadiation!$A$2:$A$2588,1)-1,0,2), OFFSET(IncomingSolarRadiation!$A$2:$A$2588,MATCH(C2983,IncomingSolarRadiation!$A$2:$A$2588,1)-1,0,2))</f>
        <v>28.330333033576608</v>
      </c>
      <c r="H2983" s="10">
        <f t="shared" ca="1" si="185"/>
        <v>-3.951013454184249E-7</v>
      </c>
      <c r="I2983" s="10">
        <f t="shared" ca="1" si="186"/>
        <v>-6.2439664233906456E-3</v>
      </c>
      <c r="J2983">
        <f t="shared" si="187"/>
        <v>-3.2459999999900901E-5</v>
      </c>
    </row>
    <row r="2984" spans="1:10">
      <c r="A2984" s="3">
        <v>42920.071527779997</v>
      </c>
      <c r="B2984" s="4">
        <v>27.963877879999998</v>
      </c>
      <c r="C2984" s="3">
        <v>42920.070833329999</v>
      </c>
      <c r="D2984" s="3">
        <f t="shared" si="184"/>
        <v>42920.070810181853</v>
      </c>
      <c r="E2984">
        <v>28.150244000000001</v>
      </c>
      <c r="F2984">
        <f ca="1">FORECAST(D2984,OFFSET(IncomingSolarRadiation!$C$2:$C$2588,MATCH(D2984,IncomingSolarRadiation!$A$2:$A$2588,1)-1,0,2), OFFSET(IncomingSolarRadiation!$A$2:$A$2588,MATCH(D2984,IncomingSolarRadiation!$A$2:$A$2588,1)-1,0,2))</f>
        <v>28.150212002918124</v>
      </c>
      <c r="G2984">
        <f ca="1">FORECAST(C2984,OFFSET(IncomingSolarRadiation!$C$2:$C$2588,MATCH(C2984,IncomingSolarRadiation!$A$2:$A$2588,1)-1,0,2), OFFSET(IncomingSolarRadiation!$A$2:$A$2588,MATCH(C2984,IncomingSolarRadiation!$A$2:$A$2588,1)-1,0,2))</f>
        <v>28.144000891596079</v>
      </c>
      <c r="H2984" s="10">
        <f t="shared" ca="1" si="185"/>
        <v>7.9291812582482635E-7</v>
      </c>
      <c r="I2984" s="10">
        <f t="shared" ca="1" si="186"/>
        <v>-6.2431084039218376E-3</v>
      </c>
      <c r="J2984">
        <f t="shared" si="187"/>
        <v>-3.2790000002336228E-5</v>
      </c>
    </row>
    <row r="2985" spans="1:10">
      <c r="A2985" s="3">
        <v>42920.072222219998</v>
      </c>
      <c r="B2985" s="4">
        <v>27.777544540000001</v>
      </c>
      <c r="C2985" s="3">
        <v>42920.071527779997</v>
      </c>
      <c r="D2985" s="3">
        <f t="shared" si="184"/>
        <v>42920.071504631851</v>
      </c>
      <c r="E2985">
        <v>27.963911</v>
      </c>
      <c r="F2985">
        <f ca="1">FORECAST(D2985,OFFSET(IncomingSolarRadiation!$C$2:$C$2588,MATCH(D2985,IncomingSolarRadiation!$A$2:$A$2588,1)-1,0,2), OFFSET(IncomingSolarRadiation!$A$2:$A$2588,MATCH(D2985,IncomingSolarRadiation!$A$2:$A$2588,1)-1,0,2))</f>
        <v>27.96387717872858</v>
      </c>
      <c r="G2985">
        <f ca="1">FORECAST(C2985,OFFSET(IncomingSolarRadiation!$C$2:$C$2588,MATCH(C2985,IncomingSolarRadiation!$A$2:$A$2588,1)-1,0,2), OFFSET(IncomingSolarRadiation!$A$2:$A$2588,MATCH(C2985,IncomingSolarRadiation!$A$2:$A$2588,1)-1,0,2))</f>
        <v>27.957666067406535</v>
      </c>
      <c r="H2985" s="10">
        <f t="shared" ca="1" si="185"/>
        <v>-7.0127141782450053E-7</v>
      </c>
      <c r="I2985" s="10">
        <f t="shared" ca="1" si="186"/>
        <v>-6.2449325934643696E-3</v>
      </c>
      <c r="J2985">
        <f t="shared" si="187"/>
        <v>-3.3120000001218841E-5</v>
      </c>
    </row>
    <row r="2986" spans="1:10">
      <c r="A2986" s="3">
        <v>42920.072916669997</v>
      </c>
      <c r="B2986" s="4">
        <v>27.591211210000001</v>
      </c>
      <c r="C2986" s="3">
        <v>42920.072222219998</v>
      </c>
      <c r="D2986" s="3">
        <f t="shared" si="184"/>
        <v>42920.072199071852</v>
      </c>
      <c r="E2986">
        <v>27.777577000000001</v>
      </c>
      <c r="F2986">
        <f ca="1">FORECAST(D2986,OFFSET(IncomingSolarRadiation!$C$2:$C$2588,MATCH(D2986,IncomingSolarRadiation!$A$2:$A$2588,1)-1,0,2), OFFSET(IncomingSolarRadiation!$A$2:$A$2588,MATCH(D2986,IncomingSolarRadiation!$A$2:$A$2588,1)-1,0,2))</f>
        <v>27.777545036748052</v>
      </c>
      <c r="G2986">
        <f ca="1">FORECAST(C2986,OFFSET(IncomingSolarRadiation!$C$2:$C$2588,MATCH(C2986,IncomingSolarRadiation!$A$2:$A$2588,1)-1,0,2), OFFSET(IncomingSolarRadiation!$A$2:$A$2588,MATCH(C2986,IncomingSolarRadiation!$A$2:$A$2588,1)-1,0,2))</f>
        <v>27.771333927288651</v>
      </c>
      <c r="H2986" s="10">
        <f t="shared" ca="1" si="185"/>
        <v>4.9674805069344075E-7</v>
      </c>
      <c r="I2986" s="10">
        <f t="shared" ca="1" si="186"/>
        <v>-6.2430727113493845E-3</v>
      </c>
      <c r="J2986">
        <f t="shared" si="187"/>
        <v>-3.2459999999900901E-5</v>
      </c>
    </row>
    <row r="2987" spans="1:10">
      <c r="A2987" s="3">
        <v>42920.073611109998</v>
      </c>
      <c r="B2987" s="4">
        <v>27.40487787</v>
      </c>
      <c r="C2987" s="3">
        <v>42920.072916669997</v>
      </c>
      <c r="D2987" s="3">
        <f t="shared" si="184"/>
        <v>42920.07289352185</v>
      </c>
      <c r="E2987">
        <v>27.591244</v>
      </c>
      <c r="F2987">
        <f ca="1">FORECAST(D2987,OFFSET(IncomingSolarRadiation!$C$2:$C$2588,MATCH(D2987,IncomingSolarRadiation!$A$2:$A$2588,1)-1,0,2), OFFSET(IncomingSolarRadiation!$A$2:$A$2588,MATCH(D2987,IncomingSolarRadiation!$A$2:$A$2588,1)-1,0,2))</f>
        <v>27.591210214421153</v>
      </c>
      <c r="G2987">
        <f ca="1">FORECAST(C2987,OFFSET(IncomingSolarRadiation!$C$2:$C$2588,MATCH(C2987,IncomingSolarRadiation!$A$2:$A$2588,1)-1,0,2), OFFSET(IncomingSolarRadiation!$A$2:$A$2588,MATCH(C2987,IncomingSolarRadiation!$A$2:$A$2588,1)-1,0,2))</f>
        <v>27.584999103099108</v>
      </c>
      <c r="H2987" s="10">
        <f t="shared" ca="1" si="185"/>
        <v>-9.9557884780665518E-7</v>
      </c>
      <c r="I2987" s="10">
        <f t="shared" ca="1" si="186"/>
        <v>-6.2448969008919164E-3</v>
      </c>
      <c r="J2987">
        <f t="shared" si="187"/>
        <v>-3.2789999998783514E-5</v>
      </c>
    </row>
    <row r="2988" spans="1:10">
      <c r="A2988" s="3">
        <v>42920.074305560003</v>
      </c>
      <c r="B2988" s="4">
        <v>27.21854454</v>
      </c>
      <c r="C2988" s="3">
        <v>42920.073611109998</v>
      </c>
      <c r="D2988" s="3">
        <f t="shared" si="184"/>
        <v>42920.073587961851</v>
      </c>
      <c r="E2988">
        <v>27.404910999999998</v>
      </c>
      <c r="F2988">
        <f ca="1">FORECAST(D2988,OFFSET(IncomingSolarRadiation!$C$2:$C$2588,MATCH(D2988,IncomingSolarRadiation!$A$2:$A$2588,1)-1,0,2), OFFSET(IncomingSolarRadiation!$A$2:$A$2588,MATCH(D2988,IncomingSolarRadiation!$A$2:$A$2588,1)-1,0,2))</f>
        <v>27.404878072440624</v>
      </c>
      <c r="G2988">
        <f ca="1">FORECAST(C2988,OFFSET(IncomingSolarRadiation!$C$2:$C$2588,MATCH(C2988,IncomingSolarRadiation!$A$2:$A$2588,1)-1,0,2), OFFSET(IncomingSolarRadiation!$A$2:$A$2588,MATCH(C2988,IncomingSolarRadiation!$A$2:$A$2588,1)-1,0,2))</f>
        <v>27.398666961118579</v>
      </c>
      <c r="H2988" s="10">
        <f t="shared" ca="1" si="185"/>
        <v>2.0244062426399978E-7</v>
      </c>
      <c r="I2988" s="10">
        <f t="shared" ca="1" si="186"/>
        <v>-6.2440388814195558E-3</v>
      </c>
      <c r="J2988">
        <f t="shared" si="187"/>
        <v>-3.3129999998493531E-5</v>
      </c>
    </row>
    <row r="2989" spans="1:10">
      <c r="A2989" s="3">
        <v>42920.074999999997</v>
      </c>
      <c r="B2989" s="4">
        <v>27.032211199999999</v>
      </c>
      <c r="C2989" s="3">
        <v>42920.074305560003</v>
      </c>
      <c r="D2989" s="3">
        <f t="shared" si="184"/>
        <v>42920.074282411857</v>
      </c>
      <c r="E2989">
        <v>27.218577</v>
      </c>
      <c r="F2989">
        <f ca="1">FORECAST(D2989,OFFSET(IncomingSolarRadiation!$C$2:$C$2588,MATCH(D2989,IncomingSolarRadiation!$A$2:$A$2588,1)-1,0,2), OFFSET(IncomingSolarRadiation!$A$2:$A$2588,MATCH(D2989,IncomingSolarRadiation!$A$2:$A$2588,1)-1,0,2))</f>
        <v>27.218543246388435</v>
      </c>
      <c r="G2989">
        <f ca="1">FORECAST(C2989,OFFSET(IncomingSolarRadiation!$C$2:$C$2588,MATCH(C2989,IncomingSolarRadiation!$A$2:$A$2588,1)-1,0,2), OFFSET(IncomingSolarRadiation!$A$2:$A$2588,MATCH(C2989,IncomingSolarRadiation!$A$2:$A$2588,1)-1,0,2))</f>
        <v>27.21233213506639</v>
      </c>
      <c r="H2989" s="10">
        <f t="shared" ca="1" si="185"/>
        <v>-1.2936115645345581E-6</v>
      </c>
      <c r="I2989" s="10">
        <f t="shared" ca="1" si="186"/>
        <v>-6.2448649336097617E-3</v>
      </c>
      <c r="J2989">
        <f t="shared" si="187"/>
        <v>-3.2459999999900901E-5</v>
      </c>
    </row>
    <row r="2990" spans="1:10">
      <c r="A2990" s="3">
        <v>42920.075694439998</v>
      </c>
      <c r="B2990" s="4">
        <v>26.845877869999999</v>
      </c>
      <c r="C2990" s="3">
        <v>42920.074999999997</v>
      </c>
      <c r="D2990" s="3">
        <f t="shared" si="184"/>
        <v>42920.074976851851</v>
      </c>
      <c r="E2990">
        <v>27.032243999999999</v>
      </c>
      <c r="F2990">
        <f ca="1">FORECAST(D2990,OFFSET(IncomingSolarRadiation!$C$2:$C$2588,MATCH(D2990,IncomingSolarRadiation!$A$2:$A$2588,1)-1,0,2), OFFSET(IncomingSolarRadiation!$A$2:$A$2588,MATCH(D2990,IncomingSolarRadiation!$A$2:$A$2588,1)-1,0,2))</f>
        <v>27.032211106270552</v>
      </c>
      <c r="G2990">
        <f ca="1">FORECAST(C2990,OFFSET(IncomingSolarRadiation!$C$2:$C$2588,MATCH(C2990,IncomingSolarRadiation!$A$2:$A$2588,1)-1,0,2), OFFSET(IncomingSolarRadiation!$A$2:$A$2588,MATCH(C2990,IncomingSolarRadiation!$A$2:$A$2588,1)-1,0,2))</f>
        <v>27.025999996811152</v>
      </c>
      <c r="H2990" s="10">
        <f t="shared" ca="1" si="185"/>
        <v>-9.3729447314672143E-8</v>
      </c>
      <c r="I2990" s="10">
        <f t="shared" ca="1" si="186"/>
        <v>-6.2440031888471026E-3</v>
      </c>
      <c r="J2990">
        <f t="shared" si="187"/>
        <v>-3.2799999999610918E-5</v>
      </c>
    </row>
    <row r="2991" spans="1:10">
      <c r="A2991" s="3">
        <v>42920.076388889996</v>
      </c>
      <c r="B2991" s="4">
        <v>26.659544539999999</v>
      </c>
      <c r="C2991" s="3">
        <v>42920.075694439998</v>
      </c>
      <c r="D2991" s="3">
        <f t="shared" si="184"/>
        <v>42920.075671291852</v>
      </c>
      <c r="E2991">
        <v>26.845911000000001</v>
      </c>
      <c r="F2991">
        <f ca="1">FORECAST(D2991,OFFSET(IncomingSolarRadiation!$C$2:$C$2588,MATCH(D2991,IncomingSolarRadiation!$A$2:$A$2588,1)-1,0,2), OFFSET(IncomingSolarRadiation!$A$2:$A$2588,MATCH(D2991,IncomingSolarRadiation!$A$2:$A$2588,1)-1,0,2))</f>
        <v>26.845878966152668</v>
      </c>
      <c r="G2991">
        <f ca="1">FORECAST(C2991,OFFSET(IncomingSolarRadiation!$C$2:$C$2588,MATCH(C2991,IncomingSolarRadiation!$A$2:$A$2588,1)-1,0,2), OFFSET(IncomingSolarRadiation!$A$2:$A$2588,MATCH(C2991,IncomingSolarRadiation!$A$2:$A$2588,1)-1,0,2))</f>
        <v>26.839667854830623</v>
      </c>
      <c r="H2991" s="10">
        <f t="shared" ca="1" si="185"/>
        <v>1.0961526690778101E-6</v>
      </c>
      <c r="I2991" s="10">
        <f t="shared" ca="1" si="186"/>
        <v>-6.2431451693782947E-3</v>
      </c>
      <c r="J2991">
        <f t="shared" si="187"/>
        <v>-3.3130000002046245E-5</v>
      </c>
    </row>
    <row r="2992" spans="1:10">
      <c r="A2992" s="3">
        <v>42920.077083329998</v>
      </c>
      <c r="B2992" s="4">
        <v>26.473211200000001</v>
      </c>
      <c r="C2992" s="3">
        <v>42920.076388889996</v>
      </c>
      <c r="D2992" s="3">
        <f t="shared" si="184"/>
        <v>42920.07636574185</v>
      </c>
      <c r="E2992">
        <v>26.659576999999999</v>
      </c>
      <c r="F2992">
        <f ca="1">FORECAST(D2992,OFFSET(IncomingSolarRadiation!$C$2:$C$2588,MATCH(D2992,IncomingSolarRadiation!$A$2:$A$2588,1)-1,0,2), OFFSET(IncomingSolarRadiation!$A$2:$A$2588,MATCH(D2992,IncomingSolarRadiation!$A$2:$A$2588,1)-1,0,2))</f>
        <v>26.659544141963124</v>
      </c>
      <c r="G2992">
        <f ca="1">FORECAST(C2992,OFFSET(IncomingSolarRadiation!$C$2:$C$2588,MATCH(C2992,IncomingSolarRadiation!$A$2:$A$2588,1)-1,0,2), OFFSET(IncomingSolarRadiation!$A$2:$A$2588,MATCH(C2992,IncomingSolarRadiation!$A$2:$A$2588,1)-1,0,2))</f>
        <v>26.653333030641079</v>
      </c>
      <c r="H2992" s="10">
        <f t="shared" ca="1" si="185"/>
        <v>-3.9803687457151682E-7</v>
      </c>
      <c r="I2992" s="10">
        <f t="shared" ca="1" si="186"/>
        <v>-6.2439693589197987E-3</v>
      </c>
      <c r="J2992">
        <f t="shared" si="187"/>
        <v>-3.2459999999900901E-5</v>
      </c>
    </row>
    <row r="2993" spans="1:10">
      <c r="A2993" s="3">
        <v>42920.077777780003</v>
      </c>
      <c r="B2993" s="4">
        <v>26.286877870000001</v>
      </c>
      <c r="C2993" s="3">
        <v>42920.077083329998</v>
      </c>
      <c r="D2993" s="3">
        <f t="shared" si="184"/>
        <v>42920.077060181851</v>
      </c>
      <c r="E2993">
        <v>26.473244000000001</v>
      </c>
      <c r="F2993">
        <f ca="1">FORECAST(D2993,OFFSET(IncomingSolarRadiation!$C$2:$C$2588,MATCH(D2993,IncomingSolarRadiation!$A$2:$A$2588,1)-1,0,2), OFFSET(IncomingSolarRadiation!$A$2:$A$2588,MATCH(D2993,IncomingSolarRadiation!$A$2:$A$2588,1)-1,0,2))</f>
        <v>26.473211999982595</v>
      </c>
      <c r="G2993">
        <f ca="1">FORECAST(C2993,OFFSET(IncomingSolarRadiation!$C$2:$C$2588,MATCH(C2993,IncomingSolarRadiation!$A$2:$A$2588,1)-1,0,2), OFFSET(IncomingSolarRadiation!$A$2:$A$2588,MATCH(C2993,IncomingSolarRadiation!$A$2:$A$2588,1)-1,0,2))</f>
        <v>26.467000890523195</v>
      </c>
      <c r="H2993" s="10">
        <f t="shared" ca="1" si="185"/>
        <v>7.9998259394642446E-7</v>
      </c>
      <c r="I2993" s="10">
        <f t="shared" ca="1" si="186"/>
        <v>-6.2431094768058415E-3</v>
      </c>
      <c r="J2993">
        <f t="shared" si="187"/>
        <v>-3.2799999999610918E-5</v>
      </c>
    </row>
    <row r="2994" spans="1:10">
      <c r="A2994" s="3">
        <v>42920.078472219997</v>
      </c>
      <c r="B2994" s="4">
        <v>26.100544530000001</v>
      </c>
      <c r="C2994" s="3">
        <v>42920.077777780003</v>
      </c>
      <c r="D2994" s="3">
        <f t="shared" si="184"/>
        <v>42920.077754631857</v>
      </c>
      <c r="E2994">
        <v>26.286911</v>
      </c>
      <c r="F2994">
        <f ca="1">FORECAST(D2994,OFFSET(IncomingSolarRadiation!$C$2:$C$2588,MATCH(D2994,IncomingSolarRadiation!$A$2:$A$2588,1)-1,0,2), OFFSET(IncomingSolarRadiation!$A$2:$A$2588,MATCH(D2994,IncomingSolarRadiation!$A$2:$A$2588,1)-1,0,2))</f>
        <v>26.286877173930407</v>
      </c>
      <c r="G2994">
        <f ca="1">FORECAST(C2994,OFFSET(IncomingSolarRadiation!$C$2:$C$2588,MATCH(C2994,IncomingSolarRadiation!$A$2:$A$2588,1)-1,0,2), OFFSET(IncomingSolarRadiation!$A$2:$A$2588,MATCH(C2994,IncomingSolarRadiation!$A$2:$A$2588,1)-1,0,2))</f>
        <v>26.280666064471006</v>
      </c>
      <c r="H2994" s="10">
        <f t="shared" ca="1" si="185"/>
        <v>-6.9606959485213338E-7</v>
      </c>
      <c r="I2994" s="10">
        <f t="shared" ca="1" si="186"/>
        <v>-6.2449355289935227E-3</v>
      </c>
      <c r="J2994">
        <f t="shared" si="187"/>
        <v>-3.3129999998493531E-5</v>
      </c>
    </row>
    <row r="2995" spans="1:10">
      <c r="A2995" s="3">
        <v>42920.079166670002</v>
      </c>
      <c r="B2995" s="4">
        <v>25.9142112</v>
      </c>
      <c r="C2995" s="3">
        <v>42920.078472219997</v>
      </c>
      <c r="D2995" s="3">
        <f t="shared" si="184"/>
        <v>42920.078449071851</v>
      </c>
      <c r="E2995">
        <v>26.100577000000001</v>
      </c>
      <c r="F2995">
        <f ca="1">FORECAST(D2995,OFFSET(IncomingSolarRadiation!$C$2:$C$2588,MATCH(D2995,IncomingSolarRadiation!$A$2:$A$2588,1)-1,0,2), OFFSET(IncomingSolarRadiation!$A$2:$A$2588,MATCH(D2995,IncomingSolarRadiation!$A$2:$A$2588,1)-1,0,2))</f>
        <v>26.100545035675168</v>
      </c>
      <c r="G2995">
        <f ca="1">FORECAST(C2995,OFFSET(IncomingSolarRadiation!$C$2:$C$2588,MATCH(C2995,IncomingSolarRadiation!$A$2:$A$2588,1)-1,0,2), OFFSET(IncomingSolarRadiation!$A$2:$A$2588,MATCH(C2995,IncomingSolarRadiation!$A$2:$A$2588,1)-1,0,2))</f>
        <v>26.094333924353123</v>
      </c>
      <c r="H2995" s="10">
        <f t="shared" ca="1" si="185"/>
        <v>5.0567516751698349E-7</v>
      </c>
      <c r="I2995" s="10">
        <f t="shared" ca="1" si="186"/>
        <v>-6.2430756468785376E-3</v>
      </c>
      <c r="J2995">
        <f t="shared" si="187"/>
        <v>-3.2470000000728305E-5</v>
      </c>
    </row>
    <row r="2996" spans="1:10">
      <c r="A2996" s="3">
        <v>42920.079861110004</v>
      </c>
      <c r="B2996" s="4">
        <v>25.72787787</v>
      </c>
      <c r="C2996" s="3">
        <v>42920.079166670002</v>
      </c>
      <c r="D2996" s="3">
        <f t="shared" si="184"/>
        <v>42920.079143521856</v>
      </c>
      <c r="E2996">
        <v>25.914244</v>
      </c>
      <c r="F2996">
        <f ca="1">FORECAST(D2996,OFFSET(IncomingSolarRadiation!$C$2:$C$2588,MATCH(D2996,IncomingSolarRadiation!$A$2:$A$2588,1)-1,0,2), OFFSET(IncomingSolarRadiation!$A$2:$A$2588,MATCH(D2996,IncomingSolarRadiation!$A$2:$A$2588,1)-1,0,2))</f>
        <v>25.914210209622979</v>
      </c>
      <c r="G2996">
        <f ca="1">FORECAST(C2996,OFFSET(IncomingSolarRadiation!$C$2:$C$2588,MATCH(C2996,IncomingSolarRadiation!$A$2:$A$2588,1)-1,0,2), OFFSET(IncomingSolarRadiation!$A$2:$A$2588,MATCH(C2996,IncomingSolarRadiation!$A$2:$A$2588,1)-1,0,2))</f>
        <v>25.907999098300934</v>
      </c>
      <c r="H2996" s="10">
        <f t="shared" ca="1" si="185"/>
        <v>-9.9037702128157434E-7</v>
      </c>
      <c r="I2996" s="10">
        <f t="shared" ca="1" si="186"/>
        <v>-6.2449016990662187E-3</v>
      </c>
      <c r="J2996">
        <f t="shared" si="187"/>
        <v>-3.2799999999610918E-5</v>
      </c>
    </row>
    <row r="2997" spans="1:10">
      <c r="A2997" s="3">
        <v>42920.080555560002</v>
      </c>
      <c r="B2997" s="4">
        <v>25.541544529999999</v>
      </c>
      <c r="C2997" s="3">
        <v>42920.079861110004</v>
      </c>
      <c r="D2997" s="3">
        <f t="shared" si="184"/>
        <v>42920.079837961857</v>
      </c>
      <c r="E2997">
        <v>25.727910999999999</v>
      </c>
      <c r="F2997">
        <f ca="1">FORECAST(D2997,OFFSET(IncomingSolarRadiation!$C$2:$C$2588,MATCH(D2997,IncomingSolarRadiation!$A$2:$A$2588,1)-1,0,2), OFFSET(IncomingSolarRadiation!$A$2:$A$2588,MATCH(D2997,IncomingSolarRadiation!$A$2:$A$2588,1)-1,0,2))</f>
        <v>25.72787806764245</v>
      </c>
      <c r="G2997">
        <f ca="1">FORECAST(C2997,OFFSET(IncomingSolarRadiation!$C$2:$C$2588,MATCH(C2997,IncomingSolarRadiation!$A$2:$A$2588,1)-1,0,2), OFFSET(IncomingSolarRadiation!$A$2:$A$2588,MATCH(C2997,IncomingSolarRadiation!$A$2:$A$2588,1)-1,0,2))</f>
        <v>25.72166695818305</v>
      </c>
      <c r="H2997" s="10">
        <f t="shared" ca="1" si="185"/>
        <v>1.976424499616769E-7</v>
      </c>
      <c r="I2997" s="10">
        <f t="shared" ca="1" si="186"/>
        <v>-6.2440418169487089E-3</v>
      </c>
      <c r="J2997">
        <f t="shared" si="187"/>
        <v>-3.3129999998493531E-5</v>
      </c>
    </row>
    <row r="2998" spans="1:10">
      <c r="A2998" s="3">
        <v>42920.081250000003</v>
      </c>
      <c r="B2998" s="4">
        <v>25.355211199999999</v>
      </c>
      <c r="C2998" s="3">
        <v>42920.080555560002</v>
      </c>
      <c r="D2998" s="3">
        <f t="shared" si="184"/>
        <v>42920.080532411856</v>
      </c>
      <c r="E2998">
        <v>25.541578000000001</v>
      </c>
      <c r="F2998">
        <f ca="1">FORECAST(D2998,OFFSET(IncomingSolarRadiation!$C$2:$C$2588,MATCH(D2998,IncomingSolarRadiation!$A$2:$A$2588,1)-1,0,2), OFFSET(IncomingSolarRadiation!$A$2:$A$2588,MATCH(D2998,IncomingSolarRadiation!$A$2:$A$2588,1)-1,0,2))</f>
        <v>25.541543243452907</v>
      </c>
      <c r="G2998">
        <f ca="1">FORECAST(C2998,OFFSET(IncomingSolarRadiation!$C$2:$C$2588,MATCH(C2998,IncomingSolarRadiation!$A$2:$A$2588,1)-1,0,2), OFFSET(IncomingSolarRadiation!$A$2:$A$2588,MATCH(C2998,IncomingSolarRadiation!$A$2:$A$2588,1)-1,0,2))</f>
        <v>25.535332133993506</v>
      </c>
      <c r="H2998" s="10">
        <f t="shared" ca="1" si="185"/>
        <v>-1.2865470928602463E-6</v>
      </c>
      <c r="I2998" s="10">
        <f t="shared" ca="1" si="186"/>
        <v>-6.2458660064947935E-3</v>
      </c>
      <c r="J2998">
        <f t="shared" si="187"/>
        <v>-3.3470000001756262E-5</v>
      </c>
    </row>
    <row r="2999" spans="1:10">
      <c r="A2999" s="3">
        <v>42920.081944439997</v>
      </c>
      <c r="B2999" s="4">
        <v>25.168877859999998</v>
      </c>
      <c r="C2999" s="3">
        <v>42920.081250000003</v>
      </c>
      <c r="D2999" s="3">
        <f t="shared" si="184"/>
        <v>42920.081226851857</v>
      </c>
      <c r="E2999">
        <v>25.355243999999999</v>
      </c>
      <c r="F2999">
        <f ca="1">FORECAST(D2999,OFFSET(IncomingSolarRadiation!$C$2:$C$2588,MATCH(D2999,IncomingSolarRadiation!$A$2:$A$2588,1)-1,0,2), OFFSET(IncomingSolarRadiation!$A$2:$A$2588,MATCH(D2999,IncomingSolarRadiation!$A$2:$A$2588,1)-1,0,2))</f>
        <v>25.355211103335023</v>
      </c>
      <c r="G2999">
        <f ca="1">FORECAST(C2999,OFFSET(IncomingSolarRadiation!$C$2:$C$2588,MATCH(C2999,IncomingSolarRadiation!$A$2:$A$2588,1)-1,0,2), OFFSET(IncomingSolarRadiation!$A$2:$A$2588,MATCH(C2999,IncomingSolarRadiation!$A$2:$A$2588,1)-1,0,2))</f>
        <v>25.348999992012978</v>
      </c>
      <c r="H2999" s="10">
        <f t="shared" ca="1" si="185"/>
        <v>-9.6664976467764063E-8</v>
      </c>
      <c r="I2999" s="10">
        <f t="shared" ca="1" si="186"/>
        <v>-6.2440079870214049E-3</v>
      </c>
      <c r="J2999">
        <f t="shared" si="187"/>
        <v>-3.2799999999610918E-5</v>
      </c>
    </row>
    <row r="3000" spans="1:10">
      <c r="A3000" s="3">
        <v>42920.082638890002</v>
      </c>
      <c r="B3000" s="4">
        <v>24.982544529999998</v>
      </c>
      <c r="C3000" s="3">
        <v>42920.081944439997</v>
      </c>
      <c r="D3000" s="3">
        <f t="shared" si="184"/>
        <v>42920.08192129185</v>
      </c>
      <c r="E3000">
        <v>25.168911000000001</v>
      </c>
      <c r="F3000">
        <f ca="1">FORECAST(D3000,OFFSET(IncomingSolarRadiation!$C$2:$C$2588,MATCH(D3000,IncomingSolarRadiation!$A$2:$A$2588,1)-1,0,2), OFFSET(IncomingSolarRadiation!$A$2:$A$2588,MATCH(D3000,IncomingSolarRadiation!$A$2:$A$2588,1)-1,0,2))</f>
        <v>25.168878963217139</v>
      </c>
      <c r="G3000">
        <f ca="1">FORECAST(C3000,OFFSET(IncomingSolarRadiation!$C$2:$C$2588,MATCH(C3000,IncomingSolarRadiation!$A$2:$A$2588,1)-1,0,2), OFFSET(IncomingSolarRadiation!$A$2:$A$2588,MATCH(C3000,IncomingSolarRadiation!$A$2:$A$2588,1)-1,0,2))</f>
        <v>25.162667853757739</v>
      </c>
      <c r="H3000" s="10">
        <f t="shared" ca="1" si="185"/>
        <v>1.1032171407521218E-6</v>
      </c>
      <c r="I3000" s="10">
        <f t="shared" ca="1" si="186"/>
        <v>-6.2431462422622985E-3</v>
      </c>
      <c r="J3000">
        <f t="shared" si="187"/>
        <v>-3.3140000002873649E-5</v>
      </c>
    </row>
    <row r="3001" spans="1:10">
      <c r="A3001" s="3">
        <v>42920.083333330003</v>
      </c>
      <c r="B3001" s="4">
        <v>24.796211190000001</v>
      </c>
      <c r="C3001" s="3">
        <v>42920.082638890002</v>
      </c>
      <c r="D3001" s="3">
        <f t="shared" si="184"/>
        <v>42920.082615741856</v>
      </c>
      <c r="E3001">
        <v>24.982578</v>
      </c>
      <c r="F3001">
        <f ca="1">FORECAST(D3001,OFFSET(IncomingSolarRadiation!$C$2:$C$2588,MATCH(D3001,IncomingSolarRadiation!$A$2:$A$2588,1)-1,0,2), OFFSET(IncomingSolarRadiation!$A$2:$A$2588,MATCH(D3001,IncomingSolarRadiation!$A$2:$A$2588,1)-1,0,2))</f>
        <v>24.98254413716495</v>
      </c>
      <c r="G3001">
        <f ca="1">FORECAST(C3001,OFFSET(IncomingSolarRadiation!$C$2:$C$2588,MATCH(C3001,IncomingSolarRadiation!$A$2:$A$2588,1)-1,0,2), OFFSET(IncomingSolarRadiation!$A$2:$A$2588,MATCH(C3001,IncomingSolarRadiation!$A$2:$A$2588,1)-1,0,2))</f>
        <v>24.97633302770555</v>
      </c>
      <c r="H3001" s="10">
        <f t="shared" ca="1" si="185"/>
        <v>-3.9283504804643599E-7</v>
      </c>
      <c r="I3001" s="10">
        <f t="shared" ca="1" si="186"/>
        <v>-6.2449722944499797E-3</v>
      </c>
      <c r="J3001">
        <f t="shared" si="187"/>
        <v>-3.3470000001756262E-5</v>
      </c>
    </row>
    <row r="3002" spans="1:10">
      <c r="A3002" s="3">
        <v>42920.084027780002</v>
      </c>
      <c r="B3002" s="4">
        <v>24.646288970000001</v>
      </c>
      <c r="C3002" s="3">
        <v>42920.083333330003</v>
      </c>
      <c r="D3002" s="3">
        <f t="shared" si="184"/>
        <v>42920.083310181857</v>
      </c>
      <c r="E3002">
        <v>24.796244000000002</v>
      </c>
      <c r="F3002">
        <f ca="1">FORECAST(D3002,OFFSET(IncomingSolarRadiation!$C$2:$C$2588,MATCH(D3002,IncomingSolarRadiation!$A$2:$A$2588,1)-1,0,2), OFFSET(IncomingSolarRadiation!$A$2:$A$2588,MATCH(D3002,IncomingSolarRadiation!$A$2:$A$2588,1)-1,0,2))</f>
        <v>24.796211997047067</v>
      </c>
      <c r="G3002">
        <f ca="1">FORECAST(C3002,OFFSET(IncomingSolarRadiation!$C$2:$C$2588,MATCH(C3002,IncomingSolarRadiation!$A$2:$A$2588,1)-1,0,2), OFFSET(IncomingSolarRadiation!$A$2:$A$2588,MATCH(C3002,IncomingSolarRadiation!$A$2:$A$2588,1)-1,0,2))</f>
        <v>24.790000885725021</v>
      </c>
      <c r="H3002" s="10">
        <f t="shared" ca="1" si="185"/>
        <v>8.0704706562073625E-7</v>
      </c>
      <c r="I3002" s="10">
        <f t="shared" ca="1" si="186"/>
        <v>-6.2431142749801438E-3</v>
      </c>
      <c r="J3002">
        <f t="shared" si="187"/>
        <v>-3.2810000000438322E-5</v>
      </c>
    </row>
    <row r="3003" spans="1:10">
      <c r="A3003" s="3">
        <v>42920.084722220003</v>
      </c>
      <c r="B3003" s="4">
        <v>24.497622310000001</v>
      </c>
      <c r="C3003" s="3">
        <v>42920.084027780002</v>
      </c>
      <c r="D3003" s="3">
        <f t="shared" si="184"/>
        <v>42920.084004631855</v>
      </c>
      <c r="E3003">
        <v>24.646315000000001</v>
      </c>
      <c r="F3003">
        <f ca="1">FORECAST(D3003,OFFSET(IncomingSolarRadiation!$C$2:$C$2588,MATCH(D3003,IncomingSolarRadiation!$A$2:$A$2588,1)-1,0,2), OFFSET(IncomingSolarRadiation!$A$2:$A$2588,MATCH(D3003,IncomingSolarRadiation!$A$2:$A$2588,1)-1,0,2))</f>
        <v>24.646288407966495</v>
      </c>
      <c r="G3003">
        <f ca="1">FORECAST(C3003,OFFSET(IncomingSolarRadiation!$C$2:$C$2588,MATCH(C3003,IncomingSolarRadiation!$A$2:$A$2588,1)-1,0,2), OFFSET(IncomingSolarRadiation!$A$2:$A$2588,MATCH(C3003,IncomingSolarRadiation!$A$2:$A$2588,1)-1,0,2))</f>
        <v>24.641332851722836</v>
      </c>
      <c r="H3003" s="10">
        <f t="shared" ca="1" si="185"/>
        <v>-5.6203350595751544E-7</v>
      </c>
      <c r="I3003" s="10">
        <f t="shared" ca="1" si="186"/>
        <v>-4.9821482771648107E-3</v>
      </c>
      <c r="J3003">
        <f t="shared" si="187"/>
        <v>-2.6030000000787368E-5</v>
      </c>
    </row>
    <row r="3004" spans="1:10">
      <c r="A3004" s="3">
        <v>42920.085416670001</v>
      </c>
      <c r="B3004" s="4">
        <v>24.34895564</v>
      </c>
      <c r="C3004" s="3">
        <v>42920.084722220003</v>
      </c>
      <c r="D3004" s="3">
        <f t="shared" si="184"/>
        <v>42920.084699071856</v>
      </c>
      <c r="E3004">
        <v>24.497648999999999</v>
      </c>
      <c r="F3004">
        <f ca="1">FORECAST(D3004,OFFSET(IncomingSolarRadiation!$C$2:$C$2588,MATCH(D3004,IncomingSolarRadiation!$A$2:$A$2588,1)-1,0,2), OFFSET(IncomingSolarRadiation!$A$2:$A$2588,MATCH(D3004,IncomingSolarRadiation!$A$2:$A$2588,1)-1,0,2))</f>
        <v>24.49762269295752</v>
      </c>
      <c r="G3004">
        <f ca="1">FORECAST(C3004,OFFSET(IncomingSolarRadiation!$C$2:$C$2588,MATCH(C3004,IncomingSolarRadiation!$A$2:$A$2588,1)-1,0,2), OFFSET(IncomingSolarRadiation!$A$2:$A$2588,MATCH(C3004,IncomingSolarRadiation!$A$2:$A$2588,1)-1,0,2))</f>
        <v>24.492667136713862</v>
      </c>
      <c r="H3004" s="10">
        <f t="shared" ca="1" si="185"/>
        <v>3.8295751991768157E-7</v>
      </c>
      <c r="I3004" s="10">
        <f t="shared" ca="1" si="186"/>
        <v>-4.9818632861367007E-3</v>
      </c>
      <c r="J3004">
        <f t="shared" si="187"/>
        <v>-2.6689999998552594E-5</v>
      </c>
    </row>
    <row r="3005" spans="1:10">
      <c r="A3005" s="3">
        <v>42920.086111110002</v>
      </c>
      <c r="B3005" s="4">
        <v>24.200288969999999</v>
      </c>
      <c r="C3005" s="3">
        <v>42920.085416670001</v>
      </c>
      <c r="D3005" s="3">
        <f t="shared" si="184"/>
        <v>42920.085393521855</v>
      </c>
      <c r="E3005">
        <v>24.348981999999999</v>
      </c>
      <c r="F3005">
        <f ca="1">FORECAST(D3005,OFFSET(IncomingSolarRadiation!$C$2:$C$2588,MATCH(D3005,IncomingSolarRadiation!$A$2:$A$2588,1)-1,0,2), OFFSET(IncomingSolarRadiation!$A$2:$A$2588,MATCH(D3005,IncomingSolarRadiation!$A$2:$A$2588,1)-1,0,2))</f>
        <v>24.34895483776927</v>
      </c>
      <c r="G3005">
        <f ca="1">FORECAST(C3005,OFFSET(IncomingSolarRadiation!$C$2:$C$2588,MATCH(C3005,IncomingSolarRadiation!$A$2:$A$2588,1)-1,0,2), OFFSET(IncomingSolarRadiation!$A$2:$A$2588,MATCH(C3005,IncomingSolarRadiation!$A$2:$A$2588,1)-1,0,2))</f>
        <v>24.343999281525612</v>
      </c>
      <c r="H3005" s="10">
        <f t="shared" ca="1" si="185"/>
        <v>-8.0223072984608734E-7</v>
      </c>
      <c r="I3005" s="10">
        <f t="shared" ca="1" si="186"/>
        <v>-4.9827184743875819E-3</v>
      </c>
      <c r="J3005">
        <f t="shared" si="187"/>
        <v>-2.6359999999669981E-5</v>
      </c>
    </row>
    <row r="3006" spans="1:10">
      <c r="A3006" s="3">
        <v>42920.08680556</v>
      </c>
      <c r="B3006" s="4">
        <v>24.051622309999999</v>
      </c>
      <c r="C3006" s="3">
        <v>42920.086111110002</v>
      </c>
      <c r="D3006" s="3">
        <f t="shared" si="184"/>
        <v>42920.086087961856</v>
      </c>
      <c r="E3006">
        <v>24.200315</v>
      </c>
      <c r="F3006">
        <f ca="1">FORECAST(D3006,OFFSET(IncomingSolarRadiation!$C$2:$C$2588,MATCH(D3006,IncomingSolarRadiation!$A$2:$A$2588,1)-1,0,2), OFFSET(IncomingSolarRadiation!$A$2:$A$2588,MATCH(D3006,IncomingSolarRadiation!$A$2:$A$2588,1)-1,0,2))</f>
        <v>24.200289122760296</v>
      </c>
      <c r="G3006">
        <f ca="1">FORECAST(C3006,OFFSET(IncomingSolarRadiation!$C$2:$C$2588,MATCH(C3006,IncomingSolarRadiation!$A$2:$A$2588,1)-1,0,2), OFFSET(IncomingSolarRadiation!$A$2:$A$2588,MATCH(C3006,IncomingSolarRadiation!$A$2:$A$2588,1)-1,0,2))</f>
        <v>24.195333566516638</v>
      </c>
      <c r="H3006" s="10">
        <f t="shared" ca="1" si="185"/>
        <v>1.5276029685651338E-7</v>
      </c>
      <c r="I3006" s="10">
        <f t="shared" ca="1" si="186"/>
        <v>-4.9814334833619967E-3</v>
      </c>
      <c r="J3006">
        <f t="shared" si="187"/>
        <v>-2.6030000000787368E-5</v>
      </c>
    </row>
    <row r="3007" spans="1:10">
      <c r="A3007" s="3">
        <v>42920.087500000001</v>
      </c>
      <c r="B3007" s="4">
        <v>23.902955639999998</v>
      </c>
      <c r="C3007" s="3">
        <v>42920.08680556</v>
      </c>
      <c r="D3007" s="3">
        <f t="shared" si="184"/>
        <v>42920.086782411854</v>
      </c>
      <c r="E3007">
        <v>24.051649000000001</v>
      </c>
      <c r="F3007">
        <f ca="1">FORECAST(D3007,OFFSET(IncomingSolarRadiation!$C$2:$C$2588,MATCH(D3007,IncomingSolarRadiation!$A$2:$A$2588,1)-1,0,2), OFFSET(IncomingSolarRadiation!$A$2:$A$2588,MATCH(D3007,IncomingSolarRadiation!$A$2:$A$2588,1)-1,0,2))</f>
        <v>24.051621267572045</v>
      </c>
      <c r="G3007">
        <f ca="1">FORECAST(C3007,OFFSET(IncomingSolarRadiation!$C$2:$C$2588,MATCH(C3007,IncomingSolarRadiation!$A$2:$A$2588,1)-1,0,2), OFFSET(IncomingSolarRadiation!$A$2:$A$2588,MATCH(C3007,IncomingSolarRadiation!$A$2:$A$2588,1)-1,0,2))</f>
        <v>24.046665711328387</v>
      </c>
      <c r="H3007" s="10">
        <f t="shared" ca="1" si="185"/>
        <v>-1.0424279537346592E-6</v>
      </c>
      <c r="I3007" s="10">
        <f t="shared" ca="1" si="186"/>
        <v>-4.9832886716139058E-3</v>
      </c>
      <c r="J3007">
        <f t="shared" si="187"/>
        <v>-2.6690000002105307E-5</v>
      </c>
    </row>
    <row r="3008" spans="1:10">
      <c r="A3008" s="3">
        <v>42920.088194440003</v>
      </c>
      <c r="B3008" s="4">
        <v>23.754288970000001</v>
      </c>
      <c r="C3008" s="3">
        <v>42920.087500000001</v>
      </c>
      <c r="D3008" s="3">
        <f t="shared" si="184"/>
        <v>42920.087476851855</v>
      </c>
      <c r="E3008">
        <v>23.902982000000002</v>
      </c>
      <c r="F3008">
        <f ca="1">FORECAST(D3008,OFFSET(IncomingSolarRadiation!$C$2:$C$2588,MATCH(D3008,IncomingSolarRadiation!$A$2:$A$2588,1)-1,0,2), OFFSET(IncomingSolarRadiation!$A$2:$A$2588,MATCH(D3008,IncomingSolarRadiation!$A$2:$A$2588,1)-1,0,2))</f>
        <v>23.902955552563071</v>
      </c>
      <c r="G3008">
        <f ca="1">FORECAST(C3008,OFFSET(IncomingSolarRadiation!$C$2:$C$2588,MATCH(C3008,IncomingSolarRadiation!$A$2:$A$2588,1)-1,0,2), OFFSET(IncomingSolarRadiation!$A$2:$A$2588,MATCH(C3008,IncomingSolarRadiation!$A$2:$A$2588,1)-1,0,2))</f>
        <v>23.897999996319413</v>
      </c>
      <c r="H3008" s="10">
        <f t="shared" ca="1" si="185"/>
        <v>-8.743692703205852E-8</v>
      </c>
      <c r="I3008" s="10">
        <f t="shared" ca="1" si="186"/>
        <v>-4.9820036805883205E-3</v>
      </c>
      <c r="J3008">
        <f t="shared" si="187"/>
        <v>-2.6360000003222694E-5</v>
      </c>
    </row>
    <row r="3009" spans="1:10">
      <c r="A3009" s="3">
        <v>42920.088888890001</v>
      </c>
      <c r="B3009" s="4">
        <v>23.605622310000001</v>
      </c>
      <c r="C3009" s="3">
        <v>42920.088194440003</v>
      </c>
      <c r="D3009" s="3">
        <f t="shared" si="184"/>
        <v>42920.088171291856</v>
      </c>
      <c r="E3009">
        <v>23.754314999999998</v>
      </c>
      <c r="F3009">
        <f ca="1">FORECAST(D3009,OFFSET(IncomingSolarRadiation!$C$2:$C$2588,MATCH(D3009,IncomingSolarRadiation!$A$2:$A$2588,1)-1,0,2), OFFSET(IncomingSolarRadiation!$A$2:$A$2588,MATCH(D3009,IncomingSolarRadiation!$A$2:$A$2588,1)-1,0,2))</f>
        <v>23.754289837554097</v>
      </c>
      <c r="G3009">
        <f ca="1">FORECAST(C3009,OFFSET(IncomingSolarRadiation!$C$2:$C$2588,MATCH(C3009,IncomingSolarRadiation!$A$2:$A$2588,1)-1,0,2), OFFSET(IncomingSolarRadiation!$A$2:$A$2588,MATCH(C3009,IncomingSolarRadiation!$A$2:$A$2588,1)-1,0,2))</f>
        <v>23.749334281310439</v>
      </c>
      <c r="H3009" s="10">
        <f t="shared" ca="1" si="185"/>
        <v>8.6755409611782852E-7</v>
      </c>
      <c r="I3009" s="10">
        <f t="shared" ca="1" si="186"/>
        <v>-4.9807186895591826E-3</v>
      </c>
      <c r="J3009">
        <f t="shared" si="187"/>
        <v>-2.6029999997234654E-5</v>
      </c>
    </row>
    <row r="3010" spans="1:10">
      <c r="A3010" s="3">
        <v>42920.089583330002</v>
      </c>
      <c r="B3010" s="4">
        <v>23.45695564</v>
      </c>
      <c r="C3010" s="3">
        <v>42920.088888890001</v>
      </c>
      <c r="D3010" s="3">
        <f t="shared" si="184"/>
        <v>42920.088865741855</v>
      </c>
      <c r="E3010">
        <v>23.605649</v>
      </c>
      <c r="F3010">
        <f ca="1">FORECAST(D3010,OFFSET(IncomingSolarRadiation!$C$2:$C$2588,MATCH(D3010,IncomingSolarRadiation!$A$2:$A$2588,1)-1,0,2), OFFSET(IncomingSolarRadiation!$A$2:$A$2588,MATCH(D3010,IncomingSolarRadiation!$A$2:$A$2588,1)-1,0,2))</f>
        <v>23.605621982365847</v>
      </c>
      <c r="G3010">
        <f ca="1">FORECAST(C3010,OFFSET(IncomingSolarRadiation!$C$2:$C$2588,MATCH(C3010,IncomingSolarRadiation!$A$2:$A$2588,1)-1,0,2), OFFSET(IncomingSolarRadiation!$A$2:$A$2588,MATCH(C3010,IncomingSolarRadiation!$A$2:$A$2588,1)-1,0,2))</f>
        <v>23.600666426122189</v>
      </c>
      <c r="H3010" s="10">
        <f t="shared" ca="1" si="185"/>
        <v>-3.276341544733441E-7</v>
      </c>
      <c r="I3010" s="10">
        <f t="shared" ca="1" si="186"/>
        <v>-4.9825738778110917E-3</v>
      </c>
      <c r="J3010">
        <f t="shared" si="187"/>
        <v>-2.6689999998552594E-5</v>
      </c>
    </row>
    <row r="3011" spans="1:10">
      <c r="A3011" s="3">
        <v>42920.09027778</v>
      </c>
      <c r="B3011" s="4">
        <v>23.30828897</v>
      </c>
      <c r="C3011" s="3">
        <v>42920.089583330002</v>
      </c>
      <c r="D3011" s="3">
        <f t="shared" ref="D3011:D3074" si="188">C3011-2/(60*60*24)</f>
        <v>42920.089560181856</v>
      </c>
      <c r="E3011">
        <v>23.456982</v>
      </c>
      <c r="F3011">
        <f ca="1">FORECAST(D3011,OFFSET(IncomingSolarRadiation!$C$2:$C$2588,MATCH(D3011,IncomingSolarRadiation!$A$2:$A$2588,1)-1,0,2), OFFSET(IncomingSolarRadiation!$A$2:$A$2588,MATCH(D3011,IncomingSolarRadiation!$A$2:$A$2588,1)-1,0,2))</f>
        <v>23.456956267356873</v>
      </c>
      <c r="G3011">
        <f ca="1">FORECAST(C3011,OFFSET(IncomingSolarRadiation!$C$2:$C$2588,MATCH(C3011,IncomingSolarRadiation!$A$2:$A$2588,1)-1,0,2), OFFSET(IncomingSolarRadiation!$A$2:$A$2588,MATCH(C3011,IncomingSolarRadiation!$A$2:$A$2588,1)-1,0,2))</f>
        <v>23.452000711113214</v>
      </c>
      <c r="H3011" s="10">
        <f t="shared" ref="H3011:H3074" ca="1" si="189">F3011-B3010</f>
        <v>6.2735687222925662E-7</v>
      </c>
      <c r="I3011" s="10">
        <f t="shared" ref="I3011:I3074" ca="1" si="190">G3011-E3011</f>
        <v>-4.9812888867855065E-3</v>
      </c>
      <c r="J3011">
        <f t="shared" si="187"/>
        <v>-2.6359999999669981E-5</v>
      </c>
    </row>
    <row r="3012" spans="1:10">
      <c r="A3012" s="3">
        <v>42920.090972220001</v>
      </c>
      <c r="B3012" s="4">
        <v>23.15962231</v>
      </c>
      <c r="C3012" s="3">
        <v>42920.09027778</v>
      </c>
      <c r="D3012" s="3">
        <f t="shared" si="188"/>
        <v>42920.090254631854</v>
      </c>
      <c r="E3012">
        <v>23.308315</v>
      </c>
      <c r="F3012">
        <f ca="1">FORECAST(D3012,OFFSET(IncomingSolarRadiation!$C$2:$C$2588,MATCH(D3012,IncomingSolarRadiation!$A$2:$A$2588,1)-1,0,2), OFFSET(IncomingSolarRadiation!$A$2:$A$2588,MATCH(D3012,IncomingSolarRadiation!$A$2:$A$2588,1)-1,0,2))</f>
        <v>23.308288412168622</v>
      </c>
      <c r="G3012">
        <f ca="1">FORECAST(C3012,OFFSET(IncomingSolarRadiation!$C$2:$C$2588,MATCH(C3012,IncomingSolarRadiation!$A$2:$A$2588,1)-1,0,2), OFFSET(IncomingSolarRadiation!$A$2:$A$2588,MATCH(C3012,IncomingSolarRadiation!$A$2:$A$2588,1)-1,0,2))</f>
        <v>23.303332855924964</v>
      </c>
      <c r="H3012" s="10">
        <f t="shared" ca="1" si="189"/>
        <v>-5.5783137753451228E-7</v>
      </c>
      <c r="I3012" s="10">
        <f t="shared" ca="1" si="190"/>
        <v>-4.9821440750363877E-3</v>
      </c>
      <c r="J3012">
        <f t="shared" ref="J3012:J3075" si="191">B3011-E3012</f>
        <v>-2.6030000000787368E-5</v>
      </c>
    </row>
    <row r="3013" spans="1:10">
      <c r="A3013" s="3">
        <v>42920.09166667</v>
      </c>
      <c r="B3013" s="4">
        <v>23.010955639999999</v>
      </c>
      <c r="C3013" s="3">
        <v>42920.090972220001</v>
      </c>
      <c r="D3013" s="3">
        <f t="shared" si="188"/>
        <v>42920.090949071855</v>
      </c>
      <c r="E3013">
        <v>23.159649000000002</v>
      </c>
      <c r="F3013">
        <f ca="1">FORECAST(D3013,OFFSET(IncomingSolarRadiation!$C$2:$C$2588,MATCH(D3013,IncomingSolarRadiation!$A$2:$A$2588,1)-1,0,2), OFFSET(IncomingSolarRadiation!$A$2:$A$2588,MATCH(D3013,IncomingSolarRadiation!$A$2:$A$2588,1)-1,0,2))</f>
        <v>23.159622697159648</v>
      </c>
      <c r="G3013">
        <f ca="1">FORECAST(C3013,OFFSET(IncomingSolarRadiation!$C$2:$C$2588,MATCH(C3013,IncomingSolarRadiation!$A$2:$A$2588,1)-1,0,2), OFFSET(IncomingSolarRadiation!$A$2:$A$2588,MATCH(C3013,IncomingSolarRadiation!$A$2:$A$2588,1)-1,0,2))</f>
        <v>23.15466714091599</v>
      </c>
      <c r="H3013" s="10">
        <f t="shared" ca="1" si="189"/>
        <v>3.8715964834068473E-7</v>
      </c>
      <c r="I3013" s="10">
        <f t="shared" ca="1" si="190"/>
        <v>-4.9818590840118304E-3</v>
      </c>
      <c r="J3013">
        <f t="shared" si="191"/>
        <v>-2.6690000002105307E-5</v>
      </c>
    </row>
    <row r="3014" spans="1:10">
      <c r="A3014" s="3">
        <v>42920.092361110001</v>
      </c>
      <c r="B3014" s="4">
        <v>22.862288970000002</v>
      </c>
      <c r="C3014" s="3">
        <v>42920.09166667</v>
      </c>
      <c r="D3014" s="3">
        <f t="shared" si="188"/>
        <v>42920.091643521853</v>
      </c>
      <c r="E3014">
        <v>23.010981999999998</v>
      </c>
      <c r="F3014">
        <f ca="1">FORECAST(D3014,OFFSET(IncomingSolarRadiation!$C$2:$C$2588,MATCH(D3014,IncomingSolarRadiation!$A$2:$A$2588,1)-1,0,2), OFFSET(IncomingSolarRadiation!$A$2:$A$2588,MATCH(D3014,IncomingSolarRadiation!$A$2:$A$2588,1)-1,0,2))</f>
        <v>23.010954841971397</v>
      </c>
      <c r="G3014">
        <f ca="1">FORECAST(C3014,OFFSET(IncomingSolarRadiation!$C$2:$C$2588,MATCH(C3014,IncomingSolarRadiation!$A$2:$A$2588,1)-1,0,2), OFFSET(IncomingSolarRadiation!$A$2:$A$2588,MATCH(C3014,IncomingSolarRadiation!$A$2:$A$2588,1)-1,0,2))</f>
        <v>23.005999285727739</v>
      </c>
      <c r="H3014" s="10">
        <f t="shared" ca="1" si="189"/>
        <v>-7.9802860142308418E-7</v>
      </c>
      <c r="I3014" s="10">
        <f t="shared" ca="1" si="190"/>
        <v>-4.9827142722591589E-3</v>
      </c>
      <c r="J3014">
        <f t="shared" si="191"/>
        <v>-2.6359999999669981E-5</v>
      </c>
    </row>
    <row r="3015" spans="1:10">
      <c r="A3015" s="3">
        <v>42920.093055559999</v>
      </c>
      <c r="B3015" s="4">
        <v>22.713622310000002</v>
      </c>
      <c r="C3015" s="3">
        <v>42920.092361110001</v>
      </c>
      <c r="D3015" s="3">
        <f t="shared" si="188"/>
        <v>42920.092337961854</v>
      </c>
      <c r="E3015">
        <v>22.862314999999999</v>
      </c>
      <c r="F3015">
        <f ca="1">FORECAST(D3015,OFFSET(IncomingSolarRadiation!$C$2:$C$2588,MATCH(D3015,IncomingSolarRadiation!$A$2:$A$2588,1)-1,0,2), OFFSET(IncomingSolarRadiation!$A$2:$A$2588,MATCH(D3015,IncomingSolarRadiation!$A$2:$A$2588,1)-1,0,2))</f>
        <v>22.862289126962423</v>
      </c>
      <c r="G3015">
        <f ca="1">FORECAST(C3015,OFFSET(IncomingSolarRadiation!$C$2:$C$2588,MATCH(C3015,IncomingSolarRadiation!$A$2:$A$2588,1)-1,0,2), OFFSET(IncomingSolarRadiation!$A$2:$A$2588,MATCH(C3015,IncomingSolarRadiation!$A$2:$A$2588,1)-1,0,2))</f>
        <v>22.857333570718765</v>
      </c>
      <c r="H3015" s="10">
        <f t="shared" ca="1" si="189"/>
        <v>1.5696242172680286E-7</v>
      </c>
      <c r="I3015" s="10">
        <f t="shared" ca="1" si="190"/>
        <v>-4.9814292812335736E-3</v>
      </c>
      <c r="J3015">
        <f t="shared" si="191"/>
        <v>-2.6029999997234654E-5</v>
      </c>
    </row>
    <row r="3016" spans="1:10">
      <c r="A3016" s="3">
        <v>42920.09375</v>
      </c>
      <c r="B3016" s="4">
        <v>22.564955640000001</v>
      </c>
      <c r="C3016" s="3">
        <v>42920.093055559999</v>
      </c>
      <c r="D3016" s="3">
        <f t="shared" si="188"/>
        <v>42920.093032411853</v>
      </c>
      <c r="E3016">
        <v>22.713649</v>
      </c>
      <c r="F3016">
        <f ca="1">FORECAST(D3016,OFFSET(IncomingSolarRadiation!$C$2:$C$2588,MATCH(D3016,IncomingSolarRadiation!$A$2:$A$2588,1)-1,0,2), OFFSET(IncomingSolarRadiation!$A$2:$A$2588,MATCH(D3016,IncomingSolarRadiation!$A$2:$A$2588,1)-1,0,2))</f>
        <v>22.713621271774173</v>
      </c>
      <c r="G3016">
        <f ca="1">FORECAST(C3016,OFFSET(IncomingSolarRadiation!$C$2:$C$2588,MATCH(C3016,IncomingSolarRadiation!$A$2:$A$2588,1)-1,0,2), OFFSET(IncomingSolarRadiation!$A$2:$A$2588,MATCH(C3016,IncomingSolarRadiation!$A$2:$A$2588,1)-1,0,2))</f>
        <v>22.708665715530515</v>
      </c>
      <c r="H3016" s="10">
        <f t="shared" ca="1" si="189"/>
        <v>-1.0382258288643698E-6</v>
      </c>
      <c r="I3016" s="10">
        <f t="shared" ca="1" si="190"/>
        <v>-4.9832844694854828E-3</v>
      </c>
      <c r="J3016">
        <f t="shared" si="191"/>
        <v>-2.6689999998552594E-5</v>
      </c>
    </row>
    <row r="3017" spans="1:10">
      <c r="A3017" s="3">
        <v>42920.094444440001</v>
      </c>
      <c r="B3017" s="4">
        <v>22.41628897</v>
      </c>
      <c r="C3017" s="3">
        <v>42920.09375</v>
      </c>
      <c r="D3017" s="3">
        <f t="shared" si="188"/>
        <v>42920.093726851854</v>
      </c>
      <c r="E3017">
        <v>22.564982000000001</v>
      </c>
      <c r="F3017">
        <f ca="1">FORECAST(D3017,OFFSET(IncomingSolarRadiation!$C$2:$C$2588,MATCH(D3017,IncomingSolarRadiation!$A$2:$A$2588,1)-1,0,2), OFFSET(IncomingSolarRadiation!$A$2:$A$2588,MATCH(D3017,IncomingSolarRadiation!$A$2:$A$2588,1)-1,0,2))</f>
        <v>22.564955556765199</v>
      </c>
      <c r="G3017">
        <f ca="1">FORECAST(C3017,OFFSET(IncomingSolarRadiation!$C$2:$C$2588,MATCH(C3017,IncomingSolarRadiation!$A$2:$A$2588,1)-1,0,2), OFFSET(IncomingSolarRadiation!$A$2:$A$2588,MATCH(C3017,IncomingSolarRadiation!$A$2:$A$2588,1)-1,0,2))</f>
        <v>22.560000000521541</v>
      </c>
      <c r="H3017" s="10">
        <f t="shared" ca="1" si="189"/>
        <v>-8.3234802161769039E-8</v>
      </c>
      <c r="I3017" s="10">
        <f t="shared" ca="1" si="190"/>
        <v>-4.9819994784598975E-3</v>
      </c>
      <c r="J3017">
        <f t="shared" si="191"/>
        <v>-2.6359999999669981E-5</v>
      </c>
    </row>
    <row r="3018" spans="1:10">
      <c r="A3018" s="3">
        <v>42920.095138889999</v>
      </c>
      <c r="B3018" s="4">
        <v>22.267622299999999</v>
      </c>
      <c r="C3018" s="3">
        <v>42920.094444440001</v>
      </c>
      <c r="D3018" s="3">
        <f t="shared" si="188"/>
        <v>42920.094421291855</v>
      </c>
      <c r="E3018">
        <v>22.416315000000001</v>
      </c>
      <c r="F3018">
        <f ca="1">FORECAST(D3018,OFFSET(IncomingSolarRadiation!$C$2:$C$2588,MATCH(D3018,IncomingSolarRadiation!$A$2:$A$2588,1)-1,0,2), OFFSET(IncomingSolarRadiation!$A$2:$A$2588,MATCH(D3018,IncomingSolarRadiation!$A$2:$A$2588,1)-1,0,2))</f>
        <v>22.416289841756225</v>
      </c>
      <c r="G3018">
        <f ca="1">FORECAST(C3018,OFFSET(IncomingSolarRadiation!$C$2:$C$2588,MATCH(C3018,IncomingSolarRadiation!$A$2:$A$2588,1)-1,0,2), OFFSET(IncomingSolarRadiation!$A$2:$A$2588,MATCH(C3018,IncomingSolarRadiation!$A$2:$A$2588,1)-1,0,2))</f>
        <v>22.411334285512567</v>
      </c>
      <c r="H3018" s="10">
        <f t="shared" ca="1" si="189"/>
        <v>8.7175622454083168E-7</v>
      </c>
      <c r="I3018" s="10">
        <f t="shared" ca="1" si="190"/>
        <v>-4.9807144874343123E-3</v>
      </c>
      <c r="J3018">
        <f t="shared" si="191"/>
        <v>-2.6030000000787368E-5</v>
      </c>
    </row>
    <row r="3019" spans="1:10">
      <c r="A3019" s="3">
        <v>42920.09583333</v>
      </c>
      <c r="B3019" s="4">
        <v>22.118955639999999</v>
      </c>
      <c r="C3019" s="3">
        <v>42920.095138889999</v>
      </c>
      <c r="D3019" s="3">
        <f t="shared" si="188"/>
        <v>42920.095115741853</v>
      </c>
      <c r="E3019">
        <v>22.267648999999999</v>
      </c>
      <c r="F3019">
        <f ca="1">FORECAST(D3019,OFFSET(IncomingSolarRadiation!$C$2:$C$2588,MATCH(D3019,IncomingSolarRadiation!$A$2:$A$2588,1)-1,0,2), OFFSET(IncomingSolarRadiation!$A$2:$A$2588,MATCH(D3019,IncomingSolarRadiation!$A$2:$A$2588,1)-1,0,2))</f>
        <v>22.267621986567974</v>
      </c>
      <c r="G3019">
        <f ca="1">FORECAST(C3019,OFFSET(IncomingSolarRadiation!$C$2:$C$2588,MATCH(C3019,IncomingSolarRadiation!$A$2:$A$2588,1)-1,0,2), OFFSET(IncomingSolarRadiation!$A$2:$A$2588,MATCH(C3019,IncomingSolarRadiation!$A$2:$A$2588,1)-1,0,2))</f>
        <v>22.262666430324316</v>
      </c>
      <c r="H3019" s="10">
        <f t="shared" ca="1" si="189"/>
        <v>-3.1343202522293723E-7</v>
      </c>
      <c r="I3019" s="10">
        <f t="shared" ca="1" si="190"/>
        <v>-4.9825696756826687E-3</v>
      </c>
      <c r="J3019">
        <f t="shared" si="191"/>
        <v>-2.6699999999379997E-5</v>
      </c>
    </row>
    <row r="3020" spans="1:10">
      <c r="A3020" s="3">
        <v>42920.096527779999</v>
      </c>
      <c r="B3020" s="4">
        <v>21.970288969999999</v>
      </c>
      <c r="C3020" s="3">
        <v>42920.09583333</v>
      </c>
      <c r="D3020" s="3">
        <f t="shared" si="188"/>
        <v>42920.095810181854</v>
      </c>
      <c r="E3020">
        <v>22.118981999999999</v>
      </c>
      <c r="F3020">
        <f ca="1">FORECAST(D3020,OFFSET(IncomingSolarRadiation!$C$2:$C$2588,MATCH(D3020,IncomingSolarRadiation!$A$2:$A$2588,1)-1,0,2), OFFSET(IncomingSolarRadiation!$A$2:$A$2588,MATCH(D3020,IncomingSolarRadiation!$A$2:$A$2588,1)-1,0,2))</f>
        <v>22.118956271559</v>
      </c>
      <c r="G3020">
        <f ca="1">FORECAST(C3020,OFFSET(IncomingSolarRadiation!$C$2:$C$2588,MATCH(C3020,IncomingSolarRadiation!$A$2:$A$2588,1)-1,0,2), OFFSET(IncomingSolarRadiation!$A$2:$A$2588,MATCH(C3020,IncomingSolarRadiation!$A$2:$A$2588,1)-1,0,2))</f>
        <v>22.114000715315342</v>
      </c>
      <c r="H3020" s="10">
        <f t="shared" ca="1" si="189"/>
        <v>6.3155900065225978E-7</v>
      </c>
      <c r="I3020" s="10">
        <f t="shared" ca="1" si="190"/>
        <v>-4.9812846846570835E-3</v>
      </c>
      <c r="J3020">
        <f t="shared" si="191"/>
        <v>-2.6359999999669981E-5</v>
      </c>
    </row>
    <row r="3021" spans="1:10">
      <c r="A3021" s="3">
        <v>42920.09722222</v>
      </c>
      <c r="B3021" s="4">
        <v>21.821622300000001</v>
      </c>
      <c r="C3021" s="3">
        <v>42920.096527779999</v>
      </c>
      <c r="D3021" s="3">
        <f t="shared" si="188"/>
        <v>42920.096504631852</v>
      </c>
      <c r="E3021">
        <v>21.970314999999999</v>
      </c>
      <c r="F3021">
        <f ca="1">FORECAST(D3021,OFFSET(IncomingSolarRadiation!$C$2:$C$2588,MATCH(D3021,IncomingSolarRadiation!$A$2:$A$2588,1)-1,0,2), OFFSET(IncomingSolarRadiation!$A$2:$A$2588,MATCH(D3021,IncomingSolarRadiation!$A$2:$A$2588,1)-1,0,2))</f>
        <v>21.970288416370749</v>
      </c>
      <c r="G3021">
        <f ca="1">FORECAST(C3021,OFFSET(IncomingSolarRadiation!$C$2:$C$2588,MATCH(C3021,IncomingSolarRadiation!$A$2:$A$2588,1)-1,0,2), OFFSET(IncomingSolarRadiation!$A$2:$A$2588,MATCH(C3021,IncomingSolarRadiation!$A$2:$A$2588,1)-1,0,2))</f>
        <v>21.965332860127091</v>
      </c>
      <c r="H3021" s="10">
        <f t="shared" ca="1" si="189"/>
        <v>-5.5362924911150913E-7</v>
      </c>
      <c r="I3021" s="10">
        <f t="shared" ca="1" si="190"/>
        <v>-4.9821398729079647E-3</v>
      </c>
      <c r="J3021">
        <f t="shared" si="191"/>
        <v>-2.6030000000787368E-5</v>
      </c>
    </row>
    <row r="3022" spans="1:10">
      <c r="A3022" s="3">
        <v>42920.097916669998</v>
      </c>
      <c r="B3022" s="4">
        <v>21.672955640000001</v>
      </c>
      <c r="C3022" s="3">
        <v>42920.09722222</v>
      </c>
      <c r="D3022" s="3">
        <f t="shared" si="188"/>
        <v>42920.097199071854</v>
      </c>
      <c r="E3022">
        <v>21.821649000000001</v>
      </c>
      <c r="F3022">
        <f ca="1">FORECAST(D3022,OFFSET(IncomingSolarRadiation!$C$2:$C$2588,MATCH(D3022,IncomingSolarRadiation!$A$2:$A$2588,1)-1,0,2), OFFSET(IncomingSolarRadiation!$A$2:$A$2588,MATCH(D3022,IncomingSolarRadiation!$A$2:$A$2588,1)-1,0,2))</f>
        <v>21.821622701361775</v>
      </c>
      <c r="G3022">
        <f ca="1">FORECAST(C3022,OFFSET(IncomingSolarRadiation!$C$2:$C$2588,MATCH(C3022,IncomingSolarRadiation!$A$2:$A$2588,1)-1,0,2), OFFSET(IncomingSolarRadiation!$A$2:$A$2588,MATCH(C3022,IncomingSolarRadiation!$A$2:$A$2588,1)-1,0,2))</f>
        <v>21.816667145118117</v>
      </c>
      <c r="H3022" s="10">
        <f t="shared" ca="1" si="189"/>
        <v>4.0136177403837792E-7</v>
      </c>
      <c r="I3022" s="10">
        <f t="shared" ca="1" si="190"/>
        <v>-4.9818548818834074E-3</v>
      </c>
      <c r="J3022">
        <f t="shared" si="191"/>
        <v>-2.6699999999379997E-5</v>
      </c>
    </row>
    <row r="3023" spans="1:10">
      <c r="A3023" s="3">
        <v>42920.098611109999</v>
      </c>
      <c r="B3023" s="4">
        <v>21.524288970000001</v>
      </c>
      <c r="C3023" s="3">
        <v>42920.097916669998</v>
      </c>
      <c r="D3023" s="3">
        <f t="shared" si="188"/>
        <v>42920.097893521852</v>
      </c>
      <c r="E3023">
        <v>21.672982000000001</v>
      </c>
      <c r="F3023">
        <f ca="1">FORECAST(D3023,OFFSET(IncomingSolarRadiation!$C$2:$C$2588,MATCH(D3023,IncomingSolarRadiation!$A$2:$A$2588,1)-1,0,2), OFFSET(IncomingSolarRadiation!$A$2:$A$2588,MATCH(D3023,IncomingSolarRadiation!$A$2:$A$2588,1)-1,0,2))</f>
        <v>21.672954846173525</v>
      </c>
      <c r="G3023">
        <f ca="1">FORECAST(C3023,OFFSET(IncomingSolarRadiation!$C$2:$C$2588,MATCH(C3023,IncomingSolarRadiation!$A$2:$A$2588,1)-1,0,2), OFFSET(IncomingSolarRadiation!$A$2:$A$2588,MATCH(C3023,IncomingSolarRadiation!$A$2:$A$2588,1)-1,0,2))</f>
        <v>21.667999289929867</v>
      </c>
      <c r="H3023" s="10">
        <f t="shared" ca="1" si="189"/>
        <v>-7.938264765527947E-7</v>
      </c>
      <c r="I3023" s="10">
        <f t="shared" ca="1" si="190"/>
        <v>-4.9827100701342886E-3</v>
      </c>
      <c r="J3023">
        <f t="shared" si="191"/>
        <v>-2.6359999999669981E-5</v>
      </c>
    </row>
    <row r="3024" spans="1:10">
      <c r="A3024" s="3">
        <v>42920.099305559997</v>
      </c>
      <c r="B3024" s="4">
        <v>21.3756223</v>
      </c>
      <c r="C3024" s="3">
        <v>42920.098611109999</v>
      </c>
      <c r="D3024" s="3">
        <f t="shared" si="188"/>
        <v>42920.098587961853</v>
      </c>
      <c r="E3024">
        <v>21.524315000000001</v>
      </c>
      <c r="F3024">
        <f ca="1">FORECAST(D3024,OFFSET(IncomingSolarRadiation!$C$2:$C$2588,MATCH(D3024,IncomingSolarRadiation!$A$2:$A$2588,1)-1,0,2), OFFSET(IncomingSolarRadiation!$A$2:$A$2588,MATCH(D3024,IncomingSolarRadiation!$A$2:$A$2588,1)-1,0,2))</f>
        <v>21.524289131164551</v>
      </c>
      <c r="G3024">
        <f ca="1">FORECAST(C3024,OFFSET(IncomingSolarRadiation!$C$2:$C$2588,MATCH(C3024,IncomingSolarRadiation!$A$2:$A$2588,1)-1,0,2), OFFSET(IncomingSolarRadiation!$A$2:$A$2588,MATCH(C3024,IncomingSolarRadiation!$A$2:$A$2588,1)-1,0,2))</f>
        <v>21.519333574920893</v>
      </c>
      <c r="H3024" s="10">
        <f t="shared" ca="1" si="189"/>
        <v>1.6116455014980602E-7</v>
      </c>
      <c r="I3024" s="10">
        <f t="shared" ca="1" si="190"/>
        <v>-4.9814250791087034E-3</v>
      </c>
      <c r="J3024">
        <f t="shared" si="191"/>
        <v>-2.6030000000787368E-5</v>
      </c>
    </row>
    <row r="3025" spans="1:10">
      <c r="A3025" s="3">
        <v>42920.1</v>
      </c>
      <c r="B3025" s="4">
        <v>21.22695564</v>
      </c>
      <c r="C3025" s="3">
        <v>42920.099305559997</v>
      </c>
      <c r="D3025" s="3">
        <f t="shared" si="188"/>
        <v>42920.099282411851</v>
      </c>
      <c r="E3025">
        <v>21.375648999999999</v>
      </c>
      <c r="F3025">
        <f ca="1">FORECAST(D3025,OFFSET(IncomingSolarRadiation!$C$2:$C$2588,MATCH(D3025,IncomingSolarRadiation!$A$2:$A$2588,1)-1,0,2), OFFSET(IncomingSolarRadiation!$A$2:$A$2588,MATCH(D3025,IncomingSolarRadiation!$A$2:$A$2588,1)-1,0,2))</f>
        <v>21.3756212759763</v>
      </c>
      <c r="G3025">
        <f ca="1">FORECAST(C3025,OFFSET(IncomingSolarRadiation!$C$2:$C$2588,MATCH(C3025,IncomingSolarRadiation!$A$2:$A$2588,1)-1,0,2), OFFSET(IncomingSolarRadiation!$A$2:$A$2588,MATCH(C3025,IncomingSolarRadiation!$A$2:$A$2588,1)-1,0,2))</f>
        <v>21.370665719732642</v>
      </c>
      <c r="H3025" s="10">
        <f t="shared" ca="1" si="189"/>
        <v>-1.0240236996139629E-6</v>
      </c>
      <c r="I3025" s="10">
        <f t="shared" ca="1" si="190"/>
        <v>-4.9832802673570598E-3</v>
      </c>
      <c r="J3025">
        <f t="shared" si="191"/>
        <v>-2.6699999999379997E-5</v>
      </c>
    </row>
    <row r="3026" spans="1:10">
      <c r="A3026" s="3">
        <v>42920.10069444</v>
      </c>
      <c r="B3026" s="4">
        <v>21.078288969999999</v>
      </c>
      <c r="C3026" s="3">
        <v>42920.1</v>
      </c>
      <c r="D3026" s="3">
        <f t="shared" si="188"/>
        <v>42920.099976851852</v>
      </c>
      <c r="E3026">
        <v>21.226982</v>
      </c>
      <c r="F3026">
        <f ca="1">FORECAST(D3026,OFFSET(IncomingSolarRadiation!$C$2:$C$2588,MATCH(D3026,IncomingSolarRadiation!$A$2:$A$2588,1)-1,0,2), OFFSET(IncomingSolarRadiation!$A$2:$A$2588,MATCH(D3026,IncomingSolarRadiation!$A$2:$A$2588,1)-1,0,2))</f>
        <v>21.226955560967326</v>
      </c>
      <c r="G3026">
        <f ca="1">FORECAST(C3026,OFFSET(IncomingSolarRadiation!$C$2:$C$2588,MATCH(C3026,IncomingSolarRadiation!$A$2:$A$2588,1)-1,0,2), OFFSET(IncomingSolarRadiation!$A$2:$A$2588,MATCH(C3026,IncomingSolarRadiation!$A$2:$A$2588,1)-1,0,2))</f>
        <v>21.222000004723668</v>
      </c>
      <c r="H3026" s="10">
        <f t="shared" ca="1" si="189"/>
        <v>-7.903267373876588E-8</v>
      </c>
      <c r="I3026" s="10">
        <f t="shared" ca="1" si="190"/>
        <v>-4.9819952763314745E-3</v>
      </c>
      <c r="J3026">
        <f t="shared" si="191"/>
        <v>-2.6359999999669981E-5</v>
      </c>
    </row>
    <row r="3027" spans="1:10">
      <c r="A3027" s="3">
        <v>42920.101388889998</v>
      </c>
      <c r="B3027" s="4">
        <v>20.929622299999998</v>
      </c>
      <c r="C3027" s="3">
        <v>42920.10069444</v>
      </c>
      <c r="D3027" s="3">
        <f t="shared" si="188"/>
        <v>42920.100671291853</v>
      </c>
      <c r="E3027">
        <v>21.078315</v>
      </c>
      <c r="F3027">
        <f ca="1">FORECAST(D3027,OFFSET(IncomingSolarRadiation!$C$2:$C$2588,MATCH(D3027,IncomingSolarRadiation!$A$2:$A$2588,1)-1,0,2), OFFSET(IncomingSolarRadiation!$A$2:$A$2588,MATCH(D3027,IncomingSolarRadiation!$A$2:$A$2588,1)-1,0,2))</f>
        <v>21.078289845958352</v>
      </c>
      <c r="G3027">
        <f ca="1">FORECAST(C3027,OFFSET(IncomingSolarRadiation!$C$2:$C$2588,MATCH(C3027,IncomingSolarRadiation!$A$2:$A$2588,1)-1,0,2), OFFSET(IncomingSolarRadiation!$A$2:$A$2588,MATCH(C3027,IncomingSolarRadiation!$A$2:$A$2588,1)-1,0,2))</f>
        <v>21.073334289714694</v>
      </c>
      <c r="H3027" s="10">
        <f t="shared" ca="1" si="189"/>
        <v>8.7595835296383484E-7</v>
      </c>
      <c r="I3027" s="10">
        <f t="shared" ca="1" si="190"/>
        <v>-4.9807102853058893E-3</v>
      </c>
      <c r="J3027">
        <f t="shared" si="191"/>
        <v>-2.6030000000787368E-5</v>
      </c>
    </row>
    <row r="3028" spans="1:10">
      <c r="A3028" s="3">
        <v>42920.102083329999</v>
      </c>
      <c r="B3028" s="4">
        <v>20.780955639999998</v>
      </c>
      <c r="C3028" s="3">
        <v>42920.101388889998</v>
      </c>
      <c r="D3028" s="3">
        <f t="shared" si="188"/>
        <v>42920.101365741852</v>
      </c>
      <c r="E3028">
        <v>20.929649000000001</v>
      </c>
      <c r="F3028">
        <f ca="1">FORECAST(D3028,OFFSET(IncomingSolarRadiation!$C$2:$C$2588,MATCH(D3028,IncomingSolarRadiation!$A$2:$A$2588,1)-1,0,2), OFFSET(IncomingSolarRadiation!$A$2:$A$2588,MATCH(D3028,IncomingSolarRadiation!$A$2:$A$2588,1)-1,0,2))</f>
        <v>20.929621990770102</v>
      </c>
      <c r="G3028">
        <f ca="1">FORECAST(C3028,OFFSET(IncomingSolarRadiation!$C$2:$C$2588,MATCH(C3028,IncomingSolarRadiation!$A$2:$A$2588,1)-1,0,2), OFFSET(IncomingSolarRadiation!$A$2:$A$2588,MATCH(C3028,IncomingSolarRadiation!$A$2:$A$2588,1)-1,0,2))</f>
        <v>20.924666436389089</v>
      </c>
      <c r="H3028" s="10">
        <f t="shared" ca="1" si="189"/>
        <v>-3.0922989679993407E-7</v>
      </c>
      <c r="I3028" s="10">
        <f t="shared" ca="1" si="190"/>
        <v>-4.9825636109126492E-3</v>
      </c>
      <c r="J3028">
        <f t="shared" si="191"/>
        <v>-2.6700000002932711E-5</v>
      </c>
    </row>
    <row r="3029" spans="1:10">
      <c r="A3029" s="3">
        <v>42920.102777779997</v>
      </c>
      <c r="B3029" s="4">
        <v>20.632288970000001</v>
      </c>
      <c r="C3029" s="3">
        <v>42920.102083329999</v>
      </c>
      <c r="D3029" s="3">
        <f t="shared" si="188"/>
        <v>42920.102060181853</v>
      </c>
      <c r="E3029">
        <v>20.780982000000002</v>
      </c>
      <c r="F3029">
        <f ca="1">FORECAST(D3029,OFFSET(IncomingSolarRadiation!$C$2:$C$2588,MATCH(D3029,IncomingSolarRadiation!$A$2:$A$2588,1)-1,0,2), OFFSET(IncomingSolarRadiation!$A$2:$A$2588,MATCH(D3029,IncomingSolarRadiation!$A$2:$A$2588,1)-1,0,2))</f>
        <v>20.780956275761127</v>
      </c>
      <c r="G3029">
        <f ca="1">FORECAST(C3029,OFFSET(IncomingSolarRadiation!$C$2:$C$2588,MATCH(C3029,IncomingSolarRadiation!$A$2:$A$2588,1)-1,0,2), OFFSET(IncomingSolarRadiation!$A$2:$A$2588,MATCH(C3029,IncomingSolarRadiation!$A$2:$A$2588,1)-1,0,2))</f>
        <v>20.776000721380115</v>
      </c>
      <c r="H3029" s="10">
        <f t="shared" ca="1" si="189"/>
        <v>6.3576112907526294E-7</v>
      </c>
      <c r="I3029" s="10">
        <f t="shared" ca="1" si="190"/>
        <v>-4.981278619887064E-3</v>
      </c>
      <c r="J3029">
        <f t="shared" si="191"/>
        <v>-2.6360000003222694E-5</v>
      </c>
    </row>
    <row r="3030" spans="1:10">
      <c r="A3030" s="3">
        <v>42920.103472219998</v>
      </c>
      <c r="B3030" s="4">
        <v>20.4836223</v>
      </c>
      <c r="C3030" s="3">
        <v>42920.102777779997</v>
      </c>
      <c r="D3030" s="3">
        <f t="shared" si="188"/>
        <v>42920.102754631851</v>
      </c>
      <c r="E3030">
        <v>20.632315999999999</v>
      </c>
      <c r="F3030">
        <f ca="1">FORECAST(D3030,OFFSET(IncomingSolarRadiation!$C$2:$C$2588,MATCH(D3030,IncomingSolarRadiation!$A$2:$A$2588,1)-1,0,2), OFFSET(IncomingSolarRadiation!$A$2:$A$2588,MATCH(D3030,IncomingSolarRadiation!$A$2:$A$2588,1)-1,0,2))</f>
        <v>20.632288420572877</v>
      </c>
      <c r="G3030">
        <f ca="1">FORECAST(C3030,OFFSET(IncomingSolarRadiation!$C$2:$C$2588,MATCH(C3030,IncomingSolarRadiation!$A$2:$A$2588,1)-1,0,2), OFFSET(IncomingSolarRadiation!$A$2:$A$2588,MATCH(C3030,IncomingSolarRadiation!$A$2:$A$2588,1)-1,0,2))</f>
        <v>20.627332866191864</v>
      </c>
      <c r="H3030" s="10">
        <f t="shared" ca="1" si="189"/>
        <v>-5.4942712424121964E-7</v>
      </c>
      <c r="I3030" s="10">
        <f t="shared" ca="1" si="190"/>
        <v>-4.9831338081354204E-3</v>
      </c>
      <c r="J3030">
        <f t="shared" si="191"/>
        <v>-2.702999999826261E-5</v>
      </c>
    </row>
    <row r="3031" spans="1:10">
      <c r="A3031" s="3">
        <v>42920.104166669997</v>
      </c>
      <c r="B3031" s="4">
        <v>20.33495564</v>
      </c>
      <c r="C3031" s="3">
        <v>42920.103472219998</v>
      </c>
      <c r="D3031" s="3">
        <f t="shared" si="188"/>
        <v>42920.103449071852</v>
      </c>
      <c r="E3031">
        <v>20.483649</v>
      </c>
      <c r="F3031">
        <f ca="1">FORECAST(D3031,OFFSET(IncomingSolarRadiation!$C$2:$C$2588,MATCH(D3031,IncomingSolarRadiation!$A$2:$A$2588,1)-1,0,2), OFFSET(IncomingSolarRadiation!$A$2:$A$2588,MATCH(D3031,IncomingSolarRadiation!$A$2:$A$2588,1)-1,0,2))</f>
        <v>20.483622705563903</v>
      </c>
      <c r="G3031">
        <f ca="1">FORECAST(C3031,OFFSET(IncomingSolarRadiation!$C$2:$C$2588,MATCH(C3031,IncomingSolarRadiation!$A$2:$A$2588,1)-1,0,2), OFFSET(IncomingSolarRadiation!$A$2:$A$2588,MATCH(C3031,IncomingSolarRadiation!$A$2:$A$2588,1)-1,0,2))</f>
        <v>20.47866715118289</v>
      </c>
      <c r="H3031" s="10">
        <f t="shared" ca="1" si="189"/>
        <v>4.0556390246138108E-7</v>
      </c>
      <c r="I3031" s="10">
        <f t="shared" ca="1" si="190"/>
        <v>-4.9818488171098352E-3</v>
      </c>
      <c r="J3031">
        <f t="shared" si="191"/>
        <v>-2.6699999999379997E-5</v>
      </c>
    </row>
    <row r="3032" spans="1:10">
      <c r="A3032" s="3">
        <v>42920.104861109998</v>
      </c>
      <c r="B3032" s="4">
        <v>20.459855619999999</v>
      </c>
      <c r="C3032" s="3">
        <v>42920.104166669997</v>
      </c>
      <c r="D3032" s="3">
        <f t="shared" si="188"/>
        <v>42920.10414352185</v>
      </c>
      <c r="E3032">
        <v>20.334982</v>
      </c>
      <c r="F3032">
        <f ca="1">FORECAST(D3032,OFFSET(IncomingSolarRadiation!$C$2:$C$2588,MATCH(D3032,IncomingSolarRadiation!$A$2:$A$2588,1)-1,0,2), OFFSET(IncomingSolarRadiation!$A$2:$A$2588,MATCH(D3032,IncomingSolarRadiation!$A$2:$A$2588,1)-1,0,2))</f>
        <v>20.334954850375652</v>
      </c>
      <c r="G3032">
        <f ca="1">FORECAST(C3032,OFFSET(IncomingSolarRadiation!$C$2:$C$2588,MATCH(C3032,IncomingSolarRadiation!$A$2:$A$2588,1)-1,0,2), OFFSET(IncomingSolarRadiation!$A$2:$A$2588,MATCH(C3032,IncomingSolarRadiation!$A$2:$A$2588,1)-1,0,2))</f>
        <v>20.330000637099147</v>
      </c>
      <c r="H3032" s="10">
        <f t="shared" ca="1" si="189"/>
        <v>-7.8962434812979154E-7</v>
      </c>
      <c r="I3032" s="10">
        <f t="shared" ca="1" si="190"/>
        <v>-4.98136290085327E-3</v>
      </c>
      <c r="J3032">
        <f t="shared" si="191"/>
        <v>-2.6359999999669981E-5</v>
      </c>
    </row>
    <row r="3033" spans="1:10">
      <c r="A3033" s="3">
        <v>42920.105555560003</v>
      </c>
      <c r="B3033" s="4">
        <v>20.59418896</v>
      </c>
      <c r="C3033" s="3">
        <v>42920.104861109998</v>
      </c>
      <c r="D3033" s="3">
        <f t="shared" si="188"/>
        <v>42920.104837961851</v>
      </c>
      <c r="E3033">
        <v>20.459831000000001</v>
      </c>
      <c r="F3033">
        <f ca="1">FORECAST(D3033,OFFSET(IncomingSolarRadiation!$C$2:$C$2588,MATCH(D3033,IncomingSolarRadiation!$A$2:$A$2588,1)-1,0,2), OFFSET(IncomingSolarRadiation!$A$2:$A$2588,MATCH(D3033,IncomingSolarRadiation!$A$2:$A$2588,1)-1,0,2))</f>
        <v>20.459855333901942</v>
      </c>
      <c r="G3033">
        <f ca="1">FORECAST(C3033,OFFSET(IncomingSolarRadiation!$C$2:$C$2588,MATCH(C3033,IncomingSolarRadiation!$A$2:$A$2588,1)-1,0,2), OFFSET(IncomingSolarRadiation!$A$2:$A$2588,MATCH(C3033,IncomingSolarRadiation!$A$2:$A$2588,1)-1,0,2))</f>
        <v>20.464333111420274</v>
      </c>
      <c r="H3033" s="10">
        <f t="shared" ca="1" si="189"/>
        <v>-2.8609805724499893E-7</v>
      </c>
      <c r="I3033" s="10">
        <f t="shared" ca="1" si="190"/>
        <v>4.5021114202725698E-3</v>
      </c>
      <c r="J3033">
        <f t="shared" si="191"/>
        <v>2.4619999997810282E-5</v>
      </c>
    </row>
    <row r="3034" spans="1:10">
      <c r="A3034" s="3">
        <v>42920.106249999997</v>
      </c>
      <c r="B3034" s="4">
        <v>20.728522290000001</v>
      </c>
      <c r="C3034" s="3">
        <v>42920.105555560003</v>
      </c>
      <c r="D3034" s="3">
        <f t="shared" si="188"/>
        <v>42920.105532411857</v>
      </c>
      <c r="E3034">
        <v>20.594165</v>
      </c>
      <c r="F3034">
        <f ca="1">FORECAST(D3034,OFFSET(IncomingSolarRadiation!$C$2:$C$2588,MATCH(D3034,IncomingSolarRadiation!$A$2:$A$2588,1)-1,0,2), OFFSET(IncomingSolarRadiation!$A$2:$A$2588,MATCH(D3034,IncomingSolarRadiation!$A$2:$A$2588,1)-1,0,2))</f>
        <v>20.594189743511379</v>
      </c>
      <c r="G3034">
        <f ca="1">FORECAST(C3034,OFFSET(IncomingSolarRadiation!$C$2:$C$2588,MATCH(C3034,IncomingSolarRadiation!$A$2:$A$2588,1)-1,0,2), OFFSET(IncomingSolarRadiation!$A$2:$A$2588,MATCH(C3034,IncomingSolarRadiation!$A$2:$A$2588,1)-1,0,2))</f>
        <v>20.598667521029711</v>
      </c>
      <c r="H3034" s="10">
        <f t="shared" ca="1" si="189"/>
        <v>7.8351137844379082E-7</v>
      </c>
      <c r="I3034" s="10">
        <f t="shared" ca="1" si="190"/>
        <v>4.5025210297104934E-3</v>
      </c>
      <c r="J3034">
        <f t="shared" si="191"/>
        <v>2.3960000000045056E-5</v>
      </c>
    </row>
    <row r="3035" spans="1:10">
      <c r="A3035" s="3">
        <v>42920.106944439998</v>
      </c>
      <c r="B3035" s="4">
        <v>20.862855629999999</v>
      </c>
      <c r="C3035" s="3">
        <v>42920.106249999997</v>
      </c>
      <c r="D3035" s="3">
        <f t="shared" si="188"/>
        <v>42920.106226851851</v>
      </c>
      <c r="E3035">
        <v>20.728497999999998</v>
      </c>
      <c r="F3035">
        <f ca="1">FORECAST(D3035,OFFSET(IncomingSolarRadiation!$C$2:$C$2588,MATCH(D3035,IncomingSolarRadiation!$A$2:$A$2588,1)-1,0,2), OFFSET(IncomingSolarRadiation!$A$2:$A$2588,MATCH(D3035,IncomingSolarRadiation!$A$2:$A$2588,1)-1,0,2))</f>
        <v>20.728522215969861</v>
      </c>
      <c r="G3035">
        <f ca="1">FORECAST(C3035,OFFSET(IncomingSolarRadiation!$C$2:$C$2588,MATCH(C3035,IncomingSolarRadiation!$A$2:$A$2588,1)-1,0,2), OFFSET(IncomingSolarRadiation!$A$2:$A$2588,MATCH(C3035,IncomingSolarRadiation!$A$2:$A$2588,1)-1,0,2))</f>
        <v>20.732999993488193</v>
      </c>
      <c r="H3035" s="10">
        <f t="shared" ca="1" si="189"/>
        <v>-7.403014024021104E-8</v>
      </c>
      <c r="I3035" s="10">
        <f t="shared" ca="1" si="190"/>
        <v>4.5019934881942447E-3</v>
      </c>
      <c r="J3035">
        <f t="shared" si="191"/>
        <v>2.4290000002480383E-5</v>
      </c>
    </row>
    <row r="3036" spans="1:10">
      <c r="A3036" s="3">
        <v>42920.107638889996</v>
      </c>
      <c r="B3036" s="4">
        <v>20.997188959999999</v>
      </c>
      <c r="C3036" s="3">
        <v>42920.106944439998</v>
      </c>
      <c r="D3036" s="3">
        <f t="shared" si="188"/>
        <v>42920.106921291852</v>
      </c>
      <c r="E3036">
        <v>20.862831</v>
      </c>
      <c r="F3036">
        <f ca="1">FORECAST(D3036,OFFSET(IncomingSolarRadiation!$C$2:$C$2588,MATCH(D3036,IncomingSolarRadiation!$A$2:$A$2588,1)-1,0,2), OFFSET(IncomingSolarRadiation!$A$2:$A$2588,MATCH(D3036,IncomingSolarRadiation!$A$2:$A$2588,1)-1,0,2))</f>
        <v>20.862854690290987</v>
      </c>
      <c r="G3036">
        <f ca="1">FORECAST(C3036,OFFSET(IncomingSolarRadiation!$C$2:$C$2588,MATCH(C3036,IncomingSolarRadiation!$A$2:$A$2588,1)-1,0,2), OFFSET(IncomingSolarRadiation!$A$2:$A$2588,MATCH(C3036,IncomingSolarRadiation!$A$2:$A$2588,1)-1,0,2))</f>
        <v>20.867332467809319</v>
      </c>
      <c r="H3036" s="10">
        <f t="shared" ca="1" si="189"/>
        <v>-9.3970901104967197E-7</v>
      </c>
      <c r="I3036" s="10">
        <f t="shared" ca="1" si="190"/>
        <v>4.5014678093195926E-3</v>
      </c>
      <c r="J3036">
        <f t="shared" si="191"/>
        <v>2.4629999998637686E-5</v>
      </c>
    </row>
    <row r="3037" spans="1:10">
      <c r="A3037" s="3">
        <v>42920.108333329998</v>
      </c>
      <c r="B3037" s="4">
        <v>21.131522289999999</v>
      </c>
      <c r="C3037" s="3">
        <v>42920.107638889996</v>
      </c>
      <c r="D3037" s="3">
        <f t="shared" si="188"/>
        <v>42920.10761574185</v>
      </c>
      <c r="E3037">
        <v>20.997164000000001</v>
      </c>
      <c r="F3037">
        <f ca="1">FORECAST(D3037,OFFSET(IncomingSolarRadiation!$C$2:$C$2588,MATCH(D3037,IncomingSolarRadiation!$A$2:$A$2588,1)-1,0,2), OFFSET(IncomingSolarRadiation!$A$2:$A$2588,MATCH(D3037,IncomingSolarRadiation!$A$2:$A$2588,1)-1,0,2))</f>
        <v>20.997189098037779</v>
      </c>
      <c r="G3037">
        <f ca="1">FORECAST(C3037,OFFSET(IncomingSolarRadiation!$C$2:$C$2588,MATCH(C3037,IncomingSolarRadiation!$A$2:$A$2588,1)-1,0,2), OFFSET(IncomingSolarRadiation!$A$2:$A$2588,MATCH(C3037,IncomingSolarRadiation!$A$2:$A$2588,1)-1,0,2))</f>
        <v>21.001666875556111</v>
      </c>
      <c r="H3037" s="10">
        <f t="shared" ca="1" si="189"/>
        <v>1.3803778031729053E-7</v>
      </c>
      <c r="I3037" s="10">
        <f t="shared" ca="1" si="190"/>
        <v>4.5028755561098421E-3</v>
      </c>
      <c r="J3037">
        <f t="shared" si="191"/>
        <v>2.4959999997520299E-5</v>
      </c>
    </row>
    <row r="3038" spans="1:10">
      <c r="A3038" s="3">
        <v>42920.109027780003</v>
      </c>
      <c r="B3038" s="4">
        <v>21.265855630000001</v>
      </c>
      <c r="C3038" s="3">
        <v>42920.108333329998</v>
      </c>
      <c r="D3038" s="3">
        <f t="shared" si="188"/>
        <v>42920.108310181851</v>
      </c>
      <c r="E3038">
        <v>21.131498000000001</v>
      </c>
      <c r="F3038">
        <f ca="1">FORECAST(D3038,OFFSET(IncomingSolarRadiation!$C$2:$C$2588,MATCH(D3038,IncomingSolarRadiation!$A$2:$A$2588,1)-1,0,2), OFFSET(IncomingSolarRadiation!$A$2:$A$2588,MATCH(D3038,IncomingSolarRadiation!$A$2:$A$2588,1)-1,0,2))</f>
        <v>21.131521572358906</v>
      </c>
      <c r="G3038">
        <f ca="1">FORECAST(C3038,OFFSET(IncomingSolarRadiation!$C$2:$C$2588,MATCH(C3038,IncomingSolarRadiation!$A$2:$A$2588,1)-1,0,2), OFFSET(IncomingSolarRadiation!$A$2:$A$2588,MATCH(C3038,IncomingSolarRadiation!$A$2:$A$2588,1)-1,0,2))</f>
        <v>21.135999349877238</v>
      </c>
      <c r="H3038" s="10">
        <f t="shared" ca="1" si="189"/>
        <v>-7.1764109321748037E-7</v>
      </c>
      <c r="I3038" s="10">
        <f t="shared" ca="1" si="190"/>
        <v>4.5013498772377147E-3</v>
      </c>
      <c r="J3038">
        <f t="shared" si="191"/>
        <v>2.4289999998927669E-5</v>
      </c>
    </row>
    <row r="3039" spans="1:10">
      <c r="A3039" s="3">
        <v>42920.109722219997</v>
      </c>
      <c r="B3039" s="4">
        <v>21.400188960000001</v>
      </c>
      <c r="C3039" s="3">
        <v>42920.109027780003</v>
      </c>
      <c r="D3039" s="3">
        <f t="shared" si="188"/>
        <v>42920.109004631857</v>
      </c>
      <c r="E3039">
        <v>21.265830999999999</v>
      </c>
      <c r="F3039">
        <f ca="1">FORECAST(D3039,OFFSET(IncomingSolarRadiation!$C$2:$C$2588,MATCH(D3039,IncomingSolarRadiation!$A$2:$A$2588,1)-1,0,2), OFFSET(IncomingSolarRadiation!$A$2:$A$2588,MATCH(D3039,IncomingSolarRadiation!$A$2:$A$2588,1)-1,0,2))</f>
        <v>21.265855981968343</v>
      </c>
      <c r="G3039">
        <f ca="1">FORECAST(C3039,OFFSET(IncomingSolarRadiation!$C$2:$C$2588,MATCH(C3039,IncomingSolarRadiation!$A$2:$A$2588,1)-1,0,2), OFFSET(IncomingSolarRadiation!$A$2:$A$2588,MATCH(C3039,IncomingSolarRadiation!$A$2:$A$2588,1)-1,0,2))</f>
        <v>21.270333758555353</v>
      </c>
      <c r="H3039" s="10">
        <f t="shared" ca="1" si="189"/>
        <v>3.5196834247130937E-7</v>
      </c>
      <c r="I3039" s="10">
        <f t="shared" ca="1" si="190"/>
        <v>4.5027585553540916E-3</v>
      </c>
      <c r="J3039">
        <f t="shared" si="191"/>
        <v>2.46300000021904E-5</v>
      </c>
    </row>
    <row r="3040" spans="1:10">
      <c r="A3040" s="3">
        <v>42920.110416670002</v>
      </c>
      <c r="B3040" s="4">
        <v>21.534522299999999</v>
      </c>
      <c r="C3040" s="3">
        <v>42920.109722219997</v>
      </c>
      <c r="D3040" s="3">
        <f t="shared" si="188"/>
        <v>42920.109699071851</v>
      </c>
      <c r="E3040">
        <v>21.400164</v>
      </c>
      <c r="F3040">
        <f ca="1">FORECAST(D3040,OFFSET(IncomingSolarRadiation!$C$2:$C$2588,MATCH(D3040,IncomingSolarRadiation!$A$2:$A$2588,1)-1,0,2), OFFSET(IncomingSolarRadiation!$A$2:$A$2588,MATCH(D3040,IncomingSolarRadiation!$A$2:$A$2588,1)-1,0,2))</f>
        <v>21.400188454426825</v>
      </c>
      <c r="G3040">
        <f ca="1">FORECAST(C3040,OFFSET(IncomingSolarRadiation!$C$2:$C$2588,MATCH(C3040,IncomingSolarRadiation!$A$2:$A$2588,1)-1,0,2), OFFSET(IncomingSolarRadiation!$A$2:$A$2588,MATCH(C3040,IncomingSolarRadiation!$A$2:$A$2588,1)-1,0,2))</f>
        <v>21.404666231945157</v>
      </c>
      <c r="H3040" s="10">
        <f t="shared" ca="1" si="189"/>
        <v>-5.0557317621269249E-7</v>
      </c>
      <c r="I3040" s="10">
        <f t="shared" ca="1" si="190"/>
        <v>4.5022319451568649E-3</v>
      </c>
      <c r="J3040">
        <f t="shared" si="191"/>
        <v>2.4960000001073013E-5</v>
      </c>
    </row>
    <row r="3041" spans="1:10">
      <c r="A3041" s="3">
        <v>42920.111111110004</v>
      </c>
      <c r="B3041" s="4">
        <v>21.668855629999999</v>
      </c>
      <c r="C3041" s="3">
        <v>42920.110416670002</v>
      </c>
      <c r="D3041" s="3">
        <f t="shared" si="188"/>
        <v>42920.110393521856</v>
      </c>
      <c r="E3041">
        <v>21.534497999999999</v>
      </c>
      <c r="F3041">
        <f ca="1">FORECAST(D3041,OFFSET(IncomingSolarRadiation!$C$2:$C$2588,MATCH(D3041,IncomingSolarRadiation!$A$2:$A$2588,1)-1,0,2), OFFSET(IncomingSolarRadiation!$A$2:$A$2588,MATCH(D3041,IncomingSolarRadiation!$A$2:$A$2588,1)-1,0,2))</f>
        <v>21.534522863104939</v>
      </c>
      <c r="G3041">
        <f ca="1">FORECAST(C3041,OFFSET(IncomingSolarRadiation!$C$2:$C$2588,MATCH(C3041,IncomingSolarRadiation!$A$2:$A$2588,1)-1,0,2), OFFSET(IncomingSolarRadiation!$A$2:$A$2588,MATCH(C3041,IncomingSolarRadiation!$A$2:$A$2588,1)-1,0,2))</f>
        <v>21.539000640623271</v>
      </c>
      <c r="H3041" s="10">
        <f t="shared" ca="1" si="189"/>
        <v>5.6310494045419546E-7</v>
      </c>
      <c r="I3041" s="10">
        <f t="shared" ca="1" si="190"/>
        <v>4.5026406232722138E-3</v>
      </c>
      <c r="J3041">
        <f t="shared" si="191"/>
        <v>2.4299999999755073E-5</v>
      </c>
    </row>
    <row r="3042" spans="1:10">
      <c r="A3042" s="3">
        <v>42920.111805560002</v>
      </c>
      <c r="B3042" s="4">
        <v>21.803188970000001</v>
      </c>
      <c r="C3042" s="3">
        <v>42920.111111110004</v>
      </c>
      <c r="D3042" s="3">
        <f t="shared" si="188"/>
        <v>42920.111087961857</v>
      </c>
      <c r="E3042">
        <v>21.668831000000001</v>
      </c>
      <c r="F3042">
        <f ca="1">FORECAST(D3042,OFFSET(IncomingSolarRadiation!$C$2:$C$2588,MATCH(D3042,IncomingSolarRadiation!$A$2:$A$2588,1)-1,0,2), OFFSET(IncomingSolarRadiation!$A$2:$A$2588,MATCH(D3042,IncomingSolarRadiation!$A$2:$A$2588,1)-1,0,2))</f>
        <v>21.668855337426066</v>
      </c>
      <c r="G3042">
        <f ca="1">FORECAST(C3042,OFFSET(IncomingSolarRadiation!$C$2:$C$2588,MATCH(C3042,IncomingSolarRadiation!$A$2:$A$2588,1)-1,0,2), OFFSET(IncomingSolarRadiation!$A$2:$A$2588,MATCH(C3042,IncomingSolarRadiation!$A$2:$A$2588,1)-1,0,2))</f>
        <v>21.673333114944398</v>
      </c>
      <c r="H3042" s="10">
        <f t="shared" ca="1" si="189"/>
        <v>-2.9257393308057544E-7</v>
      </c>
      <c r="I3042" s="10">
        <f t="shared" ca="1" si="190"/>
        <v>4.5021149443975617E-3</v>
      </c>
      <c r="J3042">
        <f t="shared" si="191"/>
        <v>2.4629999998637686E-5</v>
      </c>
    </row>
    <row r="3043" spans="1:10">
      <c r="A3043" s="3">
        <v>42920.112500000003</v>
      </c>
      <c r="B3043" s="4">
        <v>21.937522300000001</v>
      </c>
      <c r="C3043" s="3">
        <v>42920.111805560002</v>
      </c>
      <c r="D3043" s="3">
        <f t="shared" si="188"/>
        <v>42920.111782411856</v>
      </c>
      <c r="E3043">
        <v>21.803163999999999</v>
      </c>
      <c r="F3043">
        <f ca="1">FORECAST(D3043,OFFSET(IncomingSolarRadiation!$C$2:$C$2588,MATCH(D3043,IncomingSolarRadiation!$A$2:$A$2588,1)-1,0,2), OFFSET(IncomingSolarRadiation!$A$2:$A$2588,MATCH(D3043,IncomingSolarRadiation!$A$2:$A$2588,1)-1,0,2))</f>
        <v>21.803189745172858</v>
      </c>
      <c r="G3043">
        <f ca="1">FORECAST(C3043,OFFSET(IncomingSolarRadiation!$C$2:$C$2588,MATCH(C3043,IncomingSolarRadiation!$A$2:$A$2588,1)-1,0,2), OFFSET(IncomingSolarRadiation!$A$2:$A$2588,MATCH(C3043,IncomingSolarRadiation!$A$2:$A$2588,1)-1,0,2))</f>
        <v>21.80766752269119</v>
      </c>
      <c r="H3043" s="10">
        <f t="shared" ca="1" si="189"/>
        <v>7.7517285745898334E-7</v>
      </c>
      <c r="I3043" s="10">
        <f t="shared" ca="1" si="190"/>
        <v>4.5035226911913639E-3</v>
      </c>
      <c r="J3043">
        <f t="shared" si="191"/>
        <v>2.4970000001900416E-5</v>
      </c>
    </row>
    <row r="3044" spans="1:10">
      <c r="A3044" s="3">
        <v>42920.113194439997</v>
      </c>
      <c r="B3044" s="4">
        <v>22.071855630000002</v>
      </c>
      <c r="C3044" s="3">
        <v>42920.112500000003</v>
      </c>
      <c r="D3044" s="3">
        <f t="shared" si="188"/>
        <v>42920.112476851857</v>
      </c>
      <c r="E3044">
        <v>21.937498000000001</v>
      </c>
      <c r="F3044">
        <f ca="1">FORECAST(D3044,OFFSET(IncomingSolarRadiation!$C$2:$C$2588,MATCH(D3044,IncomingSolarRadiation!$A$2:$A$2588,1)-1,0,2), OFFSET(IncomingSolarRadiation!$A$2:$A$2588,MATCH(D3044,IncomingSolarRadiation!$A$2:$A$2588,1)-1,0,2))</f>
        <v>21.937522219493985</v>
      </c>
      <c r="G3044">
        <f ca="1">FORECAST(C3044,OFFSET(IncomingSolarRadiation!$C$2:$C$2588,MATCH(C3044,IncomingSolarRadiation!$A$2:$A$2588,1)-1,0,2), OFFSET(IncomingSolarRadiation!$A$2:$A$2588,MATCH(C3044,IncomingSolarRadiation!$A$2:$A$2588,1)-1,0,2))</f>
        <v>21.941999997012317</v>
      </c>
      <c r="H3044" s="10">
        <f t="shared" ca="1" si="189"/>
        <v>-8.0506016075787556E-8</v>
      </c>
      <c r="I3044" s="10">
        <f t="shared" ca="1" si="190"/>
        <v>4.5019970123156838E-3</v>
      </c>
      <c r="J3044">
        <f t="shared" si="191"/>
        <v>2.4299999999755073E-5</v>
      </c>
    </row>
    <row r="3045" spans="1:10">
      <c r="A3045" s="3">
        <v>42920.113888890002</v>
      </c>
      <c r="B3045" s="4">
        <v>22.206188969999999</v>
      </c>
      <c r="C3045" s="3">
        <v>42920.113194439997</v>
      </c>
      <c r="D3045" s="3">
        <f t="shared" si="188"/>
        <v>42920.11317129185</v>
      </c>
      <c r="E3045">
        <v>22.071831</v>
      </c>
      <c r="F3045">
        <f ca="1">FORECAST(D3045,OFFSET(IncomingSolarRadiation!$C$2:$C$2588,MATCH(D3045,IncomingSolarRadiation!$A$2:$A$2588,1)-1,0,2), OFFSET(IncomingSolarRadiation!$A$2:$A$2588,MATCH(D3045,IncomingSolarRadiation!$A$2:$A$2588,1)-1,0,2))</f>
        <v>22.071854691952467</v>
      </c>
      <c r="G3045">
        <f ca="1">FORECAST(C3045,OFFSET(IncomingSolarRadiation!$C$2:$C$2588,MATCH(C3045,IncomingSolarRadiation!$A$2:$A$2588,1)-1,0,2), OFFSET(IncomingSolarRadiation!$A$2:$A$2588,MATCH(C3045,IncomingSolarRadiation!$A$2:$A$2588,1)-1,0,2))</f>
        <v>22.076332469470799</v>
      </c>
      <c r="H3045" s="10">
        <f t="shared" ca="1" si="189"/>
        <v>-9.3804753475978941E-7</v>
      </c>
      <c r="I3045" s="10">
        <f t="shared" ca="1" si="190"/>
        <v>4.5014694707994352E-3</v>
      </c>
      <c r="J3045">
        <f t="shared" si="191"/>
        <v>2.46300000021904E-5</v>
      </c>
    </row>
    <row r="3046" spans="1:10">
      <c r="A3046" s="3">
        <v>42920.114583330003</v>
      </c>
      <c r="B3046" s="4">
        <v>22.3405223</v>
      </c>
      <c r="C3046" s="3">
        <v>42920.113888890002</v>
      </c>
      <c r="D3046" s="3">
        <f t="shared" si="188"/>
        <v>42920.113865741856</v>
      </c>
      <c r="E3046">
        <v>22.206164000000001</v>
      </c>
      <c r="F3046">
        <f ca="1">FORECAST(D3046,OFFSET(IncomingSolarRadiation!$C$2:$C$2588,MATCH(D3046,IncomingSolarRadiation!$A$2:$A$2588,1)-1,0,2), OFFSET(IncomingSolarRadiation!$A$2:$A$2588,MATCH(D3046,IncomingSolarRadiation!$A$2:$A$2588,1)-1,0,2))</f>
        <v>22.206189101561904</v>
      </c>
      <c r="G3046">
        <f ca="1">FORECAST(C3046,OFFSET(IncomingSolarRadiation!$C$2:$C$2588,MATCH(C3046,IncomingSolarRadiation!$A$2:$A$2588,1)-1,0,2), OFFSET(IncomingSolarRadiation!$A$2:$A$2588,MATCH(C3046,IncomingSolarRadiation!$A$2:$A$2588,1)-1,0,2))</f>
        <v>22.210666879080236</v>
      </c>
      <c r="H3046" s="10">
        <f t="shared" ca="1" si="189"/>
        <v>1.3156190448171401E-7</v>
      </c>
      <c r="I3046" s="10">
        <f t="shared" ca="1" si="190"/>
        <v>4.502879080234834E-3</v>
      </c>
      <c r="J3046">
        <f t="shared" si="191"/>
        <v>2.4969999998347703E-5</v>
      </c>
    </row>
    <row r="3047" spans="1:10">
      <c r="A3047" s="3">
        <v>42920.115277780002</v>
      </c>
      <c r="B3047" s="4">
        <v>22.474855640000001</v>
      </c>
      <c r="C3047" s="3">
        <v>42920.114583330003</v>
      </c>
      <c r="D3047" s="3">
        <f t="shared" si="188"/>
        <v>42920.114560181857</v>
      </c>
      <c r="E3047">
        <v>22.340498</v>
      </c>
      <c r="F3047">
        <f ca="1">FORECAST(D3047,OFFSET(IncomingSolarRadiation!$C$2:$C$2588,MATCH(D3047,IncomingSolarRadiation!$A$2:$A$2588,1)-1,0,2), OFFSET(IncomingSolarRadiation!$A$2:$A$2588,MATCH(D3047,IncomingSolarRadiation!$A$2:$A$2588,1)-1,0,2))</f>
        <v>22.340521575883031</v>
      </c>
      <c r="G3047">
        <f ca="1">FORECAST(C3047,OFFSET(IncomingSolarRadiation!$C$2:$C$2588,MATCH(C3047,IncomingSolarRadiation!$A$2:$A$2588,1)-1,0,2), OFFSET(IncomingSolarRadiation!$A$2:$A$2588,MATCH(C3047,IncomingSolarRadiation!$A$2:$A$2588,1)-1,0,2))</f>
        <v>22.344999353401363</v>
      </c>
      <c r="H3047" s="10">
        <f t="shared" ca="1" si="189"/>
        <v>-7.2411696905305689E-7</v>
      </c>
      <c r="I3047" s="10">
        <f t="shared" ca="1" si="190"/>
        <v>4.5013534013627066E-3</v>
      </c>
      <c r="J3047">
        <f t="shared" si="191"/>
        <v>2.4299999999755073E-5</v>
      </c>
    </row>
    <row r="3048" spans="1:10">
      <c r="A3048" s="3">
        <v>42920.115972220003</v>
      </c>
      <c r="B3048" s="4">
        <v>22.609188970000002</v>
      </c>
      <c r="C3048" s="3">
        <v>42920.115277780002</v>
      </c>
      <c r="D3048" s="3">
        <f t="shared" si="188"/>
        <v>42920.115254631855</v>
      </c>
      <c r="E3048">
        <v>22.474830999999998</v>
      </c>
      <c r="F3048">
        <f ca="1">FORECAST(D3048,OFFSET(IncomingSolarRadiation!$C$2:$C$2588,MATCH(D3048,IncomingSolarRadiation!$A$2:$A$2588,1)-1,0,2), OFFSET(IncomingSolarRadiation!$A$2:$A$2588,MATCH(D3048,IncomingSolarRadiation!$A$2:$A$2588,1)-1,0,2))</f>
        <v>22.474855983629823</v>
      </c>
      <c r="G3048">
        <f ca="1">FORECAST(C3048,OFFSET(IncomingSolarRadiation!$C$2:$C$2588,MATCH(C3048,IncomingSolarRadiation!$A$2:$A$2588,1)-1,0,2), OFFSET(IncomingSolarRadiation!$A$2:$A$2588,MATCH(C3048,IncomingSolarRadiation!$A$2:$A$2588,1)-1,0,2))</f>
        <v>22.479333761148155</v>
      </c>
      <c r="H3048" s="10">
        <f t="shared" ca="1" si="189"/>
        <v>3.436298214865019E-7</v>
      </c>
      <c r="I3048" s="10">
        <f t="shared" ca="1" si="190"/>
        <v>4.5027611481565089E-3</v>
      </c>
      <c r="J3048">
        <f t="shared" si="191"/>
        <v>2.4640000003017803E-5</v>
      </c>
    </row>
    <row r="3049" spans="1:10">
      <c r="A3049" s="3">
        <v>42920.116666670001</v>
      </c>
      <c r="B3049" s="4">
        <v>22.743522299999999</v>
      </c>
      <c r="C3049" s="3">
        <v>42920.115972220003</v>
      </c>
      <c r="D3049" s="3">
        <f t="shared" si="188"/>
        <v>42920.115949071856</v>
      </c>
      <c r="E3049">
        <v>22.609164</v>
      </c>
      <c r="F3049">
        <f ca="1">FORECAST(D3049,OFFSET(IncomingSolarRadiation!$C$2:$C$2588,MATCH(D3049,IncomingSolarRadiation!$A$2:$A$2588,1)-1,0,2), OFFSET(IncomingSolarRadiation!$A$2:$A$2588,MATCH(D3049,IncomingSolarRadiation!$A$2:$A$2588,1)-1,0,2))</f>
        <v>22.60918845795095</v>
      </c>
      <c r="G3049">
        <f ca="1">FORECAST(C3049,OFFSET(IncomingSolarRadiation!$C$2:$C$2588,MATCH(C3049,IncomingSolarRadiation!$A$2:$A$2588,1)-1,0,2), OFFSET(IncomingSolarRadiation!$A$2:$A$2588,MATCH(C3049,IncomingSolarRadiation!$A$2:$A$2588,1)-1,0,2))</f>
        <v>22.613666235469282</v>
      </c>
      <c r="H3049" s="10">
        <f t="shared" ca="1" si="189"/>
        <v>-5.12049052048269E-7</v>
      </c>
      <c r="I3049" s="10">
        <f t="shared" ca="1" si="190"/>
        <v>4.5022354692818567E-3</v>
      </c>
      <c r="J3049">
        <f t="shared" si="191"/>
        <v>2.4970000001900416E-5</v>
      </c>
    </row>
    <row r="3050" spans="1:10">
      <c r="A3050" s="3">
        <v>42920.117361110002</v>
      </c>
      <c r="B3050" s="4">
        <v>22.87785564</v>
      </c>
      <c r="C3050" s="3">
        <v>42920.116666670001</v>
      </c>
      <c r="D3050" s="3">
        <f t="shared" si="188"/>
        <v>42920.116643521855</v>
      </c>
      <c r="E3050">
        <v>22.743497999999999</v>
      </c>
      <c r="F3050">
        <f ca="1">FORECAST(D3050,OFFSET(IncomingSolarRadiation!$C$2:$C$2588,MATCH(D3050,IncomingSolarRadiation!$A$2:$A$2588,1)-1,0,2), OFFSET(IncomingSolarRadiation!$A$2:$A$2588,MATCH(D3050,IncomingSolarRadiation!$A$2:$A$2588,1)-1,0,2))</f>
        <v>22.743522865697742</v>
      </c>
      <c r="G3050">
        <f ca="1">FORECAST(C3050,OFFSET(IncomingSolarRadiation!$C$2:$C$2588,MATCH(C3050,IncomingSolarRadiation!$A$2:$A$2588,1)-1,0,2), OFFSET(IncomingSolarRadiation!$A$2:$A$2588,MATCH(C3050,IncomingSolarRadiation!$A$2:$A$2588,1)-1,0,2))</f>
        <v>22.748000643216074</v>
      </c>
      <c r="H3050" s="10">
        <f t="shared" ca="1" si="189"/>
        <v>5.6569774287140717E-7</v>
      </c>
      <c r="I3050" s="10">
        <f t="shared" ca="1" si="190"/>
        <v>4.502643216074631E-3</v>
      </c>
      <c r="J3050">
        <f t="shared" si="191"/>
        <v>2.4299999999755073E-5</v>
      </c>
    </row>
    <row r="3051" spans="1:10">
      <c r="A3051" s="3">
        <v>42920.11805556</v>
      </c>
      <c r="B3051" s="4">
        <v>23.01218897</v>
      </c>
      <c r="C3051" s="3">
        <v>42920.117361110002</v>
      </c>
      <c r="D3051" s="3">
        <f t="shared" si="188"/>
        <v>42920.117337961856</v>
      </c>
      <c r="E3051">
        <v>22.877831</v>
      </c>
      <c r="F3051">
        <f ca="1">FORECAST(D3051,OFFSET(IncomingSolarRadiation!$C$2:$C$2588,MATCH(D3051,IncomingSolarRadiation!$A$2:$A$2588,1)-1,0,2), OFFSET(IncomingSolarRadiation!$A$2:$A$2588,MATCH(D3051,IncomingSolarRadiation!$A$2:$A$2588,1)-1,0,2))</f>
        <v>22.877855340018868</v>
      </c>
      <c r="G3051">
        <f ca="1">FORECAST(C3051,OFFSET(IncomingSolarRadiation!$C$2:$C$2588,MATCH(C3051,IncomingSolarRadiation!$A$2:$A$2588,1)-1,0,2), OFFSET(IncomingSolarRadiation!$A$2:$A$2588,MATCH(C3051,IncomingSolarRadiation!$A$2:$A$2588,1)-1,0,2))</f>
        <v>22.882333116605878</v>
      </c>
      <c r="H3051" s="10">
        <f t="shared" ca="1" si="189"/>
        <v>-2.9998113149076744E-7</v>
      </c>
      <c r="I3051" s="10">
        <f t="shared" ca="1" si="190"/>
        <v>4.5021166058774043E-3</v>
      </c>
      <c r="J3051">
        <f t="shared" si="191"/>
        <v>2.463999999946509E-5</v>
      </c>
    </row>
    <row r="3052" spans="1:10">
      <c r="A3052" s="3">
        <v>42920.118750000001</v>
      </c>
      <c r="B3052" s="4">
        <v>23.146522310000002</v>
      </c>
      <c r="C3052" s="3">
        <v>42920.11805556</v>
      </c>
      <c r="D3052" s="3">
        <f t="shared" si="188"/>
        <v>42920.118032411854</v>
      </c>
      <c r="E3052">
        <v>23.012163999999999</v>
      </c>
      <c r="F3052">
        <f ca="1">FORECAST(D3052,OFFSET(IncomingSolarRadiation!$C$2:$C$2588,MATCH(D3052,IncomingSolarRadiation!$A$2:$A$2588,1)-1,0,2), OFFSET(IncomingSolarRadiation!$A$2:$A$2588,MATCH(D3052,IncomingSolarRadiation!$A$2:$A$2588,1)-1,0,2))</f>
        <v>23.01218974776566</v>
      </c>
      <c r="G3052">
        <f ca="1">FORECAST(C3052,OFFSET(IncomingSolarRadiation!$C$2:$C$2588,MATCH(C3052,IncomingSolarRadiation!$A$2:$A$2588,1)-1,0,2), OFFSET(IncomingSolarRadiation!$A$2:$A$2588,MATCH(C3052,IncomingSolarRadiation!$A$2:$A$2588,1)-1,0,2))</f>
        <v>23.016667525283992</v>
      </c>
      <c r="H3052" s="10">
        <f t="shared" ca="1" si="189"/>
        <v>7.7776565987619506E-7</v>
      </c>
      <c r="I3052" s="10">
        <f t="shared" ca="1" si="190"/>
        <v>4.5035252839937812E-3</v>
      </c>
      <c r="J3052">
        <f t="shared" si="191"/>
        <v>2.4970000001900416E-5</v>
      </c>
    </row>
    <row r="3053" spans="1:10">
      <c r="A3053" s="3">
        <v>42920.119444440003</v>
      </c>
      <c r="B3053" s="4">
        <v>23.280855639999999</v>
      </c>
      <c r="C3053" s="3">
        <v>42920.118750000001</v>
      </c>
      <c r="D3053" s="3">
        <f t="shared" si="188"/>
        <v>42920.118726851855</v>
      </c>
      <c r="E3053">
        <v>23.146498000000001</v>
      </c>
      <c r="F3053">
        <f ca="1">FORECAST(D3053,OFFSET(IncomingSolarRadiation!$C$2:$C$2588,MATCH(D3053,IncomingSolarRadiation!$A$2:$A$2588,1)-1,0,2), OFFSET(IncomingSolarRadiation!$A$2:$A$2588,MATCH(D3053,IncomingSolarRadiation!$A$2:$A$2588,1)-1,0,2))</f>
        <v>23.146522222086787</v>
      </c>
      <c r="G3053">
        <f ca="1">FORECAST(C3053,OFFSET(IncomingSolarRadiation!$C$2:$C$2588,MATCH(C3053,IncomingSolarRadiation!$A$2:$A$2588,1)-1,0,2), OFFSET(IncomingSolarRadiation!$A$2:$A$2588,MATCH(C3053,IncomingSolarRadiation!$A$2:$A$2588,1)-1,0,2))</f>
        <v>23.150999998673797</v>
      </c>
      <c r="H3053" s="10">
        <f t="shared" ca="1" si="189"/>
        <v>-8.7913214485979552E-8</v>
      </c>
      <c r="I3053" s="10">
        <f t="shared" ca="1" si="190"/>
        <v>4.5019986737955264E-3</v>
      </c>
      <c r="J3053">
        <f t="shared" si="191"/>
        <v>2.4310000000582477E-5</v>
      </c>
    </row>
    <row r="3054" spans="1:10">
      <c r="A3054" s="3">
        <v>42920.120138890001</v>
      </c>
      <c r="B3054" s="4">
        <v>23.415188969999999</v>
      </c>
      <c r="C3054" s="3">
        <v>42920.119444440003</v>
      </c>
      <c r="D3054" s="3">
        <f t="shared" si="188"/>
        <v>42920.119421291856</v>
      </c>
      <c r="E3054">
        <v>23.280830999999999</v>
      </c>
      <c r="F3054">
        <f ca="1">FORECAST(D3054,OFFSET(IncomingSolarRadiation!$C$2:$C$2588,MATCH(D3054,IncomingSolarRadiation!$A$2:$A$2588,1)-1,0,2), OFFSET(IncomingSolarRadiation!$A$2:$A$2588,MATCH(D3054,IncomingSolarRadiation!$A$2:$A$2588,1)-1,0,2))</f>
        <v>23.280854695476592</v>
      </c>
      <c r="G3054">
        <f ca="1">FORECAST(C3054,OFFSET(IncomingSolarRadiation!$C$2:$C$2588,MATCH(C3054,IncomingSolarRadiation!$A$2:$A$2588,1)-1,0,2), OFFSET(IncomingSolarRadiation!$A$2:$A$2588,MATCH(C3054,IncomingSolarRadiation!$A$2:$A$2588,1)-1,0,2))</f>
        <v>23.285332472994924</v>
      </c>
      <c r="H3054" s="10">
        <f t="shared" ca="1" si="189"/>
        <v>-9.4452340704265225E-7</v>
      </c>
      <c r="I3054" s="10">
        <f t="shared" ca="1" si="190"/>
        <v>4.501472994924427E-3</v>
      </c>
      <c r="J3054">
        <f t="shared" si="191"/>
        <v>2.463999999946509E-5</v>
      </c>
    </row>
    <row r="3055" spans="1:10">
      <c r="A3055" s="3">
        <v>42920.120833330002</v>
      </c>
      <c r="B3055" s="4">
        <v>23.54952231</v>
      </c>
      <c r="C3055" s="3">
        <v>42920.120138890001</v>
      </c>
      <c r="D3055" s="3">
        <f t="shared" si="188"/>
        <v>42920.120115741855</v>
      </c>
      <c r="E3055">
        <v>23.415164000000001</v>
      </c>
      <c r="F3055">
        <f ca="1">FORECAST(D3055,OFFSET(IncomingSolarRadiation!$C$2:$C$2588,MATCH(D3055,IncomingSolarRadiation!$A$2:$A$2588,1)-1,0,2), OFFSET(IncomingSolarRadiation!$A$2:$A$2588,MATCH(D3055,IncomingSolarRadiation!$A$2:$A$2588,1)-1,0,2))</f>
        <v>23.415189103223383</v>
      </c>
      <c r="G3055">
        <f ca="1">FORECAST(C3055,OFFSET(IncomingSolarRadiation!$C$2:$C$2588,MATCH(C3055,IncomingSolarRadiation!$A$2:$A$2588,1)-1,0,2), OFFSET(IncomingSolarRadiation!$A$2:$A$2588,MATCH(C3055,IncomingSolarRadiation!$A$2:$A$2588,1)-1,0,2))</f>
        <v>23.419666880741715</v>
      </c>
      <c r="H3055" s="10">
        <f t="shared" ca="1" si="189"/>
        <v>1.3322338432431025E-7</v>
      </c>
      <c r="I3055" s="10">
        <f t="shared" ca="1" si="190"/>
        <v>4.5028807417146766E-3</v>
      </c>
      <c r="J3055">
        <f t="shared" si="191"/>
        <v>2.4969999998347703E-5</v>
      </c>
    </row>
    <row r="3056" spans="1:10">
      <c r="A3056" s="3">
        <v>42920.12152778</v>
      </c>
      <c r="B3056" s="4">
        <v>23.683855640000001</v>
      </c>
      <c r="C3056" s="3">
        <v>42920.120833330002</v>
      </c>
      <c r="D3056" s="3">
        <f t="shared" si="188"/>
        <v>42920.120810181856</v>
      </c>
      <c r="E3056">
        <v>23.549498</v>
      </c>
      <c r="F3056">
        <f ca="1">FORECAST(D3056,OFFSET(IncomingSolarRadiation!$C$2:$C$2588,MATCH(D3056,IncomingSolarRadiation!$A$2:$A$2588,1)-1,0,2), OFFSET(IncomingSolarRadiation!$A$2:$A$2588,MATCH(D3056,IncomingSolarRadiation!$A$2:$A$2588,1)-1,0,2))</f>
        <v>23.54952157754451</v>
      </c>
      <c r="G3056">
        <f ca="1">FORECAST(C3056,OFFSET(IncomingSolarRadiation!$C$2:$C$2588,MATCH(C3056,IncomingSolarRadiation!$A$2:$A$2588,1)-1,0,2), OFFSET(IncomingSolarRadiation!$A$2:$A$2588,MATCH(C3056,IncomingSolarRadiation!$A$2:$A$2588,1)-1,0,2))</f>
        <v>23.553999355062842</v>
      </c>
      <c r="H3056" s="10">
        <f t="shared" ca="1" si="189"/>
        <v>-7.3245549003786437E-7</v>
      </c>
      <c r="I3056" s="10">
        <f t="shared" ca="1" si="190"/>
        <v>4.5013550628425492E-3</v>
      </c>
      <c r="J3056">
        <f t="shared" si="191"/>
        <v>2.4310000000582477E-5</v>
      </c>
    </row>
    <row r="3057" spans="1:10">
      <c r="A3057" s="3">
        <v>42920.122222220001</v>
      </c>
      <c r="B3057" s="4">
        <v>23.818188979999999</v>
      </c>
      <c r="C3057" s="3">
        <v>42920.12152778</v>
      </c>
      <c r="D3057" s="3">
        <f t="shared" si="188"/>
        <v>42920.121504631854</v>
      </c>
      <c r="E3057">
        <v>23.683831000000001</v>
      </c>
      <c r="F3057">
        <f ca="1">FORECAST(D3057,OFFSET(IncomingSolarRadiation!$C$2:$C$2588,MATCH(D3057,IncomingSolarRadiation!$A$2:$A$2588,1)-1,0,2), OFFSET(IncomingSolarRadiation!$A$2:$A$2588,MATCH(D3057,IncomingSolarRadiation!$A$2:$A$2588,1)-1,0,2))</f>
        <v>23.683855985291302</v>
      </c>
      <c r="G3057">
        <f ca="1">FORECAST(C3057,OFFSET(IncomingSolarRadiation!$C$2:$C$2588,MATCH(C3057,IncomingSolarRadiation!$A$2:$A$2588,1)-1,0,2), OFFSET(IncomingSolarRadiation!$A$2:$A$2588,MATCH(C3057,IncomingSolarRadiation!$A$2:$A$2588,1)-1,0,2))</f>
        <v>23.688333762809634</v>
      </c>
      <c r="H3057" s="10">
        <f t="shared" ca="1" si="189"/>
        <v>3.4529130132909813E-7</v>
      </c>
      <c r="I3057" s="10">
        <f t="shared" ca="1" si="190"/>
        <v>4.5027628096327987E-3</v>
      </c>
      <c r="J3057">
        <f t="shared" si="191"/>
        <v>2.463999999946509E-5</v>
      </c>
    </row>
    <row r="3058" spans="1:10">
      <c r="A3058" s="3">
        <v>42920.12291667</v>
      </c>
      <c r="B3058" s="4">
        <v>23.952522309999999</v>
      </c>
      <c r="C3058" s="3">
        <v>42920.122222220001</v>
      </c>
      <c r="D3058" s="3">
        <f t="shared" si="188"/>
        <v>42920.122199071855</v>
      </c>
      <c r="E3058">
        <v>23.818163999999999</v>
      </c>
      <c r="F3058">
        <f ca="1">FORECAST(D3058,OFFSET(IncomingSolarRadiation!$C$2:$C$2588,MATCH(D3058,IncomingSolarRadiation!$A$2:$A$2588,1)-1,0,2), OFFSET(IncomingSolarRadiation!$A$2:$A$2588,MATCH(D3058,IncomingSolarRadiation!$A$2:$A$2588,1)-1,0,2))</f>
        <v>23.818188459612429</v>
      </c>
      <c r="G3058">
        <f ca="1">FORECAST(C3058,OFFSET(IncomingSolarRadiation!$C$2:$C$2588,MATCH(C3058,IncomingSolarRadiation!$A$2:$A$2588,1)-1,0,2), OFFSET(IncomingSolarRadiation!$A$2:$A$2588,MATCH(C3058,IncomingSolarRadiation!$A$2:$A$2588,1)-1,0,2))</f>
        <v>23.822666237130761</v>
      </c>
      <c r="H3058" s="10">
        <f t="shared" ca="1" si="189"/>
        <v>-5.203875694803628E-7</v>
      </c>
      <c r="I3058" s="10">
        <f t="shared" ca="1" si="190"/>
        <v>4.5022371307616993E-3</v>
      </c>
      <c r="J3058">
        <f t="shared" si="191"/>
        <v>2.4979999999175106E-5</v>
      </c>
    </row>
    <row r="3059" spans="1:10">
      <c r="A3059" s="3">
        <v>42920.123611110001</v>
      </c>
      <c r="B3059" s="4">
        <v>24.08685564</v>
      </c>
      <c r="C3059" s="3">
        <v>42920.12291667</v>
      </c>
      <c r="D3059" s="3">
        <f t="shared" si="188"/>
        <v>42920.122893521853</v>
      </c>
      <c r="E3059">
        <v>23.952497999999999</v>
      </c>
      <c r="F3059">
        <f ca="1">FORECAST(D3059,OFFSET(IncomingSolarRadiation!$C$2:$C$2588,MATCH(D3059,IncomingSolarRadiation!$A$2:$A$2588,1)-1,0,2), OFFSET(IncomingSolarRadiation!$A$2:$A$2588,MATCH(D3059,IncomingSolarRadiation!$A$2:$A$2588,1)-1,0,2))</f>
        <v>23.952522867359221</v>
      </c>
      <c r="G3059">
        <f ca="1">FORECAST(C3059,OFFSET(IncomingSolarRadiation!$C$2:$C$2588,MATCH(C3059,IncomingSolarRadiation!$A$2:$A$2588,1)-1,0,2), OFFSET(IncomingSolarRadiation!$A$2:$A$2588,MATCH(C3059,IncomingSolarRadiation!$A$2:$A$2588,1)-1,0,2))</f>
        <v>23.957000644877553</v>
      </c>
      <c r="H3059" s="10">
        <f t="shared" ca="1" si="189"/>
        <v>5.573592218865997E-7</v>
      </c>
      <c r="I3059" s="10">
        <f t="shared" ca="1" si="190"/>
        <v>4.5026448775544736E-3</v>
      </c>
      <c r="J3059">
        <f t="shared" si="191"/>
        <v>2.4310000000582477E-5</v>
      </c>
    </row>
    <row r="3060" spans="1:10">
      <c r="A3060" s="3">
        <v>42920.124305559999</v>
      </c>
      <c r="B3060" s="4">
        <v>24.221188980000001</v>
      </c>
      <c r="C3060" s="3">
        <v>42920.123611110001</v>
      </c>
      <c r="D3060" s="3">
        <f t="shared" si="188"/>
        <v>42920.123587961854</v>
      </c>
      <c r="E3060">
        <v>24.086831</v>
      </c>
      <c r="F3060">
        <f ca="1">FORECAST(D3060,OFFSET(IncomingSolarRadiation!$C$2:$C$2588,MATCH(D3060,IncomingSolarRadiation!$A$2:$A$2588,1)-1,0,2), OFFSET(IncomingSolarRadiation!$A$2:$A$2588,MATCH(D3060,IncomingSolarRadiation!$A$2:$A$2588,1)-1,0,2))</f>
        <v>24.086855341680348</v>
      </c>
      <c r="G3060">
        <f ca="1">FORECAST(C3060,OFFSET(IncomingSolarRadiation!$C$2:$C$2588,MATCH(C3060,IncomingSolarRadiation!$A$2:$A$2588,1)-1,0,2), OFFSET(IncomingSolarRadiation!$A$2:$A$2588,MATCH(C3060,IncomingSolarRadiation!$A$2:$A$2588,1)-1,0,2))</f>
        <v>24.09133311919868</v>
      </c>
      <c r="H3060" s="10">
        <f t="shared" ca="1" si="189"/>
        <v>-2.983196516481712E-7</v>
      </c>
      <c r="I3060" s="10">
        <f t="shared" ca="1" si="190"/>
        <v>4.5021191986798215E-3</v>
      </c>
      <c r="J3060">
        <f t="shared" si="191"/>
        <v>2.463999999946509E-5</v>
      </c>
    </row>
    <row r="3061" spans="1:10">
      <c r="A3061" s="3">
        <v>42920.125</v>
      </c>
      <c r="B3061" s="4">
        <v>24.355522310000001</v>
      </c>
      <c r="C3061" s="3">
        <v>42920.124305559999</v>
      </c>
      <c r="D3061" s="3">
        <f t="shared" si="188"/>
        <v>42920.124282411853</v>
      </c>
      <c r="E3061">
        <v>24.221164000000002</v>
      </c>
      <c r="F3061">
        <f ca="1">FORECAST(D3061,OFFSET(IncomingSolarRadiation!$C$2:$C$2588,MATCH(D3061,IncomingSolarRadiation!$A$2:$A$2588,1)-1,0,2), OFFSET(IncomingSolarRadiation!$A$2:$A$2588,MATCH(D3061,IncomingSolarRadiation!$A$2:$A$2588,1)-1,0,2))</f>
        <v>24.22118974942714</v>
      </c>
      <c r="G3061">
        <f ca="1">FORECAST(C3061,OFFSET(IncomingSolarRadiation!$C$2:$C$2588,MATCH(C3061,IncomingSolarRadiation!$A$2:$A$2588,1)-1,0,2), OFFSET(IncomingSolarRadiation!$A$2:$A$2588,MATCH(C3061,IncomingSolarRadiation!$A$2:$A$2588,1)-1,0,2))</f>
        <v>24.225667526945472</v>
      </c>
      <c r="H3061" s="10">
        <f t="shared" ca="1" si="189"/>
        <v>7.6942713889138759E-7</v>
      </c>
      <c r="I3061" s="10">
        <f t="shared" ca="1" si="190"/>
        <v>4.503526945470071E-3</v>
      </c>
      <c r="J3061">
        <f t="shared" si="191"/>
        <v>2.4979999999175106E-5</v>
      </c>
    </row>
    <row r="3062" spans="1:10">
      <c r="A3062" s="3">
        <v>42920.125694440001</v>
      </c>
      <c r="B3062" s="4">
        <v>24.59232231</v>
      </c>
      <c r="C3062" s="3">
        <v>42920.125</v>
      </c>
      <c r="D3062" s="3">
        <f t="shared" si="188"/>
        <v>42920.124976851854</v>
      </c>
      <c r="E3062">
        <v>24.355498000000001</v>
      </c>
      <c r="F3062">
        <f ca="1">FORECAST(D3062,OFFSET(IncomingSolarRadiation!$C$2:$C$2588,MATCH(D3062,IncomingSolarRadiation!$A$2:$A$2588,1)-1,0,2), OFFSET(IncomingSolarRadiation!$A$2:$A$2588,MATCH(D3062,IncomingSolarRadiation!$A$2:$A$2588,1)-1,0,2))</f>
        <v>24.355522223748267</v>
      </c>
      <c r="G3062">
        <f ca="1">FORECAST(C3062,OFFSET(IncomingSolarRadiation!$C$2:$C$2588,MATCH(C3062,IncomingSolarRadiation!$A$2:$A$2588,1)-1,0,2), OFFSET(IncomingSolarRadiation!$A$2:$A$2588,MATCH(C3062,IncomingSolarRadiation!$A$2:$A$2588,1)-1,0,2))</f>
        <v>24.360000001266599</v>
      </c>
      <c r="H3062" s="10">
        <f t="shared" ca="1" si="189"/>
        <v>-8.6251734643383315E-8</v>
      </c>
      <c r="I3062" s="10">
        <f t="shared" ca="1" si="190"/>
        <v>4.5020012665979436E-3</v>
      </c>
      <c r="J3062">
        <f t="shared" si="191"/>
        <v>2.4310000000582477E-5</v>
      </c>
    </row>
    <row r="3063" spans="1:10">
      <c r="A3063" s="3">
        <v>42920.126388889999</v>
      </c>
      <c r="B3063" s="4">
        <v>24.83265565</v>
      </c>
      <c r="C3063" s="3">
        <v>42920.125694440001</v>
      </c>
      <c r="D3063" s="3">
        <f t="shared" si="188"/>
        <v>42920.125671291855</v>
      </c>
      <c r="E3063">
        <v>24.592278</v>
      </c>
      <c r="F3063">
        <f ca="1">FORECAST(D3063,OFFSET(IncomingSolarRadiation!$C$2:$C$2588,MATCH(D3063,IncomingSolarRadiation!$A$2:$A$2588,1)-1,0,2), OFFSET(IncomingSolarRadiation!$A$2:$A$2588,MATCH(D3063,IncomingSolarRadiation!$A$2:$A$2588,1)-1,0,2))</f>
        <v>24.592320686206222</v>
      </c>
      <c r="G3063">
        <f ca="1">FORECAST(C3063,OFFSET(IncomingSolarRadiation!$C$2:$C$2588,MATCH(C3063,IncomingSolarRadiation!$A$2:$A$2588,1)-1,0,2), OFFSET(IncomingSolarRadiation!$A$2:$A$2588,MATCH(C3063,IncomingSolarRadiation!$A$2:$A$2588,1)-1,0,2))</f>
        <v>24.600331798195839</v>
      </c>
      <c r="H3063" s="10">
        <f t="shared" ca="1" si="189"/>
        <v>-1.6237937785490431E-6</v>
      </c>
      <c r="I3063" s="10">
        <f t="shared" ca="1" si="190"/>
        <v>8.053798195838624E-3</v>
      </c>
      <c r="J3063">
        <f t="shared" si="191"/>
        <v>4.4309999999825322E-5</v>
      </c>
    </row>
    <row r="3064" spans="1:10">
      <c r="A3064" s="3">
        <v>42920.12708333</v>
      </c>
      <c r="B3064" s="4">
        <v>25.072988980000002</v>
      </c>
      <c r="C3064" s="3">
        <v>42920.126388889999</v>
      </c>
      <c r="D3064" s="3">
        <f t="shared" si="188"/>
        <v>42920.126365741853</v>
      </c>
      <c r="E3064">
        <v>24.832612000000001</v>
      </c>
      <c r="F3064">
        <f ca="1">FORECAST(D3064,OFFSET(IncomingSolarRadiation!$C$2:$C$2588,MATCH(D3064,IncomingSolarRadiation!$A$2:$A$2588,1)-1,0,2), OFFSET(IncomingSolarRadiation!$A$2:$A$2588,MATCH(D3064,IncomingSolarRadiation!$A$2:$A$2588,1)-1,0,2))</f>
        <v>24.832655942067504</v>
      </c>
      <c r="G3064">
        <f ca="1">FORECAST(C3064,OFFSET(IncomingSolarRadiation!$C$2:$C$2588,MATCH(C3064,IncomingSolarRadiation!$A$2:$A$2588,1)-1,0,2), OFFSET(IncomingSolarRadiation!$A$2:$A$2588,MATCH(C3064,IncomingSolarRadiation!$A$2:$A$2588,1)-1,0,2))</f>
        <v>24.840667054057121</v>
      </c>
      <c r="H3064" s="10">
        <f t="shared" ca="1" si="189"/>
        <v>2.9206750440380347E-7</v>
      </c>
      <c r="I3064" s="10">
        <f t="shared" ca="1" si="190"/>
        <v>8.0550540571202589E-3</v>
      </c>
      <c r="J3064">
        <f t="shared" si="191"/>
        <v>4.3649999998507383E-5</v>
      </c>
    </row>
    <row r="3065" spans="1:10">
      <c r="A3065" s="3">
        <v>42920.127777779999</v>
      </c>
      <c r="B3065" s="4">
        <v>25.313322320000001</v>
      </c>
      <c r="C3065" s="3">
        <v>42920.12708333</v>
      </c>
      <c r="D3065" s="3">
        <f t="shared" si="188"/>
        <v>42920.127060181854</v>
      </c>
      <c r="E3065">
        <v>25.072945000000001</v>
      </c>
      <c r="F3065">
        <f ca="1">FORECAST(D3065,OFFSET(IncomingSolarRadiation!$C$2:$C$2588,MATCH(D3065,IncomingSolarRadiation!$A$2:$A$2588,1)-1,0,2), OFFSET(IncomingSolarRadiation!$A$2:$A$2588,MATCH(D3065,IncomingSolarRadiation!$A$2:$A$2588,1)-1,0,2))</f>
        <v>25.072987738996744</v>
      </c>
      <c r="G3065">
        <f ca="1">FORECAST(C3065,OFFSET(IncomingSolarRadiation!$C$2:$C$2588,MATCH(C3065,IncomingSolarRadiation!$A$2:$A$2588,1)-1,0,2), OFFSET(IncomingSolarRadiation!$A$2:$A$2588,MATCH(C3065,IncomingSolarRadiation!$A$2:$A$2588,1)-1,0,2))</f>
        <v>25.080998849123716</v>
      </c>
      <c r="H3065" s="10">
        <f t="shared" ca="1" si="189"/>
        <v>-1.2410032574905472E-6</v>
      </c>
      <c r="I3065" s="10">
        <f t="shared" ca="1" si="190"/>
        <v>8.0538491237156506E-3</v>
      </c>
      <c r="J3065">
        <f t="shared" si="191"/>
        <v>4.3980000000942709E-5</v>
      </c>
    </row>
    <row r="3066" spans="1:10">
      <c r="A3066" s="3">
        <v>42920.12847222</v>
      </c>
      <c r="B3066" s="4">
        <v>25.55365565</v>
      </c>
      <c r="C3066" s="3">
        <v>42920.127777779999</v>
      </c>
      <c r="D3066" s="3">
        <f t="shared" si="188"/>
        <v>42920.127754631852</v>
      </c>
      <c r="E3066">
        <v>25.313278</v>
      </c>
      <c r="F3066">
        <f ca="1">FORECAST(D3066,OFFSET(IncomingSolarRadiation!$C$2:$C$2588,MATCH(D3066,IncomingSolarRadiation!$A$2:$A$2588,1)-1,0,2), OFFSET(IncomingSolarRadiation!$A$2:$A$2588,MATCH(D3066,IncomingSolarRadiation!$A$2:$A$2588,1)-1,0,2))</f>
        <v>25.313322994858027</v>
      </c>
      <c r="G3066">
        <f ca="1">FORECAST(C3066,OFFSET(IncomingSolarRadiation!$C$2:$C$2588,MATCH(C3066,IncomingSolarRadiation!$A$2:$A$2588,1)-1,0,2), OFFSET(IncomingSolarRadiation!$A$2:$A$2588,MATCH(C3066,IncomingSolarRadiation!$A$2:$A$2588,1)-1,0,2))</f>
        <v>25.321334104984999</v>
      </c>
      <c r="H3066" s="10">
        <f t="shared" ca="1" si="189"/>
        <v>6.7485802546229934E-7</v>
      </c>
      <c r="I3066" s="10">
        <f t="shared" ca="1" si="190"/>
        <v>8.0561049849983135E-3</v>
      </c>
      <c r="J3066">
        <f t="shared" si="191"/>
        <v>4.4320000000652726E-5</v>
      </c>
    </row>
    <row r="3067" spans="1:10">
      <c r="A3067" s="3">
        <v>42920.129166669998</v>
      </c>
      <c r="B3067" s="4">
        <v>25.793988989999999</v>
      </c>
      <c r="C3067" s="3">
        <v>42920.12847222</v>
      </c>
      <c r="D3067" s="3">
        <f t="shared" si="188"/>
        <v>42920.128449071854</v>
      </c>
      <c r="E3067">
        <v>25.553612000000001</v>
      </c>
      <c r="F3067">
        <f ca="1">FORECAST(D3067,OFFSET(IncomingSolarRadiation!$C$2:$C$2588,MATCH(D3067,IncomingSolarRadiation!$A$2:$A$2588,1)-1,0,2), OFFSET(IncomingSolarRadiation!$A$2:$A$2588,MATCH(D3067,IncomingSolarRadiation!$A$2:$A$2588,1)-1,0,2))</f>
        <v>25.553654789924622</v>
      </c>
      <c r="G3067">
        <f ca="1">FORECAST(C3067,OFFSET(IncomingSolarRadiation!$C$2:$C$2588,MATCH(C3067,IncomingSolarRadiation!$A$2:$A$2588,1)-1,0,2), OFFSET(IncomingSolarRadiation!$A$2:$A$2588,MATCH(C3067,IncomingSolarRadiation!$A$2:$A$2588,1)-1,0,2))</f>
        <v>25.561665901914239</v>
      </c>
      <c r="H3067" s="10">
        <f t="shared" ca="1" si="189"/>
        <v>-8.6007537802856859E-7</v>
      </c>
      <c r="I3067" s="10">
        <f t="shared" ca="1" si="190"/>
        <v>8.0539019142378265E-3</v>
      </c>
      <c r="J3067">
        <f t="shared" si="191"/>
        <v>4.3649999998507383E-5</v>
      </c>
    </row>
    <row r="3068" spans="1:10">
      <c r="A3068" s="3">
        <v>42920.129861109999</v>
      </c>
      <c r="B3068" s="4">
        <v>26.034322320000001</v>
      </c>
      <c r="C3068" s="3">
        <v>42920.129166669998</v>
      </c>
      <c r="D3068" s="3">
        <f t="shared" si="188"/>
        <v>42920.129143521852</v>
      </c>
      <c r="E3068">
        <v>25.793945000000001</v>
      </c>
      <c r="F3068">
        <f ca="1">FORECAST(D3068,OFFSET(IncomingSolarRadiation!$C$2:$C$2588,MATCH(D3068,IncomingSolarRadiation!$A$2:$A$2588,1)-1,0,2), OFFSET(IncomingSolarRadiation!$A$2:$A$2588,MATCH(D3068,IncomingSolarRadiation!$A$2:$A$2588,1)-1,0,2))</f>
        <v>25.793990045785904</v>
      </c>
      <c r="G3068">
        <f ca="1">FORECAST(C3068,OFFSET(IncomingSolarRadiation!$C$2:$C$2588,MATCH(C3068,IncomingSolarRadiation!$A$2:$A$2588,1)-1,0,2), OFFSET(IncomingSolarRadiation!$A$2:$A$2588,MATCH(C3068,IncomingSolarRadiation!$A$2:$A$2588,1)-1,0,2))</f>
        <v>25.802001157775521</v>
      </c>
      <c r="H3068" s="10">
        <f t="shared" ca="1" si="189"/>
        <v>1.0557859049242779E-6</v>
      </c>
      <c r="I3068" s="10">
        <f t="shared" ca="1" si="190"/>
        <v>8.0561577755204894E-3</v>
      </c>
      <c r="J3068">
        <f t="shared" si="191"/>
        <v>4.3989999998217399E-5</v>
      </c>
    </row>
    <row r="3069" spans="1:10">
      <c r="A3069" s="3">
        <v>42920.130555559997</v>
      </c>
      <c r="B3069" s="4">
        <v>26.274655660000001</v>
      </c>
      <c r="C3069" s="3">
        <v>42920.129861109999</v>
      </c>
      <c r="D3069" s="3">
        <f t="shared" si="188"/>
        <v>42920.129837961853</v>
      </c>
      <c r="E3069">
        <v>26.034278</v>
      </c>
      <c r="F3069">
        <f ca="1">FORECAST(D3069,OFFSET(IncomingSolarRadiation!$C$2:$C$2588,MATCH(D3069,IncomingSolarRadiation!$A$2:$A$2588,1)-1,0,2), OFFSET(IncomingSolarRadiation!$A$2:$A$2588,MATCH(D3069,IncomingSolarRadiation!$A$2:$A$2588,1)-1,0,2))</f>
        <v>26.034321842715144</v>
      </c>
      <c r="G3069">
        <f ca="1">FORECAST(C3069,OFFSET(IncomingSolarRadiation!$C$2:$C$2588,MATCH(C3069,IncomingSolarRadiation!$A$2:$A$2588,1)-1,0,2), OFFSET(IncomingSolarRadiation!$A$2:$A$2588,MATCH(C3069,IncomingSolarRadiation!$A$2:$A$2588,1)-1,0,2))</f>
        <v>26.042332952842116</v>
      </c>
      <c r="H3069" s="10">
        <f t="shared" ca="1" si="189"/>
        <v>-4.7728485697007272E-7</v>
      </c>
      <c r="I3069" s="10">
        <f t="shared" ca="1" si="190"/>
        <v>8.0549528421158811E-3</v>
      </c>
      <c r="J3069">
        <f t="shared" si="191"/>
        <v>4.4320000000652726E-5</v>
      </c>
    </row>
    <row r="3070" spans="1:10">
      <c r="A3070" s="3">
        <v>42920.131249999999</v>
      </c>
      <c r="B3070" s="4">
        <v>26.514988989999999</v>
      </c>
      <c r="C3070" s="3">
        <v>42920.130555559997</v>
      </c>
      <c r="D3070" s="3">
        <f t="shared" si="188"/>
        <v>42920.130532411851</v>
      </c>
      <c r="E3070">
        <v>26.274611</v>
      </c>
      <c r="F3070">
        <f ca="1">FORECAST(D3070,OFFSET(IncomingSolarRadiation!$C$2:$C$2588,MATCH(D3070,IncomingSolarRadiation!$A$2:$A$2588,1)-1,0,2), OFFSET(IncomingSolarRadiation!$A$2:$A$2588,MATCH(D3070,IncomingSolarRadiation!$A$2:$A$2588,1)-1,0,2))</f>
        <v>26.274657098576427</v>
      </c>
      <c r="G3070">
        <f ca="1">FORECAST(C3070,OFFSET(IncomingSolarRadiation!$C$2:$C$2588,MATCH(C3070,IncomingSolarRadiation!$A$2:$A$2588,1)-1,0,2), OFFSET(IncomingSolarRadiation!$A$2:$A$2588,MATCH(C3070,IncomingSolarRadiation!$A$2:$A$2588,1)-1,0,2))</f>
        <v>26.282668208703399</v>
      </c>
      <c r="H3070" s="10">
        <f t="shared" ca="1" si="189"/>
        <v>1.4385764259827738E-6</v>
      </c>
      <c r="I3070" s="10">
        <f t="shared" ca="1" si="190"/>
        <v>8.057208703398544E-3</v>
      </c>
      <c r="J3070">
        <f t="shared" si="191"/>
        <v>4.4660000000362743E-5</v>
      </c>
    </row>
    <row r="3071" spans="1:10">
      <c r="A3071" s="3">
        <v>42920.13194444</v>
      </c>
      <c r="B3071" s="4">
        <v>26.755322329999998</v>
      </c>
      <c r="C3071" s="3">
        <v>42920.131249999999</v>
      </c>
      <c r="D3071" s="3">
        <f t="shared" si="188"/>
        <v>42920.131226851852</v>
      </c>
      <c r="E3071">
        <v>26.514945000000001</v>
      </c>
      <c r="F3071">
        <f ca="1">FORECAST(D3071,OFFSET(IncomingSolarRadiation!$C$2:$C$2588,MATCH(D3071,IncomingSolarRadiation!$A$2:$A$2588,1)-1,0,2), OFFSET(IncomingSolarRadiation!$A$2:$A$2588,MATCH(D3071,IncomingSolarRadiation!$A$2:$A$2588,1)-1,0,2))</f>
        <v>26.514988893643022</v>
      </c>
      <c r="G3071">
        <f ca="1">FORECAST(C3071,OFFSET(IncomingSolarRadiation!$C$2:$C$2588,MATCH(C3071,IncomingSolarRadiation!$A$2:$A$2588,1)-1,0,2), OFFSET(IncomingSolarRadiation!$A$2:$A$2588,MATCH(C3071,IncomingSolarRadiation!$A$2:$A$2588,1)-1,0,2))</f>
        <v>26.523000005632639</v>
      </c>
      <c r="H3071" s="10">
        <f t="shared" ca="1" si="189"/>
        <v>-9.6356977508094133E-8</v>
      </c>
      <c r="I3071" s="10">
        <f t="shared" ca="1" si="190"/>
        <v>8.055005632638057E-3</v>
      </c>
      <c r="J3071">
        <f t="shared" si="191"/>
        <v>4.3989999998217399E-5</v>
      </c>
    </row>
    <row r="3072" spans="1:10">
      <c r="A3072" s="3">
        <v>42920.132638889998</v>
      </c>
      <c r="B3072" s="4">
        <v>26.995655660000001</v>
      </c>
      <c r="C3072" s="3">
        <v>42920.13194444</v>
      </c>
      <c r="D3072" s="3">
        <f t="shared" si="188"/>
        <v>42920.131921291853</v>
      </c>
      <c r="E3072">
        <v>26.755278000000001</v>
      </c>
      <c r="F3072">
        <f ca="1">FORECAST(D3072,OFFSET(IncomingSolarRadiation!$C$2:$C$2588,MATCH(D3072,IncomingSolarRadiation!$A$2:$A$2588,1)-1,0,2), OFFSET(IncomingSolarRadiation!$A$2:$A$2588,MATCH(D3072,IncomingSolarRadiation!$A$2:$A$2588,1)-1,0,2))</f>
        <v>26.755320690572262</v>
      </c>
      <c r="G3072">
        <f ca="1">FORECAST(C3072,OFFSET(IncomingSolarRadiation!$C$2:$C$2588,MATCH(C3072,IncomingSolarRadiation!$A$2:$A$2588,1)-1,0,2), OFFSET(IncomingSolarRadiation!$A$2:$A$2588,MATCH(C3072,IncomingSolarRadiation!$A$2:$A$2588,1)-1,0,2))</f>
        <v>26.763331800699234</v>
      </c>
      <c r="H3072" s="10">
        <f t="shared" ca="1" si="189"/>
        <v>-1.6394277366771348E-6</v>
      </c>
      <c r="I3072" s="10">
        <f t="shared" ca="1" si="190"/>
        <v>8.0538006992334488E-3</v>
      </c>
      <c r="J3072">
        <f t="shared" si="191"/>
        <v>4.4329999997927416E-5</v>
      </c>
    </row>
    <row r="3073" spans="1:10">
      <c r="A3073" s="3">
        <v>42920.133333329999</v>
      </c>
      <c r="B3073" s="4">
        <v>27.235988989999999</v>
      </c>
      <c r="C3073" s="3">
        <v>42920.132638889998</v>
      </c>
      <c r="D3073" s="3">
        <f t="shared" si="188"/>
        <v>42920.132615741852</v>
      </c>
      <c r="E3073">
        <v>26.995611</v>
      </c>
      <c r="F3073">
        <f ca="1">FORECAST(D3073,OFFSET(IncomingSolarRadiation!$C$2:$C$2588,MATCH(D3073,IncomingSolarRadiation!$A$2:$A$2588,1)-1,0,2), OFFSET(IncomingSolarRadiation!$A$2:$A$2588,MATCH(D3073,IncomingSolarRadiation!$A$2:$A$2588,1)-1,0,2))</f>
        <v>26.995655946433544</v>
      </c>
      <c r="G3073">
        <f ca="1">FORECAST(C3073,OFFSET(IncomingSolarRadiation!$C$2:$C$2588,MATCH(C3073,IncomingSolarRadiation!$A$2:$A$2588,1)-1,0,2), OFFSET(IncomingSolarRadiation!$A$2:$A$2588,MATCH(C3073,IncomingSolarRadiation!$A$2:$A$2588,1)-1,0,2))</f>
        <v>27.003667056560516</v>
      </c>
      <c r="H3073" s="10">
        <f t="shared" ca="1" si="189"/>
        <v>2.8643354355040174E-7</v>
      </c>
      <c r="I3073" s="10">
        <f t="shared" ca="1" si="190"/>
        <v>8.0560565605161116E-3</v>
      </c>
      <c r="J3073">
        <f t="shared" si="191"/>
        <v>4.4660000000362743E-5</v>
      </c>
    </row>
    <row r="3074" spans="1:10">
      <c r="A3074" s="3">
        <v>42920.134027779997</v>
      </c>
      <c r="B3074" s="4">
        <v>27.476322329999999</v>
      </c>
      <c r="C3074" s="3">
        <v>42920.133333329999</v>
      </c>
      <c r="D3074" s="3">
        <f t="shared" si="188"/>
        <v>42920.133310181853</v>
      </c>
      <c r="E3074">
        <v>27.235945000000001</v>
      </c>
      <c r="F3074">
        <f ca="1">FORECAST(D3074,OFFSET(IncomingSolarRadiation!$C$2:$C$2588,MATCH(D3074,IncomingSolarRadiation!$A$2:$A$2588,1)-1,0,2), OFFSET(IncomingSolarRadiation!$A$2:$A$2588,MATCH(D3074,IncomingSolarRadiation!$A$2:$A$2588,1)-1,0,2))</f>
        <v>27.235987741500139</v>
      </c>
      <c r="G3074">
        <f ca="1">FORECAST(C3074,OFFSET(IncomingSolarRadiation!$C$2:$C$2588,MATCH(C3074,IncomingSolarRadiation!$A$2:$A$2588,1)-1,0,2), OFFSET(IncomingSolarRadiation!$A$2:$A$2588,MATCH(C3074,IncomingSolarRadiation!$A$2:$A$2588,1)-1,0,2))</f>
        <v>27.243998851627111</v>
      </c>
      <c r="H3074" s="10">
        <f t="shared" ca="1" si="189"/>
        <v>-1.2484998599404662E-6</v>
      </c>
      <c r="I3074" s="10">
        <f t="shared" ca="1" si="190"/>
        <v>8.0538516271104754E-3</v>
      </c>
      <c r="J3074">
        <f t="shared" si="191"/>
        <v>4.3989999998217399E-5</v>
      </c>
    </row>
    <row r="3075" spans="1:10">
      <c r="A3075" s="3">
        <v>42920.134722219998</v>
      </c>
      <c r="B3075" s="4">
        <v>27.716655660000001</v>
      </c>
      <c r="C3075" s="3">
        <v>42920.134027779997</v>
      </c>
      <c r="D3075" s="3">
        <f t="shared" ref="D3075:D3138" si="192">C3075-2/(60*60*24)</f>
        <v>42920.134004631851</v>
      </c>
      <c r="E3075">
        <v>27.476278000000001</v>
      </c>
      <c r="F3075">
        <f ca="1">FORECAST(D3075,OFFSET(IncomingSolarRadiation!$C$2:$C$2588,MATCH(D3075,IncomingSolarRadiation!$A$2:$A$2588,1)-1,0,2), OFFSET(IncomingSolarRadiation!$A$2:$A$2588,MATCH(D3075,IncomingSolarRadiation!$A$2:$A$2588,1)-1,0,2))</f>
        <v>27.476322997361422</v>
      </c>
      <c r="G3075">
        <f ca="1">FORECAST(C3075,OFFSET(IncomingSolarRadiation!$C$2:$C$2588,MATCH(C3075,IncomingSolarRadiation!$A$2:$A$2588,1)-1,0,2), OFFSET(IncomingSolarRadiation!$A$2:$A$2588,MATCH(C3075,IncomingSolarRadiation!$A$2:$A$2588,1)-1,0,2))</f>
        <v>27.484334107488394</v>
      </c>
      <c r="H3075" s="10">
        <f t="shared" ref="H3075:H3138" ca="1" si="193">F3075-B3074</f>
        <v>6.6736142301238033E-7</v>
      </c>
      <c r="I3075" s="10">
        <f t="shared" ref="I3075:I3138" ca="1" si="194">G3075-E3075</f>
        <v>8.0561074883931383E-3</v>
      </c>
      <c r="J3075">
        <f t="shared" si="191"/>
        <v>4.4329999997927416E-5</v>
      </c>
    </row>
    <row r="3076" spans="1:10">
      <c r="A3076" s="3">
        <v>42920.135416669997</v>
      </c>
      <c r="B3076" s="4">
        <v>27.956989</v>
      </c>
      <c r="C3076" s="3">
        <v>42920.134722219998</v>
      </c>
      <c r="D3076" s="3">
        <f t="shared" si="192"/>
        <v>42920.134699071852</v>
      </c>
      <c r="E3076">
        <v>27.716611</v>
      </c>
      <c r="F3076">
        <f ca="1">FORECAST(D3076,OFFSET(IncomingSolarRadiation!$C$2:$C$2588,MATCH(D3076,IncomingSolarRadiation!$A$2:$A$2588,1)-1,0,2), OFFSET(IncomingSolarRadiation!$A$2:$A$2588,MATCH(D3076,IncomingSolarRadiation!$A$2:$A$2588,1)-1,0,2))</f>
        <v>27.716654794290662</v>
      </c>
      <c r="G3076">
        <f ca="1">FORECAST(C3076,OFFSET(IncomingSolarRadiation!$C$2:$C$2588,MATCH(C3076,IncomingSolarRadiation!$A$2:$A$2588,1)-1,0,2), OFFSET(IncomingSolarRadiation!$A$2:$A$2588,MATCH(C3076,IncomingSolarRadiation!$A$2:$A$2588,1)-1,0,2))</f>
        <v>27.724665904417634</v>
      </c>
      <c r="H3076" s="10">
        <f t="shared" ca="1" si="193"/>
        <v>-8.6570933888197033E-7</v>
      </c>
      <c r="I3076" s="10">
        <f t="shared" ca="1" si="194"/>
        <v>8.0549044176336793E-3</v>
      </c>
      <c r="J3076">
        <f t="shared" ref="J3076:J3139" si="195">B3075-E3076</f>
        <v>4.4660000000362743E-5</v>
      </c>
    </row>
    <row r="3077" spans="1:10">
      <c r="A3077" s="3">
        <v>42920.136111109998</v>
      </c>
      <c r="B3077" s="4">
        <v>28.197322329999999</v>
      </c>
      <c r="C3077" s="3">
        <v>42920.135416669997</v>
      </c>
      <c r="D3077" s="3">
        <f t="shared" si="192"/>
        <v>42920.13539352185</v>
      </c>
      <c r="E3077">
        <v>27.956945000000001</v>
      </c>
      <c r="F3077">
        <f ca="1">FORECAST(D3077,OFFSET(IncomingSolarRadiation!$C$2:$C$2588,MATCH(D3077,IncomingSolarRadiation!$A$2:$A$2588,1)-1,0,2), OFFSET(IncomingSolarRadiation!$A$2:$A$2588,MATCH(D3077,IncomingSolarRadiation!$A$2:$A$2588,1)-1,0,2))</f>
        <v>27.956990050151944</v>
      </c>
      <c r="G3077">
        <f ca="1">FORECAST(C3077,OFFSET(IncomingSolarRadiation!$C$2:$C$2588,MATCH(C3077,IncomingSolarRadiation!$A$2:$A$2588,1)-1,0,2), OFFSET(IncomingSolarRadiation!$A$2:$A$2588,MATCH(C3077,IncomingSolarRadiation!$A$2:$A$2588,1)-1,0,2))</f>
        <v>27.965001160278916</v>
      </c>
      <c r="H3077" s="10">
        <f t="shared" ca="1" si="193"/>
        <v>1.0501519440708762E-6</v>
      </c>
      <c r="I3077" s="10">
        <f t="shared" ca="1" si="194"/>
        <v>8.0561602789153142E-3</v>
      </c>
      <c r="J3077">
        <f t="shared" si="195"/>
        <v>4.3999999999044803E-5</v>
      </c>
    </row>
    <row r="3078" spans="1:10">
      <c r="A3078" s="3">
        <v>42920.136805560003</v>
      </c>
      <c r="B3078" s="4">
        <v>28.437655670000002</v>
      </c>
      <c r="C3078" s="3">
        <v>42920.136111109998</v>
      </c>
      <c r="D3078" s="3">
        <f t="shared" si="192"/>
        <v>42920.136087961851</v>
      </c>
      <c r="E3078">
        <v>28.197278000000001</v>
      </c>
      <c r="F3078">
        <f ca="1">FORECAST(D3078,OFFSET(IncomingSolarRadiation!$C$2:$C$2588,MATCH(D3078,IncomingSolarRadiation!$A$2:$A$2588,1)-1,0,2), OFFSET(IncomingSolarRadiation!$A$2:$A$2588,MATCH(D3078,IncomingSolarRadiation!$A$2:$A$2588,1)-1,0,2))</f>
        <v>28.197321845218539</v>
      </c>
      <c r="G3078">
        <f ca="1">FORECAST(C3078,OFFSET(IncomingSolarRadiation!$C$2:$C$2588,MATCH(C3078,IncomingSolarRadiation!$A$2:$A$2588,1)-1,0,2), OFFSET(IncomingSolarRadiation!$A$2:$A$2588,MATCH(C3078,IncomingSolarRadiation!$A$2:$A$2588,1)-1,0,2))</f>
        <v>28.205332955345511</v>
      </c>
      <c r="H3078" s="10">
        <f t="shared" ca="1" si="193"/>
        <v>-4.8478145941999173E-7</v>
      </c>
      <c r="I3078" s="10">
        <f t="shared" ca="1" si="194"/>
        <v>8.0549553455107059E-3</v>
      </c>
      <c r="J3078">
        <f t="shared" si="195"/>
        <v>4.4329999997927416E-5</v>
      </c>
    </row>
    <row r="3079" spans="1:10">
      <c r="A3079" s="3">
        <v>42920.137499999997</v>
      </c>
      <c r="B3079" s="4">
        <v>28.677989</v>
      </c>
      <c r="C3079" s="3">
        <v>42920.136805560003</v>
      </c>
      <c r="D3079" s="3">
        <f t="shared" si="192"/>
        <v>42920.136782411857</v>
      </c>
      <c r="E3079">
        <v>28.437611</v>
      </c>
      <c r="F3079">
        <f ca="1">FORECAST(D3079,OFFSET(IncomingSolarRadiation!$C$2:$C$2588,MATCH(D3079,IncomingSolarRadiation!$A$2:$A$2588,1)-1,0,2), OFFSET(IncomingSolarRadiation!$A$2:$A$2588,MATCH(D3079,IncomingSolarRadiation!$A$2:$A$2588,1)-1,0,2))</f>
        <v>28.437657104805112</v>
      </c>
      <c r="G3079">
        <f ca="1">FORECAST(C3079,OFFSET(IncomingSolarRadiation!$C$2:$C$2588,MATCH(C3079,IncomingSolarRadiation!$A$2:$A$2588,1)-1,0,2), OFFSET(IncomingSolarRadiation!$A$2:$A$2588,MATCH(C3079,IncomingSolarRadiation!$A$2:$A$2588,1)-1,0,2))</f>
        <v>28.445668214932084</v>
      </c>
      <c r="H3079" s="10">
        <f t="shared" ca="1" si="193"/>
        <v>1.434805110278603E-6</v>
      </c>
      <c r="I3079" s="10">
        <f t="shared" ca="1" si="194"/>
        <v>8.0572149320836672E-3</v>
      </c>
      <c r="J3079">
        <f t="shared" si="195"/>
        <v>4.4670000001190147E-5</v>
      </c>
    </row>
    <row r="3080" spans="1:10">
      <c r="A3080" s="3">
        <v>42920.138194439998</v>
      </c>
      <c r="B3080" s="4">
        <v>28.91832234</v>
      </c>
      <c r="C3080" s="3">
        <v>42920.137499999997</v>
      </c>
      <c r="D3080" s="3">
        <f t="shared" si="192"/>
        <v>42920.137476851851</v>
      </c>
      <c r="E3080">
        <v>28.677945000000001</v>
      </c>
      <c r="F3080">
        <f ca="1">FORECAST(D3080,OFFSET(IncomingSolarRadiation!$C$2:$C$2588,MATCH(D3080,IncomingSolarRadiation!$A$2:$A$2588,1)-1,0,2), OFFSET(IncomingSolarRadiation!$A$2:$A$2588,MATCH(D3080,IncomingSolarRadiation!$A$2:$A$2588,1)-1,0,2))</f>
        <v>28.677988898009062</v>
      </c>
      <c r="G3080">
        <f ca="1">FORECAST(C3080,OFFSET(IncomingSolarRadiation!$C$2:$C$2588,MATCH(C3080,IncomingSolarRadiation!$A$2:$A$2588,1)-1,0,2), OFFSET(IncomingSolarRadiation!$A$2:$A$2588,MATCH(C3080,IncomingSolarRadiation!$A$2:$A$2588,1)-1,0,2))</f>
        <v>28.686000008136034</v>
      </c>
      <c r="H3080" s="10">
        <f t="shared" ca="1" si="193"/>
        <v>-1.0199093836149586E-7</v>
      </c>
      <c r="I3080" s="10">
        <f t="shared" ca="1" si="194"/>
        <v>8.0550081360328818E-3</v>
      </c>
      <c r="J3080">
        <f t="shared" si="195"/>
        <v>4.3999999999044803E-5</v>
      </c>
    </row>
    <row r="3081" spans="1:10">
      <c r="A3081" s="3">
        <v>42920.138888889996</v>
      </c>
      <c r="B3081" s="4">
        <v>29.158655670000002</v>
      </c>
      <c r="C3081" s="3">
        <v>42920.138194439998</v>
      </c>
      <c r="D3081" s="3">
        <f t="shared" si="192"/>
        <v>42920.138171291852</v>
      </c>
      <c r="E3081">
        <v>28.918278000000001</v>
      </c>
      <c r="F3081">
        <f ca="1">FORECAST(D3081,OFFSET(IncomingSolarRadiation!$C$2:$C$2588,MATCH(D3081,IncomingSolarRadiation!$A$2:$A$2588,1)-1,0,2), OFFSET(IncomingSolarRadiation!$A$2:$A$2588,MATCH(D3081,IncomingSolarRadiation!$A$2:$A$2588,1)-1,0,2))</f>
        <v>28.918320693075657</v>
      </c>
      <c r="G3081">
        <f ca="1">FORECAST(C3081,OFFSET(IncomingSolarRadiation!$C$2:$C$2588,MATCH(C3081,IncomingSolarRadiation!$A$2:$A$2588,1)-1,0,2), OFFSET(IncomingSolarRadiation!$A$2:$A$2588,MATCH(C3081,IncomingSolarRadiation!$A$2:$A$2588,1)-1,0,2))</f>
        <v>28.926331803202629</v>
      </c>
      <c r="H3081" s="10">
        <f t="shared" ca="1" si="193"/>
        <v>-1.6469243426797675E-6</v>
      </c>
      <c r="I3081" s="10">
        <f t="shared" ca="1" si="194"/>
        <v>8.0538032026282735E-3</v>
      </c>
      <c r="J3081">
        <f t="shared" si="195"/>
        <v>4.433999999875482E-5</v>
      </c>
    </row>
    <row r="3082" spans="1:10">
      <c r="A3082" s="3">
        <v>42920.139583329998</v>
      </c>
      <c r="B3082" s="4">
        <v>29.398989010000001</v>
      </c>
      <c r="C3082" s="3">
        <v>42920.138888889996</v>
      </c>
      <c r="D3082" s="3">
        <f t="shared" si="192"/>
        <v>42920.13886574185</v>
      </c>
      <c r="E3082">
        <v>29.158611000000001</v>
      </c>
      <c r="F3082">
        <f ca="1">FORECAST(D3082,OFFSET(IncomingSolarRadiation!$C$2:$C$2588,MATCH(D3082,IncomingSolarRadiation!$A$2:$A$2588,1)-1,0,2), OFFSET(IncomingSolarRadiation!$A$2:$A$2588,MATCH(D3082,IncomingSolarRadiation!$A$2:$A$2588,1)-1,0,2))</f>
        <v>29.158655948936939</v>
      </c>
      <c r="G3082">
        <f ca="1">FORECAST(C3082,OFFSET(IncomingSolarRadiation!$C$2:$C$2588,MATCH(C3082,IncomingSolarRadiation!$A$2:$A$2588,1)-1,0,2), OFFSET(IncomingSolarRadiation!$A$2:$A$2588,MATCH(C3082,IncomingSolarRadiation!$A$2:$A$2588,1)-1,0,2))</f>
        <v>29.166667059063911</v>
      </c>
      <c r="H3082" s="10">
        <f t="shared" ca="1" si="193"/>
        <v>2.7893693754776905E-7</v>
      </c>
      <c r="I3082" s="10">
        <f t="shared" ca="1" si="194"/>
        <v>8.0560590639109364E-3</v>
      </c>
      <c r="J3082">
        <f t="shared" si="195"/>
        <v>4.4670000001190147E-5</v>
      </c>
    </row>
    <row r="3083" spans="1:10">
      <c r="A3083" s="3">
        <v>42920.140277780003</v>
      </c>
      <c r="B3083" s="4">
        <v>29.63932234</v>
      </c>
      <c r="C3083" s="3">
        <v>42920.139583329998</v>
      </c>
      <c r="D3083" s="3">
        <f t="shared" si="192"/>
        <v>42920.139560181851</v>
      </c>
      <c r="E3083">
        <v>29.398945000000001</v>
      </c>
      <c r="F3083">
        <f ca="1">FORECAST(D3083,OFFSET(IncomingSolarRadiation!$C$2:$C$2588,MATCH(D3083,IncomingSolarRadiation!$A$2:$A$2588,1)-1,0,2), OFFSET(IncomingSolarRadiation!$A$2:$A$2588,MATCH(D3083,IncomingSolarRadiation!$A$2:$A$2588,1)-1,0,2))</f>
        <v>29.398987745866179</v>
      </c>
      <c r="G3083">
        <f ca="1">FORECAST(C3083,OFFSET(IncomingSolarRadiation!$C$2:$C$2588,MATCH(C3083,IncomingSolarRadiation!$A$2:$A$2588,1)-1,0,2), OFFSET(IncomingSolarRadiation!$A$2:$A$2588,MATCH(C3083,IncomingSolarRadiation!$A$2:$A$2588,1)-1,0,2))</f>
        <v>29.406998855993152</v>
      </c>
      <c r="H3083" s="10">
        <f t="shared" ca="1" si="193"/>
        <v>-1.2641338216212716E-6</v>
      </c>
      <c r="I3083" s="10">
        <f t="shared" ca="1" si="194"/>
        <v>8.0538559931504494E-3</v>
      </c>
      <c r="J3083">
        <f t="shared" si="195"/>
        <v>4.4009999999872207E-5</v>
      </c>
    </row>
    <row r="3084" spans="1:10">
      <c r="A3084" s="3">
        <v>42920.140972219997</v>
      </c>
      <c r="B3084" s="4">
        <v>29.879655669999998</v>
      </c>
      <c r="C3084" s="3">
        <v>42920.140277780003</v>
      </c>
      <c r="D3084" s="3">
        <f t="shared" si="192"/>
        <v>42920.140254631857</v>
      </c>
      <c r="E3084">
        <v>29.639278000000001</v>
      </c>
      <c r="F3084">
        <f ca="1">FORECAST(D3084,OFFSET(IncomingSolarRadiation!$C$2:$C$2588,MATCH(D3084,IncomingSolarRadiation!$A$2:$A$2588,1)-1,0,2), OFFSET(IncomingSolarRadiation!$A$2:$A$2588,MATCH(D3084,IncomingSolarRadiation!$A$2:$A$2588,1)-1,0,2))</f>
        <v>29.639323003590107</v>
      </c>
      <c r="G3084">
        <f ca="1">FORECAST(C3084,OFFSET(IncomingSolarRadiation!$C$2:$C$2588,MATCH(C3084,IncomingSolarRadiation!$A$2:$A$2588,1)-1,0,2), OFFSET(IncomingSolarRadiation!$A$2:$A$2588,MATCH(C3084,IncomingSolarRadiation!$A$2:$A$2588,1)-1,0,2))</f>
        <v>29.647334113717079</v>
      </c>
      <c r="H3084" s="10">
        <f t="shared" ca="1" si="193"/>
        <v>6.6359010730820955E-7</v>
      </c>
      <c r="I3084" s="10">
        <f t="shared" ca="1" si="194"/>
        <v>8.0561137170782615E-3</v>
      </c>
      <c r="J3084">
        <f t="shared" si="195"/>
        <v>4.433999999875482E-5</v>
      </c>
    </row>
    <row r="3085" spans="1:10">
      <c r="A3085" s="3">
        <v>42920.141666670002</v>
      </c>
      <c r="B3085" s="4">
        <v>30.119989010000001</v>
      </c>
      <c r="C3085" s="3">
        <v>42920.140972219997</v>
      </c>
      <c r="D3085" s="3">
        <f t="shared" si="192"/>
        <v>42920.140949071851</v>
      </c>
      <c r="E3085">
        <v>29.879611000000001</v>
      </c>
      <c r="F3085">
        <f ca="1">FORECAST(D3085,OFFSET(IncomingSolarRadiation!$C$2:$C$2588,MATCH(D3085,IncomingSolarRadiation!$A$2:$A$2588,1)-1,0,2), OFFSET(IncomingSolarRadiation!$A$2:$A$2588,MATCH(D3085,IncomingSolarRadiation!$A$2:$A$2588,1)-1,0,2))</f>
        <v>29.879654796794057</v>
      </c>
      <c r="G3085">
        <f ca="1">FORECAST(C3085,OFFSET(IncomingSolarRadiation!$C$2:$C$2588,MATCH(C3085,IncomingSolarRadiation!$A$2:$A$2588,1)-1,0,2), OFFSET(IncomingSolarRadiation!$A$2:$A$2588,MATCH(C3085,IncomingSolarRadiation!$A$2:$A$2588,1)-1,0,2))</f>
        <v>29.887665906921029</v>
      </c>
      <c r="H3085" s="10">
        <f t="shared" ca="1" si="193"/>
        <v>-8.7320594133188933E-7</v>
      </c>
      <c r="I3085" s="10">
        <f t="shared" ca="1" si="194"/>
        <v>8.054906921028504E-3</v>
      </c>
      <c r="J3085">
        <f t="shared" si="195"/>
        <v>4.4669999997637433E-5</v>
      </c>
    </row>
    <row r="3086" spans="1:10">
      <c r="A3086" s="3">
        <v>42920.142361110004</v>
      </c>
      <c r="B3086" s="4">
        <v>30.36032234</v>
      </c>
      <c r="C3086" s="3">
        <v>42920.141666670002</v>
      </c>
      <c r="D3086" s="3">
        <f t="shared" si="192"/>
        <v>42920.141643521856</v>
      </c>
      <c r="E3086">
        <v>30.119945000000001</v>
      </c>
      <c r="F3086">
        <f ca="1">FORECAST(D3086,OFFSET(IncomingSolarRadiation!$C$2:$C$2588,MATCH(D3086,IncomingSolarRadiation!$A$2:$A$2588,1)-1,0,2), OFFSET(IncomingSolarRadiation!$A$2:$A$2588,MATCH(D3086,IncomingSolarRadiation!$A$2:$A$2588,1)-1,0,2))</f>
        <v>30.119990054517984</v>
      </c>
      <c r="G3086">
        <f ca="1">FORECAST(C3086,OFFSET(IncomingSolarRadiation!$C$2:$C$2588,MATCH(C3086,IncomingSolarRadiation!$A$2:$A$2588,1)-1,0,2), OFFSET(IncomingSolarRadiation!$A$2:$A$2588,MATCH(C3086,IncomingSolarRadiation!$A$2:$A$2588,1)-1,0,2))</f>
        <v>30.128001166507602</v>
      </c>
      <c r="H3086" s="10">
        <f t="shared" ca="1" si="193"/>
        <v>1.0445179832174745E-6</v>
      </c>
      <c r="I3086" s="10">
        <f t="shared" ca="1" si="194"/>
        <v>8.0561665076004374E-3</v>
      </c>
      <c r="J3086">
        <f t="shared" si="195"/>
        <v>4.4009999999872207E-5</v>
      </c>
    </row>
    <row r="3087" spans="1:10">
      <c r="A3087" s="3">
        <v>42920.143055560002</v>
      </c>
      <c r="B3087" s="4">
        <v>30.600655679999999</v>
      </c>
      <c r="C3087" s="3">
        <v>42920.142361110004</v>
      </c>
      <c r="D3087" s="3">
        <f t="shared" si="192"/>
        <v>42920.142337961857</v>
      </c>
      <c r="E3087">
        <v>30.360278000000001</v>
      </c>
      <c r="F3087">
        <f ca="1">FORECAST(D3087,OFFSET(IncomingSolarRadiation!$C$2:$C$2588,MATCH(D3087,IncomingSolarRadiation!$A$2:$A$2588,1)-1,0,2), OFFSET(IncomingSolarRadiation!$A$2:$A$2588,MATCH(D3087,IncomingSolarRadiation!$A$2:$A$2588,1)-1,0,2))</f>
        <v>30.360321851447225</v>
      </c>
      <c r="G3087">
        <f ca="1">FORECAST(C3087,OFFSET(IncomingSolarRadiation!$C$2:$C$2588,MATCH(C3087,IncomingSolarRadiation!$A$2:$A$2588,1)-1,0,2), OFFSET(IncomingSolarRadiation!$A$2:$A$2588,MATCH(C3087,IncomingSolarRadiation!$A$2:$A$2588,1)-1,0,2))</f>
        <v>30.368332961574197</v>
      </c>
      <c r="H3087" s="10">
        <f t="shared" ca="1" si="193"/>
        <v>-4.8855277512416251E-7</v>
      </c>
      <c r="I3087" s="10">
        <f t="shared" ca="1" si="194"/>
        <v>8.0549615741958291E-3</v>
      </c>
      <c r="J3087">
        <f t="shared" si="195"/>
        <v>4.433999999875482E-5</v>
      </c>
    </row>
    <row r="3088" spans="1:10">
      <c r="A3088" s="3">
        <v>42920.143750000003</v>
      </c>
      <c r="B3088" s="4">
        <v>30.840989010000001</v>
      </c>
      <c r="C3088" s="3">
        <v>42920.143055560002</v>
      </c>
      <c r="D3088" s="3">
        <f t="shared" si="192"/>
        <v>42920.143032411856</v>
      </c>
      <c r="E3088">
        <v>30.600611000000001</v>
      </c>
      <c r="F3088">
        <f ca="1">FORECAST(D3088,OFFSET(IncomingSolarRadiation!$C$2:$C$2588,MATCH(D3088,IncomingSolarRadiation!$A$2:$A$2588,1)-1,0,2), OFFSET(IncomingSolarRadiation!$A$2:$A$2588,MATCH(D3088,IncomingSolarRadiation!$A$2:$A$2588,1)-1,0,2))</f>
        <v>30.600657107308507</v>
      </c>
      <c r="G3088">
        <f ca="1">FORECAST(C3088,OFFSET(IncomingSolarRadiation!$C$2:$C$2588,MATCH(C3088,IncomingSolarRadiation!$A$2:$A$2588,1)-1,0,2), OFFSET(IncomingSolarRadiation!$A$2:$A$2588,MATCH(C3088,IncomingSolarRadiation!$A$2:$A$2588,1)-1,0,2))</f>
        <v>30.608668217435479</v>
      </c>
      <c r="H3088" s="10">
        <f t="shared" ca="1" si="193"/>
        <v>1.427308507828684E-6</v>
      </c>
      <c r="I3088" s="10">
        <f t="shared" ca="1" si="194"/>
        <v>8.057217435478492E-3</v>
      </c>
      <c r="J3088">
        <f t="shared" si="195"/>
        <v>4.4679999998464837E-5</v>
      </c>
    </row>
    <row r="3089" spans="1:10">
      <c r="A3089" s="3">
        <v>42920.144444439997</v>
      </c>
      <c r="B3089" s="4">
        <v>31.081322350000001</v>
      </c>
      <c r="C3089" s="3">
        <v>42920.143750000003</v>
      </c>
      <c r="D3089" s="3">
        <f t="shared" si="192"/>
        <v>42920.143726851857</v>
      </c>
      <c r="E3089">
        <v>30.840944</v>
      </c>
      <c r="F3089">
        <f ca="1">FORECAST(D3089,OFFSET(IncomingSolarRadiation!$C$2:$C$2588,MATCH(D3089,IncomingSolarRadiation!$A$2:$A$2588,1)-1,0,2), OFFSET(IncomingSolarRadiation!$A$2:$A$2588,MATCH(D3089,IncomingSolarRadiation!$A$2:$A$2588,1)-1,0,2))</f>
        <v>30.840988902375102</v>
      </c>
      <c r="G3089">
        <f ca="1">FORECAST(C3089,OFFSET(IncomingSolarRadiation!$C$2:$C$2588,MATCH(C3089,IncomingSolarRadiation!$A$2:$A$2588,1)-1,0,2), OFFSET(IncomingSolarRadiation!$A$2:$A$2588,MATCH(C3089,IncomingSolarRadiation!$A$2:$A$2588,1)-1,0,2))</f>
        <v>30.849000014364719</v>
      </c>
      <c r="H3089" s="10">
        <f t="shared" ca="1" si="193"/>
        <v>-1.076248992148976E-7</v>
      </c>
      <c r="I3089" s="10">
        <f t="shared" ca="1" si="194"/>
        <v>8.056014364719033E-3</v>
      </c>
      <c r="J3089">
        <f t="shared" si="195"/>
        <v>4.5010000000900163E-5</v>
      </c>
    </row>
    <row r="3090" spans="1:10">
      <c r="A3090" s="3">
        <v>42920.145138890002</v>
      </c>
      <c r="B3090" s="4">
        <v>31.321655679999999</v>
      </c>
      <c r="C3090" s="3">
        <v>42920.144444439997</v>
      </c>
      <c r="D3090" s="3">
        <f t="shared" si="192"/>
        <v>42920.14442129185</v>
      </c>
      <c r="E3090">
        <v>31.081278000000001</v>
      </c>
      <c r="F3090">
        <f ca="1">FORECAST(D3090,OFFSET(IncomingSolarRadiation!$C$2:$C$2588,MATCH(D3090,IncomingSolarRadiation!$A$2:$A$2588,1)-1,0,2), OFFSET(IncomingSolarRadiation!$A$2:$A$2588,MATCH(D3090,IncomingSolarRadiation!$A$2:$A$2588,1)-1,0,2))</f>
        <v>31.081320695579052</v>
      </c>
      <c r="G3090">
        <f ca="1">FORECAST(C3090,OFFSET(IncomingSolarRadiation!$C$2:$C$2588,MATCH(C3090,IncomingSolarRadiation!$A$2:$A$2588,1)-1,0,2), OFFSET(IncomingSolarRadiation!$A$2:$A$2588,MATCH(C3090,IncomingSolarRadiation!$A$2:$A$2588,1)-1,0,2))</f>
        <v>31.089331807568669</v>
      </c>
      <c r="H3090" s="10">
        <f t="shared" ca="1" si="193"/>
        <v>-1.6544209486824002E-6</v>
      </c>
      <c r="I3090" s="10">
        <f t="shared" ca="1" si="194"/>
        <v>8.0538075686682475E-3</v>
      </c>
      <c r="J3090">
        <f t="shared" si="195"/>
        <v>4.4349999999582224E-5</v>
      </c>
    </row>
    <row r="3091" spans="1:10">
      <c r="A3091" s="3">
        <v>42920.145833330003</v>
      </c>
      <c r="B3091" s="4">
        <v>31.561989019999999</v>
      </c>
      <c r="C3091" s="3">
        <v>42920.145138890002</v>
      </c>
      <c r="D3091" s="3">
        <f t="shared" si="192"/>
        <v>42920.145115741856</v>
      </c>
      <c r="E3091">
        <v>31.321611000000001</v>
      </c>
      <c r="F3091">
        <f ca="1">FORECAST(D3091,OFFSET(IncomingSolarRadiation!$C$2:$C$2588,MATCH(D3091,IncomingSolarRadiation!$A$2:$A$2588,1)-1,0,2), OFFSET(IncomingSolarRadiation!$A$2:$A$2588,MATCH(D3091,IncomingSolarRadiation!$A$2:$A$2588,1)-1,0,2))</f>
        <v>31.321655955165625</v>
      </c>
      <c r="G3091">
        <f ca="1">FORECAST(C3091,OFFSET(IncomingSolarRadiation!$C$2:$C$2588,MATCH(C3091,IncomingSolarRadiation!$A$2:$A$2588,1)-1,0,2), OFFSET(IncomingSolarRadiation!$A$2:$A$2588,MATCH(C3091,IncomingSolarRadiation!$A$2:$A$2588,1)-1,0,2))</f>
        <v>31.329667065292597</v>
      </c>
      <c r="H3091" s="10">
        <f t="shared" ca="1" si="193"/>
        <v>2.7516562539631195E-7</v>
      </c>
      <c r="I3091" s="10">
        <f t="shared" ca="1" si="194"/>
        <v>8.0560652925960596E-3</v>
      </c>
      <c r="J3091">
        <f t="shared" si="195"/>
        <v>4.4679999998464837E-5</v>
      </c>
    </row>
    <row r="3092" spans="1:10">
      <c r="A3092" s="3">
        <v>42920.146527780002</v>
      </c>
      <c r="B3092" s="4">
        <v>32.015633469999997</v>
      </c>
      <c r="C3092" s="3">
        <v>42920.145833330003</v>
      </c>
      <c r="D3092" s="3">
        <f t="shared" si="192"/>
        <v>42920.145810181857</v>
      </c>
      <c r="E3092">
        <v>31.561944</v>
      </c>
      <c r="F3092">
        <f ca="1">FORECAST(D3092,OFFSET(IncomingSolarRadiation!$C$2:$C$2588,MATCH(D3092,IncomingSolarRadiation!$A$2:$A$2588,1)-1,0,2), OFFSET(IncomingSolarRadiation!$A$2:$A$2588,MATCH(D3092,IncomingSolarRadiation!$A$2:$A$2588,1)-1,0,2))</f>
        <v>31.56198775023222</v>
      </c>
      <c r="G3092">
        <f ca="1">FORECAST(C3092,OFFSET(IncomingSolarRadiation!$C$2:$C$2588,MATCH(C3092,IncomingSolarRadiation!$A$2:$A$2588,1)-1,0,2), OFFSET(IncomingSolarRadiation!$A$2:$A$2588,MATCH(C3092,IncomingSolarRadiation!$A$2:$A$2588,1)-1,0,2))</f>
        <v>31.569998860359192</v>
      </c>
      <c r="H3092" s="10">
        <f t="shared" ca="1" si="193"/>
        <v>-1.2697677789219597E-6</v>
      </c>
      <c r="I3092" s="10">
        <f t="shared" ca="1" si="194"/>
        <v>8.0548603591914514E-3</v>
      </c>
      <c r="J3092">
        <f t="shared" si="195"/>
        <v>4.5019999998174853E-5</v>
      </c>
    </row>
    <row r="3093" spans="1:10">
      <c r="A3093" s="3">
        <v>42920.147222220003</v>
      </c>
      <c r="B3093" s="4">
        <v>32.476633470000003</v>
      </c>
      <c r="C3093" s="3">
        <v>42920.146527780002</v>
      </c>
      <c r="D3093" s="3">
        <f t="shared" si="192"/>
        <v>42920.146504631855</v>
      </c>
      <c r="E3093">
        <v>32.015548000000003</v>
      </c>
      <c r="F3093">
        <f ca="1">FORECAST(D3093,OFFSET(IncomingSolarRadiation!$C$2:$C$2588,MATCH(D3093,IncomingSolarRadiation!$A$2:$A$2588,1)-1,0,2), OFFSET(IncomingSolarRadiation!$A$2:$A$2588,MATCH(D3093,IncomingSolarRadiation!$A$2:$A$2588,1)-1,0,2))</f>
        <v>32.015634831041098</v>
      </c>
      <c r="G3093">
        <f ca="1">FORECAST(C3093,OFFSET(IncomingSolarRadiation!$C$2:$C$2588,MATCH(C3093,IncomingSolarRadiation!$A$2:$A$2588,1)-1,0,2), OFFSET(IncomingSolarRadiation!$A$2:$A$2588,MATCH(C3093,IncomingSolarRadiation!$A$2:$A$2588,1)-1,0,2))</f>
        <v>32.031001497060061</v>
      </c>
      <c r="H3093" s="10">
        <f t="shared" ca="1" si="193"/>
        <v>1.3610411002673573E-6</v>
      </c>
      <c r="I3093" s="10">
        <f t="shared" ca="1" si="194"/>
        <v>1.5453497060057941E-2</v>
      </c>
      <c r="J3093">
        <f t="shared" si="195"/>
        <v>8.5469999994813861E-5</v>
      </c>
    </row>
    <row r="3094" spans="1:10">
      <c r="A3094" s="3">
        <v>42920.147916670001</v>
      </c>
      <c r="B3094" s="4">
        <v>32.937633470000002</v>
      </c>
      <c r="C3094" s="3">
        <v>42920.147222220003</v>
      </c>
      <c r="D3094" s="3">
        <f t="shared" si="192"/>
        <v>42920.147199071856</v>
      </c>
      <c r="E3094">
        <v>32.476548000000001</v>
      </c>
      <c r="F3094">
        <f ca="1">FORECAST(D3094,OFFSET(IncomingSolarRadiation!$C$2:$C$2588,MATCH(D3094,IncomingSolarRadiation!$A$2:$A$2588,1)-1,0,2), OFFSET(IncomingSolarRadiation!$A$2:$A$2588,MATCH(D3094,IncomingSolarRadiation!$A$2:$A$2588,1)-1,0,2))</f>
        <v>32.476631879806519</v>
      </c>
      <c r="G3094">
        <f ca="1">FORECAST(C3094,OFFSET(IncomingSolarRadiation!$C$2:$C$2588,MATCH(C3094,IncomingSolarRadiation!$A$2:$A$2588,1)-1,0,2), OFFSET(IncomingSolarRadiation!$A$2:$A$2588,MATCH(C3094,IncomingSolarRadiation!$A$2:$A$2588,1)-1,0,2))</f>
        <v>32.491998545825481</v>
      </c>
      <c r="H3094" s="10">
        <f t="shared" ca="1" si="193"/>
        <v>-1.5901934844464449E-6</v>
      </c>
      <c r="I3094" s="10">
        <f t="shared" ca="1" si="194"/>
        <v>1.5450545825480333E-2</v>
      </c>
      <c r="J3094">
        <f t="shared" si="195"/>
        <v>8.5470000001919288E-5</v>
      </c>
    </row>
    <row r="3095" spans="1:10">
      <c r="A3095" s="3">
        <v>42920.148611110002</v>
      </c>
      <c r="B3095" s="4">
        <v>33.39863347</v>
      </c>
      <c r="C3095" s="3">
        <v>42920.147916670001</v>
      </c>
      <c r="D3095" s="3">
        <f t="shared" si="192"/>
        <v>42920.147893521855</v>
      </c>
      <c r="E3095">
        <v>32.937548</v>
      </c>
      <c r="F3095">
        <f ca="1">FORECAST(D3095,OFFSET(IncomingSolarRadiation!$C$2:$C$2588,MATCH(D3095,IncomingSolarRadiation!$A$2:$A$2588,1)-1,0,2), OFFSET(IncomingSolarRadiation!$A$2:$A$2588,MATCH(D3095,IncomingSolarRadiation!$A$2:$A$2588,1)-1,0,2))</f>
        <v>32.937635567039251</v>
      </c>
      <c r="G3095">
        <f ca="1">FORECAST(C3095,OFFSET(IncomingSolarRadiation!$C$2:$C$2588,MATCH(C3095,IncomingSolarRadiation!$A$2:$A$2588,1)-1,0,2), OFFSET(IncomingSolarRadiation!$A$2:$A$2588,MATCH(C3095,IncomingSolarRadiation!$A$2:$A$2588,1)-1,0,2))</f>
        <v>32.953002233058214</v>
      </c>
      <c r="H3095" s="10">
        <f t="shared" ca="1" si="193"/>
        <v>2.0970392498043111E-6</v>
      </c>
      <c r="I3095" s="10">
        <f t="shared" ca="1" si="194"/>
        <v>1.5454233058214584E-2</v>
      </c>
      <c r="J3095">
        <f t="shared" si="195"/>
        <v>8.5470000001919288E-5</v>
      </c>
    </row>
    <row r="3096" spans="1:10">
      <c r="A3096" s="3">
        <v>42920.14930556</v>
      </c>
      <c r="B3096" s="4">
        <v>33.859633469999999</v>
      </c>
      <c r="C3096" s="3">
        <v>42920.148611110002</v>
      </c>
      <c r="D3096" s="3">
        <f t="shared" si="192"/>
        <v>42920.148587961856</v>
      </c>
      <c r="E3096">
        <v>33.398547999999998</v>
      </c>
      <c r="F3096">
        <f ca="1">FORECAST(D3096,OFFSET(IncomingSolarRadiation!$C$2:$C$2588,MATCH(D3096,IncomingSolarRadiation!$A$2:$A$2588,1)-1,0,2), OFFSET(IncomingSolarRadiation!$A$2:$A$2588,MATCH(D3096,IncomingSolarRadiation!$A$2:$A$2588,1)-1,0,2))</f>
        <v>33.398632615804672</v>
      </c>
      <c r="G3096">
        <f ca="1">FORECAST(C3096,OFFSET(IncomingSolarRadiation!$C$2:$C$2588,MATCH(C3096,IncomingSolarRadiation!$A$2:$A$2588,1)-1,0,2), OFFSET(IncomingSolarRadiation!$A$2:$A$2588,MATCH(C3096,IncomingSolarRadiation!$A$2:$A$2588,1)-1,0,2))</f>
        <v>33.413999281823635</v>
      </c>
      <c r="H3096" s="10">
        <f t="shared" ca="1" si="193"/>
        <v>-8.5419532780406371E-7</v>
      </c>
      <c r="I3096" s="10">
        <f t="shared" ca="1" si="194"/>
        <v>1.5451281823636975E-2</v>
      </c>
      <c r="J3096">
        <f t="shared" si="195"/>
        <v>8.5470000001919288E-5</v>
      </c>
    </row>
    <row r="3097" spans="1:10">
      <c r="A3097" s="3">
        <v>42920.15</v>
      </c>
      <c r="B3097" s="4">
        <v>34.320633469999997</v>
      </c>
      <c r="C3097" s="3">
        <v>42920.14930556</v>
      </c>
      <c r="D3097" s="3">
        <f t="shared" si="192"/>
        <v>42920.149282411854</v>
      </c>
      <c r="E3097">
        <v>33.859547999999997</v>
      </c>
      <c r="F3097">
        <f ca="1">FORECAST(D3097,OFFSET(IncomingSolarRadiation!$C$2:$C$2588,MATCH(D3097,IncomingSolarRadiation!$A$2:$A$2588,1)-1,0,2), OFFSET(IncomingSolarRadiation!$A$2:$A$2588,MATCH(D3097,IncomingSolarRadiation!$A$2:$A$2588,1)-1,0,2))</f>
        <v>33.859636299312115</v>
      </c>
      <c r="G3097">
        <f ca="1">FORECAST(C3097,OFFSET(IncomingSolarRadiation!$C$2:$C$2588,MATCH(C3097,IncomingSolarRadiation!$A$2:$A$2588,1)-1,0,2), OFFSET(IncomingSolarRadiation!$A$2:$A$2588,MATCH(C3097,IncomingSolarRadiation!$A$2:$A$2588,1)-1,0,2))</f>
        <v>33.875002965331078</v>
      </c>
      <c r="H3097" s="10">
        <f t="shared" ca="1" si="193"/>
        <v>2.8293121161482304E-6</v>
      </c>
      <c r="I3097" s="10">
        <f t="shared" ca="1" si="194"/>
        <v>1.5454965331080928E-2</v>
      </c>
      <c r="J3097">
        <f t="shared" si="195"/>
        <v>8.5470000001919288E-5</v>
      </c>
    </row>
    <row r="3098" spans="1:10">
      <c r="A3098" s="3">
        <v>42920.150694440003</v>
      </c>
      <c r="B3098" s="4">
        <v>34.781633470000003</v>
      </c>
      <c r="C3098" s="3">
        <v>42920.15</v>
      </c>
      <c r="D3098" s="3">
        <f t="shared" si="192"/>
        <v>42920.149976851855</v>
      </c>
      <c r="E3098">
        <v>34.320548000000002</v>
      </c>
      <c r="F3098">
        <f ca="1">FORECAST(D3098,OFFSET(IncomingSolarRadiation!$C$2:$C$2588,MATCH(D3098,IncomingSolarRadiation!$A$2:$A$2588,1)-1,0,2), OFFSET(IncomingSolarRadiation!$A$2:$A$2588,MATCH(D3098,IncomingSolarRadiation!$A$2:$A$2588,1)-1,0,2))</f>
        <v>34.320633348077536</v>
      </c>
      <c r="G3098">
        <f ca="1">FORECAST(C3098,OFFSET(IncomingSolarRadiation!$C$2:$C$2588,MATCH(C3098,IncomingSolarRadiation!$A$2:$A$2588,1)-1,0,2), OFFSET(IncomingSolarRadiation!$A$2:$A$2588,MATCH(C3098,IncomingSolarRadiation!$A$2:$A$2588,1)-1,0,2))</f>
        <v>34.336000014096498</v>
      </c>
      <c r="H3098" s="10">
        <f t="shared" ca="1" si="193"/>
        <v>-1.219224614601444E-7</v>
      </c>
      <c r="I3098" s="10">
        <f t="shared" ca="1" si="194"/>
        <v>1.5452014096496214E-2</v>
      </c>
      <c r="J3098">
        <f t="shared" si="195"/>
        <v>8.5469999994813861E-5</v>
      </c>
    </row>
    <row r="3099" spans="1:10">
      <c r="A3099" s="3">
        <v>42920.151388890001</v>
      </c>
      <c r="B3099" s="4">
        <v>35.242633470000001</v>
      </c>
      <c r="C3099" s="3">
        <v>42920.150694440003</v>
      </c>
      <c r="D3099" s="3">
        <f t="shared" si="192"/>
        <v>42920.150671291856</v>
      </c>
      <c r="E3099">
        <v>34.781548000000001</v>
      </c>
      <c r="F3099">
        <f ca="1">FORECAST(D3099,OFFSET(IncomingSolarRadiation!$C$2:$C$2588,MATCH(D3099,IncomingSolarRadiation!$A$2:$A$2588,1)-1,0,2), OFFSET(IncomingSolarRadiation!$A$2:$A$2588,MATCH(D3099,IncomingSolarRadiation!$A$2:$A$2588,1)-1,0,2))</f>
        <v>34.781630396842957</v>
      </c>
      <c r="G3099">
        <f ca="1">FORECAST(C3099,OFFSET(IncomingSolarRadiation!$C$2:$C$2588,MATCH(C3099,IncomingSolarRadiation!$A$2:$A$2588,1)-1,0,2), OFFSET(IncomingSolarRadiation!$A$2:$A$2588,MATCH(C3099,IncomingSolarRadiation!$A$2:$A$2588,1)-1,0,2))</f>
        <v>34.796997062861919</v>
      </c>
      <c r="H3099" s="10">
        <f t="shared" ca="1" si="193"/>
        <v>-3.0731570461739466E-6</v>
      </c>
      <c r="I3099" s="10">
        <f t="shared" ca="1" si="194"/>
        <v>1.5449062861918605E-2</v>
      </c>
      <c r="J3099">
        <f t="shared" si="195"/>
        <v>8.5470000001919288E-5</v>
      </c>
    </row>
    <row r="3100" spans="1:10">
      <c r="A3100" s="3">
        <v>42920.152083330002</v>
      </c>
      <c r="B3100" s="4">
        <v>35.70363347</v>
      </c>
      <c r="C3100" s="3">
        <v>42920.151388890001</v>
      </c>
      <c r="D3100" s="3">
        <f t="shared" si="192"/>
        <v>42920.151365741855</v>
      </c>
      <c r="E3100">
        <v>35.242547999999999</v>
      </c>
      <c r="F3100">
        <f ca="1">FORECAST(D3100,OFFSET(IncomingSolarRadiation!$C$2:$C$2588,MATCH(D3100,IncomingSolarRadiation!$A$2:$A$2588,1)-1,0,2), OFFSET(IncomingSolarRadiation!$A$2:$A$2588,MATCH(D3100,IncomingSolarRadiation!$A$2:$A$2588,1)-1,0,2))</f>
        <v>35.242634084075689</v>
      </c>
      <c r="G3100">
        <f ca="1">FORECAST(C3100,OFFSET(IncomingSolarRadiation!$C$2:$C$2588,MATCH(C3100,IncomingSolarRadiation!$A$2:$A$2588,1)-1,0,2), OFFSET(IncomingSolarRadiation!$A$2:$A$2588,MATCH(C3100,IncomingSolarRadiation!$A$2:$A$2588,1)-1,0,2))</f>
        <v>35.258000746369362</v>
      </c>
      <c r="H3100" s="10">
        <f t="shared" ca="1" si="193"/>
        <v>6.1407568807680946E-7</v>
      </c>
      <c r="I3100" s="10">
        <f t="shared" ca="1" si="194"/>
        <v>1.5452746369362558E-2</v>
      </c>
      <c r="J3100">
        <f t="shared" si="195"/>
        <v>8.5470000001919288E-5</v>
      </c>
    </row>
    <row r="3101" spans="1:10">
      <c r="A3101" s="3">
        <v>42920.15277778</v>
      </c>
      <c r="B3101" s="4">
        <v>36.164633469999998</v>
      </c>
      <c r="C3101" s="3">
        <v>42920.152083330002</v>
      </c>
      <c r="D3101" s="3">
        <f t="shared" si="192"/>
        <v>42920.152060181856</v>
      </c>
      <c r="E3101">
        <v>35.703547999999998</v>
      </c>
      <c r="F3101">
        <f ca="1">FORECAST(D3101,OFFSET(IncomingSolarRadiation!$C$2:$C$2588,MATCH(D3101,IncomingSolarRadiation!$A$2:$A$2588,1)-1,0,2), OFFSET(IncomingSolarRadiation!$A$2:$A$2588,MATCH(D3101,IncomingSolarRadiation!$A$2:$A$2588,1)-1,0,2))</f>
        <v>35.70363113284111</v>
      </c>
      <c r="G3101">
        <f ca="1">FORECAST(C3101,OFFSET(IncomingSolarRadiation!$C$2:$C$2588,MATCH(C3101,IncomingSolarRadiation!$A$2:$A$2588,1)-1,0,2), OFFSET(IncomingSolarRadiation!$A$2:$A$2588,MATCH(C3101,IncomingSolarRadiation!$A$2:$A$2588,1)-1,0,2))</f>
        <v>35.718997795134783</v>
      </c>
      <c r="H3101" s="10">
        <f t="shared" ca="1" si="193"/>
        <v>-2.3371588895315654E-6</v>
      </c>
      <c r="I3101" s="10">
        <f t="shared" ca="1" si="194"/>
        <v>1.5449795134784949E-2</v>
      </c>
      <c r="J3101">
        <f t="shared" si="195"/>
        <v>8.5470000001919288E-5</v>
      </c>
    </row>
    <row r="3102" spans="1:10">
      <c r="A3102" s="3">
        <v>42920.153472220001</v>
      </c>
      <c r="B3102" s="4">
        <v>36.625633469999997</v>
      </c>
      <c r="C3102" s="3">
        <v>42920.15277778</v>
      </c>
      <c r="D3102" s="3">
        <f t="shared" si="192"/>
        <v>42920.152754631854</v>
      </c>
      <c r="E3102">
        <v>36.164548000000003</v>
      </c>
      <c r="F3102">
        <f ca="1">FORECAST(D3102,OFFSET(IncomingSolarRadiation!$C$2:$C$2588,MATCH(D3102,IncomingSolarRadiation!$A$2:$A$2588,1)-1,0,2), OFFSET(IncomingSolarRadiation!$A$2:$A$2588,MATCH(D3102,IncomingSolarRadiation!$A$2:$A$2588,1)-1,0,2))</f>
        <v>36.164634816348553</v>
      </c>
      <c r="G3102">
        <f ca="1">FORECAST(C3102,OFFSET(IncomingSolarRadiation!$C$2:$C$2588,MATCH(C3102,IncomingSolarRadiation!$A$2:$A$2588,1)-1,0,2), OFFSET(IncomingSolarRadiation!$A$2:$A$2588,MATCH(C3102,IncomingSolarRadiation!$A$2:$A$2588,1)-1,0,2))</f>
        <v>36.180001482367516</v>
      </c>
      <c r="H3102" s="10">
        <f t="shared" ca="1" si="193"/>
        <v>1.3463485544207288E-6</v>
      </c>
      <c r="I3102" s="10">
        <f t="shared" ca="1" si="194"/>
        <v>1.5453482367512095E-2</v>
      </c>
      <c r="J3102">
        <f t="shared" si="195"/>
        <v>8.5469999994813861E-5</v>
      </c>
    </row>
    <row r="3103" spans="1:10">
      <c r="A3103" s="3">
        <v>42920.15416667</v>
      </c>
      <c r="B3103" s="4">
        <v>37.086633470000002</v>
      </c>
      <c r="C3103" s="3">
        <v>42920.153472220001</v>
      </c>
      <c r="D3103" s="3">
        <f t="shared" si="192"/>
        <v>42920.153449071855</v>
      </c>
      <c r="E3103">
        <v>36.625548000000002</v>
      </c>
      <c r="F3103">
        <f ca="1">FORECAST(D3103,OFFSET(IncomingSolarRadiation!$C$2:$C$2588,MATCH(D3103,IncomingSolarRadiation!$A$2:$A$2588,1)-1,0,2), OFFSET(IncomingSolarRadiation!$A$2:$A$2588,MATCH(D3103,IncomingSolarRadiation!$A$2:$A$2588,1)-1,0,2))</f>
        <v>36.625631865113974</v>
      </c>
      <c r="G3103">
        <f ca="1">FORECAST(C3103,OFFSET(IncomingSolarRadiation!$C$2:$C$2588,MATCH(C3103,IncomingSolarRadiation!$A$2:$A$2588,1)-1,0,2), OFFSET(IncomingSolarRadiation!$A$2:$A$2588,MATCH(C3103,IncomingSolarRadiation!$A$2:$A$2588,1)-1,0,2))</f>
        <v>36.640998531132936</v>
      </c>
      <c r="H3103" s="10">
        <f t="shared" ca="1" si="193"/>
        <v>-1.6048860231876461E-6</v>
      </c>
      <c r="I3103" s="10">
        <f t="shared" ca="1" si="194"/>
        <v>1.5450531132934486E-2</v>
      </c>
      <c r="J3103">
        <f t="shared" si="195"/>
        <v>8.5469999994813861E-5</v>
      </c>
    </row>
    <row r="3104" spans="1:10">
      <c r="A3104" s="3">
        <v>42920.154861110001</v>
      </c>
      <c r="B3104" s="4">
        <v>37.547633470000001</v>
      </c>
      <c r="C3104" s="3">
        <v>42920.15416667</v>
      </c>
      <c r="D3104" s="3">
        <f t="shared" si="192"/>
        <v>42920.154143521853</v>
      </c>
      <c r="E3104">
        <v>37.086548000000001</v>
      </c>
      <c r="F3104">
        <f ca="1">FORECAST(D3104,OFFSET(IncomingSolarRadiation!$C$2:$C$2588,MATCH(D3104,IncomingSolarRadiation!$A$2:$A$2588,1)-1,0,2), OFFSET(IncomingSolarRadiation!$A$2:$A$2588,MATCH(D3104,IncomingSolarRadiation!$A$2:$A$2588,1)-1,0,2))</f>
        <v>37.086635548621416</v>
      </c>
      <c r="G3104">
        <f ca="1">FORECAST(C3104,OFFSET(IncomingSolarRadiation!$C$2:$C$2588,MATCH(C3104,IncomingSolarRadiation!$A$2:$A$2588,1)-1,0,2), OFFSET(IncomingSolarRadiation!$A$2:$A$2588,MATCH(C3104,IncomingSolarRadiation!$A$2:$A$2588,1)-1,0,2))</f>
        <v>37.102002214640379</v>
      </c>
      <c r="H3104" s="10">
        <f t="shared" ca="1" si="193"/>
        <v>2.0786214136592207E-6</v>
      </c>
      <c r="I3104" s="10">
        <f t="shared" ca="1" si="194"/>
        <v>1.5454214640378439E-2</v>
      </c>
      <c r="J3104">
        <f t="shared" si="195"/>
        <v>8.5470000001919288E-5</v>
      </c>
    </row>
    <row r="3105" spans="1:10">
      <c r="A3105" s="3">
        <v>42920.155555559999</v>
      </c>
      <c r="B3105" s="4">
        <v>38.008633469999999</v>
      </c>
      <c r="C3105" s="3">
        <v>42920.154861110001</v>
      </c>
      <c r="D3105" s="3">
        <f t="shared" si="192"/>
        <v>42920.154837961854</v>
      </c>
      <c r="E3105">
        <v>37.547547999999999</v>
      </c>
      <c r="F3105">
        <f ca="1">FORECAST(D3105,OFFSET(IncomingSolarRadiation!$C$2:$C$2588,MATCH(D3105,IncomingSolarRadiation!$A$2:$A$2588,1)-1,0,2), OFFSET(IncomingSolarRadiation!$A$2:$A$2588,MATCH(D3105,IncomingSolarRadiation!$A$2:$A$2588,1)-1,0,2))</f>
        <v>37.547632597386837</v>
      </c>
      <c r="G3105">
        <f ca="1">FORECAST(C3105,OFFSET(IncomingSolarRadiation!$C$2:$C$2588,MATCH(C3105,IncomingSolarRadiation!$A$2:$A$2588,1)-1,0,2), OFFSET(IncomingSolarRadiation!$A$2:$A$2588,MATCH(C3105,IncomingSolarRadiation!$A$2:$A$2588,1)-1,0,2))</f>
        <v>37.5629992634058</v>
      </c>
      <c r="H3105" s="10">
        <f t="shared" ca="1" si="193"/>
        <v>-8.7261316394915411E-7</v>
      </c>
      <c r="I3105" s="10">
        <f t="shared" ca="1" si="194"/>
        <v>1.545126340580083E-2</v>
      </c>
      <c r="J3105">
        <f t="shared" si="195"/>
        <v>8.5470000001919288E-5</v>
      </c>
    </row>
    <row r="3106" spans="1:10">
      <c r="A3106" s="3">
        <v>42920.15625</v>
      </c>
      <c r="B3106" s="4">
        <v>38.469633469999998</v>
      </c>
      <c r="C3106" s="3">
        <v>42920.155555559999</v>
      </c>
      <c r="D3106" s="3">
        <f t="shared" si="192"/>
        <v>42920.155532411853</v>
      </c>
      <c r="E3106">
        <v>38.008547999999998</v>
      </c>
      <c r="F3106">
        <f ca="1">FORECAST(D3106,OFFSET(IncomingSolarRadiation!$C$2:$C$2588,MATCH(D3106,IncomingSolarRadiation!$A$2:$A$2588,1)-1,0,2), OFFSET(IncomingSolarRadiation!$A$2:$A$2588,MATCH(D3106,IncomingSolarRadiation!$A$2:$A$2588,1)-1,0,2))</f>
        <v>38.00863628461957</v>
      </c>
      <c r="G3106">
        <f ca="1">FORECAST(C3106,OFFSET(IncomingSolarRadiation!$C$2:$C$2588,MATCH(C3106,IncomingSolarRadiation!$A$2:$A$2588,1)-1,0,2), OFFSET(IncomingSolarRadiation!$A$2:$A$2588,MATCH(C3106,IncomingSolarRadiation!$A$2:$A$2588,1)-1,0,2))</f>
        <v>38.024002950638533</v>
      </c>
      <c r="H3106" s="10">
        <f t="shared" ca="1" si="193"/>
        <v>2.8146195703016019E-6</v>
      </c>
      <c r="I3106" s="10">
        <f t="shared" ca="1" si="194"/>
        <v>1.5454950638535081E-2</v>
      </c>
      <c r="J3106">
        <f t="shared" si="195"/>
        <v>8.5470000001919288E-5</v>
      </c>
    </row>
    <row r="3107" spans="1:10">
      <c r="A3107" s="3">
        <v>42920.156944440001</v>
      </c>
      <c r="B3107" s="4">
        <v>38.930633469999997</v>
      </c>
      <c r="C3107" s="3">
        <v>42920.15625</v>
      </c>
      <c r="D3107" s="3">
        <f t="shared" si="192"/>
        <v>42920.156226851854</v>
      </c>
      <c r="E3107">
        <v>38.469548000000003</v>
      </c>
      <c r="F3107">
        <f ca="1">FORECAST(D3107,OFFSET(IncomingSolarRadiation!$C$2:$C$2588,MATCH(D3107,IncomingSolarRadiation!$A$2:$A$2588,1)-1,0,2), OFFSET(IncomingSolarRadiation!$A$2:$A$2588,MATCH(D3107,IncomingSolarRadiation!$A$2:$A$2588,1)-1,0,2))</f>
        <v>38.469633333384991</v>
      </c>
      <c r="G3107">
        <f ca="1">FORECAST(C3107,OFFSET(IncomingSolarRadiation!$C$2:$C$2588,MATCH(C3107,IncomingSolarRadiation!$A$2:$A$2588,1)-1,0,2), OFFSET(IncomingSolarRadiation!$A$2:$A$2588,MATCH(C3107,IncomingSolarRadiation!$A$2:$A$2588,1)-1,0,2))</f>
        <v>38.484999999403954</v>
      </c>
      <c r="H3107" s="10">
        <f t="shared" ca="1" si="193"/>
        <v>-1.366150073067729E-7</v>
      </c>
      <c r="I3107" s="10">
        <f t="shared" ca="1" si="194"/>
        <v>1.5451999403950367E-2</v>
      </c>
      <c r="J3107">
        <f t="shared" si="195"/>
        <v>8.5469999994813861E-5</v>
      </c>
    </row>
    <row r="3108" spans="1:10">
      <c r="A3108" s="3">
        <v>42920.157638889999</v>
      </c>
      <c r="B3108" s="4">
        <v>39.391633470000002</v>
      </c>
      <c r="C3108" s="3">
        <v>42920.156944440001</v>
      </c>
      <c r="D3108" s="3">
        <f t="shared" si="192"/>
        <v>42920.156921291855</v>
      </c>
      <c r="E3108">
        <v>38.930548000000002</v>
      </c>
      <c r="F3108">
        <f ca="1">FORECAST(D3108,OFFSET(IncomingSolarRadiation!$C$2:$C$2588,MATCH(D3108,IncomingSolarRadiation!$A$2:$A$2588,1)-1,0,2), OFFSET(IncomingSolarRadiation!$A$2:$A$2588,MATCH(D3108,IncomingSolarRadiation!$A$2:$A$2588,1)-1,0,2))</f>
        <v>38.930630382150412</v>
      </c>
      <c r="G3108">
        <f ca="1">FORECAST(C3108,OFFSET(IncomingSolarRadiation!$C$2:$C$2588,MATCH(C3108,IncomingSolarRadiation!$A$2:$A$2588,1)-1,0,2), OFFSET(IncomingSolarRadiation!$A$2:$A$2588,MATCH(C3108,IncomingSolarRadiation!$A$2:$A$2588,1)-1,0,2))</f>
        <v>38.945997048169374</v>
      </c>
      <c r="H3108" s="10">
        <f t="shared" ca="1" si="193"/>
        <v>-3.0878495849151477E-6</v>
      </c>
      <c r="I3108" s="10">
        <f t="shared" ca="1" si="194"/>
        <v>1.5449048169372759E-2</v>
      </c>
      <c r="J3108">
        <f t="shared" si="195"/>
        <v>8.5469999994813861E-5</v>
      </c>
    </row>
    <row r="3109" spans="1:10">
      <c r="A3109" s="3">
        <v>42920.15833333</v>
      </c>
      <c r="B3109" s="4">
        <v>39.852633470000001</v>
      </c>
      <c r="C3109" s="3">
        <v>42920.157638889999</v>
      </c>
      <c r="D3109" s="3">
        <f t="shared" si="192"/>
        <v>42920.157615741853</v>
      </c>
      <c r="E3109">
        <v>39.391548</v>
      </c>
      <c r="F3109">
        <f ca="1">FORECAST(D3109,OFFSET(IncomingSolarRadiation!$C$2:$C$2588,MATCH(D3109,IncomingSolarRadiation!$A$2:$A$2588,1)-1,0,2), OFFSET(IncomingSolarRadiation!$A$2:$A$2588,MATCH(D3109,IncomingSolarRadiation!$A$2:$A$2588,1)-1,0,2))</f>
        <v>39.391634065657854</v>
      </c>
      <c r="G3109">
        <f ca="1">FORECAST(C3109,OFFSET(IncomingSolarRadiation!$C$2:$C$2588,MATCH(C3109,IncomingSolarRadiation!$A$2:$A$2588,1)-1,0,2), OFFSET(IncomingSolarRadiation!$A$2:$A$2588,MATCH(C3109,IncomingSolarRadiation!$A$2:$A$2588,1)-1,0,2))</f>
        <v>39.407000731676817</v>
      </c>
      <c r="H3109" s="10">
        <f t="shared" ca="1" si="193"/>
        <v>5.9565785193171905E-7</v>
      </c>
      <c r="I3109" s="10">
        <f t="shared" ca="1" si="194"/>
        <v>1.5452731676816711E-2</v>
      </c>
      <c r="J3109">
        <f t="shared" si="195"/>
        <v>8.5470000001919288E-5</v>
      </c>
    </row>
    <row r="3110" spans="1:10">
      <c r="A3110" s="3">
        <v>42920.159027779999</v>
      </c>
      <c r="B3110" s="4">
        <v>40.313633469999999</v>
      </c>
      <c r="C3110" s="3">
        <v>42920.15833333</v>
      </c>
      <c r="D3110" s="3">
        <f t="shared" si="192"/>
        <v>42920.158310181854</v>
      </c>
      <c r="E3110">
        <v>39.852547999999999</v>
      </c>
      <c r="F3110">
        <f ca="1">FORECAST(D3110,OFFSET(IncomingSolarRadiation!$C$2:$C$2588,MATCH(D3110,IncomingSolarRadiation!$A$2:$A$2588,1)-1,0,2), OFFSET(IncomingSolarRadiation!$A$2:$A$2588,MATCH(D3110,IncomingSolarRadiation!$A$2:$A$2588,1)-1,0,2))</f>
        <v>39.852631114423275</v>
      </c>
      <c r="G3110">
        <f ca="1">FORECAST(C3110,OFFSET(IncomingSolarRadiation!$C$2:$C$2588,MATCH(C3110,IncomingSolarRadiation!$A$2:$A$2588,1)-1,0,2), OFFSET(IncomingSolarRadiation!$A$2:$A$2588,MATCH(C3110,IncomingSolarRadiation!$A$2:$A$2588,1)-1,0,2))</f>
        <v>39.867997780442238</v>
      </c>
      <c r="H3110" s="10">
        <f t="shared" ca="1" si="193"/>
        <v>-2.3555767256766558E-6</v>
      </c>
      <c r="I3110" s="10">
        <f t="shared" ca="1" si="194"/>
        <v>1.5449780442239103E-2</v>
      </c>
      <c r="J3110">
        <f t="shared" si="195"/>
        <v>8.5470000001919288E-5</v>
      </c>
    </row>
    <row r="3111" spans="1:10">
      <c r="A3111" s="3">
        <v>42920.15972222</v>
      </c>
      <c r="B3111" s="4">
        <v>40.774633469999998</v>
      </c>
      <c r="C3111" s="3">
        <v>42920.159027779999</v>
      </c>
      <c r="D3111" s="3">
        <f t="shared" si="192"/>
        <v>42920.159004631852</v>
      </c>
      <c r="E3111">
        <v>40.313547999999997</v>
      </c>
      <c r="F3111">
        <f ca="1">FORECAST(D3111,OFFSET(IncomingSolarRadiation!$C$2:$C$2588,MATCH(D3111,IncomingSolarRadiation!$A$2:$A$2588,1)-1,0,2), OFFSET(IncomingSolarRadiation!$A$2:$A$2588,MATCH(D3111,IncomingSolarRadiation!$A$2:$A$2588,1)-1,0,2))</f>
        <v>40.313634801656008</v>
      </c>
      <c r="G3111">
        <f ca="1">FORECAST(C3111,OFFSET(IncomingSolarRadiation!$C$2:$C$2588,MATCH(C3111,IncomingSolarRadiation!$A$2:$A$2588,1)-1,0,2), OFFSET(IncomingSolarRadiation!$A$2:$A$2588,MATCH(C3111,IncomingSolarRadiation!$A$2:$A$2588,1)-1,0,2))</f>
        <v>40.329001467674971</v>
      </c>
      <c r="H3111" s="10">
        <f t="shared" ca="1" si="193"/>
        <v>1.3316560085741003E-6</v>
      </c>
      <c r="I3111" s="10">
        <f t="shared" ca="1" si="194"/>
        <v>1.5453467674973353E-2</v>
      </c>
      <c r="J3111">
        <f t="shared" si="195"/>
        <v>8.5470000001919288E-5</v>
      </c>
    </row>
    <row r="3112" spans="1:10">
      <c r="A3112" s="3">
        <v>42920.160416669998</v>
      </c>
      <c r="B3112" s="4">
        <v>41.235633470000003</v>
      </c>
      <c r="C3112" s="3">
        <v>42920.15972222</v>
      </c>
      <c r="D3112" s="3">
        <f t="shared" si="192"/>
        <v>42920.159699071854</v>
      </c>
      <c r="E3112">
        <v>40.774548000000003</v>
      </c>
      <c r="F3112">
        <f ca="1">FORECAST(D3112,OFFSET(IncomingSolarRadiation!$C$2:$C$2588,MATCH(D3112,IncomingSolarRadiation!$A$2:$A$2588,1)-1,0,2), OFFSET(IncomingSolarRadiation!$A$2:$A$2588,MATCH(D3112,IncomingSolarRadiation!$A$2:$A$2588,1)-1,0,2))</f>
        <v>40.774631850421429</v>
      </c>
      <c r="G3112">
        <f ca="1">FORECAST(C3112,OFFSET(IncomingSolarRadiation!$C$2:$C$2588,MATCH(C3112,IncomingSolarRadiation!$A$2:$A$2588,1)-1,0,2), OFFSET(IncomingSolarRadiation!$A$2:$A$2588,MATCH(C3112,IncomingSolarRadiation!$A$2:$A$2588,1)-1,0,2))</f>
        <v>40.789998516440392</v>
      </c>
      <c r="H3112" s="10">
        <f t="shared" ca="1" si="193"/>
        <v>-1.6195785690342746E-6</v>
      </c>
      <c r="I3112" s="10">
        <f t="shared" ca="1" si="194"/>
        <v>1.545051644038864E-2</v>
      </c>
      <c r="J3112">
        <f t="shared" si="195"/>
        <v>8.5469999994813861E-5</v>
      </c>
    </row>
    <row r="3113" spans="1:10">
      <c r="A3113" s="3">
        <v>42920.161111109999</v>
      </c>
      <c r="B3113" s="4">
        <v>41.696633470000002</v>
      </c>
      <c r="C3113" s="3">
        <v>42920.160416669998</v>
      </c>
      <c r="D3113" s="3">
        <f t="shared" si="192"/>
        <v>42920.160393521852</v>
      </c>
      <c r="E3113">
        <v>41.235548000000001</v>
      </c>
      <c r="F3113">
        <f ca="1">FORECAST(D3113,OFFSET(IncomingSolarRadiation!$C$2:$C$2588,MATCH(D3113,IncomingSolarRadiation!$A$2:$A$2588,1)-1,0,2), OFFSET(IncomingSolarRadiation!$A$2:$A$2588,MATCH(D3113,IncomingSolarRadiation!$A$2:$A$2588,1)-1,0,2))</f>
        <v>41.235635533928871</v>
      </c>
      <c r="G3113">
        <f ca="1">FORECAST(C3113,OFFSET(IncomingSolarRadiation!$C$2:$C$2588,MATCH(C3113,IncomingSolarRadiation!$A$2:$A$2588,1)-1,0,2), OFFSET(IncomingSolarRadiation!$A$2:$A$2588,MATCH(C3113,IncomingSolarRadiation!$A$2:$A$2588,1)-1,0,2))</f>
        <v>41.251002199947834</v>
      </c>
      <c r="H3113" s="10">
        <f t="shared" ca="1" si="193"/>
        <v>2.0639288678125922E-6</v>
      </c>
      <c r="I3113" s="10">
        <f t="shared" ca="1" si="194"/>
        <v>1.5454199947832592E-2</v>
      </c>
      <c r="J3113">
        <f t="shared" si="195"/>
        <v>8.5470000001919288E-5</v>
      </c>
    </row>
    <row r="3114" spans="1:10">
      <c r="A3114" s="3">
        <v>42920.161805559997</v>
      </c>
      <c r="B3114" s="4">
        <v>42.15763347</v>
      </c>
      <c r="C3114" s="3">
        <v>42920.161111109999</v>
      </c>
      <c r="D3114" s="3">
        <f t="shared" si="192"/>
        <v>42920.161087961853</v>
      </c>
      <c r="E3114">
        <v>41.696548</v>
      </c>
      <c r="F3114">
        <f ca="1">FORECAST(D3114,OFFSET(IncomingSolarRadiation!$C$2:$C$2588,MATCH(D3114,IncomingSolarRadiation!$A$2:$A$2588,1)-1,0,2), OFFSET(IncomingSolarRadiation!$A$2:$A$2588,MATCH(D3114,IncomingSolarRadiation!$A$2:$A$2588,1)-1,0,2))</f>
        <v>41.696632582694292</v>
      </c>
      <c r="G3114">
        <f ca="1">FORECAST(C3114,OFFSET(IncomingSolarRadiation!$C$2:$C$2588,MATCH(C3114,IncomingSolarRadiation!$A$2:$A$2588,1)-1,0,2), OFFSET(IncomingSolarRadiation!$A$2:$A$2588,MATCH(C3114,IncomingSolarRadiation!$A$2:$A$2588,1)-1,0,2))</f>
        <v>41.711999248713255</v>
      </c>
      <c r="H3114" s="10">
        <f t="shared" ca="1" si="193"/>
        <v>-8.873057097957826E-7</v>
      </c>
      <c r="I3114" s="10">
        <f t="shared" ca="1" si="194"/>
        <v>1.5451248713254984E-2</v>
      </c>
      <c r="J3114">
        <f t="shared" si="195"/>
        <v>8.5470000001919288E-5</v>
      </c>
    </row>
    <row r="3115" spans="1:10">
      <c r="A3115" s="3">
        <v>42920.162499999999</v>
      </c>
      <c r="B3115" s="4">
        <v>42.618633469999999</v>
      </c>
      <c r="C3115" s="3">
        <v>42920.161805559997</v>
      </c>
      <c r="D3115" s="3">
        <f t="shared" si="192"/>
        <v>42920.161782411851</v>
      </c>
      <c r="E3115">
        <v>42.157547999999998</v>
      </c>
      <c r="F3115">
        <f ca="1">FORECAST(D3115,OFFSET(IncomingSolarRadiation!$C$2:$C$2588,MATCH(D3115,IncomingSolarRadiation!$A$2:$A$2588,1)-1,0,2), OFFSET(IncomingSolarRadiation!$A$2:$A$2588,MATCH(D3115,IncomingSolarRadiation!$A$2:$A$2588,1)-1,0,2))</f>
        <v>42.157636269927025</v>
      </c>
      <c r="G3115">
        <f ca="1">FORECAST(C3115,OFFSET(IncomingSolarRadiation!$C$2:$C$2588,MATCH(C3115,IncomingSolarRadiation!$A$2:$A$2588,1)-1,0,2), OFFSET(IncomingSolarRadiation!$A$2:$A$2588,MATCH(C3115,IncomingSolarRadiation!$A$2:$A$2588,1)-1,0,2))</f>
        <v>42.173002932220697</v>
      </c>
      <c r="H3115" s="10">
        <f t="shared" ca="1" si="193"/>
        <v>2.7999270244549734E-6</v>
      </c>
      <c r="I3115" s="10">
        <f t="shared" ca="1" si="194"/>
        <v>1.5454932220698936E-2</v>
      </c>
      <c r="J3115">
        <f t="shared" si="195"/>
        <v>8.5470000001919288E-5</v>
      </c>
    </row>
    <row r="3116" spans="1:10">
      <c r="A3116" s="3">
        <v>42920.16319444</v>
      </c>
      <c r="B3116" s="4">
        <v>43.079633469999997</v>
      </c>
      <c r="C3116" s="3">
        <v>42920.162499999999</v>
      </c>
      <c r="D3116" s="3">
        <f t="shared" si="192"/>
        <v>42920.162476851852</v>
      </c>
      <c r="E3116">
        <v>42.618547999999997</v>
      </c>
      <c r="F3116">
        <f ca="1">FORECAST(D3116,OFFSET(IncomingSolarRadiation!$C$2:$C$2588,MATCH(D3116,IncomingSolarRadiation!$A$2:$A$2588,1)-1,0,2), OFFSET(IncomingSolarRadiation!$A$2:$A$2588,MATCH(D3116,IncomingSolarRadiation!$A$2:$A$2588,1)-1,0,2))</f>
        <v>42.618633318692446</v>
      </c>
      <c r="G3116">
        <f ca="1">FORECAST(C3116,OFFSET(IncomingSolarRadiation!$C$2:$C$2588,MATCH(C3116,IncomingSolarRadiation!$A$2:$A$2588,1)-1,0,2), OFFSET(IncomingSolarRadiation!$A$2:$A$2588,MATCH(C3116,IncomingSolarRadiation!$A$2:$A$2588,1)-1,0,2))</f>
        <v>42.633999980986118</v>
      </c>
      <c r="H3116" s="10">
        <f t="shared" ca="1" si="193"/>
        <v>-1.5130755315340139E-7</v>
      </c>
      <c r="I3116" s="10">
        <f t="shared" ca="1" si="194"/>
        <v>1.5451980986121328E-2</v>
      </c>
      <c r="J3116">
        <f t="shared" si="195"/>
        <v>8.5470000001919288E-5</v>
      </c>
    </row>
    <row r="3117" spans="1:10">
      <c r="A3117" s="3">
        <v>42920.163888889998</v>
      </c>
      <c r="B3117" s="4">
        <v>43.540633470000003</v>
      </c>
      <c r="C3117" s="3">
        <v>42920.16319444</v>
      </c>
      <c r="D3117" s="3">
        <f t="shared" si="192"/>
        <v>42920.163171291853</v>
      </c>
      <c r="E3117">
        <v>43.079548000000003</v>
      </c>
      <c r="F3117">
        <f ca="1">FORECAST(D3117,OFFSET(IncomingSolarRadiation!$C$2:$C$2588,MATCH(D3117,IncomingSolarRadiation!$A$2:$A$2588,1)-1,0,2), OFFSET(IncomingSolarRadiation!$A$2:$A$2588,MATCH(D3117,IncomingSolarRadiation!$A$2:$A$2588,1)-1,0,2))</f>
        <v>43.079630367457867</v>
      </c>
      <c r="G3117">
        <f ca="1">FORECAST(C3117,OFFSET(IncomingSolarRadiation!$C$2:$C$2588,MATCH(C3117,IncomingSolarRadiation!$A$2:$A$2588,1)-1,0,2), OFFSET(IncomingSolarRadiation!$A$2:$A$2588,MATCH(C3117,IncomingSolarRadiation!$A$2:$A$2588,1)-1,0,2))</f>
        <v>43.094997029751539</v>
      </c>
      <c r="H3117" s="10">
        <f t="shared" ca="1" si="193"/>
        <v>-3.1025421307617762E-6</v>
      </c>
      <c r="I3117" s="10">
        <f t="shared" ca="1" si="194"/>
        <v>1.5449029751536614E-2</v>
      </c>
      <c r="J3117">
        <f t="shared" si="195"/>
        <v>8.5469999994813861E-5</v>
      </c>
    </row>
    <row r="3118" spans="1:10">
      <c r="A3118" s="3">
        <v>42920.164583329999</v>
      </c>
      <c r="B3118" s="4">
        <v>44.001633470000002</v>
      </c>
      <c r="C3118" s="3">
        <v>42920.163888889998</v>
      </c>
      <c r="D3118" s="3">
        <f t="shared" si="192"/>
        <v>42920.163865741852</v>
      </c>
      <c r="E3118">
        <v>43.540548000000001</v>
      </c>
      <c r="F3118">
        <f ca="1">FORECAST(D3118,OFFSET(IncomingSolarRadiation!$C$2:$C$2588,MATCH(D3118,IncomingSolarRadiation!$A$2:$A$2588,1)-1,0,2), OFFSET(IncomingSolarRadiation!$A$2:$A$2588,MATCH(D3118,IncomingSolarRadiation!$A$2:$A$2588,1)-1,0,2))</f>
        <v>43.540634050965309</v>
      </c>
      <c r="G3118">
        <f ca="1">FORECAST(C3118,OFFSET(IncomingSolarRadiation!$C$2:$C$2588,MATCH(C3118,IncomingSolarRadiation!$A$2:$A$2588,1)-1,0,2), OFFSET(IncomingSolarRadiation!$A$2:$A$2588,MATCH(C3118,IncomingSolarRadiation!$A$2:$A$2588,1)-1,0,2))</f>
        <v>43.556000716984272</v>
      </c>
      <c r="H3118" s="10">
        <f t="shared" ca="1" si="193"/>
        <v>5.8096530608509056E-7</v>
      </c>
      <c r="I3118" s="10">
        <f t="shared" ca="1" si="194"/>
        <v>1.5452716984270864E-2</v>
      </c>
      <c r="J3118">
        <f t="shared" si="195"/>
        <v>8.5470000001919288E-5</v>
      </c>
    </row>
    <row r="3119" spans="1:10">
      <c r="A3119" s="3">
        <v>42920.165277779997</v>
      </c>
      <c r="B3119" s="4">
        <v>44.46263347</v>
      </c>
      <c r="C3119" s="3">
        <v>42920.164583329999</v>
      </c>
      <c r="D3119" s="3">
        <f t="shared" si="192"/>
        <v>42920.164560181853</v>
      </c>
      <c r="E3119">
        <v>44.001548</v>
      </c>
      <c r="F3119">
        <f ca="1">FORECAST(D3119,OFFSET(IncomingSolarRadiation!$C$2:$C$2588,MATCH(D3119,IncomingSolarRadiation!$A$2:$A$2588,1)-1,0,2), OFFSET(IncomingSolarRadiation!$A$2:$A$2588,MATCH(D3119,IncomingSolarRadiation!$A$2:$A$2588,1)-1,0,2))</f>
        <v>44.00163109973073</v>
      </c>
      <c r="G3119">
        <f ca="1">FORECAST(C3119,OFFSET(IncomingSolarRadiation!$C$2:$C$2588,MATCH(C3119,IncomingSolarRadiation!$A$2:$A$2588,1)-1,0,2), OFFSET(IncomingSolarRadiation!$A$2:$A$2588,MATCH(C3119,IncomingSolarRadiation!$A$2:$A$2588,1)-1,0,2))</f>
        <v>44.016997765749693</v>
      </c>
      <c r="H3119" s="10">
        <f t="shared" ca="1" si="193"/>
        <v>-2.3702692715232843E-6</v>
      </c>
      <c r="I3119" s="10">
        <f t="shared" ca="1" si="194"/>
        <v>1.5449765749693256E-2</v>
      </c>
      <c r="J3119">
        <f t="shared" si="195"/>
        <v>8.5470000001919288E-5</v>
      </c>
    </row>
    <row r="3120" spans="1:10">
      <c r="A3120" s="3">
        <v>42920.165972219998</v>
      </c>
      <c r="B3120" s="4">
        <v>44.923633469999999</v>
      </c>
      <c r="C3120" s="3">
        <v>42920.165277779997</v>
      </c>
      <c r="D3120" s="3">
        <f t="shared" si="192"/>
        <v>42920.165254631851</v>
      </c>
      <c r="E3120">
        <v>44.462547999999998</v>
      </c>
      <c r="F3120">
        <f ca="1">FORECAST(D3120,OFFSET(IncomingSolarRadiation!$C$2:$C$2588,MATCH(D3120,IncomingSolarRadiation!$A$2:$A$2588,1)-1,0,2), OFFSET(IncomingSolarRadiation!$A$2:$A$2588,MATCH(D3120,IncomingSolarRadiation!$A$2:$A$2588,1)-1,0,2))</f>
        <v>44.462634786963463</v>
      </c>
      <c r="G3120">
        <f ca="1">FORECAST(C3120,OFFSET(IncomingSolarRadiation!$C$2:$C$2588,MATCH(C3120,IncomingSolarRadiation!$A$2:$A$2588,1)-1,0,2), OFFSET(IncomingSolarRadiation!$A$2:$A$2588,MATCH(C3120,IncomingSolarRadiation!$A$2:$A$2588,1)-1,0,2))</f>
        <v>44.478001449257135</v>
      </c>
      <c r="H3120" s="10">
        <f t="shared" ca="1" si="193"/>
        <v>1.3169634627274718E-6</v>
      </c>
      <c r="I3120" s="10">
        <f t="shared" ca="1" si="194"/>
        <v>1.5453449257137208E-2</v>
      </c>
      <c r="J3120">
        <f t="shared" si="195"/>
        <v>8.5470000001919288E-5</v>
      </c>
    </row>
    <row r="3121" spans="1:10">
      <c r="A3121" s="3">
        <v>42920.166666669997</v>
      </c>
      <c r="B3121" s="4">
        <v>45.384633469999997</v>
      </c>
      <c r="C3121" s="3">
        <v>42920.165972219998</v>
      </c>
      <c r="D3121" s="3">
        <f t="shared" si="192"/>
        <v>42920.165949071852</v>
      </c>
      <c r="E3121">
        <v>44.923547999999997</v>
      </c>
      <c r="F3121">
        <f ca="1">FORECAST(D3121,OFFSET(IncomingSolarRadiation!$C$2:$C$2588,MATCH(D3121,IncomingSolarRadiation!$A$2:$A$2588,1)-1,0,2), OFFSET(IncomingSolarRadiation!$A$2:$A$2588,MATCH(D3121,IncomingSolarRadiation!$A$2:$A$2588,1)-1,0,2))</f>
        <v>44.923631835728884</v>
      </c>
      <c r="G3121">
        <f ca="1">FORECAST(C3121,OFFSET(IncomingSolarRadiation!$C$2:$C$2588,MATCH(C3121,IncomingSolarRadiation!$A$2:$A$2588,1)-1,0,2), OFFSET(IncomingSolarRadiation!$A$2:$A$2588,MATCH(C3121,IncomingSolarRadiation!$A$2:$A$2588,1)-1,0,2))</f>
        <v>44.938998498022556</v>
      </c>
      <c r="H3121" s="10">
        <f t="shared" ca="1" si="193"/>
        <v>-1.634271114880903E-6</v>
      </c>
      <c r="I3121" s="10">
        <f t="shared" ca="1" si="194"/>
        <v>1.54504980225596E-2</v>
      </c>
      <c r="J3121">
        <f t="shared" si="195"/>
        <v>8.5470000001919288E-5</v>
      </c>
    </row>
    <row r="3122" spans="1:10">
      <c r="A3122" s="3">
        <v>42920.167361109998</v>
      </c>
      <c r="B3122" s="4">
        <v>45.910722360000001</v>
      </c>
      <c r="C3122" s="3">
        <v>42920.166666669997</v>
      </c>
      <c r="D3122" s="3">
        <f t="shared" si="192"/>
        <v>42920.16664352185</v>
      </c>
      <c r="E3122">
        <v>45.384548000000002</v>
      </c>
      <c r="F3122">
        <f ca="1">FORECAST(D3122,OFFSET(IncomingSolarRadiation!$C$2:$C$2588,MATCH(D3122,IncomingSolarRadiation!$A$2:$A$2588,1)-1,0,2), OFFSET(IncomingSolarRadiation!$A$2:$A$2588,MATCH(D3122,IncomingSolarRadiation!$A$2:$A$2588,1)-1,0,2))</f>
        <v>45.384635519236326</v>
      </c>
      <c r="G3122">
        <f ca="1">FORECAST(C3122,OFFSET(IncomingSolarRadiation!$C$2:$C$2588,MATCH(C3122,IncomingSolarRadiation!$A$2:$A$2588,1)-1,0,2), OFFSET(IncomingSolarRadiation!$A$2:$A$2588,MATCH(C3122,IncomingSolarRadiation!$A$2:$A$2588,1)-1,0,2))</f>
        <v>45.400002501904964</v>
      </c>
      <c r="H3122" s="10">
        <f t="shared" ca="1" si="193"/>
        <v>2.0492363290713911E-6</v>
      </c>
      <c r="I3122" s="10">
        <f t="shared" ca="1" si="194"/>
        <v>1.5454501904962115E-2</v>
      </c>
      <c r="J3122">
        <f t="shared" si="195"/>
        <v>8.5469999994813861E-5</v>
      </c>
    </row>
    <row r="3123" spans="1:10">
      <c r="A3123" s="3">
        <v>42920.168055560003</v>
      </c>
      <c r="B3123" s="4">
        <v>46.439055699999997</v>
      </c>
      <c r="C3123" s="3">
        <v>42920.167361109998</v>
      </c>
      <c r="D3123" s="3">
        <f t="shared" si="192"/>
        <v>42920.167337961851</v>
      </c>
      <c r="E3123">
        <v>45.910623999999999</v>
      </c>
      <c r="F3123">
        <f ca="1">FORECAST(D3123,OFFSET(IncomingSolarRadiation!$C$2:$C$2588,MATCH(D3123,IncomingSolarRadiation!$A$2:$A$2588,1)-1,0,2), OFFSET(IncomingSolarRadiation!$A$2:$A$2588,MATCH(D3123,IncomingSolarRadiation!$A$2:$A$2588,1)-1,0,2))</f>
        <v>45.910721346735954</v>
      </c>
      <c r="G3123">
        <f ca="1">FORECAST(C3123,OFFSET(IncomingSolarRadiation!$C$2:$C$2588,MATCH(C3123,IncomingSolarRadiation!$A$2:$A$2588,1)-1,0,2), OFFSET(IncomingSolarRadiation!$A$2:$A$2588,MATCH(C3123,IncomingSolarRadiation!$A$2:$A$2588,1)-1,0,2))</f>
        <v>45.928332459181547</v>
      </c>
      <c r="H3123" s="10">
        <f t="shared" ca="1" si="193"/>
        <v>-1.013264046889617E-6</v>
      </c>
      <c r="I3123" s="10">
        <f t="shared" ca="1" si="194"/>
        <v>1.7708459181548619E-2</v>
      </c>
      <c r="J3123">
        <f t="shared" si="195"/>
        <v>9.8360000002628567E-5</v>
      </c>
    </row>
    <row r="3124" spans="1:10">
      <c r="A3124" s="3">
        <v>42920.168749999997</v>
      </c>
      <c r="B3124" s="4">
        <v>46.96738904</v>
      </c>
      <c r="C3124" s="3">
        <v>42920.168055560003</v>
      </c>
      <c r="D3124" s="3">
        <f t="shared" si="192"/>
        <v>42920.168032411857</v>
      </c>
      <c r="E3124">
        <v>46.438957000000002</v>
      </c>
      <c r="F3124">
        <f ca="1">FORECAST(D3124,OFFSET(IncomingSolarRadiation!$C$2:$C$2588,MATCH(D3124,IncomingSolarRadiation!$A$2:$A$2588,1)-1,0,2), OFFSET(IncomingSolarRadiation!$A$2:$A$2588,MATCH(D3124,IncomingSolarRadiation!$A$2:$A$2588,1)-1,0,2))</f>
        <v>46.439058914780617</v>
      </c>
      <c r="G3124">
        <f ca="1">FORECAST(C3124,OFFSET(IncomingSolarRadiation!$C$2:$C$2588,MATCH(C3124,IncomingSolarRadiation!$A$2:$A$2588,1)-1,0,2), OFFSET(IncomingSolarRadiation!$A$2:$A$2588,MATCH(C3124,IncomingSolarRadiation!$A$2:$A$2588,1)-1,0,2))</f>
        <v>46.456670023500919</v>
      </c>
      <c r="H3124" s="10">
        <f t="shared" ca="1" si="193"/>
        <v>3.2147806194871009E-6</v>
      </c>
      <c r="I3124" s="10">
        <f t="shared" ca="1" si="194"/>
        <v>1.7713023500917302E-2</v>
      </c>
      <c r="J3124">
        <f t="shared" si="195"/>
        <v>9.8699999995233156E-5</v>
      </c>
    </row>
    <row r="3125" spans="1:10">
      <c r="A3125" s="3">
        <v>42920.169444439998</v>
      </c>
      <c r="B3125" s="4">
        <v>47.495722370000003</v>
      </c>
      <c r="C3125" s="3">
        <v>42920.168749999997</v>
      </c>
      <c r="D3125" s="3">
        <f t="shared" si="192"/>
        <v>42920.168726851851</v>
      </c>
      <c r="E3125">
        <v>46.967291000000003</v>
      </c>
      <c r="F3125">
        <f ca="1">FORECAST(D3125,OFFSET(IncomingSolarRadiation!$C$2:$C$2588,MATCH(D3125,IncomingSolarRadiation!$A$2:$A$2588,1)-1,0,2), OFFSET(IncomingSolarRadiation!$A$2:$A$2588,MATCH(D3125,IncomingSolarRadiation!$A$2:$A$2588,1)-1,0,2))</f>
        <v>46.967388860881329</v>
      </c>
      <c r="G3125">
        <f ca="1">FORECAST(C3125,OFFSET(IncomingSolarRadiation!$C$2:$C$2588,MATCH(C3125,IncomingSolarRadiation!$A$2:$A$2588,1)-1,0,2), OFFSET(IncomingSolarRadiation!$A$2:$A$2588,MATCH(C3125,IncomingSolarRadiation!$A$2:$A$2588,1)-1,0,2))</f>
        <v>46.984999973326921</v>
      </c>
      <c r="H3125" s="10">
        <f t="shared" ca="1" si="193"/>
        <v>-1.7911867189468467E-7</v>
      </c>
      <c r="I3125" s="10">
        <f t="shared" ca="1" si="194"/>
        <v>1.7708973326918453E-2</v>
      </c>
      <c r="J3125">
        <f t="shared" si="195"/>
        <v>9.803999999746793E-5</v>
      </c>
    </row>
    <row r="3126" spans="1:10">
      <c r="A3126" s="3">
        <v>42920.170138889996</v>
      </c>
      <c r="B3126" s="4">
        <v>48.024055709999999</v>
      </c>
      <c r="C3126" s="3">
        <v>42920.169444439998</v>
      </c>
      <c r="D3126" s="3">
        <f t="shared" si="192"/>
        <v>42920.169421291852</v>
      </c>
      <c r="E3126">
        <v>47.495623999999999</v>
      </c>
      <c r="F3126">
        <f ca="1">FORECAST(D3126,OFFSET(IncomingSolarRadiation!$C$2:$C$2588,MATCH(D3126,IncomingSolarRadiation!$A$2:$A$2588,1)-1,0,2), OFFSET(IncomingSolarRadiation!$A$2:$A$2588,MATCH(D3126,IncomingSolarRadiation!$A$2:$A$2588,1)-1,0,2))</f>
        <v>47.495718818157911</v>
      </c>
      <c r="G3126">
        <f ca="1">FORECAST(C3126,OFFSET(IncomingSolarRadiation!$C$2:$C$2588,MATCH(C3126,IncomingSolarRadiation!$A$2:$A$2588,1)-1,0,2), OFFSET(IncomingSolarRadiation!$A$2:$A$2588,MATCH(C3126,IncomingSolarRadiation!$A$2:$A$2588,1)-1,0,2))</f>
        <v>47.513329926878214</v>
      </c>
      <c r="H3126" s="10">
        <f t="shared" ca="1" si="193"/>
        <v>-3.5518420915536808E-6</v>
      </c>
      <c r="I3126" s="10">
        <f t="shared" ca="1" si="194"/>
        <v>1.7705926878214484E-2</v>
      </c>
      <c r="J3126">
        <f t="shared" si="195"/>
        <v>9.8370000003455971E-5</v>
      </c>
    </row>
    <row r="3127" spans="1:10">
      <c r="A3127" s="3">
        <v>42920.170833329998</v>
      </c>
      <c r="B3127" s="4">
        <v>48.552389050000002</v>
      </c>
      <c r="C3127" s="3">
        <v>42920.170138889996</v>
      </c>
      <c r="D3127" s="3">
        <f t="shared" si="192"/>
        <v>42920.17011574185</v>
      </c>
      <c r="E3127">
        <v>48.023957000000003</v>
      </c>
      <c r="F3127">
        <f ca="1">FORECAST(D3127,OFFSET(IncomingSolarRadiation!$C$2:$C$2588,MATCH(D3127,IncomingSolarRadiation!$A$2:$A$2588,1)-1,0,2), OFFSET(IncomingSolarRadiation!$A$2:$A$2588,MATCH(D3127,IncomingSolarRadiation!$A$2:$A$2588,1)-1,0,2))</f>
        <v>48.024056375026703</v>
      </c>
      <c r="G3127">
        <f ca="1">FORECAST(C3127,OFFSET(IncomingSolarRadiation!$C$2:$C$2588,MATCH(C3127,IncomingSolarRadiation!$A$2:$A$2588,1)-1,0,2), OFFSET(IncomingSolarRadiation!$A$2:$A$2588,MATCH(C3127,IncomingSolarRadiation!$A$2:$A$2588,1)-1,0,2))</f>
        <v>48.041667487472296</v>
      </c>
      <c r="H3127" s="10">
        <f t="shared" ca="1" si="193"/>
        <v>6.650267039276514E-7</v>
      </c>
      <c r="I3127" s="10">
        <f t="shared" ca="1" si="194"/>
        <v>1.7710487472292868E-2</v>
      </c>
      <c r="J3127">
        <f t="shared" si="195"/>
        <v>9.870999999606056E-5</v>
      </c>
    </row>
    <row r="3128" spans="1:10">
      <c r="A3128" s="3">
        <v>42920.171527780003</v>
      </c>
      <c r="B3128" s="4">
        <v>49.080722379999997</v>
      </c>
      <c r="C3128" s="3">
        <v>42920.170833329998</v>
      </c>
      <c r="D3128" s="3">
        <f t="shared" si="192"/>
        <v>42920.170810181851</v>
      </c>
      <c r="E3128">
        <v>48.552289999999999</v>
      </c>
      <c r="F3128">
        <f ca="1">FORECAST(D3128,OFFSET(IncomingSolarRadiation!$C$2:$C$2588,MATCH(D3128,IncomingSolarRadiation!$A$2:$A$2588,1)-1,0,2), OFFSET(IncomingSolarRadiation!$A$2:$A$2588,MATCH(D3128,IncomingSolarRadiation!$A$2:$A$2588,1)-1,0,2))</f>
        <v>48.552386332303286</v>
      </c>
      <c r="G3128">
        <f ca="1">FORECAST(C3128,OFFSET(IncomingSolarRadiation!$C$2:$C$2588,MATCH(C3128,IncomingSolarRadiation!$A$2:$A$2588,1)-1,0,2), OFFSET(IncomingSolarRadiation!$A$2:$A$2588,MATCH(C3128,IncomingSolarRadiation!$A$2:$A$2588,1)-1,0,2))</f>
        <v>48.569997441023588</v>
      </c>
      <c r="H3128" s="10">
        <f t="shared" ca="1" si="193"/>
        <v>-2.7176967165587484E-6</v>
      </c>
      <c r="I3128" s="10">
        <f t="shared" ca="1" si="194"/>
        <v>1.7707441023588899E-2</v>
      </c>
      <c r="J3128">
        <f t="shared" si="195"/>
        <v>9.9050000002876004E-5</v>
      </c>
    </row>
    <row r="3129" spans="1:10">
      <c r="A3129" s="3">
        <v>42920.172222219997</v>
      </c>
      <c r="B3129" s="4">
        <v>49.609055720000001</v>
      </c>
      <c r="C3129" s="3">
        <v>42920.171527780003</v>
      </c>
      <c r="D3129" s="3">
        <f t="shared" si="192"/>
        <v>42920.171504631857</v>
      </c>
      <c r="E3129">
        <v>49.080624</v>
      </c>
      <c r="F3129">
        <f ca="1">FORECAST(D3129,OFFSET(IncomingSolarRadiation!$C$2:$C$2588,MATCH(D3129,IncomingSolarRadiation!$A$2:$A$2588,1)-1,0,2), OFFSET(IncomingSolarRadiation!$A$2:$A$2588,MATCH(D3129,IncomingSolarRadiation!$A$2:$A$2588,1)-1,0,2))</f>
        <v>49.080723896622658</v>
      </c>
      <c r="G3129">
        <f ca="1">FORECAST(C3129,OFFSET(IncomingSolarRadiation!$C$2:$C$2588,MATCH(C3129,IncomingSolarRadiation!$A$2:$A$2588,1)-1,0,2), OFFSET(IncomingSolarRadiation!$A$2:$A$2588,MATCH(C3129,IncomingSolarRadiation!$A$2:$A$2588,1)-1,0,2))</f>
        <v>49.09833500534296</v>
      </c>
      <c r="H3129" s="10">
        <f t="shared" ca="1" si="193"/>
        <v>1.5166226603469113E-6</v>
      </c>
      <c r="I3129" s="10">
        <f t="shared" ca="1" si="194"/>
        <v>1.7711005342960107E-2</v>
      </c>
      <c r="J3129">
        <f t="shared" si="195"/>
        <v>9.8379999997177947E-5</v>
      </c>
    </row>
    <row r="3130" spans="1:10">
      <c r="A3130" s="3">
        <v>42920.172916670002</v>
      </c>
      <c r="B3130" s="4">
        <v>50.137389059999997</v>
      </c>
      <c r="C3130" s="3">
        <v>42920.172222219997</v>
      </c>
      <c r="D3130" s="3">
        <f t="shared" si="192"/>
        <v>42920.172199071851</v>
      </c>
      <c r="E3130">
        <v>49.608956999999997</v>
      </c>
      <c r="F3130">
        <f ca="1">FORECAST(D3130,OFFSET(IncomingSolarRadiation!$C$2:$C$2588,MATCH(D3130,IncomingSolarRadiation!$A$2:$A$2588,1)-1,0,2), OFFSET(IncomingSolarRadiation!$A$2:$A$2588,MATCH(D3130,IncomingSolarRadiation!$A$2:$A$2588,1)-1,0,2))</f>
        <v>49.60905384644866</v>
      </c>
      <c r="G3130">
        <f ca="1">FORECAST(C3130,OFFSET(IncomingSolarRadiation!$C$2:$C$2588,MATCH(C3130,IncomingSolarRadiation!$A$2:$A$2588,1)-1,0,2), OFFSET(IncomingSolarRadiation!$A$2:$A$2588,MATCH(C3130,IncomingSolarRadiation!$A$2:$A$2588,1)-1,0,2))</f>
        <v>49.626664955168962</v>
      </c>
      <c r="H3130" s="10">
        <f t="shared" ca="1" si="193"/>
        <v>-1.8735513407364124E-6</v>
      </c>
      <c r="I3130" s="10">
        <f t="shared" ca="1" si="194"/>
        <v>1.7707955168965839E-2</v>
      </c>
      <c r="J3130">
        <f t="shared" si="195"/>
        <v>9.8720000003993391E-5</v>
      </c>
    </row>
    <row r="3131" spans="1:10">
      <c r="A3131" s="3">
        <v>42920.173611110004</v>
      </c>
      <c r="B3131" s="4">
        <v>50.665722389999999</v>
      </c>
      <c r="C3131" s="3">
        <v>42920.172916670002</v>
      </c>
      <c r="D3131" s="3">
        <f t="shared" si="192"/>
        <v>42920.172893521856</v>
      </c>
      <c r="E3131">
        <v>50.13729</v>
      </c>
      <c r="F3131">
        <f ca="1">FORECAST(D3131,OFFSET(IncomingSolarRadiation!$C$2:$C$2588,MATCH(D3131,IncomingSolarRadiation!$A$2:$A$2588,1)-1,0,2), OFFSET(IncomingSolarRadiation!$A$2:$A$2588,MATCH(D3131,IncomingSolarRadiation!$A$2:$A$2588,1)-1,0,2))</f>
        <v>50.137391410768032</v>
      </c>
      <c r="G3131">
        <f ca="1">FORECAST(C3131,OFFSET(IncomingSolarRadiation!$C$2:$C$2588,MATCH(C3131,IncomingSolarRadiation!$A$2:$A$2588,1)-1,0,2), OFFSET(IncomingSolarRadiation!$A$2:$A$2588,MATCH(C3131,IncomingSolarRadiation!$A$2:$A$2588,1)-1,0,2))</f>
        <v>50.155002519488335</v>
      </c>
      <c r="H3131" s="10">
        <f t="shared" ca="1" si="193"/>
        <v>2.3507680353418436E-6</v>
      </c>
      <c r="I3131" s="10">
        <f t="shared" ca="1" si="194"/>
        <v>1.7712519488334522E-2</v>
      </c>
      <c r="J3131">
        <f t="shared" si="195"/>
        <v>9.905999999659798E-5</v>
      </c>
    </row>
    <row r="3132" spans="1:10">
      <c r="A3132" s="3">
        <v>42920.174305560002</v>
      </c>
      <c r="B3132" s="4">
        <v>51.194055730000002</v>
      </c>
      <c r="C3132" s="3">
        <v>42920.173611110004</v>
      </c>
      <c r="D3132" s="3">
        <f t="shared" si="192"/>
        <v>42920.173587961857</v>
      </c>
      <c r="E3132">
        <v>50.665624000000001</v>
      </c>
      <c r="F3132">
        <f ca="1">FORECAST(D3132,OFFSET(IncomingSolarRadiation!$C$2:$C$2588,MATCH(D3132,IncomingSolarRadiation!$A$2:$A$2588,1)-1,0,2), OFFSET(IncomingSolarRadiation!$A$2:$A$2588,MATCH(D3132,IncomingSolarRadiation!$A$2:$A$2588,1)-1,0,2))</f>
        <v>50.665721364319324</v>
      </c>
      <c r="G3132">
        <f ca="1">FORECAST(C3132,OFFSET(IncomingSolarRadiation!$C$2:$C$2588,MATCH(C3132,IncomingSolarRadiation!$A$2:$A$2588,1)-1,0,2), OFFSET(IncomingSolarRadiation!$A$2:$A$2588,MATCH(C3132,IncomingSolarRadiation!$A$2:$A$2588,1)-1,0,2))</f>
        <v>50.683332476764917</v>
      </c>
      <c r="H3132" s="10">
        <f t="shared" ca="1" si="193"/>
        <v>-1.0256806746156144E-6</v>
      </c>
      <c r="I3132" s="10">
        <f t="shared" ca="1" si="194"/>
        <v>1.770847676491627E-2</v>
      </c>
      <c r="J3132">
        <f t="shared" si="195"/>
        <v>9.8389999998005351E-5</v>
      </c>
    </row>
    <row r="3133" spans="1:10">
      <c r="A3133" s="3">
        <v>42920.175000000003</v>
      </c>
      <c r="B3133" s="4">
        <v>51.722389069999998</v>
      </c>
      <c r="C3133" s="3">
        <v>42920.174305560002</v>
      </c>
      <c r="D3133" s="3">
        <f t="shared" si="192"/>
        <v>42920.174282411856</v>
      </c>
      <c r="E3133">
        <v>51.193956999999997</v>
      </c>
      <c r="F3133">
        <f ca="1">FORECAST(D3133,OFFSET(IncomingSolarRadiation!$C$2:$C$2588,MATCH(D3133,IncomingSolarRadiation!$A$2:$A$2588,1)-1,0,2), OFFSET(IncomingSolarRadiation!$A$2:$A$2588,MATCH(D3133,IncomingSolarRadiation!$A$2:$A$2588,1)-1,0,2))</f>
        <v>51.194058924913406</v>
      </c>
      <c r="G3133">
        <f ca="1">FORECAST(C3133,OFFSET(IncomingSolarRadiation!$C$2:$C$2588,MATCH(C3133,IncomingSolarRadiation!$A$2:$A$2588,1)-1,0,2), OFFSET(IncomingSolarRadiation!$A$2:$A$2588,MATCH(C3133,IncomingSolarRadiation!$A$2:$A$2588,1)-1,0,2))</f>
        <v>51.211670037358999</v>
      </c>
      <c r="H3133" s="10">
        <f t="shared" ca="1" si="193"/>
        <v>3.1949134040587523E-6</v>
      </c>
      <c r="I3133" s="10">
        <f t="shared" ca="1" si="194"/>
        <v>1.771303735900176E-2</v>
      </c>
      <c r="J3133">
        <f t="shared" si="195"/>
        <v>9.8730000004820795E-5</v>
      </c>
    </row>
    <row r="3134" spans="1:10">
      <c r="A3134" s="3">
        <v>42920.175694439997</v>
      </c>
      <c r="B3134" s="4">
        <v>52.250722400000001</v>
      </c>
      <c r="C3134" s="3">
        <v>42920.175000000003</v>
      </c>
      <c r="D3134" s="3">
        <f t="shared" si="192"/>
        <v>42920.174976851857</v>
      </c>
      <c r="E3134">
        <v>51.722290000000001</v>
      </c>
      <c r="F3134">
        <f ca="1">FORECAST(D3134,OFFSET(IncomingSolarRadiation!$C$2:$C$2588,MATCH(D3134,IncomingSolarRadiation!$A$2:$A$2588,1)-1,0,2), OFFSET(IncomingSolarRadiation!$A$2:$A$2588,MATCH(D3134,IncomingSolarRadiation!$A$2:$A$2588,1)-1,0,2))</f>
        <v>51.722388878464699</v>
      </c>
      <c r="G3134">
        <f ca="1">FORECAST(C3134,OFFSET(IncomingSolarRadiation!$C$2:$C$2588,MATCH(C3134,IncomingSolarRadiation!$A$2:$A$2588,1)-1,0,2), OFFSET(IncomingSolarRadiation!$A$2:$A$2588,MATCH(C3134,IncomingSolarRadiation!$A$2:$A$2588,1)-1,0,2))</f>
        <v>51.739999990910292</v>
      </c>
      <c r="H3134" s="10">
        <f t="shared" ca="1" si="193"/>
        <v>-1.9153529962068205E-7</v>
      </c>
      <c r="I3134" s="10">
        <f t="shared" ca="1" si="194"/>
        <v>1.7709990910290685E-2</v>
      </c>
      <c r="J3134">
        <f t="shared" si="195"/>
        <v>9.9069999997425384E-5</v>
      </c>
    </row>
    <row r="3135" spans="1:10">
      <c r="A3135" s="3">
        <v>42920.176388890002</v>
      </c>
      <c r="B3135" s="4">
        <v>52.779055739999997</v>
      </c>
      <c r="C3135" s="3">
        <v>42920.175694439997</v>
      </c>
      <c r="D3135" s="3">
        <f t="shared" si="192"/>
        <v>42920.17567129185</v>
      </c>
      <c r="E3135">
        <v>52.250622999999997</v>
      </c>
      <c r="F3135">
        <f ca="1">FORECAST(D3135,OFFSET(IncomingSolarRadiation!$C$2:$C$2588,MATCH(D3135,IncomingSolarRadiation!$A$2:$A$2588,1)-1,0,2), OFFSET(IncomingSolarRadiation!$A$2:$A$2588,MATCH(D3135,IncomingSolarRadiation!$A$2:$A$2588,1)-1,0,2))</f>
        <v>52.250718828290701</v>
      </c>
      <c r="G3135">
        <f ca="1">FORECAST(C3135,OFFSET(IncomingSolarRadiation!$C$2:$C$2588,MATCH(C3135,IncomingSolarRadiation!$A$2:$A$2588,1)-1,0,2), OFFSET(IncomingSolarRadiation!$A$2:$A$2588,MATCH(C3135,IncomingSolarRadiation!$A$2:$A$2588,1)-1,0,2))</f>
        <v>52.268329937011003</v>
      </c>
      <c r="H3135" s="10">
        <f t="shared" ca="1" si="193"/>
        <v>-3.571709299876602E-6</v>
      </c>
      <c r="I3135" s="10">
        <f t="shared" ca="1" si="194"/>
        <v>1.7706937011006119E-2</v>
      </c>
      <c r="J3135">
        <f t="shared" si="195"/>
        <v>9.9400000003413425E-5</v>
      </c>
    </row>
    <row r="3136" spans="1:10">
      <c r="A3136" s="3">
        <v>42920.177083330003</v>
      </c>
      <c r="B3136" s="4">
        <v>53.30738908</v>
      </c>
      <c r="C3136" s="3">
        <v>42920.176388890002</v>
      </c>
      <c r="D3136" s="3">
        <f t="shared" si="192"/>
        <v>42920.176365741856</v>
      </c>
      <c r="E3136">
        <v>52.778956999999998</v>
      </c>
      <c r="F3136">
        <f ca="1">FORECAST(D3136,OFFSET(IncomingSolarRadiation!$C$2:$C$2588,MATCH(D3136,IncomingSolarRadiation!$A$2:$A$2588,1)-1,0,2), OFFSET(IncomingSolarRadiation!$A$2:$A$2588,MATCH(D3136,IncomingSolarRadiation!$A$2:$A$2588,1)-1,0,2))</f>
        <v>52.779056396335363</v>
      </c>
      <c r="G3136">
        <f ca="1">FORECAST(C3136,OFFSET(IncomingSolarRadiation!$C$2:$C$2588,MATCH(C3136,IncomingSolarRadiation!$A$2:$A$2588,1)-1,0,2), OFFSET(IncomingSolarRadiation!$A$2:$A$2588,MATCH(C3136,IncomingSolarRadiation!$A$2:$A$2588,1)-1,0,2))</f>
        <v>52.796667505055666</v>
      </c>
      <c r="H3136" s="10">
        <f t="shared" ca="1" si="193"/>
        <v>6.5633536650011592E-7</v>
      </c>
      <c r="I3136" s="10">
        <f t="shared" ca="1" si="194"/>
        <v>1.7710505055667625E-2</v>
      </c>
      <c r="J3136">
        <f t="shared" si="195"/>
        <v>9.8739999998542771E-5</v>
      </c>
    </row>
    <row r="3137" spans="1:10">
      <c r="A3137" s="3">
        <v>42920.177777780002</v>
      </c>
      <c r="B3137" s="4">
        <v>53.835722420000003</v>
      </c>
      <c r="C3137" s="3">
        <v>42920.177083330003</v>
      </c>
      <c r="D3137" s="3">
        <f t="shared" si="192"/>
        <v>42920.177060181857</v>
      </c>
      <c r="E3137">
        <v>53.307290000000002</v>
      </c>
      <c r="F3137">
        <f ca="1">FORECAST(D3137,OFFSET(IncomingSolarRadiation!$C$2:$C$2588,MATCH(D3137,IncomingSolarRadiation!$A$2:$A$2588,1)-1,0,2), OFFSET(IncomingSolarRadiation!$A$2:$A$2588,MATCH(D3137,IncomingSolarRadiation!$A$2:$A$2588,1)-1,0,2))</f>
        <v>53.307386349886656</v>
      </c>
      <c r="G3137">
        <f ca="1">FORECAST(C3137,OFFSET(IncomingSolarRadiation!$C$2:$C$2588,MATCH(C3137,IncomingSolarRadiation!$A$2:$A$2588,1)-1,0,2), OFFSET(IncomingSolarRadiation!$A$2:$A$2588,MATCH(C3137,IncomingSolarRadiation!$A$2:$A$2588,1)-1,0,2))</f>
        <v>53.324997458606958</v>
      </c>
      <c r="H3137" s="10">
        <f t="shared" ca="1" si="193"/>
        <v>-2.7301133442847458E-6</v>
      </c>
      <c r="I3137" s="10">
        <f t="shared" ca="1" si="194"/>
        <v>1.770745860695655E-2</v>
      </c>
      <c r="J3137">
        <f t="shared" si="195"/>
        <v>9.9079999998252788E-5</v>
      </c>
    </row>
    <row r="3138" spans="1:10">
      <c r="A3138" s="3">
        <v>42920.178472220003</v>
      </c>
      <c r="B3138" s="4">
        <v>54.364055749999999</v>
      </c>
      <c r="C3138" s="3">
        <v>42920.177777780002</v>
      </c>
      <c r="D3138" s="3">
        <f t="shared" si="192"/>
        <v>42920.177754631855</v>
      </c>
      <c r="E3138">
        <v>53.835622999999998</v>
      </c>
      <c r="F3138">
        <f ca="1">FORECAST(D3138,OFFSET(IncomingSolarRadiation!$C$2:$C$2588,MATCH(D3138,IncomingSolarRadiation!$A$2:$A$2588,1)-1,0,2), OFFSET(IncomingSolarRadiation!$A$2:$A$2588,MATCH(D3138,IncomingSolarRadiation!$A$2:$A$2588,1)-1,0,2))</f>
        <v>53.835723910480738</v>
      </c>
      <c r="G3138">
        <f ca="1">FORECAST(C3138,OFFSET(IncomingSolarRadiation!$C$2:$C$2588,MATCH(C3138,IncomingSolarRadiation!$A$2:$A$2588,1)-1,0,2), OFFSET(IncomingSolarRadiation!$A$2:$A$2588,MATCH(C3138,IncomingSolarRadiation!$A$2:$A$2588,1)-1,0,2))</f>
        <v>53.85333501920104</v>
      </c>
      <c r="H3138" s="10">
        <f t="shared" ca="1" si="193"/>
        <v>1.4904807343896209E-6</v>
      </c>
      <c r="I3138" s="10">
        <f t="shared" ca="1" si="194"/>
        <v>1.771201920104204E-2</v>
      </c>
      <c r="J3138">
        <f t="shared" si="195"/>
        <v>9.9420000005068232E-5</v>
      </c>
    </row>
    <row r="3139" spans="1:10">
      <c r="A3139" s="3">
        <v>42920.179166670001</v>
      </c>
      <c r="B3139" s="4">
        <v>54.892389090000002</v>
      </c>
      <c r="C3139" s="3">
        <v>42920.178472220003</v>
      </c>
      <c r="D3139" s="3">
        <f t="shared" ref="D3139:D3202" si="196">C3139-2/(60*60*24)</f>
        <v>42920.178449071856</v>
      </c>
      <c r="E3139">
        <v>54.363956999999999</v>
      </c>
      <c r="F3139">
        <f ca="1">FORECAST(D3139,OFFSET(IncomingSolarRadiation!$C$2:$C$2588,MATCH(D3139,IncomingSolarRadiation!$A$2:$A$2588,1)-1,0,2), OFFSET(IncomingSolarRadiation!$A$2:$A$2588,MATCH(D3139,IncomingSolarRadiation!$A$2:$A$2588,1)-1,0,2))</f>
        <v>54.36405386403203</v>
      </c>
      <c r="G3139">
        <f ca="1">FORECAST(C3139,OFFSET(IncomingSolarRadiation!$C$2:$C$2588,MATCH(C3139,IncomingSolarRadiation!$A$2:$A$2588,1)-1,0,2), OFFSET(IncomingSolarRadiation!$A$2:$A$2588,MATCH(C3139,IncomingSolarRadiation!$A$2:$A$2588,1)-1,0,2))</f>
        <v>54.381664972752333</v>
      </c>
      <c r="H3139" s="10">
        <f t="shared" ref="H3139:H3202" ca="1" si="197">F3139-B3138</f>
        <v>-1.8859679684624098E-6</v>
      </c>
      <c r="I3139" s="10">
        <f t="shared" ref="I3139:I3202" ca="1" si="198">G3139-E3139</f>
        <v>1.770797275233349E-2</v>
      </c>
      <c r="J3139">
        <f t="shared" si="195"/>
        <v>9.8749999999370175E-5</v>
      </c>
    </row>
    <row r="3140" spans="1:10">
      <c r="A3140" s="3">
        <v>42920.179861110002</v>
      </c>
      <c r="B3140" s="4">
        <v>55.420722429999998</v>
      </c>
      <c r="C3140" s="3">
        <v>42920.179166670001</v>
      </c>
      <c r="D3140" s="3">
        <f t="shared" si="196"/>
        <v>42920.179143521855</v>
      </c>
      <c r="E3140">
        <v>54.892290000000003</v>
      </c>
      <c r="F3140">
        <f ca="1">FORECAST(D3140,OFFSET(IncomingSolarRadiation!$C$2:$C$2588,MATCH(D3140,IncomingSolarRadiation!$A$2:$A$2588,1)-1,0,2), OFFSET(IncomingSolarRadiation!$A$2:$A$2588,MATCH(D3140,IncomingSolarRadiation!$A$2:$A$2588,1)-1,0,2))</f>
        <v>54.892391424626112</v>
      </c>
      <c r="G3140">
        <f ca="1">FORECAST(C3140,OFFSET(IncomingSolarRadiation!$C$2:$C$2588,MATCH(C3140,IncomingSolarRadiation!$A$2:$A$2588,1)-1,0,2), OFFSET(IncomingSolarRadiation!$A$2:$A$2588,MATCH(C3140,IncomingSolarRadiation!$A$2:$A$2588,1)-1,0,2))</f>
        <v>54.910002533346415</v>
      </c>
      <c r="H3140" s="10">
        <f t="shared" ca="1" si="197"/>
        <v>2.334626110211957E-6</v>
      </c>
      <c r="I3140" s="10">
        <f t="shared" ca="1" si="198"/>
        <v>1.7712533346411874E-2</v>
      </c>
      <c r="J3140">
        <f t="shared" ref="J3140:J3203" si="199">B3139-E3140</f>
        <v>9.9089999999080192E-5</v>
      </c>
    </row>
    <row r="3141" spans="1:10">
      <c r="A3141" s="3">
        <v>42920.18055556</v>
      </c>
      <c r="B3141" s="4">
        <v>55.94905576</v>
      </c>
      <c r="C3141" s="3">
        <v>42920.179861110002</v>
      </c>
      <c r="D3141" s="3">
        <f t="shared" si="196"/>
        <v>42920.179837961856</v>
      </c>
      <c r="E3141">
        <v>55.420622999999999</v>
      </c>
      <c r="F3141">
        <f ca="1">FORECAST(D3141,OFFSET(IncomingSolarRadiation!$C$2:$C$2588,MATCH(D3141,IncomingSolarRadiation!$A$2:$A$2588,1)-1,0,2), OFFSET(IncomingSolarRadiation!$A$2:$A$2588,MATCH(D3141,IncomingSolarRadiation!$A$2:$A$2588,1)-1,0,2))</f>
        <v>55.420721378177404</v>
      </c>
      <c r="G3141">
        <f ca="1">FORECAST(C3141,OFFSET(IncomingSolarRadiation!$C$2:$C$2588,MATCH(C3141,IncomingSolarRadiation!$A$2:$A$2588,1)-1,0,2), OFFSET(IncomingSolarRadiation!$A$2:$A$2588,MATCH(C3141,IncomingSolarRadiation!$A$2:$A$2588,1)-1,0,2))</f>
        <v>55.438332486897707</v>
      </c>
      <c r="H3141" s="10">
        <f t="shared" ca="1" si="197"/>
        <v>-1.0518225934674774E-6</v>
      </c>
      <c r="I3141" s="10">
        <f t="shared" ca="1" si="198"/>
        <v>1.7709486897707905E-2</v>
      </c>
      <c r="J3141">
        <f t="shared" si="199"/>
        <v>9.9429999998790208E-5</v>
      </c>
    </row>
    <row r="3142" spans="1:10">
      <c r="A3142" s="3">
        <v>42920.181250000001</v>
      </c>
      <c r="B3142" s="4">
        <v>56.477389100000003</v>
      </c>
      <c r="C3142" s="3">
        <v>42920.18055556</v>
      </c>
      <c r="D3142" s="3">
        <f t="shared" si="196"/>
        <v>42920.180532411854</v>
      </c>
      <c r="E3142">
        <v>55.948957</v>
      </c>
      <c r="F3142">
        <f ca="1">FORECAST(D3142,OFFSET(IncomingSolarRadiation!$C$2:$C$2588,MATCH(D3142,IncomingSolarRadiation!$A$2:$A$2588,1)-1,0,2), OFFSET(IncomingSolarRadiation!$A$2:$A$2588,MATCH(D3142,IncomingSolarRadiation!$A$2:$A$2588,1)-1,0,2))</f>
        <v>55.949058938771486</v>
      </c>
      <c r="G3142">
        <f ca="1">FORECAST(C3142,OFFSET(IncomingSolarRadiation!$C$2:$C$2588,MATCH(C3142,IncomingSolarRadiation!$A$2:$A$2588,1)-1,0,2), OFFSET(IncomingSolarRadiation!$A$2:$A$2588,MATCH(C3142,IncomingSolarRadiation!$A$2:$A$2588,1)-1,0,2))</f>
        <v>55.966670047491789</v>
      </c>
      <c r="H3142" s="10">
        <f t="shared" ca="1" si="197"/>
        <v>3.178771486034293E-6</v>
      </c>
      <c r="I3142" s="10">
        <f t="shared" ca="1" si="198"/>
        <v>1.7713047491788814E-2</v>
      </c>
      <c r="J3142">
        <f t="shared" si="199"/>
        <v>9.8760000000197579E-5</v>
      </c>
    </row>
    <row r="3143" spans="1:10">
      <c r="A3143" s="3">
        <v>42920.181944440003</v>
      </c>
      <c r="B3143" s="4">
        <v>57.00572244</v>
      </c>
      <c r="C3143" s="3">
        <v>42920.181250000001</v>
      </c>
      <c r="D3143" s="3">
        <f t="shared" si="196"/>
        <v>42920.181226851855</v>
      </c>
      <c r="E3143">
        <v>56.477290000000004</v>
      </c>
      <c r="F3143">
        <f ca="1">FORECAST(D3143,OFFSET(IncomingSolarRadiation!$C$2:$C$2588,MATCH(D3143,IncomingSolarRadiation!$A$2:$A$2588,1)-1,0,2), OFFSET(IncomingSolarRadiation!$A$2:$A$2588,MATCH(D3143,IncomingSolarRadiation!$A$2:$A$2588,1)-1,0,2))</f>
        <v>56.477388892322779</v>
      </c>
      <c r="G3143">
        <f ca="1">FORECAST(C3143,OFFSET(IncomingSolarRadiation!$C$2:$C$2588,MATCH(C3143,IncomingSolarRadiation!$A$2:$A$2588,1)-1,0,2), OFFSET(IncomingSolarRadiation!$A$2:$A$2588,MATCH(C3143,IncomingSolarRadiation!$A$2:$A$2588,1)-1,0,2))</f>
        <v>56.495000001043081</v>
      </c>
      <c r="H3143" s="10">
        <f t="shared" ca="1" si="197"/>
        <v>-2.0767722475056871E-7</v>
      </c>
      <c r="I3143" s="10">
        <f t="shared" ca="1" si="198"/>
        <v>1.7710001043077739E-2</v>
      </c>
      <c r="J3143">
        <f t="shared" si="199"/>
        <v>9.9099999999907595E-5</v>
      </c>
    </row>
    <row r="3144" spans="1:10">
      <c r="A3144" s="3">
        <v>42920.182638890001</v>
      </c>
      <c r="B3144" s="4">
        <v>57.534055770000002</v>
      </c>
      <c r="C3144" s="3">
        <v>42920.181944440003</v>
      </c>
      <c r="D3144" s="3">
        <f t="shared" si="196"/>
        <v>42920.181921291856</v>
      </c>
      <c r="E3144">
        <v>57.005623</v>
      </c>
      <c r="F3144">
        <f ca="1">FORECAST(D3144,OFFSET(IncomingSolarRadiation!$C$2:$C$2588,MATCH(D3144,IncomingSolarRadiation!$A$2:$A$2588,1)-1,0,2), OFFSET(IncomingSolarRadiation!$A$2:$A$2588,MATCH(D3144,IncomingSolarRadiation!$A$2:$A$2588,1)-1,0,2))</f>
        <v>57.005718845874071</v>
      </c>
      <c r="G3144">
        <f ca="1">FORECAST(C3144,OFFSET(IncomingSolarRadiation!$C$2:$C$2588,MATCH(C3144,IncomingSolarRadiation!$A$2:$A$2588,1)-1,0,2), OFFSET(IncomingSolarRadiation!$A$2:$A$2588,MATCH(C3144,IncomingSolarRadiation!$A$2:$A$2588,1)-1,0,2))</f>
        <v>57.023329958319664</v>
      </c>
      <c r="H3144" s="10">
        <f t="shared" ca="1" si="197"/>
        <v>-3.5941259284300031E-6</v>
      </c>
      <c r="I3144" s="10">
        <f t="shared" ca="1" si="198"/>
        <v>1.7706958319664068E-2</v>
      </c>
      <c r="J3144">
        <f t="shared" si="199"/>
        <v>9.9439999999617612E-5</v>
      </c>
    </row>
    <row r="3145" spans="1:10">
      <c r="A3145" s="3">
        <v>42920.183333330002</v>
      </c>
      <c r="B3145" s="4">
        <v>58.062389109999998</v>
      </c>
      <c r="C3145" s="3">
        <v>42920.182638890001</v>
      </c>
      <c r="D3145" s="3">
        <f t="shared" si="196"/>
        <v>42920.182615741855</v>
      </c>
      <c r="E3145">
        <v>57.533956000000003</v>
      </c>
      <c r="F3145">
        <f ca="1">FORECAST(D3145,OFFSET(IncomingSolarRadiation!$C$2:$C$2588,MATCH(D3145,IncomingSolarRadiation!$A$2:$A$2588,1)-1,0,2), OFFSET(IncomingSolarRadiation!$A$2:$A$2588,MATCH(D3145,IncomingSolarRadiation!$A$2:$A$2588,1)-1,0,2))</f>
        <v>57.534056406468153</v>
      </c>
      <c r="G3145">
        <f ca="1">FORECAST(C3145,OFFSET(IncomingSolarRadiation!$C$2:$C$2588,MATCH(C3145,IncomingSolarRadiation!$A$2:$A$2588,1)-1,0,2), OFFSET(IncomingSolarRadiation!$A$2:$A$2588,MATCH(C3145,IncomingSolarRadiation!$A$2:$A$2588,1)-1,0,2))</f>
        <v>57.551667515188456</v>
      </c>
      <c r="H3145" s="10">
        <f t="shared" ca="1" si="197"/>
        <v>6.3646815107176735E-7</v>
      </c>
      <c r="I3145" s="10">
        <f t="shared" ca="1" si="198"/>
        <v>1.7711515188452154E-2</v>
      </c>
      <c r="J3145">
        <f t="shared" si="199"/>
        <v>9.9769999998500225E-5</v>
      </c>
    </row>
    <row r="3146" spans="1:10">
      <c r="A3146" s="3">
        <v>42920.18402778</v>
      </c>
      <c r="B3146" s="4">
        <v>58.590722450000001</v>
      </c>
      <c r="C3146" s="3">
        <v>42920.183333330002</v>
      </c>
      <c r="D3146" s="3">
        <f t="shared" si="196"/>
        <v>42920.183310181856</v>
      </c>
      <c r="E3146">
        <v>58.062289999999997</v>
      </c>
      <c r="F3146">
        <f ca="1">FORECAST(D3146,OFFSET(IncomingSolarRadiation!$C$2:$C$2588,MATCH(D3146,IncomingSolarRadiation!$A$2:$A$2588,1)-1,0,2), OFFSET(IncomingSolarRadiation!$A$2:$A$2588,MATCH(D3146,IncomingSolarRadiation!$A$2:$A$2588,1)-1,0,2))</f>
        <v>58.062386360019445</v>
      </c>
      <c r="G3146">
        <f ca="1">FORECAST(C3146,OFFSET(IncomingSolarRadiation!$C$2:$C$2588,MATCH(C3146,IncomingSolarRadiation!$A$2:$A$2588,1)-1,0,2), OFFSET(IncomingSolarRadiation!$A$2:$A$2588,MATCH(C3146,IncomingSolarRadiation!$A$2:$A$2588,1)-1,0,2))</f>
        <v>58.079997472465038</v>
      </c>
      <c r="H3146" s="10">
        <f t="shared" ca="1" si="197"/>
        <v>-2.7499805526076671E-6</v>
      </c>
      <c r="I3146" s="10">
        <f t="shared" ca="1" si="198"/>
        <v>1.7707472465041008E-2</v>
      </c>
      <c r="J3146">
        <f t="shared" si="199"/>
        <v>9.9110000000734999E-5</v>
      </c>
    </row>
    <row r="3147" spans="1:10">
      <c r="A3147" s="3">
        <v>42920.184722220001</v>
      </c>
      <c r="B3147" s="4">
        <v>59.119055779999997</v>
      </c>
      <c r="C3147" s="3">
        <v>42920.18402778</v>
      </c>
      <c r="D3147" s="3">
        <f t="shared" si="196"/>
        <v>42920.184004631854</v>
      </c>
      <c r="E3147">
        <v>58.590623000000001</v>
      </c>
      <c r="F3147">
        <f ca="1">FORECAST(D3147,OFFSET(IncomingSolarRadiation!$C$2:$C$2588,MATCH(D3147,IncomingSolarRadiation!$A$2:$A$2588,1)-1,0,2), OFFSET(IncomingSolarRadiation!$A$2:$A$2588,MATCH(D3147,IncomingSolarRadiation!$A$2:$A$2588,1)-1,0,2))</f>
        <v>58.590723920613527</v>
      </c>
      <c r="G3147">
        <f ca="1">FORECAST(C3147,OFFSET(IncomingSolarRadiation!$C$2:$C$2588,MATCH(C3147,IncomingSolarRadiation!$A$2:$A$2588,1)-1,0,2), OFFSET(IncomingSolarRadiation!$A$2:$A$2588,MATCH(C3147,IncomingSolarRadiation!$A$2:$A$2588,1)-1,0,2))</f>
        <v>58.60833503305912</v>
      </c>
      <c r="H3147" s="10">
        <f t="shared" ca="1" si="197"/>
        <v>1.4706135260666997E-6</v>
      </c>
      <c r="I3147" s="10">
        <f t="shared" ca="1" si="198"/>
        <v>1.7712033059119392E-2</v>
      </c>
      <c r="J3147">
        <f t="shared" si="199"/>
        <v>9.9450000000445016E-5</v>
      </c>
    </row>
    <row r="3148" spans="1:10">
      <c r="A3148" s="3">
        <v>42920.18541667</v>
      </c>
      <c r="B3148" s="4">
        <v>59.64738912</v>
      </c>
      <c r="C3148" s="3">
        <v>42920.184722220001</v>
      </c>
      <c r="D3148" s="3">
        <f t="shared" si="196"/>
        <v>42920.184699071855</v>
      </c>
      <c r="E3148">
        <v>59.118955999999997</v>
      </c>
      <c r="F3148">
        <f ca="1">FORECAST(D3148,OFFSET(IncomingSolarRadiation!$C$2:$C$2588,MATCH(D3148,IncomingSolarRadiation!$A$2:$A$2588,1)-1,0,2), OFFSET(IncomingSolarRadiation!$A$2:$A$2588,MATCH(D3148,IncomingSolarRadiation!$A$2:$A$2588,1)-1,0,2))</f>
        <v>59.11905387789011</v>
      </c>
      <c r="G3148">
        <f ca="1">FORECAST(C3148,OFFSET(IncomingSolarRadiation!$C$2:$C$2588,MATCH(C3148,IncomingSolarRadiation!$A$2:$A$2588,1)-1,0,2), OFFSET(IncomingSolarRadiation!$A$2:$A$2588,MATCH(C3148,IncomingSolarRadiation!$A$2:$A$2588,1)-1,0,2))</f>
        <v>59.136664986610413</v>
      </c>
      <c r="H3148" s="10">
        <f t="shared" ca="1" si="197"/>
        <v>-1.9021098864868691E-6</v>
      </c>
      <c r="I3148" s="10">
        <f t="shared" ca="1" si="198"/>
        <v>1.7708986610415423E-2</v>
      </c>
      <c r="J3148">
        <f t="shared" si="199"/>
        <v>9.9779999999327629E-5</v>
      </c>
    </row>
    <row r="3149" spans="1:10">
      <c r="A3149" s="3">
        <v>42920.186111110001</v>
      </c>
      <c r="B3149" s="4">
        <v>60.175722460000003</v>
      </c>
      <c r="C3149" s="3">
        <v>42920.18541667</v>
      </c>
      <c r="D3149" s="3">
        <f t="shared" si="196"/>
        <v>42920.185393521853</v>
      </c>
      <c r="E3149">
        <v>59.647289999999998</v>
      </c>
      <c r="F3149">
        <f ca="1">FORECAST(D3149,OFFSET(IncomingSolarRadiation!$C$2:$C$2588,MATCH(D3149,IncomingSolarRadiation!$A$2:$A$2588,1)-1,0,2), OFFSET(IncomingSolarRadiation!$A$2:$A$2588,MATCH(D3149,IncomingSolarRadiation!$A$2:$A$2588,1)-1,0,2))</f>
        <v>59.647391434758902</v>
      </c>
      <c r="G3149">
        <f ca="1">FORECAST(C3149,OFFSET(IncomingSolarRadiation!$C$2:$C$2588,MATCH(C3149,IncomingSolarRadiation!$A$2:$A$2588,1)-1,0,2), OFFSET(IncomingSolarRadiation!$A$2:$A$2588,MATCH(C3149,IncomingSolarRadiation!$A$2:$A$2588,1)-1,0,2))</f>
        <v>59.665002547204494</v>
      </c>
      <c r="H3149" s="10">
        <f t="shared" ca="1" si="197"/>
        <v>2.3147589018890358E-6</v>
      </c>
      <c r="I3149" s="10">
        <f t="shared" ca="1" si="198"/>
        <v>1.7712547204496332E-2</v>
      </c>
      <c r="J3149">
        <f t="shared" si="199"/>
        <v>9.9120000001562403E-5</v>
      </c>
    </row>
    <row r="3150" spans="1:10">
      <c r="A3150" s="3">
        <v>42920.186805559999</v>
      </c>
      <c r="B3150" s="4">
        <v>60.704055789999998</v>
      </c>
      <c r="C3150" s="3">
        <v>42920.186111110001</v>
      </c>
      <c r="D3150" s="3">
        <f t="shared" si="196"/>
        <v>42920.186087961854</v>
      </c>
      <c r="E3150">
        <v>60.175623000000002</v>
      </c>
      <c r="F3150">
        <f ca="1">FORECAST(D3150,OFFSET(IncomingSolarRadiation!$C$2:$C$2588,MATCH(D3150,IncomingSolarRadiation!$A$2:$A$2588,1)-1,0,2), OFFSET(IncomingSolarRadiation!$A$2:$A$2588,MATCH(D3150,IncomingSolarRadiation!$A$2:$A$2588,1)-1,0,2))</f>
        <v>60.175721392035484</v>
      </c>
      <c r="G3150">
        <f ca="1">FORECAST(C3150,OFFSET(IncomingSolarRadiation!$C$2:$C$2588,MATCH(C3150,IncomingSolarRadiation!$A$2:$A$2588,1)-1,0,2), OFFSET(IncomingSolarRadiation!$A$2:$A$2588,MATCH(C3150,IncomingSolarRadiation!$A$2:$A$2588,1)-1,0,2))</f>
        <v>60.193332500755787</v>
      </c>
      <c r="H3150" s="10">
        <f t="shared" ca="1" si="197"/>
        <v>-1.0679645185973641E-6</v>
      </c>
      <c r="I3150" s="10">
        <f t="shared" ca="1" si="198"/>
        <v>1.7709500755785257E-2</v>
      </c>
      <c r="J3150">
        <f t="shared" si="199"/>
        <v>9.9460000001272419E-5</v>
      </c>
    </row>
    <row r="3151" spans="1:10">
      <c r="A3151" s="3">
        <v>42920.1875</v>
      </c>
      <c r="B3151" s="4">
        <v>61.232389130000001</v>
      </c>
      <c r="C3151" s="3">
        <v>42920.186805559999</v>
      </c>
      <c r="D3151" s="3">
        <f t="shared" si="196"/>
        <v>42920.186782411853</v>
      </c>
      <c r="E3151">
        <v>60.703955999999998</v>
      </c>
      <c r="F3151">
        <f ca="1">FORECAST(D3151,OFFSET(IncomingSolarRadiation!$C$2:$C$2588,MATCH(D3151,IncomingSolarRadiation!$A$2:$A$2588,1)-1,0,2), OFFSET(IncomingSolarRadiation!$A$2:$A$2588,MATCH(D3151,IncomingSolarRadiation!$A$2:$A$2588,1)-1,0,2))</f>
        <v>60.704058952629566</v>
      </c>
      <c r="G3151">
        <f ca="1">FORECAST(C3151,OFFSET(IncomingSolarRadiation!$C$2:$C$2588,MATCH(C3151,IncomingSolarRadiation!$A$2:$A$2588,1)-1,0,2), OFFSET(IncomingSolarRadiation!$A$2:$A$2588,MATCH(C3151,IncomingSolarRadiation!$A$2:$A$2588,1)-1,0,2))</f>
        <v>60.721670061349869</v>
      </c>
      <c r="H3151" s="10">
        <f t="shared" ca="1" si="197"/>
        <v>3.1626295680098337E-6</v>
      </c>
      <c r="I3151" s="10">
        <f t="shared" ca="1" si="198"/>
        <v>1.7714061349870747E-2</v>
      </c>
      <c r="J3151">
        <f t="shared" si="199"/>
        <v>9.9790000000155032E-5</v>
      </c>
    </row>
    <row r="3152" spans="1:10">
      <c r="A3152" s="3">
        <v>42920.188194440001</v>
      </c>
      <c r="B3152" s="4">
        <v>61.921833579999998</v>
      </c>
      <c r="C3152" s="3">
        <v>42920.1875</v>
      </c>
      <c r="D3152" s="3">
        <f t="shared" si="196"/>
        <v>42920.187476851854</v>
      </c>
      <c r="E3152">
        <v>61.232289999999999</v>
      </c>
      <c r="F3152">
        <f ca="1">FORECAST(D3152,OFFSET(IncomingSolarRadiation!$C$2:$C$2588,MATCH(D3152,IncomingSolarRadiation!$A$2:$A$2588,1)-1,0,2), OFFSET(IncomingSolarRadiation!$A$2:$A$2588,MATCH(D3152,IncomingSolarRadiation!$A$2:$A$2588,1)-1,0,2))</f>
        <v>61.232388906180859</v>
      </c>
      <c r="G3152">
        <f ca="1">FORECAST(C3152,OFFSET(IncomingSolarRadiation!$C$2:$C$2588,MATCH(C3152,IncomingSolarRadiation!$A$2:$A$2588,1)-1,0,2), OFFSET(IncomingSolarRadiation!$A$2:$A$2588,MATCH(C3152,IncomingSolarRadiation!$A$2:$A$2588,1)-1,0,2))</f>
        <v>61.250000022351742</v>
      </c>
      <c r="H3152" s="10">
        <f t="shared" ca="1" si="197"/>
        <v>-2.2381914277502801E-7</v>
      </c>
      <c r="I3152" s="10">
        <f t="shared" ca="1" si="198"/>
        <v>1.7710022351742793E-2</v>
      </c>
      <c r="J3152">
        <f t="shared" si="199"/>
        <v>9.9130000002389806E-5</v>
      </c>
    </row>
    <row r="3153" spans="1:10">
      <c r="A3153" s="3">
        <v>42920.188888889999</v>
      </c>
      <c r="B3153" s="4">
        <v>62.616833579999998</v>
      </c>
      <c r="C3153" s="3">
        <v>42920.188194440001</v>
      </c>
      <c r="D3153" s="3">
        <f t="shared" si="196"/>
        <v>42920.188171291855</v>
      </c>
      <c r="E3153">
        <v>61.921703000000001</v>
      </c>
      <c r="F3153">
        <f ca="1">FORECAST(D3153,OFFSET(IncomingSolarRadiation!$C$2:$C$2588,MATCH(D3153,IncomingSolarRadiation!$A$2:$A$2588,1)-1,0,2), OFFSET(IncomingSolarRadiation!$A$2:$A$2588,MATCH(D3153,IncomingSolarRadiation!$A$2:$A$2588,1)-1,0,2))</f>
        <v>61.921828910708427</v>
      </c>
      <c r="G3153">
        <f ca="1">FORECAST(C3153,OFFSET(IncomingSolarRadiation!$C$2:$C$2588,MATCH(C3153,IncomingSolarRadiation!$A$2:$A$2588,1)-1,0,2), OFFSET(IncomingSolarRadiation!$A$2:$A$2588,MATCH(C3153,IncomingSolarRadiation!$A$2:$A$2588,1)-1,0,2))</f>
        <v>61.944995574653149</v>
      </c>
      <c r="H3153" s="10">
        <f t="shared" ca="1" si="197"/>
        <v>-4.6692915702806204E-6</v>
      </c>
      <c r="I3153" s="10">
        <f t="shared" ca="1" si="198"/>
        <v>2.3292574653147824E-2</v>
      </c>
      <c r="J3153">
        <f t="shared" si="199"/>
        <v>1.3057999999688263E-4</v>
      </c>
    </row>
    <row r="3154" spans="1:10">
      <c r="A3154" s="3">
        <v>42920.18958333</v>
      </c>
      <c r="B3154" s="4">
        <v>63.311833579999998</v>
      </c>
      <c r="C3154" s="3">
        <v>42920.188888889999</v>
      </c>
      <c r="D3154" s="3">
        <f t="shared" si="196"/>
        <v>42920.188865741853</v>
      </c>
      <c r="E3154">
        <v>62.616703000000001</v>
      </c>
      <c r="F3154">
        <f ca="1">FORECAST(D3154,OFFSET(IncomingSolarRadiation!$C$2:$C$2588,MATCH(D3154,IncomingSolarRadiation!$A$2:$A$2588,1)-1,0,2), OFFSET(IncomingSolarRadiation!$A$2:$A$2588,MATCH(D3154,IncomingSolarRadiation!$A$2:$A$2588,1)-1,0,2))</f>
        <v>62.616834469139576</v>
      </c>
      <c r="G3154">
        <f ca="1">FORECAST(C3154,OFFSET(IncomingSolarRadiation!$C$2:$C$2588,MATCH(C3154,IncomingSolarRadiation!$A$2:$A$2588,1)-1,0,2), OFFSET(IncomingSolarRadiation!$A$2:$A$2588,MATCH(C3154,IncomingSolarRadiation!$A$2:$A$2588,1)-1,0,2))</f>
        <v>62.640001133084297</v>
      </c>
      <c r="H3154" s="10">
        <f t="shared" ca="1" si="197"/>
        <v>8.8913957796421528E-7</v>
      </c>
      <c r="I3154" s="10">
        <f t="shared" ca="1" si="198"/>
        <v>2.3298133084296069E-2</v>
      </c>
      <c r="J3154">
        <f t="shared" si="199"/>
        <v>1.3057999999688263E-4</v>
      </c>
    </row>
    <row r="3155" spans="1:10">
      <c r="A3155" s="3">
        <v>42920.190277779999</v>
      </c>
      <c r="B3155" s="4">
        <v>64.006833589999999</v>
      </c>
      <c r="C3155" s="3">
        <v>42920.18958333</v>
      </c>
      <c r="D3155" s="3">
        <f t="shared" si="196"/>
        <v>42920.189560181854</v>
      </c>
      <c r="E3155">
        <v>63.311703000000001</v>
      </c>
      <c r="F3155">
        <f ca="1">FORECAST(D3155,OFFSET(IncomingSolarRadiation!$C$2:$C$2588,MATCH(D3155,IncomingSolarRadiation!$A$2:$A$2588,1)-1,0,2), OFFSET(IncomingSolarRadiation!$A$2:$A$2588,MATCH(D3155,IncomingSolarRadiation!$A$2:$A$2588,1)-1,0,2))</f>
        <v>63.311830021440983</v>
      </c>
      <c r="G3155">
        <f ca="1">FORECAST(C3155,OFFSET(IncomingSolarRadiation!$C$2:$C$2588,MATCH(C3155,IncomingSolarRadiation!$A$2:$A$2588,1)-1,0,2), OFFSET(IncomingSolarRadiation!$A$2:$A$2588,MATCH(C3155,IncomingSolarRadiation!$A$2:$A$2588,1)-1,0,2))</f>
        <v>63.334996685385704</v>
      </c>
      <c r="H3155" s="10">
        <f t="shared" ca="1" si="197"/>
        <v>-3.5585590154596503E-6</v>
      </c>
      <c r="I3155" s="10">
        <f t="shared" ca="1" si="198"/>
        <v>2.3293685385702645E-2</v>
      </c>
      <c r="J3155">
        <f t="shared" si="199"/>
        <v>1.3057999999688263E-4</v>
      </c>
    </row>
    <row r="3156" spans="1:10">
      <c r="A3156" s="3">
        <v>42920.19097222</v>
      </c>
      <c r="B3156" s="4">
        <v>64.701833590000007</v>
      </c>
      <c r="C3156" s="3">
        <v>42920.190277779999</v>
      </c>
      <c r="D3156" s="3">
        <f t="shared" si="196"/>
        <v>42920.190254631852</v>
      </c>
      <c r="E3156">
        <v>64.006702000000004</v>
      </c>
      <c r="F3156">
        <f ca="1">FORECAST(D3156,OFFSET(IncomingSolarRadiation!$C$2:$C$2588,MATCH(D3156,IncomingSolarRadiation!$A$2:$A$2588,1)-1,0,2), OFFSET(IncomingSolarRadiation!$A$2:$A$2588,MATCH(D3156,IncomingSolarRadiation!$A$2:$A$2588,1)-1,0,2))</f>
        <v>64.006835579872131</v>
      </c>
      <c r="G3156">
        <f ca="1">FORECAST(C3156,OFFSET(IncomingSolarRadiation!$C$2:$C$2588,MATCH(C3156,IncomingSolarRadiation!$A$2:$A$2588,1)-1,0,2), OFFSET(IncomingSolarRadiation!$A$2:$A$2588,MATCH(C3156,IncomingSolarRadiation!$A$2:$A$2588,1)-1,0,2))</f>
        <v>64.030002243816853</v>
      </c>
      <c r="H3156" s="10">
        <f t="shared" ca="1" si="197"/>
        <v>1.9898721319577817E-6</v>
      </c>
      <c r="I3156" s="10">
        <f t="shared" ca="1" si="198"/>
        <v>2.3300243816848365E-2</v>
      </c>
      <c r="J3156">
        <f t="shared" si="199"/>
        <v>1.3158999999518528E-4</v>
      </c>
    </row>
    <row r="3157" spans="1:10">
      <c r="A3157" s="3">
        <v>42920.191666669998</v>
      </c>
      <c r="B3157" s="4">
        <v>65.39683359</v>
      </c>
      <c r="C3157" s="3">
        <v>42920.19097222</v>
      </c>
      <c r="D3157" s="3">
        <f t="shared" si="196"/>
        <v>42920.190949071854</v>
      </c>
      <c r="E3157">
        <v>64.701701999999997</v>
      </c>
      <c r="F3157">
        <f ca="1">FORECAST(D3157,OFFSET(IncomingSolarRadiation!$C$2:$C$2588,MATCH(D3157,IncomingSolarRadiation!$A$2:$A$2588,1)-1,0,2), OFFSET(IncomingSolarRadiation!$A$2:$A$2588,MATCH(D3157,IncomingSolarRadiation!$A$2:$A$2588,1)-1,0,2))</f>
        <v>64.701831132173538</v>
      </c>
      <c r="G3157">
        <f ca="1">FORECAST(C3157,OFFSET(IncomingSolarRadiation!$C$2:$C$2588,MATCH(C3157,IncomingSolarRadiation!$A$2:$A$2588,1)-1,0,2), OFFSET(IncomingSolarRadiation!$A$2:$A$2588,MATCH(C3157,IncomingSolarRadiation!$A$2:$A$2588,1)-1,0,2))</f>
        <v>64.724997796118259</v>
      </c>
      <c r="H3157" s="10">
        <f t="shared" ca="1" si="197"/>
        <v>-2.4578264685715112E-6</v>
      </c>
      <c r="I3157" s="10">
        <f t="shared" ca="1" si="198"/>
        <v>2.3295796118262047E-2</v>
      </c>
      <c r="J3157">
        <f t="shared" si="199"/>
        <v>1.3159000000939614E-4</v>
      </c>
    </row>
    <row r="3158" spans="1:10">
      <c r="A3158" s="3">
        <v>42920.192361109999</v>
      </c>
      <c r="B3158" s="4">
        <v>66.091833600000001</v>
      </c>
      <c r="C3158" s="3">
        <v>42920.191666669998</v>
      </c>
      <c r="D3158" s="3">
        <f t="shared" si="196"/>
        <v>42920.191643521852</v>
      </c>
      <c r="E3158">
        <v>65.396702000000005</v>
      </c>
      <c r="F3158">
        <f ca="1">FORECAST(D3158,OFFSET(IncomingSolarRadiation!$C$2:$C$2588,MATCH(D3158,IncomingSolarRadiation!$A$2:$A$2588,1)-1,0,2), OFFSET(IncomingSolarRadiation!$A$2:$A$2588,MATCH(D3158,IncomingSolarRadiation!$A$2:$A$2588,1)-1,0,2))</f>
        <v>65.396836690604687</v>
      </c>
      <c r="G3158">
        <f ca="1">FORECAST(C3158,OFFSET(IncomingSolarRadiation!$C$2:$C$2588,MATCH(C3158,IncomingSolarRadiation!$A$2:$A$2588,1)-1,0,2), OFFSET(IncomingSolarRadiation!$A$2:$A$2588,MATCH(C3158,IncomingSolarRadiation!$A$2:$A$2588,1)-1,0,2))</f>
        <v>65.420003361999989</v>
      </c>
      <c r="H3158" s="10">
        <f t="shared" ca="1" si="197"/>
        <v>3.1006046867787518E-6</v>
      </c>
      <c r="I3158" s="10">
        <f t="shared" ca="1" si="198"/>
        <v>2.3301361999983783E-2</v>
      </c>
      <c r="J3158">
        <f t="shared" si="199"/>
        <v>1.3158999999518528E-4</v>
      </c>
    </row>
    <row r="3159" spans="1:10">
      <c r="A3159" s="3">
        <v>42920.193055559997</v>
      </c>
      <c r="B3159" s="4">
        <v>66.786833599999994</v>
      </c>
      <c r="C3159" s="3">
        <v>42920.192361109999</v>
      </c>
      <c r="D3159" s="3">
        <f t="shared" si="196"/>
        <v>42920.192337961853</v>
      </c>
      <c r="E3159">
        <v>66.091701999999998</v>
      </c>
      <c r="F3159">
        <f ca="1">FORECAST(D3159,OFFSET(IncomingSolarRadiation!$C$2:$C$2588,MATCH(D3159,IncomingSolarRadiation!$A$2:$A$2588,1)-1,0,2), OFFSET(IncomingSolarRadiation!$A$2:$A$2588,MATCH(D3159,IncomingSolarRadiation!$A$2:$A$2588,1)-1,0,2))</f>
        <v>66.091832250356674</v>
      </c>
      <c r="G3159">
        <f ca="1">FORECAST(C3159,OFFSET(IncomingSolarRadiation!$C$2:$C$2588,MATCH(C3159,IncomingSolarRadiation!$A$2:$A$2588,1)-1,0,2), OFFSET(IncomingSolarRadiation!$A$2:$A$2588,MATCH(C3159,IncomingSolarRadiation!$A$2:$A$2588,1)-1,0,2))</f>
        <v>66.114998914301395</v>
      </c>
      <c r="H3159" s="10">
        <f t="shared" ca="1" si="197"/>
        <v>-1.3496433268755936E-6</v>
      </c>
      <c r="I3159" s="10">
        <f t="shared" ca="1" si="198"/>
        <v>2.3296914301397464E-2</v>
      </c>
      <c r="J3159">
        <f t="shared" si="199"/>
        <v>1.3160000000311811E-4</v>
      </c>
    </row>
    <row r="3160" spans="1:10">
      <c r="A3160" s="3">
        <v>42920.193749999999</v>
      </c>
      <c r="B3160" s="4">
        <v>67.481833600000002</v>
      </c>
      <c r="C3160" s="3">
        <v>42920.193055559997</v>
      </c>
      <c r="D3160" s="3">
        <f t="shared" si="196"/>
        <v>42920.193032411851</v>
      </c>
      <c r="E3160">
        <v>66.786702000000005</v>
      </c>
      <c r="F3160">
        <f ca="1">FORECAST(D3160,OFFSET(IncomingSolarRadiation!$C$2:$C$2588,MATCH(D3160,IncomingSolarRadiation!$A$2:$A$2588,1)-1,0,2), OFFSET(IncomingSolarRadiation!$A$2:$A$2588,MATCH(D3160,IncomingSolarRadiation!$A$2:$A$2588,1)-1,0,2))</f>
        <v>66.786837808787823</v>
      </c>
      <c r="G3160">
        <f ca="1">FORECAST(C3160,OFFSET(IncomingSolarRadiation!$C$2:$C$2588,MATCH(C3160,IncomingSolarRadiation!$A$2:$A$2588,1)-1,0,2), OFFSET(IncomingSolarRadiation!$A$2:$A$2588,MATCH(C3160,IncomingSolarRadiation!$A$2:$A$2588,1)-1,0,2))</f>
        <v>66.810004472732544</v>
      </c>
      <c r="H3160" s="10">
        <f t="shared" ca="1" si="197"/>
        <v>4.2087878284746694E-6</v>
      </c>
      <c r="I3160" s="10">
        <f t="shared" ca="1" si="198"/>
        <v>2.3302472732538604E-2</v>
      </c>
      <c r="J3160">
        <f t="shared" si="199"/>
        <v>1.3159999998890726E-4</v>
      </c>
    </row>
    <row r="3161" spans="1:10">
      <c r="A3161" s="3">
        <v>42920.19444444</v>
      </c>
      <c r="B3161" s="4">
        <v>68.176833610000003</v>
      </c>
      <c r="C3161" s="3">
        <v>42920.193749999999</v>
      </c>
      <c r="D3161" s="3">
        <f t="shared" si="196"/>
        <v>42920.193726851852</v>
      </c>
      <c r="E3161">
        <v>67.481701999999999</v>
      </c>
      <c r="F3161">
        <f ca="1">FORECAST(D3161,OFFSET(IncomingSolarRadiation!$C$2:$C$2588,MATCH(D3161,IncomingSolarRadiation!$A$2:$A$2588,1)-1,0,2), OFFSET(IncomingSolarRadiation!$A$2:$A$2588,MATCH(D3161,IncomingSolarRadiation!$A$2:$A$2588,1)-1,0,2))</f>
        <v>67.48183336108923</v>
      </c>
      <c r="G3161">
        <f ca="1">FORECAST(C3161,OFFSET(IncomingSolarRadiation!$C$2:$C$2588,MATCH(C3161,IncomingSolarRadiation!$A$2:$A$2588,1)-1,0,2), OFFSET(IncomingSolarRadiation!$A$2:$A$2588,MATCH(C3161,IncomingSolarRadiation!$A$2:$A$2588,1)-1,0,2))</f>
        <v>67.505000025033951</v>
      </c>
      <c r="H3161" s="10">
        <f t="shared" ca="1" si="197"/>
        <v>-2.3891077205462352E-7</v>
      </c>
      <c r="I3161" s="10">
        <f t="shared" ca="1" si="198"/>
        <v>2.3298025033952285E-2</v>
      </c>
      <c r="J3161">
        <f t="shared" si="199"/>
        <v>1.3160000000311811E-4</v>
      </c>
    </row>
    <row r="3162" spans="1:10">
      <c r="A3162" s="3">
        <v>42920.195138889998</v>
      </c>
      <c r="B3162" s="4">
        <v>68.871833609999996</v>
      </c>
      <c r="C3162" s="3">
        <v>42920.19444444</v>
      </c>
      <c r="D3162" s="3">
        <f t="shared" si="196"/>
        <v>42920.194421291853</v>
      </c>
      <c r="E3162">
        <v>68.176702000000006</v>
      </c>
      <c r="F3162">
        <f ca="1">FORECAST(D3162,OFFSET(IncomingSolarRadiation!$C$2:$C$2588,MATCH(D3162,IncomingSolarRadiation!$A$2:$A$2588,1)-1,0,2), OFFSET(IncomingSolarRadiation!$A$2:$A$2588,MATCH(D3162,IncomingSolarRadiation!$A$2:$A$2588,1)-1,0,2))</f>
        <v>68.176828913390636</v>
      </c>
      <c r="G3162">
        <f ca="1">FORECAST(C3162,OFFSET(IncomingSolarRadiation!$C$2:$C$2588,MATCH(C3162,IncomingSolarRadiation!$A$2:$A$2588,1)-1,0,2), OFFSET(IncomingSolarRadiation!$A$2:$A$2588,MATCH(C3162,IncomingSolarRadiation!$A$2:$A$2588,1)-1,0,2))</f>
        <v>68.199995577335358</v>
      </c>
      <c r="H3162" s="10">
        <f t="shared" ca="1" si="197"/>
        <v>-4.6966093663058928E-6</v>
      </c>
      <c r="I3162" s="10">
        <f t="shared" ca="1" si="198"/>
        <v>2.3293577335351756E-2</v>
      </c>
      <c r="J3162">
        <f t="shared" si="199"/>
        <v>1.3160999999684009E-4</v>
      </c>
    </row>
    <row r="3163" spans="1:10">
      <c r="A3163" s="3">
        <v>42920.195833329999</v>
      </c>
      <c r="B3163" s="4">
        <v>69.566833610000003</v>
      </c>
      <c r="C3163" s="3">
        <v>42920.195138889998</v>
      </c>
      <c r="D3163" s="3">
        <f t="shared" si="196"/>
        <v>42920.195115741852</v>
      </c>
      <c r="E3163">
        <v>68.871701999999999</v>
      </c>
      <c r="F3163">
        <f ca="1">FORECAST(D3163,OFFSET(IncomingSolarRadiation!$C$2:$C$2588,MATCH(D3163,IncomingSolarRadiation!$A$2:$A$2588,1)-1,0,2), OFFSET(IncomingSolarRadiation!$A$2:$A$2588,MATCH(D3163,IncomingSolarRadiation!$A$2:$A$2588,1)-1,0,2))</f>
        <v>68.871834471821785</v>
      </c>
      <c r="G3163">
        <f ca="1">FORECAST(C3163,OFFSET(IncomingSolarRadiation!$C$2:$C$2588,MATCH(C3163,IncomingSolarRadiation!$A$2:$A$2588,1)-1,0,2), OFFSET(IncomingSolarRadiation!$A$2:$A$2588,MATCH(C3163,IncomingSolarRadiation!$A$2:$A$2588,1)-1,0,2))</f>
        <v>68.895001135766506</v>
      </c>
      <c r="H3163" s="10">
        <f t="shared" ca="1" si="197"/>
        <v>8.6182178904437023E-7</v>
      </c>
      <c r="I3163" s="10">
        <f t="shared" ca="1" si="198"/>
        <v>2.3299135766507106E-2</v>
      </c>
      <c r="J3163">
        <f t="shared" si="199"/>
        <v>1.3160999999684009E-4</v>
      </c>
    </row>
    <row r="3164" spans="1:10">
      <c r="A3164" s="3">
        <v>42920.196527779997</v>
      </c>
      <c r="B3164" s="4">
        <v>70.261833609999996</v>
      </c>
      <c r="C3164" s="3">
        <v>42920.195833329999</v>
      </c>
      <c r="D3164" s="3">
        <f t="shared" si="196"/>
        <v>42920.195810181853</v>
      </c>
      <c r="E3164">
        <v>69.566702000000006</v>
      </c>
      <c r="F3164">
        <f ca="1">FORECAST(D3164,OFFSET(IncomingSolarRadiation!$C$2:$C$2588,MATCH(D3164,IncomingSolarRadiation!$A$2:$A$2588,1)-1,0,2), OFFSET(IncomingSolarRadiation!$A$2:$A$2588,MATCH(D3164,IncomingSolarRadiation!$A$2:$A$2588,1)-1,0,2))</f>
        <v>69.566830024123192</v>
      </c>
      <c r="G3164">
        <f ca="1">FORECAST(C3164,OFFSET(IncomingSolarRadiation!$C$2:$C$2588,MATCH(C3164,IncomingSolarRadiation!$A$2:$A$2588,1)-1,0,2), OFFSET(IncomingSolarRadiation!$A$2:$A$2588,MATCH(C3164,IncomingSolarRadiation!$A$2:$A$2588,1)-1,0,2))</f>
        <v>69.589996688067913</v>
      </c>
      <c r="H3164" s="10">
        <f t="shared" ca="1" si="197"/>
        <v>-3.5858768114849227E-6</v>
      </c>
      <c r="I3164" s="10">
        <f t="shared" ca="1" si="198"/>
        <v>2.3294688067906577E-2</v>
      </c>
      <c r="J3164">
        <f t="shared" si="199"/>
        <v>1.3160999999684009E-4</v>
      </c>
    </row>
    <row r="3165" spans="1:10">
      <c r="A3165" s="3">
        <v>42920.197222219998</v>
      </c>
      <c r="B3165" s="4">
        <v>70.956833619999998</v>
      </c>
      <c r="C3165" s="3">
        <v>42920.196527779997</v>
      </c>
      <c r="D3165" s="3">
        <f t="shared" si="196"/>
        <v>42920.196504631851</v>
      </c>
      <c r="E3165">
        <v>70.261702</v>
      </c>
      <c r="F3165">
        <f ca="1">FORECAST(D3165,OFFSET(IncomingSolarRadiation!$C$2:$C$2588,MATCH(D3165,IncomingSolarRadiation!$A$2:$A$2588,1)-1,0,2), OFFSET(IncomingSolarRadiation!$A$2:$A$2588,MATCH(D3165,IncomingSolarRadiation!$A$2:$A$2588,1)-1,0,2))</f>
        <v>70.26183558255434</v>
      </c>
      <c r="G3165">
        <f ca="1">FORECAST(C3165,OFFSET(IncomingSolarRadiation!$C$2:$C$2588,MATCH(C3165,IncomingSolarRadiation!$A$2:$A$2588,1)-1,0,2), OFFSET(IncomingSolarRadiation!$A$2:$A$2588,MATCH(C3165,IncomingSolarRadiation!$A$2:$A$2588,1)-1,0,2))</f>
        <v>70.285002246499062</v>
      </c>
      <c r="H3165" s="10">
        <f t="shared" ca="1" si="197"/>
        <v>1.9725543438653403E-6</v>
      </c>
      <c r="I3165" s="10">
        <f t="shared" ca="1" si="198"/>
        <v>2.3300246499061927E-2</v>
      </c>
      <c r="J3165">
        <f t="shared" si="199"/>
        <v>1.3160999999684009E-4</v>
      </c>
    </row>
    <row r="3166" spans="1:10">
      <c r="A3166" s="3">
        <v>42920.197916669997</v>
      </c>
      <c r="B3166" s="4">
        <v>71.651833620000005</v>
      </c>
      <c r="C3166" s="3">
        <v>42920.197222219998</v>
      </c>
      <c r="D3166" s="3">
        <f t="shared" si="196"/>
        <v>42920.197199071852</v>
      </c>
      <c r="E3166">
        <v>70.956702000000007</v>
      </c>
      <c r="F3166">
        <f ca="1">FORECAST(D3166,OFFSET(IncomingSolarRadiation!$C$2:$C$2588,MATCH(D3166,IncomingSolarRadiation!$A$2:$A$2588,1)-1,0,2), OFFSET(IncomingSolarRadiation!$A$2:$A$2588,MATCH(D3166,IncomingSolarRadiation!$A$2:$A$2588,1)-1,0,2))</f>
        <v>70.956831142306328</v>
      </c>
      <c r="G3166">
        <f ca="1">FORECAST(C3166,OFFSET(IncomingSolarRadiation!$C$2:$C$2588,MATCH(C3166,IncomingSolarRadiation!$A$2:$A$2588,1)-1,0,2), OFFSET(IncomingSolarRadiation!$A$2:$A$2588,MATCH(C3166,IncomingSolarRadiation!$A$2:$A$2588,1)-1,0,2))</f>
        <v>70.979997806251049</v>
      </c>
      <c r="H3166" s="10">
        <f t="shared" ca="1" si="197"/>
        <v>-2.4776936697890051E-6</v>
      </c>
      <c r="I3166" s="10">
        <f t="shared" ca="1" si="198"/>
        <v>2.3295806251041995E-2</v>
      </c>
      <c r="J3166">
        <f t="shared" si="199"/>
        <v>1.3161999999056206E-4</v>
      </c>
    </row>
    <row r="3167" spans="1:10">
      <c r="A3167" s="3">
        <v>42920.198611109998</v>
      </c>
      <c r="B3167" s="4">
        <v>72.346833619999998</v>
      </c>
      <c r="C3167" s="3">
        <v>42920.197916669997</v>
      </c>
      <c r="D3167" s="3">
        <f t="shared" si="196"/>
        <v>42920.19789352185</v>
      </c>
      <c r="E3167">
        <v>71.651702</v>
      </c>
      <c r="F3167">
        <f ca="1">FORECAST(D3167,OFFSET(IncomingSolarRadiation!$C$2:$C$2588,MATCH(D3167,IncomingSolarRadiation!$A$2:$A$2588,1)-1,0,2), OFFSET(IncomingSolarRadiation!$A$2:$A$2588,MATCH(D3167,IncomingSolarRadiation!$A$2:$A$2588,1)-1,0,2))</f>
        <v>71.651836700737476</v>
      </c>
      <c r="G3167">
        <f ca="1">FORECAST(C3167,OFFSET(IncomingSolarRadiation!$C$2:$C$2588,MATCH(C3167,IncomingSolarRadiation!$A$2:$A$2588,1)-1,0,2), OFFSET(IncomingSolarRadiation!$A$2:$A$2588,MATCH(C3167,IncomingSolarRadiation!$A$2:$A$2588,1)-1,0,2))</f>
        <v>71.675003364682198</v>
      </c>
      <c r="H3167" s="10">
        <f t="shared" ca="1" si="197"/>
        <v>3.0807374713504032E-6</v>
      </c>
      <c r="I3167" s="10">
        <f t="shared" ca="1" si="198"/>
        <v>2.3301364682197345E-2</v>
      </c>
      <c r="J3167">
        <f t="shared" si="199"/>
        <v>1.3162000000477292E-4</v>
      </c>
    </row>
    <row r="3168" spans="1:10">
      <c r="A3168" s="3">
        <v>42920.199305560003</v>
      </c>
      <c r="B3168" s="4">
        <v>73.041833629999999</v>
      </c>
      <c r="C3168" s="3">
        <v>42920.198611109998</v>
      </c>
      <c r="D3168" s="3">
        <f t="shared" si="196"/>
        <v>42920.198587961851</v>
      </c>
      <c r="E3168">
        <v>72.346701999999993</v>
      </c>
      <c r="F3168">
        <f ca="1">FORECAST(D3168,OFFSET(IncomingSolarRadiation!$C$2:$C$2588,MATCH(D3168,IncomingSolarRadiation!$A$2:$A$2588,1)-1,0,2), OFFSET(IncomingSolarRadiation!$A$2:$A$2588,MATCH(D3168,IncomingSolarRadiation!$A$2:$A$2588,1)-1,0,2))</f>
        <v>72.346832253038883</v>
      </c>
      <c r="G3168">
        <f ca="1">FORECAST(C3168,OFFSET(IncomingSolarRadiation!$C$2:$C$2588,MATCH(C3168,IncomingSolarRadiation!$A$2:$A$2588,1)-1,0,2), OFFSET(IncomingSolarRadiation!$A$2:$A$2588,MATCH(C3168,IncomingSolarRadiation!$A$2:$A$2588,1)-1,0,2))</f>
        <v>72.369998916983604</v>
      </c>
      <c r="H3168" s="10">
        <f t="shared" ca="1" si="197"/>
        <v>-1.366961114968035E-6</v>
      </c>
      <c r="I3168" s="10">
        <f t="shared" ca="1" si="198"/>
        <v>2.3296916983611027E-2</v>
      </c>
      <c r="J3168">
        <f t="shared" si="199"/>
        <v>1.3162000000477292E-4</v>
      </c>
    </row>
    <row r="3169" spans="1:10">
      <c r="A3169" s="3">
        <v>42920.2</v>
      </c>
      <c r="B3169" s="4">
        <v>73.736833630000007</v>
      </c>
      <c r="C3169" s="3">
        <v>42920.199305560003</v>
      </c>
      <c r="D3169" s="3">
        <f t="shared" si="196"/>
        <v>42920.199282411857</v>
      </c>
      <c r="E3169">
        <v>73.041702000000001</v>
      </c>
      <c r="F3169">
        <f ca="1">FORECAST(D3169,OFFSET(IncomingSolarRadiation!$C$2:$C$2588,MATCH(D3169,IncomingSolarRadiation!$A$2:$A$2588,1)-1,0,2), OFFSET(IncomingSolarRadiation!$A$2:$A$2588,MATCH(D3169,IncomingSolarRadiation!$A$2:$A$2588,1)-1,0,2))</f>
        <v>73.041837818920612</v>
      </c>
      <c r="G3169">
        <f ca="1">FORECAST(C3169,OFFSET(IncomingSolarRadiation!$C$2:$C$2588,MATCH(C3169,IncomingSolarRadiation!$A$2:$A$2588,1)-1,0,2), OFFSET(IncomingSolarRadiation!$A$2:$A$2588,MATCH(C3169,IncomingSolarRadiation!$A$2:$A$2588,1)-1,0,2))</f>
        <v>73.065004482865334</v>
      </c>
      <c r="H3169" s="10">
        <f t="shared" ca="1" si="197"/>
        <v>4.1889206130463208E-6</v>
      </c>
      <c r="I3169" s="10">
        <f t="shared" ca="1" si="198"/>
        <v>2.3302482865332763E-2</v>
      </c>
      <c r="J3169">
        <f t="shared" si="199"/>
        <v>1.316299999984949E-4</v>
      </c>
    </row>
    <row r="3170" spans="1:10">
      <c r="A3170" s="3">
        <v>42920.200694439998</v>
      </c>
      <c r="B3170" s="4">
        <v>74.43183363</v>
      </c>
      <c r="C3170" s="3">
        <v>42920.2</v>
      </c>
      <c r="D3170" s="3">
        <f t="shared" si="196"/>
        <v>42920.199976851851</v>
      </c>
      <c r="E3170">
        <v>73.736701999999994</v>
      </c>
      <c r="F3170">
        <f ca="1">FORECAST(D3170,OFFSET(IncomingSolarRadiation!$C$2:$C$2588,MATCH(D3170,IncomingSolarRadiation!$A$2:$A$2588,1)-1,0,2), OFFSET(IncomingSolarRadiation!$A$2:$A$2588,MATCH(D3170,IncomingSolarRadiation!$A$2:$A$2588,1)-1,0,2))</f>
        <v>73.736833363771439</v>
      </c>
      <c r="G3170">
        <f ca="1">FORECAST(C3170,OFFSET(IncomingSolarRadiation!$C$2:$C$2588,MATCH(C3170,IncomingSolarRadiation!$A$2:$A$2588,1)-1,0,2), OFFSET(IncomingSolarRadiation!$A$2:$A$2588,MATCH(C3170,IncomingSolarRadiation!$A$2:$A$2588,1)-1,0,2))</f>
        <v>73.76000002771616</v>
      </c>
      <c r="H3170" s="10">
        <f t="shared" ca="1" si="197"/>
        <v>-2.6622856807989592E-7</v>
      </c>
      <c r="I3170" s="10">
        <f t="shared" ca="1" si="198"/>
        <v>2.3298027716165848E-2</v>
      </c>
      <c r="J3170">
        <f t="shared" si="199"/>
        <v>1.3163000001270575E-4</v>
      </c>
    </row>
    <row r="3171" spans="1:10">
      <c r="A3171" s="3">
        <v>42920.201388889996</v>
      </c>
      <c r="B3171" s="4">
        <v>75.126833640000001</v>
      </c>
      <c r="C3171" s="3">
        <v>42920.200694439998</v>
      </c>
      <c r="D3171" s="3">
        <f t="shared" si="196"/>
        <v>42920.200671291852</v>
      </c>
      <c r="E3171">
        <v>74.431702000000001</v>
      </c>
      <c r="F3171">
        <f ca="1">FORECAST(D3171,OFFSET(IncomingSolarRadiation!$C$2:$C$2588,MATCH(D3171,IncomingSolarRadiation!$A$2:$A$2588,1)-1,0,2), OFFSET(IncomingSolarRadiation!$A$2:$A$2588,MATCH(D3171,IncomingSolarRadiation!$A$2:$A$2588,1)-1,0,2))</f>
        <v>74.431828916072845</v>
      </c>
      <c r="G3171">
        <f ca="1">FORECAST(C3171,OFFSET(IncomingSolarRadiation!$C$2:$C$2588,MATCH(C3171,IncomingSolarRadiation!$A$2:$A$2588,1)-1,0,2), OFFSET(IncomingSolarRadiation!$A$2:$A$2588,MATCH(C3171,IncomingSolarRadiation!$A$2:$A$2588,1)-1,0,2))</f>
        <v>74.454995580017567</v>
      </c>
      <c r="H3171" s="10">
        <f t="shared" ca="1" si="197"/>
        <v>-4.7139271543983341E-6</v>
      </c>
      <c r="I3171" s="10">
        <f t="shared" ca="1" si="198"/>
        <v>2.3293580017565318E-2</v>
      </c>
      <c r="J3171">
        <f t="shared" si="199"/>
        <v>1.316299999984949E-4</v>
      </c>
    </row>
    <row r="3172" spans="1:10">
      <c r="A3172" s="3">
        <v>42920.202083329998</v>
      </c>
      <c r="B3172" s="4">
        <v>75.821833639999994</v>
      </c>
      <c r="C3172" s="3">
        <v>42920.201388889996</v>
      </c>
      <c r="D3172" s="3">
        <f t="shared" si="196"/>
        <v>42920.20136574185</v>
      </c>
      <c r="E3172">
        <v>75.126701999999995</v>
      </c>
      <c r="F3172">
        <f ca="1">FORECAST(D3172,OFFSET(IncomingSolarRadiation!$C$2:$C$2588,MATCH(D3172,IncomingSolarRadiation!$A$2:$A$2588,1)-1,0,2), OFFSET(IncomingSolarRadiation!$A$2:$A$2588,MATCH(D3172,IncomingSolarRadiation!$A$2:$A$2588,1)-1,0,2))</f>
        <v>75.126834474503994</v>
      </c>
      <c r="G3172">
        <f ca="1">FORECAST(C3172,OFFSET(IncomingSolarRadiation!$C$2:$C$2588,MATCH(C3172,IncomingSolarRadiation!$A$2:$A$2588,1)-1,0,2), OFFSET(IncomingSolarRadiation!$A$2:$A$2588,MATCH(C3172,IncomingSolarRadiation!$A$2:$A$2588,1)-1,0,2))</f>
        <v>75.150001138448715</v>
      </c>
      <c r="H3172" s="10">
        <f t="shared" ca="1" si="197"/>
        <v>8.3450399301909783E-7</v>
      </c>
      <c r="I3172" s="10">
        <f t="shared" ca="1" si="198"/>
        <v>2.3299138448720669E-2</v>
      </c>
      <c r="J3172">
        <f t="shared" si="199"/>
        <v>1.3164000000642773E-4</v>
      </c>
    </row>
    <row r="3173" spans="1:10">
      <c r="A3173" s="3">
        <v>42920.202777780003</v>
      </c>
      <c r="B3173" s="4">
        <v>76.516833640000002</v>
      </c>
      <c r="C3173" s="3">
        <v>42920.202083329998</v>
      </c>
      <c r="D3173" s="3">
        <f t="shared" si="196"/>
        <v>42920.202060181851</v>
      </c>
      <c r="E3173">
        <v>75.821702000000002</v>
      </c>
      <c r="F3173">
        <f ca="1">FORECAST(D3173,OFFSET(IncomingSolarRadiation!$C$2:$C$2588,MATCH(D3173,IncomingSolarRadiation!$A$2:$A$2588,1)-1,0,2), OFFSET(IncomingSolarRadiation!$A$2:$A$2588,MATCH(D3173,IncomingSolarRadiation!$A$2:$A$2588,1)-1,0,2))</f>
        <v>75.821830026805401</v>
      </c>
      <c r="G3173">
        <f ca="1">FORECAST(C3173,OFFSET(IncomingSolarRadiation!$C$2:$C$2588,MATCH(C3173,IncomingSolarRadiation!$A$2:$A$2588,1)-1,0,2), OFFSET(IncomingSolarRadiation!$A$2:$A$2588,MATCH(C3173,IncomingSolarRadiation!$A$2:$A$2588,1)-1,0,2))</f>
        <v>75.844996698200703</v>
      </c>
      <c r="H3173" s="10">
        <f t="shared" ca="1" si="197"/>
        <v>-3.6131945932993403E-6</v>
      </c>
      <c r="I3173" s="10">
        <f t="shared" ca="1" si="198"/>
        <v>2.3294698200700736E-2</v>
      </c>
      <c r="J3173">
        <f t="shared" si="199"/>
        <v>1.3163999999221687E-4</v>
      </c>
    </row>
    <row r="3174" spans="1:10">
      <c r="A3174" s="3">
        <v>42920.203472219997</v>
      </c>
      <c r="B3174" s="4">
        <v>77.211833650000003</v>
      </c>
      <c r="C3174" s="3">
        <v>42920.202777780003</v>
      </c>
      <c r="D3174" s="3">
        <f t="shared" si="196"/>
        <v>42920.202754631857</v>
      </c>
      <c r="E3174">
        <v>76.516701999999995</v>
      </c>
      <c r="F3174">
        <f ca="1">FORECAST(D3174,OFFSET(IncomingSolarRadiation!$C$2:$C$2588,MATCH(D3174,IncomingSolarRadiation!$A$2:$A$2588,1)-1,0,2), OFFSET(IncomingSolarRadiation!$A$2:$A$2588,MATCH(D3174,IncomingSolarRadiation!$A$2:$A$2588,1)-1,0,2))</f>
        <v>76.516835600137711</v>
      </c>
      <c r="G3174">
        <f ca="1">FORECAST(C3174,OFFSET(IncomingSolarRadiation!$C$2:$C$2588,MATCH(C3174,IncomingSolarRadiation!$A$2:$A$2588,1)-1,0,2), OFFSET(IncomingSolarRadiation!$A$2:$A$2588,MATCH(C3174,IncomingSolarRadiation!$A$2:$A$2588,1)-1,0,2))</f>
        <v>76.540002264082432</v>
      </c>
      <c r="H3174" s="10">
        <f t="shared" ca="1" si="197"/>
        <v>1.9601377090339156E-6</v>
      </c>
      <c r="I3174" s="10">
        <f t="shared" ca="1" si="198"/>
        <v>2.3300264082436684E-2</v>
      </c>
      <c r="J3174">
        <f t="shared" si="199"/>
        <v>1.3164000000642773E-4</v>
      </c>
    </row>
    <row r="3175" spans="1:10">
      <c r="A3175" s="3">
        <v>42920.204166670002</v>
      </c>
      <c r="B3175" s="4">
        <v>77.906833649999996</v>
      </c>
      <c r="C3175" s="3">
        <v>42920.203472219997</v>
      </c>
      <c r="D3175" s="3">
        <f t="shared" si="196"/>
        <v>42920.203449071851</v>
      </c>
      <c r="E3175">
        <v>77.211702000000002</v>
      </c>
      <c r="F3175">
        <f ca="1">FORECAST(D3175,OFFSET(IncomingSolarRadiation!$C$2:$C$2588,MATCH(D3175,IncomingSolarRadiation!$A$2:$A$2588,1)-1,0,2), OFFSET(IncomingSolarRadiation!$A$2:$A$2588,MATCH(D3175,IncomingSolarRadiation!$A$2:$A$2588,1)-1,0,2))</f>
        <v>77.211831144988537</v>
      </c>
      <c r="G3175">
        <f ca="1">FORECAST(C3175,OFFSET(IncomingSolarRadiation!$C$2:$C$2588,MATCH(C3175,IncomingSolarRadiation!$A$2:$A$2588,1)-1,0,2), OFFSET(IncomingSolarRadiation!$A$2:$A$2588,MATCH(C3175,IncomingSolarRadiation!$A$2:$A$2588,1)-1,0,2))</f>
        <v>77.234997808933258</v>
      </c>
      <c r="H3175" s="10">
        <f t="shared" ca="1" si="197"/>
        <v>-2.5050114658142775E-6</v>
      </c>
      <c r="I3175" s="10">
        <f t="shared" ca="1" si="198"/>
        <v>2.3295808933255557E-2</v>
      </c>
      <c r="J3175">
        <f t="shared" si="199"/>
        <v>1.316500000001497E-4</v>
      </c>
    </row>
    <row r="3176" spans="1:10">
      <c r="A3176" s="3">
        <v>42920.204861110004</v>
      </c>
      <c r="B3176" s="4">
        <v>78.601833650000003</v>
      </c>
      <c r="C3176" s="3">
        <v>42920.204166670002</v>
      </c>
      <c r="D3176" s="3">
        <f t="shared" si="196"/>
        <v>42920.204143521856</v>
      </c>
      <c r="E3176">
        <v>77.906700999999998</v>
      </c>
      <c r="F3176">
        <f ca="1">FORECAST(D3176,OFFSET(IncomingSolarRadiation!$C$2:$C$2588,MATCH(D3176,IncomingSolarRadiation!$A$2:$A$2588,1)-1,0,2), OFFSET(IncomingSolarRadiation!$A$2:$A$2588,MATCH(D3176,IncomingSolarRadiation!$A$2:$A$2588,1)-1,0,2))</f>
        <v>77.906836710870266</v>
      </c>
      <c r="G3176">
        <f ca="1">FORECAST(C3176,OFFSET(IncomingSolarRadiation!$C$2:$C$2588,MATCH(C3176,IncomingSolarRadiation!$A$2:$A$2588,1)-1,0,2), OFFSET(IncomingSolarRadiation!$A$2:$A$2588,MATCH(C3176,IncomingSolarRadiation!$A$2:$A$2588,1)-1,0,2))</f>
        <v>77.930003374814987</v>
      </c>
      <c r="H3176" s="10">
        <f t="shared" ca="1" si="197"/>
        <v>3.0608702701329094E-6</v>
      </c>
      <c r="I3176" s="10">
        <f t="shared" ca="1" si="198"/>
        <v>2.330237481498898E-2</v>
      </c>
      <c r="J3176">
        <f t="shared" si="199"/>
        <v>1.3264999999762495E-4</v>
      </c>
    </row>
    <row r="3177" spans="1:10">
      <c r="A3177" s="3">
        <v>42920.205555560002</v>
      </c>
      <c r="B3177" s="4">
        <v>79.296833660000004</v>
      </c>
      <c r="C3177" s="3">
        <v>42920.204861110004</v>
      </c>
      <c r="D3177" s="3">
        <f t="shared" si="196"/>
        <v>42920.204837961857</v>
      </c>
      <c r="E3177">
        <v>78.601701000000006</v>
      </c>
      <c r="F3177">
        <f ca="1">FORECAST(D3177,OFFSET(IncomingSolarRadiation!$C$2:$C$2588,MATCH(D3177,IncomingSolarRadiation!$A$2:$A$2588,1)-1,0,2), OFFSET(IncomingSolarRadiation!$A$2:$A$2588,MATCH(D3177,IncomingSolarRadiation!$A$2:$A$2588,1)-1,0,2))</f>
        <v>78.601832263171673</v>
      </c>
      <c r="G3177">
        <f ca="1">FORECAST(C3177,OFFSET(IncomingSolarRadiation!$C$2:$C$2588,MATCH(C3177,IncomingSolarRadiation!$A$2:$A$2588,1)-1,0,2), OFFSET(IncomingSolarRadiation!$A$2:$A$2588,MATCH(C3177,IncomingSolarRadiation!$A$2:$A$2588,1)-1,0,2))</f>
        <v>78.624998927116394</v>
      </c>
      <c r="H3177" s="10">
        <f t="shared" ca="1" si="197"/>
        <v>-1.3868283303963835E-6</v>
      </c>
      <c r="I3177" s="10">
        <f t="shared" ca="1" si="198"/>
        <v>2.329792711638845E-2</v>
      </c>
      <c r="J3177">
        <f t="shared" si="199"/>
        <v>1.3264999999762495E-4</v>
      </c>
    </row>
    <row r="3178" spans="1:10">
      <c r="A3178" s="3">
        <v>42920.206250000003</v>
      </c>
      <c r="B3178" s="4">
        <v>79.991833659999998</v>
      </c>
      <c r="C3178" s="3">
        <v>42920.205555560002</v>
      </c>
      <c r="D3178" s="3">
        <f t="shared" si="196"/>
        <v>42920.205532411856</v>
      </c>
      <c r="E3178">
        <v>79.296700999999999</v>
      </c>
      <c r="F3178">
        <f ca="1">FORECAST(D3178,OFFSET(IncomingSolarRadiation!$C$2:$C$2588,MATCH(D3178,IncomingSolarRadiation!$A$2:$A$2588,1)-1,0,2), OFFSET(IncomingSolarRadiation!$A$2:$A$2588,MATCH(D3178,IncomingSolarRadiation!$A$2:$A$2588,1)-1,0,2))</f>
        <v>79.296837821602821</v>
      </c>
      <c r="G3178">
        <f ca="1">FORECAST(C3178,OFFSET(IncomingSolarRadiation!$C$2:$C$2588,MATCH(C3178,IncomingSolarRadiation!$A$2:$A$2588,1)-1,0,2), OFFSET(IncomingSolarRadiation!$A$2:$A$2588,MATCH(C3178,IncomingSolarRadiation!$A$2:$A$2588,1)-1,0,2))</f>
        <v>79.320004485547543</v>
      </c>
      <c r="H3178" s="10">
        <f t="shared" ca="1" si="197"/>
        <v>4.1616028170210484E-6</v>
      </c>
      <c r="I3178" s="10">
        <f t="shared" ca="1" si="198"/>
        <v>2.3303485547543801E-2</v>
      </c>
      <c r="J3178">
        <f t="shared" si="199"/>
        <v>1.3266000000555778E-4</v>
      </c>
    </row>
    <row r="3179" spans="1:10">
      <c r="A3179" s="3">
        <v>42920.206944439997</v>
      </c>
      <c r="B3179" s="4">
        <v>80.686833660000005</v>
      </c>
      <c r="C3179" s="3">
        <v>42920.206250000003</v>
      </c>
      <c r="D3179" s="3">
        <f t="shared" si="196"/>
        <v>42920.206226851857</v>
      </c>
      <c r="E3179">
        <v>79.991701000000006</v>
      </c>
      <c r="F3179">
        <f ca="1">FORECAST(D3179,OFFSET(IncomingSolarRadiation!$C$2:$C$2588,MATCH(D3179,IncomingSolarRadiation!$A$2:$A$2588,1)-1,0,2), OFFSET(IncomingSolarRadiation!$A$2:$A$2588,MATCH(D3179,IncomingSolarRadiation!$A$2:$A$2588,1)-1,0,2))</f>
        <v>79.991833373904228</v>
      </c>
      <c r="G3179">
        <f ca="1">FORECAST(C3179,OFFSET(IncomingSolarRadiation!$C$2:$C$2588,MATCH(C3179,IncomingSolarRadiation!$A$2:$A$2588,1)-1,0,2), OFFSET(IncomingSolarRadiation!$A$2:$A$2588,MATCH(C3179,IncomingSolarRadiation!$A$2:$A$2588,1)-1,0,2))</f>
        <v>80.015000037848949</v>
      </c>
      <c r="H3179" s="10">
        <f t="shared" ca="1" si="197"/>
        <v>-2.8609576929738978E-7</v>
      </c>
      <c r="I3179" s="10">
        <f t="shared" ca="1" si="198"/>
        <v>2.3299037848943271E-2</v>
      </c>
      <c r="J3179">
        <f t="shared" si="199"/>
        <v>1.3265999999134692E-4</v>
      </c>
    </row>
    <row r="3180" spans="1:10">
      <c r="A3180" s="3">
        <v>42920.207638890002</v>
      </c>
      <c r="B3180" s="4">
        <v>81.381833670000006</v>
      </c>
      <c r="C3180" s="3">
        <v>42920.206944439997</v>
      </c>
      <c r="D3180" s="3">
        <f t="shared" si="196"/>
        <v>42920.20692129185</v>
      </c>
      <c r="E3180">
        <v>80.686700999999999</v>
      </c>
      <c r="F3180">
        <f ca="1">FORECAST(D3180,OFFSET(IncomingSolarRadiation!$C$2:$C$2588,MATCH(D3180,IncomingSolarRadiation!$A$2:$A$2588,1)-1,0,2), OFFSET(IncomingSolarRadiation!$A$2:$A$2588,MATCH(D3180,IncomingSolarRadiation!$A$2:$A$2588,1)-1,0,2))</f>
        <v>80.686828918755054</v>
      </c>
      <c r="G3180">
        <f ca="1">FORECAST(C3180,OFFSET(IncomingSolarRadiation!$C$2:$C$2588,MATCH(C3180,IncomingSolarRadiation!$A$2:$A$2588,1)-1,0,2), OFFSET(IncomingSolarRadiation!$A$2:$A$2588,MATCH(C3180,IncomingSolarRadiation!$A$2:$A$2588,1)-1,0,2))</f>
        <v>80.709995590150356</v>
      </c>
      <c r="H3180" s="10">
        <f t="shared" ca="1" si="197"/>
        <v>-4.7412449504236065E-6</v>
      </c>
      <c r="I3180" s="10">
        <f t="shared" ca="1" si="198"/>
        <v>2.3294590150356953E-2</v>
      </c>
      <c r="J3180">
        <f t="shared" si="199"/>
        <v>1.3266000000555778E-4</v>
      </c>
    </row>
    <row r="3181" spans="1:10">
      <c r="A3181" s="3">
        <v>42920.208333330003</v>
      </c>
      <c r="B3181" s="4">
        <v>82.076833669999999</v>
      </c>
      <c r="C3181" s="3">
        <v>42920.207638890002</v>
      </c>
      <c r="D3181" s="3">
        <f t="shared" si="196"/>
        <v>42920.207615741856</v>
      </c>
      <c r="E3181">
        <v>81.381701000000007</v>
      </c>
      <c r="F3181">
        <f ca="1">FORECAST(D3181,OFFSET(IncomingSolarRadiation!$C$2:$C$2588,MATCH(D3181,IncomingSolarRadiation!$A$2:$A$2588,1)-1,0,2), OFFSET(IncomingSolarRadiation!$A$2:$A$2588,MATCH(D3181,IncomingSolarRadiation!$A$2:$A$2588,1)-1,0,2))</f>
        <v>81.381834484636784</v>
      </c>
      <c r="G3181">
        <f ca="1">FORECAST(C3181,OFFSET(IncomingSolarRadiation!$C$2:$C$2588,MATCH(C3181,IncomingSolarRadiation!$A$2:$A$2588,1)-1,0,2), OFFSET(IncomingSolarRadiation!$A$2:$A$2588,MATCH(C3181,IncomingSolarRadiation!$A$2:$A$2588,1)-1,0,2))</f>
        <v>81.405001156032085</v>
      </c>
      <c r="H3181" s="10">
        <f t="shared" ca="1" si="197"/>
        <v>8.1463677759074926E-7</v>
      </c>
      <c r="I3181" s="10">
        <f t="shared" ca="1" si="198"/>
        <v>2.3300156032078689E-2</v>
      </c>
      <c r="J3181">
        <f t="shared" si="199"/>
        <v>1.3266999999927975E-4</v>
      </c>
    </row>
    <row r="3182" spans="1:10">
      <c r="A3182" s="3">
        <v>42920.209027780002</v>
      </c>
      <c r="B3182" s="4">
        <v>82.837889230000002</v>
      </c>
      <c r="C3182" s="3">
        <v>42920.208333330003</v>
      </c>
      <c r="D3182" s="3">
        <f t="shared" si="196"/>
        <v>42920.208310181857</v>
      </c>
      <c r="E3182">
        <v>82.076701</v>
      </c>
      <c r="F3182">
        <f ca="1">FORECAST(D3182,OFFSET(IncomingSolarRadiation!$C$2:$C$2588,MATCH(D3182,IncomingSolarRadiation!$A$2:$A$2588,1)-1,0,2), OFFSET(IncomingSolarRadiation!$A$2:$A$2588,MATCH(D3182,IncomingSolarRadiation!$A$2:$A$2588,1)-1,0,2))</f>
        <v>82.076830044388771</v>
      </c>
      <c r="G3182">
        <f ca="1">FORECAST(C3182,OFFSET(IncomingSolarRadiation!$C$2:$C$2588,MATCH(C3182,IncomingSolarRadiation!$A$2:$A$2588,1)-1,0,2), OFFSET(IncomingSolarRadiation!$A$2:$A$2588,MATCH(C3182,IncomingSolarRadiation!$A$2:$A$2588,1)-1,0,2))</f>
        <v>82.099996708333492</v>
      </c>
      <c r="H3182" s="10">
        <f t="shared" ca="1" si="197"/>
        <v>-3.6256112281307651E-6</v>
      </c>
      <c r="I3182" s="10">
        <f t="shared" ca="1" si="198"/>
        <v>2.3295708333492371E-2</v>
      </c>
      <c r="J3182">
        <f t="shared" si="199"/>
        <v>1.3266999999927975E-4</v>
      </c>
    </row>
    <row r="3183" spans="1:10">
      <c r="A3183" s="3">
        <v>42920.209722220003</v>
      </c>
      <c r="B3183" s="4">
        <v>83.601222559999997</v>
      </c>
      <c r="C3183" s="3">
        <v>42920.209027780002</v>
      </c>
      <c r="D3183" s="3">
        <f t="shared" si="196"/>
        <v>42920.209004631855</v>
      </c>
      <c r="E3183">
        <v>82.837744000000001</v>
      </c>
      <c r="F3183">
        <f ca="1">FORECAST(D3183,OFFSET(IncomingSolarRadiation!$C$2:$C$2588,MATCH(D3183,IncomingSolarRadiation!$A$2:$A$2588,1)-1,0,2), OFFSET(IncomingSolarRadiation!$A$2:$A$2588,MATCH(D3183,IncomingSolarRadiation!$A$2:$A$2588,1)-1,0,2))</f>
        <v>82.83789137005806</v>
      </c>
      <c r="G3183">
        <f ca="1">FORECAST(C3183,OFFSET(IncomingSolarRadiation!$C$2:$C$2588,MATCH(C3183,IncomingSolarRadiation!$A$2:$A$2588,1)-1,0,2), OFFSET(IncomingSolarRadiation!$A$2:$A$2588,MATCH(C3183,IncomingSolarRadiation!$A$2:$A$2588,1)-1,0,2))</f>
        <v>82.863335810601711</v>
      </c>
      <c r="H3183" s="10">
        <f t="shared" ca="1" si="197"/>
        <v>2.140058057875649E-6</v>
      </c>
      <c r="I3183" s="10">
        <f t="shared" ca="1" si="198"/>
        <v>2.5591810601710563E-2</v>
      </c>
      <c r="J3183">
        <f t="shared" si="199"/>
        <v>1.4523000000110642E-4</v>
      </c>
    </row>
    <row r="3184" spans="1:10">
      <c r="A3184" s="3">
        <v>42920.210416670001</v>
      </c>
      <c r="B3184" s="4">
        <v>84.364555890000005</v>
      </c>
      <c r="C3184" s="3">
        <v>42920.209722220003</v>
      </c>
      <c r="D3184" s="3">
        <f t="shared" si="196"/>
        <v>42920.209699071856</v>
      </c>
      <c r="E3184">
        <v>83.601077000000004</v>
      </c>
      <c r="F3184">
        <f ca="1">FORECAST(D3184,OFFSET(IncomingSolarRadiation!$C$2:$C$2588,MATCH(D3184,IncomingSolarRadiation!$A$2:$A$2588,1)-1,0,2), OFFSET(IncomingSolarRadiation!$A$2:$A$2588,MATCH(D3184,IncomingSolarRadiation!$A$2:$A$2588,1)-1,0,2))</f>
        <v>83.601219817996025</v>
      </c>
      <c r="G3184">
        <f ca="1">FORECAST(C3184,OFFSET(IncomingSolarRadiation!$C$2:$C$2588,MATCH(C3184,IncomingSolarRadiation!$A$2:$A$2588,1)-1,0,2), OFFSET(IncomingSolarRadiation!$A$2:$A$2588,MATCH(C3184,IncomingSolarRadiation!$A$2:$A$2588,1)-1,0,2))</f>
        <v>83.626664258539677</v>
      </c>
      <c r="H3184" s="10">
        <f t="shared" ca="1" si="197"/>
        <v>-2.7420039714343147E-6</v>
      </c>
      <c r="I3184" s="10">
        <f t="shared" ca="1" si="198"/>
        <v>2.558725853967303E-2</v>
      </c>
      <c r="J3184">
        <f t="shared" si="199"/>
        <v>1.455599999928836E-4</v>
      </c>
    </row>
    <row r="3185" spans="1:10">
      <c r="A3185" s="3">
        <v>42920.211111110002</v>
      </c>
      <c r="B3185" s="4">
        <v>85.127889229999994</v>
      </c>
      <c r="C3185" s="3">
        <v>42920.210416670001</v>
      </c>
      <c r="D3185" s="3">
        <f t="shared" si="196"/>
        <v>42920.210393521855</v>
      </c>
      <c r="E3185">
        <v>84.364410000000007</v>
      </c>
      <c r="F3185">
        <f ca="1">FORECAST(D3185,OFFSET(IncomingSolarRadiation!$C$2:$C$2588,MATCH(D3185,IncomingSolarRadiation!$A$2:$A$2588,1)-1,0,2), OFFSET(IncomingSolarRadiation!$A$2:$A$2588,MATCH(D3185,IncomingSolarRadiation!$A$2:$A$2588,1)-1,0,2))</f>
        <v>84.364559255540371</v>
      </c>
      <c r="G3185">
        <f ca="1">FORECAST(C3185,OFFSET(IncomingSolarRadiation!$C$2:$C$2588,MATCH(C3185,IncomingSolarRadiation!$A$2:$A$2588,1)-1,0,2), OFFSET(IncomingSolarRadiation!$A$2:$A$2588,MATCH(C3185,IncomingSolarRadiation!$A$2:$A$2588,1)-1,0,2))</f>
        <v>84.390003696084023</v>
      </c>
      <c r="H3185" s="10">
        <f t="shared" ca="1" si="197"/>
        <v>3.3655403655075133E-6</v>
      </c>
      <c r="I3185" s="10">
        <f t="shared" ca="1" si="198"/>
        <v>2.559369608401596E-2</v>
      </c>
      <c r="J3185">
        <f t="shared" si="199"/>
        <v>1.4588999999887164E-4</v>
      </c>
    </row>
    <row r="3186" spans="1:10">
      <c r="A3186" s="3">
        <v>42920.21180556</v>
      </c>
      <c r="B3186" s="4">
        <v>85.891222560000003</v>
      </c>
      <c r="C3186" s="3">
        <v>42920.211111110002</v>
      </c>
      <c r="D3186" s="3">
        <f t="shared" si="196"/>
        <v>42920.211087961856</v>
      </c>
      <c r="E3186">
        <v>85.127744000000007</v>
      </c>
      <c r="F3186">
        <f ca="1">FORECAST(D3186,OFFSET(IncomingSolarRadiation!$C$2:$C$2588,MATCH(D3186,IncomingSolarRadiation!$A$2:$A$2588,1)-1,0,2), OFFSET(IncomingSolarRadiation!$A$2:$A$2588,MATCH(D3186,IncomingSolarRadiation!$A$2:$A$2588,1)-1,0,2))</f>
        <v>85.127887696027756</v>
      </c>
      <c r="G3186">
        <f ca="1">FORECAST(C3186,OFFSET(IncomingSolarRadiation!$C$2:$C$2588,MATCH(C3186,IncomingSolarRadiation!$A$2:$A$2588,1)-1,0,2), OFFSET(IncomingSolarRadiation!$A$2:$A$2588,MATCH(C3186,IncomingSolarRadiation!$A$2:$A$2588,1)-1,0,2))</f>
        <v>85.153332144021988</v>
      </c>
      <c r="H3186" s="10">
        <f t="shared" ca="1" si="197"/>
        <v>-1.5339722381213505E-6</v>
      </c>
      <c r="I3186" s="10">
        <f t="shared" ca="1" si="198"/>
        <v>2.5588144021980952E-2</v>
      </c>
      <c r="J3186">
        <f t="shared" si="199"/>
        <v>1.4522999998689556E-4</v>
      </c>
    </row>
    <row r="3187" spans="1:10">
      <c r="A3187" s="3">
        <v>42920.212500000001</v>
      </c>
      <c r="B3187" s="4">
        <v>86.654555889999997</v>
      </c>
      <c r="C3187" s="3">
        <v>42920.21180556</v>
      </c>
      <c r="D3187" s="3">
        <f t="shared" si="196"/>
        <v>42920.211782411854</v>
      </c>
      <c r="E3187">
        <v>85.891076999999996</v>
      </c>
      <c r="F3187">
        <f ca="1">FORECAST(D3187,OFFSET(IncomingSolarRadiation!$C$2:$C$2588,MATCH(D3187,IncomingSolarRadiation!$A$2:$A$2588,1)-1,0,2), OFFSET(IncomingSolarRadiation!$A$2:$A$2588,MATCH(D3187,IncomingSolarRadiation!$A$2:$A$2588,1)-1,0,2))</f>
        <v>85.891227133572102</v>
      </c>
      <c r="G3187">
        <f ca="1">FORECAST(C3187,OFFSET(IncomingSolarRadiation!$C$2:$C$2588,MATCH(C3187,IncomingSolarRadiation!$A$2:$A$2588,1)-1,0,2), OFFSET(IncomingSolarRadiation!$A$2:$A$2588,MATCH(C3187,IncomingSolarRadiation!$A$2:$A$2588,1)-1,0,2))</f>
        <v>85.916671574115753</v>
      </c>
      <c r="H3187" s="10">
        <f t="shared" ca="1" si="197"/>
        <v>4.5735720988204775E-6</v>
      </c>
      <c r="I3187" s="10">
        <f t="shared" ca="1" si="198"/>
        <v>2.5594574115757496E-2</v>
      </c>
      <c r="J3187">
        <f t="shared" si="199"/>
        <v>1.4556000000709446E-4</v>
      </c>
    </row>
    <row r="3188" spans="1:10">
      <c r="A3188" s="3">
        <v>42920.213194440003</v>
      </c>
      <c r="B3188" s="4">
        <v>87.41788923</v>
      </c>
      <c r="C3188" s="3">
        <v>42920.212500000001</v>
      </c>
      <c r="D3188" s="3">
        <f t="shared" si="196"/>
        <v>42920.212476851855</v>
      </c>
      <c r="E3188">
        <v>86.654409999999999</v>
      </c>
      <c r="F3188">
        <f ca="1">FORECAST(D3188,OFFSET(IncomingSolarRadiation!$C$2:$C$2588,MATCH(D3188,IncomingSolarRadiation!$A$2:$A$2588,1)-1,0,2), OFFSET(IncomingSolarRadiation!$A$2:$A$2588,MATCH(D3188,IncomingSolarRadiation!$A$2:$A$2588,1)-1,0,2))</f>
        <v>86.654555581510067</v>
      </c>
      <c r="G3188">
        <f ca="1">FORECAST(C3188,OFFSET(IncomingSolarRadiation!$C$2:$C$2588,MATCH(C3188,IncomingSolarRadiation!$A$2:$A$2588,1)-1,0,2), OFFSET(IncomingSolarRadiation!$A$2:$A$2588,MATCH(C3188,IncomingSolarRadiation!$A$2:$A$2588,1)-1,0,2))</f>
        <v>86.680000022053719</v>
      </c>
      <c r="H3188" s="10">
        <f t="shared" ca="1" si="197"/>
        <v>-3.0848993048948614E-7</v>
      </c>
      <c r="I3188" s="10">
        <f t="shared" ca="1" si="198"/>
        <v>2.5590022053719963E-2</v>
      </c>
      <c r="J3188">
        <f t="shared" si="199"/>
        <v>1.4588999999887164E-4</v>
      </c>
    </row>
    <row r="3189" spans="1:10">
      <c r="A3189" s="3">
        <v>42920.213888890001</v>
      </c>
      <c r="B3189" s="4">
        <v>88.181222559999995</v>
      </c>
      <c r="C3189" s="3">
        <v>42920.213194440003</v>
      </c>
      <c r="D3189" s="3">
        <f t="shared" si="196"/>
        <v>42920.213171291856</v>
      </c>
      <c r="E3189">
        <v>87.417743999999999</v>
      </c>
      <c r="F3189">
        <f ca="1">FORECAST(D3189,OFFSET(IncomingSolarRadiation!$C$2:$C$2588,MATCH(D3189,IncomingSolarRadiation!$A$2:$A$2588,1)-1,0,2), OFFSET(IncomingSolarRadiation!$A$2:$A$2588,MATCH(D3189,IncomingSolarRadiation!$A$2:$A$2588,1)-1,0,2))</f>
        <v>87.417884029448032</v>
      </c>
      <c r="G3189">
        <f ca="1">FORECAST(C3189,OFFSET(IncomingSolarRadiation!$C$2:$C$2588,MATCH(C3189,IncomingSolarRadiation!$A$2:$A$2588,1)-1,0,2), OFFSET(IncomingSolarRadiation!$A$2:$A$2588,MATCH(C3189,IncomingSolarRadiation!$A$2:$A$2588,1)-1,0,2))</f>
        <v>87.443328469991684</v>
      </c>
      <c r="H3189" s="10">
        <f t="shared" ca="1" si="197"/>
        <v>-5.2005519677322809E-6</v>
      </c>
      <c r="I3189" s="10">
        <f t="shared" ca="1" si="198"/>
        <v>2.5584469991684955E-2</v>
      </c>
      <c r="J3189">
        <f t="shared" si="199"/>
        <v>1.4523000000110642E-4</v>
      </c>
    </row>
    <row r="3190" spans="1:10">
      <c r="A3190" s="3">
        <v>42920.214583330002</v>
      </c>
      <c r="B3190" s="4">
        <v>88.944555890000004</v>
      </c>
      <c r="C3190" s="3">
        <v>42920.213888890001</v>
      </c>
      <c r="D3190" s="3">
        <f t="shared" si="196"/>
        <v>42920.213865741855</v>
      </c>
      <c r="E3190">
        <v>88.181077000000002</v>
      </c>
      <c r="F3190">
        <f ca="1">FORECAST(D3190,OFFSET(IncomingSolarRadiation!$C$2:$C$2588,MATCH(D3190,IncomingSolarRadiation!$A$2:$A$2588,1)-1,0,2), OFFSET(IncomingSolarRadiation!$A$2:$A$2588,MATCH(D3190,IncomingSolarRadiation!$A$2:$A$2588,1)-1,0,2))</f>
        <v>88.181223459541798</v>
      </c>
      <c r="G3190">
        <f ca="1">FORECAST(C3190,OFFSET(IncomingSolarRadiation!$C$2:$C$2588,MATCH(C3190,IncomingSolarRadiation!$A$2:$A$2588,1)-1,0,2), OFFSET(IncomingSolarRadiation!$A$2:$A$2588,MATCH(C3190,IncomingSolarRadiation!$A$2:$A$2588,1)-1,0,2))</f>
        <v>88.20666790753603</v>
      </c>
      <c r="H3190" s="10">
        <f t="shared" ca="1" si="197"/>
        <v>8.9954180282347806E-7</v>
      </c>
      <c r="I3190" s="10">
        <f t="shared" ca="1" si="198"/>
        <v>2.5590907536027885E-2</v>
      </c>
      <c r="J3190">
        <f t="shared" si="199"/>
        <v>1.455599999928836E-4</v>
      </c>
    </row>
    <row r="3191" spans="1:10">
      <c r="A3191" s="3">
        <v>42920.21527778</v>
      </c>
      <c r="B3191" s="4">
        <v>89.707889230000006</v>
      </c>
      <c r="C3191" s="3">
        <v>42920.214583330002</v>
      </c>
      <c r="D3191" s="3">
        <f t="shared" si="196"/>
        <v>42920.214560181856</v>
      </c>
      <c r="E3191">
        <v>88.944410000000005</v>
      </c>
      <c r="F3191">
        <f ca="1">FORECAST(D3191,OFFSET(IncomingSolarRadiation!$C$2:$C$2588,MATCH(D3191,IncomingSolarRadiation!$A$2:$A$2588,1)-1,0,2), OFFSET(IncomingSolarRadiation!$A$2:$A$2588,MATCH(D3191,IncomingSolarRadiation!$A$2:$A$2588,1)-1,0,2))</f>
        <v>88.944551907479763</v>
      </c>
      <c r="G3191">
        <f ca="1">FORECAST(C3191,OFFSET(IncomingSolarRadiation!$C$2:$C$2588,MATCH(C3191,IncomingSolarRadiation!$A$2:$A$2588,1)-1,0,2), OFFSET(IncomingSolarRadiation!$A$2:$A$2588,MATCH(C3191,IncomingSolarRadiation!$A$2:$A$2588,1)-1,0,2))</f>
        <v>88.969996348023415</v>
      </c>
      <c r="H3191" s="10">
        <f t="shared" ca="1" si="197"/>
        <v>-3.9825202406973403E-6</v>
      </c>
      <c r="I3191" s="10">
        <f t="shared" ca="1" si="198"/>
        <v>2.5586348023409755E-2</v>
      </c>
      <c r="J3191">
        <f t="shared" si="199"/>
        <v>1.4588999999887164E-4</v>
      </c>
    </row>
    <row r="3192" spans="1:10">
      <c r="A3192" s="3">
        <v>42920.215972220001</v>
      </c>
      <c r="B3192" s="4">
        <v>90.471222560000001</v>
      </c>
      <c r="C3192" s="3">
        <v>42920.21527778</v>
      </c>
      <c r="D3192" s="3">
        <f t="shared" si="196"/>
        <v>42920.215254631854</v>
      </c>
      <c r="E3192">
        <v>89.707742999999994</v>
      </c>
      <c r="F3192">
        <f ca="1">FORECAST(D3192,OFFSET(IncomingSolarRadiation!$C$2:$C$2588,MATCH(D3192,IncomingSolarRadiation!$A$2:$A$2588,1)-1,0,2), OFFSET(IncomingSolarRadiation!$A$2:$A$2588,MATCH(D3192,IncomingSolarRadiation!$A$2:$A$2588,1)-1,0,2))</f>
        <v>89.707891345024109</v>
      </c>
      <c r="G3192">
        <f ca="1">FORECAST(C3192,OFFSET(IncomingSolarRadiation!$C$2:$C$2588,MATCH(C3192,IncomingSolarRadiation!$A$2:$A$2588,1)-1,0,2), OFFSET(IncomingSolarRadiation!$A$2:$A$2588,MATCH(C3192,IncomingSolarRadiation!$A$2:$A$2588,1)-1,0,2))</f>
        <v>89.73333578556776</v>
      </c>
      <c r="H3192" s="10">
        <f t="shared" ca="1" si="197"/>
        <v>2.1150241025225114E-6</v>
      </c>
      <c r="I3192" s="10">
        <f t="shared" ca="1" si="198"/>
        <v>2.5592785567766896E-2</v>
      </c>
      <c r="J3192">
        <f t="shared" si="199"/>
        <v>1.4623000001279252E-4</v>
      </c>
    </row>
    <row r="3193" spans="1:10">
      <c r="A3193" s="3">
        <v>42920.21666667</v>
      </c>
      <c r="B3193" s="4">
        <v>91.234555889999996</v>
      </c>
      <c r="C3193" s="3">
        <v>42920.215972220001</v>
      </c>
      <c r="D3193" s="3">
        <f t="shared" si="196"/>
        <v>42920.215949071855</v>
      </c>
      <c r="E3193">
        <v>90.471076999999994</v>
      </c>
      <c r="F3193">
        <f ca="1">FORECAST(D3193,OFFSET(IncomingSolarRadiation!$C$2:$C$2588,MATCH(D3193,IncomingSolarRadiation!$A$2:$A$2588,1)-1,0,2), OFFSET(IncomingSolarRadiation!$A$2:$A$2588,MATCH(D3193,IncomingSolarRadiation!$A$2:$A$2588,1)-1,0,2))</f>
        <v>90.471219785511494</v>
      </c>
      <c r="G3193">
        <f ca="1">FORECAST(C3193,OFFSET(IncomingSolarRadiation!$C$2:$C$2588,MATCH(C3193,IncomingSolarRadiation!$A$2:$A$2588,1)-1,0,2), OFFSET(IncomingSolarRadiation!$A$2:$A$2588,MATCH(C3193,IncomingSolarRadiation!$A$2:$A$2588,1)-1,0,2))</f>
        <v>90.496664233505726</v>
      </c>
      <c r="H3193" s="10">
        <f t="shared" ca="1" si="197"/>
        <v>-2.7744885073843761E-6</v>
      </c>
      <c r="I3193" s="10">
        <f t="shared" ca="1" si="198"/>
        <v>2.5587233505731888E-2</v>
      </c>
      <c r="J3193">
        <f t="shared" si="199"/>
        <v>1.4556000000709446E-4</v>
      </c>
    </row>
    <row r="3194" spans="1:10">
      <c r="A3194" s="3">
        <v>42920.217361110001</v>
      </c>
      <c r="B3194" s="4">
        <v>91.997889229999998</v>
      </c>
      <c r="C3194" s="3">
        <v>42920.21666667</v>
      </c>
      <c r="D3194" s="3">
        <f t="shared" si="196"/>
        <v>42920.216643521853</v>
      </c>
      <c r="E3194">
        <v>91.234409999999997</v>
      </c>
      <c r="F3194">
        <f ca="1">FORECAST(D3194,OFFSET(IncomingSolarRadiation!$C$2:$C$2588,MATCH(D3194,IncomingSolarRadiation!$A$2:$A$2588,1)-1,0,2), OFFSET(IncomingSolarRadiation!$A$2:$A$2588,MATCH(D3194,IncomingSolarRadiation!$A$2:$A$2588,1)-1,0,2))</f>
        <v>91.23455922305584</v>
      </c>
      <c r="G3194">
        <f ca="1">FORECAST(C3194,OFFSET(IncomingSolarRadiation!$C$2:$C$2588,MATCH(C3194,IncomingSolarRadiation!$A$2:$A$2588,1)-1,0,2), OFFSET(IncomingSolarRadiation!$A$2:$A$2588,MATCH(C3194,IncomingSolarRadiation!$A$2:$A$2588,1)-1,0,2))</f>
        <v>91.260003663599491</v>
      </c>
      <c r="H3194" s="10">
        <f t="shared" ca="1" si="197"/>
        <v>3.3330558437683067E-6</v>
      </c>
      <c r="I3194" s="10">
        <f t="shared" ca="1" si="198"/>
        <v>2.5593663599494221E-2</v>
      </c>
      <c r="J3194">
        <f t="shared" si="199"/>
        <v>1.4588999999887164E-4</v>
      </c>
    </row>
    <row r="3195" spans="1:10">
      <c r="A3195" s="3">
        <v>42920.218055559999</v>
      </c>
      <c r="B3195" s="4">
        <v>92.761222559999993</v>
      </c>
      <c r="C3195" s="3">
        <v>42920.217361110001</v>
      </c>
      <c r="D3195" s="3">
        <f t="shared" si="196"/>
        <v>42920.217337961854</v>
      </c>
      <c r="E3195">
        <v>91.997743</v>
      </c>
      <c r="F3195">
        <f ca="1">FORECAST(D3195,OFFSET(IncomingSolarRadiation!$C$2:$C$2588,MATCH(D3195,IncomingSolarRadiation!$A$2:$A$2588,1)-1,0,2), OFFSET(IncomingSolarRadiation!$A$2:$A$2588,MATCH(D3195,IncomingSolarRadiation!$A$2:$A$2588,1)-1,0,2))</f>
        <v>91.997887670993805</v>
      </c>
      <c r="G3195">
        <f ca="1">FORECAST(C3195,OFFSET(IncomingSolarRadiation!$C$2:$C$2588,MATCH(C3195,IncomingSolarRadiation!$A$2:$A$2588,1)-1,0,2), OFFSET(IncomingSolarRadiation!$A$2:$A$2588,MATCH(C3195,IncomingSolarRadiation!$A$2:$A$2588,1)-1,0,2))</f>
        <v>92.023332111537457</v>
      </c>
      <c r="H3195" s="10">
        <f t="shared" ca="1" si="197"/>
        <v>-1.5590061934744881E-6</v>
      </c>
      <c r="I3195" s="10">
        <f t="shared" ca="1" si="198"/>
        <v>2.5589111537456688E-2</v>
      </c>
      <c r="J3195">
        <f t="shared" si="199"/>
        <v>1.4622999999858166E-4</v>
      </c>
    </row>
    <row r="3196" spans="1:10">
      <c r="A3196" s="3">
        <v>42920.21875</v>
      </c>
      <c r="B3196" s="4">
        <v>93.524555890000002</v>
      </c>
      <c r="C3196" s="3">
        <v>42920.218055559999</v>
      </c>
      <c r="D3196" s="3">
        <f t="shared" si="196"/>
        <v>42920.218032411853</v>
      </c>
      <c r="E3196">
        <v>92.761077</v>
      </c>
      <c r="F3196">
        <f ca="1">FORECAST(D3196,OFFSET(IncomingSolarRadiation!$C$2:$C$2588,MATCH(D3196,IncomingSolarRadiation!$A$2:$A$2588,1)-1,0,2), OFFSET(IncomingSolarRadiation!$A$2:$A$2588,MATCH(D3196,IncomingSolarRadiation!$A$2:$A$2588,1)-1,0,2))</f>
        <v>92.761227108538151</v>
      </c>
      <c r="G3196">
        <f ca="1">FORECAST(C3196,OFFSET(IncomingSolarRadiation!$C$2:$C$2588,MATCH(C3196,IncomingSolarRadiation!$A$2:$A$2588,1)-1,0,2), OFFSET(IncomingSolarRadiation!$A$2:$A$2588,MATCH(C3196,IncomingSolarRadiation!$A$2:$A$2588,1)-1,0,2))</f>
        <v>92.786671549081802</v>
      </c>
      <c r="H3196" s="10">
        <f t="shared" ca="1" si="197"/>
        <v>4.5485381576781947E-6</v>
      </c>
      <c r="I3196" s="10">
        <f t="shared" ca="1" si="198"/>
        <v>2.5594549081802143E-2</v>
      </c>
      <c r="J3196">
        <f t="shared" si="199"/>
        <v>1.455599999928836E-4</v>
      </c>
    </row>
    <row r="3197" spans="1:10">
      <c r="A3197" s="3">
        <v>42920.219444440001</v>
      </c>
      <c r="B3197" s="4">
        <v>94.287889230000005</v>
      </c>
      <c r="C3197" s="3">
        <v>42920.21875</v>
      </c>
      <c r="D3197" s="3">
        <f t="shared" si="196"/>
        <v>42920.218726851854</v>
      </c>
      <c r="E3197">
        <v>93.524410000000003</v>
      </c>
      <c r="F3197">
        <f ca="1">FORECAST(D3197,OFFSET(IncomingSolarRadiation!$C$2:$C$2588,MATCH(D3197,IncomingSolarRadiation!$A$2:$A$2588,1)-1,0,2), OFFSET(IncomingSolarRadiation!$A$2:$A$2588,MATCH(D3197,IncomingSolarRadiation!$A$2:$A$2588,1)-1,0,2))</f>
        <v>93.524555549025536</v>
      </c>
      <c r="G3197">
        <f ca="1">FORECAST(C3197,OFFSET(IncomingSolarRadiation!$C$2:$C$2588,MATCH(C3197,IncomingSolarRadiation!$A$2:$A$2588,1)-1,0,2), OFFSET(IncomingSolarRadiation!$A$2:$A$2588,MATCH(C3197,IncomingSolarRadiation!$A$2:$A$2588,1)-1,0,2))</f>
        <v>93.549999997019768</v>
      </c>
      <c r="H3197" s="10">
        <f t="shared" ca="1" si="197"/>
        <v>-3.4097446643954754E-7</v>
      </c>
      <c r="I3197" s="10">
        <f t="shared" ca="1" si="198"/>
        <v>2.558999701976461E-2</v>
      </c>
      <c r="J3197">
        <f t="shared" si="199"/>
        <v>1.4588999999887164E-4</v>
      </c>
    </row>
    <row r="3198" spans="1:10">
      <c r="A3198" s="3">
        <v>42920.220138889999</v>
      </c>
      <c r="B3198" s="4">
        <v>95.051222559999999</v>
      </c>
      <c r="C3198" s="3">
        <v>42920.219444440001</v>
      </c>
      <c r="D3198" s="3">
        <f t="shared" si="196"/>
        <v>42920.219421291855</v>
      </c>
      <c r="E3198">
        <v>94.287743000000006</v>
      </c>
      <c r="F3198">
        <f ca="1">FORECAST(D3198,OFFSET(IncomingSolarRadiation!$C$2:$C$2588,MATCH(D3198,IncomingSolarRadiation!$A$2:$A$2588,1)-1,0,2), OFFSET(IncomingSolarRadiation!$A$2:$A$2588,MATCH(D3198,IncomingSolarRadiation!$A$2:$A$2588,1)-1,0,2))</f>
        <v>94.287883996963501</v>
      </c>
      <c r="G3198">
        <f ca="1">FORECAST(C3198,OFFSET(IncomingSolarRadiation!$C$2:$C$2588,MATCH(C3198,IncomingSolarRadiation!$A$2:$A$2588,1)-1,0,2), OFFSET(IncomingSolarRadiation!$A$2:$A$2588,MATCH(C3198,IncomingSolarRadiation!$A$2:$A$2588,1)-1,0,2))</f>
        <v>94.313328437507153</v>
      </c>
      <c r="H3198" s="10">
        <f t="shared" ca="1" si="197"/>
        <v>-5.2330365036823423E-6</v>
      </c>
      <c r="I3198" s="10">
        <f t="shared" ca="1" si="198"/>
        <v>2.558543750714648E-2</v>
      </c>
      <c r="J3198">
        <f t="shared" si="199"/>
        <v>1.4622999999858166E-4</v>
      </c>
    </row>
    <row r="3199" spans="1:10">
      <c r="A3199" s="3">
        <v>42920.22083333</v>
      </c>
      <c r="B3199" s="4">
        <v>95.814555889999994</v>
      </c>
      <c r="C3199" s="3">
        <v>42920.220138889999</v>
      </c>
      <c r="D3199" s="3">
        <f t="shared" si="196"/>
        <v>42920.220115741853</v>
      </c>
      <c r="E3199">
        <v>95.051075999999995</v>
      </c>
      <c r="F3199">
        <f ca="1">FORECAST(D3199,OFFSET(IncomingSolarRadiation!$C$2:$C$2588,MATCH(D3199,IncomingSolarRadiation!$A$2:$A$2588,1)-1,0,2), OFFSET(IncomingSolarRadiation!$A$2:$A$2588,MATCH(D3199,IncomingSolarRadiation!$A$2:$A$2588,1)-1,0,2))</f>
        <v>95.051223434507847</v>
      </c>
      <c r="G3199">
        <f ca="1">FORECAST(C3199,OFFSET(IncomingSolarRadiation!$C$2:$C$2588,MATCH(C3199,IncomingSolarRadiation!$A$2:$A$2588,1)-1,0,2), OFFSET(IncomingSolarRadiation!$A$2:$A$2588,MATCH(C3199,IncomingSolarRadiation!$A$2:$A$2588,1)-1,0,2))</f>
        <v>95.076667875051498</v>
      </c>
      <c r="H3199" s="10">
        <f t="shared" ca="1" si="197"/>
        <v>8.7450784747034049E-7</v>
      </c>
      <c r="I3199" s="10">
        <f t="shared" ca="1" si="198"/>
        <v>2.5591875051503621E-2</v>
      </c>
      <c r="J3199">
        <f t="shared" si="199"/>
        <v>1.465600000045697E-4</v>
      </c>
    </row>
    <row r="3200" spans="1:10">
      <c r="A3200" s="3">
        <v>42920.221527779999</v>
      </c>
      <c r="B3200" s="4">
        <v>96.577889229999997</v>
      </c>
      <c r="C3200" s="3">
        <v>42920.22083333</v>
      </c>
      <c r="D3200" s="3">
        <f t="shared" si="196"/>
        <v>42920.220810181854</v>
      </c>
      <c r="E3200">
        <v>95.814409999999995</v>
      </c>
      <c r="F3200">
        <f ca="1">FORECAST(D3200,OFFSET(IncomingSolarRadiation!$C$2:$C$2588,MATCH(D3200,IncomingSolarRadiation!$A$2:$A$2588,1)-1,0,2), OFFSET(IncomingSolarRadiation!$A$2:$A$2588,MATCH(D3200,IncomingSolarRadiation!$A$2:$A$2588,1)-1,0,2))</f>
        <v>95.814551882445812</v>
      </c>
      <c r="G3200">
        <f ca="1">FORECAST(C3200,OFFSET(IncomingSolarRadiation!$C$2:$C$2588,MATCH(C3200,IncomingSolarRadiation!$A$2:$A$2588,1)-1,0,2), OFFSET(IncomingSolarRadiation!$A$2:$A$2588,MATCH(C3200,IncomingSolarRadiation!$A$2:$A$2588,1)-1,0,2))</f>
        <v>95.839996322989464</v>
      </c>
      <c r="H3200" s="10">
        <f t="shared" ca="1" si="197"/>
        <v>-4.0075541818396232E-6</v>
      </c>
      <c r="I3200" s="10">
        <f t="shared" ca="1" si="198"/>
        <v>2.5586322989468613E-2</v>
      </c>
      <c r="J3200">
        <f t="shared" si="199"/>
        <v>1.4588999999887164E-4</v>
      </c>
    </row>
    <row r="3201" spans="1:10">
      <c r="A3201" s="3">
        <v>42920.22222222</v>
      </c>
      <c r="B3201" s="4">
        <v>97.341222560000006</v>
      </c>
      <c r="C3201" s="3">
        <v>42920.221527779999</v>
      </c>
      <c r="D3201" s="3">
        <f t="shared" si="196"/>
        <v>42920.221504631852</v>
      </c>
      <c r="E3201">
        <v>96.577742999999998</v>
      </c>
      <c r="F3201">
        <f ca="1">FORECAST(D3201,OFFSET(IncomingSolarRadiation!$C$2:$C$2588,MATCH(D3201,IncomingSolarRadiation!$A$2:$A$2588,1)-1,0,2), OFFSET(IncomingSolarRadiation!$A$2:$A$2588,MATCH(D3201,IncomingSolarRadiation!$A$2:$A$2588,1)-1,0,2))</f>
        <v>96.577891312539577</v>
      </c>
      <c r="G3201">
        <f ca="1">FORECAST(C3201,OFFSET(IncomingSolarRadiation!$C$2:$C$2588,MATCH(C3201,IncomingSolarRadiation!$A$2:$A$2588,1)-1,0,2), OFFSET(IncomingSolarRadiation!$A$2:$A$2588,MATCH(C3201,IncomingSolarRadiation!$A$2:$A$2588,1)-1,0,2))</f>
        <v>96.60333576053381</v>
      </c>
      <c r="H3201" s="10">
        <f t="shared" ca="1" si="197"/>
        <v>2.0825395807833047E-6</v>
      </c>
      <c r="I3201" s="10">
        <f t="shared" ca="1" si="198"/>
        <v>2.5592760533811543E-2</v>
      </c>
      <c r="J3201">
        <f t="shared" si="199"/>
        <v>1.4622999999858166E-4</v>
      </c>
    </row>
    <row r="3202" spans="1:10">
      <c r="A3202" s="3">
        <v>42920.222916669998</v>
      </c>
      <c r="B3202" s="4">
        <v>98.10455589</v>
      </c>
      <c r="C3202" s="3">
        <v>42920.22222222</v>
      </c>
      <c r="D3202" s="3">
        <f t="shared" si="196"/>
        <v>42920.222199071854</v>
      </c>
      <c r="E3202">
        <v>97.341076000000001</v>
      </c>
      <c r="F3202">
        <f ca="1">FORECAST(D3202,OFFSET(IncomingSolarRadiation!$C$2:$C$2588,MATCH(D3202,IncomingSolarRadiation!$A$2:$A$2588,1)-1,0,2), OFFSET(IncomingSolarRadiation!$A$2:$A$2588,MATCH(D3202,IncomingSolarRadiation!$A$2:$A$2588,1)-1,0,2))</f>
        <v>97.341219760477543</v>
      </c>
      <c r="G3202">
        <f ca="1">FORECAST(C3202,OFFSET(IncomingSolarRadiation!$C$2:$C$2588,MATCH(C3202,IncomingSolarRadiation!$A$2:$A$2588,1)-1,0,2), OFFSET(IncomingSolarRadiation!$A$2:$A$2588,MATCH(C3202,IncomingSolarRadiation!$A$2:$A$2588,1)-1,0,2))</f>
        <v>97.366664201021194</v>
      </c>
      <c r="H3202" s="10">
        <f t="shared" ca="1" si="197"/>
        <v>-2.7995224627375137E-6</v>
      </c>
      <c r="I3202" s="10">
        <f t="shared" ca="1" si="198"/>
        <v>2.5588201021193413E-2</v>
      </c>
      <c r="J3202">
        <f t="shared" si="199"/>
        <v>1.465600000045697E-4</v>
      </c>
    </row>
    <row r="3203" spans="1:10">
      <c r="A3203" s="3">
        <v>42920.223611109999</v>
      </c>
      <c r="B3203" s="4">
        <v>98.867889219999995</v>
      </c>
      <c r="C3203" s="3">
        <v>42920.222916669998</v>
      </c>
      <c r="D3203" s="3">
        <f t="shared" ref="D3203:D3266" si="200">C3203-2/(60*60*24)</f>
        <v>42920.222893521852</v>
      </c>
      <c r="E3203">
        <v>98.104410000000001</v>
      </c>
      <c r="F3203">
        <f ca="1">FORECAST(D3203,OFFSET(IncomingSolarRadiation!$C$2:$C$2588,MATCH(D3203,IncomingSolarRadiation!$A$2:$A$2588,1)-1,0,2), OFFSET(IncomingSolarRadiation!$A$2:$A$2588,MATCH(D3203,IncomingSolarRadiation!$A$2:$A$2588,1)-1,0,2))</f>
        <v>98.104559198021889</v>
      </c>
      <c r="G3203">
        <f ca="1">FORECAST(C3203,OFFSET(IncomingSolarRadiation!$C$2:$C$2588,MATCH(C3203,IncomingSolarRadiation!$A$2:$A$2588,1)-1,0,2), OFFSET(IncomingSolarRadiation!$A$2:$A$2588,MATCH(C3203,IncomingSolarRadiation!$A$2:$A$2588,1)-1,0,2))</f>
        <v>98.13000363856554</v>
      </c>
      <c r="H3203" s="10">
        <f t="shared" ref="H3203:H3266" ca="1" si="201">F3203-B3202</f>
        <v>3.3080218884151691E-6</v>
      </c>
      <c r="I3203" s="10">
        <f t="shared" ref="I3203:I3266" ca="1" si="202">G3203-E3203</f>
        <v>2.5593638565538868E-2</v>
      </c>
      <c r="J3203">
        <f t="shared" si="199"/>
        <v>1.4588999999887164E-4</v>
      </c>
    </row>
    <row r="3204" spans="1:10">
      <c r="A3204" s="3">
        <v>42920.224305559997</v>
      </c>
      <c r="B3204" s="4">
        <v>99.631222559999998</v>
      </c>
      <c r="C3204" s="3">
        <v>42920.223611109999</v>
      </c>
      <c r="D3204" s="3">
        <f t="shared" si="200"/>
        <v>42920.223587961853</v>
      </c>
      <c r="E3204">
        <v>98.867743000000004</v>
      </c>
      <c r="F3204">
        <f ca="1">FORECAST(D3204,OFFSET(IncomingSolarRadiation!$C$2:$C$2588,MATCH(D3204,IncomingSolarRadiation!$A$2:$A$2588,1)-1,0,2), OFFSET(IncomingSolarRadiation!$A$2:$A$2588,MATCH(D3204,IncomingSolarRadiation!$A$2:$A$2588,1)-1,0,2))</f>
        <v>98.867887645959854</v>
      </c>
      <c r="G3204">
        <f ca="1">FORECAST(C3204,OFFSET(IncomingSolarRadiation!$C$2:$C$2588,MATCH(C3204,IncomingSolarRadiation!$A$2:$A$2588,1)-1,0,2), OFFSET(IncomingSolarRadiation!$A$2:$A$2588,MATCH(C3204,IncomingSolarRadiation!$A$2:$A$2588,1)-1,0,2))</f>
        <v>98.893332086503506</v>
      </c>
      <c r="H3204" s="10">
        <f t="shared" ca="1" si="201"/>
        <v>-1.5740401408947946E-6</v>
      </c>
      <c r="I3204" s="10">
        <f t="shared" ca="1" si="202"/>
        <v>2.5589086503501335E-2</v>
      </c>
      <c r="J3204">
        <f t="shared" ref="J3204:J3267" si="203">B3203-E3204</f>
        <v>1.4621999999064883E-4</v>
      </c>
    </row>
    <row r="3205" spans="1:10">
      <c r="A3205" s="3">
        <v>42920.224999999999</v>
      </c>
      <c r="B3205" s="4">
        <v>100.39455589000001</v>
      </c>
      <c r="C3205" s="3">
        <v>42920.224305559997</v>
      </c>
      <c r="D3205" s="3">
        <f t="shared" si="200"/>
        <v>42920.224282411851</v>
      </c>
      <c r="E3205">
        <v>99.631075999999993</v>
      </c>
      <c r="F3205">
        <f ca="1">FORECAST(D3205,OFFSET(IncomingSolarRadiation!$C$2:$C$2588,MATCH(D3205,IncomingSolarRadiation!$A$2:$A$2588,1)-1,0,2), OFFSET(IncomingSolarRadiation!$A$2:$A$2588,MATCH(D3205,IncomingSolarRadiation!$A$2:$A$2588,1)-1,0,2))</f>
        <v>99.631227076053619</v>
      </c>
      <c r="G3205">
        <f ca="1">FORECAST(C3205,OFFSET(IncomingSolarRadiation!$C$2:$C$2588,MATCH(C3205,IncomingSolarRadiation!$A$2:$A$2588,1)-1,0,2), OFFSET(IncomingSolarRadiation!$A$2:$A$2588,MATCH(C3205,IncomingSolarRadiation!$A$2:$A$2588,1)-1,0,2))</f>
        <v>99.656671516597271</v>
      </c>
      <c r="H3205" s="10">
        <f t="shared" ca="1" si="201"/>
        <v>4.5160536217281333E-6</v>
      </c>
      <c r="I3205" s="10">
        <f t="shared" ca="1" si="202"/>
        <v>2.5595516597277879E-2</v>
      </c>
      <c r="J3205">
        <f t="shared" si="203"/>
        <v>1.465600000045697E-4</v>
      </c>
    </row>
    <row r="3206" spans="1:10">
      <c r="A3206" s="3">
        <v>42920.22569444</v>
      </c>
      <c r="B3206" s="4">
        <v>101.15788922</v>
      </c>
      <c r="C3206" s="3">
        <v>42920.224999999999</v>
      </c>
      <c r="D3206" s="3">
        <f t="shared" si="200"/>
        <v>42920.224976851852</v>
      </c>
      <c r="E3206">
        <v>100.39440999999999</v>
      </c>
      <c r="F3206">
        <f ca="1">FORECAST(D3206,OFFSET(IncomingSolarRadiation!$C$2:$C$2588,MATCH(D3206,IncomingSolarRadiation!$A$2:$A$2588,1)-1,0,2), OFFSET(IncomingSolarRadiation!$A$2:$A$2588,MATCH(D3206,IncomingSolarRadiation!$A$2:$A$2588,1)-1,0,2))</f>
        <v>100.39455552399158</v>
      </c>
      <c r="G3206">
        <f ca="1">FORECAST(C3206,OFFSET(IncomingSolarRadiation!$C$2:$C$2588,MATCH(C3206,IncomingSolarRadiation!$A$2:$A$2588,1)-1,0,2), OFFSET(IncomingSolarRadiation!$A$2:$A$2588,MATCH(C3206,IncomingSolarRadiation!$A$2:$A$2588,1)-1,0,2))</f>
        <v>100.41999996453524</v>
      </c>
      <c r="H3206" s="10">
        <f t="shared" ca="1" si="201"/>
        <v>-3.6600842179268511E-7</v>
      </c>
      <c r="I3206" s="10">
        <f t="shared" ca="1" si="202"/>
        <v>2.5589964535242871E-2</v>
      </c>
      <c r="J3206">
        <f t="shared" si="203"/>
        <v>1.458900000130825E-4</v>
      </c>
    </row>
    <row r="3207" spans="1:10">
      <c r="A3207" s="3">
        <v>42920.226388889998</v>
      </c>
      <c r="B3207" s="4">
        <v>101.92122256</v>
      </c>
      <c r="C3207" s="3">
        <v>42920.22569444</v>
      </c>
      <c r="D3207" s="3">
        <f t="shared" si="200"/>
        <v>42920.225671291853</v>
      </c>
      <c r="E3207">
        <v>101.157743</v>
      </c>
      <c r="F3207">
        <f ca="1">FORECAST(D3207,OFFSET(IncomingSolarRadiation!$C$2:$C$2588,MATCH(D3207,IncomingSolarRadiation!$A$2:$A$2588,1)-1,0,2), OFFSET(IncomingSolarRadiation!$A$2:$A$2588,MATCH(D3207,IncomingSolarRadiation!$A$2:$A$2588,1)-1,0,2))</f>
        <v>101.15788397192955</v>
      </c>
      <c r="G3207">
        <f ca="1">FORECAST(C3207,OFFSET(IncomingSolarRadiation!$C$2:$C$2588,MATCH(C3207,IncomingSolarRadiation!$A$2:$A$2588,1)-1,0,2), OFFSET(IncomingSolarRadiation!$A$2:$A$2588,MATCH(C3207,IncomingSolarRadiation!$A$2:$A$2588,1)-1,0,2))</f>
        <v>101.1833284124732</v>
      </c>
      <c r="H3207" s="10">
        <f t="shared" ca="1" si="201"/>
        <v>-5.2480704511026488E-6</v>
      </c>
      <c r="I3207" s="10">
        <f t="shared" ca="1" si="202"/>
        <v>2.5585412473205338E-2</v>
      </c>
      <c r="J3207">
        <f t="shared" si="203"/>
        <v>1.4622000000485968E-4</v>
      </c>
    </row>
    <row r="3208" spans="1:10">
      <c r="A3208" s="3">
        <v>42920.227083329999</v>
      </c>
      <c r="B3208" s="4">
        <v>102.68455589</v>
      </c>
      <c r="C3208" s="3">
        <v>42920.226388889998</v>
      </c>
      <c r="D3208" s="3">
        <f t="shared" si="200"/>
        <v>42920.226365741852</v>
      </c>
      <c r="E3208">
        <v>101.921076</v>
      </c>
      <c r="F3208">
        <f ca="1">FORECAST(D3208,OFFSET(IncomingSolarRadiation!$C$2:$C$2588,MATCH(D3208,IncomingSolarRadiation!$A$2:$A$2588,1)-1,0,2), OFFSET(IncomingSolarRadiation!$A$2:$A$2588,MATCH(D3208,IncomingSolarRadiation!$A$2:$A$2588,1)-1,0,2))</f>
        <v>101.92122340202332</v>
      </c>
      <c r="G3208">
        <f ca="1">FORECAST(C3208,OFFSET(IncomingSolarRadiation!$C$2:$C$2588,MATCH(C3208,IncomingSolarRadiation!$A$2:$A$2588,1)-1,0,2), OFFSET(IncomingSolarRadiation!$A$2:$A$2588,MATCH(C3208,IncomingSolarRadiation!$A$2:$A$2588,1)-1,0,2))</f>
        <v>101.94666785001755</v>
      </c>
      <c r="H3208" s="10">
        <f t="shared" ca="1" si="201"/>
        <v>8.4202331152027909E-7</v>
      </c>
      <c r="I3208" s="10">
        <f t="shared" ca="1" si="202"/>
        <v>2.5591850017548268E-2</v>
      </c>
      <c r="J3208">
        <f t="shared" si="203"/>
        <v>1.465600000045697E-4</v>
      </c>
    </row>
    <row r="3209" spans="1:10">
      <c r="A3209" s="3">
        <v>42920.227777779997</v>
      </c>
      <c r="B3209" s="4">
        <v>103.44788921999999</v>
      </c>
      <c r="C3209" s="3">
        <v>42920.227083329999</v>
      </c>
      <c r="D3209" s="3">
        <f t="shared" si="200"/>
        <v>42920.227060181853</v>
      </c>
      <c r="E3209">
        <v>102.684409</v>
      </c>
      <c r="F3209">
        <f ca="1">FORECAST(D3209,OFFSET(IncomingSolarRadiation!$C$2:$C$2588,MATCH(D3209,IncomingSolarRadiation!$A$2:$A$2588,1)-1,0,2), OFFSET(IncomingSolarRadiation!$A$2:$A$2588,MATCH(D3209,IncomingSolarRadiation!$A$2:$A$2588,1)-1,0,2))</f>
        <v>102.68455184996128</v>
      </c>
      <c r="G3209">
        <f ca="1">FORECAST(C3209,OFFSET(IncomingSolarRadiation!$C$2:$C$2588,MATCH(C3209,IncomingSolarRadiation!$A$2:$A$2588,1)-1,0,2), OFFSET(IncomingSolarRadiation!$A$2:$A$2588,MATCH(C3209,IncomingSolarRadiation!$A$2:$A$2588,1)-1,0,2))</f>
        <v>102.70999629050493</v>
      </c>
      <c r="H3209" s="10">
        <f t="shared" ca="1" si="201"/>
        <v>-4.0400387177896846E-6</v>
      </c>
      <c r="I3209" s="10">
        <f t="shared" ca="1" si="202"/>
        <v>2.5587290504930138E-2</v>
      </c>
      <c r="J3209">
        <f t="shared" si="203"/>
        <v>1.4688999999634689E-4</v>
      </c>
    </row>
    <row r="3210" spans="1:10">
      <c r="A3210" s="3">
        <v>42920.228472219998</v>
      </c>
      <c r="B3210" s="4">
        <v>104.21122256</v>
      </c>
      <c r="C3210" s="3">
        <v>42920.227777779997</v>
      </c>
      <c r="D3210" s="3">
        <f t="shared" si="200"/>
        <v>42920.227754631851</v>
      </c>
      <c r="E3210">
        <v>103.447743</v>
      </c>
      <c r="F3210">
        <f ca="1">FORECAST(D3210,OFFSET(IncomingSolarRadiation!$C$2:$C$2588,MATCH(D3210,IncomingSolarRadiation!$A$2:$A$2588,1)-1,0,2), OFFSET(IncomingSolarRadiation!$A$2:$A$2588,MATCH(D3210,IncomingSolarRadiation!$A$2:$A$2588,1)-1,0,2))</f>
        <v>103.44789128750563</v>
      </c>
      <c r="G3210">
        <f ca="1">FORECAST(C3210,OFFSET(IncomingSolarRadiation!$C$2:$C$2588,MATCH(C3210,IncomingSolarRadiation!$A$2:$A$2588,1)-1,0,2), OFFSET(IncomingSolarRadiation!$A$2:$A$2588,MATCH(C3210,IncomingSolarRadiation!$A$2:$A$2588,1)-1,0,2))</f>
        <v>103.47333572804928</v>
      </c>
      <c r="H3210" s="10">
        <f t="shared" ca="1" si="201"/>
        <v>2.0675056333629982E-6</v>
      </c>
      <c r="I3210" s="10">
        <f t="shared" ca="1" si="202"/>
        <v>2.5592728049275593E-2</v>
      </c>
      <c r="J3210">
        <f t="shared" si="203"/>
        <v>1.4621999999064883E-4</v>
      </c>
    </row>
    <row r="3211" spans="1:10">
      <c r="A3211" s="3">
        <v>42920.229166669997</v>
      </c>
      <c r="B3211" s="4">
        <v>104.97455589</v>
      </c>
      <c r="C3211" s="3">
        <v>42920.228472219998</v>
      </c>
      <c r="D3211" s="3">
        <f t="shared" si="200"/>
        <v>42920.228449071852</v>
      </c>
      <c r="E3211">
        <v>104.21107600000001</v>
      </c>
      <c r="F3211">
        <f ca="1">FORECAST(D3211,OFFSET(IncomingSolarRadiation!$C$2:$C$2588,MATCH(D3211,IncomingSolarRadiation!$A$2:$A$2588,1)-1,0,2), OFFSET(IncomingSolarRadiation!$A$2:$A$2588,MATCH(D3211,IncomingSolarRadiation!$A$2:$A$2588,1)-1,0,2))</f>
        <v>104.21121973544359</v>
      </c>
      <c r="G3211">
        <f ca="1">FORECAST(C3211,OFFSET(IncomingSolarRadiation!$C$2:$C$2588,MATCH(C3211,IncomingSolarRadiation!$A$2:$A$2588,1)-1,0,2), OFFSET(IncomingSolarRadiation!$A$2:$A$2588,MATCH(C3211,IncomingSolarRadiation!$A$2:$A$2588,1)-1,0,2))</f>
        <v>104.23666417598724</v>
      </c>
      <c r="H3211" s="10">
        <f t="shared" ca="1" si="201"/>
        <v>-2.8245564038797966E-6</v>
      </c>
      <c r="I3211" s="10">
        <f t="shared" ca="1" si="202"/>
        <v>2.558817598723806E-2</v>
      </c>
      <c r="J3211">
        <f t="shared" si="203"/>
        <v>1.4655999999035885E-4</v>
      </c>
    </row>
    <row r="3212" spans="1:10">
      <c r="A3212" s="3">
        <v>42920.229861109998</v>
      </c>
      <c r="B3212" s="4">
        <v>106.0407781</v>
      </c>
      <c r="C3212" s="3">
        <v>42920.229166669997</v>
      </c>
      <c r="D3212" s="3">
        <f t="shared" si="200"/>
        <v>42920.22914352185</v>
      </c>
      <c r="E3212">
        <v>104.97440899999999</v>
      </c>
      <c r="F3212">
        <f ca="1">FORECAST(D3212,OFFSET(IncomingSolarRadiation!$C$2:$C$2588,MATCH(D3212,IncomingSolarRadiation!$A$2:$A$2588,1)-1,0,2), OFFSET(IncomingSolarRadiation!$A$2:$A$2588,MATCH(D3212,IncomingSolarRadiation!$A$2:$A$2588,1)-1,0,2))</f>
        <v>104.97455916553736</v>
      </c>
      <c r="G3212">
        <f ca="1">FORECAST(C3212,OFFSET(IncomingSolarRadiation!$C$2:$C$2588,MATCH(C3212,IncomingSolarRadiation!$A$2:$A$2588,1)-1,0,2), OFFSET(IncomingSolarRadiation!$A$2:$A$2588,MATCH(C3212,IncomingSolarRadiation!$A$2:$A$2588,1)-1,0,2))</f>
        <v>105.00000510364771</v>
      </c>
      <c r="H3212" s="10">
        <f t="shared" ca="1" si="201"/>
        <v>3.2755373524651077E-6</v>
      </c>
      <c r="I3212" s="10">
        <f t="shared" ca="1" si="202"/>
        <v>2.5596103647714585E-2</v>
      </c>
      <c r="J3212">
        <f t="shared" si="203"/>
        <v>1.4689000001055774E-4</v>
      </c>
    </row>
    <row r="3213" spans="1:10">
      <c r="A3213" s="3">
        <v>42920.230555560003</v>
      </c>
      <c r="B3213" s="4">
        <v>107.11744478</v>
      </c>
      <c r="C3213" s="3">
        <v>42920.229861109998</v>
      </c>
      <c r="D3213" s="3">
        <f t="shared" si="200"/>
        <v>42920.229837961851</v>
      </c>
      <c r="E3213">
        <v>106.040572</v>
      </c>
      <c r="F3213">
        <f ca="1">FORECAST(D3213,OFFSET(IncomingSolarRadiation!$C$2:$C$2588,MATCH(D3213,IncomingSolarRadiation!$A$2:$A$2588,1)-1,0,2), OFFSET(IncomingSolarRadiation!$A$2:$A$2588,MATCH(D3213,IncomingSolarRadiation!$A$2:$A$2588,1)-1,0,2))</f>
        <v>106.04077599942684</v>
      </c>
      <c r="G3213">
        <f ca="1">FORECAST(C3213,OFFSET(IncomingSolarRadiation!$C$2:$C$2588,MATCH(C3213,IncomingSolarRadiation!$A$2:$A$2588,1)-1,0,2), OFFSET(IncomingSolarRadiation!$A$2:$A$2588,MATCH(C3213,IncomingSolarRadiation!$A$2:$A$2588,1)-1,0,2))</f>
        <v>106.0766648799181</v>
      </c>
      <c r="H3213" s="10">
        <f t="shared" ca="1" si="201"/>
        <v>-2.100573155416896E-6</v>
      </c>
      <c r="I3213" s="10">
        <f t="shared" ca="1" si="202"/>
        <v>3.6092879918101062E-2</v>
      </c>
      <c r="J3213">
        <f t="shared" si="203"/>
        <v>2.060999999997648E-4</v>
      </c>
    </row>
    <row r="3214" spans="1:10">
      <c r="A3214" s="3">
        <v>42920.231249999997</v>
      </c>
      <c r="B3214" s="4">
        <v>108.19411144999999</v>
      </c>
      <c r="C3214" s="3">
        <v>42920.230555560003</v>
      </c>
      <c r="D3214" s="3">
        <f t="shared" si="200"/>
        <v>42920.230532411857</v>
      </c>
      <c r="E3214">
        <v>107.117238</v>
      </c>
      <c r="F3214">
        <f ca="1">FORECAST(D3214,OFFSET(IncomingSolarRadiation!$C$2:$C$2588,MATCH(D3214,IncomingSolarRadiation!$A$2:$A$2588,1)-1,0,2), OFFSET(IncomingSolarRadiation!$A$2:$A$2588,MATCH(D3214,IncomingSolarRadiation!$A$2:$A$2588,1)-1,0,2))</f>
        <v>107.11745128780603</v>
      </c>
      <c r="G3214">
        <f ca="1">FORECAST(C3214,OFFSET(IncomingSolarRadiation!$C$2:$C$2588,MATCH(C3214,IncomingSolarRadiation!$A$2:$A$2588,1)-1,0,2), OFFSET(IncomingSolarRadiation!$A$2:$A$2588,MATCH(C3214,IncomingSolarRadiation!$A$2:$A$2588,1)-1,0,2))</f>
        <v>107.15334017574787</v>
      </c>
      <c r="H3214" s="10">
        <f t="shared" ca="1" si="201"/>
        <v>6.5078060345058475E-6</v>
      </c>
      <c r="I3214" s="10">
        <f t="shared" ca="1" si="202"/>
        <v>3.6102175747871001E-2</v>
      </c>
      <c r="J3214">
        <f t="shared" si="203"/>
        <v>2.0677999999918484E-4</v>
      </c>
    </row>
    <row r="3215" spans="1:10">
      <c r="A3215" s="3">
        <v>42920.231944439998</v>
      </c>
      <c r="B3215" s="4">
        <v>109.27077812</v>
      </c>
      <c r="C3215" s="3">
        <v>42920.231249999997</v>
      </c>
      <c r="D3215" s="3">
        <f t="shared" si="200"/>
        <v>42920.231226851851</v>
      </c>
      <c r="E3215">
        <v>108.193905</v>
      </c>
      <c r="F3215">
        <f ca="1">FORECAST(D3215,OFFSET(IncomingSolarRadiation!$C$2:$C$2588,MATCH(D3215,IncomingSolarRadiation!$A$2:$A$2588,1)-1,0,2), OFFSET(IncomingSolarRadiation!$A$2:$A$2588,MATCH(D3215,IncomingSolarRadiation!$A$2:$A$2588,1)-1,0,2))</f>
        <v>108.19411105662584</v>
      </c>
      <c r="G3215">
        <f ca="1">FORECAST(C3215,OFFSET(IncomingSolarRadiation!$C$2:$C$2588,MATCH(C3215,IncomingSolarRadiation!$A$2:$A$2588,1)-1,0,2), OFFSET(IncomingSolarRadiation!$A$2:$A$2588,MATCH(C3215,IncomingSolarRadiation!$A$2:$A$2588,1)-1,0,2))</f>
        <v>108.22999994456768</v>
      </c>
      <c r="H3215" s="10">
        <f t="shared" ca="1" si="201"/>
        <v>-3.9337415103091189E-7</v>
      </c>
      <c r="I3215" s="10">
        <f t="shared" ca="1" si="202"/>
        <v>3.6094944567679477E-2</v>
      </c>
      <c r="J3215">
        <f t="shared" si="203"/>
        <v>2.064499999931968E-4</v>
      </c>
    </row>
    <row r="3216" spans="1:10">
      <c r="A3216" s="3">
        <v>42920.232638889996</v>
      </c>
      <c r="B3216" s="4">
        <v>110.34744479</v>
      </c>
      <c r="C3216" s="3">
        <v>42920.231944439998</v>
      </c>
      <c r="D3216" s="3">
        <f t="shared" si="200"/>
        <v>42920.231921291852</v>
      </c>
      <c r="E3216">
        <v>109.270571</v>
      </c>
      <c r="F3216">
        <f ca="1">FORECAST(D3216,OFFSET(IncomingSolarRadiation!$C$2:$C$2588,MATCH(D3216,IncomingSolarRadiation!$A$2:$A$2588,1)-1,0,2), OFFSET(IncomingSolarRadiation!$A$2:$A$2588,MATCH(D3216,IncomingSolarRadiation!$A$2:$A$2588,1)-1,0,2))</f>
        <v>109.27077083289623</v>
      </c>
      <c r="G3216">
        <f ca="1">FORECAST(C3216,OFFSET(IncomingSolarRadiation!$C$2:$C$2588,MATCH(C3216,IncomingSolarRadiation!$A$2:$A$2588,1)-1,0,2), OFFSET(IncomingSolarRadiation!$A$2:$A$2588,MATCH(C3216,IncomingSolarRadiation!$A$2:$A$2588,1)-1,0,2))</f>
        <v>109.30665972083807</v>
      </c>
      <c r="H3216" s="10">
        <f t="shared" ca="1" si="201"/>
        <v>-7.2871037701816022E-6</v>
      </c>
      <c r="I3216" s="10">
        <f t="shared" ca="1" si="202"/>
        <v>3.6088720838066024E-2</v>
      </c>
      <c r="J3216">
        <f t="shared" si="203"/>
        <v>2.0711999999889485E-4</v>
      </c>
    </row>
    <row r="3217" spans="1:10">
      <c r="A3217" s="3">
        <v>42920.233333329998</v>
      </c>
      <c r="B3217" s="4">
        <v>111.42411147</v>
      </c>
      <c r="C3217" s="3">
        <v>42920.232638889996</v>
      </c>
      <c r="D3217" s="3">
        <f t="shared" si="200"/>
        <v>42920.23261574185</v>
      </c>
      <c r="E3217">
        <v>110.347238</v>
      </c>
      <c r="F3217">
        <f ca="1">FORECAST(D3217,OFFSET(IncomingSolarRadiation!$C$2:$C$2588,MATCH(D3217,IncomingSolarRadiation!$A$2:$A$2588,1)-1,0,2), OFFSET(IncomingSolarRadiation!$A$2:$A$2588,MATCH(D3217,IncomingSolarRadiation!$A$2:$A$2588,1)-1,0,2))</f>
        <v>110.34744611382484</v>
      </c>
      <c r="G3217">
        <f ca="1">FORECAST(C3217,OFFSET(IncomingSolarRadiation!$C$2:$C$2588,MATCH(C3217,IncomingSolarRadiation!$A$2:$A$2588,1)-1,0,2), OFFSET(IncomingSolarRadiation!$A$2:$A$2588,MATCH(C3217,IncomingSolarRadiation!$A$2:$A$2588,1)-1,0,2))</f>
        <v>110.38333500176668</v>
      </c>
      <c r="H3217" s="10">
        <f t="shared" ca="1" si="201"/>
        <v>1.3238248470770486E-6</v>
      </c>
      <c r="I3217" s="10">
        <f t="shared" ca="1" si="202"/>
        <v>3.6097001766677295E-2</v>
      </c>
      <c r="J3217">
        <f t="shared" si="203"/>
        <v>2.0678999999290681E-4</v>
      </c>
    </row>
    <row r="3218" spans="1:10">
      <c r="A3218" s="3">
        <v>42920.234027780003</v>
      </c>
      <c r="B3218" s="4">
        <v>112.50077813999999</v>
      </c>
      <c r="C3218" s="3">
        <v>42920.233333329998</v>
      </c>
      <c r="D3218" s="3">
        <f t="shared" si="200"/>
        <v>42920.233310181851</v>
      </c>
      <c r="E3218">
        <v>111.423905</v>
      </c>
      <c r="F3218">
        <f ca="1">FORECAST(D3218,OFFSET(IncomingSolarRadiation!$C$2:$C$2588,MATCH(D3218,IncomingSolarRadiation!$A$2:$A$2588,1)-1,0,2), OFFSET(IncomingSolarRadiation!$A$2:$A$2588,MATCH(D3218,IncomingSolarRadiation!$A$2:$A$2588,1)-1,0,2))</f>
        <v>111.42410589009523</v>
      </c>
      <c r="G3218">
        <f ca="1">FORECAST(C3218,OFFSET(IncomingSolarRadiation!$C$2:$C$2588,MATCH(C3218,IncomingSolarRadiation!$A$2:$A$2588,1)-1,0,2), OFFSET(IncomingSolarRadiation!$A$2:$A$2588,MATCH(C3218,IncomingSolarRadiation!$A$2:$A$2588,1)-1,0,2))</f>
        <v>111.45999477803707</v>
      </c>
      <c r="H3218" s="10">
        <f t="shared" ca="1" si="201"/>
        <v>-5.579904765795618E-6</v>
      </c>
      <c r="I3218" s="10">
        <f t="shared" ca="1" si="202"/>
        <v>3.6089778037066367E-2</v>
      </c>
      <c r="J3218">
        <f t="shared" si="203"/>
        <v>2.0646999999485161E-4</v>
      </c>
    </row>
    <row r="3219" spans="1:10">
      <c r="A3219" s="3">
        <v>42920.234722219997</v>
      </c>
      <c r="B3219" s="4">
        <v>113.57744481</v>
      </c>
      <c r="C3219" s="3">
        <v>42920.234027780003</v>
      </c>
      <c r="D3219" s="3">
        <f t="shared" si="200"/>
        <v>42920.234004631857</v>
      </c>
      <c r="E3219">
        <v>112.50057099999999</v>
      </c>
      <c r="F3219">
        <f ca="1">FORECAST(D3219,OFFSET(IncomingSolarRadiation!$C$2:$C$2588,MATCH(D3219,IncomingSolarRadiation!$A$2:$A$2588,1)-1,0,2), OFFSET(IncomingSolarRadiation!$A$2:$A$2588,MATCH(D3219,IncomingSolarRadiation!$A$2:$A$2588,1)-1,0,2))</f>
        <v>112.50078118592501</v>
      </c>
      <c r="G3219">
        <f ca="1">FORECAST(C3219,OFFSET(IncomingSolarRadiation!$C$2:$C$2588,MATCH(C3219,IncomingSolarRadiation!$A$2:$A$2588,1)-1,0,2), OFFSET(IncomingSolarRadiation!$A$2:$A$2588,MATCH(C3219,IncomingSolarRadiation!$A$2:$A$2588,1)-1,0,2))</f>
        <v>112.53667006641626</v>
      </c>
      <c r="H3219" s="10">
        <f t="shared" ca="1" si="201"/>
        <v>3.0459250126568804E-6</v>
      </c>
      <c r="I3219" s="10">
        <f t="shared" ca="1" si="202"/>
        <v>3.609906641626992E-2</v>
      </c>
      <c r="J3219">
        <f t="shared" si="203"/>
        <v>2.0714000000054966E-4</v>
      </c>
    </row>
    <row r="3220" spans="1:10">
      <c r="A3220" s="3">
        <v>42920.235416670002</v>
      </c>
      <c r="B3220" s="4">
        <v>114.65411148</v>
      </c>
      <c r="C3220" s="3">
        <v>42920.234722219997</v>
      </c>
      <c r="D3220" s="3">
        <f t="shared" si="200"/>
        <v>42920.234699071851</v>
      </c>
      <c r="E3220">
        <v>113.57723799999999</v>
      </c>
      <c r="F3220">
        <f ca="1">FORECAST(D3220,OFFSET(IncomingSolarRadiation!$C$2:$C$2588,MATCH(D3220,IncomingSolarRadiation!$A$2:$A$2588,1)-1,0,2), OFFSET(IncomingSolarRadiation!$A$2:$A$2588,MATCH(D3220,IncomingSolarRadiation!$A$2:$A$2588,1)-1,0,2))</f>
        <v>113.57744095474482</v>
      </c>
      <c r="G3220">
        <f ca="1">FORECAST(C3220,OFFSET(IncomingSolarRadiation!$C$2:$C$2588,MATCH(C3220,IncomingSolarRadiation!$A$2:$A$2588,1)-1,0,2), OFFSET(IncomingSolarRadiation!$A$2:$A$2588,MATCH(C3220,IncomingSolarRadiation!$A$2:$A$2588,1)-1,0,2))</f>
        <v>113.61332983523607</v>
      </c>
      <c r="H3220" s="10">
        <f t="shared" ca="1" si="201"/>
        <v>-3.8552551870907337E-6</v>
      </c>
      <c r="I3220" s="10">
        <f t="shared" ca="1" si="202"/>
        <v>3.6091835236078396E-2</v>
      </c>
      <c r="J3220">
        <f t="shared" si="203"/>
        <v>2.0681000000877248E-4</v>
      </c>
    </row>
    <row r="3221" spans="1:10">
      <c r="A3221" s="3">
        <v>42920.236111110004</v>
      </c>
      <c r="B3221" s="4">
        <v>115.73077815000001</v>
      </c>
      <c r="C3221" s="3">
        <v>42920.235416670002</v>
      </c>
      <c r="D3221" s="3">
        <f t="shared" si="200"/>
        <v>42920.235393521856</v>
      </c>
      <c r="E3221">
        <v>114.653904</v>
      </c>
      <c r="F3221">
        <f ca="1">FORECAST(D3221,OFFSET(IncomingSolarRadiation!$C$2:$C$2588,MATCH(D3221,IncomingSolarRadiation!$A$2:$A$2588,1)-1,0,2), OFFSET(IncomingSolarRadiation!$A$2:$A$2588,MATCH(D3221,IncomingSolarRadiation!$A$2:$A$2588,1)-1,0,2))</f>
        <v>114.65411624312401</v>
      </c>
      <c r="G3221">
        <f ca="1">FORECAST(C3221,OFFSET(IncomingSolarRadiation!$C$2:$C$2588,MATCH(C3221,IncomingSolarRadiation!$A$2:$A$2588,1)-1,0,2), OFFSET(IncomingSolarRadiation!$A$2:$A$2588,MATCH(C3221,IncomingSolarRadiation!$A$2:$A$2588,1)-1,0,2))</f>
        <v>114.69000513106585</v>
      </c>
      <c r="H3221" s="10">
        <f t="shared" ca="1" si="201"/>
        <v>4.7631240107648409E-6</v>
      </c>
      <c r="I3221" s="10">
        <f t="shared" ca="1" si="202"/>
        <v>3.6101131065848335E-2</v>
      </c>
      <c r="J3221">
        <f t="shared" si="203"/>
        <v>2.0748000000025968E-4</v>
      </c>
    </row>
    <row r="3222" spans="1:10">
      <c r="A3222" s="3">
        <v>42920.236805560002</v>
      </c>
      <c r="B3222" s="4">
        <v>116.80744482999999</v>
      </c>
      <c r="C3222" s="3">
        <v>42920.236111110004</v>
      </c>
      <c r="D3222" s="3">
        <f t="shared" si="200"/>
        <v>42920.236087961857</v>
      </c>
      <c r="E3222">
        <v>115.730571</v>
      </c>
      <c r="F3222">
        <f ca="1">FORECAST(D3222,OFFSET(IncomingSolarRadiation!$C$2:$C$2588,MATCH(D3222,IncomingSolarRadiation!$A$2:$A$2588,1)-1,0,2), OFFSET(IncomingSolarRadiation!$A$2:$A$2588,MATCH(D3222,IncomingSolarRadiation!$A$2:$A$2588,1)-1,0,2))</f>
        <v>115.7307760193944</v>
      </c>
      <c r="G3222">
        <f ca="1">FORECAST(C3222,OFFSET(IncomingSolarRadiation!$C$2:$C$2588,MATCH(C3222,IncomingSolarRadiation!$A$2:$A$2588,1)-1,0,2), OFFSET(IncomingSolarRadiation!$A$2:$A$2588,MATCH(C3222,IncomingSolarRadiation!$A$2:$A$2588,1)-1,0,2))</f>
        <v>115.76666490733624</v>
      </c>
      <c r="H3222" s="10">
        <f t="shared" ca="1" si="201"/>
        <v>-2.1306056083858493E-6</v>
      </c>
      <c r="I3222" s="10">
        <f t="shared" ca="1" si="202"/>
        <v>3.6093907336237407E-2</v>
      </c>
      <c r="J3222">
        <f t="shared" si="203"/>
        <v>2.0715000000848249E-4</v>
      </c>
    </row>
    <row r="3223" spans="1:10">
      <c r="A3223" s="3">
        <v>42920.237500000003</v>
      </c>
      <c r="B3223" s="4">
        <v>117.8841115</v>
      </c>
      <c r="C3223" s="3">
        <v>42920.236805560002</v>
      </c>
      <c r="D3223" s="3">
        <f t="shared" si="200"/>
        <v>42920.236782411856</v>
      </c>
      <c r="E3223">
        <v>116.807238</v>
      </c>
      <c r="F3223">
        <f ca="1">FORECAST(D3223,OFFSET(IncomingSolarRadiation!$C$2:$C$2588,MATCH(D3223,IncomingSolarRadiation!$A$2:$A$2588,1)-1,0,2), OFFSET(IncomingSolarRadiation!$A$2:$A$2588,MATCH(D3223,IncomingSolarRadiation!$A$2:$A$2588,1)-1,0,2))</f>
        <v>116.80745130032301</v>
      </c>
      <c r="G3223">
        <f ca="1">FORECAST(C3223,OFFSET(IncomingSolarRadiation!$C$2:$C$2588,MATCH(C3223,IncomingSolarRadiation!$A$2:$A$2588,1)-1,0,2), OFFSET(IncomingSolarRadiation!$A$2:$A$2588,MATCH(C3223,IncomingSolarRadiation!$A$2:$A$2588,1)-1,0,2))</f>
        <v>116.84334018826485</v>
      </c>
      <c r="H3223" s="10">
        <f t="shared" ca="1" si="201"/>
        <v>6.4703230151508251E-6</v>
      </c>
      <c r="I3223" s="10">
        <f t="shared" ca="1" si="202"/>
        <v>3.6102188264848678E-2</v>
      </c>
      <c r="J3223">
        <f t="shared" si="203"/>
        <v>2.0682999999621643E-4</v>
      </c>
    </row>
    <row r="3224" spans="1:10">
      <c r="A3224" s="3">
        <v>42920.238194439997</v>
      </c>
      <c r="B3224" s="4">
        <v>118.96077817</v>
      </c>
      <c r="C3224" s="3">
        <v>42920.237500000003</v>
      </c>
      <c r="D3224" s="3">
        <f t="shared" si="200"/>
        <v>42920.237476851857</v>
      </c>
      <c r="E3224">
        <v>117.883904</v>
      </c>
      <c r="F3224">
        <f ca="1">FORECAST(D3224,OFFSET(IncomingSolarRadiation!$C$2:$C$2588,MATCH(D3224,IncomingSolarRadiation!$A$2:$A$2588,1)-1,0,2), OFFSET(IncomingSolarRadiation!$A$2:$A$2588,MATCH(D3224,IncomingSolarRadiation!$A$2:$A$2588,1)-1,0,2))</f>
        <v>117.88411108404398</v>
      </c>
      <c r="G3224">
        <f ca="1">FORECAST(C3224,OFFSET(IncomingSolarRadiation!$C$2:$C$2588,MATCH(C3224,IncomingSolarRadiation!$A$2:$A$2588,1)-1,0,2), OFFSET(IncomingSolarRadiation!$A$2:$A$2588,MATCH(C3224,IncomingSolarRadiation!$A$2:$A$2588,1)-1,0,2))</f>
        <v>117.91999996453524</v>
      </c>
      <c r="H3224" s="10">
        <f t="shared" ca="1" si="201"/>
        <v>-4.1595602340294136E-7</v>
      </c>
      <c r="I3224" s="10">
        <f t="shared" ca="1" si="202"/>
        <v>3.6095964535235225E-2</v>
      </c>
      <c r="J3224">
        <f t="shared" si="203"/>
        <v>2.0750000000191449E-4</v>
      </c>
    </row>
    <row r="3225" spans="1:10">
      <c r="A3225" s="3">
        <v>42920.238888890002</v>
      </c>
      <c r="B3225" s="4">
        <v>120.03744484000001</v>
      </c>
      <c r="C3225" s="3">
        <v>42920.238194439997</v>
      </c>
      <c r="D3225" s="3">
        <f t="shared" si="200"/>
        <v>42920.23817129185</v>
      </c>
      <c r="E3225">
        <v>118.960571</v>
      </c>
      <c r="F3225">
        <f ca="1">FORECAST(D3225,OFFSET(IncomingSolarRadiation!$C$2:$C$2588,MATCH(D3225,IncomingSolarRadiation!$A$2:$A$2588,1)-1,0,2), OFFSET(IncomingSolarRadiation!$A$2:$A$2588,MATCH(D3225,IncomingSolarRadiation!$A$2:$A$2588,1)-1,0,2))</f>
        <v>118.96077084541321</v>
      </c>
      <c r="G3225">
        <f ca="1">FORECAST(C3225,OFFSET(IncomingSolarRadiation!$C$2:$C$2588,MATCH(C3225,IncomingSolarRadiation!$A$2:$A$2588,1)-1,0,2), OFFSET(IncomingSolarRadiation!$A$2:$A$2588,MATCH(C3225,IncomingSolarRadiation!$A$2:$A$2588,1)-1,0,2))</f>
        <v>118.99665973335505</v>
      </c>
      <c r="H3225" s="10">
        <f t="shared" ca="1" si="201"/>
        <v>-7.3245867895366246E-6</v>
      </c>
      <c r="I3225" s="10">
        <f t="shared" ca="1" si="202"/>
        <v>3.6088733355043701E-2</v>
      </c>
      <c r="J3225">
        <f t="shared" si="203"/>
        <v>2.0716999999592645E-4</v>
      </c>
    </row>
    <row r="3226" spans="1:10">
      <c r="A3226" s="3">
        <v>42920.239583330003</v>
      </c>
      <c r="B3226" s="4">
        <v>121.11411151999999</v>
      </c>
      <c r="C3226" s="3">
        <v>42920.238888890002</v>
      </c>
      <c r="D3226" s="3">
        <f t="shared" si="200"/>
        <v>42920.238865741856</v>
      </c>
      <c r="E3226">
        <v>120.037237</v>
      </c>
      <c r="F3226">
        <f ca="1">FORECAST(D3226,OFFSET(IncomingSolarRadiation!$C$2:$C$2588,MATCH(D3226,IncomingSolarRadiation!$A$2:$A$2588,1)-1,0,2), OFFSET(IncomingSolarRadiation!$A$2:$A$2588,MATCH(D3226,IncomingSolarRadiation!$A$2:$A$2588,1)-1,0,2))</f>
        <v>120.03744614124298</v>
      </c>
      <c r="G3226">
        <f ca="1">FORECAST(C3226,OFFSET(IncomingSolarRadiation!$C$2:$C$2588,MATCH(C3226,IncomingSolarRadiation!$A$2:$A$2588,1)-1,0,2), OFFSET(IncomingSolarRadiation!$A$2:$A$2588,MATCH(C3226,IncomingSolarRadiation!$A$2:$A$2588,1)-1,0,2))</f>
        <v>120.07333502173424</v>
      </c>
      <c r="H3226" s="10">
        <f t="shared" ca="1" si="201"/>
        <v>1.3012429747050192E-6</v>
      </c>
      <c r="I3226" s="10">
        <f t="shared" ca="1" si="202"/>
        <v>3.6098021734233043E-2</v>
      </c>
      <c r="J3226">
        <f t="shared" si="203"/>
        <v>2.078400000016245E-4</v>
      </c>
    </row>
    <row r="3227" spans="1:10">
      <c r="A3227" s="3">
        <v>42920.240277780002</v>
      </c>
      <c r="B3227" s="4">
        <v>122.19077819</v>
      </c>
      <c r="C3227" s="3">
        <v>42920.239583330003</v>
      </c>
      <c r="D3227" s="3">
        <f t="shared" si="200"/>
        <v>42920.239560181857</v>
      </c>
      <c r="E3227">
        <v>121.11390400000001</v>
      </c>
      <c r="F3227">
        <f ca="1">FORECAST(D3227,OFFSET(IncomingSolarRadiation!$C$2:$C$2588,MATCH(D3227,IncomingSolarRadiation!$A$2:$A$2588,1)-1,0,2), OFFSET(IncomingSolarRadiation!$A$2:$A$2588,MATCH(D3227,IncomingSolarRadiation!$A$2:$A$2588,1)-1,0,2))</f>
        <v>121.11410591751337</v>
      </c>
      <c r="G3227">
        <f ca="1">FORECAST(C3227,OFFSET(IncomingSolarRadiation!$C$2:$C$2588,MATCH(C3227,IncomingSolarRadiation!$A$2:$A$2588,1)-1,0,2), OFFSET(IncomingSolarRadiation!$A$2:$A$2588,MATCH(C3227,IncomingSolarRadiation!$A$2:$A$2588,1)-1,0,2))</f>
        <v>121.14999480545521</v>
      </c>
      <c r="H3227" s="10">
        <f t="shared" ca="1" si="201"/>
        <v>-5.6024866239567928E-6</v>
      </c>
      <c r="I3227" s="10">
        <f t="shared" ca="1" si="202"/>
        <v>3.6090805455202712E-2</v>
      </c>
      <c r="J3227">
        <f t="shared" si="203"/>
        <v>2.0751999998935844E-4</v>
      </c>
    </row>
    <row r="3228" spans="1:10">
      <c r="A3228" s="3">
        <v>42920.240972220003</v>
      </c>
      <c r="B3228" s="4">
        <v>123.26744486</v>
      </c>
      <c r="C3228" s="3">
        <v>42920.240277780002</v>
      </c>
      <c r="D3228" s="3">
        <f t="shared" si="200"/>
        <v>42920.240254631855</v>
      </c>
      <c r="E3228">
        <v>122.19057100000001</v>
      </c>
      <c r="F3228">
        <f ca="1">FORECAST(D3228,OFFSET(IncomingSolarRadiation!$C$2:$C$2588,MATCH(D3228,IncomingSolarRadiation!$A$2:$A$2588,1)-1,0,2), OFFSET(IncomingSolarRadiation!$A$2:$A$2588,MATCH(D3228,IncomingSolarRadiation!$A$2:$A$2588,1)-1,0,2))</f>
        <v>122.19078119844198</v>
      </c>
      <c r="G3228">
        <f ca="1">FORECAST(C3228,OFFSET(IncomingSolarRadiation!$C$2:$C$2588,MATCH(C3228,IncomingSolarRadiation!$A$2:$A$2588,1)-1,0,2), OFFSET(IncomingSolarRadiation!$A$2:$A$2588,MATCH(C3228,IncomingSolarRadiation!$A$2:$A$2588,1)-1,0,2))</f>
        <v>122.22667008638382</v>
      </c>
      <c r="H3228" s="10">
        <f t="shared" ca="1" si="201"/>
        <v>3.0084419790910033E-6</v>
      </c>
      <c r="I3228" s="10">
        <f t="shared" ca="1" si="202"/>
        <v>3.6099086383813983E-2</v>
      </c>
      <c r="J3228">
        <f t="shared" si="203"/>
        <v>2.0718999999758125E-4</v>
      </c>
    </row>
    <row r="3229" spans="1:10">
      <c r="A3229" s="3">
        <v>42920.241666670001</v>
      </c>
      <c r="B3229" s="4">
        <v>124.34411153000001</v>
      </c>
      <c r="C3229" s="3">
        <v>42920.240972220003</v>
      </c>
      <c r="D3229" s="3">
        <f t="shared" si="200"/>
        <v>42920.240949071856</v>
      </c>
      <c r="E3229">
        <v>123.26723699999999</v>
      </c>
      <c r="F3229">
        <f ca="1">FORECAST(D3229,OFFSET(IncomingSolarRadiation!$C$2:$C$2588,MATCH(D3229,IncomingSolarRadiation!$A$2:$A$2588,1)-1,0,2), OFFSET(IncomingSolarRadiation!$A$2:$A$2588,MATCH(D3229,IncomingSolarRadiation!$A$2:$A$2588,1)-1,0,2))</f>
        <v>123.26744097471237</v>
      </c>
      <c r="G3229">
        <f ca="1">FORECAST(C3229,OFFSET(IncomingSolarRadiation!$C$2:$C$2588,MATCH(C3229,IncomingSolarRadiation!$A$2:$A$2588,1)-1,0,2), OFFSET(IncomingSolarRadiation!$A$2:$A$2588,MATCH(C3229,IncomingSolarRadiation!$A$2:$A$2588,1)-1,0,2))</f>
        <v>123.30332986265421</v>
      </c>
      <c r="H3229" s="10">
        <f t="shared" ca="1" si="201"/>
        <v>-3.8852876258488322E-6</v>
      </c>
      <c r="I3229" s="10">
        <f t="shared" ca="1" si="202"/>
        <v>3.6092862654214741E-2</v>
      </c>
      <c r="J3229">
        <f t="shared" si="203"/>
        <v>2.0786000000327931E-4</v>
      </c>
    </row>
    <row r="3230" spans="1:10">
      <c r="A3230" s="3">
        <v>42920.242361110002</v>
      </c>
      <c r="B3230" s="4">
        <v>125.42077820999999</v>
      </c>
      <c r="C3230" s="3">
        <v>42920.241666670001</v>
      </c>
      <c r="D3230" s="3">
        <f t="shared" si="200"/>
        <v>42920.241643521855</v>
      </c>
      <c r="E3230">
        <v>124.34390399999999</v>
      </c>
      <c r="F3230">
        <f ca="1">FORECAST(D3230,OFFSET(IncomingSolarRadiation!$C$2:$C$2588,MATCH(D3230,IncomingSolarRadiation!$A$2:$A$2588,1)-1,0,2), OFFSET(IncomingSolarRadiation!$A$2:$A$2588,MATCH(D3230,IncomingSolarRadiation!$A$2:$A$2588,1)-1,0,2))</f>
        <v>124.34411625564098</v>
      </c>
      <c r="G3230">
        <f ca="1">FORECAST(C3230,OFFSET(IncomingSolarRadiation!$C$2:$C$2588,MATCH(C3230,IncomingSolarRadiation!$A$2:$A$2588,1)-1,0,2), OFFSET(IncomingSolarRadiation!$A$2:$A$2588,MATCH(C3230,IncomingSolarRadiation!$A$2:$A$2588,1)-1,0,2))</f>
        <v>124.38000514358282</v>
      </c>
      <c r="H3230" s="10">
        <f t="shared" ca="1" si="201"/>
        <v>4.7256409771989638E-6</v>
      </c>
      <c r="I3230" s="10">
        <f t="shared" ca="1" si="202"/>
        <v>3.6101143582826012E-2</v>
      </c>
      <c r="J3230">
        <f t="shared" si="203"/>
        <v>2.0753000001150212E-4</v>
      </c>
    </row>
    <row r="3231" spans="1:10">
      <c r="A3231" s="3">
        <v>42920.24305556</v>
      </c>
      <c r="B3231" s="4">
        <v>126.49744488</v>
      </c>
      <c r="C3231" s="3">
        <v>42920.242361110002</v>
      </c>
      <c r="D3231" s="3">
        <f t="shared" si="200"/>
        <v>42920.242337961856</v>
      </c>
      <c r="E3231">
        <v>125.42057</v>
      </c>
      <c r="F3231">
        <f ca="1">FORECAST(D3231,OFFSET(IncomingSolarRadiation!$C$2:$C$2588,MATCH(D3231,IncomingSolarRadiation!$A$2:$A$2588,1)-1,0,2), OFFSET(IncomingSolarRadiation!$A$2:$A$2588,MATCH(D3231,IncomingSolarRadiation!$A$2:$A$2588,1)-1,0,2))</f>
        <v>125.42077603936195</v>
      </c>
      <c r="G3231">
        <f ca="1">FORECAST(C3231,OFFSET(IncomingSolarRadiation!$C$2:$C$2588,MATCH(C3231,IncomingSolarRadiation!$A$2:$A$2588,1)-1,0,2), OFFSET(IncomingSolarRadiation!$A$2:$A$2588,MATCH(C3231,IncomingSolarRadiation!$A$2:$A$2588,1)-1,0,2))</f>
        <v>125.45666491985321</v>
      </c>
      <c r="H3231" s="10">
        <f t="shared" ca="1" si="201"/>
        <v>-2.1706380408659243E-6</v>
      </c>
      <c r="I3231" s="10">
        <f t="shared" ca="1" si="202"/>
        <v>3.6094919853212559E-2</v>
      </c>
      <c r="J3231">
        <f t="shared" si="203"/>
        <v>2.082099999967113E-4</v>
      </c>
    </row>
    <row r="3232" spans="1:10">
      <c r="A3232" s="3">
        <v>42920.243750000001</v>
      </c>
      <c r="B3232" s="4">
        <v>127.57411155</v>
      </c>
      <c r="C3232" s="3">
        <v>42920.24305556</v>
      </c>
      <c r="D3232" s="3">
        <f t="shared" si="200"/>
        <v>42920.243032411854</v>
      </c>
      <c r="E3232">
        <v>126.497237</v>
      </c>
      <c r="F3232">
        <f ca="1">FORECAST(D3232,OFFSET(IncomingSolarRadiation!$C$2:$C$2588,MATCH(D3232,IncomingSolarRadiation!$A$2:$A$2588,1)-1,0,2), OFFSET(IncomingSolarRadiation!$A$2:$A$2588,MATCH(D3232,IncomingSolarRadiation!$A$2:$A$2588,1)-1,0,2))</f>
        <v>126.49745131283998</v>
      </c>
      <c r="G3232">
        <f ca="1">FORECAST(C3232,OFFSET(IncomingSolarRadiation!$C$2:$C$2588,MATCH(C3232,IncomingSolarRadiation!$A$2:$A$2588,1)-1,0,2), OFFSET(IncomingSolarRadiation!$A$2:$A$2588,MATCH(C3232,IncomingSolarRadiation!$A$2:$A$2588,1)-1,0,2))</f>
        <v>126.53334020078182</v>
      </c>
      <c r="H3232" s="10">
        <f t="shared" ca="1" si="201"/>
        <v>6.432839981584948E-6</v>
      </c>
      <c r="I3232" s="10">
        <f t="shared" ca="1" si="202"/>
        <v>3.610320078182383E-2</v>
      </c>
      <c r="J3232">
        <f t="shared" si="203"/>
        <v>2.0788000000493412E-4</v>
      </c>
    </row>
    <row r="3233" spans="1:10">
      <c r="A3233" s="3">
        <v>42920.244444440003</v>
      </c>
      <c r="B3233" s="4">
        <v>128.65077822000001</v>
      </c>
      <c r="C3233" s="3">
        <v>42920.243750000001</v>
      </c>
      <c r="D3233" s="3">
        <f t="shared" si="200"/>
        <v>42920.243726851855</v>
      </c>
      <c r="E3233">
        <v>127.573903</v>
      </c>
      <c r="F3233">
        <f ca="1">FORECAST(D3233,OFFSET(IncomingSolarRadiation!$C$2:$C$2588,MATCH(D3233,IncomingSolarRadiation!$A$2:$A$2588,1)-1,0,2), OFFSET(IncomingSolarRadiation!$A$2:$A$2588,MATCH(D3233,IncomingSolarRadiation!$A$2:$A$2588,1)-1,0,2))</f>
        <v>127.57411109656096</v>
      </c>
      <c r="G3233">
        <f ca="1">FORECAST(C3233,OFFSET(IncomingSolarRadiation!$C$2:$C$2588,MATCH(C3233,IncomingSolarRadiation!$A$2:$A$2588,1)-1,0,2), OFFSET(IncomingSolarRadiation!$A$2:$A$2588,MATCH(C3233,IncomingSolarRadiation!$A$2:$A$2588,1)-1,0,2))</f>
        <v>127.60999998450279</v>
      </c>
      <c r="H3233" s="10">
        <f t="shared" ca="1" si="201"/>
        <v>-4.5343904275796376E-7</v>
      </c>
      <c r="I3233" s="10">
        <f t="shared" ca="1" si="202"/>
        <v>3.6096984502790974E-2</v>
      </c>
      <c r="J3233">
        <f t="shared" si="203"/>
        <v>2.0854999999642132E-4</v>
      </c>
    </row>
    <row r="3234" spans="1:10">
      <c r="A3234" s="3">
        <v>42920.245138890001</v>
      </c>
      <c r="B3234" s="4">
        <v>129.72744489999999</v>
      </c>
      <c r="C3234" s="3">
        <v>42920.244444440003</v>
      </c>
      <c r="D3234" s="3">
        <f t="shared" si="200"/>
        <v>42920.244421291856</v>
      </c>
      <c r="E3234">
        <v>128.65056999999999</v>
      </c>
      <c r="F3234">
        <f ca="1">FORECAST(D3234,OFFSET(IncomingSolarRadiation!$C$2:$C$2588,MATCH(D3234,IncomingSolarRadiation!$A$2:$A$2588,1)-1,0,2), OFFSET(IncomingSolarRadiation!$A$2:$A$2588,MATCH(D3234,IncomingSolarRadiation!$A$2:$A$2588,1)-1,0,2))</f>
        <v>128.65077087283134</v>
      </c>
      <c r="G3234">
        <f ca="1">FORECAST(C3234,OFFSET(IncomingSolarRadiation!$C$2:$C$2588,MATCH(C3234,IncomingSolarRadiation!$A$2:$A$2588,1)-1,0,2), OFFSET(IncomingSolarRadiation!$A$2:$A$2588,MATCH(C3234,IncomingSolarRadiation!$A$2:$A$2588,1)-1,0,2))</f>
        <v>128.68665976077318</v>
      </c>
      <c r="H3234" s="10">
        <f t="shared" ca="1" si="201"/>
        <v>-7.347168661908654E-6</v>
      </c>
      <c r="I3234" s="10">
        <f t="shared" ca="1" si="202"/>
        <v>3.6089760773194257E-2</v>
      </c>
      <c r="J3234">
        <f t="shared" si="203"/>
        <v>2.0822000001885499E-4</v>
      </c>
    </row>
    <row r="3235" spans="1:10">
      <c r="A3235" s="3">
        <v>42920.245833330002</v>
      </c>
      <c r="B3235" s="4">
        <v>130.80411157</v>
      </c>
      <c r="C3235" s="3">
        <v>42920.245138890001</v>
      </c>
      <c r="D3235" s="3">
        <f t="shared" si="200"/>
        <v>42920.245115741855</v>
      </c>
      <c r="E3235">
        <v>129.727237</v>
      </c>
      <c r="F3235">
        <f ca="1">FORECAST(D3235,OFFSET(IncomingSolarRadiation!$C$2:$C$2588,MATCH(D3235,IncomingSolarRadiation!$A$2:$A$2588,1)-1,0,2), OFFSET(IncomingSolarRadiation!$A$2:$A$2588,MATCH(D3235,IncomingSolarRadiation!$A$2:$A$2588,1)-1,0,2))</f>
        <v>129.72744615375996</v>
      </c>
      <c r="G3235">
        <f ca="1">FORECAST(C3235,OFFSET(IncomingSolarRadiation!$C$2:$C$2588,MATCH(C3235,IncomingSolarRadiation!$A$2:$A$2588,1)-1,0,2), OFFSET(IncomingSolarRadiation!$A$2:$A$2588,MATCH(C3235,IncomingSolarRadiation!$A$2:$A$2588,1)-1,0,2))</f>
        <v>129.76333504170179</v>
      </c>
      <c r="H3235" s="10">
        <f t="shared" ca="1" si="201"/>
        <v>1.2537599616280204E-6</v>
      </c>
      <c r="I3235" s="10">
        <f t="shared" ca="1" si="202"/>
        <v>3.6098041701791317E-2</v>
      </c>
      <c r="J3235">
        <f t="shared" si="203"/>
        <v>2.0789999999237807E-4</v>
      </c>
    </row>
    <row r="3236" spans="1:10">
      <c r="A3236" s="3">
        <v>42920.24652778</v>
      </c>
      <c r="B3236" s="4">
        <v>131.88077824000001</v>
      </c>
      <c r="C3236" s="3">
        <v>42920.245833330002</v>
      </c>
      <c r="D3236" s="3">
        <f t="shared" si="200"/>
        <v>42920.245810181856</v>
      </c>
      <c r="E3236">
        <v>130.80390299999999</v>
      </c>
      <c r="F3236">
        <f ca="1">FORECAST(D3236,OFFSET(IncomingSolarRadiation!$C$2:$C$2588,MATCH(D3236,IncomingSolarRadiation!$A$2:$A$2588,1)-1,0,2), OFFSET(IncomingSolarRadiation!$A$2:$A$2588,MATCH(D3236,IncomingSolarRadiation!$A$2:$A$2588,1)-1,0,2))</f>
        <v>130.80410593003035</v>
      </c>
      <c r="G3236">
        <f ca="1">FORECAST(C3236,OFFSET(IncomingSolarRadiation!$C$2:$C$2588,MATCH(C3236,IncomingSolarRadiation!$A$2:$A$2588,1)-1,0,2), OFFSET(IncomingSolarRadiation!$A$2:$A$2588,MATCH(C3236,IncomingSolarRadiation!$A$2:$A$2588,1)-1,0,2))</f>
        <v>130.83999481797218</v>
      </c>
      <c r="H3236" s="10">
        <f t="shared" ca="1" si="201"/>
        <v>-5.6399696575226699E-6</v>
      </c>
      <c r="I3236" s="10">
        <f t="shared" ca="1" si="202"/>
        <v>3.6091817972192075E-2</v>
      </c>
      <c r="J3236">
        <f t="shared" si="203"/>
        <v>2.0857000001228698E-4</v>
      </c>
    </row>
    <row r="3237" spans="1:10">
      <c r="A3237" s="3">
        <v>42920.247222220001</v>
      </c>
      <c r="B3237" s="4">
        <v>132.95744490999999</v>
      </c>
      <c r="C3237" s="3">
        <v>42920.24652778</v>
      </c>
      <c r="D3237" s="3">
        <f t="shared" si="200"/>
        <v>42920.246504631854</v>
      </c>
      <c r="E3237">
        <v>131.88057000000001</v>
      </c>
      <c r="F3237">
        <f ca="1">FORECAST(D3237,OFFSET(IncomingSolarRadiation!$C$2:$C$2588,MATCH(D3237,IncomingSolarRadiation!$A$2:$A$2588,1)-1,0,2), OFFSET(IncomingSolarRadiation!$A$2:$A$2588,MATCH(D3237,IncomingSolarRadiation!$A$2:$A$2588,1)-1,0,2))</f>
        <v>131.88078121095896</v>
      </c>
      <c r="G3237">
        <f ca="1">FORECAST(C3237,OFFSET(IncomingSolarRadiation!$C$2:$C$2588,MATCH(C3237,IncomingSolarRadiation!$A$2:$A$2588,1)-1,0,2), OFFSET(IncomingSolarRadiation!$A$2:$A$2588,MATCH(C3237,IncomingSolarRadiation!$A$2:$A$2588,1)-1,0,2))</f>
        <v>131.91667009890079</v>
      </c>
      <c r="H3237" s="10">
        <f t="shared" ca="1" si="201"/>
        <v>2.9709589455251262E-6</v>
      </c>
      <c r="I3237" s="10">
        <f t="shared" ca="1" si="202"/>
        <v>3.6100098900789135E-2</v>
      </c>
      <c r="J3237">
        <f t="shared" si="203"/>
        <v>2.0824000000629894E-4</v>
      </c>
    </row>
    <row r="3238" spans="1:10">
      <c r="A3238" s="3">
        <v>42920.24791667</v>
      </c>
      <c r="B3238" s="4">
        <v>134.03411159000001</v>
      </c>
      <c r="C3238" s="3">
        <v>42920.247222220001</v>
      </c>
      <c r="D3238" s="3">
        <f t="shared" si="200"/>
        <v>42920.247199071855</v>
      </c>
      <c r="E3238">
        <v>132.95723599999999</v>
      </c>
      <c r="F3238">
        <f ca="1">FORECAST(D3238,OFFSET(IncomingSolarRadiation!$C$2:$C$2588,MATCH(D3238,IncomingSolarRadiation!$A$2:$A$2588,1)-1,0,2), OFFSET(IncomingSolarRadiation!$A$2:$A$2588,MATCH(D3238,IncomingSolarRadiation!$A$2:$A$2588,1)-1,0,2))</f>
        <v>132.95744099467993</v>
      </c>
      <c r="G3238">
        <f ca="1">FORECAST(C3238,OFFSET(IncomingSolarRadiation!$C$2:$C$2588,MATCH(C3238,IncomingSolarRadiation!$A$2:$A$2588,1)-1,0,2), OFFSET(IncomingSolarRadiation!$A$2:$A$2588,MATCH(C3238,IncomingSolarRadiation!$A$2:$A$2588,1)-1,0,2))</f>
        <v>132.99332987517118</v>
      </c>
      <c r="H3238" s="10">
        <f t="shared" ca="1" si="201"/>
        <v>-3.9153200646069308E-6</v>
      </c>
      <c r="I3238" s="10">
        <f t="shared" ca="1" si="202"/>
        <v>3.6093875171189893E-2</v>
      </c>
      <c r="J3238">
        <f t="shared" si="203"/>
        <v>2.0890999999778614E-4</v>
      </c>
    </row>
    <row r="3239" spans="1:10">
      <c r="A3239" s="3">
        <v>42920.248611110001</v>
      </c>
      <c r="B3239" s="4">
        <v>135.11077825999999</v>
      </c>
      <c r="C3239" s="3">
        <v>42920.24791667</v>
      </c>
      <c r="D3239" s="3">
        <f t="shared" si="200"/>
        <v>42920.247893521853</v>
      </c>
      <c r="E3239">
        <v>134.03390300000001</v>
      </c>
      <c r="F3239">
        <f ca="1">FORECAST(D3239,OFFSET(IncomingSolarRadiation!$C$2:$C$2588,MATCH(D3239,IncomingSolarRadiation!$A$2:$A$2588,1)-1,0,2), OFFSET(IncomingSolarRadiation!$A$2:$A$2588,MATCH(D3239,IncomingSolarRadiation!$A$2:$A$2588,1)-1,0,2))</f>
        <v>134.03411626815796</v>
      </c>
      <c r="G3239">
        <f ca="1">FORECAST(C3239,OFFSET(IncomingSolarRadiation!$C$2:$C$2588,MATCH(C3239,IncomingSolarRadiation!$A$2:$A$2588,1)-1,0,2), OFFSET(IncomingSolarRadiation!$A$2:$A$2588,MATCH(C3239,IncomingSolarRadiation!$A$2:$A$2588,1)-1,0,2))</f>
        <v>134.0700051560998</v>
      </c>
      <c r="H3239" s="10">
        <f t="shared" ca="1" si="201"/>
        <v>4.6781579499111103E-6</v>
      </c>
      <c r="I3239" s="10">
        <f t="shared" ca="1" si="202"/>
        <v>3.6102156099786953E-2</v>
      </c>
      <c r="J3239">
        <f t="shared" si="203"/>
        <v>2.0858999999973094E-4</v>
      </c>
    </row>
    <row r="3240" spans="1:10">
      <c r="A3240" s="3">
        <v>42920.249305559999</v>
      </c>
      <c r="B3240" s="4">
        <v>136.18744493</v>
      </c>
      <c r="C3240" s="3">
        <v>42920.248611110001</v>
      </c>
      <c r="D3240" s="3">
        <f t="shared" si="200"/>
        <v>42920.248587961854</v>
      </c>
      <c r="E3240">
        <v>135.11057</v>
      </c>
      <c r="F3240">
        <f ca="1">FORECAST(D3240,OFFSET(IncomingSolarRadiation!$C$2:$C$2588,MATCH(D3240,IncomingSolarRadiation!$A$2:$A$2588,1)-1,0,2), OFFSET(IncomingSolarRadiation!$A$2:$A$2588,MATCH(D3240,IncomingSolarRadiation!$A$2:$A$2588,1)-1,0,2))</f>
        <v>135.11077605187893</v>
      </c>
      <c r="G3240">
        <f ca="1">FORECAST(C3240,OFFSET(IncomingSolarRadiation!$C$2:$C$2588,MATCH(C3240,IncomingSolarRadiation!$A$2:$A$2588,1)-1,0,2), OFFSET(IncomingSolarRadiation!$A$2:$A$2588,MATCH(C3240,IncomingSolarRadiation!$A$2:$A$2588,1)-1,0,2))</f>
        <v>135.14666493982077</v>
      </c>
      <c r="H3240" s="10">
        <f t="shared" ca="1" si="201"/>
        <v>-2.2081210602209467E-6</v>
      </c>
      <c r="I3240" s="10">
        <f t="shared" ca="1" si="202"/>
        <v>3.6094939820770833E-2</v>
      </c>
      <c r="J3240">
        <f t="shared" si="203"/>
        <v>2.0825999999374289E-4</v>
      </c>
    </row>
    <row r="3241" spans="1:10">
      <c r="A3241" s="3">
        <v>42920.25</v>
      </c>
      <c r="B3241" s="4">
        <v>137.26411160000001</v>
      </c>
      <c r="C3241" s="3">
        <v>42920.249305559999</v>
      </c>
      <c r="D3241" s="3">
        <f t="shared" si="200"/>
        <v>42920.249282411853</v>
      </c>
      <c r="E3241">
        <v>136.18723600000001</v>
      </c>
      <c r="F3241">
        <f ca="1">FORECAST(D3241,OFFSET(IncomingSolarRadiation!$C$2:$C$2588,MATCH(D3241,IncomingSolarRadiation!$A$2:$A$2588,1)-1,0,2), OFFSET(IncomingSolarRadiation!$A$2:$A$2588,MATCH(D3241,IncomingSolarRadiation!$A$2:$A$2588,1)-1,0,2))</f>
        <v>136.18745133280754</v>
      </c>
      <c r="G3241">
        <f ca="1">FORECAST(C3241,OFFSET(IncomingSolarRadiation!$C$2:$C$2588,MATCH(C3241,IncomingSolarRadiation!$A$2:$A$2588,1)-1,0,2), OFFSET(IncomingSolarRadiation!$A$2:$A$2588,MATCH(C3241,IncomingSolarRadiation!$A$2:$A$2588,1)-1,0,2))</f>
        <v>136.2233402132988</v>
      </c>
      <c r="H3241" s="10">
        <f t="shared" ca="1" si="201"/>
        <v>6.4028075428268494E-6</v>
      </c>
      <c r="I3241" s="10">
        <f t="shared" ca="1" si="202"/>
        <v>3.6104213298784771E-2</v>
      </c>
      <c r="J3241">
        <f t="shared" si="203"/>
        <v>2.089299999852301E-4</v>
      </c>
    </row>
    <row r="3242" spans="1:10">
      <c r="A3242" s="3">
        <v>42920.250694440001</v>
      </c>
      <c r="B3242" s="4">
        <v>138.4890005</v>
      </c>
      <c r="C3242" s="3">
        <v>42920.25</v>
      </c>
      <c r="D3242" s="3">
        <f t="shared" si="200"/>
        <v>42920.249976851854</v>
      </c>
      <c r="E3242">
        <v>137.263903</v>
      </c>
      <c r="F3242">
        <f ca="1">FORECAST(D3242,OFFSET(IncomingSolarRadiation!$C$2:$C$2588,MATCH(D3242,IncomingSolarRadiation!$A$2:$A$2588,1)-1,0,2), OFFSET(IncomingSolarRadiation!$A$2:$A$2588,MATCH(D3242,IncomingSolarRadiation!$A$2:$A$2588,1)-1,0,2))</f>
        <v>137.26411110907793</v>
      </c>
      <c r="G3242">
        <f ca="1">FORECAST(C3242,OFFSET(IncomingSolarRadiation!$C$2:$C$2588,MATCH(C3242,IncomingSolarRadiation!$A$2:$A$2588,1)-1,0,2), OFFSET(IncomingSolarRadiation!$A$2:$A$2588,MATCH(C3242,IncomingSolarRadiation!$A$2:$A$2588,1)-1,0,2))</f>
        <v>137.29999999701977</v>
      </c>
      <c r="H3242" s="10">
        <f t="shared" ca="1" si="201"/>
        <v>-4.9092207632384088E-7</v>
      </c>
      <c r="I3242" s="10">
        <f t="shared" ca="1" si="202"/>
        <v>3.6096997019768651E-2</v>
      </c>
      <c r="J3242">
        <f t="shared" si="203"/>
        <v>2.0860000000766377E-4</v>
      </c>
    </row>
    <row r="3243" spans="1:10">
      <c r="A3243" s="3">
        <v>42920.251388889999</v>
      </c>
      <c r="B3243" s="4">
        <v>139.71900049999999</v>
      </c>
      <c r="C3243" s="3">
        <v>42920.250694440001</v>
      </c>
      <c r="D3243" s="3">
        <f t="shared" si="200"/>
        <v>42920.250671291855</v>
      </c>
      <c r="E3243">
        <v>138.48876200000001</v>
      </c>
      <c r="F3243">
        <f ca="1">FORECAST(D3243,OFFSET(IncomingSolarRadiation!$C$2:$C$2588,MATCH(D3243,IncomingSolarRadiation!$A$2:$A$2588,1)-1,0,2), OFFSET(IncomingSolarRadiation!$A$2:$A$2588,MATCH(D3243,IncomingSolarRadiation!$A$2:$A$2588,1)-1,0,2))</f>
        <v>138.48899212479591</v>
      </c>
      <c r="G3243">
        <f ca="1">FORECAST(C3243,OFFSET(IncomingSolarRadiation!$C$2:$C$2588,MATCH(C3243,IncomingSolarRadiation!$A$2:$A$2588,1)-1,0,2), OFFSET(IncomingSolarRadiation!$A$2:$A$2588,MATCH(C3243,IncomingSolarRadiation!$A$2:$A$2588,1)-1,0,2))</f>
        <v>138.52999213337898</v>
      </c>
      <c r="H3243" s="10">
        <f t="shared" ca="1" si="201"/>
        <v>-8.3752040893614321E-6</v>
      </c>
      <c r="I3243" s="10">
        <f t="shared" ca="1" si="202"/>
        <v>4.1230133378974188E-2</v>
      </c>
      <c r="J3243">
        <f t="shared" si="203"/>
        <v>2.3849999999470128E-4</v>
      </c>
    </row>
    <row r="3244" spans="1:10">
      <c r="A3244" s="3">
        <v>42920.25208333</v>
      </c>
      <c r="B3244" s="4">
        <v>140.94900050999999</v>
      </c>
      <c r="C3244" s="3">
        <v>42920.251388889999</v>
      </c>
      <c r="D3244" s="3">
        <f t="shared" si="200"/>
        <v>42920.251365741853</v>
      </c>
      <c r="E3244">
        <v>139.718762</v>
      </c>
      <c r="F3244">
        <f ca="1">FORECAST(D3244,OFFSET(IncomingSolarRadiation!$C$2:$C$2588,MATCH(D3244,IncomingSolarRadiation!$A$2:$A$2588,1)-1,0,2), OFFSET(IncomingSolarRadiation!$A$2:$A$2588,MATCH(D3244,IncomingSolarRadiation!$A$2:$A$2588,1)-1,0,2))</f>
        <v>139.71900196373463</v>
      </c>
      <c r="G3244">
        <f ca="1">FORECAST(C3244,OFFSET(IncomingSolarRadiation!$C$2:$C$2588,MATCH(C3244,IncomingSolarRadiation!$A$2:$A$2588,1)-1,0,2), OFFSET(IncomingSolarRadiation!$A$2:$A$2588,MATCH(C3244,IncomingSolarRadiation!$A$2:$A$2588,1)-1,0,2))</f>
        <v>139.7600019723177</v>
      </c>
      <c r="H3244" s="10">
        <f t="shared" ca="1" si="201"/>
        <v>1.4637346339441137E-6</v>
      </c>
      <c r="I3244" s="10">
        <f t="shared" ca="1" si="202"/>
        <v>4.1239972317697493E-2</v>
      </c>
      <c r="J3244">
        <f t="shared" si="203"/>
        <v>2.3849999999470128E-4</v>
      </c>
    </row>
    <row r="3245" spans="1:10">
      <c r="A3245" s="3">
        <v>42920.252777779999</v>
      </c>
      <c r="B3245" s="4">
        <v>142.17900051999999</v>
      </c>
      <c r="C3245" s="3">
        <v>42920.25208333</v>
      </c>
      <c r="D3245" s="3">
        <f t="shared" si="200"/>
        <v>42920.252060181854</v>
      </c>
      <c r="E3245">
        <v>140.94876199999999</v>
      </c>
      <c r="F3245">
        <f ca="1">FORECAST(D3245,OFFSET(IncomingSolarRadiation!$C$2:$C$2588,MATCH(D3245,IncomingSolarRadiation!$A$2:$A$2588,1)-1,0,2), OFFSET(IncomingSolarRadiation!$A$2:$A$2588,MATCH(D3245,IncomingSolarRadiation!$A$2:$A$2588,1)-1,0,2))</f>
        <v>140.94899410009384</v>
      </c>
      <c r="G3245">
        <f ca="1">FORECAST(C3245,OFFSET(IncomingSolarRadiation!$C$2:$C$2588,MATCH(C3245,IncomingSolarRadiation!$A$2:$A$2588,1)-1,0,2), OFFSET(IncomingSolarRadiation!$A$2:$A$2588,MATCH(C3245,IncomingSolarRadiation!$A$2:$A$2588,1)-1,0,2))</f>
        <v>140.98999409377575</v>
      </c>
      <c r="H3245" s="10">
        <f t="shared" ca="1" si="201"/>
        <v>-6.4099061489741871E-6</v>
      </c>
      <c r="I3245" s="10">
        <f t="shared" ca="1" si="202"/>
        <v>4.1232093775761314E-2</v>
      </c>
      <c r="J3245">
        <f t="shared" si="203"/>
        <v>2.3851000000263411E-4</v>
      </c>
    </row>
    <row r="3246" spans="1:10">
      <c r="A3246" s="3">
        <v>42920.25347222</v>
      </c>
      <c r="B3246" s="4">
        <v>143.40900052999999</v>
      </c>
      <c r="C3246" s="3">
        <v>42920.252777779999</v>
      </c>
      <c r="D3246" s="3">
        <f t="shared" si="200"/>
        <v>42920.252754631852</v>
      </c>
      <c r="E3246">
        <v>142.17876200000001</v>
      </c>
      <c r="F3246">
        <f ca="1">FORECAST(D3246,OFFSET(IncomingSolarRadiation!$C$2:$C$2588,MATCH(D3246,IncomingSolarRadiation!$A$2:$A$2588,1)-1,0,2), OFFSET(IncomingSolarRadiation!$A$2:$A$2588,MATCH(D3246,IncomingSolarRadiation!$A$2:$A$2588,1)-1,0,2))</f>
        <v>142.17900393903255</v>
      </c>
      <c r="G3246">
        <f ca="1">FORECAST(C3246,OFFSET(IncomingSolarRadiation!$C$2:$C$2588,MATCH(C3246,IncomingSolarRadiation!$A$2:$A$2588,1)-1,0,2), OFFSET(IncomingSolarRadiation!$A$2:$A$2588,MATCH(C3246,IncomingSolarRadiation!$A$2:$A$2588,1)-1,0,2))</f>
        <v>142.22000393271446</v>
      </c>
      <c r="H3246" s="10">
        <f t="shared" ca="1" si="201"/>
        <v>3.4190325663985277E-6</v>
      </c>
      <c r="I3246" s="10">
        <f t="shared" ca="1" si="202"/>
        <v>4.1241932714456198E-2</v>
      </c>
      <c r="J3246">
        <f t="shared" si="203"/>
        <v>2.3851999998214524E-4</v>
      </c>
    </row>
    <row r="3247" spans="1:10">
      <c r="A3247" s="3">
        <v>42920.254166669998</v>
      </c>
      <c r="B3247" s="4">
        <v>144.63900053</v>
      </c>
      <c r="C3247" s="3">
        <v>42920.25347222</v>
      </c>
      <c r="D3247" s="3">
        <f t="shared" si="200"/>
        <v>42920.253449071854</v>
      </c>
      <c r="E3247">
        <v>143.408762</v>
      </c>
      <c r="F3247">
        <f ca="1">FORECAST(D3247,OFFSET(IncomingSolarRadiation!$C$2:$C$2588,MATCH(D3247,IncomingSolarRadiation!$A$2:$A$2588,1)-1,0,2), OFFSET(IncomingSolarRadiation!$A$2:$A$2588,MATCH(D3247,IncomingSolarRadiation!$A$2:$A$2588,1)-1,0,2))</f>
        <v>143.40899607539177</v>
      </c>
      <c r="G3247">
        <f ca="1">FORECAST(C3247,OFFSET(IncomingSolarRadiation!$C$2:$C$2588,MATCH(C3247,IncomingSolarRadiation!$A$2:$A$2588,1)-1,0,2), OFFSET(IncomingSolarRadiation!$A$2:$A$2588,MATCH(C3247,IncomingSolarRadiation!$A$2:$A$2588,1)-1,0,2))</f>
        <v>143.44999606907368</v>
      </c>
      <c r="H3247" s="10">
        <f t="shared" ca="1" si="201"/>
        <v>-4.4546082165197731E-6</v>
      </c>
      <c r="I3247" s="10">
        <f t="shared" ca="1" si="202"/>
        <v>4.1234069073681212E-2</v>
      </c>
      <c r="J3247">
        <f t="shared" si="203"/>
        <v>2.3852999999007807E-4</v>
      </c>
    </row>
    <row r="3248" spans="1:10">
      <c r="A3248" s="3">
        <v>42920.254861109999</v>
      </c>
      <c r="B3248" s="4">
        <v>145.86900054</v>
      </c>
      <c r="C3248" s="3">
        <v>42920.254166669998</v>
      </c>
      <c r="D3248" s="3">
        <f t="shared" si="200"/>
        <v>42920.254143521852</v>
      </c>
      <c r="E3248">
        <v>144.63876200000001</v>
      </c>
      <c r="F3248">
        <f ca="1">FORECAST(D3248,OFFSET(IncomingSolarRadiation!$C$2:$C$2588,MATCH(D3248,IncomingSolarRadiation!$A$2:$A$2588,1)-1,0,2), OFFSET(IncomingSolarRadiation!$A$2:$A$2588,MATCH(D3248,IncomingSolarRadiation!$A$2:$A$2588,1)-1,0,2))</f>
        <v>144.63900591433048</v>
      </c>
      <c r="G3248">
        <f ca="1">FORECAST(C3248,OFFSET(IncomingSolarRadiation!$C$2:$C$2588,MATCH(C3248,IncomingSolarRadiation!$A$2:$A$2588,1)-1,0,2), OFFSET(IncomingSolarRadiation!$A$2:$A$2588,MATCH(C3248,IncomingSolarRadiation!$A$2:$A$2588,1)-1,0,2))</f>
        <v>144.68000590801239</v>
      </c>
      <c r="H3248" s="10">
        <f t="shared" ca="1" si="201"/>
        <v>5.3843304783640633E-6</v>
      </c>
      <c r="I3248" s="10">
        <f t="shared" ca="1" si="202"/>
        <v>4.1243908012376096E-2</v>
      </c>
      <c r="J3248">
        <f t="shared" si="203"/>
        <v>2.3852999999007807E-4</v>
      </c>
    </row>
    <row r="3249" spans="1:10">
      <c r="A3249" s="3">
        <v>42920.255555559997</v>
      </c>
      <c r="B3249" s="4">
        <v>147.09900055</v>
      </c>
      <c r="C3249" s="3">
        <v>42920.254861109999</v>
      </c>
      <c r="D3249" s="3">
        <f t="shared" si="200"/>
        <v>42920.254837961853</v>
      </c>
      <c r="E3249">
        <v>145.86876100000001</v>
      </c>
      <c r="F3249">
        <f ca="1">FORECAST(D3249,OFFSET(IncomingSolarRadiation!$C$2:$C$2588,MATCH(D3249,IncomingSolarRadiation!$A$2:$A$2588,1)-1,0,2), OFFSET(IncomingSolarRadiation!$A$2:$A$2588,MATCH(D3249,IncomingSolarRadiation!$A$2:$A$2588,1)-1,0,2))</f>
        <v>145.8689980506897</v>
      </c>
      <c r="G3249">
        <f ca="1">FORECAST(C3249,OFFSET(IncomingSolarRadiation!$C$2:$C$2588,MATCH(C3249,IncomingSolarRadiation!$A$2:$A$2588,1)-1,0,2), OFFSET(IncomingSolarRadiation!$A$2:$A$2588,MATCH(C3249,IncomingSolarRadiation!$A$2:$A$2588,1)-1,0,2))</f>
        <v>145.9099980443716</v>
      </c>
      <c r="H3249" s="10">
        <f t="shared" ca="1" si="201"/>
        <v>-2.4893103045542375E-6</v>
      </c>
      <c r="I3249" s="10">
        <f t="shared" ca="1" si="202"/>
        <v>4.1237044371598586E-2</v>
      </c>
      <c r="J3249">
        <f t="shared" si="203"/>
        <v>2.3953999999548614E-4</v>
      </c>
    </row>
    <row r="3250" spans="1:10">
      <c r="A3250" s="3">
        <v>42920.256249999999</v>
      </c>
      <c r="B3250" s="4">
        <v>148.32900054999999</v>
      </c>
      <c r="C3250" s="3">
        <v>42920.255555559997</v>
      </c>
      <c r="D3250" s="3">
        <f t="shared" si="200"/>
        <v>42920.255532411851</v>
      </c>
      <c r="E3250">
        <v>147.098761</v>
      </c>
      <c r="F3250">
        <f ca="1">FORECAST(D3250,OFFSET(IncomingSolarRadiation!$C$2:$C$2588,MATCH(D3250,IncomingSolarRadiation!$A$2:$A$2588,1)-1,0,2), OFFSET(IncomingSolarRadiation!$A$2:$A$2588,MATCH(D3250,IncomingSolarRadiation!$A$2:$A$2588,1)-1,0,2))</f>
        <v>147.09900788962841</v>
      </c>
      <c r="G3250">
        <f ca="1">FORECAST(C3250,OFFSET(IncomingSolarRadiation!$C$2:$C$2588,MATCH(C3250,IncomingSolarRadiation!$A$2:$A$2588,1)-1,0,2), OFFSET(IncomingSolarRadiation!$A$2:$A$2588,MATCH(C3250,IncomingSolarRadiation!$A$2:$A$2588,1)-1,0,2))</f>
        <v>147.14000788331032</v>
      </c>
      <c r="H3250" s="10">
        <f t="shared" ca="1" si="201"/>
        <v>7.3396284108184773E-6</v>
      </c>
      <c r="I3250" s="10">
        <f t="shared" ca="1" si="202"/>
        <v>4.1246883310321891E-2</v>
      </c>
      <c r="J3250">
        <f t="shared" si="203"/>
        <v>2.3955000000341897E-4</v>
      </c>
    </row>
    <row r="3251" spans="1:10">
      <c r="A3251" s="3">
        <v>42920.25694444</v>
      </c>
      <c r="B3251" s="4">
        <v>149.55900055999999</v>
      </c>
      <c r="C3251" s="3">
        <v>42920.256249999999</v>
      </c>
      <c r="D3251" s="3">
        <f t="shared" si="200"/>
        <v>42920.256226851852</v>
      </c>
      <c r="E3251">
        <v>148.32876099999999</v>
      </c>
      <c r="F3251">
        <f ca="1">FORECAST(D3251,OFFSET(IncomingSolarRadiation!$C$2:$C$2588,MATCH(D3251,IncomingSolarRadiation!$A$2:$A$2588,1)-1,0,2), OFFSET(IncomingSolarRadiation!$A$2:$A$2588,MATCH(D3251,IncomingSolarRadiation!$A$2:$A$2588,1)-1,0,2))</f>
        <v>148.32900001108646</v>
      </c>
      <c r="G3251">
        <f ca="1">FORECAST(C3251,OFFSET(IncomingSolarRadiation!$C$2:$C$2588,MATCH(C3251,IncomingSolarRadiation!$A$2:$A$2588,1)-1,0,2), OFFSET(IncomingSolarRadiation!$A$2:$A$2588,MATCH(C3251,IncomingSolarRadiation!$A$2:$A$2588,1)-1,0,2))</f>
        <v>148.37000001966953</v>
      </c>
      <c r="H3251" s="10">
        <f t="shared" ca="1" si="201"/>
        <v>-5.3891352536084014E-7</v>
      </c>
      <c r="I3251" s="10">
        <f t="shared" ca="1" si="202"/>
        <v>4.1239019669546906E-2</v>
      </c>
      <c r="J3251">
        <f t="shared" si="203"/>
        <v>2.3955000000341897E-4</v>
      </c>
    </row>
    <row r="3252" spans="1:10">
      <c r="A3252" s="3">
        <v>42920.257638889998</v>
      </c>
      <c r="B3252" s="4">
        <v>150.78900057000001</v>
      </c>
      <c r="C3252" s="3">
        <v>42920.25694444</v>
      </c>
      <c r="D3252" s="3">
        <f t="shared" si="200"/>
        <v>42920.256921291853</v>
      </c>
      <c r="E3252">
        <v>149.558761</v>
      </c>
      <c r="F3252">
        <f ca="1">FORECAST(D3252,OFFSET(IncomingSolarRadiation!$C$2:$C$2588,MATCH(D3252,IncomingSolarRadiation!$A$2:$A$2588,1)-1,0,2), OFFSET(IncomingSolarRadiation!$A$2:$A$2588,MATCH(D3252,IncomingSolarRadiation!$A$2:$A$2588,1)-1,0,2))</f>
        <v>149.55899214744568</v>
      </c>
      <c r="G3252">
        <f ca="1">FORECAST(C3252,OFFSET(IncomingSolarRadiation!$C$2:$C$2588,MATCH(C3252,IncomingSolarRadiation!$A$2:$A$2588,1)-1,0,2), OFFSET(IncomingSolarRadiation!$A$2:$A$2588,MATCH(C3252,IncomingSolarRadiation!$A$2:$A$2588,1)-1,0,2))</f>
        <v>149.59999214112759</v>
      </c>
      <c r="H3252" s="10">
        <f t="shared" ca="1" si="201"/>
        <v>-8.412554308279141E-6</v>
      </c>
      <c r="I3252" s="10">
        <f t="shared" ca="1" si="202"/>
        <v>4.1231141127582305E-2</v>
      </c>
      <c r="J3252">
        <f t="shared" si="203"/>
        <v>2.3955999998293009E-4</v>
      </c>
    </row>
    <row r="3253" spans="1:10">
      <c r="A3253" s="3">
        <v>42920.258333329999</v>
      </c>
      <c r="B3253" s="4">
        <v>152.01900057</v>
      </c>
      <c r="C3253" s="3">
        <v>42920.257638889998</v>
      </c>
      <c r="D3253" s="3">
        <f t="shared" si="200"/>
        <v>42920.257615741852</v>
      </c>
      <c r="E3253">
        <v>150.78876099999999</v>
      </c>
      <c r="F3253">
        <f ca="1">FORECAST(D3253,OFFSET(IncomingSolarRadiation!$C$2:$C$2588,MATCH(D3253,IncomingSolarRadiation!$A$2:$A$2588,1)-1,0,2), OFFSET(IncomingSolarRadiation!$A$2:$A$2588,MATCH(D3253,IncomingSolarRadiation!$A$2:$A$2588,1)-1,0,2))</f>
        <v>150.78900198638439</v>
      </c>
      <c r="G3253">
        <f ca="1">FORECAST(C3253,OFFSET(IncomingSolarRadiation!$C$2:$C$2588,MATCH(C3253,IncomingSolarRadiation!$A$2:$A$2588,1)-1,0,2), OFFSET(IncomingSolarRadiation!$A$2:$A$2588,MATCH(C3253,IncomingSolarRadiation!$A$2:$A$2588,1)-1,0,2))</f>
        <v>150.8300019800663</v>
      </c>
      <c r="H3253" s="10">
        <f t="shared" ca="1" si="201"/>
        <v>1.4163843786718644E-6</v>
      </c>
      <c r="I3253" s="10">
        <f t="shared" ca="1" si="202"/>
        <v>4.124098006630561E-2</v>
      </c>
      <c r="J3253">
        <f t="shared" si="203"/>
        <v>2.3957000001928463E-4</v>
      </c>
    </row>
    <row r="3254" spans="1:10">
      <c r="A3254" s="3">
        <v>42920.259027779997</v>
      </c>
      <c r="B3254" s="4">
        <v>153.24900058</v>
      </c>
      <c r="C3254" s="3">
        <v>42920.258333329999</v>
      </c>
      <c r="D3254" s="3">
        <f t="shared" si="200"/>
        <v>42920.258310181853</v>
      </c>
      <c r="E3254">
        <v>152.01876100000001</v>
      </c>
      <c r="F3254">
        <f ca="1">FORECAST(D3254,OFFSET(IncomingSolarRadiation!$C$2:$C$2588,MATCH(D3254,IncomingSolarRadiation!$A$2:$A$2588,1)-1,0,2), OFFSET(IncomingSolarRadiation!$A$2:$A$2588,MATCH(D3254,IncomingSolarRadiation!$A$2:$A$2588,1)-1,0,2))</f>
        <v>152.01899412274361</v>
      </c>
      <c r="G3254">
        <f ca="1">FORECAST(C3254,OFFSET(IncomingSolarRadiation!$C$2:$C$2588,MATCH(C3254,IncomingSolarRadiation!$A$2:$A$2588,1)-1,0,2), OFFSET(IncomingSolarRadiation!$A$2:$A$2588,MATCH(C3254,IncomingSolarRadiation!$A$2:$A$2588,1)-1,0,2))</f>
        <v>152.05999411642551</v>
      </c>
      <c r="H3254" s="10">
        <f t="shared" ca="1" si="201"/>
        <v>-6.4472563963136054E-6</v>
      </c>
      <c r="I3254" s="10">
        <f t="shared" ca="1" si="202"/>
        <v>4.1233116425502203E-2</v>
      </c>
      <c r="J3254">
        <f t="shared" si="203"/>
        <v>2.3956999999086293E-4</v>
      </c>
    </row>
    <row r="3255" spans="1:10">
      <c r="A3255" s="3">
        <v>42920.259722219998</v>
      </c>
      <c r="B3255" s="4">
        <v>154.47900059</v>
      </c>
      <c r="C3255" s="3">
        <v>42920.259027779997</v>
      </c>
      <c r="D3255" s="3">
        <f t="shared" si="200"/>
        <v>42920.259004631851</v>
      </c>
      <c r="E3255">
        <v>153.248761</v>
      </c>
      <c r="F3255">
        <f ca="1">FORECAST(D3255,OFFSET(IncomingSolarRadiation!$C$2:$C$2588,MATCH(D3255,IncomingSolarRadiation!$A$2:$A$2588,1)-1,0,2), OFFSET(IncomingSolarRadiation!$A$2:$A$2588,MATCH(D3255,IncomingSolarRadiation!$A$2:$A$2588,1)-1,0,2))</f>
        <v>153.24900396168232</v>
      </c>
      <c r="G3255">
        <f ca="1">FORECAST(C3255,OFFSET(IncomingSolarRadiation!$C$2:$C$2588,MATCH(C3255,IncomingSolarRadiation!$A$2:$A$2588,1)-1,0,2), OFFSET(IncomingSolarRadiation!$A$2:$A$2588,MATCH(C3255,IncomingSolarRadiation!$A$2:$A$2588,1)-1,0,2))</f>
        <v>153.29000395536423</v>
      </c>
      <c r="H3255" s="10">
        <f t="shared" ca="1" si="201"/>
        <v>3.3816823190591094E-6</v>
      </c>
      <c r="I3255" s="10">
        <f t="shared" ca="1" si="202"/>
        <v>4.1242955364225509E-2</v>
      </c>
      <c r="J3255">
        <f t="shared" si="203"/>
        <v>2.3957999999879576E-4</v>
      </c>
    </row>
    <row r="3256" spans="1:10">
      <c r="A3256" s="3">
        <v>42920.260416669997</v>
      </c>
      <c r="B3256" s="4">
        <v>155.70900058999999</v>
      </c>
      <c r="C3256" s="3">
        <v>42920.259722219998</v>
      </c>
      <c r="D3256" s="3">
        <f t="shared" si="200"/>
        <v>42920.259699071852</v>
      </c>
      <c r="E3256">
        <v>154.47876099999999</v>
      </c>
      <c r="F3256">
        <f ca="1">FORECAST(D3256,OFFSET(IncomingSolarRadiation!$C$2:$C$2588,MATCH(D3256,IncomingSolarRadiation!$A$2:$A$2588,1)-1,0,2), OFFSET(IncomingSolarRadiation!$A$2:$A$2588,MATCH(D3256,IncomingSolarRadiation!$A$2:$A$2588,1)-1,0,2))</f>
        <v>154.47899609804153</v>
      </c>
      <c r="G3256">
        <f ca="1">FORECAST(C3256,OFFSET(IncomingSolarRadiation!$C$2:$C$2588,MATCH(C3256,IncomingSolarRadiation!$A$2:$A$2588,1)-1,0,2), OFFSET(IncomingSolarRadiation!$A$2:$A$2588,MATCH(C3256,IncomingSolarRadiation!$A$2:$A$2588,1)-1,0,2))</f>
        <v>154.51999609172344</v>
      </c>
      <c r="H3256" s="10">
        <f t="shared" ca="1" si="201"/>
        <v>-4.4919584638591914E-6</v>
      </c>
      <c r="I3256" s="10">
        <f t="shared" ca="1" si="202"/>
        <v>4.1235091723450523E-2</v>
      </c>
      <c r="J3256">
        <f t="shared" si="203"/>
        <v>2.3959000000672859E-4</v>
      </c>
    </row>
    <row r="3257" spans="1:10">
      <c r="A3257" s="3">
        <v>42920.261111109998</v>
      </c>
      <c r="B3257" s="4">
        <v>156.93900060000001</v>
      </c>
      <c r="C3257" s="3">
        <v>42920.260416669997</v>
      </c>
      <c r="D3257" s="3">
        <f t="shared" si="200"/>
        <v>42920.26039352185</v>
      </c>
      <c r="E3257">
        <v>155.70876100000001</v>
      </c>
      <c r="F3257">
        <f ca="1">FORECAST(D3257,OFFSET(IncomingSolarRadiation!$C$2:$C$2588,MATCH(D3257,IncomingSolarRadiation!$A$2:$A$2588,1)-1,0,2), OFFSET(IncomingSolarRadiation!$A$2:$A$2588,MATCH(D3257,IncomingSolarRadiation!$A$2:$A$2588,1)-1,0,2))</f>
        <v>155.70900593698025</v>
      </c>
      <c r="G3257">
        <f ca="1">FORECAST(C3257,OFFSET(IncomingSolarRadiation!$C$2:$C$2588,MATCH(C3257,IncomingSolarRadiation!$A$2:$A$2588,1)-1,0,2), OFFSET(IncomingSolarRadiation!$A$2:$A$2588,MATCH(C3257,IncomingSolarRadiation!$A$2:$A$2588,1)-1,0,2))</f>
        <v>155.75000593066216</v>
      </c>
      <c r="H3257" s="10">
        <f t="shared" ca="1" si="201"/>
        <v>5.3469802594463545E-6</v>
      </c>
      <c r="I3257" s="10">
        <f t="shared" ca="1" si="202"/>
        <v>4.1244930662145407E-2</v>
      </c>
      <c r="J3257">
        <f t="shared" si="203"/>
        <v>2.3958999997830688E-4</v>
      </c>
    </row>
    <row r="3258" spans="1:10">
      <c r="A3258" s="3">
        <v>42920.261805560003</v>
      </c>
      <c r="B3258" s="4">
        <v>158.16900061000001</v>
      </c>
      <c r="C3258" s="3">
        <v>42920.261111109998</v>
      </c>
      <c r="D3258" s="3">
        <f t="shared" si="200"/>
        <v>42920.261087961851</v>
      </c>
      <c r="E3258">
        <v>156.938761</v>
      </c>
      <c r="F3258">
        <f ca="1">FORECAST(D3258,OFFSET(IncomingSolarRadiation!$C$2:$C$2588,MATCH(D3258,IncomingSolarRadiation!$A$2:$A$2588,1)-1,0,2), OFFSET(IncomingSolarRadiation!$A$2:$A$2588,MATCH(D3258,IncomingSolarRadiation!$A$2:$A$2588,1)-1,0,2))</f>
        <v>156.9389980584383</v>
      </c>
      <c r="G3258">
        <f ca="1">FORECAST(C3258,OFFSET(IncomingSolarRadiation!$C$2:$C$2588,MATCH(C3258,IncomingSolarRadiation!$A$2:$A$2588,1)-1,0,2), OFFSET(IncomingSolarRadiation!$A$2:$A$2588,MATCH(C3258,IncomingSolarRadiation!$A$2:$A$2588,1)-1,0,2))</f>
        <v>156.97999806702137</v>
      </c>
      <c r="H3258" s="10">
        <f t="shared" ca="1" si="201"/>
        <v>-2.5415617130875034E-6</v>
      </c>
      <c r="I3258" s="10">
        <f t="shared" ca="1" si="202"/>
        <v>4.1237067021370422E-2</v>
      </c>
      <c r="J3258">
        <f t="shared" si="203"/>
        <v>2.3960000001466142E-4</v>
      </c>
    </row>
    <row r="3259" spans="1:10">
      <c r="A3259" s="3">
        <v>42920.262499999997</v>
      </c>
      <c r="B3259" s="4">
        <v>159.39900061</v>
      </c>
      <c r="C3259" s="3">
        <v>42920.261805560003</v>
      </c>
      <c r="D3259" s="3">
        <f t="shared" si="200"/>
        <v>42920.261782411857</v>
      </c>
      <c r="E3259">
        <v>158.16876099999999</v>
      </c>
      <c r="F3259">
        <f ca="1">FORECAST(D3259,OFFSET(IncomingSolarRadiation!$C$2:$C$2588,MATCH(D3259,IncomingSolarRadiation!$A$2:$A$2588,1)-1,0,2), OFFSET(IncomingSolarRadiation!$A$2:$A$2588,MATCH(D3259,IncomingSolarRadiation!$A$2:$A$2588,1)-1,0,2))</f>
        <v>158.16900791227818</v>
      </c>
      <c r="G3259">
        <f ca="1">FORECAST(C3259,OFFSET(IncomingSolarRadiation!$C$2:$C$2588,MATCH(C3259,IncomingSolarRadiation!$A$2:$A$2588,1)-1,0,2), OFFSET(IncomingSolarRadiation!$A$2:$A$2588,MATCH(C3259,IncomingSolarRadiation!$A$2:$A$2588,1)-1,0,2))</f>
        <v>158.21000792086124</v>
      </c>
      <c r="H3259" s="10">
        <f t="shared" ca="1" si="201"/>
        <v>7.302278163479059E-6</v>
      </c>
      <c r="I3259" s="10">
        <f t="shared" ca="1" si="202"/>
        <v>4.1246920861254921E-2</v>
      </c>
      <c r="J3259">
        <f t="shared" si="203"/>
        <v>2.3961000002259425E-4</v>
      </c>
    </row>
    <row r="3260" spans="1:10">
      <c r="A3260" s="3">
        <v>42920.263194439998</v>
      </c>
      <c r="B3260" s="4">
        <v>160.62900062</v>
      </c>
      <c r="C3260" s="3">
        <v>42920.262499999997</v>
      </c>
      <c r="D3260" s="3">
        <f t="shared" si="200"/>
        <v>42920.262476851851</v>
      </c>
      <c r="E3260">
        <v>159.39876100000001</v>
      </c>
      <c r="F3260">
        <f ca="1">FORECAST(D3260,OFFSET(IncomingSolarRadiation!$C$2:$C$2588,MATCH(D3260,IncomingSolarRadiation!$A$2:$A$2588,1)-1,0,2), OFFSET(IncomingSolarRadiation!$A$2:$A$2588,MATCH(D3260,IncomingSolarRadiation!$A$2:$A$2588,1)-1,0,2))</f>
        <v>159.39900003373623</v>
      </c>
      <c r="G3260">
        <f ca="1">FORECAST(C3260,OFFSET(IncomingSolarRadiation!$C$2:$C$2588,MATCH(C3260,IncomingSolarRadiation!$A$2:$A$2588,1)-1,0,2), OFFSET(IncomingSolarRadiation!$A$2:$A$2588,MATCH(C3260,IncomingSolarRadiation!$A$2:$A$2588,1)-1,0,2))</f>
        <v>159.44000002741814</v>
      </c>
      <c r="H3260" s="10">
        <f t="shared" ca="1" si="201"/>
        <v>-5.7626377270025841E-7</v>
      </c>
      <c r="I3260" s="10">
        <f t="shared" ca="1" si="202"/>
        <v>4.1239027418129126E-2</v>
      </c>
      <c r="J3260">
        <f t="shared" si="203"/>
        <v>2.3960999999417254E-4</v>
      </c>
    </row>
    <row r="3261" spans="1:10">
      <c r="A3261" s="3">
        <v>42920.263888889996</v>
      </c>
      <c r="B3261" s="4">
        <v>161.85900063</v>
      </c>
      <c r="C3261" s="3">
        <v>42920.263194439998</v>
      </c>
      <c r="D3261" s="3">
        <f t="shared" si="200"/>
        <v>42920.263171291852</v>
      </c>
      <c r="E3261">
        <v>160.62876</v>
      </c>
      <c r="F3261">
        <f ca="1">FORECAST(D3261,OFFSET(IncomingSolarRadiation!$C$2:$C$2588,MATCH(D3261,IncomingSolarRadiation!$A$2:$A$2588,1)-1,0,2), OFFSET(IncomingSolarRadiation!$A$2:$A$2588,MATCH(D3261,IncomingSolarRadiation!$A$2:$A$2588,1)-1,0,2))</f>
        <v>160.62899217009544</v>
      </c>
      <c r="G3261">
        <f ca="1">FORECAST(C3261,OFFSET(IncomingSolarRadiation!$C$2:$C$2588,MATCH(C3261,IncomingSolarRadiation!$A$2:$A$2588,1)-1,0,2), OFFSET(IncomingSolarRadiation!$A$2:$A$2588,MATCH(C3261,IncomingSolarRadiation!$A$2:$A$2588,1)-1,0,2))</f>
        <v>160.66999216377735</v>
      </c>
      <c r="H3261" s="10">
        <f t="shared" ca="1" si="201"/>
        <v>-8.4499045556185592E-6</v>
      </c>
      <c r="I3261" s="10">
        <f t="shared" ca="1" si="202"/>
        <v>4.1232163777351616E-2</v>
      </c>
      <c r="J3261">
        <f t="shared" si="203"/>
        <v>2.4061999999958061E-4</v>
      </c>
    </row>
    <row r="3262" spans="1:10">
      <c r="A3262" s="3">
        <v>42920.264583329998</v>
      </c>
      <c r="B3262" s="4">
        <v>163.08900063999999</v>
      </c>
      <c r="C3262" s="3">
        <v>42920.263888889996</v>
      </c>
      <c r="D3262" s="3">
        <f t="shared" si="200"/>
        <v>42920.26386574185</v>
      </c>
      <c r="E3262">
        <v>161.85875999999999</v>
      </c>
      <c r="F3262">
        <f ca="1">FORECAST(D3262,OFFSET(IncomingSolarRadiation!$C$2:$C$2588,MATCH(D3262,IncomingSolarRadiation!$A$2:$A$2588,1)-1,0,2), OFFSET(IncomingSolarRadiation!$A$2:$A$2588,MATCH(D3262,IncomingSolarRadiation!$A$2:$A$2588,1)-1,0,2))</f>
        <v>161.85900200903416</v>
      </c>
      <c r="G3262">
        <f ca="1">FORECAST(C3262,OFFSET(IncomingSolarRadiation!$C$2:$C$2588,MATCH(C3262,IncomingSolarRadiation!$A$2:$A$2588,1)-1,0,2), OFFSET(IncomingSolarRadiation!$A$2:$A$2588,MATCH(C3262,IncomingSolarRadiation!$A$2:$A$2588,1)-1,0,2))</f>
        <v>161.90000200271606</v>
      </c>
      <c r="H3262" s="10">
        <f t="shared" ca="1" si="201"/>
        <v>1.3790341597541556E-6</v>
      </c>
      <c r="I3262" s="10">
        <f t="shared" ca="1" si="202"/>
        <v>4.1242002716074921E-2</v>
      </c>
      <c r="J3262">
        <f t="shared" si="203"/>
        <v>2.4063000000751344E-4</v>
      </c>
    </row>
    <row r="3263" spans="1:10">
      <c r="A3263" s="3">
        <v>42920.265277780003</v>
      </c>
      <c r="B3263" s="4">
        <v>164.31900064000001</v>
      </c>
      <c r="C3263" s="3">
        <v>42920.264583329998</v>
      </c>
      <c r="D3263" s="3">
        <f t="shared" si="200"/>
        <v>42920.264560181851</v>
      </c>
      <c r="E3263">
        <v>163.08876000000001</v>
      </c>
      <c r="F3263">
        <f ca="1">FORECAST(D3263,OFFSET(IncomingSolarRadiation!$C$2:$C$2588,MATCH(D3263,IncomingSolarRadiation!$A$2:$A$2588,1)-1,0,2), OFFSET(IncomingSolarRadiation!$A$2:$A$2588,MATCH(D3263,IncomingSolarRadiation!$A$2:$A$2588,1)-1,0,2))</f>
        <v>163.08899414539337</v>
      </c>
      <c r="G3263">
        <f ca="1">FORECAST(C3263,OFFSET(IncomingSolarRadiation!$C$2:$C$2588,MATCH(C3263,IncomingSolarRadiation!$A$2:$A$2588,1)-1,0,2), OFFSET(IncomingSolarRadiation!$A$2:$A$2588,MATCH(C3263,IncomingSolarRadiation!$A$2:$A$2588,1)-1,0,2))</f>
        <v>163.12999413907528</v>
      </c>
      <c r="H3263" s="10">
        <f t="shared" ca="1" si="201"/>
        <v>-6.4946066231641453E-6</v>
      </c>
      <c r="I3263" s="10">
        <f t="shared" ca="1" si="202"/>
        <v>4.1234139075271514E-2</v>
      </c>
      <c r="J3263">
        <f t="shared" si="203"/>
        <v>2.4063999998702457E-4</v>
      </c>
    </row>
    <row r="3264" spans="1:10">
      <c r="A3264" s="3">
        <v>42920.265972219997</v>
      </c>
      <c r="B3264" s="4">
        <v>165.54900065000001</v>
      </c>
      <c r="C3264" s="3">
        <v>42920.265277780003</v>
      </c>
      <c r="D3264" s="3">
        <f t="shared" si="200"/>
        <v>42920.265254631857</v>
      </c>
      <c r="E3264">
        <v>164.31876</v>
      </c>
      <c r="F3264">
        <f ca="1">FORECAST(D3264,OFFSET(IncomingSolarRadiation!$C$2:$C$2588,MATCH(D3264,IncomingSolarRadiation!$A$2:$A$2588,1)-1,0,2), OFFSET(IncomingSolarRadiation!$A$2:$A$2588,MATCH(D3264,IncomingSolarRadiation!$A$2:$A$2588,1)-1,0,2))</f>
        <v>164.31900399923325</v>
      </c>
      <c r="G3264">
        <f ca="1">FORECAST(C3264,OFFSET(IncomingSolarRadiation!$C$2:$C$2588,MATCH(C3264,IncomingSolarRadiation!$A$2:$A$2588,1)-1,0,2), OFFSET(IncomingSolarRadiation!$A$2:$A$2588,MATCH(C3264,IncomingSolarRadiation!$A$2:$A$2588,1)-1,0,2))</f>
        <v>164.36000399291515</v>
      </c>
      <c r="H3264" s="10">
        <f t="shared" ca="1" si="201"/>
        <v>3.3592332329135388E-6</v>
      </c>
      <c r="I3264" s="10">
        <f t="shared" ca="1" si="202"/>
        <v>4.1243992915156014E-2</v>
      </c>
      <c r="J3264">
        <f t="shared" si="203"/>
        <v>2.4064000001544628E-4</v>
      </c>
    </row>
    <row r="3265" spans="1:10">
      <c r="A3265" s="3">
        <v>42920.266666670002</v>
      </c>
      <c r="B3265" s="4">
        <v>166.77900066000001</v>
      </c>
      <c r="C3265" s="3">
        <v>42920.265972219997</v>
      </c>
      <c r="D3265" s="3">
        <f t="shared" si="200"/>
        <v>42920.265949071851</v>
      </c>
      <c r="E3265">
        <v>165.54875999999999</v>
      </c>
      <c r="F3265">
        <f ca="1">FORECAST(D3265,OFFSET(IncomingSolarRadiation!$C$2:$C$2588,MATCH(D3265,IncomingSolarRadiation!$A$2:$A$2588,1)-1,0,2), OFFSET(IncomingSolarRadiation!$A$2:$A$2588,MATCH(D3265,IncomingSolarRadiation!$A$2:$A$2588,1)-1,0,2))</f>
        <v>165.5489961206913</v>
      </c>
      <c r="G3265">
        <f ca="1">FORECAST(C3265,OFFSET(IncomingSolarRadiation!$C$2:$C$2588,MATCH(C3265,IncomingSolarRadiation!$A$2:$A$2588,1)-1,0,2), OFFSET(IncomingSolarRadiation!$A$2:$A$2588,MATCH(C3265,IncomingSolarRadiation!$A$2:$A$2588,1)-1,0,2))</f>
        <v>165.58999611437321</v>
      </c>
      <c r="H3265" s="10">
        <f t="shared" ca="1" si="201"/>
        <v>-4.5293087111986097E-6</v>
      </c>
      <c r="I3265" s="10">
        <f t="shared" ca="1" si="202"/>
        <v>4.1236114373219834E-2</v>
      </c>
      <c r="J3265">
        <f t="shared" si="203"/>
        <v>2.4065000002337911E-4</v>
      </c>
    </row>
    <row r="3266" spans="1:10">
      <c r="A3266" s="3">
        <v>42920.267361110004</v>
      </c>
      <c r="B3266" s="4">
        <v>168.00900066</v>
      </c>
      <c r="C3266" s="3">
        <v>42920.266666670002</v>
      </c>
      <c r="D3266" s="3">
        <f t="shared" si="200"/>
        <v>42920.266643521856</v>
      </c>
      <c r="E3266">
        <v>166.77876000000001</v>
      </c>
      <c r="F3266">
        <f ca="1">FORECAST(D3266,OFFSET(IncomingSolarRadiation!$C$2:$C$2588,MATCH(D3266,IncomingSolarRadiation!$A$2:$A$2588,1)-1,0,2), OFFSET(IncomingSolarRadiation!$A$2:$A$2588,MATCH(D3266,IncomingSolarRadiation!$A$2:$A$2588,1)-1,0,2))</f>
        <v>166.77900595963001</v>
      </c>
      <c r="G3266">
        <f ca="1">FORECAST(C3266,OFFSET(IncomingSolarRadiation!$C$2:$C$2588,MATCH(C3266,IncomingSolarRadiation!$A$2:$A$2588,1)-1,0,2), OFFSET(IncomingSolarRadiation!$A$2:$A$2588,MATCH(C3266,IncomingSolarRadiation!$A$2:$A$2588,1)-1,0,2))</f>
        <v>166.82000596821308</v>
      </c>
      <c r="H3266" s="10">
        <f t="shared" ca="1" si="201"/>
        <v>5.2996300041741051E-6</v>
      </c>
      <c r="I3266" s="10">
        <f t="shared" ca="1" si="202"/>
        <v>4.1245968213075912E-2</v>
      </c>
      <c r="J3266">
        <f t="shared" si="203"/>
        <v>2.4066000000289023E-4</v>
      </c>
    </row>
    <row r="3267" spans="1:10">
      <c r="A3267" s="3">
        <v>42920.268055560002</v>
      </c>
      <c r="B3267" s="4">
        <v>169.23900067</v>
      </c>
      <c r="C3267" s="3">
        <v>42920.267361110004</v>
      </c>
      <c r="D3267" s="3">
        <f t="shared" ref="D3267:D3330" si="204">C3267-2/(60*60*24)</f>
        <v>42920.267337961857</v>
      </c>
      <c r="E3267">
        <v>168.00876</v>
      </c>
      <c r="F3267">
        <f ca="1">FORECAST(D3267,OFFSET(IncomingSolarRadiation!$C$2:$C$2588,MATCH(D3267,IncomingSolarRadiation!$A$2:$A$2588,1)-1,0,2), OFFSET(IncomingSolarRadiation!$A$2:$A$2588,MATCH(D3267,IncomingSolarRadiation!$A$2:$A$2588,1)-1,0,2))</f>
        <v>168.00899809598923</v>
      </c>
      <c r="G3267">
        <f ca="1">FORECAST(C3267,OFFSET(IncomingSolarRadiation!$C$2:$C$2588,MATCH(C3267,IncomingSolarRadiation!$A$2:$A$2588,1)-1,0,2), OFFSET(IncomingSolarRadiation!$A$2:$A$2588,MATCH(C3267,IncomingSolarRadiation!$A$2:$A$2588,1)-1,0,2))</f>
        <v>168.04999808967113</v>
      </c>
      <c r="H3267" s="10">
        <f t="shared" ref="H3267:H3330" ca="1" si="205">F3267-B3266</f>
        <v>-2.5640107708113646E-6</v>
      </c>
      <c r="I3267" s="10">
        <f t="shared" ref="I3267:I3330" ca="1" si="206">G3267-E3267</f>
        <v>4.1238089671139733E-2</v>
      </c>
      <c r="J3267">
        <f t="shared" si="203"/>
        <v>2.4066000000289023E-4</v>
      </c>
    </row>
    <row r="3268" spans="1:10">
      <c r="A3268" s="3">
        <v>42920.268750000003</v>
      </c>
      <c r="B3268" s="4">
        <v>170.46900067999999</v>
      </c>
      <c r="C3268" s="3">
        <v>42920.268055560002</v>
      </c>
      <c r="D3268" s="3">
        <f t="shared" si="204"/>
        <v>42920.268032411856</v>
      </c>
      <c r="E3268">
        <v>169.23876000000001</v>
      </c>
      <c r="F3268">
        <f ca="1">FORECAST(D3268,OFFSET(IncomingSolarRadiation!$C$2:$C$2588,MATCH(D3268,IncomingSolarRadiation!$A$2:$A$2588,1)-1,0,2), OFFSET(IncomingSolarRadiation!$A$2:$A$2588,MATCH(D3268,IncomingSolarRadiation!$A$2:$A$2588,1)-1,0,2))</f>
        <v>169.23900793492794</v>
      </c>
      <c r="G3268">
        <f ca="1">FORECAST(C3268,OFFSET(IncomingSolarRadiation!$C$2:$C$2588,MATCH(C3268,IncomingSolarRadiation!$A$2:$A$2588,1)-1,0,2), OFFSET(IncomingSolarRadiation!$A$2:$A$2588,MATCH(C3268,IncomingSolarRadiation!$A$2:$A$2588,1)-1,0,2))</f>
        <v>169.28000792860985</v>
      </c>
      <c r="H3268" s="10">
        <f t="shared" ca="1" si="205"/>
        <v>7.2649279445613502E-6</v>
      </c>
      <c r="I3268" s="10">
        <f t="shared" ca="1" si="206"/>
        <v>4.1247928609834617E-2</v>
      </c>
      <c r="J3268">
        <f t="shared" ref="J3268:J3331" si="207">B3267-E3268</f>
        <v>2.4066999998240135E-4</v>
      </c>
    </row>
    <row r="3269" spans="1:10">
      <c r="A3269" s="3">
        <v>42920.269444439997</v>
      </c>
      <c r="B3269" s="4">
        <v>171.69900068000001</v>
      </c>
      <c r="C3269" s="3">
        <v>42920.268750000003</v>
      </c>
      <c r="D3269" s="3">
        <f t="shared" si="204"/>
        <v>42920.268726851857</v>
      </c>
      <c r="E3269">
        <v>170.46876</v>
      </c>
      <c r="F3269">
        <f ca="1">FORECAST(D3269,OFFSET(IncomingSolarRadiation!$C$2:$C$2588,MATCH(D3269,IncomingSolarRadiation!$A$2:$A$2588,1)-1,0,2), OFFSET(IncomingSolarRadiation!$A$2:$A$2588,MATCH(D3269,IncomingSolarRadiation!$A$2:$A$2588,1)-1,0,2))</f>
        <v>170.46900007128716</v>
      </c>
      <c r="G3269">
        <f ca="1">FORECAST(C3269,OFFSET(IncomingSolarRadiation!$C$2:$C$2588,MATCH(C3269,IncomingSolarRadiation!$A$2:$A$2588,1)-1,0,2), OFFSET(IncomingSolarRadiation!$A$2:$A$2588,MATCH(C3269,IncomingSolarRadiation!$A$2:$A$2588,1)-1,0,2))</f>
        <v>170.51000006496906</v>
      </c>
      <c r="H3269" s="10">
        <f t="shared" ca="1" si="205"/>
        <v>-6.0871283835695067E-7</v>
      </c>
      <c r="I3269" s="10">
        <f t="shared" ca="1" si="206"/>
        <v>4.1240064969059631E-2</v>
      </c>
      <c r="J3269">
        <f t="shared" si="207"/>
        <v>2.4067999999033418E-4</v>
      </c>
    </row>
    <row r="3270" spans="1:10">
      <c r="A3270" s="3">
        <v>42920.270138890002</v>
      </c>
      <c r="B3270" s="4">
        <v>172.92900069000001</v>
      </c>
      <c r="C3270" s="3">
        <v>42920.269444439997</v>
      </c>
      <c r="D3270" s="3">
        <f t="shared" si="204"/>
        <v>42920.26942129185</v>
      </c>
      <c r="E3270">
        <v>171.69875999999999</v>
      </c>
      <c r="F3270">
        <f ca="1">FORECAST(D3270,OFFSET(IncomingSolarRadiation!$C$2:$C$2588,MATCH(D3270,IncomingSolarRadiation!$A$2:$A$2588,1)-1,0,2), OFFSET(IncomingSolarRadiation!$A$2:$A$2588,MATCH(D3270,IncomingSolarRadiation!$A$2:$A$2588,1)-1,0,2))</f>
        <v>171.69899219274521</v>
      </c>
      <c r="G3270">
        <f ca="1">FORECAST(C3270,OFFSET(IncomingSolarRadiation!$C$2:$C$2588,MATCH(C3270,IncomingSolarRadiation!$A$2:$A$2588,1)-1,0,2), OFFSET(IncomingSolarRadiation!$A$2:$A$2588,MATCH(C3270,IncomingSolarRadiation!$A$2:$A$2588,1)-1,0,2))</f>
        <v>171.73999218642712</v>
      </c>
      <c r="H3270" s="10">
        <f t="shared" ca="1" si="205"/>
        <v>-8.4872548029579775E-6</v>
      </c>
      <c r="I3270" s="10">
        <f t="shared" ca="1" si="206"/>
        <v>4.1232186427123452E-2</v>
      </c>
      <c r="J3270">
        <f t="shared" si="207"/>
        <v>2.4068000001875589E-4</v>
      </c>
    </row>
    <row r="3271" spans="1:10">
      <c r="A3271" s="3">
        <v>42920.270833330003</v>
      </c>
      <c r="B3271" s="4">
        <v>174.15900070000001</v>
      </c>
      <c r="C3271" s="3">
        <v>42920.270138890002</v>
      </c>
      <c r="D3271" s="3">
        <f t="shared" si="204"/>
        <v>42920.270115741856</v>
      </c>
      <c r="E3271">
        <v>172.92876000000001</v>
      </c>
      <c r="F3271">
        <f ca="1">FORECAST(D3271,OFFSET(IncomingSolarRadiation!$C$2:$C$2588,MATCH(D3271,IncomingSolarRadiation!$A$2:$A$2588,1)-1,0,2), OFFSET(IncomingSolarRadiation!$A$2:$A$2588,MATCH(D3271,IncomingSolarRadiation!$A$2:$A$2588,1)-1,0,2))</f>
        <v>172.92900204658508</v>
      </c>
      <c r="G3271">
        <f ca="1">FORECAST(C3271,OFFSET(IncomingSolarRadiation!$C$2:$C$2588,MATCH(C3271,IncomingSolarRadiation!$A$2:$A$2588,1)-1,0,2), OFFSET(IncomingSolarRadiation!$A$2:$A$2588,MATCH(C3271,IncomingSolarRadiation!$A$2:$A$2588,1)-1,0,2))</f>
        <v>172.97000204026699</v>
      </c>
      <c r="H3271" s="10">
        <f t="shared" ca="1" si="205"/>
        <v>1.3565850736085849E-6</v>
      </c>
      <c r="I3271" s="10">
        <f t="shared" ca="1" si="206"/>
        <v>4.1242040266979529E-2</v>
      </c>
      <c r="J3271">
        <f t="shared" si="207"/>
        <v>2.4068999999826701E-4</v>
      </c>
    </row>
    <row r="3272" spans="1:10">
      <c r="A3272" s="3">
        <v>42920.271527780002</v>
      </c>
      <c r="B3272" s="4">
        <v>175.60166738000001</v>
      </c>
      <c r="C3272" s="3">
        <v>42920.270833330003</v>
      </c>
      <c r="D3272" s="3">
        <f t="shared" si="204"/>
        <v>42920.270810181857</v>
      </c>
      <c r="E3272">
        <v>174.158759</v>
      </c>
      <c r="F3272">
        <f ca="1">FORECAST(D3272,OFFSET(IncomingSolarRadiation!$C$2:$C$2588,MATCH(D3272,IncomingSolarRadiation!$A$2:$A$2588,1)-1,0,2), OFFSET(IncomingSolarRadiation!$A$2:$A$2588,MATCH(D3272,IncomingSolarRadiation!$A$2:$A$2588,1)-1,0,2))</f>
        <v>174.15899416804314</v>
      </c>
      <c r="G3272">
        <f ca="1">FORECAST(C3272,OFFSET(IncomingSolarRadiation!$C$2:$C$2588,MATCH(C3272,IncomingSolarRadiation!$A$2:$A$2588,1)-1,0,2), OFFSET(IncomingSolarRadiation!$A$2:$A$2588,MATCH(C3272,IncomingSolarRadiation!$A$2:$A$2588,1)-1,0,2))</f>
        <v>174.19999417662621</v>
      </c>
      <c r="H3272" s="10">
        <f t="shared" ca="1" si="205"/>
        <v>-6.5319568705035636E-6</v>
      </c>
      <c r="I3272" s="10">
        <f t="shared" ca="1" si="206"/>
        <v>4.1235176626202019E-2</v>
      </c>
      <c r="J3272">
        <f t="shared" si="207"/>
        <v>2.4170000000367509E-4</v>
      </c>
    </row>
    <row r="3273" spans="1:10">
      <c r="A3273" s="3">
        <v>42920.272222220003</v>
      </c>
      <c r="B3273" s="4">
        <v>177.05166738</v>
      </c>
      <c r="C3273" s="3">
        <v>42920.271527780002</v>
      </c>
      <c r="D3273" s="3">
        <f t="shared" si="204"/>
        <v>42920.271504631855</v>
      </c>
      <c r="E3273">
        <v>175.601383</v>
      </c>
      <c r="F3273">
        <f ca="1">FORECAST(D3273,OFFSET(IncomingSolarRadiation!$C$2:$C$2588,MATCH(D3273,IncomingSolarRadiation!$A$2:$A$2588,1)-1,0,2), OFFSET(IncomingSolarRadiation!$A$2:$A$2588,MATCH(D3273,IncomingSolarRadiation!$A$2:$A$2588,1)-1,0,2))</f>
        <v>175.60167138278484</v>
      </c>
      <c r="G3273">
        <f ca="1">FORECAST(C3273,OFFSET(IncomingSolarRadiation!$C$2:$C$2588,MATCH(C3273,IncomingSolarRadiation!$A$2:$A$2588,1)-1,0,2), OFFSET(IncomingSolarRadiation!$A$2:$A$2588,MATCH(C3273,IncomingSolarRadiation!$A$2:$A$2588,1)-1,0,2))</f>
        <v>175.6500047147274</v>
      </c>
      <c r="H3273" s="10">
        <f t="shared" ca="1" si="205"/>
        <v>4.0027848342560901E-6</v>
      </c>
      <c r="I3273" s="10">
        <f t="shared" ca="1" si="206"/>
        <v>4.8621714727403287E-2</v>
      </c>
      <c r="J3273">
        <f t="shared" si="207"/>
        <v>2.8438000001074215E-4</v>
      </c>
    </row>
    <row r="3274" spans="1:10">
      <c r="A3274" s="3">
        <v>42920.272916670001</v>
      </c>
      <c r="B3274" s="4">
        <v>178.50166737999999</v>
      </c>
      <c r="C3274" s="3">
        <v>42920.272222220003</v>
      </c>
      <c r="D3274" s="3">
        <f t="shared" si="204"/>
        <v>42920.272199071856</v>
      </c>
      <c r="E3274">
        <v>177.05138299999999</v>
      </c>
      <c r="F3274">
        <f ca="1">FORECAST(D3274,OFFSET(IncomingSolarRadiation!$C$2:$C$2588,MATCH(D3274,IncomingSolarRadiation!$A$2:$A$2588,1)-1,0,2), OFFSET(IncomingSolarRadiation!$A$2:$A$2588,MATCH(D3274,IncomingSolarRadiation!$A$2:$A$2588,1)-1,0,2))</f>
        <v>177.05166210234165</v>
      </c>
      <c r="G3274">
        <f ca="1">FORECAST(C3274,OFFSET(IncomingSolarRadiation!$C$2:$C$2588,MATCH(C3274,IncomingSolarRadiation!$A$2:$A$2588,1)-1,0,2), OFFSET(IncomingSolarRadiation!$A$2:$A$2588,MATCH(C3274,IncomingSolarRadiation!$A$2:$A$2588,1)-1,0,2))</f>
        <v>177.09999543428421</v>
      </c>
      <c r="H3274" s="10">
        <f t="shared" ca="1" si="205"/>
        <v>-5.2776583459035464E-6</v>
      </c>
      <c r="I3274" s="10">
        <f t="shared" ca="1" si="206"/>
        <v>4.8612434284223127E-2</v>
      </c>
      <c r="J3274">
        <f t="shared" si="207"/>
        <v>2.8438000001074215E-4</v>
      </c>
    </row>
    <row r="3275" spans="1:10">
      <c r="A3275" s="3">
        <v>42920.273611110002</v>
      </c>
      <c r="B3275" s="4">
        <v>179.95166738</v>
      </c>
      <c r="C3275" s="3">
        <v>42920.272916670001</v>
      </c>
      <c r="D3275" s="3">
        <f t="shared" si="204"/>
        <v>42920.272893521855</v>
      </c>
      <c r="E3275">
        <v>178.501383</v>
      </c>
      <c r="F3275">
        <f ca="1">FORECAST(D3275,OFFSET(IncomingSolarRadiation!$C$2:$C$2588,MATCH(D3275,IncomingSolarRadiation!$A$2:$A$2588,1)-1,0,2), OFFSET(IncomingSolarRadiation!$A$2:$A$2588,MATCH(D3275,IncomingSolarRadiation!$A$2:$A$2588,1)-1,0,2))</f>
        <v>178.50167369842529</v>
      </c>
      <c r="G3275">
        <f ca="1">FORECAST(C3275,OFFSET(IncomingSolarRadiation!$C$2:$C$2588,MATCH(C3275,IncomingSolarRadiation!$A$2:$A$2588,1)-1,0,2), OFFSET(IncomingSolarRadiation!$A$2:$A$2588,MATCH(C3275,IncomingSolarRadiation!$A$2:$A$2588,1)-1,0,2))</f>
        <v>178.55000703036785</v>
      </c>
      <c r="H3275" s="10">
        <f t="shared" ca="1" si="205"/>
        <v>6.3184253065173834E-6</v>
      </c>
      <c r="I3275" s="10">
        <f t="shared" ca="1" si="206"/>
        <v>4.8624030367847126E-2</v>
      </c>
      <c r="J3275">
        <f t="shared" si="207"/>
        <v>2.8437999998232044E-4</v>
      </c>
    </row>
    <row r="3276" spans="1:10">
      <c r="A3276" s="3">
        <v>42920.27430556</v>
      </c>
      <c r="B3276" s="4">
        <v>181.40166737999999</v>
      </c>
      <c r="C3276" s="3">
        <v>42920.273611110002</v>
      </c>
      <c r="D3276" s="3">
        <f t="shared" si="204"/>
        <v>42920.273587961856</v>
      </c>
      <c r="E3276">
        <v>179.95138299999999</v>
      </c>
      <c r="F3276">
        <f ca="1">FORECAST(D3276,OFFSET(IncomingSolarRadiation!$C$2:$C$2588,MATCH(D3276,IncomingSolarRadiation!$A$2:$A$2588,1)-1,0,2), OFFSET(IncomingSolarRadiation!$A$2:$A$2588,MATCH(D3276,IncomingSolarRadiation!$A$2:$A$2588,1)-1,0,2))</f>
        <v>179.9516644179821</v>
      </c>
      <c r="G3276">
        <f ca="1">FORECAST(C3276,OFFSET(IncomingSolarRadiation!$C$2:$C$2588,MATCH(C3276,IncomingSolarRadiation!$A$2:$A$2588,1)-1,0,2), OFFSET(IncomingSolarRadiation!$A$2:$A$2588,MATCH(C3276,IncomingSolarRadiation!$A$2:$A$2588,1)-1,0,2))</f>
        <v>179.99999774992466</v>
      </c>
      <c r="H3276" s="10">
        <f t="shared" ca="1" si="205"/>
        <v>-2.9620179020639625E-6</v>
      </c>
      <c r="I3276" s="10">
        <f t="shared" ca="1" si="206"/>
        <v>4.8614749924666967E-2</v>
      </c>
      <c r="J3276">
        <f t="shared" si="207"/>
        <v>2.8438000001074215E-4</v>
      </c>
    </row>
    <row r="3277" spans="1:10">
      <c r="A3277" s="3">
        <v>42920.275000000001</v>
      </c>
      <c r="B3277" s="4">
        <v>182.85166738000001</v>
      </c>
      <c r="C3277" s="3">
        <v>42920.27430556</v>
      </c>
      <c r="D3277" s="3">
        <f t="shared" si="204"/>
        <v>42920.274282411854</v>
      </c>
      <c r="E3277">
        <v>181.40138300000001</v>
      </c>
      <c r="F3277">
        <f ca="1">FORECAST(D3277,OFFSET(IncomingSolarRadiation!$C$2:$C$2588,MATCH(D3277,IncomingSolarRadiation!$A$2:$A$2588,1)-1,0,2), OFFSET(IncomingSolarRadiation!$A$2:$A$2588,MATCH(D3277,IncomingSolarRadiation!$A$2:$A$2588,1)-1,0,2))</f>
        <v>181.40167599916458</v>
      </c>
      <c r="G3277">
        <f ca="1">FORECAST(C3277,OFFSET(IncomingSolarRadiation!$C$2:$C$2588,MATCH(C3277,IncomingSolarRadiation!$A$2:$A$2588,1)-1,0,2), OFFSET(IncomingSolarRadiation!$A$2:$A$2588,MATCH(C3277,IncomingSolarRadiation!$A$2:$A$2588,1)-1,0,2))</f>
        <v>181.45000933110714</v>
      </c>
      <c r="H3277" s="10">
        <f t="shared" ca="1" si="205"/>
        <v>8.6191645891631197E-6</v>
      </c>
      <c r="I3277" s="10">
        <f t="shared" ca="1" si="206"/>
        <v>4.8626331107129772E-2</v>
      </c>
      <c r="J3277">
        <f t="shared" si="207"/>
        <v>2.8437999998232044E-4</v>
      </c>
    </row>
    <row r="3278" spans="1:10">
      <c r="A3278" s="3">
        <v>42920.275694440003</v>
      </c>
      <c r="B3278" s="4">
        <v>184.30166738</v>
      </c>
      <c r="C3278" s="3">
        <v>42920.275000000001</v>
      </c>
      <c r="D3278" s="3">
        <f t="shared" si="204"/>
        <v>42920.274976851855</v>
      </c>
      <c r="E3278">
        <v>182.851383</v>
      </c>
      <c r="F3278">
        <f ca="1">FORECAST(D3278,OFFSET(IncomingSolarRadiation!$C$2:$C$2588,MATCH(D3278,IncomingSolarRadiation!$A$2:$A$2588,1)-1,0,2), OFFSET(IncomingSolarRadiation!$A$2:$A$2588,MATCH(D3278,IncomingSolarRadiation!$A$2:$A$2588,1)-1,0,2))</f>
        <v>182.85166671872139</v>
      </c>
      <c r="G3278">
        <f ca="1">FORECAST(C3278,OFFSET(IncomingSolarRadiation!$C$2:$C$2588,MATCH(C3278,IncomingSolarRadiation!$A$2:$A$2588,1)-1,0,2), OFFSET(IncomingSolarRadiation!$A$2:$A$2588,MATCH(C3278,IncomingSolarRadiation!$A$2:$A$2588,1)-1,0,2))</f>
        <v>182.90000005066395</v>
      </c>
      <c r="H3278" s="10">
        <f t="shared" ca="1" si="205"/>
        <v>-6.612786194182263E-7</v>
      </c>
      <c r="I3278" s="10">
        <f t="shared" ca="1" si="206"/>
        <v>4.8617050663949612E-2</v>
      </c>
      <c r="J3278">
        <f t="shared" si="207"/>
        <v>2.8438000001074215E-4</v>
      </c>
    </row>
    <row r="3279" spans="1:10">
      <c r="A3279" s="3">
        <v>42920.276388890001</v>
      </c>
      <c r="B3279" s="4">
        <v>185.75166737999999</v>
      </c>
      <c r="C3279" s="3">
        <v>42920.275694440003</v>
      </c>
      <c r="D3279" s="3">
        <f t="shared" si="204"/>
        <v>42920.275671291856</v>
      </c>
      <c r="E3279">
        <v>184.30138299999999</v>
      </c>
      <c r="F3279">
        <f ca="1">FORECAST(D3279,OFFSET(IncomingSolarRadiation!$C$2:$C$2588,MATCH(D3279,IncomingSolarRadiation!$A$2:$A$2588,1)-1,0,2), OFFSET(IncomingSolarRadiation!$A$2:$A$2588,MATCH(D3279,IncomingSolarRadiation!$A$2:$A$2588,1)-1,0,2))</f>
        <v>184.3016574382782</v>
      </c>
      <c r="G3279">
        <f ca="1">FORECAST(C3279,OFFSET(IncomingSolarRadiation!$C$2:$C$2588,MATCH(C3279,IncomingSolarRadiation!$A$2:$A$2588,1)-1,0,2), OFFSET(IncomingSolarRadiation!$A$2:$A$2588,MATCH(C3279,IncomingSolarRadiation!$A$2:$A$2588,1)-1,0,2))</f>
        <v>184.34999077022076</v>
      </c>
      <c r="H3279" s="10">
        <f t="shared" ca="1" si="205"/>
        <v>-9.9417217995778628E-6</v>
      </c>
      <c r="I3279" s="10">
        <f t="shared" ca="1" si="206"/>
        <v>4.8607770220769453E-2</v>
      </c>
      <c r="J3279">
        <f t="shared" si="207"/>
        <v>2.8438000001074215E-4</v>
      </c>
    </row>
    <row r="3280" spans="1:10">
      <c r="A3280" s="3">
        <v>42920.277083330002</v>
      </c>
      <c r="B3280" s="4">
        <v>187.20166739000001</v>
      </c>
      <c r="C3280" s="3">
        <v>42920.276388890001</v>
      </c>
      <c r="D3280" s="3">
        <f t="shared" si="204"/>
        <v>42920.276365741855</v>
      </c>
      <c r="E3280">
        <v>185.751383</v>
      </c>
      <c r="F3280">
        <f ca="1">FORECAST(D3280,OFFSET(IncomingSolarRadiation!$C$2:$C$2588,MATCH(D3280,IncomingSolarRadiation!$A$2:$A$2588,1)-1,0,2), OFFSET(IncomingSolarRadiation!$A$2:$A$2588,MATCH(D3280,IncomingSolarRadiation!$A$2:$A$2588,1)-1,0,2))</f>
        <v>185.75166903436184</v>
      </c>
      <c r="G3280">
        <f ca="1">FORECAST(C3280,OFFSET(IncomingSolarRadiation!$C$2:$C$2588,MATCH(C3280,IncomingSolarRadiation!$A$2:$A$2588,1)-1,0,2), OFFSET(IncomingSolarRadiation!$A$2:$A$2588,MATCH(C3280,IncomingSolarRadiation!$A$2:$A$2588,1)-1,0,2))</f>
        <v>185.8000023663044</v>
      </c>
      <c r="H3280" s="10">
        <f t="shared" ca="1" si="205"/>
        <v>1.654361852843067E-6</v>
      </c>
      <c r="I3280" s="10">
        <f t="shared" ca="1" si="206"/>
        <v>4.8619366304393452E-2</v>
      </c>
      <c r="J3280">
        <f t="shared" si="207"/>
        <v>2.8437999998232044E-4</v>
      </c>
    </row>
    <row r="3281" spans="1:10">
      <c r="A3281" s="3">
        <v>42920.27777778</v>
      </c>
      <c r="B3281" s="4">
        <v>188.65166739</v>
      </c>
      <c r="C3281" s="3">
        <v>42920.277083330002</v>
      </c>
      <c r="D3281" s="3">
        <f t="shared" si="204"/>
        <v>42920.277060181856</v>
      </c>
      <c r="E3281">
        <v>187.20138299999999</v>
      </c>
      <c r="F3281">
        <f ca="1">FORECAST(D3281,OFFSET(IncomingSolarRadiation!$C$2:$C$2588,MATCH(D3281,IncomingSolarRadiation!$A$2:$A$2588,1)-1,0,2), OFFSET(IncomingSolarRadiation!$A$2:$A$2588,MATCH(D3281,IncomingSolarRadiation!$A$2:$A$2588,1)-1,0,2))</f>
        <v>187.20165975391865</v>
      </c>
      <c r="G3281">
        <f ca="1">FORECAST(C3281,OFFSET(IncomingSolarRadiation!$C$2:$C$2588,MATCH(C3281,IncomingSolarRadiation!$A$2:$A$2588,1)-1,0,2), OFFSET(IncomingSolarRadiation!$A$2:$A$2588,MATCH(C3281,IncomingSolarRadiation!$A$2:$A$2588,1)-1,0,2))</f>
        <v>187.24999308586121</v>
      </c>
      <c r="H3281" s="10">
        <f t="shared" ca="1" si="205"/>
        <v>-7.63608136367111E-6</v>
      </c>
      <c r="I3281" s="10">
        <f t="shared" ca="1" si="206"/>
        <v>4.8610085861213292E-2</v>
      </c>
      <c r="J3281">
        <f t="shared" si="207"/>
        <v>2.8439000001867498E-4</v>
      </c>
    </row>
    <row r="3282" spans="1:10">
      <c r="A3282" s="3">
        <v>42920.278472220001</v>
      </c>
      <c r="B3282" s="4">
        <v>190.10166738999999</v>
      </c>
      <c r="C3282" s="3">
        <v>42920.27777778</v>
      </c>
      <c r="D3282" s="3">
        <f t="shared" si="204"/>
        <v>42920.277754631854</v>
      </c>
      <c r="E3282">
        <v>188.65138300000001</v>
      </c>
      <c r="F3282">
        <f ca="1">FORECAST(D3282,OFFSET(IncomingSolarRadiation!$C$2:$C$2588,MATCH(D3282,IncomingSolarRadiation!$A$2:$A$2588,1)-1,0,2), OFFSET(IncomingSolarRadiation!$A$2:$A$2588,MATCH(D3282,IncomingSolarRadiation!$A$2:$A$2588,1)-1,0,2))</f>
        <v>188.65167135000229</v>
      </c>
      <c r="G3282">
        <f ca="1">FORECAST(C3282,OFFSET(IncomingSolarRadiation!$C$2:$C$2588,MATCH(C3282,IncomingSolarRadiation!$A$2:$A$2588,1)-1,0,2), OFFSET(IncomingSolarRadiation!$A$2:$A$2588,MATCH(C3282,IncomingSolarRadiation!$A$2:$A$2588,1)-1,0,2))</f>
        <v>188.70000466704369</v>
      </c>
      <c r="H3282" s="10">
        <f t="shared" ca="1" si="205"/>
        <v>3.9600022887498199E-6</v>
      </c>
      <c r="I3282" s="10">
        <f t="shared" ca="1" si="206"/>
        <v>4.8621667043676098E-2</v>
      </c>
      <c r="J3282">
        <f t="shared" si="207"/>
        <v>2.8438999999025327E-4</v>
      </c>
    </row>
    <row r="3283" spans="1:10">
      <c r="A3283" s="3">
        <v>42920.27916667</v>
      </c>
      <c r="B3283" s="4">
        <v>191.55166739000001</v>
      </c>
      <c r="C3283" s="3">
        <v>42920.278472220001</v>
      </c>
      <c r="D3283" s="3">
        <f t="shared" si="204"/>
        <v>42920.278449071855</v>
      </c>
      <c r="E3283">
        <v>190.101382</v>
      </c>
      <c r="F3283">
        <f ca="1">FORECAST(D3283,OFFSET(IncomingSolarRadiation!$C$2:$C$2588,MATCH(D3283,IncomingSolarRadiation!$A$2:$A$2588,1)-1,0,2), OFFSET(IncomingSolarRadiation!$A$2:$A$2588,MATCH(D3283,IncomingSolarRadiation!$A$2:$A$2588,1)-1,0,2))</f>
        <v>190.1016620695591</v>
      </c>
      <c r="G3283">
        <f ca="1">FORECAST(C3283,OFFSET(IncomingSolarRadiation!$C$2:$C$2588,MATCH(C3283,IncomingSolarRadiation!$A$2:$A$2588,1)-1,0,2), OFFSET(IncomingSolarRadiation!$A$2:$A$2588,MATCH(C3283,IncomingSolarRadiation!$A$2:$A$2588,1)-1,0,2))</f>
        <v>190.14999538660049</v>
      </c>
      <c r="H3283" s="10">
        <f t="shared" ca="1" si="205"/>
        <v>-5.3204408914098167E-6</v>
      </c>
      <c r="I3283" s="10">
        <f t="shared" ca="1" si="206"/>
        <v>4.8613386600493413E-2</v>
      </c>
      <c r="J3283">
        <f t="shared" si="207"/>
        <v>2.8538999998772852E-4</v>
      </c>
    </row>
    <row r="3284" spans="1:10">
      <c r="A3284" s="3">
        <v>42920.279861110001</v>
      </c>
      <c r="B3284" s="4">
        <v>193.00166738999999</v>
      </c>
      <c r="C3284" s="3">
        <v>42920.27916667</v>
      </c>
      <c r="D3284" s="3">
        <f t="shared" si="204"/>
        <v>42920.279143521853</v>
      </c>
      <c r="E3284">
        <v>191.55138199999999</v>
      </c>
      <c r="F3284">
        <f ca="1">FORECAST(D3284,OFFSET(IncomingSolarRadiation!$C$2:$C$2588,MATCH(D3284,IncomingSolarRadiation!$A$2:$A$2588,1)-1,0,2), OFFSET(IncomingSolarRadiation!$A$2:$A$2588,MATCH(D3284,IncomingSolarRadiation!$A$2:$A$2588,1)-1,0,2))</f>
        <v>191.55167365074158</v>
      </c>
      <c r="G3284">
        <f ca="1">FORECAST(C3284,OFFSET(IncomingSolarRadiation!$C$2:$C$2588,MATCH(C3284,IncomingSolarRadiation!$A$2:$A$2588,1)-1,0,2), OFFSET(IncomingSolarRadiation!$A$2:$A$2588,MATCH(C3284,IncomingSolarRadiation!$A$2:$A$2588,1)-1,0,2))</f>
        <v>191.60000698268414</v>
      </c>
      <c r="H3284" s="10">
        <f t="shared" ca="1" si="205"/>
        <v>6.2607415713955561E-6</v>
      </c>
      <c r="I3284" s="10">
        <f t="shared" ca="1" si="206"/>
        <v>4.8624982684145834E-2</v>
      </c>
      <c r="J3284">
        <f t="shared" si="207"/>
        <v>2.8539000001615022E-4</v>
      </c>
    </row>
    <row r="3285" spans="1:10">
      <c r="A3285" s="3">
        <v>42920.280555559999</v>
      </c>
      <c r="B3285" s="4">
        <v>194.45166739000001</v>
      </c>
      <c r="C3285" s="3">
        <v>42920.279861110001</v>
      </c>
      <c r="D3285" s="3">
        <f t="shared" si="204"/>
        <v>42920.279837961854</v>
      </c>
      <c r="E3285">
        <v>193.00138200000001</v>
      </c>
      <c r="F3285">
        <f ca="1">FORECAST(D3285,OFFSET(IncomingSolarRadiation!$C$2:$C$2588,MATCH(D3285,IncomingSolarRadiation!$A$2:$A$2588,1)-1,0,2), OFFSET(IncomingSolarRadiation!$A$2:$A$2588,MATCH(D3285,IncomingSolarRadiation!$A$2:$A$2588,1)-1,0,2))</f>
        <v>193.00166437029839</v>
      </c>
      <c r="G3285">
        <f ca="1">FORECAST(C3285,OFFSET(IncomingSolarRadiation!$C$2:$C$2588,MATCH(C3285,IncomingSolarRadiation!$A$2:$A$2588,1)-1,0,2), OFFSET(IncomingSolarRadiation!$A$2:$A$2588,MATCH(C3285,IncomingSolarRadiation!$A$2:$A$2588,1)-1,0,2))</f>
        <v>193.04999770224094</v>
      </c>
      <c r="H3285" s="10">
        <f t="shared" ca="1" si="205"/>
        <v>-3.0197016087640804E-6</v>
      </c>
      <c r="I3285" s="10">
        <f t="shared" ca="1" si="206"/>
        <v>4.8615702240937253E-2</v>
      </c>
      <c r="J3285">
        <f t="shared" si="207"/>
        <v>2.8538999998772852E-4</v>
      </c>
    </row>
    <row r="3286" spans="1:10">
      <c r="A3286" s="3">
        <v>42920.28125</v>
      </c>
      <c r="B3286" s="4">
        <v>195.90166739</v>
      </c>
      <c r="C3286" s="3">
        <v>42920.280555559999</v>
      </c>
      <c r="D3286" s="3">
        <f t="shared" si="204"/>
        <v>42920.280532411853</v>
      </c>
      <c r="E3286">
        <v>194.451382</v>
      </c>
      <c r="F3286">
        <f ca="1">FORECAST(D3286,OFFSET(IncomingSolarRadiation!$C$2:$C$2588,MATCH(D3286,IncomingSolarRadiation!$A$2:$A$2588,1)-1,0,2), OFFSET(IncomingSolarRadiation!$A$2:$A$2588,MATCH(D3286,IncomingSolarRadiation!$A$2:$A$2588,1)-1,0,2))</f>
        <v>194.45167596638203</v>
      </c>
      <c r="G3286">
        <f ca="1">FORECAST(C3286,OFFSET(IncomingSolarRadiation!$C$2:$C$2588,MATCH(C3286,IncomingSolarRadiation!$A$2:$A$2588,1)-1,0,2), OFFSET(IncomingSolarRadiation!$A$2:$A$2588,MATCH(C3286,IncomingSolarRadiation!$A$2:$A$2588,1)-1,0,2))</f>
        <v>194.50000929832458</v>
      </c>
      <c r="H3286" s="10">
        <f t="shared" ca="1" si="205"/>
        <v>8.57638201523514E-6</v>
      </c>
      <c r="I3286" s="10">
        <f t="shared" ca="1" si="206"/>
        <v>4.8627298324589674E-2</v>
      </c>
      <c r="J3286">
        <f t="shared" si="207"/>
        <v>2.8539000001615022E-4</v>
      </c>
    </row>
    <row r="3287" spans="1:10">
      <c r="A3287" s="3">
        <v>42920.281944440001</v>
      </c>
      <c r="B3287" s="4">
        <v>197.35166738999999</v>
      </c>
      <c r="C3287" s="3">
        <v>42920.28125</v>
      </c>
      <c r="D3287" s="3">
        <f t="shared" si="204"/>
        <v>42920.281226851854</v>
      </c>
      <c r="E3287">
        <v>195.90138200000001</v>
      </c>
      <c r="F3287">
        <f ca="1">FORECAST(D3287,OFFSET(IncomingSolarRadiation!$C$2:$C$2588,MATCH(D3287,IncomingSolarRadiation!$A$2:$A$2588,1)-1,0,2), OFFSET(IncomingSolarRadiation!$A$2:$A$2588,MATCH(D3287,IncomingSolarRadiation!$A$2:$A$2588,1)-1,0,2))</f>
        <v>195.90166668593884</v>
      </c>
      <c r="G3287">
        <f ca="1">FORECAST(C3287,OFFSET(IncomingSolarRadiation!$C$2:$C$2588,MATCH(C3287,IncomingSolarRadiation!$A$2:$A$2588,1)-1,0,2), OFFSET(IncomingSolarRadiation!$A$2:$A$2588,MATCH(C3287,IncomingSolarRadiation!$A$2:$A$2588,1)-1,0,2))</f>
        <v>195.95000001788139</v>
      </c>
      <c r="H3287" s="10">
        <f t="shared" ca="1" si="205"/>
        <v>-7.0406116492449655E-7</v>
      </c>
      <c r="I3287" s="10">
        <f t="shared" ca="1" si="206"/>
        <v>4.8618017881381093E-2</v>
      </c>
      <c r="J3287">
        <f t="shared" si="207"/>
        <v>2.8538999998772852E-4</v>
      </c>
    </row>
    <row r="3288" spans="1:10">
      <c r="A3288" s="3">
        <v>42920.282638889999</v>
      </c>
      <c r="B3288" s="4">
        <v>198.80166739000001</v>
      </c>
      <c r="C3288" s="3">
        <v>42920.281944440001</v>
      </c>
      <c r="D3288" s="3">
        <f t="shared" si="204"/>
        <v>42920.281921291855</v>
      </c>
      <c r="E3288">
        <v>197.351382</v>
      </c>
      <c r="F3288">
        <f ca="1">FORECAST(D3288,OFFSET(IncomingSolarRadiation!$C$2:$C$2588,MATCH(D3288,IncomingSolarRadiation!$A$2:$A$2588,1)-1,0,2), OFFSET(IncomingSolarRadiation!$A$2:$A$2588,MATCH(D3288,IncomingSolarRadiation!$A$2:$A$2588,1)-1,0,2))</f>
        <v>197.35165740549564</v>
      </c>
      <c r="G3288">
        <f ca="1">FORECAST(C3288,OFFSET(IncomingSolarRadiation!$C$2:$C$2588,MATCH(C3288,IncomingSolarRadiation!$A$2:$A$2588,1)-1,0,2), OFFSET(IncomingSolarRadiation!$A$2:$A$2588,MATCH(C3288,IncomingSolarRadiation!$A$2:$A$2588,1)-1,0,2))</f>
        <v>197.3999907374382</v>
      </c>
      <c r="H3288" s="10">
        <f t="shared" ca="1" si="205"/>
        <v>-9.9845043450841331E-6</v>
      </c>
      <c r="I3288" s="10">
        <f t="shared" ca="1" si="206"/>
        <v>4.8608737438200933E-2</v>
      </c>
      <c r="J3288">
        <f t="shared" si="207"/>
        <v>2.8538999998772852E-4</v>
      </c>
    </row>
    <row r="3289" spans="1:10">
      <c r="A3289" s="3">
        <v>42920.28333333</v>
      </c>
      <c r="B3289" s="4">
        <v>200.2516674</v>
      </c>
      <c r="C3289" s="3">
        <v>42920.282638889999</v>
      </c>
      <c r="D3289" s="3">
        <f t="shared" si="204"/>
        <v>42920.282615741853</v>
      </c>
      <c r="E3289">
        <v>198.80138199999999</v>
      </c>
      <c r="F3289">
        <f ca="1">FORECAST(D3289,OFFSET(IncomingSolarRadiation!$C$2:$C$2588,MATCH(D3289,IncomingSolarRadiation!$A$2:$A$2588,1)-1,0,2), OFFSET(IncomingSolarRadiation!$A$2:$A$2588,MATCH(D3289,IncomingSolarRadiation!$A$2:$A$2588,1)-1,0,2))</f>
        <v>198.80166898667812</v>
      </c>
      <c r="G3289">
        <f ca="1">FORECAST(C3289,OFFSET(IncomingSolarRadiation!$C$2:$C$2588,MATCH(C3289,IncomingSolarRadiation!$A$2:$A$2588,1)-1,0,2), OFFSET(IncomingSolarRadiation!$A$2:$A$2588,MATCH(C3289,IncomingSolarRadiation!$A$2:$A$2588,1)-1,0,2))</f>
        <v>198.85000231862068</v>
      </c>
      <c r="H3289" s="10">
        <f t="shared" ca="1" si="205"/>
        <v>1.5966781177212397E-6</v>
      </c>
      <c r="I3289" s="10">
        <f t="shared" ca="1" si="206"/>
        <v>4.862031862069216E-2</v>
      </c>
      <c r="J3289">
        <f t="shared" si="207"/>
        <v>2.8539000001615022E-4</v>
      </c>
    </row>
    <row r="3290" spans="1:10">
      <c r="A3290" s="3">
        <v>42920.284027779999</v>
      </c>
      <c r="B3290" s="4">
        <v>201.70166739999999</v>
      </c>
      <c r="C3290" s="3">
        <v>42920.28333333</v>
      </c>
      <c r="D3290" s="3">
        <f t="shared" si="204"/>
        <v>42920.283310181854</v>
      </c>
      <c r="E3290">
        <v>200.25138200000001</v>
      </c>
      <c r="F3290">
        <f ca="1">FORECAST(D3290,OFFSET(IncomingSolarRadiation!$C$2:$C$2588,MATCH(D3290,IncomingSolarRadiation!$A$2:$A$2588,1)-1,0,2), OFFSET(IncomingSolarRadiation!$A$2:$A$2588,MATCH(D3290,IncomingSolarRadiation!$A$2:$A$2588,1)-1,0,2))</f>
        <v>200.25165970623493</v>
      </c>
      <c r="G3290">
        <f ca="1">FORECAST(C3290,OFFSET(IncomingSolarRadiation!$C$2:$C$2588,MATCH(C3290,IncomingSolarRadiation!$A$2:$A$2588,1)-1,0,2), OFFSET(IncomingSolarRadiation!$A$2:$A$2588,MATCH(C3290,IncomingSolarRadiation!$A$2:$A$2588,1)-1,0,2))</f>
        <v>200.29999303817749</v>
      </c>
      <c r="H3290" s="10">
        <f t="shared" ca="1" si="205"/>
        <v>-7.6937650703712279E-6</v>
      </c>
      <c r="I3290" s="10">
        <f t="shared" ca="1" si="206"/>
        <v>4.8611038177483579E-2</v>
      </c>
      <c r="J3290">
        <f t="shared" si="207"/>
        <v>2.8539999999566135E-4</v>
      </c>
    </row>
    <row r="3291" spans="1:10">
      <c r="A3291" s="3">
        <v>42920.28472222</v>
      </c>
      <c r="B3291" s="4">
        <v>203.15166740000001</v>
      </c>
      <c r="C3291" s="3">
        <v>42920.284027779999</v>
      </c>
      <c r="D3291" s="3">
        <f t="shared" si="204"/>
        <v>42920.284004631852</v>
      </c>
      <c r="E3291">
        <v>201.701382</v>
      </c>
      <c r="F3291">
        <f ca="1">FORECAST(D3291,OFFSET(IncomingSolarRadiation!$C$2:$C$2588,MATCH(D3291,IncomingSolarRadiation!$A$2:$A$2588,1)-1,0,2), OFFSET(IncomingSolarRadiation!$A$2:$A$2588,MATCH(D3291,IncomingSolarRadiation!$A$2:$A$2588,1)-1,0,2))</f>
        <v>201.70167130231857</v>
      </c>
      <c r="G3291">
        <f ca="1">FORECAST(C3291,OFFSET(IncomingSolarRadiation!$C$2:$C$2588,MATCH(C3291,IncomingSolarRadiation!$A$2:$A$2588,1)-1,0,2), OFFSET(IncomingSolarRadiation!$A$2:$A$2588,MATCH(C3291,IncomingSolarRadiation!$A$2:$A$2588,1)-1,0,2))</f>
        <v>201.75000463426113</v>
      </c>
      <c r="H3291" s="10">
        <f t="shared" ca="1" si="205"/>
        <v>3.9023185820497019E-6</v>
      </c>
      <c r="I3291" s="10">
        <f t="shared" ca="1" si="206"/>
        <v>4.8622634261136E-2</v>
      </c>
      <c r="J3291">
        <f t="shared" si="207"/>
        <v>2.8539999999566135E-4</v>
      </c>
    </row>
    <row r="3292" spans="1:10">
      <c r="A3292" s="3">
        <v>42920.285416669998</v>
      </c>
      <c r="B3292" s="4">
        <v>204.6016674</v>
      </c>
      <c r="C3292" s="3">
        <v>42920.28472222</v>
      </c>
      <c r="D3292" s="3">
        <f t="shared" si="204"/>
        <v>42920.284699071854</v>
      </c>
      <c r="E3292">
        <v>203.15138200000001</v>
      </c>
      <c r="F3292">
        <f ca="1">FORECAST(D3292,OFFSET(IncomingSolarRadiation!$C$2:$C$2588,MATCH(D3292,IncomingSolarRadiation!$A$2:$A$2588,1)-1,0,2), OFFSET(IncomingSolarRadiation!$A$2:$A$2588,MATCH(D3292,IncomingSolarRadiation!$A$2:$A$2588,1)-1,0,2))</f>
        <v>203.15166202187538</v>
      </c>
      <c r="G3292">
        <f ca="1">FORECAST(C3292,OFFSET(IncomingSolarRadiation!$C$2:$C$2588,MATCH(C3292,IncomingSolarRadiation!$A$2:$A$2588,1)-1,0,2), OFFSET(IncomingSolarRadiation!$A$2:$A$2588,MATCH(C3292,IncomingSolarRadiation!$A$2:$A$2588,1)-1,0,2))</f>
        <v>203.19999535381794</v>
      </c>
      <c r="H3292" s="10">
        <f t="shared" ca="1" si="205"/>
        <v>-5.378124626531644E-6</v>
      </c>
      <c r="I3292" s="10">
        <f t="shared" ca="1" si="206"/>
        <v>4.8613353817927418E-2</v>
      </c>
      <c r="J3292">
        <f t="shared" si="207"/>
        <v>2.8539999999566135E-4</v>
      </c>
    </row>
    <row r="3293" spans="1:10">
      <c r="A3293" s="3">
        <v>42920.286111109999</v>
      </c>
      <c r="B3293" s="4">
        <v>206.05166740000001</v>
      </c>
      <c r="C3293" s="3">
        <v>42920.285416669998</v>
      </c>
      <c r="D3293" s="3">
        <f t="shared" si="204"/>
        <v>42920.285393521852</v>
      </c>
      <c r="E3293">
        <v>204.601382</v>
      </c>
      <c r="F3293">
        <f ca="1">FORECAST(D3293,OFFSET(IncomingSolarRadiation!$C$2:$C$2588,MATCH(D3293,IncomingSolarRadiation!$A$2:$A$2588,1)-1,0,2), OFFSET(IncomingSolarRadiation!$A$2:$A$2588,MATCH(D3293,IncomingSolarRadiation!$A$2:$A$2588,1)-1,0,2))</f>
        <v>204.60167361795902</v>
      </c>
      <c r="G3293">
        <f ca="1">FORECAST(C3293,OFFSET(IncomingSolarRadiation!$C$2:$C$2588,MATCH(C3293,IncomingSolarRadiation!$A$2:$A$2588,1)-1,0,2), OFFSET(IncomingSolarRadiation!$A$2:$A$2588,MATCH(C3293,IncomingSolarRadiation!$A$2:$A$2588,1)-1,0,2))</f>
        <v>204.65000694990158</v>
      </c>
      <c r="H3293" s="10">
        <f t="shared" ca="1" si="205"/>
        <v>6.2179590258892858E-6</v>
      </c>
      <c r="I3293" s="10">
        <f t="shared" ca="1" si="206"/>
        <v>4.8624949901579839E-2</v>
      </c>
      <c r="J3293">
        <f t="shared" si="207"/>
        <v>2.8539999999566135E-4</v>
      </c>
    </row>
    <row r="3294" spans="1:10">
      <c r="A3294" s="3">
        <v>42920.286805559997</v>
      </c>
      <c r="B3294" s="4">
        <v>207.5016674</v>
      </c>
      <c r="C3294" s="3">
        <v>42920.286111109999</v>
      </c>
      <c r="D3294" s="3">
        <f t="shared" si="204"/>
        <v>42920.286087961853</v>
      </c>
      <c r="E3294">
        <v>206.05138199999999</v>
      </c>
      <c r="F3294">
        <f ca="1">FORECAST(D3294,OFFSET(IncomingSolarRadiation!$C$2:$C$2588,MATCH(D3294,IncomingSolarRadiation!$A$2:$A$2588,1)-1,0,2), OFFSET(IncomingSolarRadiation!$A$2:$A$2588,MATCH(D3294,IncomingSolarRadiation!$A$2:$A$2588,1)-1,0,2))</f>
        <v>206.05166433751583</v>
      </c>
      <c r="G3294">
        <f ca="1">FORECAST(C3294,OFFSET(IncomingSolarRadiation!$C$2:$C$2588,MATCH(C3294,IncomingSolarRadiation!$A$2:$A$2588,1)-1,0,2), OFFSET(IncomingSolarRadiation!$A$2:$A$2588,MATCH(C3294,IncomingSolarRadiation!$A$2:$A$2588,1)-1,0,2))</f>
        <v>206.09999765455723</v>
      </c>
      <c r="H3294" s="10">
        <f t="shared" ca="1" si="205"/>
        <v>-3.0624841826920601E-6</v>
      </c>
      <c r="I3294" s="10">
        <f t="shared" ca="1" si="206"/>
        <v>4.8615654557238486E-2</v>
      </c>
      <c r="J3294">
        <f t="shared" si="207"/>
        <v>2.8540000002408306E-4</v>
      </c>
    </row>
    <row r="3295" spans="1:10">
      <c r="A3295" s="3">
        <v>42920.287499999999</v>
      </c>
      <c r="B3295" s="4">
        <v>208.95166739999999</v>
      </c>
      <c r="C3295" s="3">
        <v>42920.286805559997</v>
      </c>
      <c r="D3295" s="3">
        <f t="shared" si="204"/>
        <v>42920.286782411851</v>
      </c>
      <c r="E3295">
        <v>207.50138200000001</v>
      </c>
      <c r="F3295">
        <f ca="1">FORECAST(D3295,OFFSET(IncomingSolarRadiation!$C$2:$C$2588,MATCH(D3295,IncomingSolarRadiation!$A$2:$A$2588,1)-1,0,2), OFFSET(IncomingSolarRadiation!$A$2:$A$2588,MATCH(D3295,IncomingSolarRadiation!$A$2:$A$2588,1)-1,0,2))</f>
        <v>207.50167591869831</v>
      </c>
      <c r="G3295">
        <f ca="1">FORECAST(C3295,OFFSET(IncomingSolarRadiation!$C$2:$C$2588,MATCH(C3295,IncomingSolarRadiation!$A$2:$A$2588,1)-1,0,2), OFFSET(IncomingSolarRadiation!$A$2:$A$2588,MATCH(C3295,IncomingSolarRadiation!$A$2:$A$2588,1)-1,0,2))</f>
        <v>207.55000925064087</v>
      </c>
      <c r="H3295" s="10">
        <f t="shared" ca="1" si="205"/>
        <v>8.5186983085350221E-6</v>
      </c>
      <c r="I3295" s="10">
        <f t="shared" ca="1" si="206"/>
        <v>4.8627250640862485E-2</v>
      </c>
      <c r="J3295">
        <f t="shared" si="207"/>
        <v>2.8539999999566135E-4</v>
      </c>
    </row>
    <row r="3296" spans="1:10">
      <c r="A3296" s="3">
        <v>42920.28819444</v>
      </c>
      <c r="B3296" s="4">
        <v>210.40166740000001</v>
      </c>
      <c r="C3296" s="3">
        <v>42920.287499999999</v>
      </c>
      <c r="D3296" s="3">
        <f t="shared" si="204"/>
        <v>42920.287476851852</v>
      </c>
      <c r="E3296">
        <v>208.951382</v>
      </c>
      <c r="F3296">
        <f ca="1">FORECAST(D3296,OFFSET(IncomingSolarRadiation!$C$2:$C$2588,MATCH(D3296,IncomingSolarRadiation!$A$2:$A$2588,1)-1,0,2), OFFSET(IncomingSolarRadiation!$A$2:$A$2588,MATCH(D3296,IncomingSolarRadiation!$A$2:$A$2588,1)-1,0,2))</f>
        <v>208.95166663825512</v>
      </c>
      <c r="G3296">
        <f ca="1">FORECAST(C3296,OFFSET(IncomingSolarRadiation!$C$2:$C$2588,MATCH(C3296,IncomingSolarRadiation!$A$2:$A$2588,1)-1,0,2), OFFSET(IncomingSolarRadiation!$A$2:$A$2588,MATCH(C3296,IncomingSolarRadiation!$A$2:$A$2588,1)-1,0,2))</f>
        <v>208.99999997019768</v>
      </c>
      <c r="H3296" s="10">
        <f t="shared" ca="1" si="205"/>
        <v>-7.6174487162461446E-7</v>
      </c>
      <c r="I3296" s="10">
        <f t="shared" ca="1" si="206"/>
        <v>4.8617970197682325E-2</v>
      </c>
      <c r="J3296">
        <f t="shared" si="207"/>
        <v>2.8539999999566135E-4</v>
      </c>
    </row>
    <row r="3297" spans="1:10">
      <c r="A3297" s="3">
        <v>42920.288888889998</v>
      </c>
      <c r="B3297" s="4">
        <v>211.85166741</v>
      </c>
      <c r="C3297" s="3">
        <v>42920.28819444</v>
      </c>
      <c r="D3297" s="3">
        <f t="shared" si="204"/>
        <v>42920.288171291853</v>
      </c>
      <c r="E3297">
        <v>210.40138099999999</v>
      </c>
      <c r="F3297">
        <f ca="1">FORECAST(D3297,OFFSET(IncomingSolarRadiation!$C$2:$C$2588,MATCH(D3297,IncomingSolarRadiation!$A$2:$A$2588,1)-1,0,2), OFFSET(IncomingSolarRadiation!$A$2:$A$2588,MATCH(D3297,IncomingSolarRadiation!$A$2:$A$2588,1)-1,0,2))</f>
        <v>210.40165735781193</v>
      </c>
      <c r="G3297">
        <f ca="1">FORECAST(C3297,OFFSET(IncomingSolarRadiation!$C$2:$C$2588,MATCH(C3297,IncomingSolarRadiation!$A$2:$A$2588,1)-1,0,2), OFFSET(IncomingSolarRadiation!$A$2:$A$2588,MATCH(C3297,IncomingSolarRadiation!$A$2:$A$2588,1)-1,0,2))</f>
        <v>210.44999068975449</v>
      </c>
      <c r="H3297" s="10">
        <f t="shared" ca="1" si="205"/>
        <v>-1.004218808020596E-5</v>
      </c>
      <c r="I3297" s="10">
        <f t="shared" ca="1" si="206"/>
        <v>4.8609689754499641E-2</v>
      </c>
      <c r="J3297">
        <f t="shared" si="207"/>
        <v>2.864000000215583E-4</v>
      </c>
    </row>
    <row r="3298" spans="1:10">
      <c r="A3298" s="3">
        <v>42920.289583329999</v>
      </c>
      <c r="B3298" s="4">
        <v>213.30166740999999</v>
      </c>
      <c r="C3298" s="3">
        <v>42920.288888889998</v>
      </c>
      <c r="D3298" s="3">
        <f t="shared" si="204"/>
        <v>42920.288865741852</v>
      </c>
      <c r="E3298">
        <v>211.851381</v>
      </c>
      <c r="F3298">
        <f ca="1">FORECAST(D3298,OFFSET(IncomingSolarRadiation!$C$2:$C$2588,MATCH(D3298,IncomingSolarRadiation!$A$2:$A$2588,1)-1,0,2), OFFSET(IncomingSolarRadiation!$A$2:$A$2588,MATCH(D3298,IncomingSolarRadiation!$A$2:$A$2588,1)-1,0,2))</f>
        <v>211.85166895389557</v>
      </c>
      <c r="G3298">
        <f ca="1">FORECAST(C3298,OFFSET(IncomingSolarRadiation!$C$2:$C$2588,MATCH(C3298,IncomingSolarRadiation!$A$2:$A$2588,1)-1,0,2), OFFSET(IncomingSolarRadiation!$A$2:$A$2588,MATCH(C3298,IncomingSolarRadiation!$A$2:$A$2588,1)-1,0,2))</f>
        <v>211.90000228583813</v>
      </c>
      <c r="H3298" s="10">
        <f t="shared" ca="1" si="205"/>
        <v>1.5438955642821384E-6</v>
      </c>
      <c r="I3298" s="10">
        <f t="shared" ca="1" si="206"/>
        <v>4.862128583812364E-2</v>
      </c>
      <c r="J3298">
        <f t="shared" si="207"/>
        <v>2.8641000000106942E-4</v>
      </c>
    </row>
    <row r="3299" spans="1:10">
      <c r="A3299" s="3">
        <v>42920.290277779997</v>
      </c>
      <c r="B3299" s="4">
        <v>214.75166741000001</v>
      </c>
      <c r="C3299" s="3">
        <v>42920.289583329999</v>
      </c>
      <c r="D3299" s="3">
        <f t="shared" si="204"/>
        <v>42920.289560181853</v>
      </c>
      <c r="E3299">
        <v>213.30138099999999</v>
      </c>
      <c r="F3299">
        <f ca="1">FORECAST(D3299,OFFSET(IncomingSolarRadiation!$C$2:$C$2588,MATCH(D3299,IncomingSolarRadiation!$A$2:$A$2588,1)-1,0,2), OFFSET(IncomingSolarRadiation!$A$2:$A$2588,MATCH(D3299,IncomingSolarRadiation!$A$2:$A$2588,1)-1,0,2))</f>
        <v>213.30165967345238</v>
      </c>
      <c r="G3299">
        <f ca="1">FORECAST(C3299,OFFSET(IncomingSolarRadiation!$C$2:$C$2588,MATCH(C3299,IncomingSolarRadiation!$A$2:$A$2588,1)-1,0,2), OFFSET(IncomingSolarRadiation!$A$2:$A$2588,MATCH(C3299,IncomingSolarRadiation!$A$2:$A$2588,1)-1,0,2))</f>
        <v>213.34999300539494</v>
      </c>
      <c r="H3299" s="10">
        <f t="shared" ca="1" si="205"/>
        <v>-7.7365476158774982E-6</v>
      </c>
      <c r="I3299" s="10">
        <f t="shared" ca="1" si="206"/>
        <v>4.861200539494348E-2</v>
      </c>
      <c r="J3299">
        <f t="shared" si="207"/>
        <v>2.8641000000106942E-4</v>
      </c>
    </row>
    <row r="3300" spans="1:10">
      <c r="A3300" s="3">
        <v>42920.290972219998</v>
      </c>
      <c r="B3300" s="4">
        <v>216.20166741</v>
      </c>
      <c r="C3300" s="3">
        <v>42920.290277779997</v>
      </c>
      <c r="D3300" s="3">
        <f t="shared" si="204"/>
        <v>42920.290254631851</v>
      </c>
      <c r="E3300">
        <v>214.75138100000001</v>
      </c>
      <c r="F3300">
        <f ca="1">FORECAST(D3300,OFFSET(IncomingSolarRadiation!$C$2:$C$2588,MATCH(D3300,IncomingSolarRadiation!$A$2:$A$2588,1)-1,0,2), OFFSET(IncomingSolarRadiation!$A$2:$A$2588,MATCH(D3300,IncomingSolarRadiation!$A$2:$A$2588,1)-1,0,2))</f>
        <v>214.75167125463486</v>
      </c>
      <c r="G3300">
        <f ca="1">FORECAST(C3300,OFFSET(IncomingSolarRadiation!$C$2:$C$2588,MATCH(C3300,IncomingSolarRadiation!$A$2:$A$2588,1)-1,0,2), OFFSET(IncomingSolarRadiation!$A$2:$A$2588,MATCH(C3300,IncomingSolarRadiation!$A$2:$A$2588,1)-1,0,2))</f>
        <v>214.80000458657742</v>
      </c>
      <c r="H3300" s="10">
        <f t="shared" ca="1" si="205"/>
        <v>3.8446348469278746E-6</v>
      </c>
      <c r="I3300" s="10">
        <f t="shared" ca="1" si="206"/>
        <v>4.8623586577406286E-2</v>
      </c>
      <c r="J3300">
        <f t="shared" si="207"/>
        <v>2.8641000000106942E-4</v>
      </c>
    </row>
    <row r="3301" spans="1:10">
      <c r="A3301" s="3">
        <v>42920.291666669997</v>
      </c>
      <c r="B3301" s="4">
        <v>217.65166740999999</v>
      </c>
      <c r="C3301" s="3">
        <v>42920.290972219998</v>
      </c>
      <c r="D3301" s="3">
        <f t="shared" si="204"/>
        <v>42920.290949071852</v>
      </c>
      <c r="E3301">
        <v>216.201381</v>
      </c>
      <c r="F3301">
        <f ca="1">FORECAST(D3301,OFFSET(IncomingSolarRadiation!$C$2:$C$2588,MATCH(D3301,IncomingSolarRadiation!$A$2:$A$2588,1)-1,0,2), OFFSET(IncomingSolarRadiation!$A$2:$A$2588,MATCH(D3301,IncomingSolarRadiation!$A$2:$A$2588,1)-1,0,2))</f>
        <v>216.20166197419167</v>
      </c>
      <c r="G3301">
        <f ca="1">FORECAST(C3301,OFFSET(IncomingSolarRadiation!$C$2:$C$2588,MATCH(C3301,IncomingSolarRadiation!$A$2:$A$2588,1)-1,0,2), OFFSET(IncomingSolarRadiation!$A$2:$A$2588,MATCH(C3301,IncomingSolarRadiation!$A$2:$A$2588,1)-1,0,2))</f>
        <v>216.24999530613422</v>
      </c>
      <c r="H3301" s="10">
        <f t="shared" ca="1" si="205"/>
        <v>-5.4358083332317619E-6</v>
      </c>
      <c r="I3301" s="10">
        <f t="shared" ca="1" si="206"/>
        <v>4.8614306134226126E-2</v>
      </c>
      <c r="J3301">
        <f t="shared" si="207"/>
        <v>2.8641000000106942E-4</v>
      </c>
    </row>
    <row r="3302" spans="1:10">
      <c r="A3302" s="3">
        <v>42920.292361109998</v>
      </c>
      <c r="B3302" s="4">
        <v>218.96955631</v>
      </c>
      <c r="C3302" s="3">
        <v>42920.291666669997</v>
      </c>
      <c r="D3302" s="3">
        <f t="shared" si="204"/>
        <v>42920.29164352185</v>
      </c>
      <c r="E3302">
        <v>217.65138099999999</v>
      </c>
      <c r="F3302">
        <f ca="1">FORECAST(D3302,OFFSET(IncomingSolarRadiation!$C$2:$C$2588,MATCH(D3302,IncomingSolarRadiation!$A$2:$A$2588,1)-1,0,2), OFFSET(IncomingSolarRadiation!$A$2:$A$2588,MATCH(D3302,IncomingSolarRadiation!$A$2:$A$2588,1)-1,0,2))</f>
        <v>217.65167357027531</v>
      </c>
      <c r="G3302">
        <f ca="1">FORECAST(C3302,OFFSET(IncomingSolarRadiation!$C$2:$C$2588,MATCH(C3302,IncomingSolarRadiation!$A$2:$A$2588,1)-1,0,2), OFFSET(IncomingSolarRadiation!$A$2:$A$2588,MATCH(C3302,IncomingSolarRadiation!$A$2:$A$2588,1)-1,0,2))</f>
        <v>217.70000626146793</v>
      </c>
      <c r="H3302" s="10">
        <f t="shared" ca="1" si="205"/>
        <v>6.1602753191891679E-6</v>
      </c>
      <c r="I3302" s="10">
        <f t="shared" ca="1" si="206"/>
        <v>4.8625261467947212E-2</v>
      </c>
      <c r="J3302">
        <f t="shared" si="207"/>
        <v>2.8641000000106942E-4</v>
      </c>
    </row>
    <row r="3303" spans="1:10">
      <c r="A3303" s="3">
        <v>42920.293055560003</v>
      </c>
      <c r="B3303" s="4">
        <v>220.28288964999999</v>
      </c>
      <c r="C3303" s="3">
        <v>42920.292361109998</v>
      </c>
      <c r="D3303" s="3">
        <f t="shared" si="204"/>
        <v>42920.292337961851</v>
      </c>
      <c r="E3303">
        <v>218.96929700000001</v>
      </c>
      <c r="F3303">
        <f ca="1">FORECAST(D3303,OFFSET(IncomingSolarRadiation!$C$2:$C$2588,MATCH(D3303,IncomingSolarRadiation!$A$2:$A$2588,1)-1,0,2), OFFSET(IncomingSolarRadiation!$A$2:$A$2588,MATCH(D3303,IncomingSolarRadiation!$A$2:$A$2588,1)-1,0,2))</f>
        <v>218.96955342590809</v>
      </c>
      <c r="G3303">
        <f ca="1">FORECAST(C3303,OFFSET(IncomingSolarRadiation!$C$2:$C$2588,MATCH(C3303,IncomingSolarRadiation!$A$2:$A$2588,1)-1,0,2), OFFSET(IncomingSolarRadiation!$A$2:$A$2588,MATCH(C3303,IncomingSolarRadiation!$A$2:$A$2588,1)-1,0,2))</f>
        <v>219.01333118975163</v>
      </c>
      <c r="H3303" s="10">
        <f t="shared" ca="1" si="205"/>
        <v>-2.8840919128469977E-6</v>
      </c>
      <c r="I3303" s="10">
        <f t="shared" ca="1" si="206"/>
        <v>4.403418975161344E-2</v>
      </c>
      <c r="J3303">
        <f t="shared" si="207"/>
        <v>2.5930999998990956E-4</v>
      </c>
    </row>
    <row r="3304" spans="1:10">
      <c r="A3304" s="3">
        <v>42920.293749999997</v>
      </c>
      <c r="B3304" s="4">
        <v>221.59622299</v>
      </c>
      <c r="C3304" s="3">
        <v>42920.293055560003</v>
      </c>
      <c r="D3304" s="3">
        <f t="shared" si="204"/>
        <v>42920.293032411857</v>
      </c>
      <c r="E3304">
        <v>220.28263000000001</v>
      </c>
      <c r="F3304">
        <f ca="1">FORECAST(D3304,OFFSET(IncomingSolarRadiation!$C$2:$C$2588,MATCH(D3304,IncomingSolarRadiation!$A$2:$A$2588,1)-1,0,2), OFFSET(IncomingSolarRadiation!$A$2:$A$2588,MATCH(D3304,IncomingSolarRadiation!$A$2:$A$2588,1)-1,0,2))</f>
        <v>220.2828972786665</v>
      </c>
      <c r="G3304">
        <f ca="1">FORECAST(C3304,OFFSET(IncomingSolarRadiation!$C$2:$C$2588,MATCH(C3304,IncomingSolarRadiation!$A$2:$A$2588,1)-1,0,2), OFFSET(IncomingSolarRadiation!$A$2:$A$2588,MATCH(C3304,IncomingSolarRadiation!$A$2:$A$2588,1)-1,0,2))</f>
        <v>220.32667504251003</v>
      </c>
      <c r="H3304" s="10">
        <f t="shared" ca="1" si="205"/>
        <v>7.6286665091629402E-6</v>
      </c>
      <c r="I3304" s="10">
        <f t="shared" ca="1" si="206"/>
        <v>4.4045042510020949E-2</v>
      </c>
      <c r="J3304">
        <f t="shared" si="207"/>
        <v>2.5964999997540872E-4</v>
      </c>
    </row>
    <row r="3305" spans="1:10">
      <c r="A3305" s="3">
        <v>42920.294444439998</v>
      </c>
      <c r="B3305" s="4">
        <v>222.90955632999999</v>
      </c>
      <c r="C3305" s="3">
        <v>42920.293749999997</v>
      </c>
      <c r="D3305" s="3">
        <f t="shared" si="204"/>
        <v>42920.293726851851</v>
      </c>
      <c r="E3305">
        <v>221.59596300000001</v>
      </c>
      <c r="F3305">
        <f ca="1">FORECAST(D3305,OFFSET(IncomingSolarRadiation!$C$2:$C$2588,MATCH(D3305,IncomingSolarRadiation!$A$2:$A$2588,1)-1,0,2), OFFSET(IncomingSolarRadiation!$A$2:$A$2588,MATCH(D3305,IncomingSolarRadiation!$A$2:$A$2588,1)-1,0,2))</f>
        <v>221.59622219204903</v>
      </c>
      <c r="G3305">
        <f ca="1">FORECAST(C3305,OFFSET(IncomingSolarRadiation!$C$2:$C$2588,MATCH(C3305,IncomingSolarRadiation!$A$2:$A$2588,1)-1,0,2), OFFSET(IncomingSolarRadiation!$A$2:$A$2588,MATCH(C3305,IncomingSolarRadiation!$A$2:$A$2588,1)-1,0,2))</f>
        <v>221.63999997079372</v>
      </c>
      <c r="H3305" s="10">
        <f t="shared" ca="1" si="205"/>
        <v>-7.9795097462920239E-7</v>
      </c>
      <c r="I3305" s="10">
        <f t="shared" ca="1" si="206"/>
        <v>4.4036970793712271E-2</v>
      </c>
      <c r="J3305">
        <f t="shared" si="207"/>
        <v>2.5998999998932959E-4</v>
      </c>
    </row>
    <row r="3306" spans="1:10">
      <c r="A3306" s="3">
        <v>42920.295138889996</v>
      </c>
      <c r="B3306" s="4">
        <v>224.22288967</v>
      </c>
      <c r="C3306" s="3">
        <v>42920.294444439998</v>
      </c>
      <c r="D3306" s="3">
        <f t="shared" si="204"/>
        <v>42920.294421291852</v>
      </c>
      <c r="E3306">
        <v>222.90929600000001</v>
      </c>
      <c r="F3306">
        <f ca="1">FORECAST(D3306,OFFSET(IncomingSolarRadiation!$C$2:$C$2588,MATCH(D3306,IncomingSolarRadiation!$A$2:$A$2588,1)-1,0,2), OFFSET(IncomingSolarRadiation!$A$2:$A$2588,MATCH(D3306,IncomingSolarRadiation!$A$2:$A$2588,1)-1,0,2))</f>
        <v>222.90954712033272</v>
      </c>
      <c r="G3306">
        <f ca="1">FORECAST(C3306,OFFSET(IncomingSolarRadiation!$C$2:$C$2588,MATCH(C3306,IncomingSolarRadiation!$A$2:$A$2588,1)-1,0,2), OFFSET(IncomingSolarRadiation!$A$2:$A$2588,MATCH(C3306,IncomingSolarRadiation!$A$2:$A$2588,1)-1,0,2))</f>
        <v>222.95332489907742</v>
      </c>
      <c r="H3306" s="10">
        <f t="shared" ca="1" si="205"/>
        <v>-9.2096672688057879E-6</v>
      </c>
      <c r="I3306" s="10">
        <f t="shared" ca="1" si="206"/>
        <v>4.4028899077403594E-2</v>
      </c>
      <c r="J3306">
        <f t="shared" si="207"/>
        <v>2.6032999997482875E-4</v>
      </c>
    </row>
    <row r="3307" spans="1:10">
      <c r="A3307" s="3">
        <v>42920.295833329998</v>
      </c>
      <c r="B3307" s="4">
        <v>225.53622300999999</v>
      </c>
      <c r="C3307" s="3">
        <v>42920.295138889996</v>
      </c>
      <c r="D3307" s="3">
        <f t="shared" si="204"/>
        <v>42920.29511574185</v>
      </c>
      <c r="E3307">
        <v>224.22263000000001</v>
      </c>
      <c r="F3307">
        <f ca="1">FORECAST(D3307,OFFSET(IncomingSolarRadiation!$C$2:$C$2588,MATCH(D3307,IncomingSolarRadiation!$A$2:$A$2588,1)-1,0,2), OFFSET(IncomingSolarRadiation!$A$2:$A$2588,MATCH(D3307,IncomingSolarRadiation!$A$2:$A$2588,1)-1,0,2))</f>
        <v>224.22289095818996</v>
      </c>
      <c r="G3307">
        <f ca="1">FORECAST(C3307,OFFSET(IncomingSolarRadiation!$C$2:$C$2588,MATCH(C3307,IncomingSolarRadiation!$A$2:$A$2588,1)-1,0,2), OFFSET(IncomingSolarRadiation!$A$2:$A$2588,MATCH(C3307,IncomingSolarRadiation!$A$2:$A$2588,1)-1,0,2))</f>
        <v>224.26666873693466</v>
      </c>
      <c r="H3307" s="10">
        <f t="shared" ca="1" si="205"/>
        <v>1.2881899635885929E-6</v>
      </c>
      <c r="I3307" s="10">
        <f t="shared" ca="1" si="206"/>
        <v>4.4038736934652434E-2</v>
      </c>
      <c r="J3307">
        <f t="shared" si="207"/>
        <v>2.5966999999127438E-4</v>
      </c>
    </row>
    <row r="3308" spans="1:10">
      <c r="A3308" s="3">
        <v>42920.296527780003</v>
      </c>
      <c r="B3308" s="4">
        <v>226.84955633999999</v>
      </c>
      <c r="C3308" s="3">
        <v>42920.295833329998</v>
      </c>
      <c r="D3308" s="3">
        <f t="shared" si="204"/>
        <v>42920.295810181851</v>
      </c>
      <c r="E3308">
        <v>225.53596300000001</v>
      </c>
      <c r="F3308">
        <f ca="1">FORECAST(D3308,OFFSET(IncomingSolarRadiation!$C$2:$C$2588,MATCH(D3308,IncomingSolarRadiation!$A$2:$A$2588,1)-1,0,2), OFFSET(IncomingSolarRadiation!$A$2:$A$2588,MATCH(D3308,IncomingSolarRadiation!$A$2:$A$2588,1)-1,0,2))</f>
        <v>225.53621588647366</v>
      </c>
      <c r="G3308">
        <f ca="1">FORECAST(C3308,OFFSET(IncomingSolarRadiation!$C$2:$C$2588,MATCH(C3308,IncomingSolarRadiation!$A$2:$A$2588,1)-1,0,2), OFFSET(IncomingSolarRadiation!$A$2:$A$2588,MATCH(C3308,IncomingSolarRadiation!$A$2:$A$2588,1)-1,0,2))</f>
        <v>225.57999366521835</v>
      </c>
      <c r="H3308" s="10">
        <f t="shared" ca="1" si="205"/>
        <v>-7.1235263305879926E-6</v>
      </c>
      <c r="I3308" s="10">
        <f t="shared" ca="1" si="206"/>
        <v>4.4030665218343756E-2</v>
      </c>
      <c r="J3308">
        <f t="shared" si="207"/>
        <v>2.6000999997677354E-4</v>
      </c>
    </row>
    <row r="3309" spans="1:10">
      <c r="A3309" s="3">
        <v>42920.297222219997</v>
      </c>
      <c r="B3309" s="4">
        <v>228.16288968000001</v>
      </c>
      <c r="C3309" s="3">
        <v>42920.296527780003</v>
      </c>
      <c r="D3309" s="3">
        <f t="shared" si="204"/>
        <v>42920.296504631857</v>
      </c>
      <c r="E3309">
        <v>226.84929600000001</v>
      </c>
      <c r="F3309">
        <f ca="1">FORECAST(D3309,OFFSET(IncomingSolarRadiation!$C$2:$C$2588,MATCH(D3309,IncomingSolarRadiation!$A$2:$A$2588,1)-1,0,2), OFFSET(IncomingSolarRadiation!$A$2:$A$2588,MATCH(D3309,IncomingSolarRadiation!$A$2:$A$2588,1)-1,0,2))</f>
        <v>226.84955973923206</v>
      </c>
      <c r="G3309">
        <f ca="1">FORECAST(C3309,OFFSET(IncomingSolarRadiation!$C$2:$C$2588,MATCH(C3309,IncomingSolarRadiation!$A$2:$A$2588,1)-1,0,2), OFFSET(IncomingSolarRadiation!$A$2:$A$2588,MATCH(C3309,IncomingSolarRadiation!$A$2:$A$2588,1)-1,0,2))</f>
        <v>226.89333751797676</v>
      </c>
      <c r="H3309" s="10">
        <f t="shared" ca="1" si="205"/>
        <v>3.399232070933067E-6</v>
      </c>
      <c r="I3309" s="10">
        <f t="shared" ca="1" si="206"/>
        <v>4.4041517976751265E-2</v>
      </c>
      <c r="J3309">
        <f t="shared" si="207"/>
        <v>2.6033999998276158E-4</v>
      </c>
    </row>
    <row r="3310" spans="1:10">
      <c r="A3310" s="3">
        <v>42920.297916670002</v>
      </c>
      <c r="B3310" s="4">
        <v>229.47622301999999</v>
      </c>
      <c r="C3310" s="3">
        <v>42920.297222219997</v>
      </c>
      <c r="D3310" s="3">
        <f t="shared" si="204"/>
        <v>42920.297199071851</v>
      </c>
      <c r="E3310">
        <v>228.16262900000001</v>
      </c>
      <c r="F3310">
        <f ca="1">FORECAST(D3310,OFFSET(IncomingSolarRadiation!$C$2:$C$2588,MATCH(D3310,IncomingSolarRadiation!$A$2:$A$2588,1)-1,0,2), OFFSET(IncomingSolarRadiation!$A$2:$A$2588,MATCH(D3310,IncomingSolarRadiation!$A$2:$A$2588,1)-1,0,2))</f>
        <v>228.16288465261459</v>
      </c>
      <c r="G3310">
        <f ca="1">FORECAST(C3310,OFFSET(IncomingSolarRadiation!$C$2:$C$2588,MATCH(C3310,IncomingSolarRadiation!$A$2:$A$2588,1)-1,0,2), OFFSET(IncomingSolarRadiation!$A$2:$A$2588,MATCH(C3310,IncomingSolarRadiation!$A$2:$A$2588,1)-1,0,2))</f>
        <v>228.20666243135929</v>
      </c>
      <c r="H3310" s="10">
        <f t="shared" ca="1" si="205"/>
        <v>-5.0273854128590756E-6</v>
      </c>
      <c r="I3310" s="10">
        <f t="shared" ca="1" si="206"/>
        <v>4.4033431359281394E-2</v>
      </c>
      <c r="J3310">
        <f t="shared" si="207"/>
        <v>2.6067999999668245E-4</v>
      </c>
    </row>
    <row r="3311" spans="1:10">
      <c r="A3311" s="3">
        <v>42920.298611110004</v>
      </c>
      <c r="B3311" s="4">
        <v>230.78955636000001</v>
      </c>
      <c r="C3311" s="3">
        <v>42920.297916670002</v>
      </c>
      <c r="D3311" s="3">
        <f t="shared" si="204"/>
        <v>42920.297893521856</v>
      </c>
      <c r="E3311">
        <v>229.47596300000001</v>
      </c>
      <c r="F3311">
        <f ca="1">FORECAST(D3311,OFFSET(IncomingSolarRadiation!$C$2:$C$2588,MATCH(D3311,IncomingSolarRadiation!$A$2:$A$2588,1)-1,0,2), OFFSET(IncomingSolarRadiation!$A$2:$A$2588,MATCH(D3311,IncomingSolarRadiation!$A$2:$A$2588,1)-1,0,2))</f>
        <v>229.476228505373</v>
      </c>
      <c r="G3311">
        <f ca="1">FORECAST(C3311,OFFSET(IncomingSolarRadiation!$C$2:$C$2588,MATCH(C3311,IncomingSolarRadiation!$A$2:$A$2588,1)-1,0,2), OFFSET(IncomingSolarRadiation!$A$2:$A$2588,MATCH(C3311,IncomingSolarRadiation!$A$2:$A$2588,1)-1,0,2))</f>
        <v>229.5200062841177</v>
      </c>
      <c r="H3311" s="10">
        <f t="shared" ca="1" si="205"/>
        <v>5.4853730091508623E-6</v>
      </c>
      <c r="I3311" s="10">
        <f t="shared" ca="1" si="206"/>
        <v>4.4043284117691428E-2</v>
      </c>
      <c r="J3311">
        <f t="shared" si="207"/>
        <v>2.6001999998470637E-4</v>
      </c>
    </row>
    <row r="3312" spans="1:10">
      <c r="A3312" s="3">
        <v>42920.299305560002</v>
      </c>
      <c r="B3312" s="4">
        <v>232.10288969999999</v>
      </c>
      <c r="C3312" s="3">
        <v>42920.298611110004</v>
      </c>
      <c r="D3312" s="3">
        <f t="shared" si="204"/>
        <v>42920.298587961857</v>
      </c>
      <c r="E3312">
        <v>230.78929600000001</v>
      </c>
      <c r="F3312">
        <f ca="1">FORECAST(D3312,OFFSET(IncomingSolarRadiation!$C$2:$C$2588,MATCH(D3312,IncomingSolarRadiation!$A$2:$A$2588,1)-1,0,2), OFFSET(IncomingSolarRadiation!$A$2:$A$2588,MATCH(D3312,IncomingSolarRadiation!$A$2:$A$2588,1)-1,0,2))</f>
        <v>230.78955343365669</v>
      </c>
      <c r="G3312">
        <f ca="1">FORECAST(C3312,OFFSET(IncomingSolarRadiation!$C$2:$C$2588,MATCH(C3312,IncomingSolarRadiation!$A$2:$A$2588,1)-1,0,2), OFFSET(IncomingSolarRadiation!$A$2:$A$2588,MATCH(C3312,IncomingSolarRadiation!$A$2:$A$2588,1)-1,0,2))</f>
        <v>230.83333121240139</v>
      </c>
      <c r="H3312" s="10">
        <f t="shared" ca="1" si="205"/>
        <v>-2.9263433134474326E-6</v>
      </c>
      <c r="I3312" s="10">
        <f t="shared" ca="1" si="206"/>
        <v>4.4035212401382751E-2</v>
      </c>
      <c r="J3312">
        <f t="shared" si="207"/>
        <v>2.6035999999862725E-4</v>
      </c>
    </row>
    <row r="3313" spans="1:10">
      <c r="A3313" s="3">
        <v>42920.3</v>
      </c>
      <c r="B3313" s="4">
        <v>233.41622304000001</v>
      </c>
      <c r="C3313" s="3">
        <v>42920.299305560002</v>
      </c>
      <c r="D3313" s="3">
        <f t="shared" si="204"/>
        <v>42920.299282411856</v>
      </c>
      <c r="E3313">
        <v>232.10262900000001</v>
      </c>
      <c r="F3313">
        <f ca="1">FORECAST(D3313,OFFSET(IncomingSolarRadiation!$C$2:$C$2588,MATCH(D3313,IncomingSolarRadiation!$A$2:$A$2588,1)-1,0,2), OFFSET(IncomingSolarRadiation!$A$2:$A$2588,MATCH(D3313,IncomingSolarRadiation!$A$2:$A$2588,1)-1,0,2))</f>
        <v>232.10289727151394</v>
      </c>
      <c r="G3313">
        <f ca="1">FORECAST(C3313,OFFSET(IncomingSolarRadiation!$C$2:$C$2588,MATCH(C3313,IncomingSolarRadiation!$A$2:$A$2588,1)-1,0,2), OFFSET(IncomingSolarRadiation!$A$2:$A$2588,MATCH(C3313,IncomingSolarRadiation!$A$2:$A$2588,1)-1,0,2))</f>
        <v>232.14667505025864</v>
      </c>
      <c r="H3313" s="10">
        <f t="shared" ca="1" si="205"/>
        <v>7.5715139473686577E-6</v>
      </c>
      <c r="I3313" s="10">
        <f t="shared" ca="1" si="206"/>
        <v>4.4046050258629066E-2</v>
      </c>
      <c r="J3313">
        <f t="shared" si="207"/>
        <v>2.6069999998412641E-4</v>
      </c>
    </row>
    <row r="3314" spans="1:10">
      <c r="A3314" s="3">
        <v>42920.300694439997</v>
      </c>
      <c r="B3314" s="4">
        <v>234.72955637999999</v>
      </c>
      <c r="C3314" s="3">
        <v>42920.3</v>
      </c>
      <c r="D3314" s="3">
        <f t="shared" si="204"/>
        <v>42920.299976851857</v>
      </c>
      <c r="E3314">
        <v>233.41596200000001</v>
      </c>
      <c r="F3314">
        <f ca="1">FORECAST(D3314,OFFSET(IncomingSolarRadiation!$C$2:$C$2588,MATCH(D3314,IncomingSolarRadiation!$A$2:$A$2588,1)-1,0,2), OFFSET(IncomingSolarRadiation!$A$2:$A$2588,MATCH(D3314,IncomingSolarRadiation!$A$2:$A$2588,1)-1,0,2))</f>
        <v>233.41622221469879</v>
      </c>
      <c r="G3314">
        <f ca="1">FORECAST(C3314,OFFSET(IncomingSolarRadiation!$C$2:$C$2588,MATCH(C3314,IncomingSolarRadiation!$A$2:$A$2588,1)-1,0,2), OFFSET(IncomingSolarRadiation!$A$2:$A$2588,MATCH(C3314,IncomingSolarRadiation!$A$2:$A$2588,1)-1,0,2))</f>
        <v>233.45999997854233</v>
      </c>
      <c r="H3314" s="10">
        <f t="shared" ca="1" si="205"/>
        <v>-8.253012140357896E-7</v>
      </c>
      <c r="I3314" s="10">
        <f t="shared" ca="1" si="206"/>
        <v>4.4037978542320388E-2</v>
      </c>
      <c r="J3314">
        <f t="shared" si="207"/>
        <v>2.6103999999804728E-4</v>
      </c>
    </row>
    <row r="3315" spans="1:10">
      <c r="A3315" s="3">
        <v>42920.301388890002</v>
      </c>
      <c r="B3315" s="4">
        <v>236.04288972000001</v>
      </c>
      <c r="C3315" s="3">
        <v>42920.300694439997</v>
      </c>
      <c r="D3315" s="3">
        <f t="shared" si="204"/>
        <v>42920.30067129185</v>
      </c>
      <c r="E3315">
        <v>234.72929600000001</v>
      </c>
      <c r="F3315">
        <f ca="1">FORECAST(D3315,OFFSET(IncomingSolarRadiation!$C$2:$C$2588,MATCH(D3315,IncomingSolarRadiation!$A$2:$A$2588,1)-1,0,2), OFFSET(IncomingSolarRadiation!$A$2:$A$2588,MATCH(D3315,IncomingSolarRadiation!$A$2:$A$2588,1)-1,0,2))</f>
        <v>234.72954712808132</v>
      </c>
      <c r="G3315">
        <f ca="1">FORECAST(C3315,OFFSET(IncomingSolarRadiation!$C$2:$C$2588,MATCH(C3315,IncomingSolarRadiation!$A$2:$A$2588,1)-1,0,2), OFFSET(IncomingSolarRadiation!$A$2:$A$2588,MATCH(C3315,IncomingSolarRadiation!$A$2:$A$2588,1)-1,0,2))</f>
        <v>234.77332490682602</v>
      </c>
      <c r="H3315" s="10">
        <f t="shared" ca="1" si="205"/>
        <v>-9.2519186694062228E-6</v>
      </c>
      <c r="I3315" s="10">
        <f t="shared" ca="1" si="206"/>
        <v>4.4028906826014236E-2</v>
      </c>
      <c r="J3315">
        <f t="shared" si="207"/>
        <v>2.603799999860712E-4</v>
      </c>
    </row>
    <row r="3316" spans="1:10">
      <c r="A3316" s="3">
        <v>42920.302083330003</v>
      </c>
      <c r="B3316" s="4">
        <v>237.35622305999999</v>
      </c>
      <c r="C3316" s="3">
        <v>42920.301388890002</v>
      </c>
      <c r="D3316" s="3">
        <f t="shared" si="204"/>
        <v>42920.301365741856</v>
      </c>
      <c r="E3316">
        <v>236.04262900000001</v>
      </c>
      <c r="F3316">
        <f ca="1">FORECAST(D3316,OFFSET(IncomingSolarRadiation!$C$2:$C$2588,MATCH(D3316,IncomingSolarRadiation!$A$2:$A$2588,1)-1,0,2), OFFSET(IncomingSolarRadiation!$A$2:$A$2588,MATCH(D3316,IncomingSolarRadiation!$A$2:$A$2588,1)-1,0,2))</f>
        <v>236.04289098083973</v>
      </c>
      <c r="G3316">
        <f ca="1">FORECAST(C3316,OFFSET(IncomingSolarRadiation!$C$2:$C$2588,MATCH(C3316,IncomingSolarRadiation!$A$2:$A$2588,1)-1,0,2), OFFSET(IncomingSolarRadiation!$A$2:$A$2588,MATCH(C3316,IncomingSolarRadiation!$A$2:$A$2588,1)-1,0,2))</f>
        <v>236.08666875958443</v>
      </c>
      <c r="H3316" s="10">
        <f t="shared" ca="1" si="205"/>
        <v>1.2608397241820057E-6</v>
      </c>
      <c r="I3316" s="10">
        <f t="shared" ca="1" si="206"/>
        <v>4.4039759584421745E-2</v>
      </c>
      <c r="J3316">
        <f t="shared" si="207"/>
        <v>2.6071999999999207E-4</v>
      </c>
    </row>
    <row r="3317" spans="1:10">
      <c r="A3317" s="3">
        <v>42920.302777780002</v>
      </c>
      <c r="B3317" s="4">
        <v>238.6695564</v>
      </c>
      <c r="C3317" s="3">
        <v>42920.302083330003</v>
      </c>
      <c r="D3317" s="3">
        <f t="shared" si="204"/>
        <v>42920.302060181857</v>
      </c>
      <c r="E3317">
        <v>237.35596200000001</v>
      </c>
      <c r="F3317">
        <f ca="1">FORECAST(D3317,OFFSET(IncomingSolarRadiation!$C$2:$C$2588,MATCH(D3317,IncomingSolarRadiation!$A$2:$A$2588,1)-1,0,2), OFFSET(IncomingSolarRadiation!$A$2:$A$2588,MATCH(D3317,IncomingSolarRadiation!$A$2:$A$2588,1)-1,0,2))</f>
        <v>237.35621590912342</v>
      </c>
      <c r="G3317">
        <f ca="1">FORECAST(C3317,OFFSET(IncomingSolarRadiation!$C$2:$C$2588,MATCH(C3317,IncomingSolarRadiation!$A$2:$A$2588,1)-1,0,2), OFFSET(IncomingSolarRadiation!$A$2:$A$2588,MATCH(C3317,IncomingSolarRadiation!$A$2:$A$2588,1)-1,0,2))</f>
        <v>237.39999368786812</v>
      </c>
      <c r="H3317" s="10">
        <f t="shared" ca="1" si="205"/>
        <v>-7.1508765699945798E-6</v>
      </c>
      <c r="I3317" s="10">
        <f t="shared" ca="1" si="206"/>
        <v>4.4031687868113067E-2</v>
      </c>
      <c r="J3317">
        <f t="shared" si="207"/>
        <v>2.6105999998549123E-4</v>
      </c>
    </row>
    <row r="3318" spans="1:10">
      <c r="A3318" s="3">
        <v>42920.303472220003</v>
      </c>
      <c r="B3318" s="4">
        <v>239.98288973999999</v>
      </c>
      <c r="C3318" s="3">
        <v>42920.302777780002</v>
      </c>
      <c r="D3318" s="3">
        <f t="shared" si="204"/>
        <v>42920.302754631855</v>
      </c>
      <c r="E3318">
        <v>238.66929500000001</v>
      </c>
      <c r="F3318">
        <f ca="1">FORECAST(D3318,OFFSET(IncomingSolarRadiation!$C$2:$C$2588,MATCH(D3318,IncomingSolarRadiation!$A$2:$A$2588,1)-1,0,2), OFFSET(IncomingSolarRadiation!$A$2:$A$2588,MATCH(D3318,IncomingSolarRadiation!$A$2:$A$2588,1)-1,0,2))</f>
        <v>238.66955974698067</v>
      </c>
      <c r="G3318">
        <f ca="1">FORECAST(C3318,OFFSET(IncomingSolarRadiation!$C$2:$C$2588,MATCH(C3318,IncomingSolarRadiation!$A$2:$A$2588,1)-1,0,2), OFFSET(IncomingSolarRadiation!$A$2:$A$2588,MATCH(C3318,IncomingSolarRadiation!$A$2:$A$2588,1)-1,0,2))</f>
        <v>238.71333752572536</v>
      </c>
      <c r="H3318" s="10">
        <f t="shared" ca="1" si="205"/>
        <v>3.3469806623998011E-6</v>
      </c>
      <c r="I3318" s="10">
        <f t="shared" ca="1" si="206"/>
        <v>4.4042525725359383E-2</v>
      </c>
      <c r="J3318">
        <f t="shared" si="207"/>
        <v>2.613999999994121E-4</v>
      </c>
    </row>
    <row r="3319" spans="1:10">
      <c r="A3319" s="3">
        <v>42920.304166670001</v>
      </c>
      <c r="B3319" s="4">
        <v>241.29622307</v>
      </c>
      <c r="C3319" s="3">
        <v>42920.303472220003</v>
      </c>
      <c r="D3319" s="3">
        <f t="shared" si="204"/>
        <v>42920.303449071856</v>
      </c>
      <c r="E3319">
        <v>239.982629</v>
      </c>
      <c r="F3319">
        <f ca="1">FORECAST(D3319,OFFSET(IncomingSolarRadiation!$C$2:$C$2588,MATCH(D3319,IncomingSolarRadiation!$A$2:$A$2588,1)-1,0,2), OFFSET(IncomingSolarRadiation!$A$2:$A$2588,MATCH(D3319,IncomingSolarRadiation!$A$2:$A$2588,1)-1,0,2))</f>
        <v>239.98288467526436</v>
      </c>
      <c r="G3319">
        <f ca="1">FORECAST(C3319,OFFSET(IncomingSolarRadiation!$C$2:$C$2588,MATCH(C3319,IncomingSolarRadiation!$A$2:$A$2588,1)-1,0,2), OFFSET(IncomingSolarRadiation!$A$2:$A$2588,MATCH(C3319,IncomingSolarRadiation!$A$2:$A$2588,1)-1,0,2))</f>
        <v>240.02666245400906</v>
      </c>
      <c r="H3319" s="10">
        <f t="shared" ca="1" si="205"/>
        <v>-5.0647356317767844E-6</v>
      </c>
      <c r="I3319" s="10">
        <f t="shared" ca="1" si="206"/>
        <v>4.403345400905323E-2</v>
      </c>
      <c r="J3319">
        <f t="shared" si="207"/>
        <v>2.6073999998743602E-4</v>
      </c>
    </row>
    <row r="3320" spans="1:10">
      <c r="A3320" s="3">
        <v>42920.304861110002</v>
      </c>
      <c r="B3320" s="4">
        <v>242.60955641000001</v>
      </c>
      <c r="C3320" s="3">
        <v>42920.304166670001</v>
      </c>
      <c r="D3320" s="3">
        <f t="shared" si="204"/>
        <v>42920.304143521855</v>
      </c>
      <c r="E3320">
        <v>241.295962</v>
      </c>
      <c r="F3320">
        <f ca="1">FORECAST(D3320,OFFSET(IncomingSolarRadiation!$C$2:$C$2588,MATCH(D3320,IncomingSolarRadiation!$A$2:$A$2588,1)-1,0,2), OFFSET(IncomingSolarRadiation!$A$2:$A$2588,MATCH(D3320,IncomingSolarRadiation!$A$2:$A$2588,1)-1,0,2))</f>
        <v>241.2962285131216</v>
      </c>
      <c r="G3320">
        <f ca="1">FORECAST(C3320,OFFSET(IncomingSolarRadiation!$C$2:$C$2588,MATCH(C3320,IncomingSolarRadiation!$A$2:$A$2588,1)-1,0,2), OFFSET(IncomingSolarRadiation!$A$2:$A$2588,MATCH(C3320,IncomingSolarRadiation!$A$2:$A$2588,1)-1,0,2))</f>
        <v>241.3400062918663</v>
      </c>
      <c r="H3320" s="10">
        <f t="shared" ca="1" si="205"/>
        <v>5.4431216085504275E-6</v>
      </c>
      <c r="I3320" s="10">
        <f t="shared" ca="1" si="206"/>
        <v>4.4044291866299545E-2</v>
      </c>
      <c r="J3320">
        <f t="shared" si="207"/>
        <v>2.6106999999342406E-4</v>
      </c>
    </row>
    <row r="3321" spans="1:10">
      <c r="A3321" s="3">
        <v>42920.30555556</v>
      </c>
      <c r="B3321" s="4">
        <v>243.92288975</v>
      </c>
      <c r="C3321" s="3">
        <v>42920.304861110002</v>
      </c>
      <c r="D3321" s="3">
        <f t="shared" si="204"/>
        <v>42920.304837961856</v>
      </c>
      <c r="E3321">
        <v>242.609295</v>
      </c>
      <c r="F3321">
        <f ca="1">FORECAST(D3321,OFFSET(IncomingSolarRadiation!$C$2:$C$2588,MATCH(D3321,IncomingSolarRadiation!$A$2:$A$2588,1)-1,0,2), OFFSET(IncomingSolarRadiation!$A$2:$A$2588,MATCH(D3321,IncomingSolarRadiation!$A$2:$A$2588,1)-1,0,2))</f>
        <v>242.6095534414053</v>
      </c>
      <c r="G3321">
        <f ca="1">FORECAST(C3321,OFFSET(IncomingSolarRadiation!$C$2:$C$2588,MATCH(C3321,IncomingSolarRadiation!$A$2:$A$2588,1)-1,0,2), OFFSET(IncomingSolarRadiation!$A$2:$A$2588,MATCH(C3321,IncomingSolarRadiation!$A$2:$A$2588,1)-1,0,2))</f>
        <v>242.65333122014999</v>
      </c>
      <c r="H3321" s="10">
        <f t="shared" ca="1" si="205"/>
        <v>-2.9685947140478675E-6</v>
      </c>
      <c r="I3321" s="10">
        <f t="shared" ca="1" si="206"/>
        <v>4.4036220149990868E-2</v>
      </c>
      <c r="J3321">
        <f t="shared" si="207"/>
        <v>2.6141000000734493E-4</v>
      </c>
    </row>
    <row r="3322" spans="1:10">
      <c r="A3322" s="3">
        <v>42920.306250000001</v>
      </c>
      <c r="B3322" s="4">
        <v>245.23622309000001</v>
      </c>
      <c r="C3322" s="3">
        <v>42920.30555556</v>
      </c>
      <c r="D3322" s="3">
        <f t="shared" si="204"/>
        <v>42920.305532411854</v>
      </c>
      <c r="E3322">
        <v>243.922628</v>
      </c>
      <c r="F3322">
        <f ca="1">FORECAST(D3322,OFFSET(IncomingSolarRadiation!$C$2:$C$2588,MATCH(D3322,IncomingSolarRadiation!$A$2:$A$2588,1)-1,0,2), OFFSET(IncomingSolarRadiation!$A$2:$A$2588,MATCH(D3322,IncomingSolarRadiation!$A$2:$A$2588,1)-1,0,2))</f>
        <v>243.92289727926254</v>
      </c>
      <c r="G3322">
        <f ca="1">FORECAST(C3322,OFFSET(IncomingSolarRadiation!$C$2:$C$2588,MATCH(C3322,IncomingSolarRadiation!$A$2:$A$2588,1)-1,0,2), OFFSET(IncomingSolarRadiation!$A$2:$A$2588,MATCH(C3322,IncomingSolarRadiation!$A$2:$A$2588,1)-1,0,2))</f>
        <v>243.96667505800724</v>
      </c>
      <c r="H3322" s="10">
        <f t="shared" ca="1" si="205"/>
        <v>7.5292625467682228E-6</v>
      </c>
      <c r="I3322" s="10">
        <f t="shared" ca="1" si="206"/>
        <v>4.4047058007237183E-2</v>
      </c>
      <c r="J3322">
        <f t="shared" si="207"/>
        <v>2.617499999928441E-4</v>
      </c>
    </row>
    <row r="3323" spans="1:10">
      <c r="A3323" s="3">
        <v>42920.306944440003</v>
      </c>
      <c r="B3323" s="4">
        <v>246.54955643</v>
      </c>
      <c r="C3323" s="3">
        <v>42920.306250000001</v>
      </c>
      <c r="D3323" s="3">
        <f t="shared" si="204"/>
        <v>42920.306226851855</v>
      </c>
      <c r="E3323">
        <v>245.235962</v>
      </c>
      <c r="F3323">
        <f ca="1">FORECAST(D3323,OFFSET(IncomingSolarRadiation!$C$2:$C$2588,MATCH(D3323,IncomingSolarRadiation!$A$2:$A$2588,1)-1,0,2), OFFSET(IncomingSolarRadiation!$A$2:$A$2588,MATCH(D3323,IncomingSolarRadiation!$A$2:$A$2588,1)-1,0,2))</f>
        <v>245.2362222224474</v>
      </c>
      <c r="G3323">
        <f ca="1">FORECAST(C3323,OFFSET(IncomingSolarRadiation!$C$2:$C$2588,MATCH(C3323,IncomingSolarRadiation!$A$2:$A$2588,1)-1,0,2), OFFSET(IncomingSolarRadiation!$A$2:$A$2588,MATCH(C3323,IncomingSolarRadiation!$A$2:$A$2588,1)-1,0,2))</f>
        <v>245.27999998629093</v>
      </c>
      <c r="H3323" s="10">
        <f t="shared" ca="1" si="205"/>
        <v>-8.6755261463622446E-7</v>
      </c>
      <c r="I3323" s="10">
        <f t="shared" ca="1" si="206"/>
        <v>4.403798629093103E-2</v>
      </c>
      <c r="J3323">
        <f t="shared" si="207"/>
        <v>2.6109000000928972E-4</v>
      </c>
    </row>
    <row r="3324" spans="1:10">
      <c r="A3324" s="3">
        <v>42920.307638890001</v>
      </c>
      <c r="B3324" s="4">
        <v>247.86288977000001</v>
      </c>
      <c r="C3324" s="3">
        <v>42920.306944440003</v>
      </c>
      <c r="D3324" s="3">
        <f t="shared" si="204"/>
        <v>42920.306921291856</v>
      </c>
      <c r="E3324">
        <v>246.549295</v>
      </c>
      <c r="F3324">
        <f ca="1">FORECAST(D3324,OFFSET(IncomingSolarRadiation!$C$2:$C$2588,MATCH(D3324,IncomingSolarRadiation!$A$2:$A$2588,1)-1,0,2), OFFSET(IncomingSolarRadiation!$A$2:$A$2588,MATCH(D3324,IncomingSolarRadiation!$A$2:$A$2588,1)-1,0,2))</f>
        <v>246.54954715073109</v>
      </c>
      <c r="G3324">
        <f ca="1">FORECAST(C3324,OFFSET(IncomingSolarRadiation!$C$2:$C$2588,MATCH(C3324,IncomingSolarRadiation!$A$2:$A$2588,1)-1,0,2), OFFSET(IncomingSolarRadiation!$A$2:$A$2588,MATCH(C3324,IncomingSolarRadiation!$A$2:$A$2588,1)-1,0,2))</f>
        <v>246.59332491457462</v>
      </c>
      <c r="H3324" s="10">
        <f t="shared" ca="1" si="205"/>
        <v>-9.27926890881281E-6</v>
      </c>
      <c r="I3324" s="10">
        <f t="shared" ca="1" si="206"/>
        <v>4.4029914574622353E-2</v>
      </c>
      <c r="J3324">
        <f t="shared" si="207"/>
        <v>2.6142999999478889E-4</v>
      </c>
    </row>
    <row r="3325" spans="1:10">
      <c r="A3325" s="3">
        <v>42920.308333330002</v>
      </c>
      <c r="B3325" s="4">
        <v>249.17622311</v>
      </c>
      <c r="C3325" s="3">
        <v>42920.307638890001</v>
      </c>
      <c r="D3325" s="3">
        <f t="shared" si="204"/>
        <v>42920.307615741855</v>
      </c>
      <c r="E3325">
        <v>247.862628</v>
      </c>
      <c r="F3325">
        <f ca="1">FORECAST(D3325,OFFSET(IncomingSolarRadiation!$C$2:$C$2588,MATCH(D3325,IncomingSolarRadiation!$A$2:$A$2588,1)-1,0,2), OFFSET(IncomingSolarRadiation!$A$2:$A$2588,MATCH(D3325,IncomingSolarRadiation!$A$2:$A$2588,1)-1,0,2))</f>
        <v>247.86289098858833</v>
      </c>
      <c r="G3325">
        <f ca="1">FORECAST(C3325,OFFSET(IncomingSolarRadiation!$C$2:$C$2588,MATCH(C3325,IncomingSolarRadiation!$A$2:$A$2588,1)-1,0,2), OFFSET(IncomingSolarRadiation!$A$2:$A$2588,MATCH(C3325,IncomingSolarRadiation!$A$2:$A$2588,1)-1,0,2))</f>
        <v>247.90666875243187</v>
      </c>
      <c r="H3325" s="10">
        <f t="shared" ca="1" si="205"/>
        <v>1.2185883235815709E-6</v>
      </c>
      <c r="I3325" s="10">
        <f t="shared" ca="1" si="206"/>
        <v>4.4040752431868668E-2</v>
      </c>
      <c r="J3325">
        <f t="shared" si="207"/>
        <v>2.6177000000870976E-4</v>
      </c>
    </row>
    <row r="3326" spans="1:10">
      <c r="A3326" s="3">
        <v>42920.30902778</v>
      </c>
      <c r="B3326" s="4">
        <v>250.48955645000001</v>
      </c>
      <c r="C3326" s="3">
        <v>42920.308333330002</v>
      </c>
      <c r="D3326" s="3">
        <f t="shared" si="204"/>
        <v>42920.308310181856</v>
      </c>
      <c r="E3326">
        <v>249.175961</v>
      </c>
      <c r="F3326">
        <f ca="1">FORECAST(D3326,OFFSET(IncomingSolarRadiation!$C$2:$C$2588,MATCH(D3326,IncomingSolarRadiation!$A$2:$A$2588,1)-1,0,2), OFFSET(IncomingSolarRadiation!$A$2:$A$2588,MATCH(D3326,IncomingSolarRadiation!$A$2:$A$2588,1)-1,0,2))</f>
        <v>249.17621591687202</v>
      </c>
      <c r="G3326">
        <f ca="1">FORECAST(C3326,OFFSET(IncomingSolarRadiation!$C$2:$C$2588,MATCH(C3326,IncomingSolarRadiation!$A$2:$A$2588,1)-1,0,2), OFFSET(IncomingSolarRadiation!$A$2:$A$2588,MATCH(C3326,IncomingSolarRadiation!$A$2:$A$2588,1)-1,0,2))</f>
        <v>249.21999369561672</v>
      </c>
      <c r="H3326" s="10">
        <f t="shared" ca="1" si="205"/>
        <v>-7.1931279705950146E-6</v>
      </c>
      <c r="I3326" s="10">
        <f t="shared" ca="1" si="206"/>
        <v>4.4032695616721185E-2</v>
      </c>
      <c r="J3326">
        <f t="shared" si="207"/>
        <v>2.6210999999420892E-4</v>
      </c>
    </row>
    <row r="3327" spans="1:10">
      <c r="A3327" s="3">
        <v>42920.309722220001</v>
      </c>
      <c r="B3327" s="4">
        <v>251.80288978999999</v>
      </c>
      <c r="C3327" s="3">
        <v>42920.30902778</v>
      </c>
      <c r="D3327" s="3">
        <f t="shared" si="204"/>
        <v>42920.309004631854</v>
      </c>
      <c r="E3327">
        <v>250.489294</v>
      </c>
      <c r="F3327">
        <f ca="1">FORECAST(D3327,OFFSET(IncomingSolarRadiation!$C$2:$C$2588,MATCH(D3327,IncomingSolarRadiation!$A$2:$A$2588,1)-1,0,2), OFFSET(IncomingSolarRadiation!$A$2:$A$2588,MATCH(D3327,IncomingSolarRadiation!$A$2:$A$2588,1)-1,0,2))</f>
        <v>250.48955975472927</v>
      </c>
      <c r="G3327">
        <f ca="1">FORECAST(C3327,OFFSET(IncomingSolarRadiation!$C$2:$C$2588,MATCH(C3327,IncomingSolarRadiation!$A$2:$A$2588,1)-1,0,2), OFFSET(IncomingSolarRadiation!$A$2:$A$2588,MATCH(C3327,IncomingSolarRadiation!$A$2:$A$2588,1)-1,0,2))</f>
        <v>250.53333753347397</v>
      </c>
      <c r="H3327" s="10">
        <f t="shared" ca="1" si="205"/>
        <v>3.3047292617993662E-6</v>
      </c>
      <c r="I3327" s="10">
        <f t="shared" ca="1" si="206"/>
        <v>4.40435334739675E-2</v>
      </c>
      <c r="J3327">
        <f t="shared" si="207"/>
        <v>2.6245000000812979E-4</v>
      </c>
    </row>
    <row r="3328" spans="1:10">
      <c r="A3328" s="3">
        <v>42920.31041667</v>
      </c>
      <c r="B3328" s="4">
        <v>253.11622313000001</v>
      </c>
      <c r="C3328" s="3">
        <v>42920.309722220001</v>
      </c>
      <c r="D3328" s="3">
        <f t="shared" si="204"/>
        <v>42920.309699071855</v>
      </c>
      <c r="E3328">
        <v>251.802628</v>
      </c>
      <c r="F3328">
        <f ca="1">FORECAST(D3328,OFFSET(IncomingSolarRadiation!$C$2:$C$2588,MATCH(D3328,IncomingSolarRadiation!$A$2:$A$2588,1)-1,0,2), OFFSET(IncomingSolarRadiation!$A$2:$A$2588,MATCH(D3328,IncomingSolarRadiation!$A$2:$A$2588,1)-1,0,2))</f>
        <v>251.80288468301296</v>
      </c>
      <c r="G3328">
        <f ca="1">FORECAST(C3328,OFFSET(IncomingSolarRadiation!$C$2:$C$2588,MATCH(C3328,IncomingSolarRadiation!$A$2:$A$2588,1)-1,0,2), OFFSET(IncomingSolarRadiation!$A$2:$A$2588,MATCH(C3328,IncomingSolarRadiation!$A$2:$A$2588,1)-1,0,2))</f>
        <v>251.84666246175766</v>
      </c>
      <c r="H3328" s="10">
        <f t="shared" ca="1" si="205"/>
        <v>-5.1069870323772193E-6</v>
      </c>
      <c r="I3328" s="10">
        <f t="shared" ca="1" si="206"/>
        <v>4.4034461757661347E-2</v>
      </c>
      <c r="J3328">
        <f t="shared" si="207"/>
        <v>2.6178999999615371E-4</v>
      </c>
    </row>
    <row r="3329" spans="1:10">
      <c r="A3329" s="3">
        <v>42920.311111110001</v>
      </c>
      <c r="B3329" s="4">
        <v>254.42955645999999</v>
      </c>
      <c r="C3329" s="3">
        <v>42920.31041667</v>
      </c>
      <c r="D3329" s="3">
        <f t="shared" si="204"/>
        <v>42920.310393521853</v>
      </c>
      <c r="E3329">
        <v>253.115961</v>
      </c>
      <c r="F3329">
        <f ca="1">FORECAST(D3329,OFFSET(IncomingSolarRadiation!$C$2:$C$2588,MATCH(D3329,IncomingSolarRadiation!$A$2:$A$2588,1)-1,0,2), OFFSET(IncomingSolarRadiation!$A$2:$A$2588,MATCH(D3329,IncomingSolarRadiation!$A$2:$A$2588,1)-1,0,2))</f>
        <v>253.11622852087021</v>
      </c>
      <c r="G3329">
        <f ca="1">FORECAST(C3329,OFFSET(IncomingSolarRadiation!$C$2:$C$2588,MATCH(C3329,IncomingSolarRadiation!$A$2:$A$2588,1)-1,0,2), OFFSET(IncomingSolarRadiation!$A$2:$A$2588,MATCH(C3329,IncomingSolarRadiation!$A$2:$A$2588,1)-1,0,2))</f>
        <v>253.16000629961491</v>
      </c>
      <c r="H3329" s="10">
        <f t="shared" ca="1" si="205"/>
        <v>5.3908702000171616E-6</v>
      </c>
      <c r="I3329" s="10">
        <f t="shared" ca="1" si="206"/>
        <v>4.4045299614907663E-2</v>
      </c>
      <c r="J3329">
        <f t="shared" si="207"/>
        <v>2.6213000001007458E-4</v>
      </c>
    </row>
    <row r="3330" spans="1:10">
      <c r="A3330" s="3">
        <v>42920.311805559999</v>
      </c>
      <c r="B3330" s="4">
        <v>255.7428898</v>
      </c>
      <c r="C3330" s="3">
        <v>42920.311111110001</v>
      </c>
      <c r="D3330" s="3">
        <f t="shared" si="204"/>
        <v>42920.311087961854</v>
      </c>
      <c r="E3330">
        <v>254.429294</v>
      </c>
      <c r="F3330">
        <f ca="1">FORECAST(D3330,OFFSET(IncomingSolarRadiation!$C$2:$C$2588,MATCH(D3330,IncomingSolarRadiation!$A$2:$A$2588,1)-1,0,2), OFFSET(IncomingSolarRadiation!$A$2:$A$2588,MATCH(D3330,IncomingSolarRadiation!$A$2:$A$2588,1)-1,0,2))</f>
        <v>254.4295534491539</v>
      </c>
      <c r="G3330">
        <f ca="1">FORECAST(C3330,OFFSET(IncomingSolarRadiation!$C$2:$C$2588,MATCH(C3330,IncomingSolarRadiation!$A$2:$A$2588,1)-1,0,2), OFFSET(IncomingSolarRadiation!$A$2:$A$2588,MATCH(C3330,IncomingSolarRadiation!$A$2:$A$2588,1)-1,0,2))</f>
        <v>254.4733312278986</v>
      </c>
      <c r="H3330" s="10">
        <f t="shared" ca="1" si="205"/>
        <v>-3.0108460862265929E-6</v>
      </c>
      <c r="I3330" s="10">
        <f t="shared" ca="1" si="206"/>
        <v>4.4037227898598985E-2</v>
      </c>
      <c r="J3330">
        <f t="shared" si="207"/>
        <v>2.6245999998764091E-4</v>
      </c>
    </row>
    <row r="3331" spans="1:10">
      <c r="A3331" s="3">
        <v>42920.3125</v>
      </c>
      <c r="B3331" s="4">
        <v>257.05622313999999</v>
      </c>
      <c r="C3331" s="3">
        <v>42920.311805559999</v>
      </c>
      <c r="D3331" s="3">
        <f t="shared" ref="D3331:D3394" si="208">C3331-2/(60*60*24)</f>
        <v>42920.311782411853</v>
      </c>
      <c r="E3331">
        <v>255.742627</v>
      </c>
      <c r="F3331">
        <f ca="1">FORECAST(D3331,OFFSET(IncomingSolarRadiation!$C$2:$C$2588,MATCH(D3331,IncomingSolarRadiation!$A$2:$A$2588,1)-1,0,2), OFFSET(IncomingSolarRadiation!$A$2:$A$2588,MATCH(D3331,IncomingSolarRadiation!$A$2:$A$2588,1)-1,0,2))</f>
        <v>255.74289728701115</v>
      </c>
      <c r="G3331">
        <f ca="1">FORECAST(C3331,OFFSET(IncomingSolarRadiation!$C$2:$C$2588,MATCH(C3331,IncomingSolarRadiation!$A$2:$A$2588,1)-1,0,2), OFFSET(IncomingSolarRadiation!$A$2:$A$2588,MATCH(C3331,IncomingSolarRadiation!$A$2:$A$2588,1)-1,0,2))</f>
        <v>255.78667506575584</v>
      </c>
      <c r="H3331" s="10">
        <f t="shared" ref="H3331:H3394" ca="1" si="209">F3331-B3330</f>
        <v>7.487011146167788E-6</v>
      </c>
      <c r="I3331" s="10">
        <f t="shared" ref="I3331:I3394" ca="1" si="210">G3331-E3331</f>
        <v>4.40480657558453E-2</v>
      </c>
      <c r="J3331">
        <f t="shared" si="207"/>
        <v>2.6280000000156178E-4</v>
      </c>
    </row>
    <row r="3332" spans="1:10">
      <c r="A3332" s="3">
        <v>42920.313194440001</v>
      </c>
      <c r="B3332" s="4">
        <v>258.72722314999999</v>
      </c>
      <c r="C3332" s="3">
        <v>42920.3125</v>
      </c>
      <c r="D3332" s="3">
        <f t="shared" si="208"/>
        <v>42920.312476851854</v>
      </c>
      <c r="E3332">
        <v>257.05596100000002</v>
      </c>
      <c r="F3332">
        <f ca="1">FORECAST(D3332,OFFSET(IncomingSolarRadiation!$C$2:$C$2588,MATCH(D3332,IncomingSolarRadiation!$A$2:$A$2588,1)-1,0,2), OFFSET(IncomingSolarRadiation!$A$2:$A$2588,MATCH(D3332,IncomingSolarRadiation!$A$2:$A$2588,1)-1,0,2))</f>
        <v>257.05622221529484</v>
      </c>
      <c r="G3332">
        <f ca="1">FORECAST(C3332,OFFSET(IncomingSolarRadiation!$C$2:$C$2588,MATCH(C3332,IncomingSolarRadiation!$A$2:$A$2588,1)-1,0,2), OFFSET(IncomingSolarRadiation!$A$2:$A$2588,MATCH(C3332,IncomingSolarRadiation!$A$2:$A$2588,1)-1,0,2))</f>
        <v>257.09999997913837</v>
      </c>
      <c r="H3332" s="10">
        <f t="shared" ca="1" si="209"/>
        <v>-9.2470514800879755E-7</v>
      </c>
      <c r="I3332" s="10">
        <f t="shared" ca="1" si="210"/>
        <v>4.4038979138349532E-2</v>
      </c>
      <c r="J3332">
        <f t="shared" ref="J3332:J3395" si="211">B3331-E3332</f>
        <v>2.6213999996116399E-4</v>
      </c>
    </row>
    <row r="3333" spans="1:10">
      <c r="A3333" s="3">
        <v>42920.313888889999</v>
      </c>
      <c r="B3333" s="4">
        <v>260.41055648999998</v>
      </c>
      <c r="C3333" s="3">
        <v>42920.313194440001</v>
      </c>
      <c r="D3333" s="3">
        <f t="shared" si="208"/>
        <v>42920.313171291855</v>
      </c>
      <c r="E3333">
        <v>258.72688699999998</v>
      </c>
      <c r="F3333">
        <f ca="1">FORECAST(D3333,OFFSET(IncomingSolarRadiation!$C$2:$C$2588,MATCH(D3333,IncomingSolarRadiation!$A$2:$A$2588,1)-1,0,2), OFFSET(IncomingSolarRadiation!$A$2:$A$2588,MATCH(D3333,IncomingSolarRadiation!$A$2:$A$2588,1)-1,0,2))</f>
        <v>258.72721143066883</v>
      </c>
      <c r="G3333">
        <f ca="1">FORECAST(C3333,OFFSET(IncomingSolarRadiation!$C$2:$C$2588,MATCH(C3333,IncomingSolarRadiation!$A$2:$A$2588,1)-1,0,2), OFFSET(IncomingSolarRadiation!$A$2:$A$2588,MATCH(C3333,IncomingSolarRadiation!$A$2:$A$2588,1)-1,0,2))</f>
        <v>258.78332254290581</v>
      </c>
      <c r="H3333" s="10">
        <f t="shared" ca="1" si="209"/>
        <v>-1.1719331155291002E-5</v>
      </c>
      <c r="I3333" s="10">
        <f t="shared" ca="1" si="210"/>
        <v>5.6435542905830971E-2</v>
      </c>
      <c r="J3333">
        <f t="shared" si="211"/>
        <v>3.3615000000963846E-4</v>
      </c>
    </row>
    <row r="3334" spans="1:10">
      <c r="A3334" s="3">
        <v>42920.31458333</v>
      </c>
      <c r="B3334" s="4">
        <v>262.09388983999997</v>
      </c>
      <c r="C3334" s="3">
        <v>42920.313888889999</v>
      </c>
      <c r="D3334" s="3">
        <f t="shared" si="208"/>
        <v>42920.313865741853</v>
      </c>
      <c r="E3334">
        <v>260.41021999999998</v>
      </c>
      <c r="F3334">
        <f ca="1">FORECAST(D3334,OFFSET(IncomingSolarRadiation!$C$2:$C$2588,MATCH(D3334,IncomingSolarRadiation!$A$2:$A$2588,1)-1,0,2), OFFSET(IncomingSolarRadiation!$A$2:$A$2588,MATCH(D3334,IncomingSolarRadiation!$A$2:$A$2588,1)-1,0,2))</f>
        <v>260.41055823862553</v>
      </c>
      <c r="G3334">
        <f ca="1">FORECAST(C3334,OFFSET(IncomingSolarRadiation!$C$2:$C$2588,MATCH(C3334,IncomingSolarRadiation!$A$2:$A$2588,1)-1,0,2), OFFSET(IncomingSolarRadiation!$A$2:$A$2588,MATCH(C3334,IncomingSolarRadiation!$A$2:$A$2588,1)-1,0,2))</f>
        <v>260.46666933596134</v>
      </c>
      <c r="H3334" s="10">
        <f t="shared" ca="1" si="209"/>
        <v>1.7486255501353298E-6</v>
      </c>
      <c r="I3334" s="10">
        <f t="shared" ca="1" si="210"/>
        <v>5.6449335961360703E-2</v>
      </c>
      <c r="J3334">
        <f t="shared" si="211"/>
        <v>3.3648999999513762E-4</v>
      </c>
    </row>
    <row r="3335" spans="1:10">
      <c r="A3335" s="3">
        <v>42920.315277779999</v>
      </c>
      <c r="B3335" s="4">
        <v>263.77722318000002</v>
      </c>
      <c r="C3335" s="3">
        <v>42920.31458333</v>
      </c>
      <c r="D3335" s="3">
        <f t="shared" si="208"/>
        <v>42920.314560181854</v>
      </c>
      <c r="E3335">
        <v>262.09355399999998</v>
      </c>
      <c r="F3335">
        <f ca="1">FORECAST(D3335,OFFSET(IncomingSolarRadiation!$C$2:$C$2588,MATCH(D3335,IncomingSolarRadiation!$A$2:$A$2588,1)-1,0,2), OFFSET(IncomingSolarRadiation!$A$2:$A$2588,MATCH(D3335,IncomingSolarRadiation!$A$2:$A$2588,1)-1,0,2))</f>
        <v>262.09388080239296</v>
      </c>
      <c r="G3335">
        <f ca="1">FORECAST(C3335,OFFSET(IncomingSolarRadiation!$C$2:$C$2588,MATCH(C3335,IncomingSolarRadiation!$A$2:$A$2588,1)-1,0,2), OFFSET(IncomingSolarRadiation!$A$2:$A$2588,MATCH(C3335,IncomingSolarRadiation!$A$2:$A$2588,1)-1,0,2))</f>
        <v>262.14999191462994</v>
      </c>
      <c r="H3335" s="10">
        <f t="shared" ca="1" si="209"/>
        <v>-9.0376070147613063E-6</v>
      </c>
      <c r="I3335" s="10">
        <f t="shared" ca="1" si="210"/>
        <v>5.6437914629952957E-2</v>
      </c>
      <c r="J3335">
        <f t="shared" si="211"/>
        <v>3.3583999999109437E-4</v>
      </c>
    </row>
    <row r="3336" spans="1:10">
      <c r="A3336" s="3">
        <v>42920.31597222</v>
      </c>
      <c r="B3336" s="4">
        <v>265.46055652000001</v>
      </c>
      <c r="C3336" s="3">
        <v>42920.315277779999</v>
      </c>
      <c r="D3336" s="3">
        <f t="shared" si="208"/>
        <v>42920.315254631852</v>
      </c>
      <c r="E3336">
        <v>263.77688699999999</v>
      </c>
      <c r="F3336">
        <f ca="1">FORECAST(D3336,OFFSET(IncomingSolarRadiation!$C$2:$C$2588,MATCH(D3336,IncomingSolarRadiation!$A$2:$A$2588,1)-1,0,2), OFFSET(IncomingSolarRadiation!$A$2:$A$2588,MATCH(D3336,IncomingSolarRadiation!$A$2:$A$2588,1)-1,0,2))</f>
        <v>263.77722759544849</v>
      </c>
      <c r="G3336">
        <f ca="1">FORECAST(C3336,OFFSET(IncomingSolarRadiation!$C$2:$C$2588,MATCH(C3336,IncomingSolarRadiation!$A$2:$A$2588,1)-1,0,2), OFFSET(IncomingSolarRadiation!$A$2:$A$2588,MATCH(C3336,IncomingSolarRadiation!$A$2:$A$2588,1)-1,0,2))</f>
        <v>263.83333870768547</v>
      </c>
      <c r="H3336" s="10">
        <f t="shared" ca="1" si="209"/>
        <v>4.4154484726277587E-6</v>
      </c>
      <c r="I3336" s="10">
        <f t="shared" ca="1" si="210"/>
        <v>5.6451707685482688E-2</v>
      </c>
      <c r="J3336">
        <f t="shared" si="211"/>
        <v>3.3618000003343695E-4</v>
      </c>
    </row>
    <row r="3337" spans="1:10">
      <c r="A3337" s="3">
        <v>42920.316666669998</v>
      </c>
      <c r="B3337" s="4">
        <v>267.14388986</v>
      </c>
      <c r="C3337" s="3">
        <v>42920.31597222</v>
      </c>
      <c r="D3337" s="3">
        <f t="shared" si="208"/>
        <v>42920.315949071854</v>
      </c>
      <c r="E3337">
        <v>265.46021999999999</v>
      </c>
      <c r="F3337">
        <f ca="1">FORECAST(D3337,OFFSET(IncomingSolarRadiation!$C$2:$C$2588,MATCH(D3337,IncomingSolarRadiation!$A$2:$A$2588,1)-1,0,2), OFFSET(IncomingSolarRadiation!$A$2:$A$2588,MATCH(D3337,IncomingSolarRadiation!$A$2:$A$2588,1)-1,0,2))</f>
        <v>265.46055015921593</v>
      </c>
      <c r="G3337">
        <f ca="1">FORECAST(C3337,OFFSET(IncomingSolarRadiation!$C$2:$C$2588,MATCH(C3337,IncomingSolarRadiation!$A$2:$A$2588,1)-1,0,2), OFFSET(IncomingSolarRadiation!$A$2:$A$2588,MATCH(C3337,IncomingSolarRadiation!$A$2:$A$2588,1)-1,0,2))</f>
        <v>265.5166612714529</v>
      </c>
      <c r="H3337" s="10">
        <f t="shared" ca="1" si="209"/>
        <v>-6.3607840843360464E-6</v>
      </c>
      <c r="I3337" s="10">
        <f t="shared" ca="1" si="210"/>
        <v>5.6441271452911224E-2</v>
      </c>
      <c r="J3337">
        <f t="shared" si="211"/>
        <v>3.3652000001893612E-4</v>
      </c>
    </row>
    <row r="3338" spans="1:10">
      <c r="A3338" s="3">
        <v>42920.317361109999</v>
      </c>
      <c r="B3338" s="4">
        <v>268.82722321</v>
      </c>
      <c r="C3338" s="3">
        <v>42920.316666669998</v>
      </c>
      <c r="D3338" s="3">
        <f t="shared" si="208"/>
        <v>42920.316643521852</v>
      </c>
      <c r="E3338">
        <v>267.143553</v>
      </c>
      <c r="F3338">
        <f ca="1">FORECAST(D3338,OFFSET(IncomingSolarRadiation!$C$2:$C$2588,MATCH(D3338,IncomingSolarRadiation!$A$2:$A$2588,1)-1,0,2), OFFSET(IncomingSolarRadiation!$A$2:$A$2588,MATCH(D3338,IncomingSolarRadiation!$A$2:$A$2588,1)-1,0,2))</f>
        <v>267.14389696717262</v>
      </c>
      <c r="G3338">
        <f ca="1">FORECAST(C3338,OFFSET(IncomingSolarRadiation!$C$2:$C$2588,MATCH(C3338,IncomingSolarRadiation!$A$2:$A$2588,1)-1,0,2), OFFSET(IncomingSolarRadiation!$A$2:$A$2588,MATCH(C3338,IncomingSolarRadiation!$A$2:$A$2588,1)-1,0,2))</f>
        <v>267.20000806450844</v>
      </c>
      <c r="H3338" s="10">
        <f t="shared" ca="1" si="209"/>
        <v>7.1071726210902852E-6</v>
      </c>
      <c r="I3338" s="10">
        <f t="shared" ca="1" si="210"/>
        <v>5.6455064508440955E-2</v>
      </c>
      <c r="J3338">
        <f t="shared" si="211"/>
        <v>3.3686000000443528E-4</v>
      </c>
    </row>
    <row r="3339" spans="1:10">
      <c r="A3339" s="3">
        <v>42920.318055559997</v>
      </c>
      <c r="B3339" s="4">
        <v>270.51055654999999</v>
      </c>
      <c r="C3339" s="3">
        <v>42920.317361109999</v>
      </c>
      <c r="D3339" s="3">
        <f t="shared" si="208"/>
        <v>42920.317337961853</v>
      </c>
      <c r="E3339">
        <v>268.826886</v>
      </c>
      <c r="F3339">
        <f ca="1">FORECAST(D3339,OFFSET(IncomingSolarRadiation!$C$2:$C$2588,MATCH(D3339,IncomingSolarRadiation!$A$2:$A$2588,1)-1,0,2), OFFSET(IncomingSolarRadiation!$A$2:$A$2588,MATCH(D3339,IncomingSolarRadiation!$A$2:$A$2588,1)-1,0,2))</f>
        <v>268.82721953094006</v>
      </c>
      <c r="G3339">
        <f ca="1">FORECAST(C3339,OFFSET(IncomingSolarRadiation!$C$2:$C$2588,MATCH(C3339,IncomingSolarRadiation!$A$2:$A$2588,1)-1,0,2), OFFSET(IncomingSolarRadiation!$A$2:$A$2588,MATCH(C3339,IncomingSolarRadiation!$A$2:$A$2588,1)-1,0,2))</f>
        <v>268.88333064317703</v>
      </c>
      <c r="H3339" s="10">
        <f t="shared" ca="1" si="209"/>
        <v>-3.6790599438063509E-6</v>
      </c>
      <c r="I3339" s="10">
        <f t="shared" ca="1" si="210"/>
        <v>5.6444643177030684E-2</v>
      </c>
      <c r="J3339">
        <f t="shared" si="211"/>
        <v>3.3720999999786727E-4</v>
      </c>
    </row>
    <row r="3340" spans="1:10">
      <c r="A3340" s="3">
        <v>42920.318749999999</v>
      </c>
      <c r="B3340" s="4">
        <v>272.19388988999998</v>
      </c>
      <c r="C3340" s="3">
        <v>42920.318055559997</v>
      </c>
      <c r="D3340" s="3">
        <f t="shared" si="208"/>
        <v>42920.318032411851</v>
      </c>
      <c r="E3340">
        <v>270.51022</v>
      </c>
      <c r="F3340">
        <f ca="1">FORECAST(D3340,OFFSET(IncomingSolarRadiation!$C$2:$C$2588,MATCH(D3340,IncomingSolarRadiation!$A$2:$A$2588,1)-1,0,2), OFFSET(IncomingSolarRadiation!$A$2:$A$2588,MATCH(D3340,IncomingSolarRadiation!$A$2:$A$2588,1)-1,0,2))</f>
        <v>270.51056632399559</v>
      </c>
      <c r="G3340">
        <f ca="1">FORECAST(C3340,OFFSET(IncomingSolarRadiation!$C$2:$C$2588,MATCH(C3340,IncomingSolarRadiation!$A$2:$A$2588,1)-1,0,2), OFFSET(IncomingSolarRadiation!$A$2:$A$2588,MATCH(C3340,IncomingSolarRadiation!$A$2:$A$2588,1)-1,0,2))</f>
        <v>270.56667743623257</v>
      </c>
      <c r="H3340" s="10">
        <f t="shared" ca="1" si="209"/>
        <v>9.773995600426133E-6</v>
      </c>
      <c r="I3340" s="10">
        <f t="shared" ca="1" si="210"/>
        <v>5.6457436232562941E-2</v>
      </c>
      <c r="J3340">
        <f t="shared" si="211"/>
        <v>3.3654999998589119E-4</v>
      </c>
    </row>
    <row r="3341" spans="1:10">
      <c r="A3341" s="3">
        <v>42920.31944444</v>
      </c>
      <c r="B3341" s="4">
        <v>273.87722323000003</v>
      </c>
      <c r="C3341" s="3">
        <v>42920.318749999999</v>
      </c>
      <c r="D3341" s="3">
        <f t="shared" si="208"/>
        <v>42920.318726851852</v>
      </c>
      <c r="E3341">
        <v>272.19355300000001</v>
      </c>
      <c r="F3341">
        <f ca="1">FORECAST(D3341,OFFSET(IncomingSolarRadiation!$C$2:$C$2588,MATCH(D3341,IncomingSolarRadiation!$A$2:$A$2588,1)-1,0,2), OFFSET(IncomingSolarRadiation!$A$2:$A$2588,MATCH(D3341,IncomingSolarRadiation!$A$2:$A$2588,1)-1,0,2))</f>
        <v>272.19388888776302</v>
      </c>
      <c r="G3341">
        <f ca="1">FORECAST(C3341,OFFSET(IncomingSolarRadiation!$C$2:$C$2588,MATCH(C3341,IncomingSolarRadiation!$A$2:$A$2588,1)-1,0,2), OFFSET(IncomingSolarRadiation!$A$2:$A$2588,MATCH(C3341,IncomingSolarRadiation!$A$2:$A$2588,1)-1,0,2))</f>
        <v>272.25</v>
      </c>
      <c r="H3341" s="10">
        <f t="shared" ca="1" si="209"/>
        <v>-1.0022369565376721E-6</v>
      </c>
      <c r="I3341" s="10">
        <f t="shared" ca="1" si="210"/>
        <v>5.6446999999991476E-2</v>
      </c>
      <c r="J3341">
        <f t="shared" si="211"/>
        <v>3.3688999997139035E-4</v>
      </c>
    </row>
    <row r="3342" spans="1:10">
      <c r="A3342" s="3">
        <v>42920.320138889998</v>
      </c>
      <c r="B3342" s="4">
        <v>275.56055657000002</v>
      </c>
      <c r="C3342" s="3">
        <v>42920.31944444</v>
      </c>
      <c r="D3342" s="3">
        <f t="shared" si="208"/>
        <v>42920.319421291853</v>
      </c>
      <c r="E3342">
        <v>273.87688600000001</v>
      </c>
      <c r="F3342">
        <f ca="1">FORECAST(D3342,OFFSET(IncomingSolarRadiation!$C$2:$C$2588,MATCH(D3342,IncomingSolarRadiation!$A$2:$A$2588,1)-1,0,2), OFFSET(IncomingSolarRadiation!$A$2:$A$2588,MATCH(D3342,IncomingSolarRadiation!$A$2:$A$2588,1)-1,0,2))</f>
        <v>273.87721146643162</v>
      </c>
      <c r="G3342">
        <f ca="1">FORECAST(C3342,OFFSET(IncomingSolarRadiation!$C$2:$C$2588,MATCH(C3342,IncomingSolarRadiation!$A$2:$A$2588,1)-1,0,2), OFFSET(IncomingSolarRadiation!$A$2:$A$2588,MATCH(C3342,IncomingSolarRadiation!$A$2:$A$2588,1)-1,0,2))</f>
        <v>273.93332256376743</v>
      </c>
      <c r="H3342" s="10">
        <f t="shared" ca="1" si="209"/>
        <v>-1.1763568409151048E-5</v>
      </c>
      <c r="I3342" s="10">
        <f t="shared" ca="1" si="210"/>
        <v>5.6436563767420012E-2</v>
      </c>
      <c r="J3342">
        <f t="shared" si="211"/>
        <v>3.3723000001373293E-4</v>
      </c>
    </row>
    <row r="3343" spans="1:10">
      <c r="A3343" s="3">
        <v>42920.320833329999</v>
      </c>
      <c r="B3343" s="4">
        <v>277.24388992000002</v>
      </c>
      <c r="C3343" s="3">
        <v>42920.320138889998</v>
      </c>
      <c r="D3343" s="3">
        <f t="shared" si="208"/>
        <v>42920.320115741852</v>
      </c>
      <c r="E3343">
        <v>275.56021900000002</v>
      </c>
      <c r="F3343">
        <f ca="1">FORECAST(D3343,OFFSET(IncomingSolarRadiation!$C$2:$C$2588,MATCH(D3343,IncomingSolarRadiation!$A$2:$A$2588,1)-1,0,2), OFFSET(IncomingSolarRadiation!$A$2:$A$2588,MATCH(D3343,IncomingSolarRadiation!$A$2:$A$2588,1)-1,0,2))</f>
        <v>275.56055825948715</v>
      </c>
      <c r="G3343">
        <f ca="1">FORECAST(C3343,OFFSET(IncomingSolarRadiation!$C$2:$C$2588,MATCH(C3343,IncomingSolarRadiation!$A$2:$A$2588,1)-1,0,2), OFFSET(IncomingSolarRadiation!$A$2:$A$2588,MATCH(C3343,IncomingSolarRadiation!$A$2:$A$2588,1)-1,0,2))</f>
        <v>275.61666937172413</v>
      </c>
      <c r="H3343" s="10">
        <f t="shared" ca="1" si="209"/>
        <v>1.6894871350814356E-6</v>
      </c>
      <c r="I3343" s="10">
        <f t="shared" ca="1" si="210"/>
        <v>5.6450371724110937E-2</v>
      </c>
      <c r="J3343">
        <f t="shared" si="211"/>
        <v>3.375699999992321E-4</v>
      </c>
    </row>
    <row r="3344" spans="1:10">
      <c r="A3344" s="3">
        <v>42920.321527779997</v>
      </c>
      <c r="B3344" s="4">
        <v>278.92722326000001</v>
      </c>
      <c r="C3344" s="3">
        <v>42920.320833329999</v>
      </c>
      <c r="D3344" s="3">
        <f t="shared" si="208"/>
        <v>42920.320810181853</v>
      </c>
      <c r="E3344">
        <v>277.24355300000002</v>
      </c>
      <c r="F3344">
        <f ca="1">FORECAST(D3344,OFFSET(IncomingSolarRadiation!$C$2:$C$2588,MATCH(D3344,IncomingSolarRadiation!$A$2:$A$2588,1)-1,0,2), OFFSET(IncomingSolarRadiation!$A$2:$A$2588,MATCH(D3344,IncomingSolarRadiation!$A$2:$A$2588,1)-1,0,2))</f>
        <v>277.24388082325459</v>
      </c>
      <c r="G3344">
        <f ca="1">FORECAST(C3344,OFFSET(IncomingSolarRadiation!$C$2:$C$2588,MATCH(C3344,IncomingSolarRadiation!$A$2:$A$2588,1)-1,0,2), OFFSET(IncomingSolarRadiation!$A$2:$A$2588,MATCH(C3344,IncomingSolarRadiation!$A$2:$A$2588,1)-1,0,2))</f>
        <v>277.29999193549156</v>
      </c>
      <c r="H3344" s="10">
        <f t="shared" ca="1" si="209"/>
        <v>-9.0967454298152006E-6</v>
      </c>
      <c r="I3344" s="10">
        <f t="shared" ca="1" si="210"/>
        <v>5.6438935491541997E-2</v>
      </c>
      <c r="J3344">
        <f t="shared" si="211"/>
        <v>3.3691999999518885E-4</v>
      </c>
    </row>
    <row r="3345" spans="1:10">
      <c r="A3345" s="3">
        <v>42920.322222219998</v>
      </c>
      <c r="B3345" s="4">
        <v>280.6105566</v>
      </c>
      <c r="C3345" s="3">
        <v>42920.321527779997</v>
      </c>
      <c r="D3345" s="3">
        <f t="shared" si="208"/>
        <v>42920.321504631851</v>
      </c>
      <c r="E3345">
        <v>278.92688600000002</v>
      </c>
      <c r="F3345">
        <f ca="1">FORECAST(D3345,OFFSET(IncomingSolarRadiation!$C$2:$C$2588,MATCH(D3345,IncomingSolarRadiation!$A$2:$A$2588,1)-1,0,2), OFFSET(IncomingSolarRadiation!$A$2:$A$2588,MATCH(D3345,IncomingSolarRadiation!$A$2:$A$2588,1)-1,0,2))</f>
        <v>278.92722761631012</v>
      </c>
      <c r="G3345">
        <f ca="1">FORECAST(C3345,OFFSET(IncomingSolarRadiation!$C$2:$C$2588,MATCH(C3345,IncomingSolarRadiation!$A$2:$A$2588,1)-1,0,2), OFFSET(IncomingSolarRadiation!$A$2:$A$2588,MATCH(C3345,IncomingSolarRadiation!$A$2:$A$2588,1)-1,0,2))</f>
        <v>278.9833387285471</v>
      </c>
      <c r="H3345" s="10">
        <f t="shared" ca="1" si="209"/>
        <v>4.3563101144172833E-6</v>
      </c>
      <c r="I3345" s="10">
        <f t="shared" ca="1" si="210"/>
        <v>5.6452728547071729E-2</v>
      </c>
      <c r="J3345">
        <f t="shared" si="211"/>
        <v>3.3725999998068801E-4</v>
      </c>
    </row>
    <row r="3346" spans="1:10">
      <c r="A3346" s="3">
        <v>42920.322916669997</v>
      </c>
      <c r="B3346" s="4">
        <v>282.29388993999999</v>
      </c>
      <c r="C3346" s="3">
        <v>42920.322222219998</v>
      </c>
      <c r="D3346" s="3">
        <f t="shared" si="208"/>
        <v>42920.322199071852</v>
      </c>
      <c r="E3346">
        <v>280.61021899999997</v>
      </c>
      <c r="F3346">
        <f ca="1">FORECAST(D3346,OFFSET(IncomingSolarRadiation!$C$2:$C$2588,MATCH(D3346,IncomingSolarRadiation!$A$2:$A$2588,1)-1,0,2), OFFSET(IncomingSolarRadiation!$A$2:$A$2588,MATCH(D3346,IncomingSolarRadiation!$A$2:$A$2588,1)-1,0,2))</f>
        <v>280.61055019497871</v>
      </c>
      <c r="G3346">
        <f ca="1">FORECAST(C3346,OFFSET(IncomingSolarRadiation!$C$2:$C$2588,MATCH(C3346,IncomingSolarRadiation!$A$2:$A$2588,1)-1,0,2), OFFSET(IncomingSolarRadiation!$A$2:$A$2588,MATCH(C3346,IncomingSolarRadiation!$A$2:$A$2588,1)-1,0,2))</f>
        <v>280.66666129231453</v>
      </c>
      <c r="H3346" s="10">
        <f t="shared" ca="1" si="209"/>
        <v>-6.4050212813526741E-6</v>
      </c>
      <c r="I3346" s="10">
        <f t="shared" ca="1" si="210"/>
        <v>5.6442292314557108E-2</v>
      </c>
      <c r="J3346">
        <f t="shared" si="211"/>
        <v>3.3760000002303059E-4</v>
      </c>
    </row>
    <row r="3347" spans="1:10">
      <c r="A3347" s="3">
        <v>42920.323611109998</v>
      </c>
      <c r="B3347" s="4">
        <v>283.97722328999998</v>
      </c>
      <c r="C3347" s="3">
        <v>42920.322916669997</v>
      </c>
      <c r="D3347" s="3">
        <f t="shared" si="208"/>
        <v>42920.32289352185</v>
      </c>
      <c r="E3347">
        <v>282.29355199999998</v>
      </c>
      <c r="F3347">
        <f ca="1">FORECAST(D3347,OFFSET(IncomingSolarRadiation!$C$2:$C$2588,MATCH(D3347,IncomingSolarRadiation!$A$2:$A$2588,1)-1,0,2), OFFSET(IncomingSolarRadiation!$A$2:$A$2588,MATCH(D3347,IncomingSolarRadiation!$A$2:$A$2588,1)-1,0,2))</f>
        <v>282.29389698803425</v>
      </c>
      <c r="G3347">
        <f ca="1">FORECAST(C3347,OFFSET(IncomingSolarRadiation!$C$2:$C$2588,MATCH(C3347,IncomingSolarRadiation!$A$2:$A$2588,1)-1,0,2), OFFSET(IncomingSolarRadiation!$A$2:$A$2588,MATCH(C3347,IncomingSolarRadiation!$A$2:$A$2588,1)-1,0,2))</f>
        <v>282.35000810027122</v>
      </c>
      <c r="H3347" s="10">
        <f t="shared" ca="1" si="209"/>
        <v>7.0480342628798098E-6</v>
      </c>
      <c r="I3347" s="10">
        <f t="shared" ca="1" si="210"/>
        <v>5.6456100271248033E-2</v>
      </c>
      <c r="J3347">
        <f t="shared" si="211"/>
        <v>3.3794000000852975E-4</v>
      </c>
    </row>
    <row r="3348" spans="1:10">
      <c r="A3348" s="3">
        <v>42920.324305560003</v>
      </c>
      <c r="B3348" s="4">
        <v>285.66055662999997</v>
      </c>
      <c r="C3348" s="3">
        <v>42920.323611109998</v>
      </c>
      <c r="D3348" s="3">
        <f t="shared" si="208"/>
        <v>42920.323587961851</v>
      </c>
      <c r="E3348">
        <v>283.97688499999998</v>
      </c>
      <c r="F3348">
        <f ca="1">FORECAST(D3348,OFFSET(IncomingSolarRadiation!$C$2:$C$2588,MATCH(D3348,IncomingSolarRadiation!$A$2:$A$2588,1)-1,0,2), OFFSET(IncomingSolarRadiation!$A$2:$A$2588,MATCH(D3348,IncomingSolarRadiation!$A$2:$A$2588,1)-1,0,2))</f>
        <v>283.97721955180168</v>
      </c>
      <c r="G3348">
        <f ca="1">FORECAST(C3348,OFFSET(IncomingSolarRadiation!$C$2:$C$2588,MATCH(C3348,IncomingSolarRadiation!$A$2:$A$2588,1)-1,0,2), OFFSET(IncomingSolarRadiation!$A$2:$A$2588,MATCH(C3348,IncomingSolarRadiation!$A$2:$A$2588,1)-1,0,2))</f>
        <v>284.03333066403866</v>
      </c>
      <c r="H3348" s="10">
        <f t="shared" ca="1" si="209"/>
        <v>-3.7381983020168263E-6</v>
      </c>
      <c r="I3348" s="10">
        <f t="shared" ca="1" si="210"/>
        <v>5.6445664038676568E-2</v>
      </c>
      <c r="J3348">
        <f t="shared" si="211"/>
        <v>3.3829000000196174E-4</v>
      </c>
    </row>
    <row r="3349" spans="1:10">
      <c r="A3349" s="3">
        <v>42920.324999999997</v>
      </c>
      <c r="B3349" s="4">
        <v>287.34388997000002</v>
      </c>
      <c r="C3349" s="3">
        <v>42920.324305560003</v>
      </c>
      <c r="D3349" s="3">
        <f t="shared" si="208"/>
        <v>42920.324282411857</v>
      </c>
      <c r="E3349">
        <v>285.66021899999998</v>
      </c>
      <c r="F3349">
        <f ca="1">FORECAST(D3349,OFFSET(IncomingSolarRadiation!$C$2:$C$2588,MATCH(D3349,IncomingSolarRadiation!$A$2:$A$2588,1)-1,0,2), OFFSET(IncomingSolarRadiation!$A$2:$A$2588,MATCH(D3349,IncomingSolarRadiation!$A$2:$A$2588,1)-1,0,2))</f>
        <v>285.66056637465954</v>
      </c>
      <c r="G3349">
        <f ca="1">FORECAST(C3349,OFFSET(IncomingSolarRadiation!$C$2:$C$2588,MATCH(C3349,IncomingSolarRadiation!$A$2:$A$2588,1)-1,0,2), OFFSET(IncomingSolarRadiation!$A$2:$A$2588,MATCH(C3349,IncomingSolarRadiation!$A$2:$A$2588,1)-1,0,2))</f>
        <v>285.71667747199535</v>
      </c>
      <c r="H3349" s="10">
        <f t="shared" ca="1" si="209"/>
        <v>9.7446595646033529E-6</v>
      </c>
      <c r="I3349" s="10">
        <f t="shared" ca="1" si="210"/>
        <v>5.6458471995370019E-2</v>
      </c>
      <c r="J3349">
        <f t="shared" si="211"/>
        <v>3.3762999998998566E-4</v>
      </c>
    </row>
    <row r="3350" spans="1:10">
      <c r="A3350" s="3">
        <v>42920.325694439998</v>
      </c>
      <c r="B3350" s="4">
        <v>289.02722331000001</v>
      </c>
      <c r="C3350" s="3">
        <v>42920.324999999997</v>
      </c>
      <c r="D3350" s="3">
        <f t="shared" si="208"/>
        <v>42920.324976851851</v>
      </c>
      <c r="E3350">
        <v>287.34355199999999</v>
      </c>
      <c r="F3350">
        <f ca="1">FORECAST(D3350,OFFSET(IncomingSolarRadiation!$C$2:$C$2588,MATCH(D3350,IncomingSolarRadiation!$A$2:$A$2588,1)-1,0,2), OFFSET(IncomingSolarRadiation!$A$2:$A$2588,MATCH(D3350,IncomingSolarRadiation!$A$2:$A$2588,1)-1,0,2))</f>
        <v>287.34388892352581</v>
      </c>
      <c r="G3350">
        <f ca="1">FORECAST(C3350,OFFSET(IncomingSolarRadiation!$C$2:$C$2588,MATCH(C3350,IncomingSolarRadiation!$A$2:$A$2588,1)-1,0,2), OFFSET(IncomingSolarRadiation!$A$2:$A$2588,MATCH(C3350,IncomingSolarRadiation!$A$2:$A$2588,1)-1,0,2))</f>
        <v>287.40000002086163</v>
      </c>
      <c r="H3350" s="10">
        <f t="shared" ca="1" si="209"/>
        <v>-1.0464742103977187E-6</v>
      </c>
      <c r="I3350" s="10">
        <f t="shared" ca="1" si="210"/>
        <v>5.644802086163736E-2</v>
      </c>
      <c r="J3350">
        <f t="shared" si="211"/>
        <v>3.3797000003232824E-4</v>
      </c>
    </row>
    <row r="3351" spans="1:10">
      <c r="A3351" s="3">
        <v>42920.326388889996</v>
      </c>
      <c r="B3351" s="4">
        <v>290.71055665</v>
      </c>
      <c r="C3351" s="3">
        <v>42920.325694439998</v>
      </c>
      <c r="D3351" s="3">
        <f t="shared" si="208"/>
        <v>42920.325671291852</v>
      </c>
      <c r="E3351">
        <v>289.02688499999999</v>
      </c>
      <c r="F3351">
        <f ca="1">FORECAST(D3351,OFFSET(IncomingSolarRadiation!$C$2:$C$2588,MATCH(D3351,IncomingSolarRadiation!$A$2:$A$2588,1)-1,0,2), OFFSET(IncomingSolarRadiation!$A$2:$A$2588,MATCH(D3351,IncomingSolarRadiation!$A$2:$A$2588,1)-1,0,2))</f>
        <v>289.02721148729324</v>
      </c>
      <c r="G3351">
        <f ca="1">FORECAST(C3351,OFFSET(IncomingSolarRadiation!$C$2:$C$2588,MATCH(C3351,IncomingSolarRadiation!$A$2:$A$2588,1)-1,0,2), OFFSET(IncomingSolarRadiation!$A$2:$A$2588,MATCH(C3351,IncomingSolarRadiation!$A$2:$A$2588,1)-1,0,2))</f>
        <v>289.08332258462906</v>
      </c>
      <c r="H3351" s="10">
        <f t="shared" ca="1" si="209"/>
        <v>-1.1822706767361524E-5</v>
      </c>
      <c r="I3351" s="10">
        <f t="shared" ca="1" si="210"/>
        <v>5.6437584629065896E-2</v>
      </c>
      <c r="J3351">
        <f t="shared" si="211"/>
        <v>3.3831000001782741E-4</v>
      </c>
    </row>
    <row r="3352" spans="1:10">
      <c r="A3352" s="3">
        <v>42920.327083329998</v>
      </c>
      <c r="B3352" s="4">
        <v>292.39389</v>
      </c>
      <c r="C3352" s="3">
        <v>42920.326388889996</v>
      </c>
      <c r="D3352" s="3">
        <f t="shared" si="208"/>
        <v>42920.32636574185</v>
      </c>
      <c r="E3352">
        <v>290.710218</v>
      </c>
      <c r="F3352">
        <f ca="1">FORECAST(D3352,OFFSET(IncomingSolarRadiation!$C$2:$C$2588,MATCH(D3352,IncomingSolarRadiation!$A$2:$A$2588,1)-1,0,2), OFFSET(IncomingSolarRadiation!$A$2:$A$2588,MATCH(D3352,IncomingSolarRadiation!$A$2:$A$2588,1)-1,0,2))</f>
        <v>290.71055828034878</v>
      </c>
      <c r="G3352">
        <f ca="1">FORECAST(C3352,OFFSET(IncomingSolarRadiation!$C$2:$C$2588,MATCH(C3352,IncomingSolarRadiation!$A$2:$A$2588,1)-1,0,2), OFFSET(IncomingSolarRadiation!$A$2:$A$2588,MATCH(C3352,IncomingSolarRadiation!$A$2:$A$2588,1)-1,0,2))</f>
        <v>290.76666939258575</v>
      </c>
      <c r="H3352" s="10">
        <f t="shared" ca="1" si="209"/>
        <v>1.6303487768709601E-6</v>
      </c>
      <c r="I3352" s="10">
        <f t="shared" ca="1" si="210"/>
        <v>5.6451392585756821E-2</v>
      </c>
      <c r="J3352">
        <f t="shared" si="211"/>
        <v>3.3865000000332657E-4</v>
      </c>
    </row>
    <row r="3353" spans="1:10">
      <c r="A3353" s="3">
        <v>42920.327777780003</v>
      </c>
      <c r="B3353" s="4">
        <v>294.07722333999999</v>
      </c>
      <c r="C3353" s="3">
        <v>42920.327083329998</v>
      </c>
      <c r="D3353" s="3">
        <f t="shared" si="208"/>
        <v>42920.327060181851</v>
      </c>
      <c r="E3353">
        <v>292.393551</v>
      </c>
      <c r="F3353">
        <f ca="1">FORECAST(D3353,OFFSET(IncomingSolarRadiation!$C$2:$C$2588,MATCH(D3353,IncomingSolarRadiation!$A$2:$A$2588,1)-1,0,2), OFFSET(IncomingSolarRadiation!$A$2:$A$2588,MATCH(D3353,IncomingSolarRadiation!$A$2:$A$2588,1)-1,0,2))</f>
        <v>292.39388084411621</v>
      </c>
      <c r="G3353">
        <f ca="1">FORECAST(C3353,OFFSET(IncomingSolarRadiation!$C$2:$C$2588,MATCH(C3353,IncomingSolarRadiation!$A$2:$A$2588,1)-1,0,2), OFFSET(IncomingSolarRadiation!$A$2:$A$2588,MATCH(C3353,IncomingSolarRadiation!$A$2:$A$2588,1)-1,0,2))</f>
        <v>292.44999195635319</v>
      </c>
      <c r="H3353" s="10">
        <f t="shared" ca="1" si="209"/>
        <v>-9.155883788025676E-6</v>
      </c>
      <c r="I3353" s="10">
        <f t="shared" ca="1" si="210"/>
        <v>5.6440956353185356E-2</v>
      </c>
      <c r="J3353">
        <f t="shared" si="211"/>
        <v>3.3899999999675856E-4</v>
      </c>
    </row>
    <row r="3354" spans="1:10">
      <c r="A3354" s="3">
        <v>42920.328472219997</v>
      </c>
      <c r="B3354" s="4">
        <v>295.76055667999998</v>
      </c>
      <c r="C3354" s="3">
        <v>42920.327777780003</v>
      </c>
      <c r="D3354" s="3">
        <f t="shared" si="208"/>
        <v>42920.327754631857</v>
      </c>
      <c r="E3354">
        <v>294.076885</v>
      </c>
      <c r="F3354">
        <f ca="1">FORECAST(D3354,OFFSET(IncomingSolarRadiation!$C$2:$C$2588,MATCH(D3354,IncomingSolarRadiation!$A$2:$A$2588,1)-1,0,2), OFFSET(IncomingSolarRadiation!$A$2:$A$2588,MATCH(D3354,IncomingSolarRadiation!$A$2:$A$2588,1)-1,0,2))</f>
        <v>294.07722766697407</v>
      </c>
      <c r="G3354">
        <f ca="1">FORECAST(C3354,OFFSET(IncomingSolarRadiation!$C$2:$C$2588,MATCH(C3354,IncomingSolarRadiation!$A$2:$A$2588,1)-1,0,2), OFFSET(IncomingSolarRadiation!$A$2:$A$2588,MATCH(C3354,IncomingSolarRadiation!$A$2:$A$2588,1)-1,0,2))</f>
        <v>294.13333876430988</v>
      </c>
      <c r="H3354" s="10">
        <f t="shared" ca="1" si="209"/>
        <v>4.3269740785945032E-6</v>
      </c>
      <c r="I3354" s="10">
        <f t="shared" ca="1" si="210"/>
        <v>5.6453764309878807E-2</v>
      </c>
      <c r="J3354">
        <f t="shared" si="211"/>
        <v>3.3833999998478248E-4</v>
      </c>
    </row>
    <row r="3355" spans="1:10">
      <c r="A3355" s="3">
        <v>42920.329166670002</v>
      </c>
      <c r="B3355" s="4">
        <v>297.44389002000003</v>
      </c>
      <c r="C3355" s="3">
        <v>42920.328472219997</v>
      </c>
      <c r="D3355" s="3">
        <f t="shared" si="208"/>
        <v>42920.328449071851</v>
      </c>
      <c r="E3355">
        <v>295.76021800000001</v>
      </c>
      <c r="F3355">
        <f ca="1">FORECAST(D3355,OFFSET(IncomingSolarRadiation!$C$2:$C$2588,MATCH(D3355,IncomingSolarRadiation!$A$2:$A$2588,1)-1,0,2), OFFSET(IncomingSolarRadiation!$A$2:$A$2588,MATCH(D3355,IncomingSolarRadiation!$A$2:$A$2588,1)-1,0,2))</f>
        <v>295.76055021584034</v>
      </c>
      <c r="G3355">
        <f ca="1">FORECAST(C3355,OFFSET(IncomingSolarRadiation!$C$2:$C$2588,MATCH(C3355,IncomingSolarRadiation!$A$2:$A$2588,1)-1,0,2), OFFSET(IncomingSolarRadiation!$A$2:$A$2588,MATCH(C3355,IncomingSolarRadiation!$A$2:$A$2588,1)-1,0,2))</f>
        <v>295.81666131317616</v>
      </c>
      <c r="H3355" s="10">
        <f t="shared" ca="1" si="209"/>
        <v>-6.4641596395631495E-6</v>
      </c>
      <c r="I3355" s="10">
        <f t="shared" ca="1" si="210"/>
        <v>5.6443313176146148E-2</v>
      </c>
      <c r="J3355">
        <f t="shared" si="211"/>
        <v>3.3867999997028164E-4</v>
      </c>
    </row>
    <row r="3356" spans="1:10">
      <c r="A3356" s="3">
        <v>42920.329861110004</v>
      </c>
      <c r="B3356" s="4">
        <v>299.12722337000002</v>
      </c>
      <c r="C3356" s="3">
        <v>42920.329166670002</v>
      </c>
      <c r="D3356" s="3">
        <f t="shared" si="208"/>
        <v>42920.329143521856</v>
      </c>
      <c r="E3356">
        <v>297.44355100000001</v>
      </c>
      <c r="F3356">
        <f ca="1">FORECAST(D3356,OFFSET(IncomingSolarRadiation!$C$2:$C$2588,MATCH(D3356,IncomingSolarRadiation!$A$2:$A$2588,1)-1,0,2), OFFSET(IncomingSolarRadiation!$A$2:$A$2588,MATCH(D3356,IncomingSolarRadiation!$A$2:$A$2588,1)-1,0,2))</f>
        <v>297.44389702379704</v>
      </c>
      <c r="G3356">
        <f ca="1">FORECAST(C3356,OFFSET(IncomingSolarRadiation!$C$2:$C$2588,MATCH(C3356,IncomingSolarRadiation!$A$2:$A$2588,1)-1,0,2), OFFSET(IncomingSolarRadiation!$A$2:$A$2588,MATCH(C3356,IncomingSolarRadiation!$A$2:$A$2588,1)-1,0,2))</f>
        <v>297.50000813603401</v>
      </c>
      <c r="H3356" s="10">
        <f t="shared" ca="1" si="209"/>
        <v>7.0037970090197632E-6</v>
      </c>
      <c r="I3356" s="10">
        <f t="shared" ca="1" si="210"/>
        <v>5.6457136033998268E-2</v>
      </c>
      <c r="J3356">
        <f t="shared" si="211"/>
        <v>3.3902000001262422E-4</v>
      </c>
    </row>
    <row r="3357" spans="1:10">
      <c r="A3357" s="3">
        <v>42920.330555560002</v>
      </c>
      <c r="B3357" s="4">
        <v>300.81055671000001</v>
      </c>
      <c r="C3357" s="3">
        <v>42920.329861110004</v>
      </c>
      <c r="D3357" s="3">
        <f t="shared" si="208"/>
        <v>42920.329837961857</v>
      </c>
      <c r="E3357">
        <v>299.12688400000002</v>
      </c>
      <c r="F3357">
        <f ca="1">FORECAST(D3357,OFFSET(IncomingSolarRadiation!$C$2:$C$2588,MATCH(D3357,IncomingSolarRadiation!$A$2:$A$2588,1)-1,0,2), OFFSET(IncomingSolarRadiation!$A$2:$A$2588,MATCH(D3357,IncomingSolarRadiation!$A$2:$A$2588,1)-1,0,2))</f>
        <v>299.12721958756447</v>
      </c>
      <c r="G3357">
        <f ca="1">FORECAST(C3357,OFFSET(IncomingSolarRadiation!$C$2:$C$2588,MATCH(C3357,IncomingSolarRadiation!$A$2:$A$2588,1)-1,0,2), OFFSET(IncomingSolarRadiation!$A$2:$A$2588,MATCH(C3357,IncomingSolarRadiation!$A$2:$A$2588,1)-1,0,2))</f>
        <v>299.18333069980145</v>
      </c>
      <c r="H3357" s="10">
        <f t="shared" ca="1" si="209"/>
        <v>-3.782435555876873E-6</v>
      </c>
      <c r="I3357" s="10">
        <f t="shared" ca="1" si="210"/>
        <v>5.6446699801426803E-2</v>
      </c>
      <c r="J3357">
        <f t="shared" si="211"/>
        <v>3.3937000000605622E-4</v>
      </c>
    </row>
    <row r="3358" spans="1:10">
      <c r="A3358" s="3">
        <v>42920.331250000003</v>
      </c>
      <c r="B3358" s="4">
        <v>302.49389005</v>
      </c>
      <c r="C3358" s="3">
        <v>42920.330555560002</v>
      </c>
      <c r="D3358" s="3">
        <f t="shared" si="208"/>
        <v>42920.330532411856</v>
      </c>
      <c r="E3358">
        <v>300.81021700000002</v>
      </c>
      <c r="F3358">
        <f ca="1">FORECAST(D3358,OFFSET(IncomingSolarRadiation!$C$2:$C$2588,MATCH(D3358,IncomingSolarRadiation!$A$2:$A$2588,1)-1,0,2), OFFSET(IncomingSolarRadiation!$A$2:$A$2588,MATCH(D3358,IncomingSolarRadiation!$A$2:$A$2588,1)-1,0,2))</f>
        <v>300.81056639552116</v>
      </c>
      <c r="G3358">
        <f ca="1">FORECAST(C3358,OFFSET(IncomingSolarRadiation!$C$2:$C$2588,MATCH(C3358,IncomingSolarRadiation!$A$2:$A$2588,1)-1,0,2), OFFSET(IncomingSolarRadiation!$A$2:$A$2588,MATCH(C3358,IncomingSolarRadiation!$A$2:$A$2588,1)-1,0,2))</f>
        <v>300.86667749285698</v>
      </c>
      <c r="H3358" s="10">
        <f t="shared" ca="1" si="209"/>
        <v>9.6855211495494586E-6</v>
      </c>
      <c r="I3358" s="10">
        <f t="shared" ca="1" si="210"/>
        <v>5.6460492856956535E-2</v>
      </c>
      <c r="J3358">
        <f t="shared" si="211"/>
        <v>3.3970999999155538E-4</v>
      </c>
    </row>
    <row r="3359" spans="1:10">
      <c r="A3359" s="3">
        <v>42920.331944439997</v>
      </c>
      <c r="B3359" s="4">
        <v>304.17722338999999</v>
      </c>
      <c r="C3359" s="3">
        <v>42920.331250000003</v>
      </c>
      <c r="D3359" s="3">
        <f t="shared" si="208"/>
        <v>42920.331226851857</v>
      </c>
      <c r="E3359">
        <v>302.49355100000002</v>
      </c>
      <c r="F3359">
        <f ca="1">FORECAST(D3359,OFFSET(IncomingSolarRadiation!$C$2:$C$2588,MATCH(D3359,IncomingSolarRadiation!$A$2:$A$2588,1)-1,0,2), OFFSET(IncomingSolarRadiation!$A$2:$A$2588,MATCH(D3359,IncomingSolarRadiation!$A$2:$A$2588,1)-1,0,2))</f>
        <v>302.4938889592886</v>
      </c>
      <c r="G3359">
        <f ca="1">FORECAST(C3359,OFFSET(IncomingSolarRadiation!$C$2:$C$2588,MATCH(C3359,IncomingSolarRadiation!$A$2:$A$2588,1)-1,0,2), OFFSET(IncomingSolarRadiation!$A$2:$A$2588,MATCH(C3359,IncomingSolarRadiation!$A$2:$A$2588,1)-1,0,2))</f>
        <v>302.55000005662441</v>
      </c>
      <c r="H3359" s="10">
        <f t="shared" ca="1" si="209"/>
        <v>-1.0907114074143465E-6</v>
      </c>
      <c r="I3359" s="10">
        <f t="shared" ca="1" si="210"/>
        <v>5.6449056624387595E-2</v>
      </c>
      <c r="J3359">
        <f t="shared" si="211"/>
        <v>3.390499999795793E-4</v>
      </c>
    </row>
    <row r="3360" spans="1:10">
      <c r="A3360" s="3">
        <v>42920.332638890002</v>
      </c>
      <c r="B3360" s="4">
        <v>305.86055673999999</v>
      </c>
      <c r="C3360" s="3">
        <v>42920.331944439997</v>
      </c>
      <c r="D3360" s="3">
        <f t="shared" si="208"/>
        <v>42920.33192129185</v>
      </c>
      <c r="E3360">
        <v>304.17688399999997</v>
      </c>
      <c r="F3360">
        <f ca="1">FORECAST(D3360,OFFSET(IncomingSolarRadiation!$C$2:$C$2588,MATCH(D3360,IncomingSolarRadiation!$A$2:$A$2588,1)-1,0,2), OFFSET(IncomingSolarRadiation!$A$2:$A$2588,MATCH(D3360,IncomingSolarRadiation!$A$2:$A$2588,1)-1,0,2))</f>
        <v>304.17721150815487</v>
      </c>
      <c r="G3360">
        <f ca="1">FORECAST(C3360,OFFSET(IncomingSolarRadiation!$C$2:$C$2588,MATCH(C3360,IncomingSolarRadiation!$A$2:$A$2588,1)-1,0,2), OFFSET(IncomingSolarRadiation!$A$2:$A$2588,MATCH(C3360,IncomingSolarRadiation!$A$2:$A$2588,1)-1,0,2))</f>
        <v>304.23332260549068</v>
      </c>
      <c r="H3360" s="10">
        <f t="shared" ca="1" si="209"/>
        <v>-1.1881845125571999E-5</v>
      </c>
      <c r="I3360" s="10">
        <f t="shared" ca="1" si="210"/>
        <v>5.643860549071178E-2</v>
      </c>
      <c r="J3360">
        <f t="shared" si="211"/>
        <v>3.3939000002192188E-4</v>
      </c>
    </row>
    <row r="3361" spans="1:10">
      <c r="A3361" s="3">
        <v>42920.333333330003</v>
      </c>
      <c r="B3361" s="4">
        <v>307.54389007999998</v>
      </c>
      <c r="C3361" s="3">
        <v>42920.332638890002</v>
      </c>
      <c r="D3361" s="3">
        <f t="shared" si="208"/>
        <v>42920.332615741856</v>
      </c>
      <c r="E3361">
        <v>305.86021699999998</v>
      </c>
      <c r="F3361">
        <f ca="1">FORECAST(D3361,OFFSET(IncomingSolarRadiation!$C$2:$C$2588,MATCH(D3361,IncomingSolarRadiation!$A$2:$A$2588,1)-1,0,2), OFFSET(IncomingSolarRadiation!$A$2:$A$2588,MATCH(D3361,IncomingSolarRadiation!$A$2:$A$2588,1)-1,0,2))</f>
        <v>305.86055831611156</v>
      </c>
      <c r="G3361">
        <f ca="1">FORECAST(C3361,OFFSET(IncomingSolarRadiation!$C$2:$C$2588,MATCH(C3361,IncomingSolarRadiation!$A$2:$A$2588,1)-1,0,2), OFFSET(IncomingSolarRadiation!$A$2:$A$2588,MATCH(C3361,IncomingSolarRadiation!$A$2:$A$2588,1)-1,0,2))</f>
        <v>305.91666942834854</v>
      </c>
      <c r="H3361" s="10">
        <f t="shared" ca="1" si="209"/>
        <v>1.5761115719215013E-6</v>
      </c>
      <c r="I3361" s="10">
        <f t="shared" ca="1" si="210"/>
        <v>5.6452428348563899E-2</v>
      </c>
      <c r="J3361">
        <f t="shared" si="211"/>
        <v>3.3974000001535387E-4</v>
      </c>
    </row>
    <row r="3362" spans="1:10">
      <c r="A3362" s="3">
        <v>42920.334027780002</v>
      </c>
      <c r="B3362" s="4">
        <v>308.82444561</v>
      </c>
      <c r="C3362" s="3">
        <v>42920.333333330003</v>
      </c>
      <c r="D3362" s="3">
        <f t="shared" si="208"/>
        <v>42920.333310181857</v>
      </c>
      <c r="E3362">
        <v>307.54354999999998</v>
      </c>
      <c r="F3362">
        <f ca="1">FORECAST(D3362,OFFSET(IncomingSolarRadiation!$C$2:$C$2588,MATCH(D3362,IncomingSolarRadiation!$A$2:$A$2588,1)-1,0,2), OFFSET(IncomingSolarRadiation!$A$2:$A$2588,MATCH(D3362,IncomingSolarRadiation!$A$2:$A$2588,1)-1,0,2))</f>
        <v>307.543880879879</v>
      </c>
      <c r="G3362">
        <f ca="1">FORECAST(C3362,OFFSET(IncomingSolarRadiation!$C$2:$C$2588,MATCH(C3362,IncomingSolarRadiation!$A$2:$A$2588,1)-1,0,2), OFFSET(IncomingSolarRadiation!$A$2:$A$2588,MATCH(C3362,IncomingSolarRadiation!$A$2:$A$2588,1)-1,0,2))</f>
        <v>307.59999199211597</v>
      </c>
      <c r="H3362" s="10">
        <f t="shared" ca="1" si="209"/>
        <v>-9.2001209850423038E-6</v>
      </c>
      <c r="I3362" s="10">
        <f t="shared" ca="1" si="210"/>
        <v>5.6441992115992434E-2</v>
      </c>
      <c r="J3362">
        <f t="shared" si="211"/>
        <v>3.4008000000085303E-4</v>
      </c>
    </row>
    <row r="3363" spans="1:10">
      <c r="A3363" s="3">
        <v>42920.334722220003</v>
      </c>
      <c r="B3363" s="4">
        <v>310.09111228</v>
      </c>
      <c r="C3363" s="3">
        <v>42920.334027780002</v>
      </c>
      <c r="D3363" s="3">
        <f t="shared" si="208"/>
        <v>42920.334004631855</v>
      </c>
      <c r="E3363">
        <v>308.82418899999999</v>
      </c>
      <c r="F3363">
        <f ca="1">FORECAST(D3363,OFFSET(IncomingSolarRadiation!$C$2:$C$2588,MATCH(D3363,IncomingSolarRadiation!$A$2:$A$2588,1)-1,0,2), OFFSET(IncomingSolarRadiation!$A$2:$A$2588,MATCH(D3363,IncomingSolarRadiation!$A$2:$A$2588,1)-1,0,2))</f>
        <v>308.82444855570793</v>
      </c>
      <c r="G3363">
        <f ca="1">FORECAST(C3363,OFFSET(IncomingSolarRadiation!$C$2:$C$2588,MATCH(C3363,IncomingSolarRadiation!$A$2:$A$2588,1)-1,0,2), OFFSET(IncomingSolarRadiation!$A$2:$A$2588,MATCH(C3363,IncomingSolarRadiation!$A$2:$A$2588,1)-1,0,2))</f>
        <v>308.86667077243328</v>
      </c>
      <c r="H3363" s="10">
        <f t="shared" ca="1" si="209"/>
        <v>2.9457079335770686E-6</v>
      </c>
      <c r="I3363" s="10">
        <f t="shared" ca="1" si="210"/>
        <v>4.2481772433291098E-2</v>
      </c>
      <c r="J3363">
        <f t="shared" si="211"/>
        <v>2.5661000000809508E-4</v>
      </c>
    </row>
    <row r="3364" spans="1:10">
      <c r="A3364" s="3">
        <v>42920.335416670001</v>
      </c>
      <c r="B3364" s="4">
        <v>311.35777895000001</v>
      </c>
      <c r="C3364" s="3">
        <v>42920.334722220003</v>
      </c>
      <c r="D3364" s="3">
        <f t="shared" si="208"/>
        <v>42920.334699071856</v>
      </c>
      <c r="E3364">
        <v>310.09085599999997</v>
      </c>
      <c r="F3364">
        <f ca="1">FORECAST(D3364,OFFSET(IncomingSolarRadiation!$C$2:$C$2588,MATCH(D3364,IncomingSolarRadiation!$A$2:$A$2588,1)-1,0,2), OFFSET(IncomingSolarRadiation!$A$2:$A$2588,MATCH(D3364,IncomingSolarRadiation!$A$2:$A$2588,1)-1,0,2))</f>
        <v>310.0911071151495</v>
      </c>
      <c r="G3364">
        <f ca="1">FORECAST(C3364,OFFSET(IncomingSolarRadiation!$C$2:$C$2588,MATCH(C3364,IncomingSolarRadiation!$A$2:$A$2588,1)-1,0,2), OFFSET(IncomingSolarRadiation!$A$2:$A$2588,MATCH(C3364,IncomingSolarRadiation!$A$2:$A$2588,1)-1,0,2))</f>
        <v>310.13332933187485</v>
      </c>
      <c r="H3364" s="10">
        <f t="shared" ca="1" si="209"/>
        <v>-5.1648505063894845E-6</v>
      </c>
      <c r="I3364" s="10">
        <f t="shared" ca="1" si="210"/>
        <v>4.2473331874873566E-2</v>
      </c>
      <c r="J3364">
        <f t="shared" si="211"/>
        <v>2.5628000003052875E-4</v>
      </c>
    </row>
    <row r="3365" spans="1:10">
      <c r="A3365" s="3">
        <v>42920.336111110002</v>
      </c>
      <c r="B3365" s="4">
        <v>312.62444562000002</v>
      </c>
      <c r="C3365" s="3">
        <v>42920.335416670001</v>
      </c>
      <c r="D3365" s="3">
        <f t="shared" si="208"/>
        <v>42920.335393521855</v>
      </c>
      <c r="E3365">
        <v>311.35752200000002</v>
      </c>
      <c r="F3365">
        <f ca="1">FORECAST(D3365,OFFSET(IncomingSolarRadiation!$C$2:$C$2588,MATCH(D3365,IncomingSolarRadiation!$A$2:$A$2588,1)-1,0,2), OFFSET(IncomingSolarRadiation!$A$2:$A$2588,MATCH(D3365,IncomingSolarRadiation!$A$2:$A$2588,1)-1,0,2))</f>
        <v>311.3577838987112</v>
      </c>
      <c r="G3365">
        <f ca="1">FORECAST(C3365,OFFSET(IncomingSolarRadiation!$C$2:$C$2588,MATCH(C3365,IncomingSolarRadiation!$A$2:$A$2588,1)-1,0,2), OFFSET(IncomingSolarRadiation!$A$2:$A$2588,MATCH(C3365,IncomingSolarRadiation!$A$2:$A$2588,1)-1,0,2))</f>
        <v>311.40000611543655</v>
      </c>
      <c r="H3365" s="10">
        <f t="shared" ca="1" si="209"/>
        <v>4.948711193719646E-6</v>
      </c>
      <c r="I3365" s="10">
        <f t="shared" ca="1" si="210"/>
        <v>4.248411543653674E-2</v>
      </c>
      <c r="J3365">
        <f t="shared" si="211"/>
        <v>2.5694999999359425E-4</v>
      </c>
    </row>
    <row r="3366" spans="1:10">
      <c r="A3366" s="3">
        <v>42920.33680556</v>
      </c>
      <c r="B3366" s="4">
        <v>313.89111228000002</v>
      </c>
      <c r="C3366" s="3">
        <v>42920.336111110002</v>
      </c>
      <c r="D3366" s="3">
        <f t="shared" si="208"/>
        <v>42920.336087961856</v>
      </c>
      <c r="E3366">
        <v>312.624189</v>
      </c>
      <c r="F3366">
        <f ca="1">FORECAST(D3366,OFFSET(IncomingSolarRadiation!$C$2:$C$2588,MATCH(D3366,IncomingSolarRadiation!$A$2:$A$2588,1)-1,0,2), OFFSET(IncomingSolarRadiation!$A$2:$A$2588,MATCH(D3366,IncomingSolarRadiation!$A$2:$A$2588,1)-1,0,2))</f>
        <v>312.62444245815277</v>
      </c>
      <c r="G3366">
        <f ca="1">FORECAST(C3366,OFFSET(IncomingSolarRadiation!$C$2:$C$2588,MATCH(C3366,IncomingSolarRadiation!$A$2:$A$2588,1)-1,0,2), OFFSET(IncomingSolarRadiation!$A$2:$A$2588,MATCH(C3366,IncomingSolarRadiation!$A$2:$A$2588,1)-1,0,2))</f>
        <v>312.66666467487812</v>
      </c>
      <c r="H3366" s="10">
        <f t="shared" ca="1" si="209"/>
        <v>-3.1618472462469072E-6</v>
      </c>
      <c r="I3366" s="10">
        <f t="shared" ca="1" si="210"/>
        <v>4.2475674878119207E-2</v>
      </c>
      <c r="J3366">
        <f t="shared" si="211"/>
        <v>2.5662000001602792E-4</v>
      </c>
    </row>
    <row r="3367" spans="1:10">
      <c r="A3367" s="3">
        <v>42920.337500000001</v>
      </c>
      <c r="B3367" s="4">
        <v>315.15777895000002</v>
      </c>
      <c r="C3367" s="3">
        <v>42920.33680556</v>
      </c>
      <c r="D3367" s="3">
        <f t="shared" si="208"/>
        <v>42920.336782411854</v>
      </c>
      <c r="E3367">
        <v>313.89085599999999</v>
      </c>
      <c r="F3367">
        <f ca="1">FORECAST(D3367,OFFSET(IncomingSolarRadiation!$C$2:$C$2588,MATCH(D3367,IncomingSolarRadiation!$A$2:$A$2588,1)-1,0,2), OFFSET(IncomingSolarRadiation!$A$2:$A$2588,MATCH(D3367,IncomingSolarRadiation!$A$2:$A$2588,1)-1,0,2))</f>
        <v>313.89111925661564</v>
      </c>
      <c r="G3367">
        <f ca="1">FORECAST(C3367,OFFSET(IncomingSolarRadiation!$C$2:$C$2588,MATCH(C3367,IncomingSolarRadiation!$A$2:$A$2588,1)-1,0,2), OFFSET(IncomingSolarRadiation!$A$2:$A$2588,MATCH(C3367,IncomingSolarRadiation!$A$2:$A$2588,1)-1,0,2))</f>
        <v>313.93334147334099</v>
      </c>
      <c r="H3367" s="10">
        <f t="shared" ca="1" si="209"/>
        <v>6.976615622988902E-6</v>
      </c>
      <c r="I3367" s="10">
        <f t="shared" ca="1" si="210"/>
        <v>4.2485473341002944E-2</v>
      </c>
      <c r="J3367">
        <f t="shared" si="211"/>
        <v>2.5628000003052875E-4</v>
      </c>
    </row>
    <row r="3368" spans="1:10">
      <c r="A3368" s="3">
        <v>42920.338194440003</v>
      </c>
      <c r="B3368" s="4">
        <v>316.42444561999997</v>
      </c>
      <c r="C3368" s="3">
        <v>42920.337500000001</v>
      </c>
      <c r="D3368" s="3">
        <f t="shared" si="208"/>
        <v>42920.337476851855</v>
      </c>
      <c r="E3368">
        <v>315.15752199999997</v>
      </c>
      <c r="F3368">
        <f ca="1">FORECAST(D3368,OFFSET(IncomingSolarRadiation!$C$2:$C$2588,MATCH(D3368,IncomingSolarRadiation!$A$2:$A$2588,1)-1,0,2), OFFSET(IncomingSolarRadiation!$A$2:$A$2588,MATCH(D3368,IncomingSolarRadiation!$A$2:$A$2588,1)-1,0,2))</f>
        <v>315.15777781605721</v>
      </c>
      <c r="G3368">
        <f ca="1">FORECAST(C3368,OFFSET(IncomingSolarRadiation!$C$2:$C$2588,MATCH(C3368,IncomingSolarRadiation!$A$2:$A$2588,1)-1,0,2), OFFSET(IncomingSolarRadiation!$A$2:$A$2588,MATCH(C3368,IncomingSolarRadiation!$A$2:$A$2588,1)-1,0,2))</f>
        <v>315.20000003278255</v>
      </c>
      <c r="H3368" s="10">
        <f t="shared" ca="1" si="209"/>
        <v>-1.1339428169776511E-6</v>
      </c>
      <c r="I3368" s="10">
        <f t="shared" ca="1" si="210"/>
        <v>4.2478032782582886E-2</v>
      </c>
      <c r="J3368">
        <f t="shared" si="211"/>
        <v>2.5695000005043767E-4</v>
      </c>
    </row>
    <row r="3369" spans="1:10">
      <c r="A3369" s="3">
        <v>42920.338888890001</v>
      </c>
      <c r="B3369" s="4">
        <v>317.69111228999998</v>
      </c>
      <c r="C3369" s="3">
        <v>42920.338194440003</v>
      </c>
      <c r="D3369" s="3">
        <f t="shared" si="208"/>
        <v>42920.338171291856</v>
      </c>
      <c r="E3369">
        <v>316.42418900000001</v>
      </c>
      <c r="F3369">
        <f ca="1">FORECAST(D3369,OFFSET(IncomingSolarRadiation!$C$2:$C$2588,MATCH(D3369,IncomingSolarRadiation!$A$2:$A$2588,1)-1,0,2), OFFSET(IncomingSolarRadiation!$A$2:$A$2588,MATCH(D3369,IncomingSolarRadiation!$A$2:$A$2588,1)-1,0,2))</f>
        <v>316.42443637549877</v>
      </c>
      <c r="G3369">
        <f ca="1">FORECAST(C3369,OFFSET(IncomingSolarRadiation!$C$2:$C$2588,MATCH(C3369,IncomingSolarRadiation!$A$2:$A$2588,1)-1,0,2), OFFSET(IncomingSolarRadiation!$A$2:$A$2588,MATCH(C3369,IncomingSolarRadiation!$A$2:$A$2588,1)-1,0,2))</f>
        <v>316.46665859222412</v>
      </c>
      <c r="H3369" s="10">
        <f t="shared" ca="1" si="209"/>
        <v>-9.2445012001007854E-6</v>
      </c>
      <c r="I3369" s="10">
        <f t="shared" ca="1" si="210"/>
        <v>4.246959222410851E-2</v>
      </c>
      <c r="J3369">
        <f t="shared" si="211"/>
        <v>2.566199999591845E-4</v>
      </c>
    </row>
    <row r="3370" spans="1:10">
      <c r="A3370" s="3">
        <v>42920.339583330002</v>
      </c>
      <c r="B3370" s="4">
        <v>318.95777894999998</v>
      </c>
      <c r="C3370" s="3">
        <v>42920.338888890001</v>
      </c>
      <c r="D3370" s="3">
        <f t="shared" si="208"/>
        <v>42920.338865741855</v>
      </c>
      <c r="E3370">
        <v>317.690856</v>
      </c>
      <c r="F3370">
        <f ca="1">FORECAST(D3370,OFFSET(IncomingSolarRadiation!$C$2:$C$2588,MATCH(D3370,IncomingSolarRadiation!$A$2:$A$2588,1)-1,0,2), OFFSET(IncomingSolarRadiation!$A$2:$A$2588,MATCH(D3370,IncomingSolarRadiation!$A$2:$A$2588,1)-1,0,2))</f>
        <v>317.69111315906048</v>
      </c>
      <c r="G3370">
        <f ca="1">FORECAST(C3370,OFFSET(IncomingSolarRadiation!$C$2:$C$2588,MATCH(C3370,IncomingSolarRadiation!$A$2:$A$2588,1)-1,0,2), OFFSET(IncomingSolarRadiation!$A$2:$A$2588,MATCH(C3370,IncomingSolarRadiation!$A$2:$A$2588,1)-1,0,2))</f>
        <v>317.73333537578583</v>
      </c>
      <c r="H3370" s="10">
        <f t="shared" ca="1" si="209"/>
        <v>8.6906050000834512E-7</v>
      </c>
      <c r="I3370" s="10">
        <f t="shared" ca="1" si="210"/>
        <v>4.2479375785831053E-2</v>
      </c>
      <c r="J3370">
        <f t="shared" si="211"/>
        <v>2.5628999998161817E-4</v>
      </c>
    </row>
    <row r="3371" spans="1:10">
      <c r="A3371" s="3">
        <v>42920.34027778</v>
      </c>
      <c r="B3371" s="4">
        <v>320.22444561999998</v>
      </c>
      <c r="C3371" s="3">
        <v>42920.339583330002</v>
      </c>
      <c r="D3371" s="3">
        <f t="shared" si="208"/>
        <v>42920.339560181856</v>
      </c>
      <c r="E3371">
        <v>318.95752199999998</v>
      </c>
      <c r="F3371">
        <f ca="1">FORECAST(D3371,OFFSET(IncomingSolarRadiation!$C$2:$C$2588,MATCH(D3371,IncomingSolarRadiation!$A$2:$A$2588,1)-1,0,2), OFFSET(IncomingSolarRadiation!$A$2:$A$2588,MATCH(D3371,IncomingSolarRadiation!$A$2:$A$2588,1)-1,0,2))</f>
        <v>318.95777171850204</v>
      </c>
      <c r="G3371">
        <f ca="1">FORECAST(C3371,OFFSET(IncomingSolarRadiation!$C$2:$C$2588,MATCH(C3371,IncomingSolarRadiation!$A$2:$A$2588,1)-1,0,2), OFFSET(IncomingSolarRadiation!$A$2:$A$2588,MATCH(C3371,IncomingSolarRadiation!$A$2:$A$2588,1)-1,0,2))</f>
        <v>318.99999393522739</v>
      </c>
      <c r="H3371" s="10">
        <f t="shared" ca="1" si="209"/>
        <v>-7.2314979320253769E-6</v>
      </c>
      <c r="I3371" s="10">
        <f t="shared" ca="1" si="210"/>
        <v>4.2471935227410995E-2</v>
      </c>
      <c r="J3371">
        <f t="shared" si="211"/>
        <v>2.5694999999359425E-4</v>
      </c>
    </row>
    <row r="3372" spans="1:10">
      <c r="A3372" s="3">
        <v>42920.340972220001</v>
      </c>
      <c r="B3372" s="4">
        <v>321.49111228999999</v>
      </c>
      <c r="C3372" s="3">
        <v>42920.34027778</v>
      </c>
      <c r="D3372" s="3">
        <f t="shared" si="208"/>
        <v>42920.340254631854</v>
      </c>
      <c r="E3372">
        <v>320.22418900000002</v>
      </c>
      <c r="F3372">
        <f ca="1">FORECAST(D3372,OFFSET(IncomingSolarRadiation!$C$2:$C$2588,MATCH(D3372,IncomingSolarRadiation!$A$2:$A$2588,1)-1,0,2), OFFSET(IncomingSolarRadiation!$A$2:$A$2588,MATCH(D3372,IncomingSolarRadiation!$A$2:$A$2588,1)-1,0,2))</f>
        <v>320.22444851696491</v>
      </c>
      <c r="G3372">
        <f ca="1">FORECAST(C3372,OFFSET(IncomingSolarRadiation!$C$2:$C$2588,MATCH(C3372,IncomingSolarRadiation!$A$2:$A$2588,1)-1,0,2), OFFSET(IncomingSolarRadiation!$A$2:$A$2588,MATCH(C3372,IncomingSolarRadiation!$A$2:$A$2588,1)-1,0,2))</f>
        <v>320.26667073369026</v>
      </c>
      <c r="H3372" s="10">
        <f t="shared" ca="1" si="209"/>
        <v>2.8969649292776012E-6</v>
      </c>
      <c r="I3372" s="10">
        <f t="shared" ca="1" si="210"/>
        <v>4.2481733690237888E-2</v>
      </c>
      <c r="J3372">
        <f t="shared" si="211"/>
        <v>2.566199999591845E-4</v>
      </c>
    </row>
    <row r="3373" spans="1:10">
      <c r="A3373" s="3">
        <v>42920.34166667</v>
      </c>
      <c r="B3373" s="4">
        <v>322.75777896</v>
      </c>
      <c r="C3373" s="3">
        <v>42920.340972220001</v>
      </c>
      <c r="D3373" s="3">
        <f t="shared" si="208"/>
        <v>42920.340949071855</v>
      </c>
      <c r="E3373">
        <v>321.49085500000001</v>
      </c>
      <c r="F3373">
        <f ca="1">FORECAST(D3373,OFFSET(IncomingSolarRadiation!$C$2:$C$2588,MATCH(D3373,IncomingSolarRadiation!$A$2:$A$2588,1)-1,0,2), OFFSET(IncomingSolarRadiation!$A$2:$A$2588,MATCH(D3373,IncomingSolarRadiation!$A$2:$A$2588,1)-1,0,2))</f>
        <v>321.49110707640648</v>
      </c>
      <c r="G3373">
        <f ca="1">FORECAST(C3373,OFFSET(IncomingSolarRadiation!$C$2:$C$2588,MATCH(C3373,IncomingSolarRadiation!$A$2:$A$2588,1)-1,0,2), OFFSET(IncomingSolarRadiation!$A$2:$A$2588,MATCH(C3373,IncomingSolarRadiation!$A$2:$A$2588,1)-1,0,2))</f>
        <v>321.53332929313183</v>
      </c>
      <c r="H3373" s="10">
        <f t="shared" ca="1" si="209"/>
        <v>-5.2135935106889519E-6</v>
      </c>
      <c r="I3373" s="10">
        <f t="shared" ca="1" si="210"/>
        <v>4.2474293131817831E-2</v>
      </c>
      <c r="J3373">
        <f t="shared" si="211"/>
        <v>2.5728999997909341E-4</v>
      </c>
    </row>
    <row r="3374" spans="1:10">
      <c r="A3374" s="3">
        <v>42920.342361110001</v>
      </c>
      <c r="B3374" s="4">
        <v>324.02444561999999</v>
      </c>
      <c r="C3374" s="3">
        <v>42920.34166667</v>
      </c>
      <c r="D3374" s="3">
        <f t="shared" si="208"/>
        <v>42920.341643521853</v>
      </c>
      <c r="E3374">
        <v>322.75752199999999</v>
      </c>
      <c r="F3374">
        <f ca="1">FORECAST(D3374,OFFSET(IncomingSolarRadiation!$C$2:$C$2588,MATCH(D3374,IncomingSolarRadiation!$A$2:$A$2588,1)-1,0,2), OFFSET(IncomingSolarRadiation!$A$2:$A$2588,MATCH(D3374,IncomingSolarRadiation!$A$2:$A$2588,1)-1,0,2))</f>
        <v>322.75778385996819</v>
      </c>
      <c r="G3374">
        <f ca="1">FORECAST(C3374,OFFSET(IncomingSolarRadiation!$C$2:$C$2588,MATCH(C3374,IncomingSolarRadiation!$A$2:$A$2588,1)-1,0,2), OFFSET(IncomingSolarRadiation!$A$2:$A$2588,MATCH(C3374,IncomingSolarRadiation!$A$2:$A$2588,1)-1,0,2))</f>
        <v>322.80000607669353</v>
      </c>
      <c r="H3374" s="10">
        <f t="shared" ca="1" si="209"/>
        <v>4.8999681894201785E-6</v>
      </c>
      <c r="I3374" s="10">
        <f t="shared" ca="1" si="210"/>
        <v>4.2484076693540374E-2</v>
      </c>
      <c r="J3374">
        <f t="shared" si="211"/>
        <v>2.5696000000152708E-4</v>
      </c>
    </row>
    <row r="3375" spans="1:10">
      <c r="A3375" s="3">
        <v>42920.343055559999</v>
      </c>
      <c r="B3375" s="4">
        <v>325.29111229</v>
      </c>
      <c r="C3375" s="3">
        <v>42920.342361110001</v>
      </c>
      <c r="D3375" s="3">
        <f t="shared" si="208"/>
        <v>42920.342337961854</v>
      </c>
      <c r="E3375">
        <v>324.02418899999998</v>
      </c>
      <c r="F3375">
        <f ca="1">FORECAST(D3375,OFFSET(IncomingSolarRadiation!$C$2:$C$2588,MATCH(D3375,IncomingSolarRadiation!$A$2:$A$2588,1)-1,0,2), OFFSET(IncomingSolarRadiation!$A$2:$A$2588,MATCH(D3375,IncomingSolarRadiation!$A$2:$A$2588,1)-1,0,2))</f>
        <v>324.02444241940975</v>
      </c>
      <c r="G3375">
        <f ca="1">FORECAST(C3375,OFFSET(IncomingSolarRadiation!$C$2:$C$2588,MATCH(C3375,IncomingSolarRadiation!$A$2:$A$2588,1)-1,0,2), OFFSET(IncomingSolarRadiation!$A$2:$A$2588,MATCH(C3375,IncomingSolarRadiation!$A$2:$A$2588,1)-1,0,2))</f>
        <v>324.0666646361351</v>
      </c>
      <c r="H3375" s="10">
        <f t="shared" ca="1" si="209"/>
        <v>-3.2005902426135435E-6</v>
      </c>
      <c r="I3375" s="10">
        <f t="shared" ca="1" si="210"/>
        <v>4.2475636135122841E-2</v>
      </c>
      <c r="J3375">
        <f t="shared" si="211"/>
        <v>2.5662000001602792E-4</v>
      </c>
    </row>
    <row r="3376" spans="1:10">
      <c r="A3376" s="3">
        <v>42920.34375</v>
      </c>
      <c r="B3376" s="4">
        <v>326.55777896000001</v>
      </c>
      <c r="C3376" s="3">
        <v>42920.343055559999</v>
      </c>
      <c r="D3376" s="3">
        <f t="shared" si="208"/>
        <v>42920.343032411853</v>
      </c>
      <c r="E3376">
        <v>325.29085500000002</v>
      </c>
      <c r="F3376">
        <f ca="1">FORECAST(D3376,OFFSET(IncomingSolarRadiation!$C$2:$C$2588,MATCH(D3376,IncomingSolarRadiation!$A$2:$A$2588,1)-1,0,2), OFFSET(IncomingSolarRadiation!$A$2:$A$2588,MATCH(D3376,IncomingSolarRadiation!$A$2:$A$2588,1)-1,0,2))</f>
        <v>325.29111921787262</v>
      </c>
      <c r="G3376">
        <f ca="1">FORECAST(C3376,OFFSET(IncomingSolarRadiation!$C$2:$C$2588,MATCH(C3376,IncomingSolarRadiation!$A$2:$A$2588,1)-1,0,2), OFFSET(IncomingSolarRadiation!$A$2:$A$2588,MATCH(C3376,IncomingSolarRadiation!$A$2:$A$2588,1)-1,0,2))</f>
        <v>325.33334143459797</v>
      </c>
      <c r="H3376" s="10">
        <f t="shared" ca="1" si="209"/>
        <v>6.9278726186894346E-6</v>
      </c>
      <c r="I3376" s="10">
        <f t="shared" ca="1" si="210"/>
        <v>4.2486434597947209E-2</v>
      </c>
      <c r="J3376">
        <f t="shared" si="211"/>
        <v>2.5728999997909341E-4</v>
      </c>
    </row>
    <row r="3377" spans="1:10">
      <c r="A3377" s="3">
        <v>42920.344444440001</v>
      </c>
      <c r="B3377" s="4">
        <v>327.82444563000001</v>
      </c>
      <c r="C3377" s="3">
        <v>42920.34375</v>
      </c>
      <c r="D3377" s="3">
        <f t="shared" si="208"/>
        <v>42920.343726851854</v>
      </c>
      <c r="E3377">
        <v>326.55752200000001</v>
      </c>
      <c r="F3377">
        <f ca="1">FORECAST(D3377,OFFSET(IncomingSolarRadiation!$C$2:$C$2588,MATCH(D3377,IncomingSolarRadiation!$A$2:$A$2588,1)-1,0,2), OFFSET(IncomingSolarRadiation!$A$2:$A$2588,MATCH(D3377,IncomingSolarRadiation!$A$2:$A$2588,1)-1,0,2))</f>
        <v>326.55777777731419</v>
      </c>
      <c r="G3377">
        <f ca="1">FORECAST(C3377,OFFSET(IncomingSolarRadiation!$C$2:$C$2588,MATCH(C3377,IncomingSolarRadiation!$A$2:$A$2588,1)-1,0,2), OFFSET(IncomingSolarRadiation!$A$2:$A$2588,MATCH(C3377,IncomingSolarRadiation!$A$2:$A$2588,1)-1,0,2))</f>
        <v>326.59999999403954</v>
      </c>
      <c r="H3377" s="10">
        <f t="shared" ca="1" si="209"/>
        <v>-1.1826858212771185E-6</v>
      </c>
      <c r="I3377" s="10">
        <f t="shared" ca="1" si="210"/>
        <v>4.2477994039529676E-2</v>
      </c>
      <c r="J3377">
        <f t="shared" si="211"/>
        <v>2.5696000000152708E-4</v>
      </c>
    </row>
    <row r="3378" spans="1:10">
      <c r="A3378" s="3">
        <v>42920.345138889999</v>
      </c>
      <c r="B3378" s="4">
        <v>329.09111229000001</v>
      </c>
      <c r="C3378" s="3">
        <v>42920.344444440001</v>
      </c>
      <c r="D3378" s="3">
        <f t="shared" si="208"/>
        <v>42920.344421291855</v>
      </c>
      <c r="E3378">
        <v>327.82418799999999</v>
      </c>
      <c r="F3378">
        <f ca="1">FORECAST(D3378,OFFSET(IncomingSolarRadiation!$C$2:$C$2588,MATCH(D3378,IncomingSolarRadiation!$A$2:$A$2588,1)-1,0,2), OFFSET(IncomingSolarRadiation!$A$2:$A$2588,MATCH(D3378,IncomingSolarRadiation!$A$2:$A$2588,1)-1,0,2))</f>
        <v>327.82443633675575</v>
      </c>
      <c r="G3378">
        <f ca="1">FORECAST(C3378,OFFSET(IncomingSolarRadiation!$C$2:$C$2588,MATCH(C3378,IncomingSolarRadiation!$A$2:$A$2588,1)-1,0,2), OFFSET(IncomingSolarRadiation!$A$2:$A$2588,MATCH(C3378,IncomingSolarRadiation!$A$2:$A$2588,1)-1,0,2))</f>
        <v>327.8666585534811</v>
      </c>
      <c r="H3378" s="10">
        <f t="shared" ca="1" si="209"/>
        <v>-9.2932442612436716E-6</v>
      </c>
      <c r="I3378" s="10">
        <f t="shared" ca="1" si="210"/>
        <v>4.2470553481109619E-2</v>
      </c>
      <c r="J3378">
        <f t="shared" si="211"/>
        <v>2.5763000002143599E-4</v>
      </c>
    </row>
    <row r="3379" spans="1:10">
      <c r="A3379" s="3">
        <v>42920.34583333</v>
      </c>
      <c r="B3379" s="4">
        <v>330.35777896000002</v>
      </c>
      <c r="C3379" s="3">
        <v>42920.345138889999</v>
      </c>
      <c r="D3379" s="3">
        <f t="shared" si="208"/>
        <v>42920.345115741853</v>
      </c>
      <c r="E3379">
        <v>329.09085499999998</v>
      </c>
      <c r="F3379">
        <f ca="1">FORECAST(D3379,OFFSET(IncomingSolarRadiation!$C$2:$C$2588,MATCH(D3379,IncomingSolarRadiation!$A$2:$A$2588,1)-1,0,2), OFFSET(IncomingSolarRadiation!$A$2:$A$2588,MATCH(D3379,IncomingSolarRadiation!$A$2:$A$2588,1)-1,0,2))</f>
        <v>329.09111312031746</v>
      </c>
      <c r="G3379">
        <f ca="1">FORECAST(C3379,OFFSET(IncomingSolarRadiation!$C$2:$C$2588,MATCH(C3379,IncomingSolarRadiation!$A$2:$A$2588,1)-1,0,2), OFFSET(IncomingSolarRadiation!$A$2:$A$2588,MATCH(C3379,IncomingSolarRadiation!$A$2:$A$2588,1)-1,0,2))</f>
        <v>329.13333533704281</v>
      </c>
      <c r="H3379" s="10">
        <f t="shared" ca="1" si="209"/>
        <v>8.3031744679828989E-7</v>
      </c>
      <c r="I3379" s="10">
        <f t="shared" ca="1" si="210"/>
        <v>4.2480337042832161E-2</v>
      </c>
      <c r="J3379">
        <f t="shared" si="211"/>
        <v>2.5729000003593683E-4</v>
      </c>
    </row>
    <row r="3380" spans="1:10">
      <c r="A3380" s="3">
        <v>42920.346527779999</v>
      </c>
      <c r="B3380" s="4">
        <v>331.62444563000003</v>
      </c>
      <c r="C3380" s="3">
        <v>42920.34583333</v>
      </c>
      <c r="D3380" s="3">
        <f t="shared" si="208"/>
        <v>42920.345810181854</v>
      </c>
      <c r="E3380">
        <v>330.35752200000002</v>
      </c>
      <c r="F3380">
        <f ca="1">FORECAST(D3380,OFFSET(IncomingSolarRadiation!$C$2:$C$2588,MATCH(D3380,IncomingSolarRadiation!$A$2:$A$2588,1)-1,0,2), OFFSET(IncomingSolarRadiation!$A$2:$A$2588,MATCH(D3380,IncomingSolarRadiation!$A$2:$A$2588,1)-1,0,2))</f>
        <v>330.35777167975903</v>
      </c>
      <c r="G3380">
        <f ca="1">FORECAST(C3380,OFFSET(IncomingSolarRadiation!$C$2:$C$2588,MATCH(C3380,IncomingSolarRadiation!$A$2:$A$2588,1)-1,0,2), OFFSET(IncomingSolarRadiation!$A$2:$A$2588,MATCH(C3380,IncomingSolarRadiation!$A$2:$A$2588,1)-1,0,2))</f>
        <v>330.39999389648438</v>
      </c>
      <c r="H3380" s="10">
        <f t="shared" ca="1" si="209"/>
        <v>-7.2802409931682632E-6</v>
      </c>
      <c r="I3380" s="10">
        <f t="shared" ca="1" si="210"/>
        <v>4.2471896484357785E-2</v>
      </c>
      <c r="J3380">
        <f t="shared" si="211"/>
        <v>2.5696000000152708E-4</v>
      </c>
    </row>
    <row r="3381" spans="1:10">
      <c r="A3381" s="3">
        <v>42920.34722222</v>
      </c>
      <c r="B3381" s="4">
        <v>332.89111229999997</v>
      </c>
      <c r="C3381" s="3">
        <v>42920.346527779999</v>
      </c>
      <c r="D3381" s="3">
        <f t="shared" si="208"/>
        <v>42920.346504631852</v>
      </c>
      <c r="E3381">
        <v>331.624188</v>
      </c>
      <c r="F3381">
        <f ca="1">FORECAST(D3381,OFFSET(IncomingSolarRadiation!$C$2:$C$2588,MATCH(D3381,IncomingSolarRadiation!$A$2:$A$2588,1)-1,0,2), OFFSET(IncomingSolarRadiation!$A$2:$A$2588,MATCH(D3381,IncomingSolarRadiation!$A$2:$A$2588,1)-1,0,2))</f>
        <v>331.62444847822189</v>
      </c>
      <c r="G3381">
        <f ca="1">FORECAST(C3381,OFFSET(IncomingSolarRadiation!$C$2:$C$2588,MATCH(C3381,IncomingSolarRadiation!$A$2:$A$2588,1)-1,0,2), OFFSET(IncomingSolarRadiation!$A$2:$A$2588,MATCH(C3381,IncomingSolarRadiation!$A$2:$A$2588,1)-1,0,2))</f>
        <v>331.66667069494724</v>
      </c>
      <c r="H3381" s="10">
        <f t="shared" ca="1" si="209"/>
        <v>2.8482218681347149E-6</v>
      </c>
      <c r="I3381" s="10">
        <f t="shared" ca="1" si="210"/>
        <v>4.2482694947238997E-2</v>
      </c>
      <c r="J3381">
        <f t="shared" si="211"/>
        <v>2.5763000002143599E-4</v>
      </c>
    </row>
    <row r="3382" spans="1:10">
      <c r="A3382" s="3">
        <v>42920.347916669998</v>
      </c>
      <c r="B3382" s="4">
        <v>334.15777895999997</v>
      </c>
      <c r="C3382" s="3">
        <v>42920.34722222</v>
      </c>
      <c r="D3382" s="3">
        <f t="shared" si="208"/>
        <v>42920.347199071854</v>
      </c>
      <c r="E3382">
        <v>332.89085499999999</v>
      </c>
      <c r="F3382">
        <f ca="1">FORECAST(D3382,OFFSET(IncomingSolarRadiation!$C$2:$C$2588,MATCH(D3382,IncomingSolarRadiation!$A$2:$A$2588,1)-1,0,2), OFFSET(IncomingSolarRadiation!$A$2:$A$2588,MATCH(D3382,IncomingSolarRadiation!$A$2:$A$2588,1)-1,0,2))</f>
        <v>332.89110703766346</v>
      </c>
      <c r="G3382">
        <f ca="1">FORECAST(C3382,OFFSET(IncomingSolarRadiation!$C$2:$C$2588,MATCH(C3382,IncomingSolarRadiation!$A$2:$A$2588,1)-1,0,2), OFFSET(IncomingSolarRadiation!$A$2:$A$2588,MATCH(C3382,IncomingSolarRadiation!$A$2:$A$2588,1)-1,0,2))</f>
        <v>332.93332925438881</v>
      </c>
      <c r="H3382" s="10">
        <f t="shared" ca="1" si="209"/>
        <v>-5.2623365149884194E-6</v>
      </c>
      <c r="I3382" s="10">
        <f t="shared" ca="1" si="210"/>
        <v>4.2474254388821464E-2</v>
      </c>
      <c r="J3382">
        <f t="shared" si="211"/>
        <v>2.5729999998702624E-4</v>
      </c>
    </row>
    <row r="3383" spans="1:10">
      <c r="A3383" s="3">
        <v>42920.348611109999</v>
      </c>
      <c r="B3383" s="4">
        <v>335.42444562999998</v>
      </c>
      <c r="C3383" s="3">
        <v>42920.347916669998</v>
      </c>
      <c r="D3383" s="3">
        <f t="shared" si="208"/>
        <v>42920.347893521852</v>
      </c>
      <c r="E3383">
        <v>334.15752099999997</v>
      </c>
      <c r="F3383">
        <f ca="1">FORECAST(D3383,OFFSET(IncomingSolarRadiation!$C$2:$C$2588,MATCH(D3383,IncomingSolarRadiation!$A$2:$A$2588,1)-1,0,2), OFFSET(IncomingSolarRadiation!$A$2:$A$2588,MATCH(D3383,IncomingSolarRadiation!$A$2:$A$2588,1)-1,0,2))</f>
        <v>334.15778382122517</v>
      </c>
      <c r="G3383">
        <f ca="1">FORECAST(C3383,OFFSET(IncomingSolarRadiation!$C$2:$C$2588,MATCH(C3383,IncomingSolarRadiation!$A$2:$A$2588,1)-1,0,2), OFFSET(IncomingSolarRadiation!$A$2:$A$2588,MATCH(C3383,IncomingSolarRadiation!$A$2:$A$2588,1)-1,0,2))</f>
        <v>334.20000603795052</v>
      </c>
      <c r="H3383" s="10">
        <f t="shared" ca="1" si="209"/>
        <v>4.8612251930535422E-6</v>
      </c>
      <c r="I3383" s="10">
        <f t="shared" ca="1" si="210"/>
        <v>4.2485037950541482E-2</v>
      </c>
      <c r="J3383">
        <f t="shared" si="211"/>
        <v>2.5795999999900232E-4</v>
      </c>
    </row>
    <row r="3384" spans="1:10">
      <c r="A3384" s="3">
        <v>42920.349305559997</v>
      </c>
      <c r="B3384" s="4">
        <v>336.69111229999999</v>
      </c>
      <c r="C3384" s="3">
        <v>42920.348611109999</v>
      </c>
      <c r="D3384" s="3">
        <f t="shared" si="208"/>
        <v>42920.348587961853</v>
      </c>
      <c r="E3384">
        <v>335.42418800000002</v>
      </c>
      <c r="F3384">
        <f ca="1">FORECAST(D3384,OFFSET(IncomingSolarRadiation!$C$2:$C$2588,MATCH(D3384,IncomingSolarRadiation!$A$2:$A$2588,1)-1,0,2), OFFSET(IncomingSolarRadiation!$A$2:$A$2588,MATCH(D3384,IncomingSolarRadiation!$A$2:$A$2588,1)-1,0,2))</f>
        <v>335.42444238066673</v>
      </c>
      <c r="G3384">
        <f ca="1">FORECAST(C3384,OFFSET(IncomingSolarRadiation!$C$2:$C$2588,MATCH(C3384,IncomingSolarRadiation!$A$2:$A$2588,1)-1,0,2), OFFSET(IncomingSolarRadiation!$A$2:$A$2588,MATCH(C3384,IncomingSolarRadiation!$A$2:$A$2588,1)-1,0,2))</f>
        <v>335.46666459739208</v>
      </c>
      <c r="H3384" s="10">
        <f t="shared" ca="1" si="209"/>
        <v>-3.249333246913011E-6</v>
      </c>
      <c r="I3384" s="10">
        <f t="shared" ca="1" si="210"/>
        <v>4.2476597392067106E-2</v>
      </c>
      <c r="J3384">
        <f t="shared" si="211"/>
        <v>2.5762999996459257E-4</v>
      </c>
    </row>
    <row r="3385" spans="1:10">
      <c r="A3385" s="3">
        <v>42920.35</v>
      </c>
      <c r="B3385" s="4">
        <v>337.95777896999999</v>
      </c>
      <c r="C3385" s="3">
        <v>42920.349305559997</v>
      </c>
      <c r="D3385" s="3">
        <f t="shared" si="208"/>
        <v>42920.349282411851</v>
      </c>
      <c r="E3385">
        <v>336.690855</v>
      </c>
      <c r="F3385">
        <f ca="1">FORECAST(D3385,OFFSET(IncomingSolarRadiation!$C$2:$C$2588,MATCH(D3385,IncomingSolarRadiation!$A$2:$A$2588,1)-1,0,2), OFFSET(IncomingSolarRadiation!$A$2:$A$2588,MATCH(D3385,IncomingSolarRadiation!$A$2:$A$2588,1)-1,0,2))</f>
        <v>336.6911191791296</v>
      </c>
      <c r="G3385">
        <f ca="1">FORECAST(C3385,OFFSET(IncomingSolarRadiation!$C$2:$C$2588,MATCH(C3385,IncomingSolarRadiation!$A$2:$A$2588,1)-1,0,2), OFFSET(IncomingSolarRadiation!$A$2:$A$2588,MATCH(C3385,IncomingSolarRadiation!$A$2:$A$2588,1)-1,0,2))</f>
        <v>336.73334139585495</v>
      </c>
      <c r="H3385" s="10">
        <f t="shared" ca="1" si="209"/>
        <v>6.8791296143899672E-6</v>
      </c>
      <c r="I3385" s="10">
        <f t="shared" ca="1" si="210"/>
        <v>4.2486395854950842E-2</v>
      </c>
      <c r="J3385">
        <f t="shared" si="211"/>
        <v>2.5729999998702624E-4</v>
      </c>
    </row>
    <row r="3386" spans="1:10">
      <c r="A3386" s="3">
        <v>42920.35069444</v>
      </c>
      <c r="B3386" s="4">
        <v>339.22444562999999</v>
      </c>
      <c r="C3386" s="3">
        <v>42920.35</v>
      </c>
      <c r="D3386" s="3">
        <f t="shared" si="208"/>
        <v>42920.349976851852</v>
      </c>
      <c r="E3386">
        <v>337.95752099999999</v>
      </c>
      <c r="F3386">
        <f ca="1">FORECAST(D3386,OFFSET(IncomingSolarRadiation!$C$2:$C$2588,MATCH(D3386,IncomingSolarRadiation!$A$2:$A$2588,1)-1,0,2), OFFSET(IncomingSolarRadiation!$A$2:$A$2588,MATCH(D3386,IncomingSolarRadiation!$A$2:$A$2588,1)-1,0,2))</f>
        <v>337.95777773857117</v>
      </c>
      <c r="G3386">
        <f ca="1">FORECAST(C3386,OFFSET(IncomingSolarRadiation!$C$2:$C$2588,MATCH(C3386,IncomingSolarRadiation!$A$2:$A$2588,1)-1,0,2), OFFSET(IncomingSolarRadiation!$A$2:$A$2588,MATCH(C3386,IncomingSolarRadiation!$A$2:$A$2588,1)-1,0,2))</f>
        <v>337.99999995529652</v>
      </c>
      <c r="H3386" s="10">
        <f t="shared" ca="1" si="209"/>
        <v>-1.231428825576586E-6</v>
      </c>
      <c r="I3386" s="10">
        <f t="shared" ca="1" si="210"/>
        <v>4.2478955296530785E-2</v>
      </c>
      <c r="J3386">
        <f t="shared" si="211"/>
        <v>2.5797000000693515E-4</v>
      </c>
    </row>
    <row r="3387" spans="1:10">
      <c r="A3387" s="3">
        <v>42920.351388889998</v>
      </c>
      <c r="B3387" s="4">
        <v>340.4911123</v>
      </c>
      <c r="C3387" s="3">
        <v>42920.35069444</v>
      </c>
      <c r="D3387" s="3">
        <f t="shared" si="208"/>
        <v>42920.350671291853</v>
      </c>
      <c r="E3387">
        <v>339.22418800000003</v>
      </c>
      <c r="F3387">
        <f ca="1">FORECAST(D3387,OFFSET(IncomingSolarRadiation!$C$2:$C$2588,MATCH(D3387,IncomingSolarRadiation!$A$2:$A$2588,1)-1,0,2), OFFSET(IncomingSolarRadiation!$A$2:$A$2588,MATCH(D3387,IncomingSolarRadiation!$A$2:$A$2588,1)-1,0,2))</f>
        <v>339.22443629801273</v>
      </c>
      <c r="G3387">
        <f ca="1">FORECAST(C3387,OFFSET(IncomingSolarRadiation!$C$2:$C$2588,MATCH(C3387,IncomingSolarRadiation!$A$2:$A$2588,1)-1,0,2), OFFSET(IncomingSolarRadiation!$A$2:$A$2588,MATCH(C3387,IncomingSolarRadiation!$A$2:$A$2588,1)-1,0,2))</f>
        <v>339.26665851473808</v>
      </c>
      <c r="H3387" s="10">
        <f t="shared" ca="1" si="209"/>
        <v>-9.331987257610308E-6</v>
      </c>
      <c r="I3387" s="10">
        <f t="shared" ca="1" si="210"/>
        <v>4.2470514738056409E-2</v>
      </c>
      <c r="J3387">
        <f t="shared" si="211"/>
        <v>2.5762999996459257E-4</v>
      </c>
    </row>
    <row r="3388" spans="1:10">
      <c r="A3388" s="3">
        <v>42920.352083329999</v>
      </c>
      <c r="B3388" s="4">
        <v>341.75777897</v>
      </c>
      <c r="C3388" s="3">
        <v>42920.351388889998</v>
      </c>
      <c r="D3388" s="3">
        <f t="shared" si="208"/>
        <v>42920.351365741852</v>
      </c>
      <c r="E3388">
        <v>340.49085400000001</v>
      </c>
      <c r="F3388">
        <f ca="1">FORECAST(D3388,OFFSET(IncomingSolarRadiation!$C$2:$C$2588,MATCH(D3388,IncomingSolarRadiation!$A$2:$A$2588,1)-1,0,2), OFFSET(IncomingSolarRadiation!$A$2:$A$2588,MATCH(D3388,IncomingSolarRadiation!$A$2:$A$2588,1)-1,0,2))</f>
        <v>340.49111308157444</v>
      </c>
      <c r="G3388">
        <f ca="1">FORECAST(C3388,OFFSET(IncomingSolarRadiation!$C$2:$C$2588,MATCH(C3388,IncomingSolarRadiation!$A$2:$A$2588,1)-1,0,2), OFFSET(IncomingSolarRadiation!$A$2:$A$2588,MATCH(C3388,IncomingSolarRadiation!$A$2:$A$2588,1)-1,0,2))</f>
        <v>340.53333529829979</v>
      </c>
      <c r="H3388" s="10">
        <f t="shared" ca="1" si="209"/>
        <v>7.8157444249882246E-7</v>
      </c>
      <c r="I3388" s="10">
        <f t="shared" ca="1" si="210"/>
        <v>4.2481298299776427E-2</v>
      </c>
      <c r="J3388">
        <f t="shared" si="211"/>
        <v>2.5829999998450148E-4</v>
      </c>
    </row>
    <row r="3389" spans="1:10">
      <c r="A3389" s="3">
        <v>42920.352777779997</v>
      </c>
      <c r="B3389" s="4">
        <v>343.02444564000001</v>
      </c>
      <c r="C3389" s="3">
        <v>42920.352083329999</v>
      </c>
      <c r="D3389" s="3">
        <f t="shared" si="208"/>
        <v>42920.352060181853</v>
      </c>
      <c r="E3389">
        <v>341.757521</v>
      </c>
      <c r="F3389">
        <f ca="1">FORECAST(D3389,OFFSET(IncomingSolarRadiation!$C$2:$C$2588,MATCH(D3389,IncomingSolarRadiation!$A$2:$A$2588,1)-1,0,2), OFFSET(IncomingSolarRadiation!$A$2:$A$2588,MATCH(D3389,IncomingSolarRadiation!$A$2:$A$2588,1)-1,0,2))</f>
        <v>341.75777164101601</v>
      </c>
      <c r="G3389">
        <f ca="1">FORECAST(C3389,OFFSET(IncomingSolarRadiation!$C$2:$C$2588,MATCH(C3389,IncomingSolarRadiation!$A$2:$A$2588,1)-1,0,2), OFFSET(IncomingSolarRadiation!$A$2:$A$2588,MATCH(C3389,IncomingSolarRadiation!$A$2:$A$2588,1)-1,0,2))</f>
        <v>341.79999385774136</v>
      </c>
      <c r="H3389" s="10">
        <f t="shared" ca="1" si="209"/>
        <v>-7.3289839974677307E-6</v>
      </c>
      <c r="I3389" s="10">
        <f t="shared" ca="1" si="210"/>
        <v>4.2472857741358894E-2</v>
      </c>
      <c r="J3389">
        <f t="shared" si="211"/>
        <v>2.5797000000693515E-4</v>
      </c>
    </row>
    <row r="3390" spans="1:10">
      <c r="A3390" s="3">
        <v>42920.353472219998</v>
      </c>
      <c r="B3390" s="4">
        <v>344.29111230000001</v>
      </c>
      <c r="C3390" s="3">
        <v>42920.352777779997</v>
      </c>
      <c r="D3390" s="3">
        <f t="shared" si="208"/>
        <v>42920.352754631851</v>
      </c>
      <c r="E3390">
        <v>343.02418799999998</v>
      </c>
      <c r="F3390">
        <f ca="1">FORECAST(D3390,OFFSET(IncomingSolarRadiation!$C$2:$C$2588,MATCH(D3390,IncomingSolarRadiation!$A$2:$A$2588,1)-1,0,2), OFFSET(IncomingSolarRadiation!$A$2:$A$2588,MATCH(D3390,IncomingSolarRadiation!$A$2:$A$2588,1)-1,0,2))</f>
        <v>343.02444843947887</v>
      </c>
      <c r="G3390">
        <f ca="1">FORECAST(C3390,OFFSET(IncomingSolarRadiation!$C$2:$C$2588,MATCH(C3390,IncomingSolarRadiation!$A$2:$A$2588,1)-1,0,2), OFFSET(IncomingSolarRadiation!$A$2:$A$2588,MATCH(C3390,IncomingSolarRadiation!$A$2:$A$2588,1)-1,0,2))</f>
        <v>343.06667065620422</v>
      </c>
      <c r="H3390" s="10">
        <f t="shared" ca="1" si="209"/>
        <v>2.7994788638352475E-6</v>
      </c>
      <c r="I3390" s="10">
        <f t="shared" ca="1" si="210"/>
        <v>4.248265620424263E-2</v>
      </c>
      <c r="J3390">
        <f t="shared" si="211"/>
        <v>2.5764000002936882E-4</v>
      </c>
    </row>
    <row r="3391" spans="1:10">
      <c r="A3391" s="3">
        <v>42920.354166669997</v>
      </c>
      <c r="B3391" s="4">
        <v>345.55777897000002</v>
      </c>
      <c r="C3391" s="3">
        <v>42920.353472219998</v>
      </c>
      <c r="D3391" s="3">
        <f t="shared" si="208"/>
        <v>42920.353449071852</v>
      </c>
      <c r="E3391">
        <v>344.29085400000002</v>
      </c>
      <c r="F3391">
        <f ca="1">FORECAST(D3391,OFFSET(IncomingSolarRadiation!$C$2:$C$2588,MATCH(D3391,IncomingSolarRadiation!$A$2:$A$2588,1)-1,0,2), OFFSET(IncomingSolarRadiation!$A$2:$A$2588,MATCH(D3391,IncomingSolarRadiation!$A$2:$A$2588,1)-1,0,2))</f>
        <v>344.29110699892044</v>
      </c>
      <c r="G3391">
        <f ca="1">FORECAST(C3391,OFFSET(IncomingSolarRadiation!$C$2:$C$2588,MATCH(C3391,IncomingSolarRadiation!$A$2:$A$2588,1)-1,0,2), OFFSET(IncomingSolarRadiation!$A$2:$A$2588,MATCH(C3391,IncomingSolarRadiation!$A$2:$A$2588,1)-1,0,2))</f>
        <v>344.33332921564579</v>
      </c>
      <c r="H3391" s="10">
        <f t="shared" ca="1" si="209"/>
        <v>-5.3010795681984746E-6</v>
      </c>
      <c r="I3391" s="10">
        <f t="shared" ca="1" si="210"/>
        <v>4.2475215645765729E-2</v>
      </c>
      <c r="J3391">
        <f t="shared" si="211"/>
        <v>2.5829999998450148E-4</v>
      </c>
    </row>
    <row r="3392" spans="1:10">
      <c r="A3392" s="3">
        <v>42920.354861109998</v>
      </c>
      <c r="B3392" s="4">
        <v>346.86311231000002</v>
      </c>
      <c r="C3392" s="3">
        <v>42920.354166669997</v>
      </c>
      <c r="D3392" s="3">
        <f t="shared" si="208"/>
        <v>42920.35414352185</v>
      </c>
      <c r="E3392">
        <v>345.55752100000001</v>
      </c>
      <c r="F3392">
        <f ca="1">FORECAST(D3392,OFFSET(IncomingSolarRadiation!$C$2:$C$2588,MATCH(D3392,IncomingSolarRadiation!$A$2:$A$2588,1)-1,0,2), OFFSET(IncomingSolarRadiation!$A$2:$A$2588,MATCH(D3392,IncomingSolarRadiation!$A$2:$A$2588,1)-1,0,2))</f>
        <v>345.55778378248215</v>
      </c>
      <c r="G3392">
        <f ca="1">FORECAST(C3392,OFFSET(IncomingSolarRadiation!$C$2:$C$2588,MATCH(C3392,IncomingSolarRadiation!$A$2:$A$2588,1)-1,0,2), OFFSET(IncomingSolarRadiation!$A$2:$A$2588,MATCH(C3392,IncomingSolarRadiation!$A$2:$A$2588,1)-1,0,2))</f>
        <v>345.60000619292259</v>
      </c>
      <c r="H3392" s="10">
        <f t="shared" ca="1" si="209"/>
        <v>4.8124821319106559E-6</v>
      </c>
      <c r="I3392" s="10">
        <f t="shared" ca="1" si="210"/>
        <v>4.2485192922583792E-2</v>
      </c>
      <c r="J3392">
        <f t="shared" si="211"/>
        <v>2.5797000000693515E-4</v>
      </c>
    </row>
    <row r="3393" spans="1:10">
      <c r="A3393" s="3">
        <v>42920.355555560003</v>
      </c>
      <c r="B3393" s="4">
        <v>348.16977897999999</v>
      </c>
      <c r="C3393" s="3">
        <v>42920.354861109998</v>
      </c>
      <c r="D3393" s="3">
        <f t="shared" si="208"/>
        <v>42920.354837961851</v>
      </c>
      <c r="E3393">
        <v>346.86284599999999</v>
      </c>
      <c r="F3393">
        <f ca="1">FORECAST(D3393,OFFSET(IncomingSolarRadiation!$C$2:$C$2588,MATCH(D3393,IncomingSolarRadiation!$A$2:$A$2588,1)-1,0,2), OFFSET(IncomingSolarRadiation!$A$2:$A$2588,MATCH(D3393,IncomingSolarRadiation!$A$2:$A$2588,1)-1,0,2))</f>
        <v>346.86310896277428</v>
      </c>
      <c r="G3393">
        <f ca="1">FORECAST(C3393,OFFSET(IncomingSolarRadiation!$C$2:$C$2588,MATCH(C3393,IncomingSolarRadiation!$A$2:$A$2588,1)-1,0,2), OFFSET(IncomingSolarRadiation!$A$2:$A$2588,MATCH(C3393,IncomingSolarRadiation!$A$2:$A$2588,1)-1,0,2))</f>
        <v>346.90666450560093</v>
      </c>
      <c r="H3393" s="10">
        <f t="shared" ca="1" si="209"/>
        <v>-3.3472257428002195E-6</v>
      </c>
      <c r="I3393" s="10">
        <f t="shared" ca="1" si="210"/>
        <v>4.3818505600938806E-2</v>
      </c>
      <c r="J3393">
        <f t="shared" si="211"/>
        <v>2.6631000002907967E-4</v>
      </c>
    </row>
    <row r="3394" spans="1:10">
      <c r="A3394" s="3">
        <v>42920.356249999997</v>
      </c>
      <c r="B3394" s="4">
        <v>349.47644566000002</v>
      </c>
      <c r="C3394" s="3">
        <v>42920.355555560003</v>
      </c>
      <c r="D3394" s="3">
        <f t="shared" si="208"/>
        <v>42920.355532411857</v>
      </c>
      <c r="E3394">
        <v>348.16951299999999</v>
      </c>
      <c r="F3394">
        <f ca="1">FORECAST(D3394,OFFSET(IncomingSolarRadiation!$C$2:$C$2588,MATCH(D3394,IncomingSolarRadiation!$A$2:$A$2588,1)-1,0,2), OFFSET(IncomingSolarRadiation!$A$2:$A$2588,MATCH(D3394,IncomingSolarRadiation!$A$2:$A$2588,1)-1,0,2))</f>
        <v>348.1697860956192</v>
      </c>
      <c r="G3394">
        <f ca="1">FORECAST(C3394,OFFSET(IncomingSolarRadiation!$C$2:$C$2588,MATCH(C3394,IncomingSolarRadiation!$A$2:$A$2588,1)-1,0,2), OFFSET(IncomingSolarRadiation!$A$2:$A$2588,MATCH(C3394,IncomingSolarRadiation!$A$2:$A$2588,1)-1,0,2))</f>
        <v>348.21334163844585</v>
      </c>
      <c r="H3394" s="10">
        <f t="shared" ca="1" si="209"/>
        <v>7.1156192120724882E-6</v>
      </c>
      <c r="I3394" s="10">
        <f t="shared" ca="1" si="210"/>
        <v>4.3828638445859269E-2</v>
      </c>
      <c r="J3394">
        <f t="shared" si="211"/>
        <v>2.6597999999466992E-4</v>
      </c>
    </row>
    <row r="3395" spans="1:10">
      <c r="A3395" s="3">
        <v>42920.356944439998</v>
      </c>
      <c r="B3395" s="4">
        <v>350.78311232999999</v>
      </c>
      <c r="C3395" s="3">
        <v>42920.356249999997</v>
      </c>
      <c r="D3395" s="3">
        <f t="shared" ref="D3395:D3458" si="212">C3395-2/(60*60*24)</f>
        <v>42920.356226851851</v>
      </c>
      <c r="E3395">
        <v>349.476179</v>
      </c>
      <c r="F3395">
        <f ca="1">FORECAST(D3395,OFFSET(IncomingSolarRadiation!$C$2:$C$2588,MATCH(D3395,IncomingSolarRadiation!$A$2:$A$2588,1)-1,0,2), OFFSET(IncomingSolarRadiation!$A$2:$A$2588,MATCH(D3395,IncomingSolarRadiation!$A$2:$A$2588,1)-1,0,2))</f>
        <v>349.47644437849522</v>
      </c>
      <c r="G3395">
        <f ca="1">FORECAST(C3395,OFFSET(IncomingSolarRadiation!$C$2:$C$2588,MATCH(C3395,IncomingSolarRadiation!$A$2:$A$2588,1)-1,0,2), OFFSET(IncomingSolarRadiation!$A$2:$A$2588,MATCH(C3395,IncomingSolarRadiation!$A$2:$A$2588,1)-1,0,2))</f>
        <v>349.51999993622303</v>
      </c>
      <c r="H3395" s="10">
        <f t="shared" ref="H3395:H3458" ca="1" si="213">F3395-B3394</f>
        <v>-1.2815048080483393E-6</v>
      </c>
      <c r="I3395" s="10">
        <f t="shared" ref="I3395:I3458" ca="1" si="214">G3395-E3395</f>
        <v>4.3820936223028184E-2</v>
      </c>
      <c r="J3395">
        <f t="shared" si="211"/>
        <v>2.6666000002251167E-4</v>
      </c>
    </row>
    <row r="3396" spans="1:10">
      <c r="A3396" s="3">
        <v>42920.357638889996</v>
      </c>
      <c r="B3396" s="4">
        <v>352.08977900999997</v>
      </c>
      <c r="C3396" s="3">
        <v>42920.356944439998</v>
      </c>
      <c r="D3396" s="3">
        <f t="shared" si="212"/>
        <v>42920.356921291852</v>
      </c>
      <c r="E3396">
        <v>350.78284600000001</v>
      </c>
      <c r="F3396">
        <f ca="1">FORECAST(D3396,OFFSET(IncomingSolarRadiation!$C$2:$C$2588,MATCH(D3396,IncomingSolarRadiation!$A$2:$A$2588,1)-1,0,2), OFFSET(IncomingSolarRadiation!$A$2:$A$2588,MATCH(D3396,IncomingSolarRadiation!$A$2:$A$2588,1)-1,0,2))</f>
        <v>350.78310269117355</v>
      </c>
      <c r="G3396">
        <f ca="1">FORECAST(C3396,OFFSET(IncomingSolarRadiation!$C$2:$C$2588,MATCH(C3396,IncomingSolarRadiation!$A$2:$A$2588,1)-1,0,2), OFFSET(IncomingSolarRadiation!$A$2:$A$2588,MATCH(C3396,IncomingSolarRadiation!$A$2:$A$2588,1)-1,0,2))</f>
        <v>350.82665824890137</v>
      </c>
      <c r="H3396" s="10">
        <f t="shared" ca="1" si="213"/>
        <v>-9.6388264410052216E-6</v>
      </c>
      <c r="I3396" s="10">
        <f t="shared" ca="1" si="214"/>
        <v>4.3812248901360817E-2</v>
      </c>
      <c r="J3396">
        <f t="shared" ref="J3396:J3459" si="215">B3395-E3396</f>
        <v>2.6632999998810192E-4</v>
      </c>
    </row>
    <row r="3397" spans="1:10">
      <c r="A3397" s="3">
        <v>42920.358333329998</v>
      </c>
      <c r="B3397" s="4">
        <v>353.39644568</v>
      </c>
      <c r="C3397" s="3">
        <v>42920.357638889996</v>
      </c>
      <c r="D3397" s="3">
        <f t="shared" si="212"/>
        <v>42920.35761574185</v>
      </c>
      <c r="E3397">
        <v>352.08951200000001</v>
      </c>
      <c r="F3397">
        <f ca="1">FORECAST(D3397,OFFSET(IncomingSolarRadiation!$C$2:$C$2588,MATCH(D3397,IncomingSolarRadiation!$A$2:$A$2588,1)-1,0,2), OFFSET(IncomingSolarRadiation!$A$2:$A$2588,MATCH(D3397,IncomingSolarRadiation!$A$2:$A$2588,1)-1,0,2))</f>
        <v>352.08977980911732</v>
      </c>
      <c r="G3397">
        <f ca="1">FORECAST(C3397,OFFSET(IncomingSolarRadiation!$C$2:$C$2588,MATCH(C3397,IncomingSolarRadiation!$A$2:$A$2588,1)-1,0,2), OFFSET(IncomingSolarRadiation!$A$2:$A$2588,MATCH(C3397,IncomingSolarRadiation!$A$2:$A$2588,1)-1,0,2))</f>
        <v>352.13333536684513</v>
      </c>
      <c r="H3397" s="10">
        <f t="shared" ca="1" si="213"/>
        <v>7.9911734474080731E-7</v>
      </c>
      <c r="I3397" s="10">
        <f t="shared" ca="1" si="214"/>
        <v>4.3823366845117562E-2</v>
      </c>
      <c r="J3397">
        <f t="shared" si="215"/>
        <v>2.6700999995910024E-4</v>
      </c>
    </row>
    <row r="3398" spans="1:10">
      <c r="A3398" s="3">
        <v>42920.359027780003</v>
      </c>
      <c r="B3398" s="4">
        <v>354.70311235000003</v>
      </c>
      <c r="C3398" s="3">
        <v>42920.358333329998</v>
      </c>
      <c r="D3398" s="3">
        <f t="shared" si="212"/>
        <v>42920.358310181851</v>
      </c>
      <c r="E3398">
        <v>353.39617900000002</v>
      </c>
      <c r="F3398">
        <f ca="1">FORECAST(D3398,OFFSET(IncomingSolarRadiation!$C$2:$C$2588,MATCH(D3398,IncomingSolarRadiation!$A$2:$A$2588,1)-1,0,2), OFFSET(IncomingSolarRadiation!$A$2:$A$2588,MATCH(D3398,IncomingSolarRadiation!$A$2:$A$2588,1)-1,0,2))</f>
        <v>353.39643812179565</v>
      </c>
      <c r="G3398">
        <f ca="1">FORECAST(C3398,OFFSET(IncomingSolarRadiation!$C$2:$C$2588,MATCH(C3398,IncomingSolarRadiation!$A$2:$A$2588,1)-1,0,2), OFFSET(IncomingSolarRadiation!$A$2:$A$2588,MATCH(C3398,IncomingSolarRadiation!$A$2:$A$2588,1)-1,0,2))</f>
        <v>353.43999367952347</v>
      </c>
      <c r="H3398" s="10">
        <f t="shared" ca="1" si="213"/>
        <v>-7.5582043450594938E-6</v>
      </c>
      <c r="I3398" s="10">
        <f t="shared" ca="1" si="214"/>
        <v>4.3814679523450195E-2</v>
      </c>
      <c r="J3398">
        <f t="shared" si="215"/>
        <v>2.6667999998153391E-4</v>
      </c>
    </row>
    <row r="3399" spans="1:10">
      <c r="A3399" s="3">
        <v>42920.359722219997</v>
      </c>
      <c r="B3399" s="4">
        <v>356.00977903</v>
      </c>
      <c r="C3399" s="3">
        <v>42920.359027780003</v>
      </c>
      <c r="D3399" s="3">
        <f t="shared" si="212"/>
        <v>42920.359004631857</v>
      </c>
      <c r="E3399">
        <v>354.70284500000002</v>
      </c>
      <c r="F3399">
        <f ca="1">FORECAST(D3399,OFFSET(IncomingSolarRadiation!$C$2:$C$2588,MATCH(D3399,IncomingSolarRadiation!$A$2:$A$2588,1)-1,0,2), OFFSET(IncomingSolarRadiation!$A$2:$A$2588,MATCH(D3399,IncomingSolarRadiation!$A$2:$A$2588,1)-1,0,2))</f>
        <v>354.70311525464058</v>
      </c>
      <c r="G3399">
        <f ca="1">FORECAST(C3399,OFFSET(IncomingSolarRadiation!$C$2:$C$2588,MATCH(C3399,IncomingSolarRadiation!$A$2:$A$2588,1)-1,0,2), OFFSET(IncomingSolarRadiation!$A$2:$A$2588,MATCH(C3399,IncomingSolarRadiation!$A$2:$A$2588,1)-1,0,2))</f>
        <v>354.74667081236839</v>
      </c>
      <c r="H3399" s="10">
        <f t="shared" ca="1" si="213"/>
        <v>2.904640552969795E-6</v>
      </c>
      <c r="I3399" s="10">
        <f t="shared" ca="1" si="214"/>
        <v>4.3825812368368133E-2</v>
      </c>
      <c r="J3399">
        <f t="shared" si="215"/>
        <v>2.6735000000144282E-4</v>
      </c>
    </row>
    <row r="3400" spans="1:10">
      <c r="A3400" s="3">
        <v>42920.360416670002</v>
      </c>
      <c r="B3400" s="4">
        <v>357.31644569999997</v>
      </c>
      <c r="C3400" s="3">
        <v>42920.359722219997</v>
      </c>
      <c r="D3400" s="3">
        <f t="shared" si="212"/>
        <v>42920.359699071851</v>
      </c>
      <c r="E3400">
        <v>356.00951199999997</v>
      </c>
      <c r="F3400">
        <f ca="1">FORECAST(D3400,OFFSET(IncomingSolarRadiation!$C$2:$C$2588,MATCH(D3400,IncomingSolarRadiation!$A$2:$A$2588,1)-1,0,2), OFFSET(IncomingSolarRadiation!$A$2:$A$2588,MATCH(D3400,IncomingSolarRadiation!$A$2:$A$2588,1)-1,0,2))</f>
        <v>356.00977355241776</v>
      </c>
      <c r="G3400">
        <f ca="1">FORECAST(C3400,OFFSET(IncomingSolarRadiation!$C$2:$C$2588,MATCH(C3400,IncomingSolarRadiation!$A$2:$A$2588,1)-1,0,2), OFFSET(IncomingSolarRadiation!$A$2:$A$2588,MATCH(C3400,IncomingSolarRadiation!$A$2:$A$2588,1)-1,0,2))</f>
        <v>356.05332909524441</v>
      </c>
      <c r="H3400" s="10">
        <f t="shared" ca="1" si="213"/>
        <v>-5.477582249113766E-6</v>
      </c>
      <c r="I3400" s="10">
        <f t="shared" ca="1" si="214"/>
        <v>4.3817095244435222E-2</v>
      </c>
      <c r="J3400">
        <f t="shared" si="215"/>
        <v>2.6703000003180932E-4</v>
      </c>
    </row>
    <row r="3401" spans="1:10">
      <c r="A3401" s="3">
        <v>42920.361111110004</v>
      </c>
      <c r="B3401" s="4">
        <v>358.62311238000001</v>
      </c>
      <c r="C3401" s="3">
        <v>42920.360416670002</v>
      </c>
      <c r="D3401" s="3">
        <f t="shared" si="212"/>
        <v>42920.360393521856</v>
      </c>
      <c r="E3401">
        <v>357.31617899999998</v>
      </c>
      <c r="F3401">
        <f ca="1">FORECAST(D3401,OFFSET(IncomingSolarRadiation!$C$2:$C$2588,MATCH(D3401,IncomingSolarRadiation!$A$2:$A$2588,1)-1,0,2), OFFSET(IncomingSolarRadiation!$A$2:$A$2588,MATCH(D3401,IncomingSolarRadiation!$A$2:$A$2588,1)-1,0,2))</f>
        <v>357.31645068526268</v>
      </c>
      <c r="G3401">
        <f ca="1">FORECAST(C3401,OFFSET(IncomingSolarRadiation!$C$2:$C$2588,MATCH(C3401,IncomingSolarRadiation!$A$2:$A$2588,1)-1,0,2), OFFSET(IncomingSolarRadiation!$A$2:$A$2588,MATCH(C3401,IncomingSolarRadiation!$A$2:$A$2588,1)-1,0,2))</f>
        <v>357.36000622808933</v>
      </c>
      <c r="H3401" s="10">
        <f t="shared" ca="1" si="213"/>
        <v>4.9852627057589416E-6</v>
      </c>
      <c r="I3401" s="10">
        <f t="shared" ca="1" si="214"/>
        <v>4.3827228089355685E-2</v>
      </c>
      <c r="J3401">
        <f t="shared" si="215"/>
        <v>2.6669999999739957E-4</v>
      </c>
    </row>
    <row r="3402" spans="1:10">
      <c r="A3402" s="3">
        <v>42920.361805560002</v>
      </c>
      <c r="B3402" s="4">
        <v>359.92977904999998</v>
      </c>
      <c r="C3402" s="3">
        <v>42920.361111110004</v>
      </c>
      <c r="D3402" s="3">
        <f t="shared" si="212"/>
        <v>42920.361087961857</v>
      </c>
      <c r="E3402">
        <v>358.62284499999998</v>
      </c>
      <c r="F3402">
        <f ca="1">FORECAST(D3402,OFFSET(IncomingSolarRadiation!$C$2:$C$2588,MATCH(D3402,IncomingSolarRadiation!$A$2:$A$2588,1)-1,0,2), OFFSET(IncomingSolarRadiation!$A$2:$A$2588,MATCH(D3402,IncomingSolarRadiation!$A$2:$A$2588,1)-1,0,2))</f>
        <v>358.62310899794102</v>
      </c>
      <c r="G3402">
        <f ca="1">FORECAST(C3402,OFFSET(IncomingSolarRadiation!$C$2:$C$2588,MATCH(C3402,IncomingSolarRadiation!$A$2:$A$2588,1)-1,0,2), OFFSET(IncomingSolarRadiation!$A$2:$A$2588,MATCH(C3402,IncomingSolarRadiation!$A$2:$A$2588,1)-1,0,2))</f>
        <v>358.66666454076767</v>
      </c>
      <c r="H3402" s="10">
        <f t="shared" ca="1" si="213"/>
        <v>-3.3820589919741906E-6</v>
      </c>
      <c r="I3402" s="10">
        <f t="shared" ca="1" si="214"/>
        <v>4.3819540767685794E-2</v>
      </c>
      <c r="J3402">
        <f t="shared" si="215"/>
        <v>2.6738000002524132E-4</v>
      </c>
    </row>
    <row r="3403" spans="1:10">
      <c r="A3403" s="3">
        <v>42920.362500000003</v>
      </c>
      <c r="B3403" s="4">
        <v>361.23644572000001</v>
      </c>
      <c r="C3403" s="3">
        <v>42920.361805560002</v>
      </c>
      <c r="D3403" s="3">
        <f t="shared" si="212"/>
        <v>42920.361782411856</v>
      </c>
      <c r="E3403">
        <v>359.92951199999999</v>
      </c>
      <c r="F3403">
        <f ca="1">FORECAST(D3403,OFFSET(IncomingSolarRadiation!$C$2:$C$2588,MATCH(D3403,IncomingSolarRadiation!$A$2:$A$2588,1)-1,0,2), OFFSET(IncomingSolarRadiation!$A$2:$A$2588,MATCH(D3403,IncomingSolarRadiation!$A$2:$A$2588,1)-1,0,2))</f>
        <v>359.92978611588478</v>
      </c>
      <c r="G3403">
        <f ca="1">FORECAST(C3403,OFFSET(IncomingSolarRadiation!$C$2:$C$2588,MATCH(C3403,IncomingSolarRadiation!$A$2:$A$2588,1)-1,0,2), OFFSET(IncomingSolarRadiation!$A$2:$A$2588,MATCH(C3403,IncomingSolarRadiation!$A$2:$A$2588,1)-1,0,2))</f>
        <v>359.97334165871143</v>
      </c>
      <c r="H3403" s="10">
        <f t="shared" ca="1" si="213"/>
        <v>7.0658848017046694E-6</v>
      </c>
      <c r="I3403" s="10">
        <f t="shared" ca="1" si="214"/>
        <v>4.3829658711445063E-2</v>
      </c>
      <c r="J3403">
        <f t="shared" si="215"/>
        <v>2.6704999999083157E-4</v>
      </c>
    </row>
    <row r="3404" spans="1:10">
      <c r="A3404" s="3">
        <v>42920.363194439997</v>
      </c>
      <c r="B3404" s="4">
        <v>362.54311239999998</v>
      </c>
      <c r="C3404" s="3">
        <v>42920.362500000003</v>
      </c>
      <c r="D3404" s="3">
        <f t="shared" si="212"/>
        <v>42920.362476851857</v>
      </c>
      <c r="E3404">
        <v>361.236178</v>
      </c>
      <c r="F3404">
        <f ca="1">FORECAST(D3404,OFFSET(IncomingSolarRadiation!$C$2:$C$2588,MATCH(D3404,IncomingSolarRadiation!$A$2:$A$2588,1)-1,0,2), OFFSET(IncomingSolarRadiation!$A$2:$A$2588,MATCH(D3404,IncomingSolarRadiation!$A$2:$A$2588,1)-1,0,2))</f>
        <v>361.23644441366196</v>
      </c>
      <c r="G3404">
        <f ca="1">FORECAST(C3404,OFFSET(IncomingSolarRadiation!$C$2:$C$2588,MATCH(C3404,IncomingSolarRadiation!$A$2:$A$2588,1)-1,0,2), OFFSET(IncomingSolarRadiation!$A$2:$A$2588,MATCH(C3404,IncomingSolarRadiation!$A$2:$A$2588,1)-1,0,2))</f>
        <v>361.27999997138977</v>
      </c>
      <c r="H3404" s="10">
        <f t="shared" ca="1" si="213"/>
        <v>-1.3063380492894794E-6</v>
      </c>
      <c r="I3404" s="10">
        <f t="shared" ca="1" si="214"/>
        <v>4.3821971389775172E-2</v>
      </c>
      <c r="J3404">
        <f t="shared" si="215"/>
        <v>2.6772000001074048E-4</v>
      </c>
    </row>
    <row r="3405" spans="1:10">
      <c r="A3405" s="3">
        <v>42920.363888890002</v>
      </c>
      <c r="B3405" s="4">
        <v>363.84977907000001</v>
      </c>
      <c r="C3405" s="3">
        <v>42920.363194439997</v>
      </c>
      <c r="D3405" s="3">
        <f t="shared" si="212"/>
        <v>42920.36317129185</v>
      </c>
      <c r="E3405">
        <v>362.542845</v>
      </c>
      <c r="F3405">
        <f ca="1">FORECAST(D3405,OFFSET(IncomingSolarRadiation!$C$2:$C$2588,MATCH(D3405,IncomingSolarRadiation!$A$2:$A$2588,1)-1,0,2), OFFSET(IncomingSolarRadiation!$A$2:$A$2588,MATCH(D3405,IncomingSolarRadiation!$A$2:$A$2588,1)-1,0,2))</f>
        <v>362.54310271143913</v>
      </c>
      <c r="G3405">
        <f ca="1">FORECAST(C3405,OFFSET(IncomingSolarRadiation!$C$2:$C$2588,MATCH(C3405,IncomingSolarRadiation!$A$2:$A$2588,1)-1,0,2), OFFSET(IncomingSolarRadiation!$A$2:$A$2588,MATCH(C3405,IncomingSolarRadiation!$A$2:$A$2588,1)-1,0,2))</f>
        <v>362.58665826916695</v>
      </c>
      <c r="H3405" s="10">
        <f t="shared" ca="1" si="213"/>
        <v>-9.6885608513730404E-6</v>
      </c>
      <c r="I3405" s="10">
        <f t="shared" ca="1" si="214"/>
        <v>4.3813269166946611E-2</v>
      </c>
      <c r="J3405">
        <f t="shared" si="215"/>
        <v>2.6739999998426356E-4</v>
      </c>
    </row>
    <row r="3406" spans="1:10">
      <c r="A3406" s="3">
        <v>42920.364583330003</v>
      </c>
      <c r="B3406" s="4">
        <v>365.15644574999999</v>
      </c>
      <c r="C3406" s="3">
        <v>42920.363888890002</v>
      </c>
      <c r="D3406" s="3">
        <f t="shared" si="212"/>
        <v>42920.363865741856</v>
      </c>
      <c r="E3406">
        <v>363.84951100000001</v>
      </c>
      <c r="F3406">
        <f ca="1">FORECAST(D3406,OFFSET(IncomingSolarRadiation!$C$2:$C$2588,MATCH(D3406,IncomingSolarRadiation!$A$2:$A$2588,1)-1,0,2), OFFSET(IncomingSolarRadiation!$A$2:$A$2588,MATCH(D3406,IncomingSolarRadiation!$A$2:$A$2588,1)-1,0,2))</f>
        <v>363.84977984428406</v>
      </c>
      <c r="G3406">
        <f ca="1">FORECAST(C3406,OFFSET(IncomingSolarRadiation!$C$2:$C$2588,MATCH(C3406,IncomingSolarRadiation!$A$2:$A$2588,1)-1,0,2), OFFSET(IncomingSolarRadiation!$A$2:$A$2588,MATCH(C3406,IncomingSolarRadiation!$A$2:$A$2588,1)-1,0,2))</f>
        <v>363.89333540201187</v>
      </c>
      <c r="H3406" s="10">
        <f t="shared" ca="1" si="213"/>
        <v>7.7428404665624839E-7</v>
      </c>
      <c r="I3406" s="10">
        <f t="shared" ca="1" si="214"/>
        <v>4.3824402011864549E-2</v>
      </c>
      <c r="J3406">
        <f t="shared" si="215"/>
        <v>2.6807000000417247E-4</v>
      </c>
    </row>
    <row r="3407" spans="1:10">
      <c r="A3407" s="3">
        <v>42920.365277780002</v>
      </c>
      <c r="B3407" s="4">
        <v>366.46311242000002</v>
      </c>
      <c r="C3407" s="3">
        <v>42920.364583330003</v>
      </c>
      <c r="D3407" s="3">
        <f t="shared" si="212"/>
        <v>42920.364560181857</v>
      </c>
      <c r="E3407">
        <v>365.15617800000001</v>
      </c>
      <c r="F3407">
        <f ca="1">FORECAST(D3407,OFFSET(IncomingSolarRadiation!$C$2:$C$2588,MATCH(D3407,IncomingSolarRadiation!$A$2:$A$2588,1)-1,0,2), OFFSET(IncomingSolarRadiation!$A$2:$A$2588,MATCH(D3407,IncomingSolarRadiation!$A$2:$A$2588,1)-1,0,2))</f>
        <v>365.15643815696239</v>
      </c>
      <c r="G3407">
        <f ca="1">FORECAST(C3407,OFFSET(IncomingSolarRadiation!$C$2:$C$2588,MATCH(C3407,IncomingSolarRadiation!$A$2:$A$2588,1)-1,0,2), OFFSET(IncomingSolarRadiation!$A$2:$A$2588,MATCH(C3407,IncomingSolarRadiation!$A$2:$A$2588,1)-1,0,2))</f>
        <v>365.19999371469021</v>
      </c>
      <c r="H3407" s="10">
        <f t="shared" ca="1" si="213"/>
        <v>-7.5930375942334649E-6</v>
      </c>
      <c r="I3407" s="10">
        <f t="shared" ca="1" si="214"/>
        <v>4.3815714690197183E-2</v>
      </c>
      <c r="J3407">
        <f t="shared" si="215"/>
        <v>2.6774999997769555E-4</v>
      </c>
    </row>
    <row r="3408" spans="1:10">
      <c r="A3408" s="3">
        <v>42920.365972220003</v>
      </c>
      <c r="B3408" s="4">
        <v>367.76977909999999</v>
      </c>
      <c r="C3408" s="3">
        <v>42920.365277780002</v>
      </c>
      <c r="D3408" s="3">
        <f t="shared" si="212"/>
        <v>42920.365254631855</v>
      </c>
      <c r="E3408">
        <v>366.46284500000002</v>
      </c>
      <c r="F3408">
        <f ca="1">FORECAST(D3408,OFFSET(IncomingSolarRadiation!$C$2:$C$2588,MATCH(D3408,IncomingSolarRadiation!$A$2:$A$2588,1)-1,0,2), OFFSET(IncomingSolarRadiation!$A$2:$A$2588,MATCH(D3408,IncomingSolarRadiation!$A$2:$A$2588,1)-1,0,2))</f>
        <v>366.46311527490616</v>
      </c>
      <c r="G3408">
        <f ca="1">FORECAST(C3408,OFFSET(IncomingSolarRadiation!$C$2:$C$2588,MATCH(C3408,IncomingSolarRadiation!$A$2:$A$2588,1)-1,0,2), OFFSET(IncomingSolarRadiation!$A$2:$A$2588,MATCH(C3408,IncomingSolarRadiation!$A$2:$A$2588,1)-1,0,2))</f>
        <v>366.50667083263397</v>
      </c>
      <c r="H3408" s="10">
        <f t="shared" ca="1" si="213"/>
        <v>2.8549061426019762E-6</v>
      </c>
      <c r="I3408" s="10">
        <f t="shared" ca="1" si="214"/>
        <v>4.3825832633956452E-2</v>
      </c>
      <c r="J3408">
        <f t="shared" si="215"/>
        <v>2.6742000000012922E-4</v>
      </c>
    </row>
    <row r="3409" spans="1:10">
      <c r="A3409" s="3">
        <v>42920.366666670001</v>
      </c>
      <c r="B3409" s="4">
        <v>369.07644577000002</v>
      </c>
      <c r="C3409" s="3">
        <v>42920.365972220003</v>
      </c>
      <c r="D3409" s="3">
        <f t="shared" si="212"/>
        <v>42920.365949071856</v>
      </c>
      <c r="E3409">
        <v>367.76951100000002</v>
      </c>
      <c r="F3409">
        <f ca="1">FORECAST(D3409,OFFSET(IncomingSolarRadiation!$C$2:$C$2588,MATCH(D3409,IncomingSolarRadiation!$A$2:$A$2588,1)-1,0,2), OFFSET(IncomingSolarRadiation!$A$2:$A$2588,MATCH(D3409,IncomingSolarRadiation!$A$2:$A$2588,1)-1,0,2))</f>
        <v>367.7697735875845</v>
      </c>
      <c r="G3409">
        <f ca="1">FORECAST(C3409,OFFSET(IncomingSolarRadiation!$C$2:$C$2588,MATCH(C3409,IncomingSolarRadiation!$A$2:$A$2588,1)-1,0,2), OFFSET(IncomingSolarRadiation!$A$2:$A$2588,MATCH(C3409,IncomingSolarRadiation!$A$2:$A$2588,1)-1,0,2))</f>
        <v>367.81332913041115</v>
      </c>
      <c r="H3409" s="10">
        <f t="shared" ca="1" si="213"/>
        <v>-5.5124154982877371E-6</v>
      </c>
      <c r="I3409" s="10">
        <f t="shared" ca="1" si="214"/>
        <v>4.3818130411125367E-2</v>
      </c>
      <c r="J3409">
        <f t="shared" si="215"/>
        <v>2.6809999997112754E-4</v>
      </c>
    </row>
    <row r="3410" spans="1:10">
      <c r="A3410" s="3">
        <v>42920.367361110002</v>
      </c>
      <c r="B3410" s="4">
        <v>370.38311243999999</v>
      </c>
      <c r="C3410" s="3">
        <v>42920.366666670001</v>
      </c>
      <c r="D3410" s="3">
        <f t="shared" si="212"/>
        <v>42920.366643521855</v>
      </c>
      <c r="E3410">
        <v>369.07617800000003</v>
      </c>
      <c r="F3410">
        <f ca="1">FORECAST(D3410,OFFSET(IncomingSolarRadiation!$C$2:$C$2588,MATCH(D3410,IncomingSolarRadiation!$A$2:$A$2588,1)-1,0,2), OFFSET(IncomingSolarRadiation!$A$2:$A$2588,MATCH(D3410,IncomingSolarRadiation!$A$2:$A$2588,1)-1,0,2))</f>
        <v>369.07645070552826</v>
      </c>
      <c r="G3410">
        <f ca="1">FORECAST(C3410,OFFSET(IncomingSolarRadiation!$C$2:$C$2588,MATCH(C3410,IncomingSolarRadiation!$A$2:$A$2588,1)-1,0,2), OFFSET(IncomingSolarRadiation!$A$2:$A$2588,MATCH(C3410,IncomingSolarRadiation!$A$2:$A$2588,1)-1,0,2))</f>
        <v>369.12000626325607</v>
      </c>
      <c r="H3410" s="10">
        <f t="shared" ca="1" si="213"/>
        <v>4.9355282385477039E-6</v>
      </c>
      <c r="I3410" s="10">
        <f t="shared" ca="1" si="214"/>
        <v>4.382826325604583E-2</v>
      </c>
      <c r="J3410">
        <f t="shared" si="215"/>
        <v>2.6776999999356121E-4</v>
      </c>
    </row>
    <row r="3411" spans="1:10">
      <c r="A3411" s="3">
        <v>42920.36805556</v>
      </c>
      <c r="B3411" s="4">
        <v>371.68977912000003</v>
      </c>
      <c r="C3411" s="3">
        <v>42920.367361110002</v>
      </c>
      <c r="D3411" s="3">
        <f t="shared" si="212"/>
        <v>42920.367337961856</v>
      </c>
      <c r="E3411">
        <v>370.38284399999998</v>
      </c>
      <c r="F3411">
        <f ca="1">FORECAST(D3411,OFFSET(IncomingSolarRadiation!$C$2:$C$2588,MATCH(D3411,IncomingSolarRadiation!$A$2:$A$2588,1)-1,0,2), OFFSET(IncomingSolarRadiation!$A$2:$A$2588,MATCH(D3411,IncomingSolarRadiation!$A$2:$A$2588,1)-1,0,2))</f>
        <v>370.3831090182066</v>
      </c>
      <c r="G3411">
        <f ca="1">FORECAST(C3411,OFFSET(IncomingSolarRadiation!$C$2:$C$2588,MATCH(C3411,IncomingSolarRadiation!$A$2:$A$2588,1)-1,0,2), OFFSET(IncomingSolarRadiation!$A$2:$A$2588,MATCH(C3411,IncomingSolarRadiation!$A$2:$A$2588,1)-1,0,2))</f>
        <v>370.42666456103325</v>
      </c>
      <c r="H3411" s="10">
        <f t="shared" ca="1" si="213"/>
        <v>-3.4217933944091783E-6</v>
      </c>
      <c r="I3411" s="10">
        <f t="shared" ca="1" si="214"/>
        <v>4.3820561033271588E-2</v>
      </c>
      <c r="J3411">
        <f t="shared" si="215"/>
        <v>2.6844000001347013E-4</v>
      </c>
    </row>
    <row r="3412" spans="1:10">
      <c r="A3412" s="3">
        <v>42920.368750000001</v>
      </c>
      <c r="B3412" s="4">
        <v>372.99644579</v>
      </c>
      <c r="C3412" s="3">
        <v>42920.36805556</v>
      </c>
      <c r="D3412" s="3">
        <f t="shared" si="212"/>
        <v>42920.368032411854</v>
      </c>
      <c r="E3412">
        <v>371.68951099999998</v>
      </c>
      <c r="F3412">
        <f ca="1">FORECAST(D3412,OFFSET(IncomingSolarRadiation!$C$2:$C$2588,MATCH(D3412,IncomingSolarRadiation!$A$2:$A$2588,1)-1,0,2), OFFSET(IncomingSolarRadiation!$A$2:$A$2588,MATCH(D3412,IncomingSolarRadiation!$A$2:$A$2588,1)-1,0,2))</f>
        <v>371.68978613615036</v>
      </c>
      <c r="G3412">
        <f ca="1">FORECAST(C3412,OFFSET(IncomingSolarRadiation!$C$2:$C$2588,MATCH(C3412,IncomingSolarRadiation!$A$2:$A$2588,1)-1,0,2), OFFSET(IncomingSolarRadiation!$A$2:$A$2588,MATCH(C3412,IncomingSolarRadiation!$A$2:$A$2588,1)-1,0,2))</f>
        <v>371.73334167897701</v>
      </c>
      <c r="H3412" s="10">
        <f t="shared" ca="1" si="213"/>
        <v>7.0161503344934317E-6</v>
      </c>
      <c r="I3412" s="10">
        <f t="shared" ca="1" si="214"/>
        <v>4.3830678977030857E-2</v>
      </c>
      <c r="J3412">
        <f t="shared" si="215"/>
        <v>2.6812000004383663E-4</v>
      </c>
    </row>
    <row r="3413" spans="1:10">
      <c r="A3413" s="3">
        <v>42920.369444440003</v>
      </c>
      <c r="B3413" s="4">
        <v>374.30311246999997</v>
      </c>
      <c r="C3413" s="3">
        <v>42920.368750000001</v>
      </c>
      <c r="D3413" s="3">
        <f t="shared" si="212"/>
        <v>42920.368726851855</v>
      </c>
      <c r="E3413">
        <v>372.99617699999999</v>
      </c>
      <c r="F3413">
        <f ca="1">FORECAST(D3413,OFFSET(IncomingSolarRadiation!$C$2:$C$2588,MATCH(D3413,IncomingSolarRadiation!$A$2:$A$2588,1)-1,0,2), OFFSET(IncomingSolarRadiation!$A$2:$A$2588,MATCH(D3413,IncomingSolarRadiation!$A$2:$A$2588,1)-1,0,2))</f>
        <v>372.9964444488287</v>
      </c>
      <c r="G3413">
        <f ca="1">FORECAST(C3413,OFFSET(IncomingSolarRadiation!$C$2:$C$2588,MATCH(C3413,IncomingSolarRadiation!$A$2:$A$2588,1)-1,0,2), OFFSET(IncomingSolarRadiation!$A$2:$A$2588,MATCH(C3413,IncomingSolarRadiation!$A$2:$A$2588,1)-1,0,2))</f>
        <v>373.03999999165535</v>
      </c>
      <c r="H3413" s="10">
        <f t="shared" ca="1" si="213"/>
        <v>-1.3411712984634505E-6</v>
      </c>
      <c r="I3413" s="10">
        <f t="shared" ca="1" si="214"/>
        <v>4.3822991655360966E-2</v>
      </c>
      <c r="J3413">
        <f t="shared" si="215"/>
        <v>2.6879000000690212E-4</v>
      </c>
    </row>
    <row r="3414" spans="1:10">
      <c r="A3414" s="3">
        <v>42920.370138890001</v>
      </c>
      <c r="B3414" s="4">
        <v>375.60977914</v>
      </c>
      <c r="C3414" s="3">
        <v>42920.369444440003</v>
      </c>
      <c r="D3414" s="3">
        <f t="shared" si="212"/>
        <v>42920.369421291856</v>
      </c>
      <c r="E3414">
        <v>374.30284399999999</v>
      </c>
      <c r="F3414">
        <f ca="1">FORECAST(D3414,OFFSET(IncomingSolarRadiation!$C$2:$C$2588,MATCH(D3414,IncomingSolarRadiation!$A$2:$A$2588,1)-1,0,2), OFFSET(IncomingSolarRadiation!$A$2:$A$2588,MATCH(D3414,IncomingSolarRadiation!$A$2:$A$2588,1)-1,0,2))</f>
        <v>374.30310274660587</v>
      </c>
      <c r="G3414">
        <f ca="1">FORECAST(C3414,OFFSET(IncomingSolarRadiation!$C$2:$C$2588,MATCH(C3414,IncomingSolarRadiation!$A$2:$A$2588,1)-1,0,2), OFFSET(IncomingSolarRadiation!$A$2:$A$2588,MATCH(C3414,IncomingSolarRadiation!$A$2:$A$2588,1)-1,0,2))</f>
        <v>374.34665830433369</v>
      </c>
      <c r="H3414" s="10">
        <f t="shared" ca="1" si="213"/>
        <v>-9.7233941005470115E-6</v>
      </c>
      <c r="I3414" s="10">
        <f t="shared" ca="1" si="214"/>
        <v>4.3814304333693599E-2</v>
      </c>
      <c r="J3414">
        <f t="shared" si="215"/>
        <v>2.684699999804252E-4</v>
      </c>
    </row>
    <row r="3415" spans="1:10">
      <c r="A3415" s="3">
        <v>42920.370833330002</v>
      </c>
      <c r="B3415" s="4">
        <v>376.91644581000003</v>
      </c>
      <c r="C3415" s="3">
        <v>42920.370138890001</v>
      </c>
      <c r="D3415" s="3">
        <f t="shared" si="212"/>
        <v>42920.370115741855</v>
      </c>
      <c r="E3415">
        <v>375.609511</v>
      </c>
      <c r="F3415">
        <f ca="1">FORECAST(D3415,OFFSET(IncomingSolarRadiation!$C$2:$C$2588,MATCH(D3415,IncomingSolarRadiation!$A$2:$A$2588,1)-1,0,2), OFFSET(IncomingSolarRadiation!$A$2:$A$2588,MATCH(D3415,IncomingSolarRadiation!$A$2:$A$2588,1)-1,0,2))</f>
        <v>375.60977986454964</v>
      </c>
      <c r="G3415">
        <f ca="1">FORECAST(C3415,OFFSET(IncomingSolarRadiation!$C$2:$C$2588,MATCH(C3415,IncomingSolarRadiation!$A$2:$A$2588,1)-1,0,2), OFFSET(IncomingSolarRadiation!$A$2:$A$2588,MATCH(C3415,IncomingSolarRadiation!$A$2:$A$2588,1)-1,0,2))</f>
        <v>375.65333542227745</v>
      </c>
      <c r="H3415" s="10">
        <f t="shared" ca="1" si="213"/>
        <v>7.2454963628842961E-7</v>
      </c>
      <c r="I3415" s="10">
        <f t="shared" ca="1" si="214"/>
        <v>4.3824422277452868E-2</v>
      </c>
      <c r="J3415">
        <f t="shared" si="215"/>
        <v>2.6814000000285887E-4</v>
      </c>
    </row>
    <row r="3416" spans="1:10">
      <c r="A3416" s="3">
        <v>42920.37152778</v>
      </c>
      <c r="B3416" s="4">
        <v>378.22311249000001</v>
      </c>
      <c r="C3416" s="3">
        <v>42920.370833330002</v>
      </c>
      <c r="D3416" s="3">
        <f t="shared" si="212"/>
        <v>42920.370810181856</v>
      </c>
      <c r="E3416">
        <v>376.916177</v>
      </c>
      <c r="F3416">
        <f ca="1">FORECAST(D3416,OFFSET(IncomingSolarRadiation!$C$2:$C$2588,MATCH(D3416,IncomingSolarRadiation!$A$2:$A$2588,1)-1,0,2), OFFSET(IncomingSolarRadiation!$A$2:$A$2588,MATCH(D3416,IncomingSolarRadiation!$A$2:$A$2588,1)-1,0,2))</f>
        <v>376.91643817722797</v>
      </c>
      <c r="G3416">
        <f ca="1">FORECAST(C3416,OFFSET(IncomingSolarRadiation!$C$2:$C$2588,MATCH(C3416,IncomingSolarRadiation!$A$2:$A$2588,1)-1,0,2), OFFSET(IncomingSolarRadiation!$A$2:$A$2588,MATCH(C3416,IncomingSolarRadiation!$A$2:$A$2588,1)-1,0,2))</f>
        <v>376.95999373495579</v>
      </c>
      <c r="H3416" s="10">
        <f t="shared" ca="1" si="213"/>
        <v>-7.6327720535118715E-6</v>
      </c>
      <c r="I3416" s="10">
        <f t="shared" ca="1" si="214"/>
        <v>4.3816734955782977E-2</v>
      </c>
      <c r="J3416">
        <f t="shared" si="215"/>
        <v>2.6881000002276778E-4</v>
      </c>
    </row>
    <row r="3417" spans="1:10">
      <c r="A3417" s="3">
        <v>42920.372222220001</v>
      </c>
      <c r="B3417" s="4">
        <v>379.52977915999998</v>
      </c>
      <c r="C3417" s="3">
        <v>42920.37152778</v>
      </c>
      <c r="D3417" s="3">
        <f t="shared" si="212"/>
        <v>42920.371504631854</v>
      </c>
      <c r="E3417">
        <v>378.22284400000001</v>
      </c>
      <c r="F3417">
        <f ca="1">FORECAST(D3417,OFFSET(IncomingSolarRadiation!$C$2:$C$2588,MATCH(D3417,IncomingSolarRadiation!$A$2:$A$2588,1)-1,0,2), OFFSET(IncomingSolarRadiation!$A$2:$A$2588,MATCH(D3417,IncomingSolarRadiation!$A$2:$A$2588,1)-1,0,2))</f>
        <v>378.22311529517174</v>
      </c>
      <c r="G3417">
        <f ca="1">FORECAST(C3417,OFFSET(IncomingSolarRadiation!$C$2:$C$2588,MATCH(C3417,IncomingSolarRadiation!$A$2:$A$2588,1)-1,0,2), OFFSET(IncomingSolarRadiation!$A$2:$A$2588,MATCH(C3417,IncomingSolarRadiation!$A$2:$A$2588,1)-1,0,2))</f>
        <v>378.26667085289955</v>
      </c>
      <c r="H3417" s="10">
        <f t="shared" ca="1" si="213"/>
        <v>2.8051717322341574E-6</v>
      </c>
      <c r="I3417" s="10">
        <f t="shared" ca="1" si="214"/>
        <v>4.3826852899542246E-2</v>
      </c>
      <c r="J3417">
        <f t="shared" si="215"/>
        <v>2.6848999999629086E-4</v>
      </c>
    </row>
    <row r="3418" spans="1:10">
      <c r="A3418" s="3">
        <v>42920.37291667</v>
      </c>
      <c r="B3418" s="4">
        <v>380.83644584000001</v>
      </c>
      <c r="C3418" s="3">
        <v>42920.372222220001</v>
      </c>
      <c r="D3418" s="3">
        <f t="shared" si="212"/>
        <v>42920.372199071855</v>
      </c>
      <c r="E3418">
        <v>379.52951000000002</v>
      </c>
      <c r="F3418">
        <f ca="1">FORECAST(D3418,OFFSET(IncomingSolarRadiation!$C$2:$C$2588,MATCH(D3418,IncomingSolarRadiation!$A$2:$A$2588,1)-1,0,2), OFFSET(IncomingSolarRadiation!$A$2:$A$2588,MATCH(D3418,IncomingSolarRadiation!$A$2:$A$2588,1)-1,0,2))</f>
        <v>379.52977360785007</v>
      </c>
      <c r="G3418">
        <f ca="1">FORECAST(C3418,OFFSET(IncomingSolarRadiation!$C$2:$C$2588,MATCH(C3418,IncomingSolarRadiation!$A$2:$A$2588,1)-1,0,2), OFFSET(IncomingSolarRadiation!$A$2:$A$2588,MATCH(C3418,IncomingSolarRadiation!$A$2:$A$2588,1)-1,0,2))</f>
        <v>379.57332916557789</v>
      </c>
      <c r="H3418" s="10">
        <f t="shared" ca="1" si="213"/>
        <v>-5.5521499007227249E-6</v>
      </c>
      <c r="I3418" s="10">
        <f t="shared" ca="1" si="214"/>
        <v>4.3819165577872354E-2</v>
      </c>
      <c r="J3418">
        <f t="shared" si="215"/>
        <v>2.6915999995935636E-4</v>
      </c>
    </row>
    <row r="3419" spans="1:10">
      <c r="A3419" s="3">
        <v>42920.373611110001</v>
      </c>
      <c r="B3419" s="4">
        <v>382.14311250999998</v>
      </c>
      <c r="C3419" s="3">
        <v>42920.37291667</v>
      </c>
      <c r="D3419" s="3">
        <f t="shared" si="212"/>
        <v>42920.372893521853</v>
      </c>
      <c r="E3419">
        <v>380.83617700000002</v>
      </c>
      <c r="F3419">
        <f ca="1">FORECAST(D3419,OFFSET(IncomingSolarRadiation!$C$2:$C$2588,MATCH(D3419,IncomingSolarRadiation!$A$2:$A$2588,1)-1,0,2), OFFSET(IncomingSolarRadiation!$A$2:$A$2588,MATCH(D3419,IncomingSolarRadiation!$A$2:$A$2588,1)-1,0,2))</f>
        <v>380.83645072579384</v>
      </c>
      <c r="G3419">
        <f ca="1">FORECAST(C3419,OFFSET(IncomingSolarRadiation!$C$2:$C$2588,MATCH(C3419,IncomingSolarRadiation!$A$2:$A$2588,1)-1,0,2), OFFSET(IncomingSolarRadiation!$A$2:$A$2588,MATCH(C3419,IncomingSolarRadiation!$A$2:$A$2588,1)-1,0,2))</f>
        <v>380.88000628352165</v>
      </c>
      <c r="H3419" s="10">
        <f t="shared" ca="1" si="213"/>
        <v>4.8857938281798852E-6</v>
      </c>
      <c r="I3419" s="10">
        <f t="shared" ca="1" si="214"/>
        <v>4.3829283521631623E-2</v>
      </c>
      <c r="J3419">
        <f t="shared" si="215"/>
        <v>2.6883999998972286E-4</v>
      </c>
    </row>
    <row r="3420" spans="1:10">
      <c r="A3420" s="3">
        <v>42920.374305559999</v>
      </c>
      <c r="B3420" s="4">
        <v>383.44977918000001</v>
      </c>
      <c r="C3420" s="3">
        <v>42920.373611110001</v>
      </c>
      <c r="D3420" s="3">
        <f t="shared" si="212"/>
        <v>42920.373587961854</v>
      </c>
      <c r="E3420">
        <v>382.14284300000003</v>
      </c>
      <c r="F3420">
        <f ca="1">FORECAST(D3420,OFFSET(IncomingSolarRadiation!$C$2:$C$2588,MATCH(D3420,IncomingSolarRadiation!$A$2:$A$2588,1)-1,0,2), OFFSET(IncomingSolarRadiation!$A$2:$A$2588,MATCH(D3420,IncomingSolarRadiation!$A$2:$A$2588,1)-1,0,2))</f>
        <v>382.14310903847218</v>
      </c>
      <c r="G3420">
        <f ca="1">FORECAST(C3420,OFFSET(IncomingSolarRadiation!$C$2:$C$2588,MATCH(C3420,IncomingSolarRadiation!$A$2:$A$2588,1)-1,0,2), OFFSET(IncomingSolarRadiation!$A$2:$A$2588,MATCH(C3420,IncomingSolarRadiation!$A$2:$A$2588,1)-1,0,2))</f>
        <v>382.18666458129883</v>
      </c>
      <c r="H3420" s="10">
        <f t="shared" ca="1" si="213"/>
        <v>-3.4715278047769971E-6</v>
      </c>
      <c r="I3420" s="10">
        <f t="shared" ca="1" si="214"/>
        <v>4.3821581298800538E-2</v>
      </c>
      <c r="J3420">
        <f t="shared" si="215"/>
        <v>2.6950999995278835E-4</v>
      </c>
    </row>
    <row r="3421" spans="1:10">
      <c r="A3421" s="3">
        <v>42920.375</v>
      </c>
      <c r="B3421" s="4">
        <v>384.75644585999999</v>
      </c>
      <c r="C3421" s="3">
        <v>42920.374305559999</v>
      </c>
      <c r="D3421" s="3">
        <f t="shared" si="212"/>
        <v>42920.374282411853</v>
      </c>
      <c r="E3421">
        <v>383.44950999999998</v>
      </c>
      <c r="F3421">
        <f ca="1">FORECAST(D3421,OFFSET(IncomingSolarRadiation!$C$2:$C$2588,MATCH(D3421,IncomingSolarRadiation!$A$2:$A$2588,1)-1,0,2), OFFSET(IncomingSolarRadiation!$A$2:$A$2588,MATCH(D3421,IncomingSolarRadiation!$A$2:$A$2588,1)-1,0,2))</f>
        <v>383.44978615641594</v>
      </c>
      <c r="G3421">
        <f ca="1">FORECAST(C3421,OFFSET(IncomingSolarRadiation!$C$2:$C$2588,MATCH(C3421,IncomingSolarRadiation!$A$2:$A$2588,1)-1,0,2), OFFSET(IncomingSolarRadiation!$A$2:$A$2588,MATCH(C3421,IncomingSolarRadiation!$A$2:$A$2588,1)-1,0,2))</f>
        <v>383.49334171414375</v>
      </c>
      <c r="H3421" s="10">
        <f t="shared" ca="1" si="213"/>
        <v>6.976415932058444E-6</v>
      </c>
      <c r="I3421" s="10">
        <f t="shared" ca="1" si="214"/>
        <v>4.3831714143777845E-2</v>
      </c>
      <c r="J3421">
        <f t="shared" si="215"/>
        <v>2.6918000003206544E-4</v>
      </c>
    </row>
    <row r="3422" spans="1:10">
      <c r="A3422" s="3">
        <v>42920.375694440001</v>
      </c>
      <c r="B3422" s="4">
        <v>386.95889031000002</v>
      </c>
      <c r="C3422" s="3">
        <v>42920.375</v>
      </c>
      <c r="D3422" s="3">
        <f t="shared" si="212"/>
        <v>42920.374976851854</v>
      </c>
      <c r="E3422">
        <v>384.75617699999998</v>
      </c>
      <c r="F3422">
        <f ca="1">FORECAST(D3422,OFFSET(IncomingSolarRadiation!$C$2:$C$2588,MATCH(D3422,IncomingSolarRadiation!$A$2:$A$2588,1)-1,0,2), OFFSET(IncomingSolarRadiation!$A$2:$A$2588,MATCH(D3422,IncomingSolarRadiation!$A$2:$A$2588,1)-1,0,2))</f>
        <v>384.75644446909428</v>
      </c>
      <c r="G3422">
        <f ca="1">FORECAST(C3422,OFFSET(IncomingSolarRadiation!$C$2:$C$2588,MATCH(C3422,IncomingSolarRadiation!$A$2:$A$2588,1)-1,0,2), OFFSET(IncomingSolarRadiation!$A$2:$A$2588,MATCH(C3422,IncomingSolarRadiation!$A$2:$A$2588,1)-1,0,2))</f>
        <v>384.80000004172325</v>
      </c>
      <c r="H3422" s="10">
        <f t="shared" ca="1" si="213"/>
        <v>-1.3909057088312693E-6</v>
      </c>
      <c r="I3422" s="10">
        <f t="shared" ca="1" si="214"/>
        <v>4.3823041723271672E-2</v>
      </c>
      <c r="J3422">
        <f t="shared" si="215"/>
        <v>2.6886000000558852E-4</v>
      </c>
    </row>
    <row r="3423" spans="1:10">
      <c r="A3423" s="3">
        <v>42920.376388889999</v>
      </c>
      <c r="B3423" s="4">
        <v>389.19222366000002</v>
      </c>
      <c r="C3423" s="3">
        <v>42920.375694440001</v>
      </c>
      <c r="D3423" s="3">
        <f t="shared" si="212"/>
        <v>42920.375671291855</v>
      </c>
      <c r="E3423">
        <v>386.95843200000002</v>
      </c>
      <c r="F3423">
        <f ca="1">FORECAST(D3423,OFFSET(IncomingSolarRadiation!$C$2:$C$2588,MATCH(D3423,IncomingSolarRadiation!$A$2:$A$2588,1)-1,0,2), OFFSET(IncomingSolarRadiation!$A$2:$A$2588,MATCH(D3423,IncomingSolarRadiation!$A$2:$A$2588,1)-1,0,2))</f>
        <v>386.95887464284897</v>
      </c>
      <c r="G3423">
        <f ca="1">FORECAST(C3423,OFFSET(IncomingSolarRadiation!$C$2:$C$2588,MATCH(C3423,IncomingSolarRadiation!$A$2:$A$2588,1)-1,0,2), OFFSET(IncomingSolarRadiation!$A$2:$A$2588,MATCH(C3423,IncomingSolarRadiation!$A$2:$A$2588,1)-1,0,2))</f>
        <v>387.03331908583641</v>
      </c>
      <c r="H3423" s="10">
        <f t="shared" ca="1" si="213"/>
        <v>-1.5667151046727668E-5</v>
      </c>
      <c r="I3423" s="10">
        <f t="shared" ca="1" si="214"/>
        <v>7.4887085836394363E-2</v>
      </c>
      <c r="J3423">
        <f t="shared" si="215"/>
        <v>4.5830999999907363E-4</v>
      </c>
    </row>
    <row r="3424" spans="1:10">
      <c r="A3424" s="3">
        <v>42920.37708333</v>
      </c>
      <c r="B3424" s="4">
        <v>391.42555700000003</v>
      </c>
      <c r="C3424" s="3">
        <v>42920.376388889999</v>
      </c>
      <c r="D3424" s="3">
        <f t="shared" si="212"/>
        <v>42920.376365741853</v>
      </c>
      <c r="E3424">
        <v>389.19176499999998</v>
      </c>
      <c r="F3424">
        <f ca="1">FORECAST(D3424,OFFSET(IncomingSolarRadiation!$C$2:$C$2588,MATCH(D3424,IncomingSolarRadiation!$A$2:$A$2588,1)-1,0,2), OFFSET(IncomingSolarRadiation!$A$2:$A$2588,MATCH(D3424,IncomingSolarRadiation!$A$2:$A$2588,1)-1,0,2))</f>
        <v>389.19222584366798</v>
      </c>
      <c r="G3424">
        <f ca="1">FORECAST(C3424,OFFSET(IncomingSolarRadiation!$C$2:$C$2588,MATCH(C3424,IncomingSolarRadiation!$A$2:$A$2588,1)-1,0,2), OFFSET(IncomingSolarRadiation!$A$2:$A$2588,MATCH(C3424,IncomingSolarRadiation!$A$2:$A$2588,1)-1,0,2))</f>
        <v>389.26667028665543</v>
      </c>
      <c r="H3424" s="10">
        <f t="shared" ca="1" si="213"/>
        <v>2.1836679593434383E-6</v>
      </c>
      <c r="I3424" s="10">
        <f t="shared" ca="1" si="214"/>
        <v>7.4905286655450709E-2</v>
      </c>
      <c r="J3424">
        <f t="shared" si="215"/>
        <v>4.5866000004934904E-4</v>
      </c>
    </row>
    <row r="3425" spans="1:10">
      <c r="A3425" s="3">
        <v>42920.377777779999</v>
      </c>
      <c r="B3425" s="4">
        <v>393.65889034999998</v>
      </c>
      <c r="C3425" s="3">
        <v>42920.37708333</v>
      </c>
      <c r="D3425" s="3">
        <f t="shared" si="212"/>
        <v>42920.377060181854</v>
      </c>
      <c r="E3425">
        <v>391.42509899999999</v>
      </c>
      <c r="F3425">
        <f ca="1">FORECAST(D3425,OFFSET(IncomingSolarRadiation!$C$2:$C$2588,MATCH(D3425,IncomingSolarRadiation!$A$2:$A$2588,1)-1,0,2), OFFSET(IncomingSolarRadiation!$A$2:$A$2588,MATCH(D3425,IncomingSolarRadiation!$A$2:$A$2588,1)-1,0,2))</f>
        <v>391.42554488778114</v>
      </c>
      <c r="G3425">
        <f ca="1">FORECAST(C3425,OFFSET(IncomingSolarRadiation!$C$2:$C$2588,MATCH(C3425,IncomingSolarRadiation!$A$2:$A$2588,1)-1,0,2), OFFSET(IncomingSolarRadiation!$A$2:$A$2588,MATCH(C3425,IncomingSolarRadiation!$A$2:$A$2588,1)-1,0,2))</f>
        <v>391.49998933076859</v>
      </c>
      <c r="H3425" s="10">
        <f t="shared" ca="1" si="213"/>
        <v>-1.2112218882975867E-5</v>
      </c>
      <c r="I3425" s="10">
        <f t="shared" ca="1" si="214"/>
        <v>7.4890330768596414E-2</v>
      </c>
      <c r="J3425">
        <f t="shared" si="215"/>
        <v>4.5800000003737296E-4</v>
      </c>
    </row>
    <row r="3426" spans="1:10">
      <c r="A3426" s="3">
        <v>42920.37847222</v>
      </c>
      <c r="B3426" s="4">
        <v>395.89222368999998</v>
      </c>
      <c r="C3426" s="3">
        <v>42920.377777779999</v>
      </c>
      <c r="D3426" s="3">
        <f t="shared" si="212"/>
        <v>42920.377754631852</v>
      </c>
      <c r="E3426">
        <v>393.658432</v>
      </c>
      <c r="F3426">
        <f ca="1">FORECAST(D3426,OFFSET(IncomingSolarRadiation!$C$2:$C$2588,MATCH(D3426,IncomingSolarRadiation!$A$2:$A$2588,1)-1,0,2), OFFSET(IncomingSolarRadiation!$A$2:$A$2588,MATCH(D3426,IncomingSolarRadiation!$A$2:$A$2588,1)-1,0,2))</f>
        <v>393.65889608860016</v>
      </c>
      <c r="G3426">
        <f ca="1">FORECAST(C3426,OFFSET(IncomingSolarRadiation!$C$2:$C$2588,MATCH(C3426,IncomingSolarRadiation!$A$2:$A$2588,1)-1,0,2), OFFSET(IncomingSolarRadiation!$A$2:$A$2588,MATCH(C3426,IncomingSolarRadiation!$A$2:$A$2588,1)-1,0,2))</f>
        <v>393.7333405315876</v>
      </c>
      <c r="H3426" s="10">
        <f t="shared" ca="1" si="213"/>
        <v>5.7386001799386577E-6</v>
      </c>
      <c r="I3426" s="10">
        <f t="shared" ca="1" si="214"/>
        <v>7.4908531587595917E-2</v>
      </c>
      <c r="J3426">
        <f t="shared" si="215"/>
        <v>4.5834999997396153E-4</v>
      </c>
    </row>
    <row r="3427" spans="1:10">
      <c r="A3427" s="3">
        <v>42920.379166669998</v>
      </c>
      <c r="B3427" s="4">
        <v>398.12555703999999</v>
      </c>
      <c r="C3427" s="3">
        <v>42920.37847222</v>
      </c>
      <c r="D3427" s="3">
        <f t="shared" si="212"/>
        <v>42920.378449071854</v>
      </c>
      <c r="E3427">
        <v>395.89176500000002</v>
      </c>
      <c r="F3427">
        <f ca="1">FORECAST(D3427,OFFSET(IncomingSolarRadiation!$C$2:$C$2588,MATCH(D3427,IncomingSolarRadiation!$A$2:$A$2588,1)-1,0,2), OFFSET(IncomingSolarRadiation!$A$2:$A$2588,MATCH(D3427,IncomingSolarRadiation!$A$2:$A$2588,1)-1,0,2))</f>
        <v>395.89221513271332</v>
      </c>
      <c r="G3427">
        <f ca="1">FORECAST(C3427,OFFSET(IncomingSolarRadiation!$C$2:$C$2588,MATCH(C3427,IncomingSolarRadiation!$A$2:$A$2588,1)-1,0,2), OFFSET(IncomingSolarRadiation!$A$2:$A$2588,MATCH(C3427,IncomingSolarRadiation!$A$2:$A$2588,1)-1,0,2))</f>
        <v>395.96665957570076</v>
      </c>
      <c r="H3427" s="10">
        <f t="shared" ca="1" si="213"/>
        <v>-8.5572866623806476E-6</v>
      </c>
      <c r="I3427" s="10">
        <f t="shared" ca="1" si="214"/>
        <v>7.4894575700739097E-2</v>
      </c>
      <c r="J3427">
        <f t="shared" si="215"/>
        <v>4.5868999995946069E-4</v>
      </c>
    </row>
    <row r="3428" spans="1:10">
      <c r="A3428" s="3">
        <v>42920.379861109999</v>
      </c>
      <c r="B3428" s="4">
        <v>400.35889037999999</v>
      </c>
      <c r="C3428" s="3">
        <v>42920.379166669998</v>
      </c>
      <c r="D3428" s="3">
        <f t="shared" si="212"/>
        <v>42920.379143521852</v>
      </c>
      <c r="E3428">
        <v>398.12509799999998</v>
      </c>
      <c r="F3428">
        <f ca="1">FORECAST(D3428,OFFSET(IncomingSolarRadiation!$C$2:$C$2588,MATCH(D3428,IncomingSolarRadiation!$A$2:$A$2588,1)-1,0,2), OFFSET(IncomingSolarRadiation!$A$2:$A$2588,MATCH(D3428,IncomingSolarRadiation!$A$2:$A$2588,1)-1,0,2))</f>
        <v>398.12556633353233</v>
      </c>
      <c r="G3428">
        <f ca="1">FORECAST(C3428,OFFSET(IncomingSolarRadiation!$C$2:$C$2588,MATCH(C3428,IncomingSolarRadiation!$A$2:$A$2588,1)-1,0,2), OFFSET(IncomingSolarRadiation!$A$2:$A$2588,MATCH(C3428,IncomingSolarRadiation!$A$2:$A$2588,1)-1,0,2))</f>
        <v>398.20001077651978</v>
      </c>
      <c r="H3428" s="10">
        <f t="shared" ca="1" si="213"/>
        <v>9.2935323436904582E-6</v>
      </c>
      <c r="I3428" s="10">
        <f t="shared" ca="1" si="214"/>
        <v>7.4912776519795443E-2</v>
      </c>
      <c r="J3428">
        <f t="shared" si="215"/>
        <v>4.590400000097361E-4</v>
      </c>
    </row>
    <row r="3429" spans="1:10">
      <c r="A3429" s="3">
        <v>42920.380555559997</v>
      </c>
      <c r="B3429" s="4">
        <v>402.59222373</v>
      </c>
      <c r="C3429" s="3">
        <v>42920.379861109999</v>
      </c>
      <c r="D3429" s="3">
        <f t="shared" si="212"/>
        <v>42920.379837961853</v>
      </c>
      <c r="E3429">
        <v>400.358431</v>
      </c>
      <c r="F3429">
        <f ca="1">FORECAST(D3429,OFFSET(IncomingSolarRadiation!$C$2:$C$2588,MATCH(D3429,IncomingSolarRadiation!$A$2:$A$2588,1)-1,0,2), OFFSET(IncomingSolarRadiation!$A$2:$A$2588,MATCH(D3429,IncomingSolarRadiation!$A$2:$A$2588,1)-1,0,2))</f>
        <v>400.35888537764549</v>
      </c>
      <c r="G3429">
        <f ca="1">FORECAST(C3429,OFFSET(IncomingSolarRadiation!$C$2:$C$2588,MATCH(C3429,IncomingSolarRadiation!$A$2:$A$2588,1)-1,0,2), OFFSET(IncomingSolarRadiation!$A$2:$A$2588,MATCH(C3429,IncomingSolarRadiation!$A$2:$A$2588,1)-1,0,2))</f>
        <v>400.43332982063293</v>
      </c>
      <c r="H3429" s="10">
        <f t="shared" ca="1" si="213"/>
        <v>-5.0023544986288471E-6</v>
      </c>
      <c r="I3429" s="10">
        <f t="shared" ca="1" si="214"/>
        <v>7.4898820632938623E-2</v>
      </c>
      <c r="J3429">
        <f t="shared" si="215"/>
        <v>4.5937999999523527E-4</v>
      </c>
    </row>
    <row r="3430" spans="1:10">
      <c r="A3430" s="3">
        <v>42920.381249999999</v>
      </c>
      <c r="B3430" s="4">
        <v>404.82555707</v>
      </c>
      <c r="C3430" s="3">
        <v>42920.380555559997</v>
      </c>
      <c r="D3430" s="3">
        <f t="shared" si="212"/>
        <v>42920.380532411851</v>
      </c>
      <c r="E3430">
        <v>402.59176400000001</v>
      </c>
      <c r="F3430">
        <f ca="1">FORECAST(D3430,OFFSET(IncomingSolarRadiation!$C$2:$C$2588,MATCH(D3430,IncomingSolarRadiation!$A$2:$A$2588,1)-1,0,2), OFFSET(IncomingSolarRadiation!$A$2:$A$2588,MATCH(D3430,IncomingSolarRadiation!$A$2:$A$2588,1)-1,0,2))</f>
        <v>402.59223657846451</v>
      </c>
      <c r="G3430">
        <f ca="1">FORECAST(C3430,OFFSET(IncomingSolarRadiation!$C$2:$C$2588,MATCH(C3430,IncomingSolarRadiation!$A$2:$A$2588,1)-1,0,2), OFFSET(IncomingSolarRadiation!$A$2:$A$2588,MATCH(C3430,IncomingSolarRadiation!$A$2:$A$2588,1)-1,0,2))</f>
        <v>402.66668102145195</v>
      </c>
      <c r="H3430" s="10">
        <f t="shared" ca="1" si="213"/>
        <v>1.2848464507442259E-5</v>
      </c>
      <c r="I3430" s="10">
        <f t="shared" ca="1" si="214"/>
        <v>7.4917021451938126E-2</v>
      </c>
      <c r="J3430">
        <f t="shared" si="215"/>
        <v>4.5972999998866726E-4</v>
      </c>
    </row>
    <row r="3431" spans="1:10">
      <c r="A3431" s="3">
        <v>42920.38194444</v>
      </c>
      <c r="B3431" s="4">
        <v>407.05889041</v>
      </c>
      <c r="C3431" s="3">
        <v>42920.381249999999</v>
      </c>
      <c r="D3431" s="3">
        <f t="shared" si="212"/>
        <v>42920.381226851852</v>
      </c>
      <c r="E3431">
        <v>404.82509800000003</v>
      </c>
      <c r="F3431">
        <f ca="1">FORECAST(D3431,OFFSET(IncomingSolarRadiation!$C$2:$C$2588,MATCH(D3431,IncomingSolarRadiation!$A$2:$A$2588,1)-1,0,2), OFFSET(IncomingSolarRadiation!$A$2:$A$2588,MATCH(D3431,IncomingSolarRadiation!$A$2:$A$2588,1)-1,0,2))</f>
        <v>404.82555562257767</v>
      </c>
      <c r="G3431">
        <f ca="1">FORECAST(C3431,OFFSET(IncomingSolarRadiation!$C$2:$C$2588,MATCH(C3431,IncomingSolarRadiation!$A$2:$A$2588,1)-1,0,2), OFFSET(IncomingSolarRadiation!$A$2:$A$2588,MATCH(C3431,IncomingSolarRadiation!$A$2:$A$2588,1)-1,0,2))</f>
        <v>404.90000006556511</v>
      </c>
      <c r="H3431" s="10">
        <f t="shared" ca="1" si="213"/>
        <v>-1.4474223348770465E-6</v>
      </c>
      <c r="I3431" s="10">
        <f t="shared" ca="1" si="214"/>
        <v>7.4902065565083831E-2</v>
      </c>
      <c r="J3431">
        <f t="shared" si="215"/>
        <v>4.5906999997669118E-4</v>
      </c>
    </row>
    <row r="3432" spans="1:10">
      <c r="A3432" s="3">
        <v>42920.382638889998</v>
      </c>
      <c r="B3432" s="4">
        <v>409.29222376000001</v>
      </c>
      <c r="C3432" s="3">
        <v>42920.38194444</v>
      </c>
      <c r="D3432" s="3">
        <f t="shared" si="212"/>
        <v>42920.381921291853</v>
      </c>
      <c r="E3432">
        <v>407.05843099999998</v>
      </c>
      <c r="F3432">
        <f ca="1">FORECAST(D3432,OFFSET(IncomingSolarRadiation!$C$2:$C$2588,MATCH(D3432,IncomingSolarRadiation!$A$2:$A$2588,1)-1,0,2), OFFSET(IncomingSolarRadiation!$A$2:$A$2588,MATCH(D3432,IncomingSolarRadiation!$A$2:$A$2588,1)-1,0,2))</f>
        <v>407.05887466669083</v>
      </c>
      <c r="G3432">
        <f ca="1">FORECAST(C3432,OFFSET(IncomingSolarRadiation!$C$2:$C$2588,MATCH(C3432,IncomingSolarRadiation!$A$2:$A$2588,1)-1,0,2), OFFSET(IncomingSolarRadiation!$A$2:$A$2588,MATCH(C3432,IncomingSolarRadiation!$A$2:$A$2588,1)-1,0,2))</f>
        <v>407.13331910967827</v>
      </c>
      <c r="H3432" s="10">
        <f t="shared" ca="1" si="213"/>
        <v>-1.5743309177196352E-5</v>
      </c>
      <c r="I3432" s="10">
        <f t="shared" ca="1" si="214"/>
        <v>7.4888109678283854E-2</v>
      </c>
      <c r="J3432">
        <f t="shared" si="215"/>
        <v>4.5941000001903376E-4</v>
      </c>
    </row>
    <row r="3433" spans="1:10">
      <c r="A3433" s="3">
        <v>42920.383333329999</v>
      </c>
      <c r="B3433" s="4">
        <v>411.52555710000001</v>
      </c>
      <c r="C3433" s="3">
        <v>42920.382638889998</v>
      </c>
      <c r="D3433" s="3">
        <f t="shared" si="212"/>
        <v>42920.382615741852</v>
      </c>
      <c r="E3433">
        <v>409.291764</v>
      </c>
      <c r="F3433">
        <f ca="1">FORECAST(D3433,OFFSET(IncomingSolarRadiation!$C$2:$C$2588,MATCH(D3433,IncomingSolarRadiation!$A$2:$A$2588,1)-1,0,2), OFFSET(IncomingSolarRadiation!$A$2:$A$2588,MATCH(D3433,IncomingSolarRadiation!$A$2:$A$2588,1)-1,0,2))</f>
        <v>409.29222586750984</v>
      </c>
      <c r="G3433">
        <f ca="1">FORECAST(C3433,OFFSET(IncomingSolarRadiation!$C$2:$C$2588,MATCH(C3433,IncomingSolarRadiation!$A$2:$A$2588,1)-1,0,2), OFFSET(IncomingSolarRadiation!$A$2:$A$2588,MATCH(C3433,IncomingSolarRadiation!$A$2:$A$2588,1)-1,0,2))</f>
        <v>409.36667031049728</v>
      </c>
      <c r="H3433" s="10">
        <f t="shared" ca="1" si="213"/>
        <v>2.107509828874754E-6</v>
      </c>
      <c r="I3433" s="10">
        <f t="shared" ca="1" si="214"/>
        <v>7.4906310497283357E-2</v>
      </c>
      <c r="J3433">
        <f t="shared" si="215"/>
        <v>4.5976000001246575E-4</v>
      </c>
    </row>
    <row r="3434" spans="1:10">
      <c r="A3434" s="3">
        <v>42920.384027779997</v>
      </c>
      <c r="B3434" s="4">
        <v>413.75889045000002</v>
      </c>
      <c r="C3434" s="3">
        <v>42920.383333329999</v>
      </c>
      <c r="D3434" s="3">
        <f t="shared" si="212"/>
        <v>42920.383310181853</v>
      </c>
      <c r="E3434">
        <v>411.52509700000002</v>
      </c>
      <c r="F3434">
        <f ca="1">FORECAST(D3434,OFFSET(IncomingSolarRadiation!$C$2:$C$2588,MATCH(D3434,IncomingSolarRadiation!$A$2:$A$2588,1)-1,0,2), OFFSET(IncomingSolarRadiation!$A$2:$A$2588,MATCH(D3434,IncomingSolarRadiation!$A$2:$A$2588,1)-1,0,2))</f>
        <v>411.525544911623</v>
      </c>
      <c r="G3434">
        <f ca="1">FORECAST(C3434,OFFSET(IncomingSolarRadiation!$C$2:$C$2588,MATCH(C3434,IncomingSolarRadiation!$A$2:$A$2588,1)-1,0,2), OFFSET(IncomingSolarRadiation!$A$2:$A$2588,MATCH(C3434,IncomingSolarRadiation!$A$2:$A$2588,1)-1,0,2))</f>
        <v>411.59998935461044</v>
      </c>
      <c r="H3434" s="10">
        <f t="shared" ca="1" si="213"/>
        <v>-1.2188377013444551E-5</v>
      </c>
      <c r="I3434" s="10">
        <f t="shared" ca="1" si="214"/>
        <v>7.4892354610426537E-2</v>
      </c>
      <c r="J3434">
        <f t="shared" si="215"/>
        <v>4.6009999999796491E-4</v>
      </c>
    </row>
    <row r="3435" spans="1:10">
      <c r="A3435" s="3">
        <v>42920.384722219998</v>
      </c>
      <c r="B3435" s="4">
        <v>415.99222379000003</v>
      </c>
      <c r="C3435" s="3">
        <v>42920.384027779997</v>
      </c>
      <c r="D3435" s="3">
        <f t="shared" si="212"/>
        <v>42920.384004631851</v>
      </c>
      <c r="E3435">
        <v>413.75842999999998</v>
      </c>
      <c r="F3435">
        <f ca="1">FORECAST(D3435,OFFSET(IncomingSolarRadiation!$C$2:$C$2588,MATCH(D3435,IncomingSolarRadiation!$A$2:$A$2588,1)-1,0,2), OFFSET(IncomingSolarRadiation!$A$2:$A$2588,MATCH(D3435,IncomingSolarRadiation!$A$2:$A$2588,1)-1,0,2))</f>
        <v>413.75889611244202</v>
      </c>
      <c r="G3435">
        <f ca="1">FORECAST(C3435,OFFSET(IncomingSolarRadiation!$C$2:$C$2588,MATCH(C3435,IncomingSolarRadiation!$A$2:$A$2588,1)-1,0,2), OFFSET(IncomingSolarRadiation!$A$2:$A$2588,MATCH(C3435,IncomingSolarRadiation!$A$2:$A$2588,1)-1,0,2))</f>
        <v>413.83334055542946</v>
      </c>
      <c r="H3435" s="10">
        <f t="shared" ca="1" si="213"/>
        <v>5.6624419926265546E-6</v>
      </c>
      <c r="I3435" s="10">
        <f t="shared" ca="1" si="214"/>
        <v>7.4910555429482883E-2</v>
      </c>
      <c r="J3435">
        <f t="shared" si="215"/>
        <v>4.6045000004824033E-4</v>
      </c>
    </row>
    <row r="3436" spans="1:10">
      <c r="A3436" s="3">
        <v>42920.385416669997</v>
      </c>
      <c r="B3436" s="4">
        <v>418.22555713999998</v>
      </c>
      <c r="C3436" s="3">
        <v>42920.384722219998</v>
      </c>
      <c r="D3436" s="3">
        <f t="shared" si="212"/>
        <v>42920.384699071852</v>
      </c>
      <c r="E3436">
        <v>415.99176299999999</v>
      </c>
      <c r="F3436">
        <f ca="1">FORECAST(D3436,OFFSET(IncomingSolarRadiation!$C$2:$C$2588,MATCH(D3436,IncomingSolarRadiation!$A$2:$A$2588,1)-1,0,2), OFFSET(IncomingSolarRadiation!$A$2:$A$2588,MATCH(D3436,IncomingSolarRadiation!$A$2:$A$2588,1)-1,0,2))</f>
        <v>415.99221515655518</v>
      </c>
      <c r="G3436">
        <f ca="1">FORECAST(C3436,OFFSET(IncomingSolarRadiation!$C$2:$C$2588,MATCH(C3436,IncomingSolarRadiation!$A$2:$A$2588,1)-1,0,2), OFFSET(IncomingSolarRadiation!$A$2:$A$2588,MATCH(C3436,IncomingSolarRadiation!$A$2:$A$2588,1)-1,0,2))</f>
        <v>416.06665959954262</v>
      </c>
      <c r="H3436" s="10">
        <f t="shared" ca="1" si="213"/>
        <v>-8.6334448496927507E-6</v>
      </c>
      <c r="I3436" s="10">
        <f t="shared" ca="1" si="214"/>
        <v>7.4896599542626063E-2</v>
      </c>
      <c r="J3436">
        <f t="shared" si="215"/>
        <v>4.6079000003373949E-4</v>
      </c>
    </row>
    <row r="3437" spans="1:10">
      <c r="A3437" s="3">
        <v>42920.386111109998</v>
      </c>
      <c r="B3437" s="4">
        <v>420.45889047999998</v>
      </c>
      <c r="C3437" s="3">
        <v>42920.385416669997</v>
      </c>
      <c r="D3437" s="3">
        <f t="shared" si="212"/>
        <v>42920.38539352185</v>
      </c>
      <c r="E3437">
        <v>418.22509700000001</v>
      </c>
      <c r="F3437">
        <f ca="1">FORECAST(D3437,OFFSET(IncomingSolarRadiation!$C$2:$C$2588,MATCH(D3437,IncomingSolarRadiation!$A$2:$A$2588,1)-1,0,2), OFFSET(IncomingSolarRadiation!$A$2:$A$2588,MATCH(D3437,IncomingSolarRadiation!$A$2:$A$2588,1)-1,0,2))</f>
        <v>418.22556635737419</v>
      </c>
      <c r="G3437">
        <f ca="1">FORECAST(C3437,OFFSET(IncomingSolarRadiation!$C$2:$C$2588,MATCH(C3437,IncomingSolarRadiation!$A$2:$A$2588,1)-1,0,2), OFFSET(IncomingSolarRadiation!$A$2:$A$2588,MATCH(C3437,IncomingSolarRadiation!$A$2:$A$2588,1)-1,0,2))</f>
        <v>418.30001080036163</v>
      </c>
      <c r="H3437" s="10">
        <f t="shared" ca="1" si="213"/>
        <v>9.217374213221774E-6</v>
      </c>
      <c r="I3437" s="10">
        <f t="shared" ca="1" si="214"/>
        <v>7.4913800361628091E-2</v>
      </c>
      <c r="J3437">
        <f t="shared" si="215"/>
        <v>4.6013999997285282E-4</v>
      </c>
    </row>
    <row r="3438" spans="1:10">
      <c r="A3438" s="3">
        <v>42920.386805560003</v>
      </c>
      <c r="B3438" s="4">
        <v>422.69222382999999</v>
      </c>
      <c r="C3438" s="3">
        <v>42920.386111109998</v>
      </c>
      <c r="D3438" s="3">
        <f t="shared" si="212"/>
        <v>42920.386087961851</v>
      </c>
      <c r="E3438">
        <v>420.45843000000002</v>
      </c>
      <c r="F3438">
        <f ca="1">FORECAST(D3438,OFFSET(IncomingSolarRadiation!$C$2:$C$2588,MATCH(D3438,IncomingSolarRadiation!$A$2:$A$2588,1)-1,0,2), OFFSET(IncomingSolarRadiation!$A$2:$A$2588,MATCH(D3438,IncomingSolarRadiation!$A$2:$A$2588,1)-1,0,2))</f>
        <v>420.45888540148735</v>
      </c>
      <c r="G3438">
        <f ca="1">FORECAST(C3438,OFFSET(IncomingSolarRadiation!$C$2:$C$2588,MATCH(C3438,IncomingSolarRadiation!$A$2:$A$2588,1)-1,0,2), OFFSET(IncomingSolarRadiation!$A$2:$A$2588,MATCH(C3438,IncomingSolarRadiation!$A$2:$A$2588,1)-1,0,2))</f>
        <v>420.53332984447479</v>
      </c>
      <c r="H3438" s="10">
        <f t="shared" ca="1" si="213"/>
        <v>-5.0785126290975313E-6</v>
      </c>
      <c r="I3438" s="10">
        <f t="shared" ca="1" si="214"/>
        <v>7.4899844474771271E-2</v>
      </c>
      <c r="J3438">
        <f t="shared" si="215"/>
        <v>4.6047999995835198E-4</v>
      </c>
    </row>
    <row r="3439" spans="1:10">
      <c r="A3439" s="3">
        <v>42920.387499999997</v>
      </c>
      <c r="B3439" s="4">
        <v>424.92555716999999</v>
      </c>
      <c r="C3439" s="3">
        <v>42920.386805560003</v>
      </c>
      <c r="D3439" s="3">
        <f t="shared" si="212"/>
        <v>42920.386782411857</v>
      </c>
      <c r="E3439">
        <v>422.69176299999998</v>
      </c>
      <c r="F3439">
        <f ca="1">FORECAST(D3439,OFFSET(IncomingSolarRadiation!$C$2:$C$2588,MATCH(D3439,IncomingSolarRadiation!$A$2:$A$2588,1)-1,0,2), OFFSET(IncomingSolarRadiation!$A$2:$A$2588,MATCH(D3439,IncomingSolarRadiation!$A$2:$A$2588,1)-1,0,2))</f>
        <v>422.69223660230637</v>
      </c>
      <c r="G3439">
        <f ca="1">FORECAST(C3439,OFFSET(IncomingSolarRadiation!$C$2:$C$2588,MATCH(C3439,IncomingSolarRadiation!$A$2:$A$2588,1)-1,0,2), OFFSET(IncomingSolarRadiation!$A$2:$A$2588,MATCH(C3439,IncomingSolarRadiation!$A$2:$A$2588,1)-1,0,2))</f>
        <v>422.76668104529381</v>
      </c>
      <c r="H3439" s="10">
        <f t="shared" ca="1" si="213"/>
        <v>1.2772306376973575E-5</v>
      </c>
      <c r="I3439" s="10">
        <f t="shared" ca="1" si="214"/>
        <v>7.4918045293827618E-2</v>
      </c>
      <c r="J3439">
        <f t="shared" si="215"/>
        <v>4.6083000000862739E-4</v>
      </c>
    </row>
    <row r="3440" spans="1:10">
      <c r="A3440" s="3">
        <v>42920.388194439998</v>
      </c>
      <c r="B3440" s="4">
        <v>427.15889050999999</v>
      </c>
      <c r="C3440" s="3">
        <v>42920.387499999997</v>
      </c>
      <c r="D3440" s="3">
        <f t="shared" si="212"/>
        <v>42920.387476851851</v>
      </c>
      <c r="E3440">
        <v>424.925096</v>
      </c>
      <c r="F3440">
        <f ca="1">FORECAST(D3440,OFFSET(IncomingSolarRadiation!$C$2:$C$2588,MATCH(D3440,IncomingSolarRadiation!$A$2:$A$2588,1)-1,0,2), OFFSET(IncomingSolarRadiation!$A$2:$A$2588,MATCH(D3440,IncomingSolarRadiation!$A$2:$A$2588,1)-1,0,2))</f>
        <v>424.92555564641953</v>
      </c>
      <c r="G3440">
        <f ca="1">FORECAST(C3440,OFFSET(IncomingSolarRadiation!$C$2:$C$2588,MATCH(C3440,IncomingSolarRadiation!$A$2:$A$2588,1)-1,0,2), OFFSET(IncomingSolarRadiation!$A$2:$A$2588,MATCH(C3440,IncomingSolarRadiation!$A$2:$A$2588,1)-1,0,2))</f>
        <v>425.00000008940697</v>
      </c>
      <c r="H3440" s="10">
        <f t="shared" ca="1" si="213"/>
        <v>-1.5235804653457308E-6</v>
      </c>
      <c r="I3440" s="10">
        <f t="shared" ca="1" si="214"/>
        <v>7.4904089406970797E-2</v>
      </c>
      <c r="J3440">
        <f t="shared" si="215"/>
        <v>4.6116999999412656E-4</v>
      </c>
    </row>
    <row r="3441" spans="1:10">
      <c r="A3441" s="3">
        <v>42920.388888889996</v>
      </c>
      <c r="B3441" s="4">
        <v>429.39222386</v>
      </c>
      <c r="C3441" s="3">
        <v>42920.388194439998</v>
      </c>
      <c r="D3441" s="3">
        <f t="shared" si="212"/>
        <v>42920.388171291852</v>
      </c>
      <c r="E3441">
        <v>427.15842900000001</v>
      </c>
      <c r="F3441">
        <f ca="1">FORECAST(D3441,OFFSET(IncomingSolarRadiation!$C$2:$C$2588,MATCH(D3441,IncomingSolarRadiation!$A$2:$A$2588,1)-1,0,2), OFFSET(IncomingSolarRadiation!$A$2:$A$2588,MATCH(D3441,IncomingSolarRadiation!$A$2:$A$2588,1)-1,0,2))</f>
        <v>427.15887469053268</v>
      </c>
      <c r="G3441">
        <f ca="1">FORECAST(C3441,OFFSET(IncomingSolarRadiation!$C$2:$C$2588,MATCH(C3441,IncomingSolarRadiation!$A$2:$A$2588,1)-1,0,2), OFFSET(IncomingSolarRadiation!$A$2:$A$2588,MATCH(C3441,IncomingSolarRadiation!$A$2:$A$2588,1)-1,0,2))</f>
        <v>427.23331913352013</v>
      </c>
      <c r="H3441" s="10">
        <f t="shared" ca="1" si="213"/>
        <v>-1.5819467307665036E-5</v>
      </c>
      <c r="I3441" s="10">
        <f t="shared" ca="1" si="214"/>
        <v>7.4890133520113977E-2</v>
      </c>
      <c r="J3441">
        <f t="shared" si="215"/>
        <v>4.6150999997962572E-4</v>
      </c>
    </row>
    <row r="3442" spans="1:10">
      <c r="A3442" s="3">
        <v>42920.389583329998</v>
      </c>
      <c r="B3442" s="4">
        <v>431.6255572</v>
      </c>
      <c r="C3442" s="3">
        <v>42920.388888889996</v>
      </c>
      <c r="D3442" s="3">
        <f t="shared" si="212"/>
        <v>42920.38886574185</v>
      </c>
      <c r="E3442">
        <v>429.39176200000003</v>
      </c>
      <c r="F3442">
        <f ca="1">FORECAST(D3442,OFFSET(IncomingSolarRadiation!$C$2:$C$2588,MATCH(D3442,IncomingSolarRadiation!$A$2:$A$2588,1)-1,0,2), OFFSET(IncomingSolarRadiation!$A$2:$A$2588,MATCH(D3442,IncomingSolarRadiation!$A$2:$A$2588,1)-1,0,2))</f>
        <v>429.3922258913517</v>
      </c>
      <c r="G3442">
        <f ca="1">FORECAST(C3442,OFFSET(IncomingSolarRadiation!$C$2:$C$2588,MATCH(C3442,IncomingSolarRadiation!$A$2:$A$2588,1)-1,0,2), OFFSET(IncomingSolarRadiation!$A$2:$A$2588,MATCH(C3442,IncomingSolarRadiation!$A$2:$A$2588,1)-1,0,2))</f>
        <v>429.46667033433914</v>
      </c>
      <c r="H3442" s="10">
        <f t="shared" ca="1" si="213"/>
        <v>2.0313516984060698E-6</v>
      </c>
      <c r="I3442" s="10">
        <f t="shared" ca="1" si="214"/>
        <v>7.490833433911348E-2</v>
      </c>
      <c r="J3442">
        <f t="shared" si="215"/>
        <v>4.6185999997305771E-4</v>
      </c>
    </row>
    <row r="3443" spans="1:10">
      <c r="A3443" s="3">
        <v>42920.390277780003</v>
      </c>
      <c r="B3443" s="4">
        <v>433.85889055000001</v>
      </c>
      <c r="C3443" s="3">
        <v>42920.389583329998</v>
      </c>
      <c r="D3443" s="3">
        <f t="shared" si="212"/>
        <v>42920.389560181851</v>
      </c>
      <c r="E3443">
        <v>431.62509599999998</v>
      </c>
      <c r="F3443">
        <f ca="1">FORECAST(D3443,OFFSET(IncomingSolarRadiation!$C$2:$C$2588,MATCH(D3443,IncomingSolarRadiation!$A$2:$A$2588,1)-1,0,2), OFFSET(IncomingSolarRadiation!$A$2:$A$2588,MATCH(D3443,IncomingSolarRadiation!$A$2:$A$2588,1)-1,0,2))</f>
        <v>431.62554493546486</v>
      </c>
      <c r="G3443">
        <f ca="1">FORECAST(C3443,OFFSET(IncomingSolarRadiation!$C$2:$C$2588,MATCH(C3443,IncomingSolarRadiation!$A$2:$A$2588,1)-1,0,2), OFFSET(IncomingSolarRadiation!$A$2:$A$2588,MATCH(C3443,IncomingSolarRadiation!$A$2:$A$2588,1)-1,0,2))</f>
        <v>431.6999893784523</v>
      </c>
      <c r="H3443" s="10">
        <f t="shared" ca="1" si="213"/>
        <v>-1.2264535143913236E-5</v>
      </c>
      <c r="I3443" s="10">
        <f t="shared" ca="1" si="214"/>
        <v>7.4893378452316028E-2</v>
      </c>
      <c r="J3443">
        <f t="shared" si="215"/>
        <v>4.6120000001792505E-4</v>
      </c>
    </row>
    <row r="3444" spans="1:10">
      <c r="A3444" s="3">
        <v>42920.390972219997</v>
      </c>
      <c r="B3444" s="4">
        <v>436.09222389000001</v>
      </c>
      <c r="C3444" s="3">
        <v>42920.390277780003</v>
      </c>
      <c r="D3444" s="3">
        <f t="shared" si="212"/>
        <v>42920.390254631857</v>
      </c>
      <c r="E3444">
        <v>433.858429</v>
      </c>
      <c r="F3444">
        <f ca="1">FORECAST(D3444,OFFSET(IncomingSolarRadiation!$C$2:$C$2588,MATCH(D3444,IncomingSolarRadiation!$A$2:$A$2588,1)-1,0,2), OFFSET(IncomingSolarRadiation!$A$2:$A$2588,MATCH(D3444,IncomingSolarRadiation!$A$2:$A$2588,1)-1,0,2))</f>
        <v>433.85889613628387</v>
      </c>
      <c r="G3444">
        <f ca="1">FORECAST(C3444,OFFSET(IncomingSolarRadiation!$C$2:$C$2588,MATCH(C3444,IncomingSolarRadiation!$A$2:$A$2588,1)-1,0,2), OFFSET(IncomingSolarRadiation!$A$2:$A$2588,MATCH(C3444,IncomingSolarRadiation!$A$2:$A$2588,1)-1,0,2))</f>
        <v>433.93334057927132</v>
      </c>
      <c r="H3444" s="10">
        <f t="shared" ca="1" si="213"/>
        <v>5.5862838621578703E-6</v>
      </c>
      <c r="I3444" s="10">
        <f t="shared" ca="1" si="214"/>
        <v>7.4911579271315532E-2</v>
      </c>
      <c r="J3444">
        <f t="shared" si="215"/>
        <v>4.6155000001135704E-4</v>
      </c>
    </row>
    <row r="3445" spans="1:10">
      <c r="A3445" s="3">
        <v>42920.391666670002</v>
      </c>
      <c r="B3445" s="4">
        <v>438.32555724000002</v>
      </c>
      <c r="C3445" s="3">
        <v>42920.390972219997</v>
      </c>
      <c r="D3445" s="3">
        <f t="shared" si="212"/>
        <v>42920.390949071851</v>
      </c>
      <c r="E3445">
        <v>436.09176200000002</v>
      </c>
      <c r="F3445">
        <f ca="1">FORECAST(D3445,OFFSET(IncomingSolarRadiation!$C$2:$C$2588,MATCH(D3445,IncomingSolarRadiation!$A$2:$A$2588,1)-1,0,2), OFFSET(IncomingSolarRadiation!$A$2:$A$2588,MATCH(D3445,IncomingSolarRadiation!$A$2:$A$2588,1)-1,0,2))</f>
        <v>436.09221518039703</v>
      </c>
      <c r="G3445">
        <f ca="1">FORECAST(C3445,OFFSET(IncomingSolarRadiation!$C$2:$C$2588,MATCH(C3445,IncomingSolarRadiation!$A$2:$A$2588,1)-1,0,2), OFFSET(IncomingSolarRadiation!$A$2:$A$2588,MATCH(C3445,IncomingSolarRadiation!$A$2:$A$2588,1)-1,0,2))</f>
        <v>436.16665962338448</v>
      </c>
      <c r="H3445" s="10">
        <f t="shared" ca="1" si="213"/>
        <v>-8.709602980161435E-6</v>
      </c>
      <c r="I3445" s="10">
        <f t="shared" ca="1" si="214"/>
        <v>7.4897623384458711E-2</v>
      </c>
      <c r="J3445">
        <f t="shared" si="215"/>
        <v>4.618899999968562E-4</v>
      </c>
    </row>
    <row r="3446" spans="1:10">
      <c r="A3446" s="3">
        <v>42920.392361110004</v>
      </c>
      <c r="B3446" s="4">
        <v>440.55889058000002</v>
      </c>
      <c r="C3446" s="3">
        <v>42920.391666670002</v>
      </c>
      <c r="D3446" s="3">
        <f t="shared" si="212"/>
        <v>42920.391643521856</v>
      </c>
      <c r="E3446">
        <v>438.32509499999998</v>
      </c>
      <c r="F3446">
        <f ca="1">FORECAST(D3446,OFFSET(IncomingSolarRadiation!$C$2:$C$2588,MATCH(D3446,IncomingSolarRadiation!$A$2:$A$2588,1)-1,0,2), OFFSET(IncomingSolarRadiation!$A$2:$A$2588,MATCH(D3446,IncomingSolarRadiation!$A$2:$A$2588,1)-1,0,2))</f>
        <v>438.32556638121605</v>
      </c>
      <c r="G3446">
        <f ca="1">FORECAST(C3446,OFFSET(IncomingSolarRadiation!$C$2:$C$2588,MATCH(C3446,IncomingSolarRadiation!$A$2:$A$2588,1)-1,0,2), OFFSET(IncomingSolarRadiation!$A$2:$A$2588,MATCH(C3446,IncomingSolarRadiation!$A$2:$A$2588,1)-1,0,2))</f>
        <v>438.40001082420349</v>
      </c>
      <c r="H3446" s="10">
        <f t="shared" ca="1" si="213"/>
        <v>9.1412160259096709E-6</v>
      </c>
      <c r="I3446" s="10">
        <f t="shared" ca="1" si="214"/>
        <v>7.4915824203515058E-2</v>
      </c>
      <c r="J3446">
        <f t="shared" si="215"/>
        <v>4.6224000004713162E-4</v>
      </c>
    </row>
    <row r="3447" spans="1:10">
      <c r="A3447" s="3">
        <v>42920.393055560002</v>
      </c>
      <c r="B3447" s="4">
        <v>442.79222392999998</v>
      </c>
      <c r="C3447" s="3">
        <v>42920.392361110004</v>
      </c>
      <c r="D3447" s="3">
        <f t="shared" si="212"/>
        <v>42920.392337961857</v>
      </c>
      <c r="E3447">
        <v>440.55842799999999</v>
      </c>
      <c r="F3447">
        <f ca="1">FORECAST(D3447,OFFSET(IncomingSolarRadiation!$C$2:$C$2588,MATCH(D3447,IncomingSolarRadiation!$A$2:$A$2588,1)-1,0,2), OFFSET(IncomingSolarRadiation!$A$2:$A$2588,MATCH(D3447,IncomingSolarRadiation!$A$2:$A$2588,1)-1,0,2))</f>
        <v>440.55888545513153</v>
      </c>
      <c r="G3447">
        <f ca="1">FORECAST(C3447,OFFSET(IncomingSolarRadiation!$C$2:$C$2588,MATCH(C3447,IncomingSolarRadiation!$A$2:$A$2588,1)-1,0,2), OFFSET(IncomingSolarRadiation!$A$2:$A$2588,MATCH(C3447,IncomingSolarRadiation!$A$2:$A$2588,1)-1,0,2))</f>
        <v>440.63332986831665</v>
      </c>
      <c r="H3447" s="10">
        <f t="shared" ca="1" si="213"/>
        <v>-5.1248684940219391E-6</v>
      </c>
      <c r="I3447" s="10">
        <f t="shared" ca="1" si="214"/>
        <v>7.4901868316658238E-2</v>
      </c>
      <c r="J3447">
        <f t="shared" si="215"/>
        <v>4.6258000003263078E-4</v>
      </c>
    </row>
    <row r="3448" spans="1:10">
      <c r="A3448" s="3">
        <v>42920.393750000003</v>
      </c>
      <c r="B3448" s="4">
        <v>445.02555726999998</v>
      </c>
      <c r="C3448" s="3">
        <v>42920.393055560002</v>
      </c>
      <c r="D3448" s="3">
        <f t="shared" si="212"/>
        <v>42920.393032411856</v>
      </c>
      <c r="E3448">
        <v>442.79176100000001</v>
      </c>
      <c r="F3448">
        <f ca="1">FORECAST(D3448,OFFSET(IncomingSolarRadiation!$C$2:$C$2588,MATCH(D3448,IncomingSolarRadiation!$A$2:$A$2588,1)-1,0,2), OFFSET(IncomingSolarRadiation!$A$2:$A$2588,MATCH(D3448,IncomingSolarRadiation!$A$2:$A$2588,1)-1,0,2))</f>
        <v>442.79223662614822</v>
      </c>
      <c r="G3448">
        <f ca="1">FORECAST(C3448,OFFSET(IncomingSolarRadiation!$C$2:$C$2588,MATCH(C3448,IncomingSolarRadiation!$A$2:$A$2588,1)-1,0,2), OFFSET(IncomingSolarRadiation!$A$2:$A$2588,MATCH(C3448,IncomingSolarRadiation!$A$2:$A$2588,1)-1,0,2))</f>
        <v>442.86668106913567</v>
      </c>
      <c r="H3448" s="10">
        <f t="shared" ca="1" si="213"/>
        <v>1.269614824650489E-5</v>
      </c>
      <c r="I3448" s="10">
        <f t="shared" ca="1" si="214"/>
        <v>7.4920069135657741E-2</v>
      </c>
      <c r="J3448">
        <f t="shared" si="215"/>
        <v>4.6292999996921935E-4</v>
      </c>
    </row>
    <row r="3449" spans="1:10">
      <c r="A3449" s="3">
        <v>42920.394444439997</v>
      </c>
      <c r="B3449" s="4">
        <v>447.25889060999998</v>
      </c>
      <c r="C3449" s="3">
        <v>42920.393750000003</v>
      </c>
      <c r="D3449" s="3">
        <f t="shared" si="212"/>
        <v>42920.393726851857</v>
      </c>
      <c r="E3449">
        <v>445.02509500000002</v>
      </c>
      <c r="F3449">
        <f ca="1">FORECAST(D3449,OFFSET(IncomingSolarRadiation!$C$2:$C$2588,MATCH(D3449,IncomingSolarRadiation!$A$2:$A$2588,1)-1,0,2), OFFSET(IncomingSolarRadiation!$A$2:$A$2588,MATCH(D3449,IncomingSolarRadiation!$A$2:$A$2588,1)-1,0,2))</f>
        <v>445.02555567026138</v>
      </c>
      <c r="G3449">
        <f ca="1">FORECAST(C3449,OFFSET(IncomingSolarRadiation!$C$2:$C$2588,MATCH(C3449,IncomingSolarRadiation!$A$2:$A$2588,1)-1,0,2), OFFSET(IncomingSolarRadiation!$A$2:$A$2588,MATCH(C3449,IncomingSolarRadiation!$A$2:$A$2588,1)-1,0,2))</f>
        <v>445.10000011324883</v>
      </c>
      <c r="H3449" s="10">
        <f t="shared" ca="1" si="213"/>
        <v>-1.599738595814415E-6</v>
      </c>
      <c r="I3449" s="10">
        <f t="shared" ca="1" si="214"/>
        <v>7.4905113248803445E-2</v>
      </c>
      <c r="J3449">
        <f t="shared" si="215"/>
        <v>4.6226999995724327E-4</v>
      </c>
    </row>
    <row r="3450" spans="1:10">
      <c r="A3450" s="3">
        <v>42920.395138890002</v>
      </c>
      <c r="B3450" s="4">
        <v>449.49222395999999</v>
      </c>
      <c r="C3450" s="3">
        <v>42920.394444439997</v>
      </c>
      <c r="D3450" s="3">
        <f t="shared" si="212"/>
        <v>42920.39442129185</v>
      </c>
      <c r="E3450">
        <v>447.25842799999998</v>
      </c>
      <c r="F3450">
        <f ca="1">FORECAST(D3450,OFFSET(IncomingSolarRadiation!$C$2:$C$2588,MATCH(D3450,IncomingSolarRadiation!$A$2:$A$2588,1)-1,0,2), OFFSET(IncomingSolarRadiation!$A$2:$A$2588,MATCH(D3450,IncomingSolarRadiation!$A$2:$A$2588,1)-1,0,2))</f>
        <v>447.25887471437454</v>
      </c>
      <c r="G3450">
        <f ca="1">FORECAST(C3450,OFFSET(IncomingSolarRadiation!$C$2:$C$2588,MATCH(C3450,IncomingSolarRadiation!$A$2:$A$2588,1)-1,0,2), OFFSET(IncomingSolarRadiation!$A$2:$A$2588,MATCH(C3450,IncomingSolarRadiation!$A$2:$A$2588,1)-1,0,2))</f>
        <v>447.33331915736198</v>
      </c>
      <c r="H3450" s="10">
        <f t="shared" ca="1" si="213"/>
        <v>-1.589562543813372E-5</v>
      </c>
      <c r="I3450" s="10">
        <f t="shared" ca="1" si="214"/>
        <v>7.4891157362003469E-2</v>
      </c>
      <c r="J3450">
        <f t="shared" si="215"/>
        <v>4.6260999999958585E-4</v>
      </c>
    </row>
    <row r="3451" spans="1:10">
      <c r="A3451" s="3">
        <v>42920.395833330003</v>
      </c>
      <c r="B3451" s="4">
        <v>451.72555729999999</v>
      </c>
      <c r="C3451" s="3">
        <v>42920.395138890002</v>
      </c>
      <c r="D3451" s="3">
        <f t="shared" si="212"/>
        <v>42920.395115741856</v>
      </c>
      <c r="E3451">
        <v>449.491761</v>
      </c>
      <c r="F3451">
        <f ca="1">FORECAST(D3451,OFFSET(IncomingSolarRadiation!$C$2:$C$2588,MATCH(D3451,IncomingSolarRadiation!$A$2:$A$2588,1)-1,0,2), OFFSET(IncomingSolarRadiation!$A$2:$A$2588,MATCH(D3451,IncomingSolarRadiation!$A$2:$A$2588,1)-1,0,2))</f>
        <v>449.49222591519356</v>
      </c>
      <c r="G3451">
        <f ca="1">FORECAST(C3451,OFFSET(IncomingSolarRadiation!$C$2:$C$2588,MATCH(C3451,IncomingSolarRadiation!$A$2:$A$2588,1)-1,0,2), OFFSET(IncomingSolarRadiation!$A$2:$A$2588,MATCH(C3451,IncomingSolarRadiation!$A$2:$A$2588,1)-1,0,2))</f>
        <v>449.566670358181</v>
      </c>
      <c r="H3451" s="10">
        <f t="shared" ca="1" si="213"/>
        <v>1.9551935679373855E-6</v>
      </c>
      <c r="I3451" s="10">
        <f t="shared" ca="1" si="214"/>
        <v>7.4909358181002972E-2</v>
      </c>
      <c r="J3451">
        <f t="shared" si="215"/>
        <v>4.6295999999301785E-4</v>
      </c>
    </row>
    <row r="3452" spans="1:10">
      <c r="A3452" s="3">
        <v>42920.396527780002</v>
      </c>
      <c r="B3452" s="4">
        <v>446.32222359000002</v>
      </c>
      <c r="C3452" s="3">
        <v>42920.395833330003</v>
      </c>
      <c r="D3452" s="3">
        <f t="shared" si="212"/>
        <v>42920.395810181857</v>
      </c>
      <c r="E3452">
        <v>451.72509400000001</v>
      </c>
      <c r="F3452">
        <f ca="1">FORECAST(D3452,OFFSET(IncomingSolarRadiation!$C$2:$C$2588,MATCH(D3452,IncomingSolarRadiation!$A$2:$A$2588,1)-1,0,2), OFFSET(IncomingSolarRadiation!$A$2:$A$2588,MATCH(D3452,IncomingSolarRadiation!$A$2:$A$2588,1)-1,0,2))</f>
        <v>451.72554498910904</v>
      </c>
      <c r="G3452">
        <f ca="1">FORECAST(C3452,OFFSET(IncomingSolarRadiation!$C$2:$C$2588,MATCH(C3452,IncomingSolarRadiation!$A$2:$A$2588,1)-1,0,2), OFFSET(IncomingSolarRadiation!$A$2:$A$2588,MATCH(C3452,IncomingSolarRadiation!$A$2:$A$2588,1)-1,0,2))</f>
        <v>451.79998940229416</v>
      </c>
      <c r="H3452" s="10">
        <f t="shared" ca="1" si="213"/>
        <v>-1.2310890951994224E-5</v>
      </c>
      <c r="I3452" s="10">
        <f t="shared" ca="1" si="214"/>
        <v>7.4895402294146152E-2</v>
      </c>
      <c r="J3452">
        <f t="shared" si="215"/>
        <v>4.6329999997851701E-4</v>
      </c>
    </row>
    <row r="3453" spans="1:10">
      <c r="A3453" s="3">
        <v>42920.397222220003</v>
      </c>
      <c r="B3453" s="4">
        <v>440.65555691999998</v>
      </c>
      <c r="C3453" s="3">
        <v>42920.396527780002</v>
      </c>
      <c r="D3453" s="3">
        <f t="shared" si="212"/>
        <v>42920.396504631855</v>
      </c>
      <c r="E3453">
        <v>446.32338600000003</v>
      </c>
      <c r="F3453">
        <f ca="1">FORECAST(D3453,OFFSET(IncomingSolarRadiation!$C$2:$C$2588,MATCH(D3453,IncomingSolarRadiation!$A$2:$A$2588,1)-1,0,2), OFFSET(IncomingSolarRadiation!$A$2:$A$2588,MATCH(D3453,IncomingSolarRadiation!$A$2:$A$2588,1)-1,0,2))</f>
        <v>446.32220381498337</v>
      </c>
      <c r="G3453">
        <f ca="1">FORECAST(C3453,OFFSET(IncomingSolarRadiation!$C$2:$C$2588,MATCH(C3453,IncomingSolarRadiation!$A$2:$A$2588,1)-1,0,2), OFFSET(IncomingSolarRadiation!$A$2:$A$2588,MATCH(C3453,IncomingSolarRadiation!$A$2:$A$2588,1)-1,0,2))</f>
        <v>446.13331496715546</v>
      </c>
      <c r="H3453" s="10">
        <f t="shared" ca="1" si="213"/>
        <v>-1.9775016653511557E-5</v>
      </c>
      <c r="I3453" s="10">
        <f t="shared" ca="1" si="214"/>
        <v>-0.19007103284457116</v>
      </c>
      <c r="J3453">
        <f t="shared" si="215"/>
        <v>-1.1624100000062754E-3</v>
      </c>
    </row>
    <row r="3454" spans="1:10">
      <c r="A3454" s="3">
        <v>42920.397916670001</v>
      </c>
      <c r="B3454" s="4">
        <v>434.98889025</v>
      </c>
      <c r="C3454" s="3">
        <v>42920.397222220003</v>
      </c>
      <c r="D3454" s="3">
        <f t="shared" si="212"/>
        <v>42920.397199071856</v>
      </c>
      <c r="E3454">
        <v>440.65672000000001</v>
      </c>
      <c r="F3454">
        <f ca="1">FORECAST(D3454,OFFSET(IncomingSolarRadiation!$C$2:$C$2588,MATCH(D3454,IncomingSolarRadiation!$A$2:$A$2588,1)-1,0,2), OFFSET(IncomingSolarRadiation!$A$2:$A$2588,MATCH(D3454,IncomingSolarRadiation!$A$2:$A$2588,1)-1,0,2))</f>
        <v>440.65557342767715</v>
      </c>
      <c r="G3454">
        <f ca="1">FORECAST(C3454,OFFSET(IncomingSolarRadiation!$C$2:$C$2588,MATCH(C3454,IncomingSolarRadiation!$A$2:$A$2588,1)-1,0,2), OFFSET(IncomingSolarRadiation!$A$2:$A$2588,MATCH(C3454,IncomingSolarRadiation!$A$2:$A$2588,1)-1,0,2))</f>
        <v>440.46668457984924</v>
      </c>
      <c r="H3454" s="10">
        <f t="shared" ca="1" si="213"/>
        <v>1.6507677173649427E-5</v>
      </c>
      <c r="I3454" s="10">
        <f t="shared" ca="1" si="214"/>
        <v>-0.19003542015076391</v>
      </c>
      <c r="J3454">
        <f t="shared" si="215"/>
        <v>-1.1630800000261843E-3</v>
      </c>
    </row>
    <row r="3455" spans="1:10">
      <c r="A3455" s="3">
        <v>42920.398611110002</v>
      </c>
      <c r="B3455" s="4">
        <v>429.32222359000002</v>
      </c>
      <c r="C3455" s="3">
        <v>42920.397916670001</v>
      </c>
      <c r="D3455" s="3">
        <f t="shared" si="212"/>
        <v>42920.397893521855</v>
      </c>
      <c r="E3455">
        <v>434.99005299999999</v>
      </c>
      <c r="F3455">
        <f ca="1">FORECAST(D3455,OFFSET(IncomingSolarRadiation!$C$2:$C$2588,MATCH(D3455,IncomingSolarRadiation!$A$2:$A$2588,1)-1,0,2), OFFSET(IncomingSolarRadiation!$A$2:$A$2588,MATCH(D3455,IncomingSolarRadiation!$A$2:$A$2588,1)-1,0,2))</f>
        <v>434.98886144161224</v>
      </c>
      <c r="G3455">
        <f ca="1">FORECAST(C3455,OFFSET(IncomingSolarRadiation!$C$2:$C$2588,MATCH(C3455,IncomingSolarRadiation!$A$2:$A$2588,1)-1,0,2), OFFSET(IncomingSolarRadiation!$A$2:$A$2588,MATCH(C3455,IncomingSolarRadiation!$A$2:$A$2588,1)-1,0,2))</f>
        <v>434.79997259378433</v>
      </c>
      <c r="H3455" s="10">
        <f t="shared" ca="1" si="213"/>
        <v>-2.8808387753542775E-5</v>
      </c>
      <c r="I3455" s="10">
        <f t="shared" ca="1" si="214"/>
        <v>-0.19008040621565669</v>
      </c>
      <c r="J3455">
        <f t="shared" si="215"/>
        <v>-1.1627499999917745E-3</v>
      </c>
    </row>
    <row r="3456" spans="1:10">
      <c r="A3456" s="3">
        <v>42920.39930556</v>
      </c>
      <c r="B3456" s="4">
        <v>423.65555691999998</v>
      </c>
      <c r="C3456" s="3">
        <v>42920.398611110002</v>
      </c>
      <c r="D3456" s="3">
        <f t="shared" si="212"/>
        <v>42920.398587961856</v>
      </c>
      <c r="E3456">
        <v>429.32338700000003</v>
      </c>
      <c r="F3456">
        <f ca="1">FORECAST(D3456,OFFSET(IncomingSolarRadiation!$C$2:$C$2588,MATCH(D3456,IncomingSolarRadiation!$A$2:$A$2588,1)-1,0,2), OFFSET(IncomingSolarRadiation!$A$2:$A$2588,MATCH(D3456,IncomingSolarRadiation!$A$2:$A$2588,1)-1,0,2))</f>
        <v>429.32223105430603</v>
      </c>
      <c r="G3456">
        <f ca="1">FORECAST(C3456,OFFSET(IncomingSolarRadiation!$C$2:$C$2588,MATCH(C3456,IncomingSolarRadiation!$A$2:$A$2588,1)-1,0,2), OFFSET(IncomingSolarRadiation!$A$2:$A$2588,MATCH(C3456,IncomingSolarRadiation!$A$2:$A$2588,1)-1,0,2))</f>
        <v>429.13334220647812</v>
      </c>
      <c r="H3456" s="10">
        <f t="shared" ca="1" si="213"/>
        <v>7.4643060088419588E-6</v>
      </c>
      <c r="I3456" s="10">
        <f t="shared" ca="1" si="214"/>
        <v>-0.19004479352190629</v>
      </c>
      <c r="J3456">
        <f t="shared" si="215"/>
        <v>-1.1634100000037506E-3</v>
      </c>
    </row>
    <row r="3457" spans="1:10">
      <c r="A3457" s="3">
        <v>42920.4</v>
      </c>
      <c r="B3457" s="4">
        <v>417.98889025</v>
      </c>
      <c r="C3457" s="3">
        <v>42920.39930556</v>
      </c>
      <c r="D3457" s="3">
        <f t="shared" si="212"/>
        <v>42920.399282411854</v>
      </c>
      <c r="E3457">
        <v>423.65672000000001</v>
      </c>
      <c r="F3457">
        <f ca="1">FORECAST(D3457,OFFSET(IncomingSolarRadiation!$C$2:$C$2588,MATCH(D3457,IncomingSolarRadiation!$A$2:$A$2588,1)-1,0,2), OFFSET(IncomingSolarRadiation!$A$2:$A$2588,MATCH(D3457,IncomingSolarRadiation!$A$2:$A$2588,1)-1,0,2))</f>
        <v>423.65551912784576</v>
      </c>
      <c r="G3457">
        <f ca="1">FORECAST(C3457,OFFSET(IncomingSolarRadiation!$C$2:$C$2588,MATCH(C3457,IncomingSolarRadiation!$A$2:$A$2588,1)-1,0,2), OFFSET(IncomingSolarRadiation!$A$2:$A$2588,MATCH(C3457,IncomingSolarRadiation!$A$2:$A$2588,1)-1,0,2))</f>
        <v>423.46663022041321</v>
      </c>
      <c r="H3457" s="10">
        <f t="shared" ca="1" si="213"/>
        <v>-3.7792154216731433E-5</v>
      </c>
      <c r="I3457" s="10">
        <f t="shared" ca="1" si="214"/>
        <v>-0.19008977958679907</v>
      </c>
      <c r="J3457">
        <f t="shared" si="215"/>
        <v>-1.1630800000261843E-3</v>
      </c>
    </row>
    <row r="3458" spans="1:10">
      <c r="A3458" s="3">
        <v>42920.400694440003</v>
      </c>
      <c r="B3458" s="4">
        <v>412.32222358000001</v>
      </c>
      <c r="C3458" s="3">
        <v>42920.4</v>
      </c>
      <c r="D3458" s="3">
        <f t="shared" si="212"/>
        <v>42920.399976851855</v>
      </c>
      <c r="E3458">
        <v>417.99005399999999</v>
      </c>
      <c r="F3458">
        <f ca="1">FORECAST(D3458,OFFSET(IncomingSolarRadiation!$C$2:$C$2588,MATCH(D3458,IncomingSolarRadiation!$A$2:$A$2588,1)-1,0,2), OFFSET(IncomingSolarRadiation!$A$2:$A$2588,MATCH(D3458,IncomingSolarRadiation!$A$2:$A$2588,1)-1,0,2))</f>
        <v>417.98888874053955</v>
      </c>
      <c r="G3458">
        <f ca="1">FORECAST(C3458,OFFSET(IncomingSolarRadiation!$C$2:$C$2588,MATCH(C3458,IncomingSolarRadiation!$A$2:$A$2588,1)-1,0,2), OFFSET(IncomingSolarRadiation!$A$2:$A$2588,MATCH(C3458,IncomingSolarRadiation!$A$2:$A$2588,1)-1,0,2))</f>
        <v>417.79999983310699</v>
      </c>
      <c r="H3458" s="10">
        <f t="shared" ca="1" si="213"/>
        <v>-1.5094604464138683E-6</v>
      </c>
      <c r="I3458" s="10">
        <f t="shared" ca="1" si="214"/>
        <v>-0.19005416689299182</v>
      </c>
      <c r="J3458">
        <f t="shared" si="215"/>
        <v>-1.1637499999892498E-3</v>
      </c>
    </row>
    <row r="3459" spans="1:10">
      <c r="A3459" s="3">
        <v>42920.401388890001</v>
      </c>
      <c r="B3459" s="4">
        <v>406.65555690999997</v>
      </c>
      <c r="C3459" s="3">
        <v>42920.400694440003</v>
      </c>
      <c r="D3459" s="3">
        <f t="shared" ref="D3459:D3522" si="216">C3459-2/(60*60*24)</f>
        <v>42920.400671291856</v>
      </c>
      <c r="E3459">
        <v>412.32338800000002</v>
      </c>
      <c r="F3459">
        <f ca="1">FORECAST(D3459,OFFSET(IncomingSolarRadiation!$C$2:$C$2588,MATCH(D3459,IncomingSolarRadiation!$A$2:$A$2588,1)-1,0,2), OFFSET(IncomingSolarRadiation!$A$2:$A$2588,MATCH(D3459,IncomingSolarRadiation!$A$2:$A$2588,1)-1,0,2))</f>
        <v>412.32225835323334</v>
      </c>
      <c r="G3459">
        <f ca="1">FORECAST(C3459,OFFSET(IncomingSolarRadiation!$C$2:$C$2588,MATCH(C3459,IncomingSolarRadiation!$A$2:$A$2588,1)-1,0,2), OFFSET(IncomingSolarRadiation!$A$2:$A$2588,MATCH(C3459,IncomingSolarRadiation!$A$2:$A$2588,1)-1,0,2))</f>
        <v>412.13336944580078</v>
      </c>
      <c r="H3459" s="10">
        <f t="shared" ref="H3459:H3522" ca="1" si="217">F3459-B3458</f>
        <v>3.4773233323903696E-5</v>
      </c>
      <c r="I3459" s="10">
        <f t="shared" ref="I3459:I3522" ca="1" si="218">G3459-E3459</f>
        <v>-0.19001855419924141</v>
      </c>
      <c r="J3459">
        <f t="shared" si="215"/>
        <v>-1.1644200000091587E-3</v>
      </c>
    </row>
    <row r="3460" spans="1:10">
      <c r="A3460" s="3">
        <v>42920.402083330002</v>
      </c>
      <c r="B3460" s="4">
        <v>400.98889023999999</v>
      </c>
      <c r="C3460" s="3">
        <v>42920.401388890001</v>
      </c>
      <c r="D3460" s="3">
        <f t="shared" si="216"/>
        <v>42920.401365741855</v>
      </c>
      <c r="E3460">
        <v>406.656721</v>
      </c>
      <c r="F3460">
        <f ca="1">FORECAST(D3460,OFFSET(IncomingSolarRadiation!$C$2:$C$2588,MATCH(D3460,IncomingSolarRadiation!$A$2:$A$2588,1)-1,0,2), OFFSET(IncomingSolarRadiation!$A$2:$A$2588,MATCH(D3460,IncomingSolarRadiation!$A$2:$A$2588,1)-1,0,2))</f>
        <v>406.65554636716843</v>
      </c>
      <c r="G3460">
        <f ca="1">FORECAST(C3460,OFFSET(IncomingSolarRadiation!$C$2:$C$2588,MATCH(C3460,IncomingSolarRadiation!$A$2:$A$2588,1)-1,0,2), OFFSET(IncomingSolarRadiation!$A$2:$A$2588,MATCH(C3460,IncomingSolarRadiation!$A$2:$A$2588,1)-1,0,2))</f>
        <v>406.46665745973587</v>
      </c>
      <c r="H3460" s="10">
        <f t="shared" ca="1" si="217"/>
        <v>-1.0542831546445086E-5</v>
      </c>
      <c r="I3460" s="10">
        <f t="shared" ca="1" si="218"/>
        <v>-0.19006354026413419</v>
      </c>
      <c r="J3460">
        <f t="shared" ref="J3460:J3523" si="219">B3459-E3460</f>
        <v>-1.1640900000315924E-3</v>
      </c>
    </row>
    <row r="3461" spans="1:10">
      <c r="A3461" s="3">
        <v>42920.40277778</v>
      </c>
      <c r="B3461" s="4">
        <v>395.32222357000001</v>
      </c>
      <c r="C3461" s="3">
        <v>42920.402083330002</v>
      </c>
      <c r="D3461" s="3">
        <f t="shared" si="216"/>
        <v>42920.402060181856</v>
      </c>
      <c r="E3461">
        <v>400.99005499999998</v>
      </c>
      <c r="F3461">
        <f ca="1">FORECAST(D3461,OFFSET(IncomingSolarRadiation!$C$2:$C$2588,MATCH(D3461,IncomingSolarRadiation!$A$2:$A$2588,1)-1,0,2), OFFSET(IncomingSolarRadiation!$A$2:$A$2588,MATCH(D3461,IncomingSolarRadiation!$A$2:$A$2588,1)-1,0,2))</f>
        <v>400.98891597986221</v>
      </c>
      <c r="G3461">
        <f ca="1">FORECAST(C3461,OFFSET(IncomingSolarRadiation!$C$2:$C$2588,MATCH(C3461,IncomingSolarRadiation!$A$2:$A$2588,1)-1,0,2), OFFSET(IncomingSolarRadiation!$A$2:$A$2588,MATCH(C3461,IncomingSolarRadiation!$A$2:$A$2588,1)-1,0,2))</f>
        <v>400.80002707242966</v>
      </c>
      <c r="H3461" s="10">
        <f t="shared" ca="1" si="217"/>
        <v>2.5739862223872478E-5</v>
      </c>
      <c r="I3461" s="10">
        <f t="shared" ca="1" si="218"/>
        <v>-0.19002792757032694</v>
      </c>
      <c r="J3461">
        <f t="shared" si="219"/>
        <v>-1.1647599999946578E-3</v>
      </c>
    </row>
    <row r="3462" spans="1:10">
      <c r="A3462" s="3">
        <v>42920.403472220001</v>
      </c>
      <c r="B3462" s="4">
        <v>389.65555690999997</v>
      </c>
      <c r="C3462" s="3">
        <v>42920.40277778</v>
      </c>
      <c r="D3462" s="3">
        <f t="shared" si="216"/>
        <v>42920.402754631854</v>
      </c>
      <c r="E3462">
        <v>395.32338800000002</v>
      </c>
      <c r="F3462">
        <f ca="1">FORECAST(D3462,OFFSET(IncomingSolarRadiation!$C$2:$C$2588,MATCH(D3462,IncomingSolarRadiation!$A$2:$A$2588,1)-1,0,2), OFFSET(IncomingSolarRadiation!$A$2:$A$2588,MATCH(D3462,IncomingSolarRadiation!$A$2:$A$2588,1)-1,0,2))</f>
        <v>395.3222039937973</v>
      </c>
      <c r="G3462">
        <f ca="1">FORECAST(C3462,OFFSET(IncomingSolarRadiation!$C$2:$C$2588,MATCH(C3462,IncomingSolarRadiation!$A$2:$A$2588,1)-1,0,2), OFFSET(IncomingSolarRadiation!$A$2:$A$2588,MATCH(C3462,IncomingSolarRadiation!$A$2:$A$2588,1)-1,0,2))</f>
        <v>395.13331514596939</v>
      </c>
      <c r="H3462" s="10">
        <f t="shared" ca="1" si="217"/>
        <v>-1.9576202703319723E-5</v>
      </c>
      <c r="I3462" s="10">
        <f t="shared" ca="1" si="218"/>
        <v>-0.19007285403063179</v>
      </c>
      <c r="J3462">
        <f t="shared" si="219"/>
        <v>-1.1644300000170915E-3</v>
      </c>
    </row>
    <row r="3463" spans="1:10">
      <c r="A3463" s="3">
        <v>42920.40416667</v>
      </c>
      <c r="B3463" s="4">
        <v>383.98889023999999</v>
      </c>
      <c r="C3463" s="3">
        <v>42920.403472220001</v>
      </c>
      <c r="D3463" s="3">
        <f t="shared" si="216"/>
        <v>42920.403449071855</v>
      </c>
      <c r="E3463">
        <v>389.656722</v>
      </c>
      <c r="F3463">
        <f ca="1">FORECAST(D3463,OFFSET(IncomingSolarRadiation!$C$2:$C$2588,MATCH(D3463,IncomingSolarRadiation!$A$2:$A$2588,1)-1,0,2), OFFSET(IncomingSolarRadiation!$A$2:$A$2588,MATCH(D3463,IncomingSolarRadiation!$A$2:$A$2588,1)-1,0,2))</f>
        <v>389.65557360649109</v>
      </c>
      <c r="G3463">
        <f ca="1">FORECAST(C3463,OFFSET(IncomingSolarRadiation!$C$2:$C$2588,MATCH(C3463,IncomingSolarRadiation!$A$2:$A$2588,1)-1,0,2), OFFSET(IncomingSolarRadiation!$A$2:$A$2588,MATCH(C3463,IncomingSolarRadiation!$A$2:$A$2588,1)-1,0,2))</f>
        <v>389.46668475866318</v>
      </c>
      <c r="H3463" s="10">
        <f t="shared" ca="1" si="217"/>
        <v>1.6696491115908429E-5</v>
      </c>
      <c r="I3463" s="10">
        <f t="shared" ca="1" si="218"/>
        <v>-0.19003724133682454</v>
      </c>
      <c r="J3463">
        <f t="shared" si="219"/>
        <v>-1.1650900000290676E-3</v>
      </c>
    </row>
    <row r="3464" spans="1:10">
      <c r="A3464" s="3">
        <v>42920.404861110001</v>
      </c>
      <c r="B3464" s="4">
        <v>378.32222357000001</v>
      </c>
      <c r="C3464" s="3">
        <v>42920.40416667</v>
      </c>
      <c r="D3464" s="3">
        <f t="shared" si="216"/>
        <v>42920.404143521853</v>
      </c>
      <c r="E3464">
        <v>383.99005599999998</v>
      </c>
      <c r="F3464">
        <f ca="1">FORECAST(D3464,OFFSET(IncomingSolarRadiation!$C$2:$C$2588,MATCH(D3464,IncomingSolarRadiation!$A$2:$A$2588,1)-1,0,2), OFFSET(IncomingSolarRadiation!$A$2:$A$2588,MATCH(D3464,IncomingSolarRadiation!$A$2:$A$2588,1)-1,0,2))</f>
        <v>383.98886162042618</v>
      </c>
      <c r="G3464">
        <f ca="1">FORECAST(C3464,OFFSET(IncomingSolarRadiation!$C$2:$C$2588,MATCH(C3464,IncomingSolarRadiation!$A$2:$A$2588,1)-1,0,2), OFFSET(IncomingSolarRadiation!$A$2:$A$2588,MATCH(C3464,IncomingSolarRadiation!$A$2:$A$2588,1)-1,0,2))</f>
        <v>383.79997277259827</v>
      </c>
      <c r="H3464" s="10">
        <f t="shared" ca="1" si="217"/>
        <v>-2.8619573811283772E-5</v>
      </c>
      <c r="I3464" s="10">
        <f t="shared" ca="1" si="218"/>
        <v>-0.19008322740171479</v>
      </c>
      <c r="J3464">
        <f t="shared" si="219"/>
        <v>-1.1657599999921331E-3</v>
      </c>
    </row>
    <row r="3465" spans="1:10">
      <c r="A3465" s="3">
        <v>42920.405555559999</v>
      </c>
      <c r="B3465" s="4">
        <v>372.65555690000002</v>
      </c>
      <c r="C3465" s="3">
        <v>42920.404861110001</v>
      </c>
      <c r="D3465" s="3">
        <f t="shared" si="216"/>
        <v>42920.404837961854</v>
      </c>
      <c r="E3465">
        <v>378.32338900000002</v>
      </c>
      <c r="F3465">
        <f ca="1">FORECAST(D3465,OFFSET(IncomingSolarRadiation!$C$2:$C$2588,MATCH(D3465,IncomingSolarRadiation!$A$2:$A$2588,1)-1,0,2), OFFSET(IncomingSolarRadiation!$A$2:$A$2588,MATCH(D3465,IncomingSolarRadiation!$A$2:$A$2588,1)-1,0,2))</f>
        <v>378.32223123311996</v>
      </c>
      <c r="G3465">
        <f ca="1">FORECAST(C3465,OFFSET(IncomingSolarRadiation!$C$2:$C$2588,MATCH(C3465,IncomingSolarRadiation!$A$2:$A$2588,1)-1,0,2), OFFSET(IncomingSolarRadiation!$A$2:$A$2588,MATCH(C3465,IncomingSolarRadiation!$A$2:$A$2588,1)-1,0,2))</f>
        <v>378.13334238529205</v>
      </c>
      <c r="H3465" s="10">
        <f t="shared" ca="1" si="217"/>
        <v>7.6631199590337928E-6</v>
      </c>
      <c r="I3465" s="10">
        <f t="shared" ca="1" si="218"/>
        <v>-0.19004661470796691</v>
      </c>
      <c r="J3465">
        <f t="shared" si="219"/>
        <v>-1.1654300000145668E-3</v>
      </c>
    </row>
    <row r="3466" spans="1:10">
      <c r="A3466" s="3">
        <v>42920.40625</v>
      </c>
      <c r="B3466" s="4">
        <v>366.98889022999998</v>
      </c>
      <c r="C3466" s="3">
        <v>42920.405555559999</v>
      </c>
      <c r="D3466" s="3">
        <f t="shared" si="216"/>
        <v>42920.405532411853</v>
      </c>
      <c r="E3466">
        <v>372.656723</v>
      </c>
      <c r="F3466">
        <f ca="1">FORECAST(D3466,OFFSET(IncomingSolarRadiation!$C$2:$C$2588,MATCH(D3466,IncomingSolarRadiation!$A$2:$A$2588,1)-1,0,2), OFFSET(IncomingSolarRadiation!$A$2:$A$2588,MATCH(D3466,IncomingSolarRadiation!$A$2:$A$2588,1)-1,0,2))</f>
        <v>372.6555193066597</v>
      </c>
      <c r="G3466">
        <f ca="1">FORECAST(C3466,OFFSET(IncomingSolarRadiation!$C$2:$C$2588,MATCH(C3466,IncomingSolarRadiation!$A$2:$A$2588,1)-1,0,2), OFFSET(IncomingSolarRadiation!$A$2:$A$2588,MATCH(C3466,IncomingSolarRadiation!$A$2:$A$2588,1)-1,0,2))</f>
        <v>372.46663039922714</v>
      </c>
      <c r="H3466" s="10">
        <f t="shared" ca="1" si="217"/>
        <v>-3.7593340323383018E-5</v>
      </c>
      <c r="I3466" s="10">
        <f t="shared" ca="1" si="218"/>
        <v>-0.19009260077285717</v>
      </c>
      <c r="J3466">
        <f t="shared" si="219"/>
        <v>-1.1660999999776323E-3</v>
      </c>
    </row>
    <row r="3467" spans="1:10">
      <c r="A3467" s="3">
        <v>42920.406944440001</v>
      </c>
      <c r="B3467" s="4">
        <v>361.32222356</v>
      </c>
      <c r="C3467" s="3">
        <v>42920.40625</v>
      </c>
      <c r="D3467" s="3">
        <f t="shared" si="216"/>
        <v>42920.406226851854</v>
      </c>
      <c r="E3467">
        <v>366.99005599999998</v>
      </c>
      <c r="F3467">
        <f ca="1">FORECAST(D3467,OFFSET(IncomingSolarRadiation!$C$2:$C$2588,MATCH(D3467,IncomingSolarRadiation!$A$2:$A$2588,1)-1,0,2), OFFSET(IncomingSolarRadiation!$A$2:$A$2588,MATCH(D3467,IncomingSolarRadiation!$A$2:$A$2588,1)-1,0,2))</f>
        <v>366.98888891935349</v>
      </c>
      <c r="G3467">
        <f ca="1">FORECAST(C3467,OFFSET(IncomingSolarRadiation!$C$2:$C$2588,MATCH(C3467,IncomingSolarRadiation!$A$2:$A$2588,1)-1,0,2), OFFSET(IncomingSolarRadiation!$A$2:$A$2588,MATCH(C3467,IncomingSolarRadiation!$A$2:$A$2588,1)-1,0,2))</f>
        <v>366.80000001192093</v>
      </c>
      <c r="H3467" s="10">
        <f t="shared" ca="1" si="217"/>
        <v>-1.3106464962220343E-6</v>
      </c>
      <c r="I3467" s="10">
        <f t="shared" ca="1" si="218"/>
        <v>-0.19005598807905244</v>
      </c>
      <c r="J3467">
        <f t="shared" si="219"/>
        <v>-1.1657700000000659E-3</v>
      </c>
    </row>
    <row r="3468" spans="1:10">
      <c r="A3468" s="3">
        <v>42920.407638889999</v>
      </c>
      <c r="B3468" s="4">
        <v>355.65555689000001</v>
      </c>
      <c r="C3468" s="3">
        <v>42920.406944440001</v>
      </c>
      <c r="D3468" s="3">
        <f t="shared" si="216"/>
        <v>42920.406921291855</v>
      </c>
      <c r="E3468">
        <v>361.32339000000002</v>
      </c>
      <c r="F3468">
        <f ca="1">FORECAST(D3468,OFFSET(IncomingSolarRadiation!$C$2:$C$2588,MATCH(D3468,IncomingSolarRadiation!$A$2:$A$2588,1)-1,0,2), OFFSET(IncomingSolarRadiation!$A$2:$A$2588,MATCH(D3468,IncomingSolarRadiation!$A$2:$A$2588,1)-1,0,2))</f>
        <v>361.32225853204727</v>
      </c>
      <c r="G3468">
        <f ca="1">FORECAST(C3468,OFFSET(IncomingSolarRadiation!$C$2:$C$2588,MATCH(C3468,IncomingSolarRadiation!$A$2:$A$2588,1)-1,0,2), OFFSET(IncomingSolarRadiation!$A$2:$A$2588,MATCH(C3468,IncomingSolarRadiation!$A$2:$A$2588,1)-1,0,2))</f>
        <v>361.13336962461472</v>
      </c>
      <c r="H3468" s="10">
        <f t="shared" ca="1" si="217"/>
        <v>3.497204727409553E-5</v>
      </c>
      <c r="I3468" s="10">
        <f t="shared" ca="1" si="218"/>
        <v>-0.19002037538530203</v>
      </c>
      <c r="J3468">
        <f t="shared" si="219"/>
        <v>-1.1664400000199748E-3</v>
      </c>
    </row>
    <row r="3469" spans="1:10">
      <c r="A3469" s="3">
        <v>42920.40833333</v>
      </c>
      <c r="B3469" s="4">
        <v>349.98889021999997</v>
      </c>
      <c r="C3469" s="3">
        <v>42920.407638889999</v>
      </c>
      <c r="D3469" s="3">
        <f t="shared" si="216"/>
        <v>42920.407615741853</v>
      </c>
      <c r="E3469">
        <v>355.656724</v>
      </c>
      <c r="F3469">
        <f ca="1">FORECAST(D3469,OFFSET(IncomingSolarRadiation!$C$2:$C$2588,MATCH(D3469,IncomingSolarRadiation!$A$2:$A$2588,1)-1,0,2), OFFSET(IncomingSolarRadiation!$A$2:$A$2588,MATCH(D3469,IncomingSolarRadiation!$A$2:$A$2588,1)-1,0,2))</f>
        <v>355.65554654598236</v>
      </c>
      <c r="G3469">
        <f ca="1">FORECAST(C3469,OFFSET(IncomingSolarRadiation!$C$2:$C$2588,MATCH(C3469,IncomingSolarRadiation!$A$2:$A$2588,1)-1,0,2), OFFSET(IncomingSolarRadiation!$A$2:$A$2588,MATCH(C3469,IncomingSolarRadiation!$A$2:$A$2588,1)-1,0,2))</f>
        <v>355.46665769815445</v>
      </c>
      <c r="H3469" s="10">
        <f t="shared" ca="1" si="217"/>
        <v>-1.0344017653096671E-5</v>
      </c>
      <c r="I3469" s="10">
        <f t="shared" ca="1" si="218"/>
        <v>-0.19006630184554751</v>
      </c>
      <c r="J3469">
        <f t="shared" si="219"/>
        <v>-1.1671099999830403E-3</v>
      </c>
    </row>
    <row r="3470" spans="1:10">
      <c r="A3470" s="3">
        <v>42920.409027779999</v>
      </c>
      <c r="B3470" s="4">
        <v>344.32222356</v>
      </c>
      <c r="C3470" s="3">
        <v>42920.40833333</v>
      </c>
      <c r="D3470" s="3">
        <f t="shared" si="216"/>
        <v>42920.408310181854</v>
      </c>
      <c r="E3470">
        <v>349.99005699999998</v>
      </c>
      <c r="F3470">
        <f ca="1">FORECAST(D3470,OFFSET(IncomingSolarRadiation!$C$2:$C$2588,MATCH(D3470,IncomingSolarRadiation!$A$2:$A$2588,1)-1,0,2), OFFSET(IncomingSolarRadiation!$A$2:$A$2588,MATCH(D3470,IncomingSolarRadiation!$A$2:$A$2588,1)-1,0,2))</f>
        <v>349.98891615867615</v>
      </c>
      <c r="G3470">
        <f ca="1">FORECAST(C3470,OFFSET(IncomingSolarRadiation!$C$2:$C$2588,MATCH(C3470,IncomingSolarRadiation!$A$2:$A$2588,1)-1,0,2), OFFSET(IncomingSolarRadiation!$A$2:$A$2588,MATCH(C3470,IncomingSolarRadiation!$A$2:$A$2588,1)-1,0,2))</f>
        <v>349.80002725124359</v>
      </c>
      <c r="H3470" s="10">
        <f t="shared" ca="1" si="217"/>
        <v>2.5938676174064312E-5</v>
      </c>
      <c r="I3470" s="10">
        <f t="shared" ca="1" si="218"/>
        <v>-0.19002974875638756</v>
      </c>
      <c r="J3470">
        <f t="shared" si="219"/>
        <v>-1.166780000005474E-3</v>
      </c>
    </row>
    <row r="3471" spans="1:10">
      <c r="A3471" s="3">
        <v>42920.40972222</v>
      </c>
      <c r="B3471" s="4">
        <v>338.65555689000001</v>
      </c>
      <c r="C3471" s="3">
        <v>42920.409027779999</v>
      </c>
      <c r="D3471" s="3">
        <f t="shared" si="216"/>
        <v>42920.409004631852</v>
      </c>
      <c r="E3471">
        <v>344.32339100000002</v>
      </c>
      <c r="F3471">
        <f ca="1">FORECAST(D3471,OFFSET(IncomingSolarRadiation!$C$2:$C$2588,MATCH(D3471,IncomingSolarRadiation!$A$2:$A$2588,1)-1,0,2), OFFSET(IncomingSolarRadiation!$A$2:$A$2588,MATCH(D3471,IncomingSolarRadiation!$A$2:$A$2588,1)-1,0,2))</f>
        <v>344.32220417261124</v>
      </c>
      <c r="G3471">
        <f ca="1">FORECAST(C3471,OFFSET(IncomingSolarRadiation!$C$2:$C$2588,MATCH(C3471,IncomingSolarRadiation!$A$2:$A$2588,1)-1,0,2), OFFSET(IncomingSolarRadiation!$A$2:$A$2588,MATCH(C3471,IncomingSolarRadiation!$A$2:$A$2588,1)-1,0,2))</f>
        <v>344.13331532478333</v>
      </c>
      <c r="H3471" s="10">
        <f t="shared" ca="1" si="217"/>
        <v>-1.938738876106072E-5</v>
      </c>
      <c r="I3471" s="10">
        <f t="shared" ca="1" si="218"/>
        <v>-0.19007567521668989</v>
      </c>
      <c r="J3471">
        <f t="shared" si="219"/>
        <v>-1.1674400000174501E-3</v>
      </c>
    </row>
    <row r="3472" spans="1:10">
      <c r="A3472" s="3">
        <v>42920.410416669998</v>
      </c>
      <c r="B3472" s="4">
        <v>332.98889021999997</v>
      </c>
      <c r="C3472" s="3">
        <v>42920.40972222</v>
      </c>
      <c r="D3472" s="3">
        <f t="shared" si="216"/>
        <v>42920.409699071854</v>
      </c>
      <c r="E3472">
        <v>338.65672499999999</v>
      </c>
      <c r="F3472">
        <f ca="1">FORECAST(D3472,OFFSET(IncomingSolarRadiation!$C$2:$C$2588,MATCH(D3472,IncomingSolarRadiation!$A$2:$A$2588,1)-1,0,2), OFFSET(IncomingSolarRadiation!$A$2:$A$2588,MATCH(D3472,IncomingSolarRadiation!$A$2:$A$2588,1)-1,0,2))</f>
        <v>338.65557378530502</v>
      </c>
      <c r="G3472">
        <f ca="1">FORECAST(C3472,OFFSET(IncomingSolarRadiation!$C$2:$C$2588,MATCH(C3472,IncomingSolarRadiation!$A$2:$A$2588,1)-1,0,2), OFFSET(IncomingSolarRadiation!$A$2:$A$2588,MATCH(C3472,IncomingSolarRadiation!$A$2:$A$2588,1)-1,0,2))</f>
        <v>338.46668493747711</v>
      </c>
      <c r="H3472" s="10">
        <f t="shared" ca="1" si="217"/>
        <v>1.6895305009256845E-5</v>
      </c>
      <c r="I3472" s="10">
        <f t="shared" ca="1" si="218"/>
        <v>-0.19004006252288264</v>
      </c>
      <c r="J3472">
        <f t="shared" si="219"/>
        <v>-1.1681099999805156E-3</v>
      </c>
    </row>
    <row r="3473" spans="1:10">
      <c r="A3473" s="3">
        <v>42920.411111109999</v>
      </c>
      <c r="B3473" s="4">
        <v>327.32222354999999</v>
      </c>
      <c r="C3473" s="3">
        <v>42920.410416669998</v>
      </c>
      <c r="D3473" s="3">
        <f t="shared" si="216"/>
        <v>42920.410393521852</v>
      </c>
      <c r="E3473">
        <v>332.99005799999998</v>
      </c>
      <c r="F3473">
        <f ca="1">FORECAST(D3473,OFFSET(IncomingSolarRadiation!$C$2:$C$2588,MATCH(D3473,IncomingSolarRadiation!$A$2:$A$2588,1)-1,0,2), OFFSET(IncomingSolarRadiation!$A$2:$A$2588,MATCH(D3473,IncomingSolarRadiation!$A$2:$A$2588,1)-1,0,2))</f>
        <v>332.98886185884476</v>
      </c>
      <c r="G3473">
        <f ca="1">FORECAST(C3473,OFFSET(IncomingSolarRadiation!$C$2:$C$2588,MATCH(C3473,IncomingSolarRadiation!$A$2:$A$2588,1)-1,0,2), OFFSET(IncomingSolarRadiation!$A$2:$A$2588,MATCH(C3473,IncomingSolarRadiation!$A$2:$A$2588,1)-1,0,2))</f>
        <v>332.7999729514122</v>
      </c>
      <c r="H3473" s="10">
        <f t="shared" ca="1" si="217"/>
        <v>-2.8361155216316547E-5</v>
      </c>
      <c r="I3473" s="10">
        <f t="shared" ca="1" si="218"/>
        <v>-0.19008504858777542</v>
      </c>
      <c r="J3473">
        <f t="shared" si="219"/>
        <v>-1.1677800000029492E-3</v>
      </c>
    </row>
    <row r="3474" spans="1:10">
      <c r="A3474" s="3">
        <v>42920.411805559997</v>
      </c>
      <c r="B3474" s="4">
        <v>321.65555688000001</v>
      </c>
      <c r="C3474" s="3">
        <v>42920.411111109999</v>
      </c>
      <c r="D3474" s="3">
        <f t="shared" si="216"/>
        <v>42920.411087961853</v>
      </c>
      <c r="E3474">
        <v>327.32339200000001</v>
      </c>
      <c r="F3474">
        <f ca="1">FORECAST(D3474,OFFSET(IncomingSolarRadiation!$C$2:$C$2588,MATCH(D3474,IncomingSolarRadiation!$A$2:$A$2588,1)-1,0,2), OFFSET(IncomingSolarRadiation!$A$2:$A$2588,MATCH(D3474,IncomingSolarRadiation!$A$2:$A$2588,1)-1,0,2))</f>
        <v>327.3222314119339</v>
      </c>
      <c r="G3474">
        <f ca="1">FORECAST(C3474,OFFSET(IncomingSolarRadiation!$C$2:$C$2588,MATCH(C3474,IncomingSolarRadiation!$A$2:$A$2588,1)-1,0,2), OFFSET(IncomingSolarRadiation!$A$2:$A$2588,MATCH(C3474,IncomingSolarRadiation!$A$2:$A$2588,1)-1,0,2))</f>
        <v>327.13334256410599</v>
      </c>
      <c r="H3474" s="10">
        <f t="shared" ca="1" si="217"/>
        <v>7.8619339092256268E-6</v>
      </c>
      <c r="I3474" s="10">
        <f t="shared" ca="1" si="218"/>
        <v>-0.19004943589402501</v>
      </c>
      <c r="J3474">
        <f t="shared" si="219"/>
        <v>-1.1684500000228581E-3</v>
      </c>
    </row>
    <row r="3475" spans="1:10">
      <c r="A3475" s="3">
        <v>42920.412499999999</v>
      </c>
      <c r="B3475" s="4">
        <v>315.98889021000002</v>
      </c>
      <c r="C3475" s="3">
        <v>42920.411805559997</v>
      </c>
      <c r="D3475" s="3">
        <f t="shared" si="216"/>
        <v>42920.411782411851</v>
      </c>
      <c r="E3475">
        <v>321.65672499999999</v>
      </c>
      <c r="F3475">
        <f ca="1">FORECAST(D3475,OFFSET(IncomingSolarRadiation!$C$2:$C$2588,MATCH(D3475,IncomingSolarRadiation!$A$2:$A$2588,1)-1,0,2), OFFSET(IncomingSolarRadiation!$A$2:$A$2588,MATCH(D3475,IncomingSolarRadiation!$A$2:$A$2588,1)-1,0,2))</f>
        <v>321.65551948547363</v>
      </c>
      <c r="G3475">
        <f ca="1">FORECAST(C3475,OFFSET(IncomingSolarRadiation!$C$2:$C$2588,MATCH(C3475,IncomingSolarRadiation!$A$2:$A$2588,1)-1,0,2), OFFSET(IncomingSolarRadiation!$A$2:$A$2588,MATCH(C3475,IncomingSolarRadiation!$A$2:$A$2588,1)-1,0,2))</f>
        <v>321.46663057804108</v>
      </c>
      <c r="H3475" s="10">
        <f t="shared" ca="1" si="217"/>
        <v>-3.7394526373191184E-5</v>
      </c>
      <c r="I3475" s="10">
        <f t="shared" ca="1" si="218"/>
        <v>-0.19009442195891779</v>
      </c>
      <c r="J3475">
        <f t="shared" si="219"/>
        <v>-1.1681199999884484E-3</v>
      </c>
    </row>
    <row r="3476" spans="1:10">
      <c r="A3476" s="3">
        <v>42920.41319444</v>
      </c>
      <c r="B3476" s="4">
        <v>310.32222353999998</v>
      </c>
      <c r="C3476" s="3">
        <v>42920.412499999999</v>
      </c>
      <c r="D3476" s="3">
        <f t="shared" si="216"/>
        <v>42920.412476851852</v>
      </c>
      <c r="E3476">
        <v>315.99005899999997</v>
      </c>
      <c r="F3476">
        <f ca="1">FORECAST(D3476,OFFSET(IncomingSolarRadiation!$C$2:$C$2588,MATCH(D3476,IncomingSolarRadiation!$A$2:$A$2588,1)-1,0,2), OFFSET(IncomingSolarRadiation!$A$2:$A$2588,MATCH(D3476,IncomingSolarRadiation!$A$2:$A$2588,1)-1,0,2))</f>
        <v>315.98888909816742</v>
      </c>
      <c r="G3476">
        <f ca="1">FORECAST(C3476,OFFSET(IncomingSolarRadiation!$C$2:$C$2588,MATCH(C3476,IncomingSolarRadiation!$A$2:$A$2588,1)-1,0,2), OFFSET(IncomingSolarRadiation!$A$2:$A$2588,MATCH(C3476,IncomingSolarRadiation!$A$2:$A$2588,1)-1,0,2))</f>
        <v>315.80000019073486</v>
      </c>
      <c r="H3476" s="10">
        <f t="shared" ca="1" si="217"/>
        <v>-1.1118326028736192E-6</v>
      </c>
      <c r="I3476" s="10">
        <f t="shared" ca="1" si="218"/>
        <v>-0.19005880926511054</v>
      </c>
      <c r="J3476">
        <f t="shared" si="219"/>
        <v>-1.1687899999515139E-3</v>
      </c>
    </row>
    <row r="3477" spans="1:10">
      <c r="A3477" s="3">
        <v>42920.413888889998</v>
      </c>
      <c r="B3477" s="4">
        <v>304.65555687</v>
      </c>
      <c r="C3477" s="3">
        <v>42920.41319444</v>
      </c>
      <c r="D3477" s="3">
        <f t="shared" si="216"/>
        <v>42920.413171291853</v>
      </c>
      <c r="E3477">
        <v>310.32339300000001</v>
      </c>
      <c r="F3477">
        <f ca="1">FORECAST(D3477,OFFSET(IncomingSolarRadiation!$C$2:$C$2588,MATCH(D3477,IncomingSolarRadiation!$A$2:$A$2588,1)-1,0,2), OFFSET(IncomingSolarRadiation!$A$2:$A$2588,MATCH(D3477,IncomingSolarRadiation!$A$2:$A$2588,1)-1,0,2))</f>
        <v>310.32225871086121</v>
      </c>
      <c r="G3477">
        <f ca="1">FORECAST(C3477,OFFSET(IncomingSolarRadiation!$C$2:$C$2588,MATCH(C3477,IncomingSolarRadiation!$A$2:$A$2588,1)-1,0,2), OFFSET(IncomingSolarRadiation!$A$2:$A$2588,MATCH(C3477,IncomingSolarRadiation!$A$2:$A$2588,1)-1,0,2))</f>
        <v>310.13336980342865</v>
      </c>
      <c r="H3477" s="10">
        <f t="shared" ca="1" si="217"/>
        <v>3.5170861224287364E-5</v>
      </c>
      <c r="I3477" s="10">
        <f t="shared" ca="1" si="218"/>
        <v>-0.19002319657136013</v>
      </c>
      <c r="J3477">
        <f t="shared" si="219"/>
        <v>-1.1694600000282662E-3</v>
      </c>
    </row>
    <row r="3478" spans="1:10">
      <c r="A3478" s="3">
        <v>42920.414583329999</v>
      </c>
      <c r="B3478" s="4">
        <v>298.98889021000002</v>
      </c>
      <c r="C3478" s="3">
        <v>42920.413888889998</v>
      </c>
      <c r="D3478" s="3">
        <f t="shared" si="216"/>
        <v>42920.413865741852</v>
      </c>
      <c r="E3478">
        <v>304.65672599999999</v>
      </c>
      <c r="F3478">
        <f ca="1">FORECAST(D3478,OFFSET(IncomingSolarRadiation!$C$2:$C$2588,MATCH(D3478,IncomingSolarRadiation!$A$2:$A$2588,1)-1,0,2), OFFSET(IncomingSolarRadiation!$A$2:$A$2588,MATCH(D3478,IncomingSolarRadiation!$A$2:$A$2588,1)-1,0,2))</f>
        <v>304.6555467247963</v>
      </c>
      <c r="G3478">
        <f ca="1">FORECAST(C3478,OFFSET(IncomingSolarRadiation!$C$2:$C$2588,MATCH(C3478,IncomingSolarRadiation!$A$2:$A$2588,1)-1,0,2), OFFSET(IncomingSolarRadiation!$A$2:$A$2588,MATCH(C3478,IncomingSolarRadiation!$A$2:$A$2588,1)-1,0,2))</f>
        <v>304.46665787696838</v>
      </c>
      <c r="H3478" s="10">
        <f t="shared" ca="1" si="217"/>
        <v>-1.0145203702904837E-5</v>
      </c>
      <c r="I3478" s="10">
        <f t="shared" ca="1" si="218"/>
        <v>-0.19006812303160814</v>
      </c>
      <c r="J3478">
        <f t="shared" si="219"/>
        <v>-1.1691299999938565E-3</v>
      </c>
    </row>
    <row r="3479" spans="1:10">
      <c r="A3479" s="3">
        <v>42920.415277779997</v>
      </c>
      <c r="B3479" s="4">
        <v>293.32222353999998</v>
      </c>
      <c r="C3479" s="3">
        <v>42920.414583329999</v>
      </c>
      <c r="D3479" s="3">
        <f t="shared" si="216"/>
        <v>42920.414560181853</v>
      </c>
      <c r="E3479">
        <v>298.99006000000003</v>
      </c>
      <c r="F3479">
        <f ca="1">FORECAST(D3479,OFFSET(IncomingSolarRadiation!$C$2:$C$2588,MATCH(D3479,IncomingSolarRadiation!$A$2:$A$2588,1)-1,0,2), OFFSET(IncomingSolarRadiation!$A$2:$A$2588,MATCH(D3479,IncomingSolarRadiation!$A$2:$A$2588,1)-1,0,2))</f>
        <v>298.98891633749008</v>
      </c>
      <c r="G3479">
        <f ca="1">FORECAST(C3479,OFFSET(IncomingSolarRadiation!$C$2:$C$2588,MATCH(C3479,IncomingSolarRadiation!$A$2:$A$2588,1)-1,0,2), OFFSET(IncomingSolarRadiation!$A$2:$A$2588,MATCH(C3479,IncomingSolarRadiation!$A$2:$A$2588,1)-1,0,2))</f>
        <v>298.80002748966217</v>
      </c>
      <c r="H3479" s="10">
        <f t="shared" ca="1" si="217"/>
        <v>2.6127490059479896E-5</v>
      </c>
      <c r="I3479" s="10">
        <f t="shared" ca="1" si="218"/>
        <v>-0.19003251033785773</v>
      </c>
      <c r="J3479">
        <f t="shared" si="219"/>
        <v>-1.1697900000058326E-3</v>
      </c>
    </row>
    <row r="3480" spans="1:10">
      <c r="A3480" s="3">
        <v>42920.415972219998</v>
      </c>
      <c r="B3480" s="4">
        <v>287.65555687</v>
      </c>
      <c r="C3480" s="3">
        <v>42920.415277779997</v>
      </c>
      <c r="D3480" s="3">
        <f t="shared" si="216"/>
        <v>42920.415254631851</v>
      </c>
      <c r="E3480">
        <v>293.32339300000001</v>
      </c>
      <c r="F3480">
        <f ca="1">FORECAST(D3480,OFFSET(IncomingSolarRadiation!$C$2:$C$2588,MATCH(D3480,IncomingSolarRadiation!$A$2:$A$2588,1)-1,0,2), OFFSET(IncomingSolarRadiation!$A$2:$A$2588,MATCH(D3480,IncomingSolarRadiation!$A$2:$A$2588,1)-1,0,2))</f>
        <v>293.32220435142517</v>
      </c>
      <c r="G3480">
        <f ca="1">FORECAST(C3480,OFFSET(IncomingSolarRadiation!$C$2:$C$2588,MATCH(C3480,IncomingSolarRadiation!$A$2:$A$2588,1)-1,0,2), OFFSET(IncomingSolarRadiation!$A$2:$A$2588,MATCH(C3480,IncomingSolarRadiation!$A$2:$A$2588,1)-1,0,2))</f>
        <v>293.13331550359726</v>
      </c>
      <c r="H3480" s="10">
        <f t="shared" ca="1" si="217"/>
        <v>-1.9188574810868886E-5</v>
      </c>
      <c r="I3480" s="10">
        <f t="shared" ca="1" si="218"/>
        <v>-0.19007749640275051</v>
      </c>
      <c r="J3480">
        <f t="shared" si="219"/>
        <v>-1.1694600000282662E-3</v>
      </c>
    </row>
    <row r="3481" spans="1:10">
      <c r="A3481" s="3">
        <v>42920.416666669997</v>
      </c>
      <c r="B3481" s="4">
        <v>281.98889020000001</v>
      </c>
      <c r="C3481" s="3">
        <v>42920.415972219998</v>
      </c>
      <c r="D3481" s="3">
        <f t="shared" si="216"/>
        <v>42920.415949071852</v>
      </c>
      <c r="E3481">
        <v>287.65672699999999</v>
      </c>
      <c r="F3481">
        <f ca="1">FORECAST(D3481,OFFSET(IncomingSolarRadiation!$C$2:$C$2588,MATCH(D3481,IncomingSolarRadiation!$A$2:$A$2588,1)-1,0,2), OFFSET(IncomingSolarRadiation!$A$2:$A$2588,MATCH(D3481,IncomingSolarRadiation!$A$2:$A$2588,1)-1,0,2))</f>
        <v>287.65557396411896</v>
      </c>
      <c r="G3481">
        <f ca="1">FORECAST(C3481,OFFSET(IncomingSolarRadiation!$C$2:$C$2588,MATCH(C3481,IncomingSolarRadiation!$A$2:$A$2588,1)-1,0,2), OFFSET(IncomingSolarRadiation!$A$2:$A$2588,MATCH(C3481,IncomingSolarRadiation!$A$2:$A$2588,1)-1,0,2))</f>
        <v>287.46668511629105</v>
      </c>
      <c r="H3481" s="10">
        <f t="shared" ca="1" si="217"/>
        <v>1.7094118959448679E-5</v>
      </c>
      <c r="I3481" s="10">
        <f t="shared" ca="1" si="218"/>
        <v>-0.19004188370894326</v>
      </c>
      <c r="J3481">
        <f t="shared" si="219"/>
        <v>-1.1701299999913317E-3</v>
      </c>
    </row>
    <row r="3482" spans="1:10">
      <c r="A3482" s="3">
        <v>42920.417361109998</v>
      </c>
      <c r="B3482" s="4">
        <v>284.56788981</v>
      </c>
      <c r="C3482" s="3">
        <v>42920.416666669997</v>
      </c>
      <c r="D3482" s="3">
        <f t="shared" si="216"/>
        <v>42920.41664352185</v>
      </c>
      <c r="E3482">
        <v>281.99006100000003</v>
      </c>
      <c r="F3482">
        <f ca="1">FORECAST(D3482,OFFSET(IncomingSolarRadiation!$C$2:$C$2588,MATCH(D3482,IncomingSolarRadiation!$A$2:$A$2588,1)-1,0,2), OFFSET(IncomingSolarRadiation!$A$2:$A$2588,MATCH(D3482,IncomingSolarRadiation!$A$2:$A$2588,1)-1,0,2))</f>
        <v>281.98886203765869</v>
      </c>
      <c r="G3482">
        <f ca="1">FORECAST(C3482,OFFSET(IncomingSolarRadiation!$C$2:$C$2588,MATCH(C3482,IncomingSolarRadiation!$A$2:$A$2588,1)-1,0,2), OFFSET(IncomingSolarRadiation!$A$2:$A$2588,MATCH(C3482,IncomingSolarRadiation!$A$2:$A$2588,1)-1,0,2))</f>
        <v>281.80001360177994</v>
      </c>
      <c r="H3482" s="10">
        <f t="shared" ca="1" si="217"/>
        <v>-2.8162341322968132E-5</v>
      </c>
      <c r="I3482" s="10">
        <f t="shared" ca="1" si="218"/>
        <v>-0.19004739822008787</v>
      </c>
      <c r="J3482">
        <f t="shared" si="219"/>
        <v>-1.1708000000112406E-3</v>
      </c>
    </row>
    <row r="3483" spans="1:10">
      <c r="A3483" s="3">
        <v>42920.418055560003</v>
      </c>
      <c r="B3483" s="4">
        <v>287.43122316</v>
      </c>
      <c r="C3483" s="3">
        <v>42920.417361109998</v>
      </c>
      <c r="D3483" s="3">
        <f t="shared" si="216"/>
        <v>42920.417337961851</v>
      </c>
      <c r="E3483">
        <v>284.567295</v>
      </c>
      <c r="F3483">
        <f ca="1">FORECAST(D3483,OFFSET(IncomingSolarRadiation!$C$2:$C$2588,MATCH(D3483,IncomingSolarRadiation!$A$2:$A$2588,1)-1,0,2), OFFSET(IncomingSolarRadiation!$A$2:$A$2588,MATCH(D3483,IncomingSolarRadiation!$A$2:$A$2588,1)-1,0,2))</f>
        <v>284.56788417696953</v>
      </c>
      <c r="G3483">
        <f ca="1">FORECAST(C3483,OFFSET(IncomingSolarRadiation!$C$2:$C$2588,MATCH(C3483,IncomingSolarRadiation!$A$2:$A$2588,1)-1,0,2), OFFSET(IncomingSolarRadiation!$A$2:$A$2588,MATCH(C3483,IncomingSolarRadiation!$A$2:$A$2588,1)-1,0,2))</f>
        <v>284.6633286178112</v>
      </c>
      <c r="H3483" s="10">
        <f t="shared" ca="1" si="217"/>
        <v>-5.6330304687435273E-6</v>
      </c>
      <c r="I3483" s="10">
        <f t="shared" ca="1" si="218"/>
        <v>9.6033617811201566E-2</v>
      </c>
      <c r="J3483">
        <f t="shared" si="219"/>
        <v>5.9480999999550477E-4</v>
      </c>
    </row>
    <row r="3484" spans="1:10">
      <c r="A3484" s="3">
        <v>42920.418749999997</v>
      </c>
      <c r="B3484" s="4">
        <v>290.2945565</v>
      </c>
      <c r="C3484" s="3">
        <v>42920.418055560003</v>
      </c>
      <c r="D3484" s="3">
        <f t="shared" si="216"/>
        <v>42920.418032411857</v>
      </c>
      <c r="E3484">
        <v>287.43062800000001</v>
      </c>
      <c r="F3484">
        <f ca="1">FORECAST(D3484,OFFSET(IncomingSolarRadiation!$C$2:$C$2588,MATCH(D3484,IncomingSolarRadiation!$A$2:$A$2588,1)-1,0,2), OFFSET(IncomingSolarRadiation!$A$2:$A$2588,MATCH(D3484,IncomingSolarRadiation!$A$2:$A$2588,1)-1,0,2))</f>
        <v>287.43124043941498</v>
      </c>
      <c r="G3484">
        <f ca="1">FORECAST(C3484,OFFSET(IncomingSolarRadiation!$C$2:$C$2588,MATCH(C3484,IncomingSolarRadiation!$A$2:$A$2588,1)-1,0,2), OFFSET(IncomingSolarRadiation!$A$2:$A$2588,MATCH(C3484,IncomingSolarRadiation!$A$2:$A$2588,1)-1,0,2))</f>
        <v>287.52668488025665</v>
      </c>
      <c r="H3484" s="10">
        <f t="shared" ca="1" si="217"/>
        <v>1.7279414976201224E-5</v>
      </c>
      <c r="I3484" s="10">
        <f t="shared" ca="1" si="218"/>
        <v>9.6056880256639943E-2</v>
      </c>
      <c r="J3484">
        <f t="shared" si="219"/>
        <v>5.9515999998893676E-4</v>
      </c>
    </row>
    <row r="3485" spans="1:10">
      <c r="A3485" s="3">
        <v>42920.419444439998</v>
      </c>
      <c r="B3485" s="4">
        <v>293.15788985</v>
      </c>
      <c r="C3485" s="3">
        <v>42920.418749999997</v>
      </c>
      <c r="D3485" s="3">
        <f t="shared" si="216"/>
        <v>42920.418726851851</v>
      </c>
      <c r="E3485">
        <v>290.29396100000002</v>
      </c>
      <c r="F3485">
        <f ca="1">FORECAST(D3485,OFFSET(IncomingSolarRadiation!$C$2:$C$2588,MATCH(D3485,IncomingSolarRadiation!$A$2:$A$2588,1)-1,0,2), OFFSET(IncomingSolarRadiation!$A$2:$A$2588,MATCH(D3485,IncomingSolarRadiation!$A$2:$A$2588,1)-1,0,2))</f>
        <v>290.29455542564392</v>
      </c>
      <c r="G3485">
        <f ca="1">FORECAST(C3485,OFFSET(IncomingSolarRadiation!$C$2:$C$2588,MATCH(C3485,IncomingSolarRadiation!$A$2:$A$2588,1)-1,0,2), OFFSET(IncomingSolarRadiation!$A$2:$A$2588,MATCH(C3485,IncomingSolarRadiation!$A$2:$A$2588,1)-1,0,2))</f>
        <v>290.3899998664856</v>
      </c>
      <c r="H3485" s="10">
        <f t="shared" ca="1" si="217"/>
        <v>-1.0743560778792016E-6</v>
      </c>
      <c r="I3485" s="10">
        <f t="shared" ca="1" si="218"/>
        <v>9.6038866485571361E-2</v>
      </c>
      <c r="J3485">
        <f t="shared" si="219"/>
        <v>5.9549999997443592E-4</v>
      </c>
    </row>
    <row r="3486" spans="1:10">
      <c r="A3486" s="3">
        <v>42920.420138889996</v>
      </c>
      <c r="B3486" s="4">
        <v>296.02122320000001</v>
      </c>
      <c r="C3486" s="3">
        <v>42920.419444439998</v>
      </c>
      <c r="D3486" s="3">
        <f t="shared" si="216"/>
        <v>42920.419421291852</v>
      </c>
      <c r="E3486">
        <v>293.15729399999998</v>
      </c>
      <c r="F3486">
        <f ca="1">FORECAST(D3486,OFFSET(IncomingSolarRadiation!$C$2:$C$2588,MATCH(D3486,IncomingSolarRadiation!$A$2:$A$2588,1)-1,0,2), OFFSET(IncomingSolarRadiation!$A$2:$A$2588,MATCH(D3486,IncomingSolarRadiation!$A$2:$A$2588,1)-1,0,2))</f>
        <v>293.15787044167519</v>
      </c>
      <c r="G3486">
        <f ca="1">FORECAST(C3486,OFFSET(IncomingSolarRadiation!$C$2:$C$2588,MATCH(C3486,IncomingSolarRadiation!$A$2:$A$2588,1)-1,0,2), OFFSET(IncomingSolarRadiation!$A$2:$A$2588,MATCH(C3486,IncomingSolarRadiation!$A$2:$A$2588,1)-1,0,2))</f>
        <v>293.25331488251686</v>
      </c>
      <c r="H3486" s="10">
        <f t="shared" ca="1" si="217"/>
        <v>-1.9408324817504763E-5</v>
      </c>
      <c r="I3486" s="10">
        <f t="shared" ca="1" si="218"/>
        <v>9.6020882516882011E-2</v>
      </c>
      <c r="J3486">
        <f t="shared" si="219"/>
        <v>5.9585000002471133E-4</v>
      </c>
    </row>
    <row r="3487" spans="1:10">
      <c r="A3487" s="3">
        <v>42920.420833329998</v>
      </c>
      <c r="B3487" s="4">
        <v>298.88455655000001</v>
      </c>
      <c r="C3487" s="3">
        <v>42920.420138889996</v>
      </c>
      <c r="D3487" s="3">
        <f t="shared" si="216"/>
        <v>42920.42011574185</v>
      </c>
      <c r="E3487">
        <v>296.02062699999999</v>
      </c>
      <c r="F3487">
        <f ca="1">FORECAST(D3487,OFFSET(IncomingSolarRadiation!$C$2:$C$2588,MATCH(D3487,IncomingSolarRadiation!$A$2:$A$2588,1)-1,0,2), OFFSET(IncomingSolarRadiation!$A$2:$A$2588,MATCH(D3487,IncomingSolarRadiation!$A$2:$A$2588,1)-1,0,2))</f>
        <v>296.02122670412064</v>
      </c>
      <c r="G3487">
        <f ca="1">FORECAST(C3487,OFFSET(IncomingSolarRadiation!$C$2:$C$2588,MATCH(C3487,IncomingSolarRadiation!$A$2:$A$2588,1)-1,0,2), OFFSET(IncomingSolarRadiation!$A$2:$A$2588,MATCH(C3487,IncomingSolarRadiation!$A$2:$A$2588,1)-1,0,2))</f>
        <v>296.11667111515999</v>
      </c>
      <c r="H3487" s="10">
        <f t="shared" ca="1" si="217"/>
        <v>3.5041206274399883E-6</v>
      </c>
      <c r="I3487" s="10">
        <f t="shared" ca="1" si="218"/>
        <v>9.6044115159998E-2</v>
      </c>
      <c r="J3487">
        <f t="shared" si="219"/>
        <v>5.9620000001814333E-4</v>
      </c>
    </row>
    <row r="3488" spans="1:10">
      <c r="A3488" s="3">
        <v>42920.421527780003</v>
      </c>
      <c r="B3488" s="4">
        <v>301.74788990000002</v>
      </c>
      <c r="C3488" s="3">
        <v>42920.420833329998</v>
      </c>
      <c r="D3488" s="3">
        <f t="shared" si="216"/>
        <v>42920.420810181851</v>
      </c>
      <c r="E3488">
        <v>298.88396</v>
      </c>
      <c r="F3488">
        <f ca="1">FORECAST(D3488,OFFSET(IncomingSolarRadiation!$C$2:$C$2588,MATCH(D3488,IncomingSolarRadiation!$A$2:$A$2588,1)-1,0,2), OFFSET(IncomingSolarRadiation!$A$2:$A$2588,MATCH(D3488,IncomingSolarRadiation!$A$2:$A$2588,1)-1,0,2))</f>
        <v>298.8845417201519</v>
      </c>
      <c r="G3488">
        <f ca="1">FORECAST(C3488,OFFSET(IncomingSolarRadiation!$C$2:$C$2588,MATCH(C3488,IncomingSolarRadiation!$A$2:$A$2588,1)-1,0,2), OFFSET(IncomingSolarRadiation!$A$2:$A$2588,MATCH(C3488,IncomingSolarRadiation!$A$2:$A$2588,1)-1,0,2))</f>
        <v>298.97998613119125</v>
      </c>
      <c r="H3488" s="10">
        <f t="shared" ca="1" si="217"/>
        <v>-1.4829848112185573E-5</v>
      </c>
      <c r="I3488" s="10">
        <f t="shared" ca="1" si="218"/>
        <v>9.6026131191251807E-2</v>
      </c>
      <c r="J3488">
        <f t="shared" si="219"/>
        <v>5.9655000001157532E-4</v>
      </c>
    </row>
    <row r="3489" spans="1:10">
      <c r="A3489" s="3">
        <v>42920.422222219997</v>
      </c>
      <c r="B3489" s="4">
        <v>304.61122324000002</v>
      </c>
      <c r="C3489" s="3">
        <v>42920.421527780003</v>
      </c>
      <c r="D3489" s="3">
        <f t="shared" si="216"/>
        <v>42920.421504631857</v>
      </c>
      <c r="E3489">
        <v>301.74729300000001</v>
      </c>
      <c r="F3489">
        <f ca="1">FORECAST(D3489,OFFSET(IncomingSolarRadiation!$C$2:$C$2588,MATCH(D3489,IncomingSolarRadiation!$A$2:$A$2588,1)-1,0,2), OFFSET(IncomingSolarRadiation!$A$2:$A$2588,MATCH(D3489,IncomingSolarRadiation!$A$2:$A$2588,1)-1,0,2))</f>
        <v>301.74789798259735</v>
      </c>
      <c r="G3489">
        <f ca="1">FORECAST(C3489,OFFSET(IncomingSolarRadiation!$C$2:$C$2588,MATCH(C3489,IncomingSolarRadiation!$A$2:$A$2588,1)-1,0,2), OFFSET(IncomingSolarRadiation!$A$2:$A$2588,MATCH(C3489,IncomingSolarRadiation!$A$2:$A$2588,1)-1,0,2))</f>
        <v>301.84334242343903</v>
      </c>
      <c r="H3489" s="10">
        <f t="shared" ca="1" si="217"/>
        <v>8.0825973327591782E-6</v>
      </c>
      <c r="I3489" s="10">
        <f t="shared" ca="1" si="218"/>
        <v>9.6049423439012571E-2</v>
      </c>
      <c r="J3489">
        <f t="shared" si="219"/>
        <v>5.9690000000500731E-4</v>
      </c>
    </row>
    <row r="3490" spans="1:10">
      <c r="A3490" s="3">
        <v>42920.422916670002</v>
      </c>
      <c r="B3490" s="4">
        <v>307.47455659000002</v>
      </c>
      <c r="C3490" s="3">
        <v>42920.422222219997</v>
      </c>
      <c r="D3490" s="3">
        <f t="shared" si="216"/>
        <v>42920.422199071851</v>
      </c>
      <c r="E3490">
        <v>304.61062600000002</v>
      </c>
      <c r="F3490">
        <f ca="1">FORECAST(D3490,OFFSET(IncomingSolarRadiation!$C$2:$C$2588,MATCH(D3490,IncomingSolarRadiation!$A$2:$A$2588,1)-1,0,2), OFFSET(IncomingSolarRadiation!$A$2:$A$2588,MATCH(D3490,IncomingSolarRadiation!$A$2:$A$2588,1)-1,0,2))</f>
        <v>304.61121296882629</v>
      </c>
      <c r="G3490">
        <f ca="1">FORECAST(C3490,OFFSET(IncomingSolarRadiation!$C$2:$C$2588,MATCH(C3490,IncomingSolarRadiation!$A$2:$A$2588,1)-1,0,2), OFFSET(IncomingSolarRadiation!$A$2:$A$2588,MATCH(C3490,IncomingSolarRadiation!$A$2:$A$2588,1)-1,0,2))</f>
        <v>304.70665740966797</v>
      </c>
      <c r="H3490" s="10">
        <f t="shared" ca="1" si="217"/>
        <v>-1.0271173721321247E-5</v>
      </c>
      <c r="I3490" s="10">
        <f t="shared" ca="1" si="218"/>
        <v>9.603140966794399E-2</v>
      </c>
      <c r="J3490">
        <f t="shared" si="219"/>
        <v>5.9723999999050648E-4</v>
      </c>
    </row>
    <row r="3491" spans="1:10">
      <c r="A3491" s="3">
        <v>42920.423611110004</v>
      </c>
      <c r="B3491" s="4">
        <v>310.33788994000003</v>
      </c>
      <c r="C3491" s="3">
        <v>42920.422916670002</v>
      </c>
      <c r="D3491" s="3">
        <f t="shared" si="216"/>
        <v>42920.422893521856</v>
      </c>
      <c r="E3491">
        <v>307.47395999999998</v>
      </c>
      <c r="F3491">
        <f ca="1">FORECAST(D3491,OFFSET(IncomingSolarRadiation!$C$2:$C$2588,MATCH(D3491,IncomingSolarRadiation!$A$2:$A$2588,1)-1,0,2), OFFSET(IncomingSolarRadiation!$A$2:$A$2588,MATCH(D3491,IncomingSolarRadiation!$A$2:$A$2588,1)-1,0,2))</f>
        <v>307.47456923127174</v>
      </c>
      <c r="G3491">
        <f ca="1">FORECAST(C3491,OFFSET(IncomingSolarRadiation!$C$2:$C$2588,MATCH(C3491,IncomingSolarRadiation!$A$2:$A$2588,1)-1,0,2), OFFSET(IncomingSolarRadiation!$A$2:$A$2588,MATCH(C3491,IncomingSolarRadiation!$A$2:$A$2588,1)-1,0,2))</f>
        <v>307.57001367211342</v>
      </c>
      <c r="H3491" s="10">
        <f t="shared" ca="1" si="217"/>
        <v>1.2641271723623504E-5</v>
      </c>
      <c r="I3491" s="10">
        <f t="shared" ca="1" si="218"/>
        <v>9.6053672113441735E-2</v>
      </c>
      <c r="J3491">
        <f t="shared" si="219"/>
        <v>5.9659000004330665E-4</v>
      </c>
    </row>
    <row r="3492" spans="1:10">
      <c r="A3492" s="3">
        <v>42920.424305560002</v>
      </c>
      <c r="B3492" s="4">
        <v>313.20122328999997</v>
      </c>
      <c r="C3492" s="3">
        <v>42920.423611110004</v>
      </c>
      <c r="D3492" s="3">
        <f t="shared" si="216"/>
        <v>42920.423587961857</v>
      </c>
      <c r="E3492">
        <v>310.33729299999999</v>
      </c>
      <c r="F3492">
        <f ca="1">FORECAST(D3492,OFFSET(IncomingSolarRadiation!$C$2:$C$2588,MATCH(D3492,IncomingSolarRadiation!$A$2:$A$2588,1)-1,0,2), OFFSET(IncomingSolarRadiation!$A$2:$A$2588,MATCH(D3492,IncomingSolarRadiation!$A$2:$A$2588,1)-1,0,2))</f>
        <v>310.33788424730301</v>
      </c>
      <c r="G3492">
        <f ca="1">FORECAST(C3492,OFFSET(IncomingSolarRadiation!$C$2:$C$2588,MATCH(C3492,IncomingSolarRadiation!$A$2:$A$2588,1)-1,0,2), OFFSET(IncomingSolarRadiation!$A$2:$A$2588,MATCH(C3492,IncomingSolarRadiation!$A$2:$A$2588,1)-1,0,2))</f>
        <v>310.43332868814468</v>
      </c>
      <c r="H3492" s="10">
        <f t="shared" ca="1" si="217"/>
        <v>-5.6926970160020574E-6</v>
      </c>
      <c r="I3492" s="10">
        <f t="shared" ca="1" si="218"/>
        <v>9.6035688144695541E-2</v>
      </c>
      <c r="J3492">
        <f t="shared" si="219"/>
        <v>5.9694000003673864E-4</v>
      </c>
    </row>
    <row r="3493" spans="1:10">
      <c r="A3493" s="3">
        <v>42920.425000000003</v>
      </c>
      <c r="B3493" s="4">
        <v>316.06455663000003</v>
      </c>
      <c r="C3493" s="3">
        <v>42920.424305560002</v>
      </c>
      <c r="D3493" s="3">
        <f t="shared" si="216"/>
        <v>42920.424282411856</v>
      </c>
      <c r="E3493">
        <v>313.200626</v>
      </c>
      <c r="F3493">
        <f ca="1">FORECAST(D3493,OFFSET(IncomingSolarRadiation!$C$2:$C$2588,MATCH(D3493,IncomingSolarRadiation!$A$2:$A$2588,1)-1,0,2), OFFSET(IncomingSolarRadiation!$A$2:$A$2588,MATCH(D3493,IncomingSolarRadiation!$A$2:$A$2588,1)-1,0,2))</f>
        <v>313.20124047994614</v>
      </c>
      <c r="G3493">
        <f ca="1">FORECAST(C3493,OFFSET(IncomingSolarRadiation!$C$2:$C$2588,MATCH(C3493,IncomingSolarRadiation!$A$2:$A$2588,1)-1,0,2), OFFSET(IncomingSolarRadiation!$A$2:$A$2588,MATCH(C3493,IncomingSolarRadiation!$A$2:$A$2588,1)-1,0,2))</f>
        <v>313.29668492078781</v>
      </c>
      <c r="H3493" s="10">
        <f t="shared" ca="1" si="217"/>
        <v>1.7189946163398417E-5</v>
      </c>
      <c r="I3493" s="10">
        <f t="shared" ca="1" si="218"/>
        <v>9.605892078781153E-2</v>
      </c>
      <c r="J3493">
        <f t="shared" si="219"/>
        <v>5.9728999997332721E-4</v>
      </c>
    </row>
    <row r="3494" spans="1:10">
      <c r="A3494" s="3">
        <v>42920.425694439997</v>
      </c>
      <c r="B3494" s="4">
        <v>318.92788997999997</v>
      </c>
      <c r="C3494" s="3">
        <v>42920.425000000003</v>
      </c>
      <c r="D3494" s="3">
        <f t="shared" si="216"/>
        <v>42920.424976851857</v>
      </c>
      <c r="E3494">
        <v>316.06395900000001</v>
      </c>
      <c r="F3494">
        <f ca="1">FORECAST(D3494,OFFSET(IncomingSolarRadiation!$C$2:$C$2588,MATCH(D3494,IncomingSolarRadiation!$A$2:$A$2588,1)-1,0,2), OFFSET(IncomingSolarRadiation!$A$2:$A$2588,MATCH(D3494,IncomingSolarRadiation!$A$2:$A$2588,1)-1,0,2))</f>
        <v>316.0645554959774</v>
      </c>
      <c r="G3494">
        <f ca="1">FORECAST(C3494,OFFSET(IncomingSolarRadiation!$C$2:$C$2588,MATCH(C3494,IncomingSolarRadiation!$A$2:$A$2588,1)-1,0,2), OFFSET(IncomingSolarRadiation!$A$2:$A$2588,MATCH(C3494,IncomingSolarRadiation!$A$2:$A$2588,1)-1,0,2))</f>
        <v>316.15999993681908</v>
      </c>
      <c r="H3494" s="10">
        <f t="shared" ca="1" si="217"/>
        <v>-1.1340226251377317E-6</v>
      </c>
      <c r="I3494" s="10">
        <f t="shared" ca="1" si="218"/>
        <v>9.6040936819065337E-2</v>
      </c>
      <c r="J3494">
        <f t="shared" si="219"/>
        <v>5.9763000001566979E-4</v>
      </c>
    </row>
    <row r="3495" spans="1:10">
      <c r="A3495" s="3">
        <v>42920.426388890002</v>
      </c>
      <c r="B3495" s="4">
        <v>321.79122332999998</v>
      </c>
      <c r="C3495" s="3">
        <v>42920.425694439997</v>
      </c>
      <c r="D3495" s="3">
        <f t="shared" si="216"/>
        <v>42920.42567129185</v>
      </c>
      <c r="E3495">
        <v>318.92729200000002</v>
      </c>
      <c r="F3495">
        <f ca="1">FORECAST(D3495,OFFSET(IncomingSolarRadiation!$C$2:$C$2588,MATCH(D3495,IncomingSolarRadiation!$A$2:$A$2588,1)-1,0,2), OFFSET(IncomingSolarRadiation!$A$2:$A$2588,MATCH(D3495,IncomingSolarRadiation!$A$2:$A$2588,1)-1,0,2))</f>
        <v>318.92787048220634</v>
      </c>
      <c r="G3495">
        <f ca="1">FORECAST(C3495,OFFSET(IncomingSolarRadiation!$C$2:$C$2588,MATCH(C3495,IncomingSolarRadiation!$A$2:$A$2588,1)-1,0,2), OFFSET(IncomingSolarRadiation!$A$2:$A$2588,MATCH(C3495,IncomingSolarRadiation!$A$2:$A$2588,1)-1,0,2))</f>
        <v>319.02331492304802</v>
      </c>
      <c r="H3495" s="10">
        <f t="shared" ca="1" si="217"/>
        <v>-1.9497793630307569E-5</v>
      </c>
      <c r="I3495" s="10">
        <f t="shared" ca="1" si="218"/>
        <v>9.6022923047996755E-2</v>
      </c>
      <c r="J3495">
        <f t="shared" si="219"/>
        <v>5.9797999995225837E-4</v>
      </c>
    </row>
    <row r="3496" spans="1:10">
      <c r="A3496" s="3">
        <v>42920.427083330003</v>
      </c>
      <c r="B3496" s="4">
        <v>324.65455667999998</v>
      </c>
      <c r="C3496" s="3">
        <v>42920.426388890002</v>
      </c>
      <c r="D3496" s="3">
        <f t="shared" si="216"/>
        <v>42920.426365741856</v>
      </c>
      <c r="E3496">
        <v>321.79062499999998</v>
      </c>
      <c r="F3496">
        <f ca="1">FORECAST(D3496,OFFSET(IncomingSolarRadiation!$C$2:$C$2588,MATCH(D3496,IncomingSolarRadiation!$A$2:$A$2588,1)-1,0,2), OFFSET(IncomingSolarRadiation!$A$2:$A$2588,MATCH(D3496,IncomingSolarRadiation!$A$2:$A$2588,1)-1,0,2))</f>
        <v>321.79122674465179</v>
      </c>
      <c r="G3496">
        <f ca="1">FORECAST(C3496,OFFSET(IncomingSolarRadiation!$C$2:$C$2588,MATCH(C3496,IncomingSolarRadiation!$A$2:$A$2588,1)-1,0,2), OFFSET(IncomingSolarRadiation!$A$2:$A$2588,MATCH(C3496,IncomingSolarRadiation!$A$2:$A$2588,1)-1,0,2))</f>
        <v>321.88667118549347</v>
      </c>
      <c r="H3496" s="10">
        <f t="shared" ca="1" si="217"/>
        <v>3.4146518146371818E-6</v>
      </c>
      <c r="I3496" s="10">
        <f t="shared" ca="1" si="218"/>
        <v>9.6046185493491976E-2</v>
      </c>
      <c r="J3496">
        <f t="shared" si="219"/>
        <v>5.9833000000253378E-4</v>
      </c>
    </row>
    <row r="3497" spans="1:10">
      <c r="A3497" s="3">
        <v>42920.427777780002</v>
      </c>
      <c r="B3497" s="4">
        <v>327.51789002999999</v>
      </c>
      <c r="C3497" s="3">
        <v>42920.427083330003</v>
      </c>
      <c r="D3497" s="3">
        <f t="shared" si="216"/>
        <v>42920.427060181857</v>
      </c>
      <c r="E3497">
        <v>324.65395799999999</v>
      </c>
      <c r="F3497">
        <f ca="1">FORECAST(D3497,OFFSET(IncomingSolarRadiation!$C$2:$C$2588,MATCH(D3497,IncomingSolarRadiation!$A$2:$A$2588,1)-1,0,2), OFFSET(IncomingSolarRadiation!$A$2:$A$2588,MATCH(D3497,IncomingSolarRadiation!$A$2:$A$2588,1)-1,0,2))</f>
        <v>324.65454176068306</v>
      </c>
      <c r="G3497">
        <f ca="1">FORECAST(C3497,OFFSET(IncomingSolarRadiation!$C$2:$C$2588,MATCH(C3497,IncomingSolarRadiation!$A$2:$A$2588,1)-1,0,2), OFFSET(IncomingSolarRadiation!$A$2:$A$2588,MATCH(C3497,IncomingSolarRadiation!$A$2:$A$2588,1)-1,0,2))</f>
        <v>324.74998620152473</v>
      </c>
      <c r="H3497" s="10">
        <f t="shared" ca="1" si="217"/>
        <v>-1.4919316924988379E-5</v>
      </c>
      <c r="I3497" s="10">
        <f t="shared" ca="1" si="218"/>
        <v>9.6028201524745782E-2</v>
      </c>
      <c r="J3497">
        <f t="shared" si="219"/>
        <v>5.9867999999596577E-4</v>
      </c>
    </row>
    <row r="3498" spans="1:10">
      <c r="A3498" s="3">
        <v>42920.428472220003</v>
      </c>
      <c r="B3498" s="4">
        <v>330.38122336999999</v>
      </c>
      <c r="C3498" s="3">
        <v>42920.427777780002</v>
      </c>
      <c r="D3498" s="3">
        <f t="shared" si="216"/>
        <v>42920.427754631855</v>
      </c>
      <c r="E3498">
        <v>327.517291</v>
      </c>
      <c r="F3498">
        <f ca="1">FORECAST(D3498,OFFSET(IncomingSolarRadiation!$C$2:$C$2588,MATCH(D3498,IncomingSolarRadiation!$A$2:$A$2588,1)-1,0,2), OFFSET(IncomingSolarRadiation!$A$2:$A$2588,MATCH(D3498,IncomingSolarRadiation!$A$2:$A$2588,1)-1,0,2))</f>
        <v>327.51789799332619</v>
      </c>
      <c r="G3498">
        <f ca="1">FORECAST(C3498,OFFSET(IncomingSolarRadiation!$C$2:$C$2588,MATCH(C3498,IncomingSolarRadiation!$A$2:$A$2588,1)-1,0,2), OFFSET(IncomingSolarRadiation!$A$2:$A$2588,MATCH(C3498,IncomingSolarRadiation!$A$2:$A$2588,1)-1,0,2))</f>
        <v>327.61334243416786</v>
      </c>
      <c r="H3498" s="10">
        <f t="shared" ca="1" si="217"/>
        <v>7.9633261975686764E-6</v>
      </c>
      <c r="I3498" s="10">
        <f t="shared" ca="1" si="218"/>
        <v>9.6051434167861771E-2</v>
      </c>
      <c r="J3498">
        <f t="shared" si="219"/>
        <v>5.9902999998939777E-4</v>
      </c>
    </row>
    <row r="3499" spans="1:10">
      <c r="A3499" s="3">
        <v>42920.429166670001</v>
      </c>
      <c r="B3499" s="4">
        <v>333.24455671999999</v>
      </c>
      <c r="C3499" s="3">
        <v>42920.428472220003</v>
      </c>
      <c r="D3499" s="3">
        <f t="shared" si="216"/>
        <v>42920.428449071856</v>
      </c>
      <c r="E3499">
        <v>330.38062500000001</v>
      </c>
      <c r="F3499">
        <f ca="1">FORECAST(D3499,OFFSET(IncomingSolarRadiation!$C$2:$C$2588,MATCH(D3499,IncomingSolarRadiation!$A$2:$A$2588,1)-1,0,2), OFFSET(IncomingSolarRadiation!$A$2:$A$2588,MATCH(D3499,IncomingSolarRadiation!$A$2:$A$2588,1)-1,0,2))</f>
        <v>330.38121303915977</v>
      </c>
      <c r="G3499">
        <f ca="1">FORECAST(C3499,OFFSET(IncomingSolarRadiation!$C$2:$C$2588,MATCH(C3499,IncomingSolarRadiation!$A$2:$A$2588,1)-1,0,2), OFFSET(IncomingSolarRadiation!$A$2:$A$2588,MATCH(C3499,IncomingSolarRadiation!$A$2:$A$2588,1)-1,0,2))</f>
        <v>330.47665745019913</v>
      </c>
      <c r="H3499" s="10">
        <f t="shared" ca="1" si="217"/>
        <v>-1.0330840211736358E-5</v>
      </c>
      <c r="I3499" s="10">
        <f t="shared" ca="1" si="218"/>
        <v>9.6032450199118102E-2</v>
      </c>
      <c r="J3499">
        <f t="shared" si="219"/>
        <v>5.9836999997742168E-4</v>
      </c>
    </row>
    <row r="3500" spans="1:10">
      <c r="A3500" s="3">
        <v>42920.429861110002</v>
      </c>
      <c r="B3500" s="4">
        <v>336.10789007</v>
      </c>
      <c r="C3500" s="3">
        <v>42920.429166670001</v>
      </c>
      <c r="D3500" s="3">
        <f t="shared" si="216"/>
        <v>42920.429143521855</v>
      </c>
      <c r="E3500">
        <v>333.24395800000002</v>
      </c>
      <c r="F3500">
        <f ca="1">FORECAST(D3500,OFFSET(IncomingSolarRadiation!$C$2:$C$2588,MATCH(D3500,IncomingSolarRadiation!$A$2:$A$2588,1)-1,0,2), OFFSET(IncomingSolarRadiation!$A$2:$A$2588,MATCH(D3500,IncomingSolarRadiation!$A$2:$A$2588,1)-1,0,2))</f>
        <v>333.2445692718029</v>
      </c>
      <c r="G3500">
        <f ca="1">FORECAST(C3500,OFFSET(IncomingSolarRadiation!$C$2:$C$2588,MATCH(C3500,IncomingSolarRadiation!$A$2:$A$2588,1)-1,0,2), OFFSET(IncomingSolarRadiation!$A$2:$A$2588,MATCH(C3500,IncomingSolarRadiation!$A$2:$A$2588,1)-1,0,2))</f>
        <v>333.34001371264458</v>
      </c>
      <c r="H3500" s="10">
        <f t="shared" ca="1" si="217"/>
        <v>1.2551802910820697E-5</v>
      </c>
      <c r="I3500" s="10">
        <f t="shared" ca="1" si="218"/>
        <v>9.6055712644556479E-2</v>
      </c>
      <c r="J3500">
        <f t="shared" si="219"/>
        <v>5.9871999997085368E-4</v>
      </c>
    </row>
    <row r="3501" spans="1:10">
      <c r="A3501" s="3">
        <v>42920.43055556</v>
      </c>
      <c r="B3501" s="4">
        <v>338.97122342</v>
      </c>
      <c r="C3501" s="3">
        <v>42920.429861110002</v>
      </c>
      <c r="D3501" s="3">
        <f t="shared" si="216"/>
        <v>42920.429837961856</v>
      </c>
      <c r="E3501">
        <v>336.10729099999998</v>
      </c>
      <c r="F3501">
        <f ca="1">FORECAST(D3501,OFFSET(IncomingSolarRadiation!$C$2:$C$2588,MATCH(D3501,IncomingSolarRadiation!$A$2:$A$2588,1)-1,0,2), OFFSET(IncomingSolarRadiation!$A$2:$A$2588,MATCH(D3501,IncomingSolarRadiation!$A$2:$A$2588,1)-1,0,2))</f>
        <v>336.10788428783417</v>
      </c>
      <c r="G3501">
        <f ca="1">FORECAST(C3501,OFFSET(IncomingSolarRadiation!$C$2:$C$2588,MATCH(C3501,IncomingSolarRadiation!$A$2:$A$2588,1)-1,0,2), OFFSET(IncomingSolarRadiation!$A$2:$A$2588,MATCH(C3501,IncomingSolarRadiation!$A$2:$A$2588,1)-1,0,2))</f>
        <v>336.20332872867584</v>
      </c>
      <c r="H3501" s="10">
        <f t="shared" ca="1" si="217"/>
        <v>-5.7821658288048638E-6</v>
      </c>
      <c r="I3501" s="10">
        <f t="shared" ca="1" si="218"/>
        <v>9.6037728675867129E-2</v>
      </c>
      <c r="J3501">
        <f t="shared" si="219"/>
        <v>5.9907000002112909E-4</v>
      </c>
    </row>
    <row r="3502" spans="1:10">
      <c r="A3502" s="3">
        <v>42920.431250000001</v>
      </c>
      <c r="B3502" s="4">
        <v>341.83455677000001</v>
      </c>
      <c r="C3502" s="3">
        <v>42920.43055556</v>
      </c>
      <c r="D3502" s="3">
        <f t="shared" si="216"/>
        <v>42920.430532411854</v>
      </c>
      <c r="E3502">
        <v>338.97062399999999</v>
      </c>
      <c r="F3502">
        <f ca="1">FORECAST(D3502,OFFSET(IncomingSolarRadiation!$C$2:$C$2588,MATCH(D3502,IncomingSolarRadiation!$A$2:$A$2588,1)-1,0,2), OFFSET(IncomingSolarRadiation!$A$2:$A$2588,MATCH(D3502,IncomingSolarRadiation!$A$2:$A$2588,1)-1,0,2))</f>
        <v>338.97124052047729</v>
      </c>
      <c r="G3502">
        <f ca="1">FORECAST(C3502,OFFSET(IncomingSolarRadiation!$C$2:$C$2588,MATCH(C3502,IncomingSolarRadiation!$A$2:$A$2588,1)-1,0,2), OFFSET(IncomingSolarRadiation!$A$2:$A$2588,MATCH(C3502,IncomingSolarRadiation!$A$2:$A$2588,1)-1,0,2))</f>
        <v>339.06668496131897</v>
      </c>
      <c r="H3502" s="10">
        <f t="shared" ca="1" si="217"/>
        <v>1.7100477293752192E-5</v>
      </c>
      <c r="I3502" s="10">
        <f t="shared" ca="1" si="218"/>
        <v>9.6060961318983118E-2</v>
      </c>
      <c r="J3502">
        <f t="shared" si="219"/>
        <v>5.9942000001456108E-4</v>
      </c>
    </row>
    <row r="3503" spans="1:10">
      <c r="A3503" s="3">
        <v>42920.431944440003</v>
      </c>
      <c r="B3503" s="4">
        <v>344.69789011</v>
      </c>
      <c r="C3503" s="3">
        <v>42920.431250000001</v>
      </c>
      <c r="D3503" s="3">
        <f t="shared" si="216"/>
        <v>42920.431226851855</v>
      </c>
      <c r="E3503">
        <v>341.833957</v>
      </c>
      <c r="F3503">
        <f ca="1">FORECAST(D3503,OFFSET(IncomingSolarRadiation!$C$2:$C$2588,MATCH(D3503,IncomingSolarRadiation!$A$2:$A$2588,1)-1,0,2), OFFSET(IncomingSolarRadiation!$A$2:$A$2588,MATCH(D3503,IncomingSolarRadiation!$A$2:$A$2588,1)-1,0,2))</f>
        <v>341.83455553650856</v>
      </c>
      <c r="G3503">
        <f ca="1">FORECAST(C3503,OFFSET(IncomingSolarRadiation!$C$2:$C$2588,MATCH(C3503,IncomingSolarRadiation!$A$2:$A$2588,1)-1,0,2), OFFSET(IncomingSolarRadiation!$A$2:$A$2588,MATCH(C3503,IncomingSolarRadiation!$A$2:$A$2588,1)-1,0,2))</f>
        <v>341.92999997735023</v>
      </c>
      <c r="H3503" s="10">
        <f t="shared" ca="1" si="217"/>
        <v>-1.2334914458733692E-6</v>
      </c>
      <c r="I3503" s="10">
        <f t="shared" ca="1" si="218"/>
        <v>9.6042977350236924E-2</v>
      </c>
      <c r="J3503">
        <f t="shared" si="219"/>
        <v>5.9977000000799308E-4</v>
      </c>
    </row>
    <row r="3504" spans="1:10">
      <c r="A3504" s="3">
        <v>42920.432638890001</v>
      </c>
      <c r="B3504" s="4">
        <v>347.56122346000001</v>
      </c>
      <c r="C3504" s="3">
        <v>42920.431944440003</v>
      </c>
      <c r="D3504" s="3">
        <f t="shared" si="216"/>
        <v>42920.431921291856</v>
      </c>
      <c r="E3504">
        <v>344.69729000000001</v>
      </c>
      <c r="F3504">
        <f ca="1">FORECAST(D3504,OFFSET(IncomingSolarRadiation!$C$2:$C$2588,MATCH(D3504,IncomingSolarRadiation!$A$2:$A$2588,1)-1,0,2), OFFSET(IncomingSolarRadiation!$A$2:$A$2588,MATCH(D3504,IncomingSolarRadiation!$A$2:$A$2588,1)-1,0,2))</f>
        <v>344.69787055253983</v>
      </c>
      <c r="G3504">
        <f ca="1">FORECAST(C3504,OFFSET(IncomingSolarRadiation!$C$2:$C$2588,MATCH(C3504,IncomingSolarRadiation!$A$2:$A$2588,1)-1,0,2), OFFSET(IncomingSolarRadiation!$A$2:$A$2588,MATCH(C3504,IncomingSolarRadiation!$A$2:$A$2588,1)-1,0,2))</f>
        <v>344.7933149933815</v>
      </c>
      <c r="H3504" s="10">
        <f t="shared" ca="1" si="217"/>
        <v>-1.9557460177566099E-5</v>
      </c>
      <c r="I3504" s="10">
        <f t="shared" ca="1" si="218"/>
        <v>9.6024993381490731E-2</v>
      </c>
      <c r="J3504">
        <f t="shared" si="219"/>
        <v>6.0010999999349224E-4</v>
      </c>
    </row>
    <row r="3505" spans="1:10">
      <c r="A3505" s="3">
        <v>42920.433333330002</v>
      </c>
      <c r="B3505" s="4">
        <v>350.42455681000001</v>
      </c>
      <c r="C3505" s="3">
        <v>42920.432638890001</v>
      </c>
      <c r="D3505" s="3">
        <f t="shared" si="216"/>
        <v>42920.432615741855</v>
      </c>
      <c r="E3505">
        <v>347.56062300000002</v>
      </c>
      <c r="F3505">
        <f ca="1">FORECAST(D3505,OFFSET(IncomingSolarRadiation!$C$2:$C$2588,MATCH(D3505,IncomingSolarRadiation!$A$2:$A$2588,1)-1,0,2), OFFSET(IncomingSolarRadiation!$A$2:$A$2588,MATCH(D3505,IncomingSolarRadiation!$A$2:$A$2588,1)-1,0,2))</f>
        <v>347.56122678518295</v>
      </c>
      <c r="G3505">
        <f ca="1">FORECAST(C3505,OFFSET(IncomingSolarRadiation!$C$2:$C$2588,MATCH(C3505,IncomingSolarRadiation!$A$2:$A$2588,1)-1,0,2), OFFSET(IncomingSolarRadiation!$A$2:$A$2588,MATCH(C3505,IncomingSolarRadiation!$A$2:$A$2588,1)-1,0,2))</f>
        <v>347.65667122602463</v>
      </c>
      <c r="H3505" s="10">
        <f t="shared" ca="1" si="217"/>
        <v>3.3251829449909565E-6</v>
      </c>
      <c r="I3505" s="10">
        <f t="shared" ca="1" si="218"/>
        <v>9.604822602460672E-2</v>
      </c>
      <c r="J3505">
        <f t="shared" si="219"/>
        <v>6.0045999998692423E-4</v>
      </c>
    </row>
    <row r="3506" spans="1:10">
      <c r="A3506" s="3">
        <v>42920.43402778</v>
      </c>
      <c r="B3506" s="4">
        <v>353.28789016000002</v>
      </c>
      <c r="C3506" s="3">
        <v>42920.433333330002</v>
      </c>
      <c r="D3506" s="3">
        <f t="shared" si="216"/>
        <v>42920.433310181856</v>
      </c>
      <c r="E3506">
        <v>350.42395599999998</v>
      </c>
      <c r="F3506">
        <f ca="1">FORECAST(D3506,OFFSET(IncomingSolarRadiation!$C$2:$C$2588,MATCH(D3506,IncomingSolarRadiation!$A$2:$A$2588,1)-1,0,2), OFFSET(IncomingSolarRadiation!$A$2:$A$2588,MATCH(D3506,IncomingSolarRadiation!$A$2:$A$2588,1)-1,0,2))</f>
        <v>350.42454180121422</v>
      </c>
      <c r="G3506">
        <f ca="1">FORECAST(C3506,OFFSET(IncomingSolarRadiation!$C$2:$C$2588,MATCH(C3506,IncomingSolarRadiation!$A$2:$A$2588,1)-1,0,2), OFFSET(IncomingSolarRadiation!$A$2:$A$2588,MATCH(C3506,IncomingSolarRadiation!$A$2:$A$2588,1)-1,0,2))</f>
        <v>350.51998624205589</v>
      </c>
      <c r="H3506" s="10">
        <f t="shared" ca="1" si="217"/>
        <v>-1.5008785794634605E-5</v>
      </c>
      <c r="I3506" s="10">
        <f t="shared" ca="1" si="218"/>
        <v>9.603024205591737E-2</v>
      </c>
      <c r="J3506">
        <f t="shared" si="219"/>
        <v>6.0081000003719964E-4</v>
      </c>
    </row>
    <row r="3507" spans="1:10">
      <c r="A3507" s="3">
        <v>42920.434722220001</v>
      </c>
      <c r="B3507" s="4">
        <v>356.15122351000002</v>
      </c>
      <c r="C3507" s="3">
        <v>42920.43402778</v>
      </c>
      <c r="D3507" s="3">
        <f t="shared" si="216"/>
        <v>42920.434004631854</v>
      </c>
      <c r="E3507">
        <v>353.28728999999998</v>
      </c>
      <c r="F3507">
        <f ca="1">FORECAST(D3507,OFFSET(IncomingSolarRadiation!$C$2:$C$2588,MATCH(D3507,IncomingSolarRadiation!$A$2:$A$2588,1)-1,0,2), OFFSET(IncomingSolarRadiation!$A$2:$A$2588,MATCH(D3507,IncomingSolarRadiation!$A$2:$A$2588,1)-1,0,2))</f>
        <v>353.28789803385735</v>
      </c>
      <c r="G3507">
        <f ca="1">FORECAST(C3507,OFFSET(IncomingSolarRadiation!$C$2:$C$2588,MATCH(C3507,IncomingSolarRadiation!$A$2:$A$2588,1)-1,0,2), OFFSET(IncomingSolarRadiation!$A$2:$A$2588,MATCH(C3507,IncomingSolarRadiation!$A$2:$A$2588,1)-1,0,2))</f>
        <v>353.38334247469902</v>
      </c>
      <c r="H3507" s="10">
        <f t="shared" ca="1" si="217"/>
        <v>7.8738573279224511E-6</v>
      </c>
      <c r="I3507" s="10">
        <f t="shared" ca="1" si="218"/>
        <v>9.6052474699035884E-2</v>
      </c>
      <c r="J3507">
        <f t="shared" si="219"/>
        <v>6.0016000003315639E-4</v>
      </c>
    </row>
    <row r="3508" spans="1:10">
      <c r="A3508" s="3">
        <v>42920.43541667</v>
      </c>
      <c r="B3508" s="4">
        <v>359.01455685000002</v>
      </c>
      <c r="C3508" s="3">
        <v>42920.434722220001</v>
      </c>
      <c r="D3508" s="3">
        <f t="shared" si="216"/>
        <v>42920.434699071855</v>
      </c>
      <c r="E3508">
        <v>356.150623</v>
      </c>
      <c r="F3508">
        <f ca="1">FORECAST(D3508,OFFSET(IncomingSolarRadiation!$C$2:$C$2588,MATCH(D3508,IncomingSolarRadiation!$A$2:$A$2588,1)-1,0,2), OFFSET(IncomingSolarRadiation!$A$2:$A$2588,MATCH(D3508,IncomingSolarRadiation!$A$2:$A$2588,1)-1,0,2))</f>
        <v>356.15121304988861</v>
      </c>
      <c r="G3508">
        <f ca="1">FORECAST(C3508,OFFSET(IncomingSolarRadiation!$C$2:$C$2588,MATCH(C3508,IncomingSolarRadiation!$A$2:$A$2588,1)-1,0,2), OFFSET(IncomingSolarRadiation!$A$2:$A$2588,MATCH(C3508,IncomingSolarRadiation!$A$2:$A$2588,1)-1,0,2))</f>
        <v>356.24665749073029</v>
      </c>
      <c r="H3508" s="10">
        <f t="shared" ca="1" si="217"/>
        <v>-1.046011141170311E-5</v>
      </c>
      <c r="I3508" s="10">
        <f t="shared" ca="1" si="218"/>
        <v>9.603449073028969E-2</v>
      </c>
      <c r="J3508">
        <f t="shared" si="219"/>
        <v>6.0051000002658839E-4</v>
      </c>
    </row>
    <row r="3509" spans="1:10">
      <c r="A3509" s="3">
        <v>42920.436111110001</v>
      </c>
      <c r="B3509" s="4">
        <v>361.87789020000002</v>
      </c>
      <c r="C3509" s="3">
        <v>42920.43541667</v>
      </c>
      <c r="D3509" s="3">
        <f t="shared" si="216"/>
        <v>42920.435393521853</v>
      </c>
      <c r="E3509">
        <v>359.01395600000001</v>
      </c>
      <c r="F3509">
        <f ca="1">FORECAST(D3509,OFFSET(IncomingSolarRadiation!$C$2:$C$2588,MATCH(D3509,IncomingSolarRadiation!$A$2:$A$2588,1)-1,0,2), OFFSET(IncomingSolarRadiation!$A$2:$A$2588,MATCH(D3509,IncomingSolarRadiation!$A$2:$A$2588,1)-1,0,2))</f>
        <v>359.01456928253174</v>
      </c>
      <c r="G3509">
        <f ca="1">FORECAST(C3509,OFFSET(IncomingSolarRadiation!$C$2:$C$2588,MATCH(C3509,IncomingSolarRadiation!$A$2:$A$2588,1)-1,0,2), OFFSET(IncomingSolarRadiation!$A$2:$A$2588,MATCH(C3509,IncomingSolarRadiation!$A$2:$A$2588,1)-1,0,2))</f>
        <v>359.11001372337341</v>
      </c>
      <c r="H3509" s="10">
        <f t="shared" ca="1" si="217"/>
        <v>1.2432531718786777E-5</v>
      </c>
      <c r="I3509" s="10">
        <f t="shared" ca="1" si="218"/>
        <v>9.6057723373405679E-2</v>
      </c>
      <c r="J3509">
        <f t="shared" si="219"/>
        <v>6.0085000001208755E-4</v>
      </c>
    </row>
    <row r="3510" spans="1:10">
      <c r="A3510" s="3">
        <v>42920.436805559999</v>
      </c>
      <c r="B3510" s="4">
        <v>364.74122354999997</v>
      </c>
      <c r="C3510" s="3">
        <v>42920.436111110001</v>
      </c>
      <c r="D3510" s="3">
        <f t="shared" si="216"/>
        <v>42920.436087961854</v>
      </c>
      <c r="E3510">
        <v>361.87728900000002</v>
      </c>
      <c r="F3510">
        <f ca="1">FORECAST(D3510,OFFSET(IncomingSolarRadiation!$C$2:$C$2588,MATCH(D3510,IncomingSolarRadiation!$A$2:$A$2588,1)-1,0,2), OFFSET(IncomingSolarRadiation!$A$2:$A$2588,MATCH(D3510,IncomingSolarRadiation!$A$2:$A$2588,1)-1,0,2))</f>
        <v>361.877884298563</v>
      </c>
      <c r="G3510">
        <f ca="1">FORECAST(C3510,OFFSET(IncomingSolarRadiation!$C$2:$C$2588,MATCH(C3510,IncomingSolarRadiation!$A$2:$A$2588,1)-1,0,2), OFFSET(IncomingSolarRadiation!$A$2:$A$2588,MATCH(C3510,IncomingSolarRadiation!$A$2:$A$2588,1)-1,0,2))</f>
        <v>361.97332873940468</v>
      </c>
      <c r="H3510" s="10">
        <f t="shared" ca="1" si="217"/>
        <v>-5.9014370208387845E-6</v>
      </c>
      <c r="I3510" s="10">
        <f t="shared" ca="1" si="218"/>
        <v>9.6039739404659485E-2</v>
      </c>
      <c r="J3510">
        <f t="shared" si="219"/>
        <v>6.0120000000551954E-4</v>
      </c>
    </row>
    <row r="3511" spans="1:10">
      <c r="A3511" s="3">
        <v>42920.4375</v>
      </c>
      <c r="B3511" s="4">
        <v>367.60455689999998</v>
      </c>
      <c r="C3511" s="3">
        <v>42920.436805559999</v>
      </c>
      <c r="D3511" s="3">
        <f t="shared" si="216"/>
        <v>42920.436782411853</v>
      </c>
      <c r="E3511">
        <v>364.74062199999997</v>
      </c>
      <c r="F3511">
        <f ca="1">FORECAST(D3511,OFFSET(IncomingSolarRadiation!$C$2:$C$2588,MATCH(D3511,IncomingSolarRadiation!$A$2:$A$2588,1)-1,0,2), OFFSET(IncomingSolarRadiation!$A$2:$A$2588,MATCH(D3511,IncomingSolarRadiation!$A$2:$A$2588,1)-1,0,2))</f>
        <v>364.74124056100845</v>
      </c>
      <c r="G3511">
        <f ca="1">FORECAST(C3511,OFFSET(IncomingSolarRadiation!$C$2:$C$2588,MATCH(C3511,IncomingSolarRadiation!$A$2:$A$2588,1)-1,0,2), OFFSET(IncomingSolarRadiation!$A$2:$A$2588,MATCH(C3511,IncomingSolarRadiation!$A$2:$A$2588,1)-1,0,2))</f>
        <v>364.83668497204781</v>
      </c>
      <c r="H3511" s="10">
        <f t="shared" ca="1" si="217"/>
        <v>1.7011008480949386E-5</v>
      </c>
      <c r="I3511" s="10">
        <f t="shared" ca="1" si="218"/>
        <v>9.6062972047832318E-2</v>
      </c>
      <c r="J3511">
        <f t="shared" si="219"/>
        <v>6.0154999999895153E-4</v>
      </c>
    </row>
    <row r="3512" spans="1:10">
      <c r="A3512" s="3">
        <v>42920.438194440001</v>
      </c>
      <c r="B3512" s="4">
        <v>373.10366804</v>
      </c>
      <c r="C3512" s="3">
        <v>42920.4375</v>
      </c>
      <c r="D3512" s="3">
        <f t="shared" si="216"/>
        <v>42920.437476851854</v>
      </c>
      <c r="E3512">
        <v>367.60395499999998</v>
      </c>
      <c r="F3512">
        <f ca="1">FORECAST(D3512,OFFSET(IncomingSolarRadiation!$C$2:$C$2588,MATCH(D3512,IncomingSolarRadiation!$A$2:$A$2588,1)-1,0,2), OFFSET(IncomingSolarRadiation!$A$2:$A$2588,MATCH(D3512,IncomingSolarRadiation!$A$2:$A$2588,1)-1,0,2))</f>
        <v>367.60455557703972</v>
      </c>
      <c r="G3512">
        <f ca="1">FORECAST(C3512,OFFSET(IncomingSolarRadiation!$C$2:$C$2588,MATCH(C3512,IncomingSolarRadiation!$A$2:$A$2588,1)-1,0,2), OFFSET(IncomingSolarRadiation!$A$2:$A$2588,MATCH(C3512,IncomingSolarRadiation!$A$2:$A$2588,1)-1,0,2))</f>
        <v>367.69999998807907</v>
      </c>
      <c r="H3512" s="10">
        <f t="shared" ca="1" si="217"/>
        <v>-1.3229602586761757E-6</v>
      </c>
      <c r="I3512" s="10">
        <f t="shared" ca="1" si="218"/>
        <v>9.6044988079086124E-2</v>
      </c>
      <c r="J3512">
        <f t="shared" si="219"/>
        <v>6.0189999999238353E-4</v>
      </c>
    </row>
    <row r="3513" spans="1:10">
      <c r="A3513" s="3">
        <v>42920.438888889999</v>
      </c>
      <c r="B3513" s="4">
        <v>378.69366808000001</v>
      </c>
      <c r="C3513" s="3">
        <v>42920.438194440001</v>
      </c>
      <c r="D3513" s="3">
        <f t="shared" si="216"/>
        <v>42920.438171291855</v>
      </c>
      <c r="E3513">
        <v>373.10249599999997</v>
      </c>
      <c r="F3513">
        <f ca="1">FORECAST(D3513,OFFSET(IncomingSolarRadiation!$C$2:$C$2588,MATCH(D3513,IncomingSolarRadiation!$A$2:$A$2588,1)-1,0,2), OFFSET(IncomingSolarRadiation!$A$2:$A$2588,MATCH(D3513,IncomingSolarRadiation!$A$2:$A$2588,1)-1,0,2))</f>
        <v>373.10363095998764</v>
      </c>
      <c r="G3513">
        <f ca="1">FORECAST(C3513,OFFSET(IncomingSolarRadiation!$C$2:$C$2588,MATCH(C3513,IncomingSolarRadiation!$A$2:$A$2588,1)-1,0,2), OFFSET(IncomingSolarRadiation!$A$2:$A$2588,MATCH(C3513,IncomingSolarRadiation!$A$2:$A$2588,1)-1,0,2))</f>
        <v>373.28996425867081</v>
      </c>
      <c r="H3513" s="10">
        <f t="shared" ca="1" si="217"/>
        <v>-3.708001236191194E-5</v>
      </c>
      <c r="I3513" s="10">
        <f t="shared" ca="1" si="218"/>
        <v>0.18746825867083317</v>
      </c>
      <c r="J3513">
        <f t="shared" si="219"/>
        <v>1.1720400000285736E-3</v>
      </c>
    </row>
    <row r="3514" spans="1:10">
      <c r="A3514" s="3">
        <v>42920.43958333</v>
      </c>
      <c r="B3514" s="4">
        <v>384.28366812000002</v>
      </c>
      <c r="C3514" s="3">
        <v>42920.438888889999</v>
      </c>
      <c r="D3514" s="3">
        <f t="shared" si="216"/>
        <v>42920.438865741853</v>
      </c>
      <c r="E3514">
        <v>378.69249600000001</v>
      </c>
      <c r="F3514">
        <f ca="1">FORECAST(D3514,OFFSET(IncomingSolarRadiation!$C$2:$C$2588,MATCH(D3514,IncomingSolarRadiation!$A$2:$A$2588,1)-1,0,2), OFFSET(IncomingSolarRadiation!$A$2:$A$2588,MATCH(D3514,IncomingSolarRadiation!$A$2:$A$2588,1)-1,0,2))</f>
        <v>378.69367563724518</v>
      </c>
      <c r="G3514">
        <f ca="1">FORECAST(C3514,OFFSET(IncomingSolarRadiation!$C$2:$C$2588,MATCH(C3514,IncomingSolarRadiation!$A$2:$A$2588,1)-1,0,2), OFFSET(IncomingSolarRadiation!$A$2:$A$2588,MATCH(C3514,IncomingSolarRadiation!$A$2:$A$2588,1)-1,0,2))</f>
        <v>378.88000899553299</v>
      </c>
      <c r="H3514" s="10">
        <f t="shared" ca="1" si="217"/>
        <v>7.5572451692096365E-6</v>
      </c>
      <c r="I3514" s="10">
        <f t="shared" ca="1" si="218"/>
        <v>0.18751299553298395</v>
      </c>
      <c r="J3514">
        <f t="shared" si="219"/>
        <v>1.1720800000034615E-3</v>
      </c>
    </row>
    <row r="3515" spans="1:10">
      <c r="A3515" s="3">
        <v>42920.440277779999</v>
      </c>
      <c r="B3515" s="4">
        <v>389.87366815000001</v>
      </c>
      <c r="C3515" s="3">
        <v>42920.43958333</v>
      </c>
      <c r="D3515" s="3">
        <f t="shared" si="216"/>
        <v>42920.439560181854</v>
      </c>
      <c r="E3515">
        <v>384.28249499999998</v>
      </c>
      <c r="F3515">
        <f ca="1">FORECAST(D3515,OFFSET(IncomingSolarRadiation!$C$2:$C$2588,MATCH(D3515,IncomingSolarRadiation!$A$2:$A$2588,1)-1,0,2), OFFSET(IncomingSolarRadiation!$A$2:$A$2588,MATCH(D3515,IncomingSolarRadiation!$A$2:$A$2588,1)-1,0,2))</f>
        <v>384.28363990783691</v>
      </c>
      <c r="G3515">
        <f ca="1">FORECAST(C3515,OFFSET(IncomingSolarRadiation!$C$2:$C$2588,MATCH(C3515,IncomingSolarRadiation!$A$2:$A$2588,1)-1,0,2), OFFSET(IncomingSolarRadiation!$A$2:$A$2588,MATCH(C3515,IncomingSolarRadiation!$A$2:$A$2588,1)-1,0,2))</f>
        <v>384.46997320652008</v>
      </c>
      <c r="H3515" s="10">
        <f t="shared" ca="1" si="217"/>
        <v>-2.821216310167074E-5</v>
      </c>
      <c r="I3515" s="10">
        <f t="shared" ca="1" si="218"/>
        <v>0.1874782065200975</v>
      </c>
      <c r="J3515">
        <f t="shared" si="219"/>
        <v>1.173120000032668E-3</v>
      </c>
    </row>
    <row r="3516" spans="1:10">
      <c r="A3516" s="3">
        <v>42920.44097222</v>
      </c>
      <c r="B3516" s="4">
        <v>395.46366819000002</v>
      </c>
      <c r="C3516" s="3">
        <v>42920.440277779999</v>
      </c>
      <c r="D3516" s="3">
        <f t="shared" si="216"/>
        <v>42920.440254631852</v>
      </c>
      <c r="E3516">
        <v>389.87249500000001</v>
      </c>
      <c r="F3516">
        <f ca="1">FORECAST(D3516,OFFSET(IncomingSolarRadiation!$C$2:$C$2588,MATCH(D3516,IncomingSolarRadiation!$A$2:$A$2588,1)-1,0,2), OFFSET(IncomingSolarRadiation!$A$2:$A$2588,MATCH(D3516,IncomingSolarRadiation!$A$2:$A$2588,1)-1,0,2))</f>
        <v>389.8736846446991</v>
      </c>
      <c r="G3516">
        <f ca="1">FORECAST(C3516,OFFSET(IncomingSolarRadiation!$C$2:$C$2588,MATCH(C3516,IncomingSolarRadiation!$A$2:$A$2588,1)-1,0,2), OFFSET(IncomingSolarRadiation!$A$2:$A$2588,MATCH(C3516,IncomingSolarRadiation!$A$2:$A$2588,1)-1,0,2))</f>
        <v>390.06001794338226</v>
      </c>
      <c r="H3516" s="10">
        <f t="shared" ca="1" si="217"/>
        <v>1.6494699082159059E-5</v>
      </c>
      <c r="I3516" s="10">
        <f t="shared" ca="1" si="218"/>
        <v>0.18752294338224829</v>
      </c>
      <c r="J3516">
        <f t="shared" si="219"/>
        <v>1.1731499999996231E-3</v>
      </c>
    </row>
    <row r="3517" spans="1:10">
      <c r="A3517" s="3">
        <v>42920.441666669998</v>
      </c>
      <c r="B3517" s="4">
        <v>401.05366823000003</v>
      </c>
      <c r="C3517" s="3">
        <v>42920.44097222</v>
      </c>
      <c r="D3517" s="3">
        <f t="shared" si="216"/>
        <v>42920.440949071854</v>
      </c>
      <c r="E3517">
        <v>395.46249399999999</v>
      </c>
      <c r="F3517">
        <f ca="1">FORECAST(D3517,OFFSET(IncomingSolarRadiation!$C$2:$C$2588,MATCH(D3517,IncomingSolarRadiation!$A$2:$A$2588,1)-1,0,2), OFFSET(IncomingSolarRadiation!$A$2:$A$2588,MATCH(D3517,IncomingSolarRadiation!$A$2:$A$2588,1)-1,0,2))</f>
        <v>395.46364891529083</v>
      </c>
      <c r="G3517">
        <f ca="1">FORECAST(C3517,OFFSET(IncomingSolarRadiation!$C$2:$C$2588,MATCH(C3517,IncomingSolarRadiation!$A$2:$A$2588,1)-1,0,2), OFFSET(IncomingSolarRadiation!$A$2:$A$2588,MATCH(C3517,IncomingSolarRadiation!$A$2:$A$2588,1)-1,0,2))</f>
        <v>395.649982213974</v>
      </c>
      <c r="H3517" s="10">
        <f t="shared" ca="1" si="217"/>
        <v>-1.9274709188721317E-5</v>
      </c>
      <c r="I3517" s="10">
        <f t="shared" ca="1" si="218"/>
        <v>0.18748821397400661</v>
      </c>
      <c r="J3517">
        <f t="shared" si="219"/>
        <v>1.1741900000288297E-3</v>
      </c>
    </row>
    <row r="3518" spans="1:10">
      <c r="A3518" s="3">
        <v>42920.442361109999</v>
      </c>
      <c r="B3518" s="4">
        <v>406.64366826000003</v>
      </c>
      <c r="C3518" s="3">
        <v>42920.441666669998</v>
      </c>
      <c r="D3518" s="3">
        <f t="shared" si="216"/>
        <v>42920.441643521852</v>
      </c>
      <c r="E3518">
        <v>401.05249400000002</v>
      </c>
      <c r="F3518">
        <f ca="1">FORECAST(D3518,OFFSET(IncomingSolarRadiation!$C$2:$C$2588,MATCH(D3518,IncomingSolarRadiation!$A$2:$A$2588,1)-1,0,2), OFFSET(IncomingSolarRadiation!$A$2:$A$2588,MATCH(D3518,IncomingSolarRadiation!$A$2:$A$2588,1)-1,0,2))</f>
        <v>401.05369359254837</v>
      </c>
      <c r="G3518">
        <f ca="1">FORECAST(C3518,OFFSET(IncomingSolarRadiation!$C$2:$C$2588,MATCH(C3518,IncomingSolarRadiation!$A$2:$A$2588,1)-1,0,2), OFFSET(IncomingSolarRadiation!$A$2:$A$2588,MATCH(C3518,IncomingSolarRadiation!$A$2:$A$2588,1)-1,0,2))</f>
        <v>401.24002695083618</v>
      </c>
      <c r="H3518" s="10">
        <f t="shared" ca="1" si="217"/>
        <v>2.536254834240026E-5</v>
      </c>
      <c r="I3518" s="10">
        <f t="shared" ca="1" si="218"/>
        <v>0.1875329508361574</v>
      </c>
      <c r="J3518">
        <f t="shared" si="219"/>
        <v>1.1742300000037176E-3</v>
      </c>
    </row>
    <row r="3519" spans="1:10">
      <c r="A3519" s="3">
        <v>42920.443055559997</v>
      </c>
      <c r="B3519" s="4">
        <v>412.23366829999998</v>
      </c>
      <c r="C3519" s="3">
        <v>42920.442361109999</v>
      </c>
      <c r="D3519" s="3">
        <f t="shared" si="216"/>
        <v>42920.442337961853</v>
      </c>
      <c r="E3519">
        <v>406.642494</v>
      </c>
      <c r="F3519">
        <f ca="1">FORECAST(D3519,OFFSET(IncomingSolarRadiation!$C$2:$C$2588,MATCH(D3519,IncomingSolarRadiation!$A$2:$A$2588,1)-1,0,2), OFFSET(IncomingSolarRadiation!$A$2:$A$2588,MATCH(D3519,IncomingSolarRadiation!$A$2:$A$2588,1)-1,0,2))</f>
        <v>406.64365786314011</v>
      </c>
      <c r="G3519">
        <f ca="1">FORECAST(C3519,OFFSET(IncomingSolarRadiation!$C$2:$C$2588,MATCH(C3519,IncomingSolarRadiation!$A$2:$A$2588,1)-1,0,2), OFFSET(IncomingSolarRadiation!$A$2:$A$2588,MATCH(C3519,IncomingSolarRadiation!$A$2:$A$2588,1)-1,0,2))</f>
        <v>406.82999116182327</v>
      </c>
      <c r="H3519" s="10">
        <f t="shared" ca="1" si="217"/>
        <v>-1.0396859920547286E-5</v>
      </c>
      <c r="I3519" s="10">
        <f t="shared" ca="1" si="218"/>
        <v>0.18749716182327347</v>
      </c>
      <c r="J3519">
        <f t="shared" si="219"/>
        <v>1.1742600000275161E-3</v>
      </c>
    </row>
    <row r="3520" spans="1:10">
      <c r="A3520" s="3">
        <v>42920.443749999999</v>
      </c>
      <c r="B3520" s="4">
        <v>417.82366833999998</v>
      </c>
      <c r="C3520" s="3">
        <v>42920.443055559997</v>
      </c>
      <c r="D3520" s="3">
        <f t="shared" si="216"/>
        <v>42920.443032411851</v>
      </c>
      <c r="E3520">
        <v>412.23249299999998</v>
      </c>
      <c r="F3520">
        <f ca="1">FORECAST(D3520,OFFSET(IncomingSolarRadiation!$C$2:$C$2588,MATCH(D3520,IncomingSolarRadiation!$A$2:$A$2588,1)-1,0,2), OFFSET(IncomingSolarRadiation!$A$2:$A$2588,MATCH(D3520,IncomingSolarRadiation!$A$2:$A$2588,1)-1,0,2))</f>
        <v>412.23370260000229</v>
      </c>
      <c r="G3520">
        <f ca="1">FORECAST(C3520,OFFSET(IncomingSolarRadiation!$C$2:$C$2588,MATCH(C3520,IncomingSolarRadiation!$A$2:$A$2588,1)-1,0,2), OFFSET(IncomingSolarRadiation!$A$2:$A$2588,MATCH(C3520,IncomingSolarRadiation!$A$2:$A$2588,1)-1,0,2))</f>
        <v>412.42003589868546</v>
      </c>
      <c r="H3520" s="10">
        <f t="shared" ca="1" si="217"/>
        <v>3.4300002312193101E-5</v>
      </c>
      <c r="I3520" s="10">
        <f t="shared" ca="1" si="218"/>
        <v>0.18754289868547858</v>
      </c>
      <c r="J3520">
        <f t="shared" si="219"/>
        <v>1.1752999999998792E-3</v>
      </c>
    </row>
    <row r="3521" spans="1:10">
      <c r="A3521" s="3">
        <v>42920.44444444</v>
      </c>
      <c r="B3521" s="4">
        <v>423.41366836999998</v>
      </c>
      <c r="C3521" s="3">
        <v>42920.443749999999</v>
      </c>
      <c r="D3521" s="3">
        <f t="shared" si="216"/>
        <v>42920.443726851852</v>
      </c>
      <c r="E3521">
        <v>417.82249300000001</v>
      </c>
      <c r="F3521">
        <f ca="1">FORECAST(D3521,OFFSET(IncomingSolarRadiation!$C$2:$C$2588,MATCH(D3521,IncomingSolarRadiation!$A$2:$A$2588,1)-1,0,2), OFFSET(IncomingSolarRadiation!$A$2:$A$2588,MATCH(D3521,IncomingSolarRadiation!$A$2:$A$2588,1)-1,0,2))</f>
        <v>417.82366681098938</v>
      </c>
      <c r="G3521">
        <f ca="1">FORECAST(C3521,OFFSET(IncomingSolarRadiation!$C$2:$C$2588,MATCH(C3521,IncomingSolarRadiation!$A$2:$A$2588,1)-1,0,2), OFFSET(IncomingSolarRadiation!$A$2:$A$2588,MATCH(C3521,IncomingSolarRadiation!$A$2:$A$2588,1)-1,0,2))</f>
        <v>418.01000016927719</v>
      </c>
      <c r="H3521" s="10">
        <f t="shared" ca="1" si="217"/>
        <v>-1.529010603462666E-6</v>
      </c>
      <c r="I3521" s="10">
        <f t="shared" ca="1" si="218"/>
        <v>0.18750716927718258</v>
      </c>
      <c r="J3521">
        <f t="shared" si="219"/>
        <v>1.1753399999747671E-3</v>
      </c>
    </row>
    <row r="3522" spans="1:10">
      <c r="A3522" s="3">
        <v>42920.445138889998</v>
      </c>
      <c r="B3522" s="4">
        <v>429.00366840999999</v>
      </c>
      <c r="C3522" s="3">
        <v>42920.44444444</v>
      </c>
      <c r="D3522" s="3">
        <f t="shared" si="216"/>
        <v>42920.444421291853</v>
      </c>
      <c r="E3522">
        <v>423.41249199999999</v>
      </c>
      <c r="F3522">
        <f ca="1">FORECAST(D3522,OFFSET(IncomingSolarRadiation!$C$2:$C$2588,MATCH(D3522,IncomingSolarRadiation!$A$2:$A$2588,1)-1,0,2), OFFSET(IncomingSolarRadiation!$A$2:$A$2588,MATCH(D3522,IncomingSolarRadiation!$A$2:$A$2588,1)-1,0,2))</f>
        <v>423.41363108158112</v>
      </c>
      <c r="G3522">
        <f ca="1">FORECAST(C3522,OFFSET(IncomingSolarRadiation!$C$2:$C$2588,MATCH(C3522,IncomingSolarRadiation!$A$2:$A$2588,1)-1,0,2), OFFSET(IncomingSolarRadiation!$A$2:$A$2588,MATCH(C3522,IncomingSolarRadiation!$A$2:$A$2588,1)-1,0,2))</f>
        <v>423.59996438026428</v>
      </c>
      <c r="H3522" s="10">
        <f t="shared" ca="1" si="217"/>
        <v>-3.7288418866410211E-5</v>
      </c>
      <c r="I3522" s="10">
        <f t="shared" ca="1" si="218"/>
        <v>0.18747238026429613</v>
      </c>
      <c r="J3522">
        <f t="shared" si="219"/>
        <v>1.1763699999960409E-3</v>
      </c>
    </row>
    <row r="3523" spans="1:10">
      <c r="A3523" s="3">
        <v>42920.445833329999</v>
      </c>
      <c r="B3523" s="4">
        <v>434.59366845</v>
      </c>
      <c r="C3523" s="3">
        <v>42920.445138889998</v>
      </c>
      <c r="D3523" s="3">
        <f t="shared" ref="D3523:D3586" si="220">C3523-2/(60*60*24)</f>
        <v>42920.445115741852</v>
      </c>
      <c r="E3523">
        <v>429.00249200000002</v>
      </c>
      <c r="F3523">
        <f ca="1">FORECAST(D3523,OFFSET(IncomingSolarRadiation!$C$2:$C$2588,MATCH(D3523,IncomingSolarRadiation!$A$2:$A$2588,1)-1,0,2), OFFSET(IncomingSolarRadiation!$A$2:$A$2588,MATCH(D3523,IncomingSolarRadiation!$A$2:$A$2588,1)-1,0,2))</f>
        <v>429.0036758184433</v>
      </c>
      <c r="G3523">
        <f ca="1">FORECAST(C3523,OFFSET(IncomingSolarRadiation!$C$2:$C$2588,MATCH(C3523,IncomingSolarRadiation!$A$2:$A$2588,1)-1,0,2), OFFSET(IncomingSolarRadiation!$A$2:$A$2588,MATCH(C3523,IncomingSolarRadiation!$A$2:$A$2588,1)-1,0,2))</f>
        <v>429.19000911712646</v>
      </c>
      <c r="H3523" s="10">
        <f t="shared" ref="H3523:H3586" ca="1" si="221">F3523-B3522</f>
        <v>7.4084433094867563E-6</v>
      </c>
      <c r="I3523" s="10">
        <f t="shared" ref="I3523:I3586" ca="1" si="222">G3523-E3523</f>
        <v>0.18751711712644692</v>
      </c>
      <c r="J3523">
        <f t="shared" si="219"/>
        <v>1.1764099999709288E-3</v>
      </c>
    </row>
    <row r="3524" spans="1:10">
      <c r="A3524" s="3">
        <v>42920.446527779997</v>
      </c>
      <c r="B3524" s="4">
        <v>440.18366847999999</v>
      </c>
      <c r="C3524" s="3">
        <v>42920.445833329999</v>
      </c>
      <c r="D3524" s="3">
        <f t="shared" si="220"/>
        <v>42920.445810181853</v>
      </c>
      <c r="E3524">
        <v>434.59249199999999</v>
      </c>
      <c r="F3524">
        <f ca="1">FORECAST(D3524,OFFSET(IncomingSolarRadiation!$C$2:$C$2588,MATCH(D3524,IncomingSolarRadiation!$A$2:$A$2588,1)-1,0,2), OFFSET(IncomingSolarRadiation!$A$2:$A$2588,MATCH(D3524,IncomingSolarRadiation!$A$2:$A$2588,1)-1,0,2))</f>
        <v>434.59364002943039</v>
      </c>
      <c r="G3524">
        <f ca="1">FORECAST(C3524,OFFSET(IncomingSolarRadiation!$C$2:$C$2588,MATCH(C3524,IncomingSolarRadiation!$A$2:$A$2588,1)-1,0,2), OFFSET(IncomingSolarRadiation!$A$2:$A$2588,MATCH(C3524,IncomingSolarRadiation!$A$2:$A$2588,1)-1,0,2))</f>
        <v>434.7799733877182</v>
      </c>
      <c r="H3524" s="10">
        <f t="shared" ca="1" si="221"/>
        <v>-2.8420569606169011E-5</v>
      </c>
      <c r="I3524" s="10">
        <f t="shared" ca="1" si="222"/>
        <v>0.18748138771820777</v>
      </c>
      <c r="J3524">
        <f t="shared" ref="J3524:J3587" si="223">B3523-E3524</f>
        <v>1.1764500000026601E-3</v>
      </c>
    </row>
    <row r="3525" spans="1:10">
      <c r="A3525" s="3">
        <v>42920.447222219998</v>
      </c>
      <c r="B3525" s="4">
        <v>445.77366852</v>
      </c>
      <c r="C3525" s="3">
        <v>42920.446527779997</v>
      </c>
      <c r="D3525" s="3">
        <f t="shared" si="220"/>
        <v>42920.446504631851</v>
      </c>
      <c r="E3525">
        <v>440.18249100000003</v>
      </c>
      <c r="F3525">
        <f ca="1">FORECAST(D3525,OFFSET(IncomingSolarRadiation!$C$2:$C$2588,MATCH(D3525,IncomingSolarRadiation!$A$2:$A$2588,1)-1,0,2), OFFSET(IncomingSolarRadiation!$A$2:$A$2588,MATCH(D3525,IncomingSolarRadiation!$A$2:$A$2588,1)-1,0,2))</f>
        <v>440.18368476629257</v>
      </c>
      <c r="G3525">
        <f ca="1">FORECAST(C3525,OFFSET(IncomingSolarRadiation!$C$2:$C$2588,MATCH(C3525,IncomingSolarRadiation!$A$2:$A$2588,1)-1,0,2), OFFSET(IncomingSolarRadiation!$A$2:$A$2588,MATCH(C3525,IncomingSolarRadiation!$A$2:$A$2588,1)-1,0,2))</f>
        <v>440.37001806497574</v>
      </c>
      <c r="H3525" s="10">
        <f t="shared" ca="1" si="221"/>
        <v>1.6286292577660788E-5</v>
      </c>
      <c r="I3525" s="10">
        <f t="shared" ca="1" si="222"/>
        <v>0.18752706497571126</v>
      </c>
      <c r="J3525">
        <f t="shared" si="223"/>
        <v>1.1774799999670904E-3</v>
      </c>
    </row>
    <row r="3526" spans="1:10">
      <c r="A3526" s="3">
        <v>42920.447916669997</v>
      </c>
      <c r="B3526" s="4">
        <v>451.36366856000001</v>
      </c>
      <c r="C3526" s="3">
        <v>42920.447222219998</v>
      </c>
      <c r="D3526" s="3">
        <f t="shared" si="220"/>
        <v>42920.447199071852</v>
      </c>
      <c r="E3526">
        <v>445.772491</v>
      </c>
      <c r="F3526">
        <f ca="1">FORECAST(D3526,OFFSET(IncomingSolarRadiation!$C$2:$C$2588,MATCH(D3526,IncomingSolarRadiation!$A$2:$A$2588,1)-1,0,2), OFFSET(IncomingSolarRadiation!$A$2:$A$2588,MATCH(D3526,IncomingSolarRadiation!$A$2:$A$2588,1)-1,0,2))</f>
        <v>445.77364903688431</v>
      </c>
      <c r="G3526">
        <f ca="1">FORECAST(C3526,OFFSET(IncomingSolarRadiation!$C$2:$C$2588,MATCH(C3526,IncomingSolarRadiation!$A$2:$A$2588,1)-1,0,2), OFFSET(IncomingSolarRadiation!$A$2:$A$2588,MATCH(C3526,IncomingSolarRadiation!$A$2:$A$2588,1)-1,0,2))</f>
        <v>445.95998233556747</v>
      </c>
      <c r="H3526" s="10">
        <f t="shared" ca="1" si="221"/>
        <v>-1.9483115693219588E-5</v>
      </c>
      <c r="I3526" s="10">
        <f t="shared" ca="1" si="222"/>
        <v>0.18749133556747211</v>
      </c>
      <c r="J3526">
        <f t="shared" si="223"/>
        <v>1.1775199999988217E-3</v>
      </c>
    </row>
    <row r="3527" spans="1:10">
      <c r="A3527" s="3">
        <v>42920.448611109998</v>
      </c>
      <c r="B3527" s="4">
        <v>456.95366859000001</v>
      </c>
      <c r="C3527" s="3">
        <v>42920.447916669997</v>
      </c>
      <c r="D3527" s="3">
        <f t="shared" si="220"/>
        <v>42920.44789352185</v>
      </c>
      <c r="E3527">
        <v>451.36248999999998</v>
      </c>
      <c r="F3527">
        <f ca="1">FORECAST(D3527,OFFSET(IncomingSolarRadiation!$C$2:$C$2588,MATCH(D3527,IncomingSolarRadiation!$A$2:$A$2588,1)-1,0,2), OFFSET(IncomingSolarRadiation!$A$2:$A$2588,MATCH(D3527,IncomingSolarRadiation!$A$2:$A$2588,1)-1,0,2))</f>
        <v>451.36369377374649</v>
      </c>
      <c r="G3527">
        <f ca="1">FORECAST(C3527,OFFSET(IncomingSolarRadiation!$C$2:$C$2588,MATCH(C3527,IncomingSolarRadiation!$A$2:$A$2588,1)-1,0,2), OFFSET(IncomingSolarRadiation!$A$2:$A$2588,MATCH(C3527,IncomingSolarRadiation!$A$2:$A$2588,1)-1,0,2))</f>
        <v>451.55002707242966</v>
      </c>
      <c r="H3527" s="10">
        <f t="shared" ca="1" si="221"/>
        <v>2.5213746482677379E-5</v>
      </c>
      <c r="I3527" s="10">
        <f t="shared" ca="1" si="222"/>
        <v>0.18753707242967721</v>
      </c>
      <c r="J3527">
        <f t="shared" si="223"/>
        <v>1.1785600000280283E-3</v>
      </c>
    </row>
    <row r="3528" spans="1:10">
      <c r="A3528" s="3">
        <v>42920.449305560003</v>
      </c>
      <c r="B3528" s="4">
        <v>462.54366863000001</v>
      </c>
      <c r="C3528" s="3">
        <v>42920.448611109998</v>
      </c>
      <c r="D3528" s="3">
        <f t="shared" si="220"/>
        <v>42920.448587961851</v>
      </c>
      <c r="E3528">
        <v>456.95249000000001</v>
      </c>
      <c r="F3528">
        <f ca="1">FORECAST(D3528,OFFSET(IncomingSolarRadiation!$C$2:$C$2588,MATCH(D3528,IncomingSolarRadiation!$A$2:$A$2588,1)-1,0,2), OFFSET(IncomingSolarRadiation!$A$2:$A$2588,MATCH(D3528,IncomingSolarRadiation!$A$2:$A$2588,1)-1,0,2))</f>
        <v>456.95365798473358</v>
      </c>
      <c r="G3528">
        <f ca="1">FORECAST(C3528,OFFSET(IncomingSolarRadiation!$C$2:$C$2588,MATCH(C3528,IncomingSolarRadiation!$A$2:$A$2588,1)-1,0,2), OFFSET(IncomingSolarRadiation!$A$2:$A$2588,MATCH(C3528,IncomingSolarRadiation!$A$2:$A$2588,1)-1,0,2))</f>
        <v>457.13999134302139</v>
      </c>
      <c r="H3528" s="10">
        <f t="shared" ca="1" si="221"/>
        <v>-1.0605266425045556E-5</v>
      </c>
      <c r="I3528" s="10">
        <f t="shared" ca="1" si="222"/>
        <v>0.18750134302138122</v>
      </c>
      <c r="J3528">
        <f t="shared" si="223"/>
        <v>1.1785899999949834E-3</v>
      </c>
    </row>
    <row r="3529" spans="1:10">
      <c r="A3529" s="3">
        <v>42920.45</v>
      </c>
      <c r="B3529" s="4">
        <v>468.13366867000002</v>
      </c>
      <c r="C3529" s="3">
        <v>42920.449305560003</v>
      </c>
      <c r="D3529" s="3">
        <f t="shared" si="220"/>
        <v>42920.449282411857</v>
      </c>
      <c r="E3529">
        <v>462.54248999999999</v>
      </c>
      <c r="F3529">
        <f ca="1">FORECAST(D3529,OFFSET(IncomingSolarRadiation!$C$2:$C$2588,MATCH(D3529,IncomingSolarRadiation!$A$2:$A$2588,1)-1,0,2), OFFSET(IncomingSolarRadiation!$A$2:$A$2588,MATCH(D3529,IncomingSolarRadiation!$A$2:$A$2588,1)-1,0,2))</f>
        <v>462.54370278120041</v>
      </c>
      <c r="G3529">
        <f ca="1">FORECAST(C3529,OFFSET(IncomingSolarRadiation!$C$2:$C$2588,MATCH(C3529,IncomingSolarRadiation!$A$2:$A$2588,1)-1,0,2), OFFSET(IncomingSolarRadiation!$A$2:$A$2588,MATCH(C3529,IncomingSolarRadiation!$A$2:$A$2588,1)-1,0,2))</f>
        <v>462.73003607988358</v>
      </c>
      <c r="H3529" s="10">
        <f t="shared" ca="1" si="221"/>
        <v>3.4151200395626802E-5</v>
      </c>
      <c r="I3529" s="10">
        <f t="shared" ca="1" si="222"/>
        <v>0.18754607988358885</v>
      </c>
      <c r="J3529">
        <f t="shared" si="223"/>
        <v>1.1786300000267147E-3</v>
      </c>
    </row>
    <row r="3530" spans="1:10">
      <c r="A3530" s="3">
        <v>42920.450694439998</v>
      </c>
      <c r="B3530" s="4">
        <v>473.72366870000002</v>
      </c>
      <c r="C3530" s="3">
        <v>42920.45</v>
      </c>
      <c r="D3530" s="3">
        <f t="shared" si="220"/>
        <v>42920.449976851851</v>
      </c>
      <c r="E3530">
        <v>468.13248900000002</v>
      </c>
      <c r="F3530">
        <f ca="1">FORECAST(D3530,OFFSET(IncomingSolarRadiation!$C$2:$C$2588,MATCH(D3530,IncomingSolarRadiation!$A$2:$A$2588,1)-1,0,2), OFFSET(IncomingSolarRadiation!$A$2:$A$2588,MATCH(D3530,IncomingSolarRadiation!$A$2:$A$2588,1)-1,0,2))</f>
        <v>468.1336669921875</v>
      </c>
      <c r="G3530">
        <f ca="1">FORECAST(C3530,OFFSET(IncomingSolarRadiation!$C$2:$C$2588,MATCH(C3530,IncomingSolarRadiation!$A$2:$A$2588,1)-1,0,2), OFFSET(IncomingSolarRadiation!$A$2:$A$2588,MATCH(C3530,IncomingSolarRadiation!$A$2:$A$2588,1)-1,0,2))</f>
        <v>468.32000029087067</v>
      </c>
      <c r="H3530" s="10">
        <f t="shared" ca="1" si="221"/>
        <v>-1.6778125200289651E-6</v>
      </c>
      <c r="I3530" s="10">
        <f t="shared" ca="1" si="222"/>
        <v>0.18751129087064555</v>
      </c>
      <c r="J3530">
        <f t="shared" si="223"/>
        <v>1.1796699999990778E-3</v>
      </c>
    </row>
    <row r="3531" spans="1:10">
      <c r="A3531" s="3">
        <v>42920.451388889996</v>
      </c>
      <c r="B3531" s="4">
        <v>479.31366874000003</v>
      </c>
      <c r="C3531" s="3">
        <v>42920.450694439998</v>
      </c>
      <c r="D3531" s="3">
        <f t="shared" si="220"/>
        <v>42920.450671291852</v>
      </c>
      <c r="E3531">
        <v>473.722489</v>
      </c>
      <c r="F3531">
        <f ca="1">FORECAST(D3531,OFFSET(IncomingSolarRadiation!$C$2:$C$2588,MATCH(D3531,IncomingSolarRadiation!$A$2:$A$2588,1)-1,0,2), OFFSET(IncomingSolarRadiation!$A$2:$A$2588,MATCH(D3531,IncomingSolarRadiation!$A$2:$A$2588,1)-1,0,2))</f>
        <v>473.72363120317459</v>
      </c>
      <c r="G3531">
        <f ca="1">FORECAST(C3531,OFFSET(IncomingSolarRadiation!$C$2:$C$2588,MATCH(C3531,IncomingSolarRadiation!$A$2:$A$2588,1)-1,0,2), OFFSET(IncomingSolarRadiation!$A$2:$A$2588,MATCH(C3531,IncomingSolarRadiation!$A$2:$A$2588,1)-1,0,2))</f>
        <v>473.9099645614624</v>
      </c>
      <c r="H3531" s="10">
        <f t="shared" ca="1" si="221"/>
        <v>-3.7496825427751901E-5</v>
      </c>
      <c r="I3531" s="10">
        <f t="shared" ca="1" si="222"/>
        <v>0.1874755614624064</v>
      </c>
      <c r="J3531">
        <f t="shared" si="223"/>
        <v>1.1797000000228763E-3</v>
      </c>
    </row>
    <row r="3532" spans="1:10">
      <c r="A3532" s="3">
        <v>42920.452083329998</v>
      </c>
      <c r="B3532" s="4">
        <v>484.90366877999998</v>
      </c>
      <c r="C3532" s="3">
        <v>42920.451388889996</v>
      </c>
      <c r="D3532" s="3">
        <f t="shared" si="220"/>
        <v>42920.45136574185</v>
      </c>
      <c r="E3532">
        <v>479.31248799999997</v>
      </c>
      <c r="F3532">
        <f ca="1">FORECAST(D3532,OFFSET(IncomingSolarRadiation!$C$2:$C$2588,MATCH(D3532,IncomingSolarRadiation!$A$2:$A$2588,1)-1,0,2), OFFSET(IncomingSolarRadiation!$A$2:$A$2588,MATCH(D3532,IncomingSolarRadiation!$A$2:$A$2588,1)-1,0,2))</f>
        <v>479.31367594003677</v>
      </c>
      <c r="G3532">
        <f ca="1">FORECAST(C3532,OFFSET(IncomingSolarRadiation!$C$2:$C$2588,MATCH(C3532,IncomingSolarRadiation!$A$2:$A$2588,1)-1,0,2), OFFSET(IncomingSolarRadiation!$A$2:$A$2588,MATCH(C3532,IncomingSolarRadiation!$A$2:$A$2588,1)-1,0,2))</f>
        <v>479.50000923871994</v>
      </c>
      <c r="H3532" s="10">
        <f t="shared" ca="1" si="221"/>
        <v>7.2000367481450667E-6</v>
      </c>
      <c r="I3532" s="10">
        <f t="shared" ca="1" si="222"/>
        <v>0.18752123871996673</v>
      </c>
      <c r="J3532">
        <f t="shared" si="223"/>
        <v>1.1807400000520829E-3</v>
      </c>
    </row>
    <row r="3533" spans="1:10">
      <c r="A3533" s="3">
        <v>42920.452777780003</v>
      </c>
      <c r="B3533" s="4">
        <v>490.49366880999997</v>
      </c>
      <c r="C3533" s="3">
        <v>42920.452083329998</v>
      </c>
      <c r="D3533" s="3">
        <f t="shared" si="220"/>
        <v>42920.452060181851</v>
      </c>
      <c r="E3533">
        <v>484.90248800000001</v>
      </c>
      <c r="F3533">
        <f ca="1">FORECAST(D3533,OFFSET(IncomingSolarRadiation!$C$2:$C$2588,MATCH(D3533,IncomingSolarRadiation!$A$2:$A$2588,1)-1,0,2), OFFSET(IncomingSolarRadiation!$A$2:$A$2588,MATCH(D3533,IncomingSolarRadiation!$A$2:$A$2588,1)-1,0,2))</f>
        <v>484.90364021062851</v>
      </c>
      <c r="G3533">
        <f ca="1">FORECAST(C3533,OFFSET(IncomingSolarRadiation!$C$2:$C$2588,MATCH(C3533,IncomingSolarRadiation!$A$2:$A$2588,1)-1,0,2), OFFSET(IncomingSolarRadiation!$A$2:$A$2588,MATCH(C3533,IncomingSolarRadiation!$A$2:$A$2588,1)-1,0,2))</f>
        <v>485.08997350931168</v>
      </c>
      <c r="H3533" s="10">
        <f t="shared" ca="1" si="221"/>
        <v>-2.8569371465891891E-5</v>
      </c>
      <c r="I3533" s="10">
        <f t="shared" ca="1" si="222"/>
        <v>0.18748550931167074</v>
      </c>
      <c r="J3533">
        <f t="shared" si="223"/>
        <v>1.1807799999701274E-3</v>
      </c>
    </row>
    <row r="3534" spans="1:10">
      <c r="A3534" s="3">
        <v>42920.453472219997</v>
      </c>
      <c r="B3534" s="4">
        <v>496.08366884999998</v>
      </c>
      <c r="C3534" s="3">
        <v>42920.452777780003</v>
      </c>
      <c r="D3534" s="3">
        <f t="shared" si="220"/>
        <v>42920.452754631857</v>
      </c>
      <c r="E3534">
        <v>490.49248799999998</v>
      </c>
      <c r="F3534">
        <f ca="1">FORECAST(D3534,OFFSET(IncomingSolarRadiation!$C$2:$C$2588,MATCH(D3534,IncomingSolarRadiation!$A$2:$A$2588,1)-1,0,2), OFFSET(IncomingSolarRadiation!$A$2:$A$2588,MATCH(D3534,IncomingSolarRadiation!$A$2:$A$2588,1)-1,0,2))</f>
        <v>490.49368494749069</v>
      </c>
      <c r="G3534">
        <f ca="1">FORECAST(C3534,OFFSET(IncomingSolarRadiation!$C$2:$C$2588,MATCH(C3534,IncomingSolarRadiation!$A$2:$A$2588,1)-1,0,2), OFFSET(IncomingSolarRadiation!$A$2:$A$2588,MATCH(C3534,IncomingSolarRadiation!$A$2:$A$2588,1)-1,0,2))</f>
        <v>490.6800183057785</v>
      </c>
      <c r="H3534" s="10">
        <f t="shared" ca="1" si="221"/>
        <v>1.6137490717937908E-5</v>
      </c>
      <c r="I3534" s="10">
        <f t="shared" ca="1" si="222"/>
        <v>0.18753030577852314</v>
      </c>
      <c r="J3534">
        <f t="shared" si="223"/>
        <v>1.1808099999939259E-3</v>
      </c>
    </row>
    <row r="3535" spans="1:10">
      <c r="A3535" s="3">
        <v>42920.454166670002</v>
      </c>
      <c r="B3535" s="4">
        <v>501.67366887999998</v>
      </c>
      <c r="C3535" s="3">
        <v>42920.453472219997</v>
      </c>
      <c r="D3535" s="3">
        <f t="shared" si="220"/>
        <v>42920.453449071851</v>
      </c>
      <c r="E3535">
        <v>496.08248700000001</v>
      </c>
      <c r="F3535">
        <f ca="1">FORECAST(D3535,OFFSET(IncomingSolarRadiation!$C$2:$C$2588,MATCH(D3535,IncomingSolarRadiation!$A$2:$A$2588,1)-1,0,2), OFFSET(IncomingSolarRadiation!$A$2:$A$2588,MATCH(D3535,IncomingSolarRadiation!$A$2:$A$2588,1)-1,0,2))</f>
        <v>496.08364915847778</v>
      </c>
      <c r="G3535">
        <f ca="1">FORECAST(C3535,OFFSET(IncomingSolarRadiation!$C$2:$C$2588,MATCH(C3535,IncomingSolarRadiation!$A$2:$A$2588,1)-1,0,2), OFFSET(IncomingSolarRadiation!$A$2:$A$2588,MATCH(C3535,IncomingSolarRadiation!$A$2:$A$2588,1)-1,0,2))</f>
        <v>496.26998245716095</v>
      </c>
      <c r="H3535" s="10">
        <f t="shared" ca="1" si="221"/>
        <v>-1.9691522197717859E-5</v>
      </c>
      <c r="I3535" s="10">
        <f t="shared" ca="1" si="222"/>
        <v>0.18749545716093508</v>
      </c>
      <c r="J3535">
        <f t="shared" si="223"/>
        <v>1.181849999966289E-3</v>
      </c>
    </row>
    <row r="3536" spans="1:10">
      <c r="A3536" s="3">
        <v>42920.454861110004</v>
      </c>
      <c r="B3536" s="4">
        <v>507.26366891999999</v>
      </c>
      <c r="C3536" s="3">
        <v>42920.454166670002</v>
      </c>
      <c r="D3536" s="3">
        <f t="shared" si="220"/>
        <v>42920.454143521856</v>
      </c>
      <c r="E3536">
        <v>501.67248699999999</v>
      </c>
      <c r="F3536">
        <f ca="1">FORECAST(D3536,OFFSET(IncomingSolarRadiation!$C$2:$C$2588,MATCH(D3536,IncomingSolarRadiation!$A$2:$A$2588,1)-1,0,2), OFFSET(IncomingSolarRadiation!$A$2:$A$2588,MATCH(D3536,IncomingSolarRadiation!$A$2:$A$2588,1)-1,0,2))</f>
        <v>501.67369395494461</v>
      </c>
      <c r="G3536">
        <f ca="1">FORECAST(C3536,OFFSET(IncomingSolarRadiation!$C$2:$C$2588,MATCH(C3536,IncomingSolarRadiation!$A$2:$A$2588,1)-1,0,2), OFFSET(IncomingSolarRadiation!$A$2:$A$2588,MATCH(C3536,IncomingSolarRadiation!$A$2:$A$2588,1)-1,0,2))</f>
        <v>501.86002725362778</v>
      </c>
      <c r="H3536" s="10">
        <f t="shared" ca="1" si="221"/>
        <v>2.507494463088733E-5</v>
      </c>
      <c r="I3536" s="10">
        <f t="shared" ca="1" si="222"/>
        <v>0.18754025362778748</v>
      </c>
      <c r="J3536">
        <f t="shared" si="223"/>
        <v>1.1818799999900875E-3</v>
      </c>
    </row>
    <row r="3537" spans="1:10">
      <c r="A3537" s="3">
        <v>42920.455555560002</v>
      </c>
      <c r="B3537" s="4">
        <v>512.85366896000005</v>
      </c>
      <c r="C3537" s="3">
        <v>42920.454861110004</v>
      </c>
      <c r="D3537" s="3">
        <f t="shared" si="220"/>
        <v>42920.454837961857</v>
      </c>
      <c r="E3537">
        <v>507.26248600000002</v>
      </c>
      <c r="F3537">
        <f ca="1">FORECAST(D3537,OFFSET(IncomingSolarRadiation!$C$2:$C$2588,MATCH(D3537,IncomingSolarRadiation!$A$2:$A$2588,1)-1,0,2), OFFSET(IncomingSolarRadiation!$A$2:$A$2588,MATCH(D3537,IncomingSolarRadiation!$A$2:$A$2588,1)-1,0,2))</f>
        <v>507.2636581659317</v>
      </c>
      <c r="G3537">
        <f ca="1">FORECAST(C3537,OFFSET(IncomingSolarRadiation!$C$2:$C$2588,MATCH(C3537,IncomingSolarRadiation!$A$2:$A$2588,1)-1,0,2), OFFSET(IncomingSolarRadiation!$A$2:$A$2588,MATCH(C3537,IncomingSolarRadiation!$A$2:$A$2588,1)-1,0,2))</f>
        <v>507.44999152421951</v>
      </c>
      <c r="H3537" s="10">
        <f t="shared" ca="1" si="221"/>
        <v>-1.0754068284768437E-5</v>
      </c>
      <c r="I3537" s="10">
        <f t="shared" ca="1" si="222"/>
        <v>0.18750552421948896</v>
      </c>
      <c r="J3537">
        <f t="shared" si="223"/>
        <v>1.1829199999624507E-3</v>
      </c>
    </row>
    <row r="3538" spans="1:10">
      <c r="A3538" s="3">
        <v>42920.456250000003</v>
      </c>
      <c r="B3538" s="4">
        <v>518.44366898999999</v>
      </c>
      <c r="C3538" s="3">
        <v>42920.455555560002</v>
      </c>
      <c r="D3538" s="3">
        <f t="shared" si="220"/>
        <v>42920.455532411856</v>
      </c>
      <c r="E3538">
        <v>512.852486</v>
      </c>
      <c r="F3538">
        <f ca="1">FORECAST(D3538,OFFSET(IncomingSolarRadiation!$C$2:$C$2588,MATCH(D3538,IncomingSolarRadiation!$A$2:$A$2588,1)-1,0,2), OFFSET(IncomingSolarRadiation!$A$2:$A$2588,MATCH(D3538,IncomingSolarRadiation!$A$2:$A$2588,1)-1,0,2))</f>
        <v>512.85370290279388</v>
      </c>
      <c r="G3538">
        <f ca="1">FORECAST(C3538,OFFSET(IncomingSolarRadiation!$C$2:$C$2588,MATCH(C3538,IncomingSolarRadiation!$A$2:$A$2588,1)-1,0,2), OFFSET(IncomingSolarRadiation!$A$2:$A$2588,MATCH(C3538,IncomingSolarRadiation!$A$2:$A$2588,1)-1,0,2))</f>
        <v>513.04003620147705</v>
      </c>
      <c r="H3538" s="10">
        <f t="shared" ca="1" si="221"/>
        <v>3.3942793834285112E-5</v>
      </c>
      <c r="I3538" s="10">
        <f t="shared" ca="1" si="222"/>
        <v>0.18755020147705181</v>
      </c>
      <c r="J3538">
        <f t="shared" si="223"/>
        <v>1.1829600000510254E-3</v>
      </c>
    </row>
    <row r="3539" spans="1:10">
      <c r="A3539" s="3">
        <v>42920.456944439997</v>
      </c>
      <c r="B3539" s="4">
        <v>524.03366903000006</v>
      </c>
      <c r="C3539" s="3">
        <v>42920.456250000003</v>
      </c>
      <c r="D3539" s="3">
        <f t="shared" si="220"/>
        <v>42920.456226851857</v>
      </c>
      <c r="E3539">
        <v>518.44248600000003</v>
      </c>
      <c r="F3539">
        <f ca="1">FORECAST(D3539,OFFSET(IncomingSolarRadiation!$C$2:$C$2588,MATCH(D3539,IncomingSolarRadiation!$A$2:$A$2588,1)-1,0,2), OFFSET(IncomingSolarRadiation!$A$2:$A$2588,MATCH(D3539,IncomingSolarRadiation!$A$2:$A$2588,1)-1,0,2))</f>
        <v>518.44366717338562</v>
      </c>
      <c r="G3539">
        <f ca="1">FORECAST(C3539,OFFSET(IncomingSolarRadiation!$C$2:$C$2588,MATCH(C3539,IncomingSolarRadiation!$A$2:$A$2588,1)-1,0,2), OFFSET(IncomingSolarRadiation!$A$2:$A$2588,MATCH(C3539,IncomingSolarRadiation!$A$2:$A$2588,1)-1,0,2))</f>
        <v>518.63000047206879</v>
      </c>
      <c r="H3539" s="10">
        <f t="shared" ca="1" si="221"/>
        <v>-1.8166143718190142E-6</v>
      </c>
      <c r="I3539" s="10">
        <f t="shared" ca="1" si="222"/>
        <v>0.18751447206875582</v>
      </c>
      <c r="J3539">
        <f t="shared" si="223"/>
        <v>1.1829899999611371E-3</v>
      </c>
    </row>
    <row r="3540" spans="1:10">
      <c r="A3540" s="3">
        <v>42920.457638890002</v>
      </c>
      <c r="B3540" s="4">
        <v>529.62366907000001</v>
      </c>
      <c r="C3540" s="3">
        <v>42920.456944439997</v>
      </c>
      <c r="D3540" s="3">
        <f t="shared" si="220"/>
        <v>42920.45692129185</v>
      </c>
      <c r="E3540">
        <v>524.03248499999995</v>
      </c>
      <c r="F3540">
        <f ca="1">FORECAST(D3540,OFFSET(IncomingSolarRadiation!$C$2:$C$2588,MATCH(D3540,IncomingSolarRadiation!$A$2:$A$2588,1)-1,0,2), OFFSET(IncomingSolarRadiation!$A$2:$A$2588,MATCH(D3540,IncomingSolarRadiation!$A$2:$A$2588,1)-1,0,2))</f>
        <v>524.03363132476807</v>
      </c>
      <c r="G3540">
        <f ca="1">FORECAST(C3540,OFFSET(IncomingSolarRadiation!$C$2:$C$2588,MATCH(C3540,IncomingSolarRadiation!$A$2:$A$2588,1)-1,0,2), OFFSET(IncomingSolarRadiation!$A$2:$A$2588,MATCH(C3540,IncomingSolarRadiation!$A$2:$A$2588,1)-1,0,2))</f>
        <v>524.21996468305588</v>
      </c>
      <c r="H3540" s="10">
        <f t="shared" ca="1" si="221"/>
        <v>-3.7705231989093591E-5</v>
      </c>
      <c r="I3540" s="10">
        <f t="shared" ca="1" si="222"/>
        <v>0.18747968305592622</v>
      </c>
      <c r="J3540">
        <f t="shared" si="223"/>
        <v>1.1840300001040305E-3</v>
      </c>
    </row>
    <row r="3541" spans="1:10">
      <c r="A3541" s="3">
        <v>42920.458333330003</v>
      </c>
      <c r="B3541" s="4">
        <v>535.21366909999995</v>
      </c>
      <c r="C3541" s="3">
        <v>42920.457638890002</v>
      </c>
      <c r="D3541" s="3">
        <f t="shared" si="220"/>
        <v>42920.457615741856</v>
      </c>
      <c r="E3541">
        <v>529.62248499999998</v>
      </c>
      <c r="F3541">
        <f ca="1">FORECAST(D3541,OFFSET(IncomingSolarRadiation!$C$2:$C$2588,MATCH(D3541,IncomingSolarRadiation!$A$2:$A$2588,1)-1,0,2), OFFSET(IncomingSolarRadiation!$A$2:$A$2588,MATCH(D3541,IncomingSolarRadiation!$A$2:$A$2588,1)-1,0,2))</f>
        <v>529.62367612123489</v>
      </c>
      <c r="G3541">
        <f ca="1">FORECAST(C3541,OFFSET(IncomingSolarRadiation!$C$2:$C$2588,MATCH(C3541,IncomingSolarRadiation!$A$2:$A$2588,1)-1,0,2), OFFSET(IncomingSolarRadiation!$A$2:$A$2588,MATCH(C3541,IncomingSolarRadiation!$A$2:$A$2588,1)-1,0,2))</f>
        <v>529.81000947952271</v>
      </c>
      <c r="H3541" s="10">
        <f t="shared" ca="1" si="221"/>
        <v>7.0512348884221865E-6</v>
      </c>
      <c r="I3541" s="10">
        <f t="shared" ca="1" si="222"/>
        <v>0.18752447952272178</v>
      </c>
      <c r="J3541">
        <f t="shared" si="223"/>
        <v>1.184070000022075E-3</v>
      </c>
    </row>
    <row r="3542" spans="1:10">
      <c r="A3542" s="3">
        <v>42920.459027780002</v>
      </c>
      <c r="B3542" s="4">
        <v>536.36022443000002</v>
      </c>
      <c r="C3542" s="3">
        <v>42920.458333330003</v>
      </c>
      <c r="D3542" s="3">
        <f t="shared" si="220"/>
        <v>42920.458310181857</v>
      </c>
      <c r="E3542">
        <v>535.21248500000002</v>
      </c>
      <c r="F3542">
        <f ca="1">FORECAST(D3542,OFFSET(IncomingSolarRadiation!$C$2:$C$2588,MATCH(D3542,IncomingSolarRadiation!$A$2:$A$2588,1)-1,0,2), OFFSET(IncomingSolarRadiation!$A$2:$A$2588,MATCH(D3542,IncomingSolarRadiation!$A$2:$A$2588,1)-1,0,2))</f>
        <v>535.21364039182663</v>
      </c>
      <c r="G3542">
        <f ca="1">FORECAST(C3542,OFFSET(IncomingSolarRadiation!$C$2:$C$2588,MATCH(C3542,IncomingSolarRadiation!$A$2:$A$2588,1)-1,0,2), OFFSET(IncomingSolarRadiation!$A$2:$A$2588,MATCH(C3542,IncomingSolarRadiation!$A$2:$A$2588,1)-1,0,2))</f>
        <v>535.3999736905098</v>
      </c>
      <c r="H3542" s="10">
        <f t="shared" ca="1" si="221"/>
        <v>-2.870817331768194E-5</v>
      </c>
      <c r="I3542" s="10">
        <f t="shared" ca="1" si="222"/>
        <v>0.18748869050978101</v>
      </c>
      <c r="J3542">
        <f t="shared" si="223"/>
        <v>1.1840999999321866E-3</v>
      </c>
    </row>
    <row r="3543" spans="1:10">
      <c r="A3543" s="3">
        <v>42920.459722220003</v>
      </c>
      <c r="B3543" s="4">
        <v>537.35355775000005</v>
      </c>
      <c r="C3543" s="3">
        <v>42920.459027780002</v>
      </c>
      <c r="D3543" s="3">
        <f t="shared" si="220"/>
        <v>42920.459004631855</v>
      </c>
      <c r="E3543">
        <v>536.36000999999999</v>
      </c>
      <c r="F3543">
        <f ca="1">FORECAST(D3543,OFFSET(IncomingSolarRadiation!$C$2:$C$2588,MATCH(D3543,IncomingSolarRadiation!$A$2:$A$2588,1)-1,0,2), OFFSET(IncomingSolarRadiation!$A$2:$A$2588,MATCH(D3543,IncomingSolarRadiation!$A$2:$A$2588,1)-1,0,2))</f>
        <v>536.36022565513849</v>
      </c>
      <c r="G3543">
        <f ca="1">FORECAST(C3543,OFFSET(IncomingSolarRadiation!$C$2:$C$2588,MATCH(C3543,IncomingSolarRadiation!$A$2:$A$2588,1)-1,0,2), OFFSET(IncomingSolarRadiation!$A$2:$A$2588,MATCH(C3543,IncomingSolarRadiation!$A$2:$A$2588,1)-1,0,2))</f>
        <v>536.39333676546812</v>
      </c>
      <c r="H3543" s="10">
        <f t="shared" ca="1" si="221"/>
        <v>1.2251384760020301E-6</v>
      </c>
      <c r="I3543" s="10">
        <f t="shared" ca="1" si="222"/>
        <v>3.332676546813218E-2</v>
      </c>
      <c r="J3543">
        <f t="shared" si="223"/>
        <v>2.1443000002818735E-4</v>
      </c>
    </row>
    <row r="3544" spans="1:10">
      <c r="A3544" s="3">
        <v>42920.460416670001</v>
      </c>
      <c r="B3544" s="4">
        <v>538.34689106999997</v>
      </c>
      <c r="C3544" s="3">
        <v>42920.459722220003</v>
      </c>
      <c r="D3544" s="3">
        <f t="shared" si="220"/>
        <v>42920.459699071856</v>
      </c>
      <c r="E3544">
        <v>537.353343</v>
      </c>
      <c r="F3544">
        <f ca="1">FORECAST(D3544,OFFSET(IncomingSolarRadiation!$C$2:$C$2588,MATCH(D3544,IncomingSolarRadiation!$A$2:$A$2588,1)-1,0,2), OFFSET(IncomingSolarRadiation!$A$2:$A$2588,MATCH(D3544,IncomingSolarRadiation!$A$2:$A$2588,1)-1,0,2))</f>
        <v>537.35355261713266</v>
      </c>
      <c r="G3544">
        <f ca="1">FORECAST(C3544,OFFSET(IncomingSolarRadiation!$C$2:$C$2588,MATCH(C3544,IncomingSolarRadiation!$A$2:$A$2588,1)-1,0,2), OFFSET(IncomingSolarRadiation!$A$2:$A$2588,MATCH(C3544,IncomingSolarRadiation!$A$2:$A$2588,1)-1,0,2))</f>
        <v>537.38666372746229</v>
      </c>
      <c r="H3544" s="10">
        <f t="shared" ca="1" si="221"/>
        <v>-5.1328673862371943E-6</v>
      </c>
      <c r="I3544" s="10">
        <f t="shared" ca="1" si="222"/>
        <v>3.3320727462296418E-2</v>
      </c>
      <c r="J3544">
        <f t="shared" si="223"/>
        <v>2.1475000005466427E-4</v>
      </c>
    </row>
    <row r="3545" spans="1:10">
      <c r="A3545" s="3">
        <v>42920.461111110002</v>
      </c>
      <c r="B3545" s="4">
        <v>539.34022439</v>
      </c>
      <c r="C3545" s="3">
        <v>42920.460416670001</v>
      </c>
      <c r="D3545" s="3">
        <f t="shared" si="220"/>
        <v>42920.460393521855</v>
      </c>
      <c r="E3545">
        <v>538.346677</v>
      </c>
      <c r="F3545">
        <f ca="1">FORECAST(D3545,OFFSET(IncomingSolarRadiation!$C$2:$C$2588,MATCH(D3545,IncomingSolarRadiation!$A$2:$A$2588,1)-1,0,2), OFFSET(IncomingSolarRadiation!$A$2:$A$2588,MATCH(D3545,IncomingSolarRadiation!$A$2:$A$2588,1)-1,0,2))</f>
        <v>538.346893876791</v>
      </c>
      <c r="G3545">
        <f ca="1">FORECAST(C3545,OFFSET(IncomingSolarRadiation!$C$2:$C$2588,MATCH(C3545,IncomingSolarRadiation!$A$2:$A$2588,1)-1,0,2), OFFSET(IncomingSolarRadiation!$A$2:$A$2588,MATCH(C3545,IncomingSolarRadiation!$A$2:$A$2588,1)-1,0,2))</f>
        <v>538.38000498712063</v>
      </c>
      <c r="H3545" s="10">
        <f t="shared" ca="1" si="221"/>
        <v>2.8067910307072452E-6</v>
      </c>
      <c r="I3545" s="10">
        <f t="shared" ca="1" si="222"/>
        <v>3.3327987120628677E-2</v>
      </c>
      <c r="J3545">
        <f t="shared" si="223"/>
        <v>2.1406999996997911E-4</v>
      </c>
    </row>
    <row r="3546" spans="1:10">
      <c r="A3546" s="3">
        <v>42920.46180556</v>
      </c>
      <c r="B3546" s="4">
        <v>540.33355771000004</v>
      </c>
      <c r="C3546" s="3">
        <v>42920.461111110002</v>
      </c>
      <c r="D3546" s="3">
        <f t="shared" si="220"/>
        <v>42920.461087961856</v>
      </c>
      <c r="E3546">
        <v>539.34001000000001</v>
      </c>
      <c r="F3546">
        <f ca="1">FORECAST(D3546,OFFSET(IncomingSolarRadiation!$C$2:$C$2588,MATCH(D3546,IncomingSolarRadiation!$A$2:$A$2588,1)-1,0,2), OFFSET(IncomingSolarRadiation!$A$2:$A$2588,MATCH(D3546,IncomingSolarRadiation!$A$2:$A$2588,1)-1,0,2))</f>
        <v>539.34022083878517</v>
      </c>
      <c r="G3546">
        <f ca="1">FORECAST(C3546,OFFSET(IncomingSolarRadiation!$C$2:$C$2588,MATCH(C3546,IncomingSolarRadiation!$A$2:$A$2588,1)-1,0,2), OFFSET(IncomingSolarRadiation!$A$2:$A$2588,MATCH(C3546,IncomingSolarRadiation!$A$2:$A$2588,1)-1,0,2))</f>
        <v>539.3733319491148</v>
      </c>
      <c r="H3546" s="10">
        <f t="shared" ca="1" si="221"/>
        <v>-3.5512148315319791E-6</v>
      </c>
      <c r="I3546" s="10">
        <f t="shared" ca="1" si="222"/>
        <v>3.3321949114792915E-2</v>
      </c>
      <c r="J3546">
        <f t="shared" si="223"/>
        <v>2.1438999999645603E-4</v>
      </c>
    </row>
    <row r="3547" spans="1:10">
      <c r="A3547" s="3">
        <v>42920.462500000001</v>
      </c>
      <c r="B3547" s="4">
        <v>541.32689101999995</v>
      </c>
      <c r="C3547" s="3">
        <v>42920.46180556</v>
      </c>
      <c r="D3547" s="3">
        <f t="shared" si="220"/>
        <v>42920.461782411854</v>
      </c>
      <c r="E3547">
        <v>540.33334300000001</v>
      </c>
      <c r="F3547">
        <f ca="1">FORECAST(D3547,OFFSET(IncomingSolarRadiation!$C$2:$C$2588,MATCH(D3547,IncomingSolarRadiation!$A$2:$A$2588,1)-1,0,2), OFFSET(IncomingSolarRadiation!$A$2:$A$2588,MATCH(D3547,IncomingSolarRadiation!$A$2:$A$2588,1)-1,0,2))</f>
        <v>540.33356209844351</v>
      </c>
      <c r="G3547">
        <f ca="1">FORECAST(C3547,OFFSET(IncomingSolarRadiation!$C$2:$C$2588,MATCH(C3547,IncomingSolarRadiation!$A$2:$A$2588,1)-1,0,2), OFFSET(IncomingSolarRadiation!$A$2:$A$2588,MATCH(C3547,IncomingSolarRadiation!$A$2:$A$2588,1)-1,0,2))</f>
        <v>540.36667320877314</v>
      </c>
      <c r="H3547" s="10">
        <f t="shared" ca="1" si="221"/>
        <v>4.3884434717256227E-6</v>
      </c>
      <c r="I3547" s="10">
        <f t="shared" ca="1" si="222"/>
        <v>3.3330208773122649E-2</v>
      </c>
      <c r="J3547">
        <f t="shared" si="223"/>
        <v>2.1471000002293295E-4</v>
      </c>
    </row>
    <row r="3548" spans="1:10">
      <c r="A3548" s="3">
        <v>42920.463194440003</v>
      </c>
      <c r="B3548" s="4">
        <v>542.32022433999998</v>
      </c>
      <c r="C3548" s="3">
        <v>42920.462500000001</v>
      </c>
      <c r="D3548" s="3">
        <f t="shared" si="220"/>
        <v>42920.462476851855</v>
      </c>
      <c r="E3548">
        <v>541.32667600000002</v>
      </c>
      <c r="F3548">
        <f ca="1">FORECAST(D3548,OFFSET(IncomingSolarRadiation!$C$2:$C$2588,MATCH(D3548,IncomingSolarRadiation!$A$2:$A$2588,1)-1,0,2), OFFSET(IncomingSolarRadiation!$A$2:$A$2588,MATCH(D3548,IncomingSolarRadiation!$A$2:$A$2588,1)-1,0,2))</f>
        <v>541.32688906043768</v>
      </c>
      <c r="G3548">
        <f ca="1">FORECAST(C3548,OFFSET(IncomingSolarRadiation!$C$2:$C$2588,MATCH(C3548,IncomingSolarRadiation!$A$2:$A$2588,1)-1,0,2), OFFSET(IncomingSolarRadiation!$A$2:$A$2588,MATCH(C3548,IncomingSolarRadiation!$A$2:$A$2588,1)-1,0,2))</f>
        <v>541.36000016331673</v>
      </c>
      <c r="H3548" s="10">
        <f t="shared" ca="1" si="221"/>
        <v>-1.9595622688939329E-6</v>
      </c>
      <c r="I3548" s="10">
        <f t="shared" ca="1" si="222"/>
        <v>3.332416331670629E-2</v>
      </c>
      <c r="J3548">
        <f t="shared" si="223"/>
        <v>2.150199999277902E-4</v>
      </c>
    </row>
    <row r="3549" spans="1:10">
      <c r="A3549" s="3">
        <v>42920.463888890001</v>
      </c>
      <c r="B3549" s="4">
        <v>543.31355766000001</v>
      </c>
      <c r="C3549" s="3">
        <v>42920.463194440003</v>
      </c>
      <c r="D3549" s="3">
        <f t="shared" si="220"/>
        <v>42920.463171291856</v>
      </c>
      <c r="E3549">
        <v>542.32001000000002</v>
      </c>
      <c r="F3549">
        <f ca="1">FORECAST(D3549,OFFSET(IncomingSolarRadiation!$C$2:$C$2588,MATCH(D3549,IncomingSolarRadiation!$A$2:$A$2588,1)-1,0,2), OFFSET(IncomingSolarRadiation!$A$2:$A$2588,MATCH(D3549,IncomingSolarRadiation!$A$2:$A$2588,1)-1,0,2))</f>
        <v>542.32021601498127</v>
      </c>
      <c r="G3549">
        <f ca="1">FORECAST(C3549,OFFSET(IncomingSolarRadiation!$C$2:$C$2588,MATCH(C3549,IncomingSolarRadiation!$A$2:$A$2588,1)-1,0,2), OFFSET(IncomingSolarRadiation!$A$2:$A$2588,MATCH(C3549,IncomingSolarRadiation!$A$2:$A$2588,1)-1,0,2))</f>
        <v>542.3533271253109</v>
      </c>
      <c r="H3549" s="10">
        <f t="shared" ca="1" si="221"/>
        <v>-8.3250187117300811E-6</v>
      </c>
      <c r="I3549" s="10">
        <f t="shared" ca="1" si="222"/>
        <v>3.3317125310873053E-2</v>
      </c>
      <c r="J3549">
        <f t="shared" si="223"/>
        <v>2.1433999995679187E-4</v>
      </c>
    </row>
    <row r="3550" spans="1:10">
      <c r="A3550" s="3">
        <v>42920.464583330002</v>
      </c>
      <c r="B3550" s="4">
        <v>544.30689098000005</v>
      </c>
      <c r="C3550" s="3">
        <v>42920.463888890001</v>
      </c>
      <c r="D3550" s="3">
        <f t="shared" si="220"/>
        <v>42920.463865741855</v>
      </c>
      <c r="E3550">
        <v>543.31334300000003</v>
      </c>
      <c r="F3550">
        <f ca="1">FORECAST(D3550,OFFSET(IncomingSolarRadiation!$C$2:$C$2588,MATCH(D3550,IncomingSolarRadiation!$A$2:$A$2588,1)-1,0,2), OFFSET(IncomingSolarRadiation!$A$2:$A$2588,MATCH(D3550,IncomingSolarRadiation!$A$2:$A$2588,1)-1,0,2))</f>
        <v>543.31355727463961</v>
      </c>
      <c r="G3550">
        <f ca="1">FORECAST(C3550,OFFSET(IncomingSolarRadiation!$C$2:$C$2588,MATCH(C3550,IncomingSolarRadiation!$A$2:$A$2588,1)-1,0,2), OFFSET(IncomingSolarRadiation!$A$2:$A$2588,MATCH(C3550,IncomingSolarRadiation!$A$2:$A$2588,1)-1,0,2))</f>
        <v>543.34666838496923</v>
      </c>
      <c r="H3550" s="10">
        <f t="shared" ca="1" si="221"/>
        <v>-3.8536040847247932E-7</v>
      </c>
      <c r="I3550" s="10">
        <f t="shared" ca="1" si="222"/>
        <v>3.3325384969202787E-2</v>
      </c>
      <c r="J3550">
        <f t="shared" si="223"/>
        <v>2.1465999998326879E-4</v>
      </c>
    </row>
    <row r="3551" spans="1:10">
      <c r="A3551" s="3">
        <v>42920.46527778</v>
      </c>
      <c r="B3551" s="4">
        <v>545.30022429999997</v>
      </c>
      <c r="C3551" s="3">
        <v>42920.464583330002</v>
      </c>
      <c r="D3551" s="3">
        <f t="shared" si="220"/>
        <v>42920.464560181856</v>
      </c>
      <c r="E3551">
        <v>544.30667600000004</v>
      </c>
      <c r="F3551">
        <f ca="1">FORECAST(D3551,OFFSET(IncomingSolarRadiation!$C$2:$C$2588,MATCH(D3551,IncomingSolarRadiation!$A$2:$A$2588,1)-1,0,2), OFFSET(IncomingSolarRadiation!$A$2:$A$2588,MATCH(D3551,IncomingSolarRadiation!$A$2:$A$2588,1)-1,0,2))</f>
        <v>544.30688423663378</v>
      </c>
      <c r="G3551">
        <f ca="1">FORECAST(C3551,OFFSET(IncomingSolarRadiation!$C$2:$C$2588,MATCH(C3551,IncomingSolarRadiation!$A$2:$A$2588,1)-1,0,2), OFFSET(IncomingSolarRadiation!$A$2:$A$2588,MATCH(C3551,IncomingSolarRadiation!$A$2:$A$2588,1)-1,0,2))</f>
        <v>544.33999534696341</v>
      </c>
      <c r="H3551" s="10">
        <f t="shared" ca="1" si="221"/>
        <v>-6.7433662707117037E-6</v>
      </c>
      <c r="I3551" s="10">
        <f t="shared" ca="1" si="222"/>
        <v>3.3319346963367025E-2</v>
      </c>
      <c r="J3551">
        <f t="shared" si="223"/>
        <v>2.1498000000974571E-4</v>
      </c>
    </row>
    <row r="3552" spans="1:10">
      <c r="A3552" s="3">
        <v>42920.465972220001</v>
      </c>
      <c r="B3552" s="4">
        <v>546.29355762</v>
      </c>
      <c r="C3552" s="3">
        <v>42920.46527778</v>
      </c>
      <c r="D3552" s="3">
        <f t="shared" si="220"/>
        <v>42920.465254631854</v>
      </c>
      <c r="E3552">
        <v>545.30000900000005</v>
      </c>
      <c r="F3552">
        <f ca="1">FORECAST(D3552,OFFSET(IncomingSolarRadiation!$C$2:$C$2588,MATCH(D3552,IncomingSolarRadiation!$A$2:$A$2588,1)-1,0,2), OFFSET(IncomingSolarRadiation!$A$2:$A$2588,MATCH(D3552,IncomingSolarRadiation!$A$2:$A$2588,1)-1,0,2))</f>
        <v>545.30022549629211</v>
      </c>
      <c r="G3552">
        <f ca="1">FORECAST(C3552,OFFSET(IncomingSolarRadiation!$C$2:$C$2588,MATCH(C3552,IncomingSolarRadiation!$A$2:$A$2588,1)-1,0,2), OFFSET(IncomingSolarRadiation!$A$2:$A$2588,MATCH(C3552,IncomingSolarRadiation!$A$2:$A$2588,1)-1,0,2))</f>
        <v>545.33333660662174</v>
      </c>
      <c r="H3552" s="10">
        <f t="shared" ca="1" si="221"/>
        <v>1.1962921462327358E-6</v>
      </c>
      <c r="I3552" s="10">
        <f t="shared" ca="1" si="222"/>
        <v>3.3327606621696759E-2</v>
      </c>
      <c r="J3552">
        <f t="shared" si="223"/>
        <v>2.1529999992253579E-4</v>
      </c>
    </row>
    <row r="3553" spans="1:10">
      <c r="A3553" s="3">
        <v>42920.46666667</v>
      </c>
      <c r="B3553" s="4">
        <v>547.28689094000003</v>
      </c>
      <c r="C3553" s="3">
        <v>42920.465972220001</v>
      </c>
      <c r="D3553" s="3">
        <f t="shared" si="220"/>
        <v>42920.465949071855</v>
      </c>
      <c r="E3553">
        <v>546.29334300000005</v>
      </c>
      <c r="F3553">
        <f ca="1">FORECAST(D3553,OFFSET(IncomingSolarRadiation!$C$2:$C$2588,MATCH(D3553,IncomingSolarRadiation!$A$2:$A$2588,1)-1,0,2), OFFSET(IncomingSolarRadiation!$A$2:$A$2588,MATCH(D3553,IncomingSolarRadiation!$A$2:$A$2588,1)-1,0,2))</f>
        <v>546.29355245828629</v>
      </c>
      <c r="G3553">
        <f ca="1">FORECAST(C3553,OFFSET(IncomingSolarRadiation!$C$2:$C$2588,MATCH(C3553,IncomingSolarRadiation!$A$2:$A$2588,1)-1,0,2), OFFSET(IncomingSolarRadiation!$A$2:$A$2588,MATCH(C3553,IncomingSolarRadiation!$A$2:$A$2588,1)-1,0,2))</f>
        <v>546.32666356116533</v>
      </c>
      <c r="H3553" s="10">
        <f t="shared" ca="1" si="221"/>
        <v>-5.1617137160064885E-6</v>
      </c>
      <c r="I3553" s="10">
        <f t="shared" ca="1" si="222"/>
        <v>3.3320561165282925E-2</v>
      </c>
      <c r="J3553">
        <f t="shared" si="223"/>
        <v>2.1461999995153747E-4</v>
      </c>
    </row>
    <row r="3554" spans="1:10">
      <c r="A3554" s="3">
        <v>42920.467361110001</v>
      </c>
      <c r="B3554" s="4">
        <v>548.28022425999995</v>
      </c>
      <c r="C3554" s="3">
        <v>42920.46666667</v>
      </c>
      <c r="D3554" s="3">
        <f t="shared" si="220"/>
        <v>42920.466643521853</v>
      </c>
      <c r="E3554">
        <v>547.28667600000006</v>
      </c>
      <c r="F3554">
        <f ca="1">FORECAST(D3554,OFFSET(IncomingSolarRadiation!$C$2:$C$2588,MATCH(D3554,IncomingSolarRadiation!$A$2:$A$2588,1)-1,0,2), OFFSET(IncomingSolarRadiation!$A$2:$A$2588,MATCH(D3554,IncomingSolarRadiation!$A$2:$A$2588,1)-1,0,2))</f>
        <v>547.28689371794462</v>
      </c>
      <c r="G3554">
        <f ca="1">FORECAST(C3554,OFFSET(IncomingSolarRadiation!$C$2:$C$2588,MATCH(C3554,IncomingSolarRadiation!$A$2:$A$2588,1)-1,0,2), OFFSET(IncomingSolarRadiation!$A$2:$A$2588,MATCH(C3554,IncomingSolarRadiation!$A$2:$A$2588,1)-1,0,2))</f>
        <v>547.32000482827425</v>
      </c>
      <c r="H3554" s="10">
        <f t="shared" ca="1" si="221"/>
        <v>2.7779445872511133E-6</v>
      </c>
      <c r="I3554" s="10">
        <f t="shared" ca="1" si="222"/>
        <v>3.3328828274193256E-2</v>
      </c>
      <c r="J3554">
        <f t="shared" si="223"/>
        <v>2.1493999997801438E-4</v>
      </c>
    </row>
    <row r="3555" spans="1:10">
      <c r="A3555" s="3">
        <v>42920.468055559999</v>
      </c>
      <c r="B3555" s="4">
        <v>549.27355757999999</v>
      </c>
      <c r="C3555" s="3">
        <v>42920.467361110001</v>
      </c>
      <c r="D3555" s="3">
        <f t="shared" si="220"/>
        <v>42920.467337961854</v>
      </c>
      <c r="E3555">
        <v>548.28000899999995</v>
      </c>
      <c r="F3555">
        <f ca="1">FORECAST(D3555,OFFSET(IncomingSolarRadiation!$C$2:$C$2588,MATCH(D3555,IncomingSolarRadiation!$A$2:$A$2588,1)-1,0,2), OFFSET(IncomingSolarRadiation!$A$2:$A$2588,MATCH(D3555,IncomingSolarRadiation!$A$2:$A$2588,1)-1,0,2))</f>
        <v>548.28022067993879</v>
      </c>
      <c r="G3555">
        <f ca="1">FORECAST(C3555,OFFSET(IncomingSolarRadiation!$C$2:$C$2588,MATCH(C3555,IncomingSolarRadiation!$A$2:$A$2588,1)-1,0,2), OFFSET(IncomingSolarRadiation!$A$2:$A$2588,MATCH(C3555,IncomingSolarRadiation!$A$2:$A$2588,1)-1,0,2))</f>
        <v>548.31333178281784</v>
      </c>
      <c r="H3555" s="10">
        <f t="shared" ca="1" si="221"/>
        <v>-3.5800611613012734E-6</v>
      </c>
      <c r="I3555" s="10">
        <f t="shared" ca="1" si="222"/>
        <v>3.3322782817890584E-2</v>
      </c>
      <c r="J3555">
        <f t="shared" si="223"/>
        <v>2.152600000044913E-4</v>
      </c>
    </row>
    <row r="3556" spans="1:10">
      <c r="A3556" s="3">
        <v>42920.46875</v>
      </c>
      <c r="B3556" s="4">
        <v>550.26689090000002</v>
      </c>
      <c r="C3556" s="3">
        <v>42920.468055559999</v>
      </c>
      <c r="D3556" s="3">
        <f t="shared" si="220"/>
        <v>42920.468032411853</v>
      </c>
      <c r="E3556">
        <v>549.27334299999995</v>
      </c>
      <c r="F3556">
        <f ca="1">FORECAST(D3556,OFFSET(IncomingSolarRadiation!$C$2:$C$2588,MATCH(D3556,IncomingSolarRadiation!$A$2:$A$2588,1)-1,0,2), OFFSET(IncomingSolarRadiation!$A$2:$A$2588,MATCH(D3556,IncomingSolarRadiation!$A$2:$A$2588,1)-1,0,2))</f>
        <v>549.27356193959713</v>
      </c>
      <c r="G3556">
        <f ca="1">FORECAST(C3556,OFFSET(IncomingSolarRadiation!$C$2:$C$2588,MATCH(C3556,IncomingSolarRadiation!$A$2:$A$2588,1)-1,0,2), OFFSET(IncomingSolarRadiation!$A$2:$A$2588,MATCH(C3556,IncomingSolarRadiation!$A$2:$A$2588,1)-1,0,2))</f>
        <v>549.30667304247618</v>
      </c>
      <c r="H3556" s="10">
        <f t="shared" ca="1" si="221"/>
        <v>4.3595971419563284E-6</v>
      </c>
      <c r="I3556" s="10">
        <f t="shared" ca="1" si="222"/>
        <v>3.3330042476222843E-2</v>
      </c>
      <c r="J3556">
        <f t="shared" si="223"/>
        <v>2.1458000003349298E-4</v>
      </c>
    </row>
    <row r="3557" spans="1:10">
      <c r="A3557" s="3">
        <v>42920.469444440001</v>
      </c>
      <c r="B3557" s="4">
        <v>551.26022422000005</v>
      </c>
      <c r="C3557" s="3">
        <v>42920.46875</v>
      </c>
      <c r="D3557" s="3">
        <f t="shared" si="220"/>
        <v>42920.468726851854</v>
      </c>
      <c r="E3557">
        <v>550.26667599999996</v>
      </c>
      <c r="F3557">
        <f ca="1">FORECAST(D3557,OFFSET(IncomingSolarRadiation!$C$2:$C$2588,MATCH(D3557,IncomingSolarRadiation!$A$2:$A$2588,1)-1,0,2), OFFSET(IncomingSolarRadiation!$A$2:$A$2588,MATCH(D3557,IncomingSolarRadiation!$A$2:$A$2588,1)-1,0,2))</f>
        <v>550.26688889414072</v>
      </c>
      <c r="G3557">
        <f ca="1">FORECAST(C3557,OFFSET(IncomingSolarRadiation!$C$2:$C$2588,MATCH(C3557,IncomingSolarRadiation!$A$2:$A$2588,1)-1,0,2), OFFSET(IncomingSolarRadiation!$A$2:$A$2588,MATCH(C3557,IncomingSolarRadiation!$A$2:$A$2588,1)-1,0,2))</f>
        <v>550.30000000447035</v>
      </c>
      <c r="H3557" s="10">
        <f t="shared" ca="1" si="221"/>
        <v>-2.0058593008798198E-6</v>
      </c>
      <c r="I3557" s="10">
        <f t="shared" ca="1" si="222"/>
        <v>3.3324004470387081E-2</v>
      </c>
      <c r="J3557">
        <f t="shared" si="223"/>
        <v>2.149000000599699E-4</v>
      </c>
    </row>
    <row r="3558" spans="1:10">
      <c r="A3558" s="3">
        <v>42920.470138889999</v>
      </c>
      <c r="B3558" s="4">
        <v>552.25355753999997</v>
      </c>
      <c r="C3558" s="3">
        <v>42920.469444440001</v>
      </c>
      <c r="D3558" s="3">
        <f t="shared" si="220"/>
        <v>42920.469421291855</v>
      </c>
      <c r="E3558">
        <v>551.26000899999997</v>
      </c>
      <c r="F3558">
        <f ca="1">FORECAST(D3558,OFFSET(IncomingSolarRadiation!$C$2:$C$2588,MATCH(D3558,IncomingSolarRadiation!$A$2:$A$2588,1)-1,0,2), OFFSET(IncomingSolarRadiation!$A$2:$A$2588,MATCH(D3558,IncomingSolarRadiation!$A$2:$A$2588,1)-1,0,2))</f>
        <v>551.26021585613489</v>
      </c>
      <c r="G3558">
        <f ca="1">FORECAST(C3558,OFFSET(IncomingSolarRadiation!$C$2:$C$2588,MATCH(C3558,IncomingSolarRadiation!$A$2:$A$2588,1)-1,0,2), OFFSET(IncomingSolarRadiation!$A$2:$A$2588,MATCH(C3558,IncomingSolarRadiation!$A$2:$A$2588,1)-1,0,2))</f>
        <v>551.29332696646452</v>
      </c>
      <c r="H3558" s="10">
        <f t="shared" ca="1" si="221"/>
        <v>-8.3638651631190442E-6</v>
      </c>
      <c r="I3558" s="10">
        <f t="shared" ca="1" si="222"/>
        <v>3.3317966464551318E-2</v>
      </c>
      <c r="J3558">
        <f t="shared" si="223"/>
        <v>2.1522000008644682E-4</v>
      </c>
    </row>
    <row r="3559" spans="1:10">
      <c r="A3559" s="3">
        <v>42920.47083333</v>
      </c>
      <c r="B3559" s="4">
        <v>553.24689086000001</v>
      </c>
      <c r="C3559" s="3">
        <v>42920.470138889999</v>
      </c>
      <c r="D3559" s="3">
        <f t="shared" si="220"/>
        <v>42920.470115741853</v>
      </c>
      <c r="E3559">
        <v>552.25334199999998</v>
      </c>
      <c r="F3559">
        <f ca="1">FORECAST(D3559,OFFSET(IncomingSolarRadiation!$C$2:$C$2588,MATCH(D3559,IncomingSolarRadiation!$A$2:$A$2588,1)-1,0,2), OFFSET(IncomingSolarRadiation!$A$2:$A$2588,MATCH(D3559,IncomingSolarRadiation!$A$2:$A$2588,1)-1,0,2))</f>
        <v>552.25355711579323</v>
      </c>
      <c r="G3559">
        <f ca="1">FORECAST(C3559,OFFSET(IncomingSolarRadiation!$C$2:$C$2588,MATCH(C3559,IncomingSolarRadiation!$A$2:$A$2588,1)-1,0,2), OFFSET(IncomingSolarRadiation!$A$2:$A$2588,MATCH(C3559,IncomingSolarRadiation!$A$2:$A$2588,1)-1,0,2))</f>
        <v>552.28666822612286</v>
      </c>
      <c r="H3559" s="10">
        <f t="shared" ca="1" si="221"/>
        <v>-4.2420674617460463E-7</v>
      </c>
      <c r="I3559" s="10">
        <f t="shared" ca="1" si="222"/>
        <v>3.3326226122881053E-2</v>
      </c>
      <c r="J3559">
        <f t="shared" si="223"/>
        <v>2.155399999992369E-4</v>
      </c>
    </row>
    <row r="3560" spans="1:10">
      <c r="A3560" s="3">
        <v>42920.471527779999</v>
      </c>
      <c r="B3560" s="4">
        <v>554.24022418000004</v>
      </c>
      <c r="C3560" s="3">
        <v>42920.47083333</v>
      </c>
      <c r="D3560" s="3">
        <f t="shared" si="220"/>
        <v>42920.470810181854</v>
      </c>
      <c r="E3560">
        <v>553.24667599999998</v>
      </c>
      <c r="F3560">
        <f ca="1">FORECAST(D3560,OFFSET(IncomingSolarRadiation!$C$2:$C$2588,MATCH(D3560,IncomingSolarRadiation!$A$2:$A$2588,1)-1,0,2), OFFSET(IncomingSolarRadiation!$A$2:$A$2588,MATCH(D3560,IncomingSolarRadiation!$A$2:$A$2588,1)-1,0,2))</f>
        <v>553.2468840777874</v>
      </c>
      <c r="G3560">
        <f ca="1">FORECAST(C3560,OFFSET(IncomingSolarRadiation!$C$2:$C$2588,MATCH(C3560,IncomingSolarRadiation!$A$2:$A$2588,1)-1,0,2), OFFSET(IncomingSolarRadiation!$A$2:$A$2588,MATCH(C3560,IncomingSolarRadiation!$A$2:$A$2588,1)-1,0,2))</f>
        <v>553.27999518066645</v>
      </c>
      <c r="H3560" s="10">
        <f t="shared" ca="1" si="221"/>
        <v>-6.782212608413829E-6</v>
      </c>
      <c r="I3560" s="10">
        <f t="shared" ca="1" si="222"/>
        <v>3.3319180666467219E-2</v>
      </c>
      <c r="J3560">
        <f t="shared" si="223"/>
        <v>2.1486000002823857E-4</v>
      </c>
    </row>
    <row r="3561" spans="1:10">
      <c r="A3561" s="3">
        <v>42920.47222222</v>
      </c>
      <c r="B3561" s="4">
        <v>555.23355749999996</v>
      </c>
      <c r="C3561" s="3">
        <v>42920.471527779999</v>
      </c>
      <c r="D3561" s="3">
        <f t="shared" si="220"/>
        <v>42920.471504631852</v>
      </c>
      <c r="E3561">
        <v>554.24000899999999</v>
      </c>
      <c r="F3561">
        <f ca="1">FORECAST(D3561,OFFSET(IncomingSolarRadiation!$C$2:$C$2588,MATCH(D3561,IncomingSolarRadiation!$A$2:$A$2588,1)-1,0,2), OFFSET(IncomingSolarRadiation!$A$2:$A$2588,MATCH(D3561,IncomingSolarRadiation!$A$2:$A$2588,1)-1,0,2))</f>
        <v>554.24022533744574</v>
      </c>
      <c r="G3561">
        <f ca="1">FORECAST(C3561,OFFSET(IncomingSolarRadiation!$C$2:$C$2588,MATCH(C3561,IncomingSolarRadiation!$A$2:$A$2588,1)-1,0,2), OFFSET(IncomingSolarRadiation!$A$2:$A$2588,MATCH(C3561,IncomingSolarRadiation!$A$2:$A$2588,1)-1,0,2))</f>
        <v>554.27333644032478</v>
      </c>
      <c r="H3561" s="10">
        <f t="shared" ca="1" si="221"/>
        <v>1.1574456948437728E-6</v>
      </c>
      <c r="I3561" s="10">
        <f t="shared" ca="1" si="222"/>
        <v>3.3327440324796953E-2</v>
      </c>
      <c r="J3561">
        <f t="shared" si="223"/>
        <v>2.1518000005471549E-4</v>
      </c>
    </row>
    <row r="3562" spans="1:10">
      <c r="A3562" s="3">
        <v>42920.472916669998</v>
      </c>
      <c r="B3562" s="4">
        <v>556.22689081999999</v>
      </c>
      <c r="C3562" s="3">
        <v>42920.47222222</v>
      </c>
      <c r="D3562" s="3">
        <f t="shared" si="220"/>
        <v>42920.472199071854</v>
      </c>
      <c r="E3562">
        <v>555.23334199999999</v>
      </c>
      <c r="F3562">
        <f ca="1">FORECAST(D3562,OFFSET(IncomingSolarRadiation!$C$2:$C$2588,MATCH(D3562,IncomingSolarRadiation!$A$2:$A$2588,1)-1,0,2), OFFSET(IncomingSolarRadiation!$A$2:$A$2588,MATCH(D3562,IncomingSolarRadiation!$A$2:$A$2588,1)-1,0,2))</f>
        <v>555.23355229198933</v>
      </c>
      <c r="G3562">
        <f ca="1">FORECAST(C3562,OFFSET(IncomingSolarRadiation!$C$2:$C$2588,MATCH(C3562,IncomingSolarRadiation!$A$2:$A$2588,1)-1,0,2), OFFSET(IncomingSolarRadiation!$A$2:$A$2588,MATCH(C3562,IncomingSolarRadiation!$A$2:$A$2588,1)-1,0,2))</f>
        <v>555.26666340231895</v>
      </c>
      <c r="H3562" s="10">
        <f t="shared" ca="1" si="221"/>
        <v>-5.2080106343055377E-6</v>
      </c>
      <c r="I3562" s="10">
        <f t="shared" ca="1" si="222"/>
        <v>3.3321402318961191E-2</v>
      </c>
      <c r="J3562">
        <f t="shared" si="223"/>
        <v>2.1549999996750557E-4</v>
      </c>
    </row>
    <row r="3563" spans="1:10">
      <c r="A3563" s="3">
        <v>42920.473611109999</v>
      </c>
      <c r="B3563" s="4">
        <v>557.22022413000002</v>
      </c>
      <c r="C3563" s="3">
        <v>42920.472916669998</v>
      </c>
      <c r="D3563" s="3">
        <f t="shared" si="220"/>
        <v>42920.472893521852</v>
      </c>
      <c r="E3563">
        <v>556.226675</v>
      </c>
      <c r="F3563">
        <f ca="1">FORECAST(D3563,OFFSET(IncomingSolarRadiation!$C$2:$C$2588,MATCH(D3563,IncomingSolarRadiation!$A$2:$A$2588,1)-1,0,2), OFFSET(IncomingSolarRadiation!$A$2:$A$2588,MATCH(D3563,IncomingSolarRadiation!$A$2:$A$2588,1)-1,0,2))</f>
        <v>556.22689355909824</v>
      </c>
      <c r="G3563">
        <f ca="1">FORECAST(C3563,OFFSET(IncomingSolarRadiation!$C$2:$C$2588,MATCH(C3563,IncomingSolarRadiation!$A$2:$A$2588,1)-1,0,2), OFFSET(IncomingSolarRadiation!$A$2:$A$2588,MATCH(C3563,IncomingSolarRadiation!$A$2:$A$2588,1)-1,0,2))</f>
        <v>556.26000466197729</v>
      </c>
      <c r="H3563" s="10">
        <f t="shared" ca="1" si="221"/>
        <v>2.739098249548988E-6</v>
      </c>
      <c r="I3563" s="10">
        <f t="shared" ca="1" si="222"/>
        <v>3.3329661977290925E-2</v>
      </c>
      <c r="J3563">
        <f t="shared" si="223"/>
        <v>2.1581999999398249E-4</v>
      </c>
    </row>
    <row r="3564" spans="1:10">
      <c r="A3564" s="3">
        <v>42920.474305559997</v>
      </c>
      <c r="B3564" s="4">
        <v>558.21355745000005</v>
      </c>
      <c r="C3564" s="3">
        <v>42920.473611109999</v>
      </c>
      <c r="D3564" s="3">
        <f t="shared" si="220"/>
        <v>42920.473587961853</v>
      </c>
      <c r="E3564">
        <v>557.220009</v>
      </c>
      <c r="F3564">
        <f ca="1">FORECAST(D3564,OFFSET(IncomingSolarRadiation!$C$2:$C$2588,MATCH(D3564,IncomingSolarRadiation!$A$2:$A$2588,1)-1,0,2), OFFSET(IncomingSolarRadiation!$A$2:$A$2588,MATCH(D3564,IncomingSolarRadiation!$A$2:$A$2588,1)-1,0,2))</f>
        <v>557.22022051364183</v>
      </c>
      <c r="G3564">
        <f ca="1">FORECAST(C3564,OFFSET(IncomingSolarRadiation!$C$2:$C$2588,MATCH(C3564,IncomingSolarRadiation!$A$2:$A$2588,1)-1,0,2), OFFSET(IncomingSolarRadiation!$A$2:$A$2588,MATCH(C3564,IncomingSolarRadiation!$A$2:$A$2588,1)-1,0,2))</f>
        <v>557.25333162397146</v>
      </c>
      <c r="H3564" s="10">
        <f t="shared" ca="1" si="221"/>
        <v>-3.6163581853543292E-6</v>
      </c>
      <c r="I3564" s="10">
        <f t="shared" ca="1" si="222"/>
        <v>3.3322623971457688E-2</v>
      </c>
      <c r="J3564">
        <f t="shared" si="223"/>
        <v>2.1513000001505134E-4</v>
      </c>
    </row>
    <row r="3565" spans="1:10">
      <c r="A3565" s="3">
        <v>42920.474999999999</v>
      </c>
      <c r="B3565" s="4">
        <v>559.20689076999997</v>
      </c>
      <c r="C3565" s="3">
        <v>42920.474305559997</v>
      </c>
      <c r="D3565" s="3">
        <f t="shared" si="220"/>
        <v>42920.474282411851</v>
      </c>
      <c r="E3565">
        <v>558.21334200000001</v>
      </c>
      <c r="F3565">
        <f ca="1">FORECAST(D3565,OFFSET(IncomingSolarRadiation!$C$2:$C$2588,MATCH(D3565,IncomingSolarRadiation!$A$2:$A$2588,1)-1,0,2), OFFSET(IncomingSolarRadiation!$A$2:$A$2588,MATCH(D3565,IncomingSolarRadiation!$A$2:$A$2588,1)-1,0,2))</f>
        <v>558.21356177330017</v>
      </c>
      <c r="G3565">
        <f ca="1">FORECAST(C3565,OFFSET(IncomingSolarRadiation!$C$2:$C$2588,MATCH(C3565,IncomingSolarRadiation!$A$2:$A$2588,1)-1,0,2), OFFSET(IncomingSolarRadiation!$A$2:$A$2588,MATCH(C3565,IncomingSolarRadiation!$A$2:$A$2588,1)-1,0,2))</f>
        <v>558.2466728836298</v>
      </c>
      <c r="H3565" s="10">
        <f t="shared" ca="1" si="221"/>
        <v>4.3233001179032726E-6</v>
      </c>
      <c r="I3565" s="10">
        <f t="shared" ca="1" si="222"/>
        <v>3.3330883629787422E-2</v>
      </c>
      <c r="J3565">
        <f t="shared" si="223"/>
        <v>2.1545000004152826E-4</v>
      </c>
    </row>
    <row r="3566" spans="1:10">
      <c r="A3566" s="3">
        <v>42920.47569444</v>
      </c>
      <c r="B3566" s="4">
        <v>560.20022409000001</v>
      </c>
      <c r="C3566" s="3">
        <v>42920.474999999999</v>
      </c>
      <c r="D3566" s="3">
        <f t="shared" si="220"/>
        <v>42920.474976851852</v>
      </c>
      <c r="E3566">
        <v>559.20667500000002</v>
      </c>
      <c r="F3566">
        <f ca="1">FORECAST(D3566,OFFSET(IncomingSolarRadiation!$C$2:$C$2588,MATCH(D3566,IncomingSolarRadiation!$A$2:$A$2588,1)-1,0,2), OFFSET(IncomingSolarRadiation!$A$2:$A$2588,MATCH(D3566,IncomingSolarRadiation!$A$2:$A$2588,1)-1,0,2))</f>
        <v>559.20688873529434</v>
      </c>
      <c r="G3566">
        <f ca="1">FORECAST(C3566,OFFSET(IncomingSolarRadiation!$C$2:$C$2588,MATCH(C3566,IncomingSolarRadiation!$A$2:$A$2588,1)-1,0,2), OFFSET(IncomingSolarRadiation!$A$2:$A$2588,MATCH(C3566,IncomingSolarRadiation!$A$2:$A$2588,1)-1,0,2))</f>
        <v>559.23999984562397</v>
      </c>
      <c r="H3566" s="10">
        <f t="shared" ca="1" si="221"/>
        <v>-2.034705630649114E-6</v>
      </c>
      <c r="I3566" s="10">
        <f t="shared" ca="1" si="222"/>
        <v>3.332484562395166E-2</v>
      </c>
      <c r="J3566">
        <f t="shared" si="223"/>
        <v>2.1576999995431834E-4</v>
      </c>
    </row>
    <row r="3567" spans="1:10">
      <c r="A3567" s="3">
        <v>42920.476388889998</v>
      </c>
      <c r="B3567" s="4">
        <v>561.19355741000004</v>
      </c>
      <c r="C3567" s="3">
        <v>42920.47569444</v>
      </c>
      <c r="D3567" s="3">
        <f t="shared" si="220"/>
        <v>42920.475671291853</v>
      </c>
      <c r="E3567">
        <v>560.20000800000003</v>
      </c>
      <c r="F3567">
        <f ca="1">FORECAST(D3567,OFFSET(IncomingSolarRadiation!$C$2:$C$2588,MATCH(D3567,IncomingSolarRadiation!$A$2:$A$2588,1)-1,0,2), OFFSET(IncomingSolarRadiation!$A$2:$A$2588,MATCH(D3567,IncomingSolarRadiation!$A$2:$A$2588,1)-1,0,2))</f>
        <v>560.20021569728851</v>
      </c>
      <c r="G3567">
        <f ca="1">FORECAST(C3567,OFFSET(IncomingSolarRadiation!$C$2:$C$2588,MATCH(C3567,IncomingSolarRadiation!$A$2:$A$2588,1)-1,0,2), OFFSET(IncomingSolarRadiation!$A$2:$A$2588,MATCH(C3567,IncomingSolarRadiation!$A$2:$A$2588,1)-1,0,2))</f>
        <v>560.23332680016756</v>
      </c>
      <c r="H3567" s="10">
        <f t="shared" ca="1" si="221"/>
        <v>-8.3927114928883384E-6</v>
      </c>
      <c r="I3567" s="10">
        <f t="shared" ca="1" si="222"/>
        <v>3.3318800167535301E-2</v>
      </c>
      <c r="J3567">
        <f t="shared" si="223"/>
        <v>2.1608999998079526E-4</v>
      </c>
    </row>
    <row r="3568" spans="1:10">
      <c r="A3568" s="3">
        <v>42920.477083329999</v>
      </c>
      <c r="B3568" s="4">
        <v>562.18689072999996</v>
      </c>
      <c r="C3568" s="3">
        <v>42920.476388889998</v>
      </c>
      <c r="D3568" s="3">
        <f t="shared" si="220"/>
        <v>42920.476365741852</v>
      </c>
      <c r="E3568">
        <v>561.19334200000003</v>
      </c>
      <c r="F3568">
        <f ca="1">FORECAST(D3568,OFFSET(IncomingSolarRadiation!$C$2:$C$2588,MATCH(D3568,IncomingSolarRadiation!$A$2:$A$2588,1)-1,0,2), OFFSET(IncomingSolarRadiation!$A$2:$A$2588,MATCH(D3568,IncomingSolarRadiation!$A$2:$A$2588,1)-1,0,2))</f>
        <v>561.19355695694685</v>
      </c>
      <c r="G3568">
        <f ca="1">FORECAST(C3568,OFFSET(IncomingSolarRadiation!$C$2:$C$2588,MATCH(C3568,IncomingSolarRadiation!$A$2:$A$2588,1)-1,0,2), OFFSET(IncomingSolarRadiation!$A$2:$A$2588,MATCH(C3568,IncomingSolarRadiation!$A$2:$A$2588,1)-1,0,2))</f>
        <v>561.2266680598259</v>
      </c>
      <c r="H3568" s="10">
        <f t="shared" ca="1" si="221"/>
        <v>-4.530531896307366E-7</v>
      </c>
      <c r="I3568" s="10">
        <f t="shared" ca="1" si="222"/>
        <v>3.332605982586756E-2</v>
      </c>
      <c r="J3568">
        <f t="shared" si="223"/>
        <v>2.1541000000979693E-4</v>
      </c>
    </row>
    <row r="3569" spans="1:10">
      <c r="A3569" s="3">
        <v>42920.477777779997</v>
      </c>
      <c r="B3569" s="4">
        <v>563.18022404999999</v>
      </c>
      <c r="C3569" s="3">
        <v>42920.477083329999</v>
      </c>
      <c r="D3569" s="3">
        <f t="shared" si="220"/>
        <v>42920.477060181853</v>
      </c>
      <c r="E3569">
        <v>562.18667500000004</v>
      </c>
      <c r="F3569">
        <f ca="1">FORECAST(D3569,OFFSET(IncomingSolarRadiation!$C$2:$C$2588,MATCH(D3569,IncomingSolarRadiation!$A$2:$A$2588,1)-1,0,2), OFFSET(IncomingSolarRadiation!$A$2:$A$2588,MATCH(D3569,IncomingSolarRadiation!$A$2:$A$2588,1)-1,0,2))</f>
        <v>562.18688391149044</v>
      </c>
      <c r="G3569">
        <f ca="1">FORECAST(C3569,OFFSET(IncomingSolarRadiation!$C$2:$C$2588,MATCH(C3569,IncomingSolarRadiation!$A$2:$A$2588,1)-1,0,2), OFFSET(IncomingSolarRadiation!$A$2:$A$2588,MATCH(C3569,IncomingSolarRadiation!$A$2:$A$2588,1)-1,0,2))</f>
        <v>562.21999502182007</v>
      </c>
      <c r="H3569" s="10">
        <f t="shared" ca="1" si="221"/>
        <v>-6.8185095187800471E-6</v>
      </c>
      <c r="I3569" s="10">
        <f t="shared" ca="1" si="222"/>
        <v>3.3320021820031798E-2</v>
      </c>
      <c r="J3569">
        <f t="shared" si="223"/>
        <v>2.1572999992258701E-4</v>
      </c>
    </row>
    <row r="3570" spans="1:10">
      <c r="A3570" s="3">
        <v>42920.478472219998</v>
      </c>
      <c r="B3570" s="4">
        <v>564.17355737000003</v>
      </c>
      <c r="C3570" s="3">
        <v>42920.477777779997</v>
      </c>
      <c r="D3570" s="3">
        <f t="shared" si="220"/>
        <v>42920.477754631851</v>
      </c>
      <c r="E3570">
        <v>563.18000800000004</v>
      </c>
      <c r="F3570">
        <f ca="1">FORECAST(D3570,OFFSET(IncomingSolarRadiation!$C$2:$C$2588,MATCH(D3570,IncomingSolarRadiation!$A$2:$A$2588,1)-1,0,2), OFFSET(IncomingSolarRadiation!$A$2:$A$2588,MATCH(D3570,IncomingSolarRadiation!$A$2:$A$2588,1)-1,0,2))</f>
        <v>563.18022517114878</v>
      </c>
      <c r="G3570">
        <f ca="1">FORECAST(C3570,OFFSET(IncomingSolarRadiation!$C$2:$C$2588,MATCH(C3570,IncomingSolarRadiation!$A$2:$A$2588,1)-1,0,2), OFFSET(IncomingSolarRadiation!$A$2:$A$2588,MATCH(C3570,IncomingSolarRadiation!$A$2:$A$2588,1)-1,0,2))</f>
        <v>563.2133362814784</v>
      </c>
      <c r="H3570" s="10">
        <f t="shared" ca="1" si="221"/>
        <v>1.1211487844775547E-6</v>
      </c>
      <c r="I3570" s="10">
        <f t="shared" ca="1" si="222"/>
        <v>3.3328281478361532E-2</v>
      </c>
      <c r="J3570">
        <f t="shared" si="223"/>
        <v>2.1604999994906393E-4</v>
      </c>
    </row>
    <row r="3571" spans="1:10">
      <c r="A3571" s="3">
        <v>42920.479166669997</v>
      </c>
      <c r="B3571" s="4">
        <v>565.16689068999995</v>
      </c>
      <c r="C3571" s="3">
        <v>42920.478472219998</v>
      </c>
      <c r="D3571" s="3">
        <f t="shared" si="220"/>
        <v>42920.478449071852</v>
      </c>
      <c r="E3571">
        <v>564.17334200000005</v>
      </c>
      <c r="F3571">
        <f ca="1">FORECAST(D3571,OFFSET(IncomingSolarRadiation!$C$2:$C$2588,MATCH(D3571,IncomingSolarRadiation!$A$2:$A$2588,1)-1,0,2), OFFSET(IncomingSolarRadiation!$A$2:$A$2588,MATCH(D3571,IncomingSolarRadiation!$A$2:$A$2588,1)-1,0,2))</f>
        <v>564.17355213314295</v>
      </c>
      <c r="G3571">
        <f ca="1">FORECAST(C3571,OFFSET(IncomingSolarRadiation!$C$2:$C$2588,MATCH(C3571,IncomingSolarRadiation!$A$2:$A$2588,1)-1,0,2), OFFSET(IncomingSolarRadiation!$A$2:$A$2588,MATCH(C3571,IncomingSolarRadiation!$A$2:$A$2588,1)-1,0,2))</f>
        <v>564.20666324347258</v>
      </c>
      <c r="H3571" s="10">
        <f t="shared" ca="1" si="221"/>
        <v>-5.2368570777616696E-6</v>
      </c>
      <c r="I3571" s="10">
        <f t="shared" ca="1" si="222"/>
        <v>3.3321243472528295E-2</v>
      </c>
      <c r="J3571">
        <f t="shared" si="223"/>
        <v>2.1536999997806561E-4</v>
      </c>
    </row>
    <row r="3572" spans="1:10">
      <c r="A3572" s="3">
        <v>42920.479861109998</v>
      </c>
      <c r="B3572" s="4">
        <v>564.79722409999999</v>
      </c>
      <c r="C3572" s="3">
        <v>42920.479166669997</v>
      </c>
      <c r="D3572" s="3">
        <f t="shared" si="220"/>
        <v>42920.47914352185</v>
      </c>
      <c r="E3572">
        <v>565.16667500000005</v>
      </c>
      <c r="F3572">
        <f ca="1">FORECAST(D3572,OFFSET(IncomingSolarRadiation!$C$2:$C$2588,MATCH(D3572,IncomingSolarRadiation!$A$2:$A$2588,1)-1,0,2), OFFSET(IncomingSolarRadiation!$A$2:$A$2588,MATCH(D3572,IncomingSolarRadiation!$A$2:$A$2588,1)-1,0,2))</f>
        <v>565.16689339280128</v>
      </c>
      <c r="G3572">
        <f ca="1">FORECAST(C3572,OFFSET(IncomingSolarRadiation!$C$2:$C$2588,MATCH(C3572,IncomingSolarRadiation!$A$2:$A$2588,1)-1,0,2), OFFSET(IncomingSolarRadiation!$A$2:$A$2588,MATCH(C3572,IncomingSolarRadiation!$A$2:$A$2588,1)-1,0,2))</f>
        <v>565.19999780878425</v>
      </c>
      <c r="H3572" s="10">
        <f t="shared" ca="1" si="221"/>
        <v>2.7028013391827699E-6</v>
      </c>
      <c r="I3572" s="10">
        <f t="shared" ca="1" si="222"/>
        <v>3.3322808784191693E-2</v>
      </c>
      <c r="J3572">
        <f t="shared" si="223"/>
        <v>2.1568999989085569E-4</v>
      </c>
    </row>
    <row r="3573" spans="1:10">
      <c r="A3573" s="3">
        <v>42920.480555560003</v>
      </c>
      <c r="B3573" s="4">
        <v>564.38055742999995</v>
      </c>
      <c r="C3573" s="3">
        <v>42920.479861109998</v>
      </c>
      <c r="D3573" s="3">
        <f t="shared" si="220"/>
        <v>42920.479837961851</v>
      </c>
      <c r="E3573">
        <v>564.79730800000004</v>
      </c>
      <c r="F3573">
        <f ca="1">FORECAST(D3573,OFFSET(IncomingSolarRadiation!$C$2:$C$2588,MATCH(D3573,IncomingSolarRadiation!$A$2:$A$2588,1)-1,0,2), OFFSET(IncomingSolarRadiation!$A$2:$A$2588,MATCH(D3573,IncomingSolarRadiation!$A$2:$A$2588,1)-1,0,2))</f>
        <v>564.79722269997001</v>
      </c>
      <c r="G3573">
        <f ca="1">FORECAST(C3573,OFFSET(IncomingSolarRadiation!$C$2:$C$2588,MATCH(C3573,IncomingSolarRadiation!$A$2:$A$2588,1)-1,0,2), OFFSET(IncomingSolarRadiation!$A$2:$A$2588,MATCH(C3573,IncomingSolarRadiation!$A$2:$A$2588,1)-1,0,2))</f>
        <v>564.78333381563425</v>
      </c>
      <c r="H3573" s="10">
        <f t="shared" ca="1" si="221"/>
        <v>-1.4000299870531308E-6</v>
      </c>
      <c r="I3573" s="10">
        <f t="shared" ca="1" si="222"/>
        <v>-1.3974184365793008E-2</v>
      </c>
      <c r="J3573">
        <f t="shared" si="223"/>
        <v>-8.390000004965259E-5</v>
      </c>
    </row>
    <row r="3574" spans="1:10">
      <c r="A3574" s="3">
        <v>42920.481249999997</v>
      </c>
      <c r="B3574" s="4">
        <v>563.96389077000003</v>
      </c>
      <c r="C3574" s="3">
        <v>42920.480555560003</v>
      </c>
      <c r="D3574" s="3">
        <f t="shared" si="220"/>
        <v>42920.480532411857</v>
      </c>
      <c r="E3574">
        <v>564.38064099999997</v>
      </c>
      <c r="F3574">
        <f ca="1">FORECAST(D3574,OFFSET(IncomingSolarRadiation!$C$2:$C$2588,MATCH(D3574,IncomingSolarRadiation!$A$2:$A$2588,1)-1,0,2), OFFSET(IncomingSolarRadiation!$A$2:$A$2588,MATCH(D3574,IncomingSolarRadiation!$A$2:$A$2588,1)-1,0,2))</f>
        <v>564.38055270537734</v>
      </c>
      <c r="G3574">
        <f ca="1">FORECAST(C3574,OFFSET(IncomingSolarRadiation!$C$2:$C$2588,MATCH(C3574,IncomingSolarRadiation!$A$2:$A$2588,1)-1,0,2), OFFSET(IncomingSolarRadiation!$A$2:$A$2588,MATCH(C3574,IncomingSolarRadiation!$A$2:$A$2588,1)-1,0,2))</f>
        <v>564.36666381731629</v>
      </c>
      <c r="H3574" s="10">
        <f t="shared" ca="1" si="221"/>
        <v>-4.7246226131392177E-6</v>
      </c>
      <c r="I3574" s="10">
        <f t="shared" ca="1" si="222"/>
        <v>-1.3977182683674982E-2</v>
      </c>
      <c r="J3574">
        <f t="shared" si="223"/>
        <v>-8.357000001524284E-5</v>
      </c>
    </row>
    <row r="3575" spans="1:10">
      <c r="A3575" s="3">
        <v>42920.481944439998</v>
      </c>
      <c r="B3575" s="4">
        <v>563.54722411</v>
      </c>
      <c r="C3575" s="3">
        <v>42920.481249999997</v>
      </c>
      <c r="D3575" s="3">
        <f t="shared" si="220"/>
        <v>42920.481226851851</v>
      </c>
      <c r="E3575">
        <v>563.96397400000001</v>
      </c>
      <c r="F3575">
        <f ca="1">FORECAST(D3575,OFFSET(IncomingSolarRadiation!$C$2:$C$2588,MATCH(D3575,IncomingSolarRadiation!$A$2:$A$2588,1)-1,0,2), OFFSET(IncomingSolarRadiation!$A$2:$A$2588,MATCH(D3575,IncomingSolarRadiation!$A$2:$A$2588,1)-1,0,2))</f>
        <v>563.96388871595263</v>
      </c>
      <c r="G3575">
        <f ca="1">FORECAST(C3575,OFFSET(IncomingSolarRadiation!$C$2:$C$2588,MATCH(C3575,IncomingSolarRadiation!$A$2:$A$2588,1)-1,0,2), OFFSET(IncomingSolarRadiation!$A$2:$A$2588,MATCH(C3575,IncomingSolarRadiation!$A$2:$A$2588,1)-1,0,2))</f>
        <v>563.94999982789159</v>
      </c>
      <c r="H3575" s="10">
        <f t="shared" ca="1" si="221"/>
        <v>-2.054047399724368E-6</v>
      </c>
      <c r="I3575" s="10">
        <f t="shared" ca="1" si="222"/>
        <v>-1.3974172108419225E-2</v>
      </c>
      <c r="J3575">
        <f t="shared" si="223"/>
        <v>-8.3229999972900259E-5</v>
      </c>
    </row>
    <row r="3576" spans="1:10">
      <c r="A3576" s="3">
        <v>42920.482638889996</v>
      </c>
      <c r="B3576" s="4">
        <v>563.13055744999997</v>
      </c>
      <c r="C3576" s="3">
        <v>42920.481944439998</v>
      </c>
      <c r="D3576" s="3">
        <f t="shared" si="220"/>
        <v>42920.481921291852</v>
      </c>
      <c r="E3576">
        <v>563.54730800000004</v>
      </c>
      <c r="F3576">
        <f ca="1">FORECAST(D3576,OFFSET(IncomingSolarRadiation!$C$2:$C$2588,MATCH(D3576,IncomingSolarRadiation!$A$2:$A$2588,1)-1,0,2), OFFSET(IncomingSolarRadiation!$A$2:$A$2588,MATCH(D3576,IncomingSolarRadiation!$A$2:$A$2588,1)-1,0,2))</f>
        <v>563.54722472280264</v>
      </c>
      <c r="G3576">
        <f ca="1">FORECAST(C3576,OFFSET(IncomingSolarRadiation!$C$2:$C$2588,MATCH(C3576,IncomingSolarRadiation!$A$2:$A$2588,1)-1,0,2), OFFSET(IncomingSolarRadiation!$A$2:$A$2588,MATCH(C3576,IncomingSolarRadiation!$A$2:$A$2588,1)-1,0,2))</f>
        <v>563.53333583474159</v>
      </c>
      <c r="H3576" s="10">
        <f t="shared" ca="1" si="221"/>
        <v>6.1280263707885752E-7</v>
      </c>
      <c r="I3576" s="10">
        <f t="shared" ca="1" si="222"/>
        <v>-1.3972165258451241E-2</v>
      </c>
      <c r="J3576">
        <f t="shared" si="223"/>
        <v>-8.3890000041719759E-5</v>
      </c>
    </row>
    <row r="3577" spans="1:10">
      <c r="A3577" s="3">
        <v>42920.483333329998</v>
      </c>
      <c r="B3577" s="4">
        <v>562.71389079000005</v>
      </c>
      <c r="C3577" s="3">
        <v>42920.482638889996</v>
      </c>
      <c r="D3577" s="3">
        <f t="shared" si="220"/>
        <v>42920.48261574185</v>
      </c>
      <c r="E3577">
        <v>563.13064099999997</v>
      </c>
      <c r="F3577">
        <f ca="1">FORECAST(D3577,OFFSET(IncomingSolarRadiation!$C$2:$C$2588,MATCH(D3577,IncomingSolarRadiation!$A$2:$A$2588,1)-1,0,2), OFFSET(IncomingSolarRadiation!$A$2:$A$2588,MATCH(D3577,IncomingSolarRadiation!$A$2:$A$2588,1)-1,0,2))</f>
        <v>563.13055473193526</v>
      </c>
      <c r="G3577">
        <f ca="1">FORECAST(C3577,OFFSET(IncomingSolarRadiation!$C$2:$C$2588,MATCH(C3577,IncomingSolarRadiation!$A$2:$A$2588,1)-1,0,2), OFFSET(IncomingSolarRadiation!$A$2:$A$2588,MATCH(C3577,IncomingSolarRadiation!$A$2:$A$2588,1)-1,0,2))</f>
        <v>563.11666584387422</v>
      </c>
      <c r="H3577" s="10">
        <f t="shared" ca="1" si="221"/>
        <v>-2.7180647066415986E-6</v>
      </c>
      <c r="I3577" s="10">
        <f t="shared" ca="1" si="222"/>
        <v>-1.3975156125752619E-2</v>
      </c>
      <c r="J3577">
        <f t="shared" si="223"/>
        <v>-8.3549999999377178E-5</v>
      </c>
    </row>
    <row r="3578" spans="1:10">
      <c r="A3578" s="3">
        <v>42920.484027780003</v>
      </c>
      <c r="B3578" s="4">
        <v>562.29722413000002</v>
      </c>
      <c r="C3578" s="3">
        <v>42920.483333329998</v>
      </c>
      <c r="D3578" s="3">
        <f t="shared" si="220"/>
        <v>42920.483310181851</v>
      </c>
      <c r="E3578">
        <v>562.71397400000001</v>
      </c>
      <c r="F3578">
        <f ca="1">FORECAST(D3578,OFFSET(IncomingSolarRadiation!$C$2:$C$2588,MATCH(D3578,IncomingSolarRadiation!$A$2:$A$2588,1)-1,0,2), OFFSET(IncomingSolarRadiation!$A$2:$A$2588,MATCH(D3578,IncomingSolarRadiation!$A$2:$A$2588,1)-1,0,2))</f>
        <v>562.71389073878527</v>
      </c>
      <c r="G3578">
        <f ca="1">FORECAST(C3578,OFFSET(IncomingSolarRadiation!$C$2:$C$2588,MATCH(C3578,IncomingSolarRadiation!$A$2:$A$2588,1)-1,0,2), OFFSET(IncomingSolarRadiation!$A$2:$A$2588,MATCH(C3578,IncomingSolarRadiation!$A$2:$A$2588,1)-1,0,2))</f>
        <v>562.70000185072422</v>
      </c>
      <c r="H3578" s="10">
        <f t="shared" ca="1" si="221"/>
        <v>-5.1214783525210805E-8</v>
      </c>
      <c r="I3578" s="10">
        <f t="shared" ca="1" si="222"/>
        <v>-1.397214927578716E-2</v>
      </c>
      <c r="J3578">
        <f t="shared" si="223"/>
        <v>-8.3209999957034597E-5</v>
      </c>
    </row>
    <row r="3579" spans="1:10">
      <c r="A3579" s="3">
        <v>42920.484722219997</v>
      </c>
      <c r="B3579" s="4">
        <v>561.88055746999999</v>
      </c>
      <c r="C3579" s="3">
        <v>42920.484027780003</v>
      </c>
      <c r="D3579" s="3">
        <f t="shared" si="220"/>
        <v>42920.484004631857</v>
      </c>
      <c r="E3579">
        <v>562.29730800000004</v>
      </c>
      <c r="F3579">
        <f ca="1">FORECAST(D3579,OFFSET(IncomingSolarRadiation!$C$2:$C$2588,MATCH(D3579,IncomingSolarRadiation!$A$2:$A$2588,1)-1,0,2), OFFSET(IncomingSolarRadiation!$A$2:$A$2588,MATCH(D3579,IncomingSolarRadiation!$A$2:$A$2588,1)-1,0,2))</f>
        <v>562.2972207441926</v>
      </c>
      <c r="G3579">
        <f ca="1">FORECAST(C3579,OFFSET(IncomingSolarRadiation!$C$2:$C$2588,MATCH(C3579,IncomingSolarRadiation!$A$2:$A$2588,1)-1,0,2), OFFSET(IncomingSolarRadiation!$A$2:$A$2588,MATCH(C3579,IncomingSolarRadiation!$A$2:$A$2588,1)-1,0,2))</f>
        <v>562.28333185613155</v>
      </c>
      <c r="H3579" s="10">
        <f t="shared" ca="1" si="221"/>
        <v>-3.3858074175441288E-6</v>
      </c>
      <c r="I3579" s="10">
        <f t="shared" ca="1" si="222"/>
        <v>-1.3976143868489999E-2</v>
      </c>
      <c r="J3579">
        <f t="shared" si="223"/>
        <v>-8.3870000025854097E-5</v>
      </c>
    </row>
    <row r="3580" spans="1:10">
      <c r="A3580" s="3">
        <v>42920.485416670002</v>
      </c>
      <c r="B3580" s="4">
        <v>561.46389080999995</v>
      </c>
      <c r="C3580" s="3">
        <v>42920.484722219997</v>
      </c>
      <c r="D3580" s="3">
        <f t="shared" si="220"/>
        <v>42920.484699071851</v>
      </c>
      <c r="E3580">
        <v>561.88064099999997</v>
      </c>
      <c r="F3580">
        <f ca="1">FORECAST(D3580,OFFSET(IncomingSolarRadiation!$C$2:$C$2588,MATCH(D3580,IncomingSolarRadiation!$A$2:$A$2588,1)-1,0,2), OFFSET(IncomingSolarRadiation!$A$2:$A$2588,MATCH(D3580,IncomingSolarRadiation!$A$2:$A$2588,1)-1,0,2))</f>
        <v>561.88055675476789</v>
      </c>
      <c r="G3580">
        <f ca="1">FORECAST(C3580,OFFSET(IncomingSolarRadiation!$C$2:$C$2588,MATCH(C3580,IncomingSolarRadiation!$A$2:$A$2588,1)-1,0,2), OFFSET(IncomingSolarRadiation!$A$2:$A$2588,MATCH(C3580,IncomingSolarRadiation!$A$2:$A$2588,1)-1,0,2))</f>
        <v>561.86666786670685</v>
      </c>
      <c r="H3580" s="10">
        <f t="shared" ca="1" si="221"/>
        <v>-7.152320904424414E-7</v>
      </c>
      <c r="I3580" s="10">
        <f t="shared" ca="1" si="222"/>
        <v>-1.3973133293120554E-2</v>
      </c>
      <c r="J3580">
        <f t="shared" si="223"/>
        <v>-8.3529999983511516E-5</v>
      </c>
    </row>
    <row r="3581" spans="1:10">
      <c r="A3581" s="3">
        <v>42920.486111110004</v>
      </c>
      <c r="B3581" s="4">
        <v>561.04722415000003</v>
      </c>
      <c r="C3581" s="3">
        <v>42920.485416670002</v>
      </c>
      <c r="D3581" s="3">
        <f t="shared" si="220"/>
        <v>42920.485393521856</v>
      </c>
      <c r="E3581">
        <v>561.463975</v>
      </c>
      <c r="F3581">
        <f ca="1">FORECAST(D3581,OFFSET(IncomingSolarRadiation!$C$2:$C$2588,MATCH(D3581,IncomingSolarRadiation!$A$2:$A$2588,1)-1,0,2), OFFSET(IncomingSolarRadiation!$A$2:$A$2588,MATCH(D3581,IncomingSolarRadiation!$A$2:$A$2588,1)-1,0,2))</f>
        <v>561.46388676017523</v>
      </c>
      <c r="G3581">
        <f ca="1">FORECAST(C3581,OFFSET(IncomingSolarRadiation!$C$2:$C$2588,MATCH(C3581,IncomingSolarRadiation!$A$2:$A$2588,1)-1,0,2), OFFSET(IncomingSolarRadiation!$A$2:$A$2588,MATCH(C3581,IncomingSolarRadiation!$A$2:$A$2588,1)-1,0,2))</f>
        <v>561.44999787211418</v>
      </c>
      <c r="H3581" s="10">
        <f t="shared" ca="1" si="221"/>
        <v>-4.0498247244613594E-6</v>
      </c>
      <c r="I3581" s="10">
        <f t="shared" ca="1" si="222"/>
        <v>-1.3977127885823393E-2</v>
      </c>
      <c r="J3581">
        <f t="shared" si="223"/>
        <v>-8.4190000052331015E-5</v>
      </c>
    </row>
    <row r="3582" spans="1:10">
      <c r="A3582" s="3">
        <v>42920.486805560002</v>
      </c>
      <c r="B3582" s="4">
        <v>560.63055749</v>
      </c>
      <c r="C3582" s="3">
        <v>42920.486111110004</v>
      </c>
      <c r="D3582" s="3">
        <f t="shared" si="220"/>
        <v>42920.486087961857</v>
      </c>
      <c r="E3582">
        <v>561.04730800000004</v>
      </c>
      <c r="F3582">
        <f ca="1">FORECAST(D3582,OFFSET(IncomingSolarRadiation!$C$2:$C$2588,MATCH(D3582,IncomingSolarRadiation!$A$2:$A$2588,1)-1,0,2), OFFSET(IncomingSolarRadiation!$A$2:$A$2588,MATCH(D3582,IncomingSolarRadiation!$A$2:$A$2588,1)-1,0,2))</f>
        <v>561.04722276702523</v>
      </c>
      <c r="G3582">
        <f ca="1">FORECAST(C3582,OFFSET(IncomingSolarRadiation!$C$2:$C$2588,MATCH(C3582,IncomingSolarRadiation!$A$2:$A$2588,1)-1,0,2), OFFSET(IncomingSolarRadiation!$A$2:$A$2588,MATCH(C3582,IncomingSolarRadiation!$A$2:$A$2588,1)-1,0,2))</f>
        <v>561.03333387896419</v>
      </c>
      <c r="H3582" s="10">
        <f t="shared" ca="1" si="221"/>
        <v>-1.3829748013449716E-6</v>
      </c>
      <c r="I3582" s="10">
        <f t="shared" ca="1" si="222"/>
        <v>-1.3974121035857934E-2</v>
      </c>
      <c r="J3582">
        <f t="shared" si="223"/>
        <v>-8.3850000009988435E-5</v>
      </c>
    </row>
    <row r="3583" spans="1:10">
      <c r="A3583" s="3">
        <v>42920.487500000003</v>
      </c>
      <c r="B3583" s="4">
        <v>560.21389082999997</v>
      </c>
      <c r="C3583" s="3">
        <v>42920.486805560002</v>
      </c>
      <c r="D3583" s="3">
        <f t="shared" si="220"/>
        <v>42920.486782411856</v>
      </c>
      <c r="E3583">
        <v>560.63064099999997</v>
      </c>
      <c r="F3583">
        <f ca="1">FORECAST(D3583,OFFSET(IncomingSolarRadiation!$C$2:$C$2588,MATCH(D3583,IncomingSolarRadiation!$A$2:$A$2588,1)-1,0,2), OFFSET(IncomingSolarRadiation!$A$2:$A$2588,MATCH(D3583,IncomingSolarRadiation!$A$2:$A$2588,1)-1,0,2))</f>
        <v>560.63055277243257</v>
      </c>
      <c r="G3583">
        <f ca="1">FORECAST(C3583,OFFSET(IncomingSolarRadiation!$C$2:$C$2588,MATCH(C3583,IncomingSolarRadiation!$A$2:$A$2588,1)-1,0,2), OFFSET(IncomingSolarRadiation!$A$2:$A$2588,MATCH(C3583,IncomingSolarRadiation!$A$2:$A$2588,1)-1,0,2))</f>
        <v>560.61666388437152</v>
      </c>
      <c r="H3583" s="10">
        <f t="shared" ca="1" si="221"/>
        <v>-4.7175674353638897E-6</v>
      </c>
      <c r="I3583" s="10">
        <f t="shared" ca="1" si="222"/>
        <v>-1.397711562844961E-2</v>
      </c>
      <c r="J3583">
        <f t="shared" si="223"/>
        <v>-8.3509999967645854E-5</v>
      </c>
    </row>
    <row r="3584" spans="1:10">
      <c r="A3584" s="3">
        <v>42920.488194439997</v>
      </c>
      <c r="B3584" s="4">
        <v>559.79722417000005</v>
      </c>
      <c r="C3584" s="3">
        <v>42920.487500000003</v>
      </c>
      <c r="D3584" s="3">
        <f t="shared" si="220"/>
        <v>42920.487476851857</v>
      </c>
      <c r="E3584">
        <v>560.213975</v>
      </c>
      <c r="F3584">
        <f ca="1">FORECAST(D3584,OFFSET(IncomingSolarRadiation!$C$2:$C$2588,MATCH(D3584,IncomingSolarRadiation!$A$2:$A$2588,1)-1,0,2), OFFSET(IncomingSolarRadiation!$A$2:$A$2588,MATCH(D3584,IncomingSolarRadiation!$A$2:$A$2588,1)-1,0,2))</f>
        <v>560.21388877928257</v>
      </c>
      <c r="G3584">
        <f ca="1">FORECAST(C3584,OFFSET(IncomingSolarRadiation!$C$2:$C$2588,MATCH(C3584,IncomingSolarRadiation!$A$2:$A$2588,1)-1,0,2), OFFSET(IncomingSolarRadiation!$A$2:$A$2588,MATCH(C3584,IncomingSolarRadiation!$A$2:$A$2588,1)-1,0,2))</f>
        <v>560.19999989122152</v>
      </c>
      <c r="H3584" s="10">
        <f t="shared" ca="1" si="221"/>
        <v>-2.0507173985606642E-6</v>
      </c>
      <c r="I3584" s="10">
        <f t="shared" ca="1" si="222"/>
        <v>-1.3975108778481626E-2</v>
      </c>
      <c r="J3584">
        <f t="shared" si="223"/>
        <v>-8.4170000036465353E-5</v>
      </c>
    </row>
    <row r="3585" spans="1:10">
      <c r="A3585" s="3">
        <v>42920.488888890002</v>
      </c>
      <c r="B3585" s="4">
        <v>559.38055751000002</v>
      </c>
      <c r="C3585" s="3">
        <v>42920.488194439997</v>
      </c>
      <c r="D3585" s="3">
        <f t="shared" si="220"/>
        <v>42920.48817129185</v>
      </c>
      <c r="E3585">
        <v>559.79730800000004</v>
      </c>
      <c r="F3585">
        <f ca="1">FORECAST(D3585,OFFSET(IncomingSolarRadiation!$C$2:$C$2588,MATCH(D3585,IncomingSolarRadiation!$A$2:$A$2588,1)-1,0,2), OFFSET(IncomingSolarRadiation!$A$2:$A$2588,MATCH(D3585,IncomingSolarRadiation!$A$2:$A$2588,1)-1,0,2))</f>
        <v>559.79722478985786</v>
      </c>
      <c r="G3585">
        <f ca="1">FORECAST(C3585,OFFSET(IncomingSolarRadiation!$C$2:$C$2588,MATCH(C3585,IncomingSolarRadiation!$A$2:$A$2588,1)-1,0,2), OFFSET(IncomingSolarRadiation!$A$2:$A$2588,MATCH(C3585,IncomingSolarRadiation!$A$2:$A$2588,1)-1,0,2))</f>
        <v>559.78333590552211</v>
      </c>
      <c r="H3585" s="10">
        <f t="shared" ca="1" si="221"/>
        <v>6.1985781485418556E-7</v>
      </c>
      <c r="I3585" s="10">
        <f t="shared" ca="1" si="222"/>
        <v>-1.397209447793557E-2</v>
      </c>
      <c r="J3585">
        <f t="shared" si="223"/>
        <v>-8.3829999994122772E-5</v>
      </c>
    </row>
    <row r="3586" spans="1:10">
      <c r="A3586" s="3">
        <v>42920.489583330003</v>
      </c>
      <c r="B3586" s="4">
        <v>558.96389083999998</v>
      </c>
      <c r="C3586" s="3">
        <v>42920.488888890002</v>
      </c>
      <c r="D3586" s="3">
        <f t="shared" si="220"/>
        <v>42920.488865741856</v>
      </c>
      <c r="E3586">
        <v>559.38064099999997</v>
      </c>
      <c r="F3586">
        <f ca="1">FORECAST(D3586,OFFSET(IncomingSolarRadiation!$C$2:$C$2588,MATCH(D3586,IncomingSolarRadiation!$A$2:$A$2588,1)-1,0,2), OFFSET(IncomingSolarRadiation!$A$2:$A$2588,MATCH(D3586,IncomingSolarRadiation!$A$2:$A$2588,1)-1,0,2))</f>
        <v>559.3805547952652</v>
      </c>
      <c r="G3586">
        <f ca="1">FORECAST(C3586,OFFSET(IncomingSolarRadiation!$C$2:$C$2588,MATCH(C3586,IncomingSolarRadiation!$A$2:$A$2588,1)-1,0,2), OFFSET(IncomingSolarRadiation!$A$2:$A$2588,MATCH(C3586,IncomingSolarRadiation!$A$2:$A$2588,1)-1,0,2))</f>
        <v>559.36666590720415</v>
      </c>
      <c r="H3586" s="10">
        <f t="shared" ca="1" si="221"/>
        <v>-2.7147348191647325E-6</v>
      </c>
      <c r="I3586" s="10">
        <f t="shared" ca="1" si="222"/>
        <v>-1.3975092795817545E-2</v>
      </c>
      <c r="J3586">
        <f t="shared" si="223"/>
        <v>-8.3489999951780192E-5</v>
      </c>
    </row>
    <row r="3587" spans="1:10">
      <c r="A3587" s="3">
        <v>42920.490277780002</v>
      </c>
      <c r="B3587" s="4">
        <v>558.54722417999994</v>
      </c>
      <c r="C3587" s="3">
        <v>42920.489583330003</v>
      </c>
      <c r="D3587" s="3">
        <f t="shared" ref="D3587:D3650" si="224">C3587-2/(60*60*24)</f>
        <v>42920.489560181857</v>
      </c>
      <c r="E3587">
        <v>558.963975</v>
      </c>
      <c r="F3587">
        <f ca="1">FORECAST(D3587,OFFSET(IncomingSolarRadiation!$C$2:$C$2588,MATCH(D3587,IncomingSolarRadiation!$A$2:$A$2588,1)-1,0,2), OFFSET(IncomingSolarRadiation!$A$2:$A$2588,MATCH(D3587,IncomingSolarRadiation!$A$2:$A$2588,1)-1,0,2))</f>
        <v>558.9638908021152</v>
      </c>
      <c r="G3587">
        <f ca="1">FORECAST(C3587,OFFSET(IncomingSolarRadiation!$C$2:$C$2588,MATCH(C3587,IncomingSolarRadiation!$A$2:$A$2588,1)-1,0,2), OFFSET(IncomingSolarRadiation!$A$2:$A$2588,MATCH(C3587,IncomingSolarRadiation!$A$2:$A$2588,1)-1,0,2))</f>
        <v>558.95000191405416</v>
      </c>
      <c r="H3587" s="10">
        <f t="shared" ref="H3587:H3650" ca="1" si="225">F3587-B3586</f>
        <v>-3.7884774428675883E-8</v>
      </c>
      <c r="I3587" s="10">
        <f t="shared" ref="I3587:I3650" ca="1" si="226">G3587-E3587</f>
        <v>-1.3973085945849562E-2</v>
      </c>
      <c r="J3587">
        <f t="shared" si="223"/>
        <v>-8.4160000028532522E-5</v>
      </c>
    </row>
    <row r="3588" spans="1:10">
      <c r="A3588" s="3">
        <v>42920.490972220003</v>
      </c>
      <c r="B3588" s="4">
        <v>558.13055752000002</v>
      </c>
      <c r="C3588" s="3">
        <v>42920.490277780002</v>
      </c>
      <c r="D3588" s="3">
        <f t="shared" si="224"/>
        <v>42920.490254631855</v>
      </c>
      <c r="E3588">
        <v>558.54730800000004</v>
      </c>
      <c r="F3588">
        <f ca="1">FORECAST(D3588,OFFSET(IncomingSolarRadiation!$C$2:$C$2588,MATCH(D3588,IncomingSolarRadiation!$A$2:$A$2588,1)-1,0,2), OFFSET(IncomingSolarRadiation!$A$2:$A$2588,MATCH(D3588,IncomingSolarRadiation!$A$2:$A$2588,1)-1,0,2))</f>
        <v>558.54722081124783</v>
      </c>
      <c r="G3588">
        <f ca="1">FORECAST(C3588,OFFSET(IncomingSolarRadiation!$C$2:$C$2588,MATCH(C3588,IncomingSolarRadiation!$A$2:$A$2588,1)-1,0,2), OFFSET(IncomingSolarRadiation!$A$2:$A$2588,MATCH(C3588,IncomingSolarRadiation!$A$2:$A$2588,1)-1,0,2))</f>
        <v>558.53333192318678</v>
      </c>
      <c r="H3588" s="10">
        <f t="shared" ca="1" si="225"/>
        <v>-3.368752118149132E-6</v>
      </c>
      <c r="I3588" s="10">
        <f t="shared" ca="1" si="226"/>
        <v>-1.3976076813264626E-2</v>
      </c>
      <c r="J3588">
        <f t="shared" ref="J3588:J3651" si="227">B3587-E3588</f>
        <v>-8.3820000099876779E-5</v>
      </c>
    </row>
    <row r="3589" spans="1:10">
      <c r="A3589" s="3">
        <v>42920.491666670001</v>
      </c>
      <c r="B3589" s="4">
        <v>557.71389085999999</v>
      </c>
      <c r="C3589" s="3">
        <v>42920.490972220003</v>
      </c>
      <c r="D3589" s="3">
        <f t="shared" si="224"/>
        <v>42920.490949071856</v>
      </c>
      <c r="E3589">
        <v>558.13064199999997</v>
      </c>
      <c r="F3589">
        <f ca="1">FORECAST(D3589,OFFSET(IncomingSolarRadiation!$C$2:$C$2588,MATCH(D3589,IncomingSolarRadiation!$A$2:$A$2588,1)-1,0,2), OFFSET(IncomingSolarRadiation!$A$2:$A$2588,MATCH(D3589,IncomingSolarRadiation!$A$2:$A$2588,1)-1,0,2))</f>
        <v>558.13055681809783</v>
      </c>
      <c r="G3589">
        <f ca="1">FORECAST(C3589,OFFSET(IncomingSolarRadiation!$C$2:$C$2588,MATCH(C3589,IncomingSolarRadiation!$A$2:$A$2588,1)-1,0,2), OFFSET(IncomingSolarRadiation!$A$2:$A$2588,MATCH(C3589,IncomingSolarRadiation!$A$2:$A$2588,1)-1,0,2))</f>
        <v>558.11666793003678</v>
      </c>
      <c r="H3589" s="10">
        <f t="shared" ca="1" si="225"/>
        <v>-7.019021950327442E-7</v>
      </c>
      <c r="I3589" s="10">
        <f t="shared" ca="1" si="226"/>
        <v>-1.3974069963182956E-2</v>
      </c>
      <c r="J3589">
        <f t="shared" si="227"/>
        <v>-8.4479999941322603E-5</v>
      </c>
    </row>
    <row r="3590" spans="1:10">
      <c r="A3590" s="3">
        <v>42920.492361110002</v>
      </c>
      <c r="B3590" s="4">
        <v>557.29722419999996</v>
      </c>
      <c r="C3590" s="3">
        <v>42920.491666670001</v>
      </c>
      <c r="D3590" s="3">
        <f t="shared" si="224"/>
        <v>42920.491643521855</v>
      </c>
      <c r="E3590">
        <v>557.713975</v>
      </c>
      <c r="F3590">
        <f ca="1">FORECAST(D3590,OFFSET(IncomingSolarRadiation!$C$2:$C$2588,MATCH(D3590,IncomingSolarRadiation!$A$2:$A$2588,1)-1,0,2), OFFSET(IncomingSolarRadiation!$A$2:$A$2588,MATCH(D3590,IncomingSolarRadiation!$A$2:$A$2588,1)-1,0,2))</f>
        <v>557.71388682723045</v>
      </c>
      <c r="G3590">
        <f ca="1">FORECAST(C3590,OFFSET(IncomingSolarRadiation!$C$2:$C$2588,MATCH(C3590,IncomingSolarRadiation!$A$2:$A$2588,1)-1,0,2), OFFSET(IncomingSolarRadiation!$A$2:$A$2588,MATCH(C3590,IncomingSolarRadiation!$A$2:$A$2588,1)-1,0,2))</f>
        <v>557.69999793916941</v>
      </c>
      <c r="H3590" s="10">
        <f t="shared" ca="1" si="225"/>
        <v>-4.0327695387532003E-6</v>
      </c>
      <c r="I3590" s="10">
        <f t="shared" ca="1" si="226"/>
        <v>-1.397706083059802E-2</v>
      </c>
      <c r="J3590">
        <f t="shared" si="227"/>
        <v>-8.414000001266686E-5</v>
      </c>
    </row>
    <row r="3591" spans="1:10">
      <c r="A3591" s="3">
        <v>42920.49305556</v>
      </c>
      <c r="B3591" s="4">
        <v>556.88055754000004</v>
      </c>
      <c r="C3591" s="3">
        <v>42920.492361110002</v>
      </c>
      <c r="D3591" s="3">
        <f t="shared" si="224"/>
        <v>42920.492337961856</v>
      </c>
      <c r="E3591">
        <v>557.29730800000004</v>
      </c>
      <c r="F3591">
        <f ca="1">FORECAST(D3591,OFFSET(IncomingSolarRadiation!$C$2:$C$2588,MATCH(D3591,IncomingSolarRadiation!$A$2:$A$2588,1)-1,0,2), OFFSET(IncomingSolarRadiation!$A$2:$A$2588,MATCH(D3591,IncomingSolarRadiation!$A$2:$A$2588,1)-1,0,2))</f>
        <v>557.29722283408046</v>
      </c>
      <c r="G3591">
        <f ca="1">FORECAST(C3591,OFFSET(IncomingSolarRadiation!$C$2:$C$2588,MATCH(C3591,IncomingSolarRadiation!$A$2:$A$2588,1)-1,0,2), OFFSET(IncomingSolarRadiation!$A$2:$A$2588,MATCH(C3591,IncomingSolarRadiation!$A$2:$A$2588,1)-1,0,2))</f>
        <v>557.28333394601941</v>
      </c>
      <c r="H3591" s="10">
        <f t="shared" ca="1" si="225"/>
        <v>-1.3659195019499748E-6</v>
      </c>
      <c r="I3591" s="10">
        <f t="shared" ca="1" si="226"/>
        <v>-1.3974053980632561E-2</v>
      </c>
      <c r="J3591">
        <f t="shared" si="227"/>
        <v>-8.3800000084011117E-5</v>
      </c>
    </row>
    <row r="3592" spans="1:10">
      <c r="A3592" s="3">
        <v>42920.493750000001</v>
      </c>
      <c r="B3592" s="4">
        <v>556.46389088000001</v>
      </c>
      <c r="C3592" s="3">
        <v>42920.49305556</v>
      </c>
      <c r="D3592" s="3">
        <f t="shared" si="224"/>
        <v>42920.493032411854</v>
      </c>
      <c r="E3592">
        <v>556.88064199999997</v>
      </c>
      <c r="F3592">
        <f ca="1">FORECAST(D3592,OFFSET(IncomingSolarRadiation!$C$2:$C$2588,MATCH(D3592,IncomingSolarRadiation!$A$2:$A$2588,1)-1,0,2), OFFSET(IncomingSolarRadiation!$A$2:$A$2588,MATCH(D3592,IncomingSolarRadiation!$A$2:$A$2588,1)-1,0,2))</f>
        <v>556.88055284321308</v>
      </c>
      <c r="G3592">
        <f ca="1">FORECAST(C3592,OFFSET(IncomingSolarRadiation!$C$2:$C$2588,MATCH(C3592,IncomingSolarRadiation!$A$2:$A$2588,1)-1,0,2), OFFSET(IncomingSolarRadiation!$A$2:$A$2588,MATCH(C3592,IncomingSolarRadiation!$A$2:$A$2588,1)-1,0,2))</f>
        <v>556.86666395515203</v>
      </c>
      <c r="H3592" s="10">
        <f t="shared" ca="1" si="225"/>
        <v>-4.6967869593572686E-6</v>
      </c>
      <c r="I3592" s="10">
        <f t="shared" ca="1" si="226"/>
        <v>-1.3978044847931415E-2</v>
      </c>
      <c r="J3592">
        <f t="shared" si="227"/>
        <v>-8.4459999925456941E-5</v>
      </c>
    </row>
    <row r="3593" spans="1:10">
      <c r="A3593" s="3">
        <v>42920.494444440003</v>
      </c>
      <c r="B3593" s="4">
        <v>556.04722421999998</v>
      </c>
      <c r="C3593" s="3">
        <v>42920.493750000001</v>
      </c>
      <c r="D3593" s="3">
        <f t="shared" si="224"/>
        <v>42920.493726851855</v>
      </c>
      <c r="E3593">
        <v>556.463975</v>
      </c>
      <c r="F3593">
        <f ca="1">FORECAST(D3593,OFFSET(IncomingSolarRadiation!$C$2:$C$2588,MATCH(D3593,IncomingSolarRadiation!$A$2:$A$2588,1)-1,0,2), OFFSET(IncomingSolarRadiation!$A$2:$A$2588,MATCH(D3593,IncomingSolarRadiation!$A$2:$A$2588,1)-1,0,2))</f>
        <v>556.46388885006309</v>
      </c>
      <c r="G3593">
        <f ca="1">FORECAST(C3593,OFFSET(IncomingSolarRadiation!$C$2:$C$2588,MATCH(C3593,IncomingSolarRadiation!$A$2:$A$2588,1)-1,0,2), OFFSET(IncomingSolarRadiation!$A$2:$A$2588,MATCH(C3593,IncomingSolarRadiation!$A$2:$A$2588,1)-1,0,2))</f>
        <v>556.44999996200204</v>
      </c>
      <c r="H3593" s="10">
        <f t="shared" ca="1" si="225"/>
        <v>-2.0299369225540431E-6</v>
      </c>
      <c r="I3593" s="10">
        <f t="shared" ca="1" si="226"/>
        <v>-1.3975037997965956E-2</v>
      </c>
      <c r="J3593">
        <f t="shared" si="227"/>
        <v>-8.4119999996801198E-5</v>
      </c>
    </row>
    <row r="3594" spans="1:10">
      <c r="A3594" s="3">
        <v>42920.495138890001</v>
      </c>
      <c r="B3594" s="4">
        <v>555.63055756000006</v>
      </c>
      <c r="C3594" s="3">
        <v>42920.494444440003</v>
      </c>
      <c r="D3594" s="3">
        <f t="shared" si="224"/>
        <v>42920.494421291856</v>
      </c>
      <c r="E3594">
        <v>556.04730800000004</v>
      </c>
      <c r="F3594">
        <f ca="1">FORECAST(D3594,OFFSET(IncomingSolarRadiation!$C$2:$C$2588,MATCH(D3594,IncomingSolarRadiation!$A$2:$A$2588,1)-1,0,2), OFFSET(IncomingSolarRadiation!$A$2:$A$2588,MATCH(D3594,IncomingSolarRadiation!$A$2:$A$2588,1)-1,0,2))</f>
        <v>556.04722485691309</v>
      </c>
      <c r="G3594">
        <f ca="1">FORECAST(C3594,OFFSET(IncomingSolarRadiation!$C$2:$C$2588,MATCH(C3594,IncomingSolarRadiation!$A$2:$A$2588,1)-1,0,2), OFFSET(IncomingSolarRadiation!$A$2:$A$2588,MATCH(C3594,IncomingSolarRadiation!$A$2:$A$2588,1)-1,0,2))</f>
        <v>556.03333596885204</v>
      </c>
      <c r="H3594" s="10">
        <f t="shared" ca="1" si="225"/>
        <v>6.369131142491824E-7</v>
      </c>
      <c r="I3594" s="10">
        <f t="shared" ca="1" si="226"/>
        <v>-1.3972031148000497E-2</v>
      </c>
      <c r="J3594">
        <f t="shared" si="227"/>
        <v>-8.3780000068145455E-5</v>
      </c>
    </row>
    <row r="3595" spans="1:10">
      <c r="A3595" s="3">
        <v>42920.495833330002</v>
      </c>
      <c r="B3595" s="4">
        <v>555.21389090000002</v>
      </c>
      <c r="C3595" s="3">
        <v>42920.495138890001</v>
      </c>
      <c r="D3595" s="3">
        <f t="shared" si="224"/>
        <v>42920.495115741855</v>
      </c>
      <c r="E3595">
        <v>555.63064199999997</v>
      </c>
      <c r="F3595">
        <f ca="1">FORECAST(D3595,OFFSET(IncomingSolarRadiation!$C$2:$C$2588,MATCH(D3595,IncomingSolarRadiation!$A$2:$A$2588,1)-1,0,2), OFFSET(IncomingSolarRadiation!$A$2:$A$2588,MATCH(D3595,IncomingSolarRadiation!$A$2:$A$2588,1)-1,0,2))</f>
        <v>555.63055486232042</v>
      </c>
      <c r="G3595">
        <f ca="1">FORECAST(C3595,OFFSET(IncomingSolarRadiation!$C$2:$C$2588,MATCH(C3595,IncomingSolarRadiation!$A$2:$A$2588,1)-1,0,2), OFFSET(IncomingSolarRadiation!$A$2:$A$2588,MATCH(C3595,IncomingSolarRadiation!$A$2:$A$2588,1)-1,0,2))</f>
        <v>555.61666597425938</v>
      </c>
      <c r="H3595" s="10">
        <f t="shared" ca="1" si="225"/>
        <v>-2.6976796334565734E-6</v>
      </c>
      <c r="I3595" s="10">
        <f t="shared" ca="1" si="226"/>
        <v>-1.3976025740589648E-2</v>
      </c>
      <c r="J3595">
        <f t="shared" si="227"/>
        <v>-8.4439999909591279E-5</v>
      </c>
    </row>
    <row r="3596" spans="1:10">
      <c r="A3596" s="3">
        <v>42920.49652778</v>
      </c>
      <c r="B3596" s="4">
        <v>554.79722423999999</v>
      </c>
      <c r="C3596" s="3">
        <v>42920.495833330002</v>
      </c>
      <c r="D3596" s="3">
        <f t="shared" si="224"/>
        <v>42920.495810181856</v>
      </c>
      <c r="E3596">
        <v>555.213975</v>
      </c>
      <c r="F3596">
        <f ca="1">FORECAST(D3596,OFFSET(IncomingSolarRadiation!$C$2:$C$2588,MATCH(D3596,IncomingSolarRadiation!$A$2:$A$2588,1)-1,0,2), OFFSET(IncomingSolarRadiation!$A$2:$A$2588,MATCH(D3596,IncomingSolarRadiation!$A$2:$A$2588,1)-1,0,2))</f>
        <v>555.21389086917043</v>
      </c>
      <c r="G3596">
        <f ca="1">FORECAST(C3596,OFFSET(IncomingSolarRadiation!$C$2:$C$2588,MATCH(C3596,IncomingSolarRadiation!$A$2:$A$2588,1)-1,0,2), OFFSET(IncomingSolarRadiation!$A$2:$A$2588,MATCH(C3596,IncomingSolarRadiation!$A$2:$A$2588,1)-1,0,2))</f>
        <v>555.20000198110938</v>
      </c>
      <c r="H3596" s="10">
        <f t="shared" ca="1" si="225"/>
        <v>-3.0829596653347835E-8</v>
      </c>
      <c r="I3596" s="10">
        <f t="shared" ca="1" si="226"/>
        <v>-1.3973018890624189E-2</v>
      </c>
      <c r="J3596">
        <f t="shared" si="227"/>
        <v>-8.4099999980935536E-5</v>
      </c>
    </row>
    <row r="3597" spans="1:10">
      <c r="A3597" s="3">
        <v>42920.497222220001</v>
      </c>
      <c r="B3597" s="4">
        <v>554.38055757999996</v>
      </c>
      <c r="C3597" s="3">
        <v>42920.49652778</v>
      </c>
      <c r="D3597" s="3">
        <f t="shared" si="224"/>
        <v>42920.496504631854</v>
      </c>
      <c r="E3597">
        <v>554.79730800000004</v>
      </c>
      <c r="F3597">
        <f ca="1">FORECAST(D3597,OFFSET(IncomingSolarRadiation!$C$2:$C$2588,MATCH(D3597,IncomingSolarRadiation!$A$2:$A$2588,1)-1,0,2), OFFSET(IncomingSolarRadiation!$A$2:$A$2588,MATCH(D3597,IncomingSolarRadiation!$A$2:$A$2588,1)-1,0,2))</f>
        <v>554.79722087830305</v>
      </c>
      <c r="G3597">
        <f ca="1">FORECAST(C3597,OFFSET(IncomingSolarRadiation!$C$2:$C$2588,MATCH(C3597,IncomingSolarRadiation!$A$2:$A$2588,1)-1,0,2), OFFSET(IncomingSolarRadiation!$A$2:$A$2588,MATCH(C3597,IncomingSolarRadiation!$A$2:$A$2588,1)-1,0,2))</f>
        <v>554.783331990242</v>
      </c>
      <c r="H3597" s="10">
        <f t="shared" ca="1" si="225"/>
        <v>-3.361696940373804E-6</v>
      </c>
      <c r="I3597" s="10">
        <f t="shared" ca="1" si="226"/>
        <v>-1.3976009758039254E-2</v>
      </c>
      <c r="J3597">
        <f t="shared" si="227"/>
        <v>-8.3760000052279793E-5</v>
      </c>
    </row>
    <row r="3598" spans="1:10">
      <c r="A3598" s="3">
        <v>42920.49791667</v>
      </c>
      <c r="B3598" s="4">
        <v>553.96389092000004</v>
      </c>
      <c r="C3598" s="3">
        <v>42920.497222220001</v>
      </c>
      <c r="D3598" s="3">
        <f t="shared" si="224"/>
        <v>42920.497199071855</v>
      </c>
      <c r="E3598">
        <v>554.38064199999997</v>
      </c>
      <c r="F3598">
        <f ca="1">FORECAST(D3598,OFFSET(IncomingSolarRadiation!$C$2:$C$2588,MATCH(D3598,IncomingSolarRadiation!$A$2:$A$2588,1)-1,0,2), OFFSET(IncomingSolarRadiation!$A$2:$A$2588,MATCH(D3598,IncomingSolarRadiation!$A$2:$A$2588,1)-1,0,2))</f>
        <v>554.38055688515306</v>
      </c>
      <c r="G3598">
        <f ca="1">FORECAST(C3598,OFFSET(IncomingSolarRadiation!$C$2:$C$2588,MATCH(C3598,IncomingSolarRadiation!$A$2:$A$2588,1)-1,0,2), OFFSET(IncomingSolarRadiation!$A$2:$A$2588,MATCH(C3598,IncomingSolarRadiation!$A$2:$A$2588,1)-1,0,2))</f>
        <v>554.36666799709201</v>
      </c>
      <c r="H3598" s="10">
        <f t="shared" ca="1" si="225"/>
        <v>-6.9484690357057843E-7</v>
      </c>
      <c r="I3598" s="10">
        <f t="shared" ca="1" si="226"/>
        <v>-1.3974002907957583E-2</v>
      </c>
      <c r="J3598">
        <f t="shared" si="227"/>
        <v>-8.4420000007412455E-5</v>
      </c>
    </row>
    <row r="3599" spans="1:10">
      <c r="A3599" s="3">
        <v>42920.498611110001</v>
      </c>
      <c r="B3599" s="4">
        <v>553.54722426000001</v>
      </c>
      <c r="C3599" s="3">
        <v>42920.49791667</v>
      </c>
      <c r="D3599" s="3">
        <f t="shared" si="224"/>
        <v>42920.497893521853</v>
      </c>
      <c r="E3599">
        <v>553.963975</v>
      </c>
      <c r="F3599">
        <f ca="1">FORECAST(D3599,OFFSET(IncomingSolarRadiation!$C$2:$C$2588,MATCH(D3599,IncomingSolarRadiation!$A$2:$A$2588,1)-1,0,2), OFFSET(IncomingSolarRadiation!$A$2:$A$2588,MATCH(D3599,IncomingSolarRadiation!$A$2:$A$2588,1)-1,0,2))</f>
        <v>553.96388689428568</v>
      </c>
      <c r="G3599">
        <f ca="1">FORECAST(C3599,OFFSET(IncomingSolarRadiation!$C$2:$C$2588,MATCH(C3599,IncomingSolarRadiation!$A$2:$A$2588,1)-1,0,2), OFFSET(IncomingSolarRadiation!$A$2:$A$2588,MATCH(C3599,IncomingSolarRadiation!$A$2:$A$2588,1)-1,0,2))</f>
        <v>553.94999800622463</v>
      </c>
      <c r="H3599" s="10">
        <f t="shared" ca="1" si="225"/>
        <v>-4.0257143609778723E-6</v>
      </c>
      <c r="I3599" s="10">
        <f t="shared" ca="1" si="226"/>
        <v>-1.3976993775372648E-2</v>
      </c>
      <c r="J3599">
        <f t="shared" si="227"/>
        <v>-8.4079999965069874E-5</v>
      </c>
    </row>
    <row r="3600" spans="1:10">
      <c r="A3600" s="3">
        <v>42920.499305559999</v>
      </c>
      <c r="B3600" s="4">
        <v>553.13055758999997</v>
      </c>
      <c r="C3600" s="3">
        <v>42920.498611110001</v>
      </c>
      <c r="D3600" s="3">
        <f t="shared" si="224"/>
        <v>42920.498587961854</v>
      </c>
      <c r="E3600">
        <v>553.54730900000004</v>
      </c>
      <c r="F3600">
        <f ca="1">FORECAST(D3600,OFFSET(IncomingSolarRadiation!$C$2:$C$2588,MATCH(D3600,IncomingSolarRadiation!$A$2:$A$2588,1)-1,0,2), OFFSET(IncomingSolarRadiation!$A$2:$A$2588,MATCH(D3600,IncomingSolarRadiation!$A$2:$A$2588,1)-1,0,2))</f>
        <v>553.54722290113568</v>
      </c>
      <c r="G3600">
        <f ca="1">FORECAST(C3600,OFFSET(IncomingSolarRadiation!$C$2:$C$2588,MATCH(C3600,IncomingSolarRadiation!$A$2:$A$2588,1)-1,0,2), OFFSET(IncomingSolarRadiation!$A$2:$A$2588,MATCH(C3600,IncomingSolarRadiation!$A$2:$A$2588,1)-1,0,2))</f>
        <v>553.53333401307464</v>
      </c>
      <c r="H3600" s="10">
        <f t="shared" ca="1" si="225"/>
        <v>-1.3588643241746468E-6</v>
      </c>
      <c r="I3600" s="10">
        <f t="shared" ca="1" si="226"/>
        <v>-1.3974986925404664E-2</v>
      </c>
      <c r="J3600">
        <f t="shared" si="227"/>
        <v>-8.4740000033889373E-5</v>
      </c>
    </row>
    <row r="3601" spans="1:10">
      <c r="A3601" s="3">
        <v>42920.5</v>
      </c>
      <c r="B3601" s="4">
        <v>552.71389093000005</v>
      </c>
      <c r="C3601" s="3">
        <v>42920.499305559999</v>
      </c>
      <c r="D3601" s="3">
        <f t="shared" si="224"/>
        <v>42920.499282411853</v>
      </c>
      <c r="E3601">
        <v>553.13064199999997</v>
      </c>
      <c r="F3601">
        <f ca="1">FORECAST(D3601,OFFSET(IncomingSolarRadiation!$C$2:$C$2588,MATCH(D3601,IncomingSolarRadiation!$A$2:$A$2588,1)-1,0,2), OFFSET(IncomingSolarRadiation!$A$2:$A$2588,MATCH(D3601,IncomingSolarRadiation!$A$2:$A$2588,1)-1,0,2))</f>
        <v>553.13055291026831</v>
      </c>
      <c r="G3601">
        <f ca="1">FORECAST(C3601,OFFSET(IncomingSolarRadiation!$C$2:$C$2588,MATCH(C3601,IncomingSolarRadiation!$A$2:$A$2588,1)-1,0,2), OFFSET(IncomingSolarRadiation!$A$2:$A$2588,MATCH(C3601,IncomingSolarRadiation!$A$2:$A$2588,1)-1,0,2))</f>
        <v>553.11666402220726</v>
      </c>
      <c r="H3601" s="10">
        <f t="shared" ca="1" si="225"/>
        <v>-4.6797316599622718E-6</v>
      </c>
      <c r="I3601" s="10">
        <f t="shared" ca="1" si="226"/>
        <v>-1.3977977792706042E-2</v>
      </c>
      <c r="J3601">
        <f t="shared" si="227"/>
        <v>-8.4409999999479624E-5</v>
      </c>
    </row>
    <row r="3602" spans="1:10">
      <c r="A3602" s="3">
        <v>42920.500694440001</v>
      </c>
      <c r="B3602" s="4">
        <v>556.03822428000001</v>
      </c>
      <c r="C3602" s="3">
        <v>42920.5</v>
      </c>
      <c r="D3602" s="3">
        <f t="shared" si="224"/>
        <v>42920.499976851854</v>
      </c>
      <c r="E3602">
        <v>552.713975</v>
      </c>
      <c r="F3602">
        <f ca="1">FORECAST(D3602,OFFSET(IncomingSolarRadiation!$C$2:$C$2588,MATCH(D3602,IncomingSolarRadiation!$A$2:$A$2588,1)-1,0,2), OFFSET(IncomingSolarRadiation!$A$2:$A$2588,MATCH(D3602,IncomingSolarRadiation!$A$2:$A$2588,1)-1,0,2))</f>
        <v>552.71388891711831</v>
      </c>
      <c r="G3602">
        <f ca="1">FORECAST(C3602,OFFSET(IncomingSolarRadiation!$C$2:$C$2588,MATCH(C3602,IncomingSolarRadiation!$A$2:$A$2588,1)-1,0,2), OFFSET(IncomingSolarRadiation!$A$2:$A$2588,MATCH(C3602,IncomingSolarRadiation!$A$2:$A$2588,1)-1,0,2))</f>
        <v>552.70000001788139</v>
      </c>
      <c r="H3602" s="10">
        <f t="shared" ca="1" si="225"/>
        <v>-2.012881736845884E-6</v>
      </c>
      <c r="I3602" s="10">
        <f t="shared" ca="1" si="226"/>
        <v>-1.3974982118611479E-2</v>
      </c>
      <c r="J3602">
        <f t="shared" si="227"/>
        <v>-8.4069999957137043E-5</v>
      </c>
    </row>
    <row r="3603" spans="1:10">
      <c r="A3603" s="3">
        <v>42920.501388889999</v>
      </c>
      <c r="B3603" s="4">
        <v>559.49155761999998</v>
      </c>
      <c r="C3603" s="3">
        <v>42920.500694440001</v>
      </c>
      <c r="D3603" s="3">
        <f t="shared" si="224"/>
        <v>42920.500671291855</v>
      </c>
      <c r="E3603">
        <v>556.03747899999996</v>
      </c>
      <c r="F3603">
        <f ca="1">FORECAST(D3603,OFFSET(IncomingSolarRadiation!$C$2:$C$2588,MATCH(D3603,IncomingSolarRadiation!$A$2:$A$2588,1)-1,0,2), OFFSET(IncomingSolarRadiation!$A$2:$A$2588,MATCH(D3603,IncomingSolarRadiation!$A$2:$A$2588,1)-1,0,2))</f>
        <v>556.03820013999939</v>
      </c>
      <c r="G3603">
        <f ca="1">FORECAST(C3603,OFFSET(IncomingSolarRadiation!$C$2:$C$2588,MATCH(C3603,IncomingSolarRadiation!$A$2:$A$2588,1)-1,0,2), OFFSET(IncomingSolarRadiation!$A$2:$A$2588,MATCH(C3603,IncomingSolarRadiation!$A$2:$A$2588,1)-1,0,2))</f>
        <v>556.15331125259399</v>
      </c>
      <c r="H3603" s="10">
        <f t="shared" ca="1" si="225"/>
        <v>-2.4140000618899649E-5</v>
      </c>
      <c r="I3603" s="10">
        <f t="shared" ca="1" si="226"/>
        <v>0.11583225259403207</v>
      </c>
      <c r="J3603">
        <f t="shared" si="227"/>
        <v>7.4528000004647765E-4</v>
      </c>
    </row>
    <row r="3604" spans="1:10">
      <c r="A3604" s="3">
        <v>42920.50208333</v>
      </c>
      <c r="B3604" s="4">
        <v>562.94489096999996</v>
      </c>
      <c r="C3604" s="3">
        <v>42920.501388889999</v>
      </c>
      <c r="D3604" s="3">
        <f t="shared" si="224"/>
        <v>42920.501365741853</v>
      </c>
      <c r="E3604">
        <v>559.49081200000001</v>
      </c>
      <c r="F3604">
        <f ca="1">FORECAST(D3604,OFFSET(IncomingSolarRadiation!$C$2:$C$2588,MATCH(D3604,IncomingSolarRadiation!$A$2:$A$2588,1)-1,0,2), OFFSET(IncomingSolarRadiation!$A$2:$A$2588,MATCH(D3604,IncomingSolarRadiation!$A$2:$A$2588,1)-1,0,2))</f>
        <v>559.49156108498573</v>
      </c>
      <c r="G3604">
        <f ca="1">FORECAST(C3604,OFFSET(IncomingSolarRadiation!$C$2:$C$2588,MATCH(C3604,IncomingSolarRadiation!$A$2:$A$2588,1)-1,0,2), OFFSET(IncomingSolarRadiation!$A$2:$A$2588,MATCH(C3604,IncomingSolarRadiation!$A$2:$A$2588,1)-1,0,2))</f>
        <v>559.60667219758034</v>
      </c>
      <c r="H3604" s="10">
        <f t="shared" ca="1" si="225"/>
        <v>3.4649857525437255E-6</v>
      </c>
      <c r="I3604" s="10">
        <f t="shared" ca="1" si="226"/>
        <v>0.11586019758033217</v>
      </c>
      <c r="J3604">
        <f t="shared" si="227"/>
        <v>7.456199999751334E-4</v>
      </c>
    </row>
    <row r="3605" spans="1:10">
      <c r="A3605" s="3">
        <v>42920.502777779999</v>
      </c>
      <c r="B3605" s="4">
        <v>566.39822431000005</v>
      </c>
      <c r="C3605" s="3">
        <v>42920.50208333</v>
      </c>
      <c r="D3605" s="3">
        <f t="shared" si="224"/>
        <v>42920.502060181854</v>
      </c>
      <c r="E3605">
        <v>562.94414500000005</v>
      </c>
      <c r="F3605">
        <f ca="1">FORECAST(D3605,OFFSET(IncomingSolarRadiation!$C$2:$C$2588,MATCH(D3605,IncomingSolarRadiation!$A$2:$A$2588,1)-1,0,2), OFFSET(IncomingSolarRadiation!$A$2:$A$2588,MATCH(D3605,IncomingSolarRadiation!$A$2:$A$2588,1)-1,0,2))</f>
        <v>562.94487231969833</v>
      </c>
      <c r="G3605">
        <f ca="1">FORECAST(C3605,OFFSET(IncomingSolarRadiation!$C$2:$C$2588,MATCH(C3605,IncomingSolarRadiation!$A$2:$A$2588,1)-1,0,2), OFFSET(IncomingSolarRadiation!$A$2:$A$2588,MATCH(C3605,IncomingSolarRadiation!$A$2:$A$2588,1)-1,0,2))</f>
        <v>563.05998343229294</v>
      </c>
      <c r="H3605" s="10">
        <f t="shared" ca="1" si="225"/>
        <v>-1.8650301626621513E-5</v>
      </c>
      <c r="I3605" s="10">
        <f t="shared" ca="1" si="226"/>
        <v>0.11583843229288959</v>
      </c>
      <c r="J3605">
        <f t="shared" si="227"/>
        <v>7.4596999991172197E-4</v>
      </c>
    </row>
    <row r="3606" spans="1:10">
      <c r="A3606" s="3">
        <v>42920.50347222</v>
      </c>
      <c r="B3606" s="4">
        <v>569.85155766000003</v>
      </c>
      <c r="C3606" s="3">
        <v>42920.502777779999</v>
      </c>
      <c r="D3606" s="3">
        <f t="shared" si="224"/>
        <v>42920.502754631852</v>
      </c>
      <c r="E3606">
        <v>566.39747799999998</v>
      </c>
      <c r="F3606">
        <f ca="1">FORECAST(D3606,OFFSET(IncomingSolarRadiation!$C$2:$C$2588,MATCH(D3606,IncomingSolarRadiation!$A$2:$A$2588,1)-1,0,2), OFFSET(IncomingSolarRadiation!$A$2:$A$2588,MATCH(D3606,IncomingSolarRadiation!$A$2:$A$2588,1)-1,0,2))</f>
        <v>566.39823326468468</v>
      </c>
      <c r="G3606">
        <f ca="1">FORECAST(C3606,OFFSET(IncomingSolarRadiation!$C$2:$C$2588,MATCH(C3606,IncomingSolarRadiation!$A$2:$A$2588,1)-1,0,2), OFFSET(IncomingSolarRadiation!$A$2:$A$2588,MATCH(C3606,IncomingSolarRadiation!$A$2:$A$2588,1)-1,0,2))</f>
        <v>566.51334437727928</v>
      </c>
      <c r="H3606" s="10">
        <f t="shared" ca="1" si="225"/>
        <v>8.9546846311350237E-6</v>
      </c>
      <c r="I3606" s="10">
        <f t="shared" ca="1" si="226"/>
        <v>0.11586637727930338</v>
      </c>
      <c r="J3606">
        <f t="shared" si="227"/>
        <v>7.4631000006775139E-4</v>
      </c>
    </row>
    <row r="3607" spans="1:10">
      <c r="A3607" s="3">
        <v>42920.504166669998</v>
      </c>
      <c r="B3607" s="4">
        <v>573.304891</v>
      </c>
      <c r="C3607" s="3">
        <v>42920.50347222</v>
      </c>
      <c r="D3607" s="3">
        <f t="shared" si="224"/>
        <v>42920.503449071854</v>
      </c>
      <c r="E3607">
        <v>569.85081100000002</v>
      </c>
      <c r="F3607">
        <f ca="1">FORECAST(D3607,OFFSET(IncomingSolarRadiation!$C$2:$C$2588,MATCH(D3607,IncomingSolarRadiation!$A$2:$A$2588,1)-1,0,2), OFFSET(IncomingSolarRadiation!$A$2:$A$2588,MATCH(D3607,IncomingSolarRadiation!$A$2:$A$2588,1)-1,0,2))</f>
        <v>569.85154449939728</v>
      </c>
      <c r="G3607">
        <f ca="1">FORECAST(C3607,OFFSET(IncomingSolarRadiation!$C$2:$C$2588,MATCH(C3607,IncomingSolarRadiation!$A$2:$A$2588,1)-1,0,2), OFFSET(IncomingSolarRadiation!$A$2:$A$2588,MATCH(C3607,IncomingSolarRadiation!$A$2:$A$2588,1)-1,0,2))</f>
        <v>569.96665561199188</v>
      </c>
      <c r="H3607" s="10">
        <f t="shared" ca="1" si="225"/>
        <v>-1.3160602748030215E-5</v>
      </c>
      <c r="I3607" s="10">
        <f t="shared" ca="1" si="226"/>
        <v>0.1158446119918608</v>
      </c>
      <c r="J3607">
        <f t="shared" si="227"/>
        <v>7.4666000000433996E-4</v>
      </c>
    </row>
    <row r="3608" spans="1:10">
      <c r="A3608" s="3">
        <v>42920.504861109999</v>
      </c>
      <c r="B3608" s="4">
        <v>576.75822433999997</v>
      </c>
      <c r="C3608" s="3">
        <v>42920.504166669998</v>
      </c>
      <c r="D3608" s="3">
        <f t="shared" si="224"/>
        <v>42920.504143521852</v>
      </c>
      <c r="E3608">
        <v>573.30414399999995</v>
      </c>
      <c r="F3608">
        <f ca="1">FORECAST(D3608,OFFSET(IncomingSolarRadiation!$C$2:$C$2588,MATCH(D3608,IncomingSolarRadiation!$A$2:$A$2588,1)-1,0,2), OFFSET(IncomingSolarRadiation!$A$2:$A$2588,MATCH(D3608,IncomingSolarRadiation!$A$2:$A$2588,1)-1,0,2))</f>
        <v>573.30490547418594</v>
      </c>
      <c r="G3608">
        <f ca="1">FORECAST(C3608,OFFSET(IncomingSolarRadiation!$C$2:$C$2588,MATCH(C3608,IncomingSolarRadiation!$A$2:$A$2588,1)-1,0,2), OFFSET(IncomingSolarRadiation!$A$2:$A$2588,MATCH(C3608,IncomingSolarRadiation!$A$2:$A$2588,1)-1,0,2))</f>
        <v>573.42001655697823</v>
      </c>
      <c r="H3608" s="10">
        <f t="shared" ca="1" si="225"/>
        <v>1.4474185945800855E-5</v>
      </c>
      <c r="I3608" s="10">
        <f t="shared" ca="1" si="226"/>
        <v>0.11587255697827459</v>
      </c>
      <c r="J3608">
        <f t="shared" si="227"/>
        <v>7.4700000004668254E-4</v>
      </c>
    </row>
    <row r="3609" spans="1:10">
      <c r="A3609" s="3">
        <v>42920.505555559997</v>
      </c>
      <c r="B3609" s="4">
        <v>580.21155768999995</v>
      </c>
      <c r="C3609" s="3">
        <v>42920.504861109999</v>
      </c>
      <c r="D3609" s="3">
        <f t="shared" si="224"/>
        <v>42920.504837961853</v>
      </c>
      <c r="E3609">
        <v>576.75747699999999</v>
      </c>
      <c r="F3609">
        <f ca="1">FORECAST(D3609,OFFSET(IncomingSolarRadiation!$C$2:$C$2588,MATCH(D3609,IncomingSolarRadiation!$A$2:$A$2588,1)-1,0,2), OFFSET(IncomingSolarRadiation!$A$2:$A$2588,MATCH(D3609,IncomingSolarRadiation!$A$2:$A$2588,1)-1,0,2))</f>
        <v>576.75821670889854</v>
      </c>
      <c r="G3609">
        <f ca="1">FORECAST(C3609,OFFSET(IncomingSolarRadiation!$C$2:$C$2588,MATCH(C3609,IncomingSolarRadiation!$A$2:$A$2588,1)-1,0,2), OFFSET(IncomingSolarRadiation!$A$2:$A$2588,MATCH(C3609,IncomingSolarRadiation!$A$2:$A$2588,1)-1,0,2))</f>
        <v>576.87332779169083</v>
      </c>
      <c r="H3609" s="10">
        <f t="shared" ca="1" si="225"/>
        <v>-7.6311014254315523E-6</v>
      </c>
      <c r="I3609" s="10">
        <f t="shared" ca="1" si="226"/>
        <v>0.11585079169083201</v>
      </c>
      <c r="J3609">
        <f t="shared" si="227"/>
        <v>7.4733999997533829E-4</v>
      </c>
    </row>
    <row r="3610" spans="1:10">
      <c r="A3610" s="3">
        <v>42920.506249999999</v>
      </c>
      <c r="B3610" s="4">
        <v>583.66489103000004</v>
      </c>
      <c r="C3610" s="3">
        <v>42920.505555559997</v>
      </c>
      <c r="D3610" s="3">
        <f t="shared" si="224"/>
        <v>42920.505532411851</v>
      </c>
      <c r="E3610">
        <v>580.21081000000004</v>
      </c>
      <c r="F3610">
        <f ca="1">FORECAST(D3610,OFFSET(IncomingSolarRadiation!$C$2:$C$2588,MATCH(D3610,IncomingSolarRadiation!$A$2:$A$2588,1)-1,0,2), OFFSET(IncomingSolarRadiation!$A$2:$A$2588,MATCH(D3610,IncomingSolarRadiation!$A$2:$A$2588,1)-1,0,2))</f>
        <v>580.21157765388489</v>
      </c>
      <c r="G3610">
        <f ca="1">FORECAST(C3610,OFFSET(IncomingSolarRadiation!$C$2:$C$2588,MATCH(C3610,IncomingSolarRadiation!$A$2:$A$2588,1)-1,0,2), OFFSET(IncomingSolarRadiation!$A$2:$A$2588,MATCH(C3610,IncomingSolarRadiation!$A$2:$A$2588,1)-1,0,2))</f>
        <v>580.32668873667717</v>
      </c>
      <c r="H3610" s="10">
        <f t="shared" ca="1" si="225"/>
        <v>1.9963884938078991E-5</v>
      </c>
      <c r="I3610" s="10">
        <f t="shared" ca="1" si="226"/>
        <v>0.11587873667713211</v>
      </c>
      <c r="J3610">
        <f t="shared" si="227"/>
        <v>7.4768999991192686E-4</v>
      </c>
    </row>
    <row r="3611" spans="1:10">
      <c r="A3611" s="3">
        <v>42920.50694444</v>
      </c>
      <c r="B3611" s="4">
        <v>587.11822438000002</v>
      </c>
      <c r="C3611" s="3">
        <v>42920.506249999999</v>
      </c>
      <c r="D3611" s="3">
        <f t="shared" si="224"/>
        <v>42920.506226851852</v>
      </c>
      <c r="E3611">
        <v>583.66414299999997</v>
      </c>
      <c r="F3611">
        <f ca="1">FORECAST(D3611,OFFSET(IncomingSolarRadiation!$C$2:$C$2588,MATCH(D3611,IncomingSolarRadiation!$A$2:$A$2588,1)-1,0,2), OFFSET(IncomingSolarRadiation!$A$2:$A$2588,MATCH(D3611,IncomingSolarRadiation!$A$2:$A$2588,1)-1,0,2))</f>
        <v>583.66488888859749</v>
      </c>
      <c r="G3611">
        <f ca="1">FORECAST(C3611,OFFSET(IncomingSolarRadiation!$C$2:$C$2588,MATCH(C3611,IncomingSolarRadiation!$A$2:$A$2588,1)-1,0,2), OFFSET(IncomingSolarRadiation!$A$2:$A$2588,MATCH(C3611,IncomingSolarRadiation!$A$2:$A$2588,1)-1,0,2))</f>
        <v>583.77999997138977</v>
      </c>
      <c r="H3611" s="10">
        <f t="shared" ca="1" si="225"/>
        <v>-2.1414025468402542E-6</v>
      </c>
      <c r="I3611" s="10">
        <f t="shared" ca="1" si="226"/>
        <v>0.11585697138980322</v>
      </c>
      <c r="J3611">
        <f t="shared" si="227"/>
        <v>7.4803000006795628E-4</v>
      </c>
    </row>
    <row r="3612" spans="1:10">
      <c r="A3612" s="3">
        <v>42920.507638889998</v>
      </c>
      <c r="B3612" s="4">
        <v>590.57155771999999</v>
      </c>
      <c r="C3612" s="3">
        <v>42920.50694444</v>
      </c>
      <c r="D3612" s="3">
        <f t="shared" si="224"/>
        <v>42920.506921291853</v>
      </c>
      <c r="E3612">
        <v>587.11747600000001</v>
      </c>
      <c r="F3612">
        <f ca="1">FORECAST(D3612,OFFSET(IncomingSolarRadiation!$C$2:$C$2588,MATCH(D3612,IncomingSolarRadiation!$A$2:$A$2588,1)-1,0,2), OFFSET(IncomingSolarRadiation!$A$2:$A$2588,MATCH(D3612,IncomingSolarRadiation!$A$2:$A$2588,1)-1,0,2))</f>
        <v>587.11820012331009</v>
      </c>
      <c r="G3612">
        <f ca="1">FORECAST(C3612,OFFSET(IncomingSolarRadiation!$C$2:$C$2588,MATCH(C3612,IncomingSolarRadiation!$A$2:$A$2588,1)-1,0,2), OFFSET(IncomingSolarRadiation!$A$2:$A$2588,MATCH(C3612,IncomingSolarRadiation!$A$2:$A$2588,1)-1,0,2))</f>
        <v>587.23331120610237</v>
      </c>
      <c r="H3612" s="10">
        <f t="shared" ca="1" si="225"/>
        <v>-2.4256689926005492E-5</v>
      </c>
      <c r="I3612" s="10">
        <f t="shared" ca="1" si="226"/>
        <v>0.11583520610236064</v>
      </c>
      <c r="J3612">
        <f t="shared" si="227"/>
        <v>7.4838000000454485E-4</v>
      </c>
    </row>
    <row r="3613" spans="1:10">
      <c r="A3613" s="3">
        <v>42920.508333329999</v>
      </c>
      <c r="B3613" s="4">
        <v>594.02489106999997</v>
      </c>
      <c r="C3613" s="3">
        <v>42920.507638889998</v>
      </c>
      <c r="D3613" s="3">
        <f t="shared" si="224"/>
        <v>42920.507615741852</v>
      </c>
      <c r="E3613">
        <v>590.57080900000005</v>
      </c>
      <c r="F3613">
        <f ca="1">FORECAST(D3613,OFFSET(IncomingSolarRadiation!$C$2:$C$2588,MATCH(D3613,IncomingSolarRadiation!$A$2:$A$2588,1)-1,0,2), OFFSET(IncomingSolarRadiation!$A$2:$A$2588,MATCH(D3613,IncomingSolarRadiation!$A$2:$A$2588,1)-1,0,2))</f>
        <v>590.57156106829643</v>
      </c>
      <c r="G3613">
        <f ca="1">FORECAST(C3613,OFFSET(IncomingSolarRadiation!$C$2:$C$2588,MATCH(C3613,IncomingSolarRadiation!$A$2:$A$2588,1)-1,0,2), OFFSET(IncomingSolarRadiation!$A$2:$A$2588,MATCH(C3613,IncomingSolarRadiation!$A$2:$A$2588,1)-1,0,2))</f>
        <v>590.68667218089104</v>
      </c>
      <c r="H3613" s="10">
        <f t="shared" ca="1" si="225"/>
        <v>3.3482964454378816E-6</v>
      </c>
      <c r="I3613" s="10">
        <f t="shared" ca="1" si="226"/>
        <v>0.11586318089098313</v>
      </c>
      <c r="J3613">
        <f t="shared" si="227"/>
        <v>7.487199999332006E-4</v>
      </c>
    </row>
    <row r="3614" spans="1:10">
      <c r="A3614" s="3">
        <v>42920.509027779997</v>
      </c>
      <c r="B3614" s="4">
        <v>597.47822441000005</v>
      </c>
      <c r="C3614" s="3">
        <v>42920.508333329999</v>
      </c>
      <c r="D3614" s="3">
        <f t="shared" si="224"/>
        <v>42920.508310181853</v>
      </c>
      <c r="E3614">
        <v>594.02414299999998</v>
      </c>
      <c r="F3614">
        <f ca="1">FORECAST(D3614,OFFSET(IncomingSolarRadiation!$C$2:$C$2588,MATCH(D3614,IncomingSolarRadiation!$A$2:$A$2588,1)-1,0,2), OFFSET(IncomingSolarRadiation!$A$2:$A$2588,MATCH(D3614,IncomingSolarRadiation!$A$2:$A$2588,1)-1,0,2))</f>
        <v>594.02487230300903</v>
      </c>
      <c r="G3614">
        <f ca="1">FORECAST(C3614,OFFSET(IncomingSolarRadiation!$C$2:$C$2588,MATCH(C3614,IncomingSolarRadiation!$A$2:$A$2588,1)-1,0,2), OFFSET(IncomingSolarRadiation!$A$2:$A$2588,MATCH(C3614,IncomingSolarRadiation!$A$2:$A$2588,1)-1,0,2))</f>
        <v>594.13998341560364</v>
      </c>
      <c r="H3614" s="10">
        <f t="shared" ca="1" si="225"/>
        <v>-1.8766990933727357E-5</v>
      </c>
      <c r="I3614" s="10">
        <f t="shared" ca="1" si="226"/>
        <v>0.11584041560365677</v>
      </c>
      <c r="J3614">
        <f t="shared" si="227"/>
        <v>7.4806999998600077E-4</v>
      </c>
    </row>
    <row r="3615" spans="1:10">
      <c r="A3615" s="3">
        <v>42920.509722219998</v>
      </c>
      <c r="B3615" s="4">
        <v>600.93155775000002</v>
      </c>
      <c r="C3615" s="3">
        <v>42920.509027779997</v>
      </c>
      <c r="D3615" s="3">
        <f t="shared" si="224"/>
        <v>42920.509004631851</v>
      </c>
      <c r="E3615">
        <v>597.47747600000002</v>
      </c>
      <c r="F3615">
        <f ca="1">FORECAST(D3615,OFFSET(IncomingSolarRadiation!$C$2:$C$2588,MATCH(D3615,IncomingSolarRadiation!$A$2:$A$2588,1)-1,0,2), OFFSET(IncomingSolarRadiation!$A$2:$A$2588,MATCH(D3615,IncomingSolarRadiation!$A$2:$A$2588,1)-1,0,2))</f>
        <v>597.47823324799538</v>
      </c>
      <c r="G3615">
        <f ca="1">FORECAST(C3615,OFFSET(IncomingSolarRadiation!$C$2:$C$2588,MATCH(C3615,IncomingSolarRadiation!$A$2:$A$2588,1)-1,0,2), OFFSET(IncomingSolarRadiation!$A$2:$A$2588,MATCH(C3615,IncomingSolarRadiation!$A$2:$A$2588,1)-1,0,2))</f>
        <v>597.59334436058998</v>
      </c>
      <c r="H3615" s="10">
        <f t="shared" ca="1" si="225"/>
        <v>8.8379953240291798E-6</v>
      </c>
      <c r="I3615" s="10">
        <f t="shared" ca="1" si="226"/>
        <v>0.11586836058995686</v>
      </c>
      <c r="J3615">
        <f t="shared" si="227"/>
        <v>7.4841000002834335E-4</v>
      </c>
    </row>
    <row r="3616" spans="1:10">
      <c r="A3616" s="3">
        <v>42920.510416669997</v>
      </c>
      <c r="B3616" s="4">
        <v>604.3848911</v>
      </c>
      <c r="C3616" s="3">
        <v>42920.509722219998</v>
      </c>
      <c r="D3616" s="3">
        <f t="shared" si="224"/>
        <v>42920.509699071852</v>
      </c>
      <c r="E3616">
        <v>600.93080899999995</v>
      </c>
      <c r="F3616">
        <f ca="1">FORECAST(D3616,OFFSET(IncomingSolarRadiation!$C$2:$C$2588,MATCH(D3616,IncomingSolarRadiation!$A$2:$A$2588,1)-1,0,2), OFFSET(IncomingSolarRadiation!$A$2:$A$2588,MATCH(D3616,IncomingSolarRadiation!$A$2:$A$2588,1)-1,0,2))</f>
        <v>600.93154448270798</v>
      </c>
      <c r="G3616">
        <f ca="1">FORECAST(C3616,OFFSET(IncomingSolarRadiation!$C$2:$C$2588,MATCH(C3616,IncomingSolarRadiation!$A$2:$A$2588,1)-1,0,2), OFFSET(IncomingSolarRadiation!$A$2:$A$2588,MATCH(C3616,IncomingSolarRadiation!$A$2:$A$2588,1)-1,0,2))</f>
        <v>601.04665559530258</v>
      </c>
      <c r="H3616" s="10">
        <f t="shared" ca="1" si="225"/>
        <v>-1.3267292047203227E-5</v>
      </c>
      <c r="I3616" s="10">
        <f t="shared" ca="1" si="226"/>
        <v>0.11584659530262797</v>
      </c>
      <c r="J3616">
        <f t="shared" si="227"/>
        <v>7.4875000007068593E-4</v>
      </c>
    </row>
    <row r="3617" spans="1:10">
      <c r="A3617" s="3">
        <v>42920.511111109998</v>
      </c>
      <c r="B3617" s="4">
        <v>607.83822443999998</v>
      </c>
      <c r="C3617" s="3">
        <v>42920.510416669997</v>
      </c>
      <c r="D3617" s="3">
        <f t="shared" si="224"/>
        <v>42920.51039352185</v>
      </c>
      <c r="E3617">
        <v>604.384142</v>
      </c>
      <c r="F3617">
        <f ca="1">FORECAST(D3617,OFFSET(IncomingSolarRadiation!$C$2:$C$2588,MATCH(D3617,IncomingSolarRadiation!$A$2:$A$2588,1)-1,0,2), OFFSET(IncomingSolarRadiation!$A$2:$A$2588,MATCH(D3617,IncomingSolarRadiation!$A$2:$A$2588,1)-1,0,2))</f>
        <v>604.38490542769432</v>
      </c>
      <c r="G3617">
        <f ca="1">FORECAST(C3617,OFFSET(IncomingSolarRadiation!$C$2:$C$2588,MATCH(C3617,IncomingSolarRadiation!$A$2:$A$2588,1)-1,0,2), OFFSET(IncomingSolarRadiation!$A$2:$A$2588,MATCH(C3617,IncomingSolarRadiation!$A$2:$A$2588,1)-1,0,2))</f>
        <v>604.50001654028893</v>
      </c>
      <c r="H3617" s="10">
        <f t="shared" ca="1" si="225"/>
        <v>1.4327694316307316E-5</v>
      </c>
      <c r="I3617" s="10">
        <f t="shared" ca="1" si="226"/>
        <v>0.11587454028892807</v>
      </c>
      <c r="J3617">
        <f t="shared" si="227"/>
        <v>7.491000000072745E-4</v>
      </c>
    </row>
    <row r="3618" spans="1:10">
      <c r="A3618" s="3">
        <v>42920.511805560003</v>
      </c>
      <c r="B3618" s="4">
        <v>611.29155778999996</v>
      </c>
      <c r="C3618" s="3">
        <v>42920.511111109998</v>
      </c>
      <c r="D3618" s="3">
        <f t="shared" si="224"/>
        <v>42920.511087961851</v>
      </c>
      <c r="E3618">
        <v>607.83747500000004</v>
      </c>
      <c r="F3618">
        <f ca="1">FORECAST(D3618,OFFSET(IncomingSolarRadiation!$C$2:$C$2588,MATCH(D3618,IncomingSolarRadiation!$A$2:$A$2588,1)-1,0,2), OFFSET(IncomingSolarRadiation!$A$2:$A$2588,MATCH(D3618,IncomingSolarRadiation!$A$2:$A$2588,1)-1,0,2))</f>
        <v>607.83821666240692</v>
      </c>
      <c r="G3618">
        <f ca="1">FORECAST(C3618,OFFSET(IncomingSolarRadiation!$C$2:$C$2588,MATCH(C3618,IncomingSolarRadiation!$A$2:$A$2588,1)-1,0,2), OFFSET(IncomingSolarRadiation!$A$2:$A$2588,MATCH(C3618,IncomingSolarRadiation!$A$2:$A$2588,1)-1,0,2))</f>
        <v>607.95332777500153</v>
      </c>
      <c r="H3618" s="10">
        <f t="shared" ca="1" si="225"/>
        <v>-7.7775930549250916E-6</v>
      </c>
      <c r="I3618" s="10">
        <f t="shared" ca="1" si="226"/>
        <v>0.1158527750014855</v>
      </c>
      <c r="J3618">
        <f t="shared" si="227"/>
        <v>7.4943999993593025E-4</v>
      </c>
    </row>
    <row r="3619" spans="1:10">
      <c r="A3619" s="3">
        <v>42920.512499999997</v>
      </c>
      <c r="B3619" s="4">
        <v>614.74489113000004</v>
      </c>
      <c r="C3619" s="3">
        <v>42920.511805560003</v>
      </c>
      <c r="D3619" s="3">
        <f t="shared" si="224"/>
        <v>42920.511782411857</v>
      </c>
      <c r="E3619">
        <v>611.29080799999997</v>
      </c>
      <c r="F3619">
        <f ca="1">FORECAST(D3619,OFFSET(IncomingSolarRadiation!$C$2:$C$2588,MATCH(D3619,IncomingSolarRadiation!$A$2:$A$2588,1)-1,0,2), OFFSET(IncomingSolarRadiation!$A$2:$A$2588,MATCH(D3619,IncomingSolarRadiation!$A$2:$A$2588,1)-1,0,2))</f>
        <v>611.29157766699791</v>
      </c>
      <c r="G3619">
        <f ca="1">FORECAST(C3619,OFFSET(IncomingSolarRadiation!$C$2:$C$2588,MATCH(C3619,IncomingSolarRadiation!$A$2:$A$2588,1)-1,0,2), OFFSET(IncomingSolarRadiation!$A$2:$A$2588,MATCH(C3619,IncomingSolarRadiation!$A$2:$A$2588,1)-1,0,2))</f>
        <v>611.40668874979019</v>
      </c>
      <c r="H3619" s="10">
        <f t="shared" ca="1" si="225"/>
        <v>1.9876997953360842E-5</v>
      </c>
      <c r="I3619" s="10">
        <f t="shared" ca="1" si="226"/>
        <v>0.11588074979022167</v>
      </c>
      <c r="J3619">
        <f t="shared" si="227"/>
        <v>7.4978999998620566E-4</v>
      </c>
    </row>
    <row r="3620" spans="1:10">
      <c r="A3620" s="3">
        <v>42920.513194439998</v>
      </c>
      <c r="B3620" s="4">
        <v>618.19822448000002</v>
      </c>
      <c r="C3620" s="3">
        <v>42920.512499999997</v>
      </c>
      <c r="D3620" s="3">
        <f t="shared" si="224"/>
        <v>42920.512476851851</v>
      </c>
      <c r="E3620">
        <v>614.74414100000001</v>
      </c>
      <c r="F3620">
        <f ca="1">FORECAST(D3620,OFFSET(IncomingSolarRadiation!$C$2:$C$2588,MATCH(D3620,IncomingSolarRadiation!$A$2:$A$2588,1)-1,0,2), OFFSET(IncomingSolarRadiation!$A$2:$A$2588,MATCH(D3620,IncomingSolarRadiation!$A$2:$A$2588,1)-1,0,2))</f>
        <v>614.74488887190819</v>
      </c>
      <c r="G3620">
        <f ca="1">FORECAST(C3620,OFFSET(IncomingSolarRadiation!$C$2:$C$2588,MATCH(C3620,IncomingSolarRadiation!$A$2:$A$2588,1)-1,0,2), OFFSET(IncomingSolarRadiation!$A$2:$A$2588,MATCH(C3620,IncomingSolarRadiation!$A$2:$A$2588,1)-1,0,2))</f>
        <v>614.85999995470047</v>
      </c>
      <c r="H3620" s="10">
        <f t="shared" ca="1" si="225"/>
        <v>-2.2580918539460981E-6</v>
      </c>
      <c r="I3620" s="10">
        <f t="shared" ca="1" si="226"/>
        <v>0.11585895470045671</v>
      </c>
      <c r="J3620">
        <f t="shared" si="227"/>
        <v>7.5013000002854824E-4</v>
      </c>
    </row>
    <row r="3621" spans="1:10">
      <c r="A3621" s="3">
        <v>42920.513888889996</v>
      </c>
      <c r="B3621" s="4">
        <v>621.65155781999999</v>
      </c>
      <c r="C3621" s="3">
        <v>42920.513194439998</v>
      </c>
      <c r="D3621" s="3">
        <f t="shared" si="224"/>
        <v>42920.513171291852</v>
      </c>
      <c r="E3621">
        <v>618.19747400000006</v>
      </c>
      <c r="F3621">
        <f ca="1">FORECAST(D3621,OFFSET(IncomingSolarRadiation!$C$2:$C$2588,MATCH(D3621,IncomingSolarRadiation!$A$2:$A$2588,1)-1,0,2), OFFSET(IncomingSolarRadiation!$A$2:$A$2588,MATCH(D3621,IncomingSolarRadiation!$A$2:$A$2588,1)-1,0,2))</f>
        <v>618.19820010662079</v>
      </c>
      <c r="G3621">
        <f ca="1">FORECAST(C3621,OFFSET(IncomingSolarRadiation!$C$2:$C$2588,MATCH(C3621,IncomingSolarRadiation!$A$2:$A$2588,1)-1,0,2), OFFSET(IncomingSolarRadiation!$A$2:$A$2588,MATCH(C3621,IncomingSolarRadiation!$A$2:$A$2588,1)-1,0,2))</f>
        <v>618.31331118941307</v>
      </c>
      <c r="H3621" s="10">
        <f t="shared" ca="1" si="225"/>
        <v>-2.4373379233111336E-5</v>
      </c>
      <c r="I3621" s="10">
        <f t="shared" ca="1" si="226"/>
        <v>0.11583718941301413</v>
      </c>
      <c r="J3621">
        <f t="shared" si="227"/>
        <v>7.5047999996513681E-4</v>
      </c>
    </row>
    <row r="3622" spans="1:10">
      <c r="A3622" s="3">
        <v>42920.514583329998</v>
      </c>
      <c r="B3622" s="4">
        <v>625.10489115999997</v>
      </c>
      <c r="C3622" s="3">
        <v>42920.513888889996</v>
      </c>
      <c r="D3622" s="3">
        <f t="shared" si="224"/>
        <v>42920.51386574185</v>
      </c>
      <c r="E3622">
        <v>621.65080699999999</v>
      </c>
      <c r="F3622">
        <f ca="1">FORECAST(D3622,OFFSET(IncomingSolarRadiation!$C$2:$C$2588,MATCH(D3622,IncomingSolarRadiation!$A$2:$A$2588,1)-1,0,2), OFFSET(IncomingSolarRadiation!$A$2:$A$2588,MATCH(D3622,IncomingSolarRadiation!$A$2:$A$2588,1)-1,0,2))</f>
        <v>621.65156105160713</v>
      </c>
      <c r="G3622">
        <f ca="1">FORECAST(C3622,OFFSET(IncomingSolarRadiation!$C$2:$C$2588,MATCH(C3622,IncomingSolarRadiation!$A$2:$A$2588,1)-1,0,2), OFFSET(IncomingSolarRadiation!$A$2:$A$2588,MATCH(C3622,IncomingSolarRadiation!$A$2:$A$2588,1)-1,0,2))</f>
        <v>621.76667213439941</v>
      </c>
      <c r="H3622" s="10">
        <f t="shared" ca="1" si="225"/>
        <v>3.2316071383320377E-6</v>
      </c>
      <c r="I3622" s="10">
        <f t="shared" ca="1" si="226"/>
        <v>0.11586513439942792</v>
      </c>
      <c r="J3622">
        <f t="shared" si="227"/>
        <v>7.5082000000747939E-4</v>
      </c>
    </row>
    <row r="3623" spans="1:10">
      <c r="A3623" s="3">
        <v>42920.515277780003</v>
      </c>
      <c r="B3623" s="4">
        <v>628.55822450999995</v>
      </c>
      <c r="C3623" s="3">
        <v>42920.514583329998</v>
      </c>
      <c r="D3623" s="3">
        <f t="shared" si="224"/>
        <v>42920.514560181851</v>
      </c>
      <c r="E3623">
        <v>625.10414000000003</v>
      </c>
      <c r="F3623">
        <f ca="1">FORECAST(D3623,OFFSET(IncomingSolarRadiation!$C$2:$C$2588,MATCH(D3623,IncomingSolarRadiation!$A$2:$A$2588,1)-1,0,2), OFFSET(IncomingSolarRadiation!$A$2:$A$2588,MATCH(D3623,IncomingSolarRadiation!$A$2:$A$2588,1)-1,0,2))</f>
        <v>625.10487228631973</v>
      </c>
      <c r="G3623">
        <f ca="1">FORECAST(C3623,OFFSET(IncomingSolarRadiation!$C$2:$C$2588,MATCH(C3623,IncomingSolarRadiation!$A$2:$A$2588,1)-1,0,2), OFFSET(IncomingSolarRadiation!$A$2:$A$2588,MATCH(C3623,IncomingSolarRadiation!$A$2:$A$2588,1)-1,0,2))</f>
        <v>625.21998339891434</v>
      </c>
      <c r="H3623" s="10">
        <f t="shared" ca="1" si="225"/>
        <v>-1.8873680232900369E-5</v>
      </c>
      <c r="I3623" s="10">
        <f t="shared" ca="1" si="226"/>
        <v>0.11584339891430773</v>
      </c>
      <c r="J3623">
        <f t="shared" si="227"/>
        <v>7.5115999993613514E-4</v>
      </c>
    </row>
    <row r="3624" spans="1:10">
      <c r="A3624" s="3">
        <v>42920.515972219997</v>
      </c>
      <c r="B3624" s="4">
        <v>632.01155785000003</v>
      </c>
      <c r="C3624" s="3">
        <v>42920.515277780003</v>
      </c>
      <c r="D3624" s="3">
        <f t="shared" si="224"/>
        <v>42920.515254631857</v>
      </c>
      <c r="E3624">
        <v>628.55747299999996</v>
      </c>
      <c r="F3624">
        <f ca="1">FORECAST(D3624,OFFSET(IncomingSolarRadiation!$C$2:$C$2588,MATCH(D3624,IncomingSolarRadiation!$A$2:$A$2588,1)-1,0,2), OFFSET(IncomingSolarRadiation!$A$2:$A$2588,MATCH(D3624,IncomingSolarRadiation!$A$2:$A$2588,1)-1,0,2))</f>
        <v>628.5582332611084</v>
      </c>
      <c r="G3624">
        <f ca="1">FORECAST(C3624,OFFSET(IncomingSolarRadiation!$C$2:$C$2588,MATCH(C3624,IncomingSolarRadiation!$A$2:$A$2588,1)-1,0,2), OFFSET(IncomingSolarRadiation!$A$2:$A$2588,MATCH(C3624,IncomingSolarRadiation!$A$2:$A$2588,1)-1,0,2))</f>
        <v>628.673344373703</v>
      </c>
      <c r="H3624" s="10">
        <f t="shared" ca="1" si="225"/>
        <v>8.7511084529978689E-6</v>
      </c>
      <c r="I3624" s="10">
        <f t="shared" ca="1" si="226"/>
        <v>0.1158713737030439</v>
      </c>
      <c r="J3624">
        <f t="shared" si="227"/>
        <v>7.5150999998641055E-4</v>
      </c>
    </row>
    <row r="3625" spans="1:10">
      <c r="A3625" s="3">
        <v>42920.516666670002</v>
      </c>
      <c r="B3625" s="4">
        <v>635.46489120000001</v>
      </c>
      <c r="C3625" s="3">
        <v>42920.515972219997</v>
      </c>
      <c r="D3625" s="3">
        <f t="shared" si="224"/>
        <v>42920.515949071851</v>
      </c>
      <c r="E3625">
        <v>632.010806</v>
      </c>
      <c r="F3625">
        <f ca="1">FORECAST(D3625,OFFSET(IncomingSolarRadiation!$C$2:$C$2588,MATCH(D3625,IncomingSolarRadiation!$A$2:$A$2588,1)-1,0,2), OFFSET(IncomingSolarRadiation!$A$2:$A$2588,MATCH(D3625,IncomingSolarRadiation!$A$2:$A$2588,1)-1,0,2))</f>
        <v>632.01154446601868</v>
      </c>
      <c r="G3625">
        <f ca="1">FORECAST(C3625,OFFSET(IncomingSolarRadiation!$C$2:$C$2588,MATCH(C3625,IncomingSolarRadiation!$A$2:$A$2588,1)-1,0,2), OFFSET(IncomingSolarRadiation!$A$2:$A$2588,MATCH(C3625,IncomingSolarRadiation!$A$2:$A$2588,1)-1,0,2))</f>
        <v>632.12665557861328</v>
      </c>
      <c r="H3625" s="10">
        <f t="shared" ca="1" si="225"/>
        <v>-1.3383981354309071E-5</v>
      </c>
      <c r="I3625" s="10">
        <f t="shared" ca="1" si="226"/>
        <v>0.11584957861327894</v>
      </c>
      <c r="J3625">
        <f t="shared" si="227"/>
        <v>7.5185000002875313E-4</v>
      </c>
    </row>
    <row r="3626" spans="1:10">
      <c r="A3626" s="3">
        <v>42920.517361110004</v>
      </c>
      <c r="B3626" s="4">
        <v>638.91822453999998</v>
      </c>
      <c r="C3626" s="3">
        <v>42920.516666670002</v>
      </c>
      <c r="D3626" s="3">
        <f t="shared" si="224"/>
        <v>42920.516643521856</v>
      </c>
      <c r="E3626">
        <v>635.46413900000005</v>
      </c>
      <c r="F3626">
        <f ca="1">FORECAST(D3626,OFFSET(IncomingSolarRadiation!$C$2:$C$2588,MATCH(D3626,IncomingSolarRadiation!$A$2:$A$2588,1)-1,0,2), OFFSET(IncomingSolarRadiation!$A$2:$A$2588,MATCH(D3626,IncomingSolarRadiation!$A$2:$A$2588,1)-1,0,2))</f>
        <v>635.46490544080734</v>
      </c>
      <c r="G3626">
        <f ca="1">FORECAST(C3626,OFFSET(IncomingSolarRadiation!$C$2:$C$2588,MATCH(C3626,IncomingSolarRadiation!$A$2:$A$2588,1)-1,0,2), OFFSET(IncomingSolarRadiation!$A$2:$A$2588,MATCH(C3626,IncomingSolarRadiation!$A$2:$A$2588,1)-1,0,2))</f>
        <v>635.58001655340195</v>
      </c>
      <c r="H3626" s="10">
        <f t="shared" ca="1" si="225"/>
        <v>1.4240807331589167E-5</v>
      </c>
      <c r="I3626" s="10">
        <f t="shared" ca="1" si="226"/>
        <v>0.11587755340190142</v>
      </c>
      <c r="J3626">
        <f t="shared" si="227"/>
        <v>7.521999999653417E-4</v>
      </c>
    </row>
    <row r="3627" spans="1:10">
      <c r="A3627" s="3">
        <v>42920.518055560002</v>
      </c>
      <c r="B3627" s="4">
        <v>642.37155788999996</v>
      </c>
      <c r="C3627" s="3">
        <v>42920.517361110004</v>
      </c>
      <c r="D3627" s="3">
        <f t="shared" si="224"/>
        <v>42920.517337961857</v>
      </c>
      <c r="E3627">
        <v>638.91747199999998</v>
      </c>
      <c r="F3627">
        <f ca="1">FORECAST(D3627,OFFSET(IncomingSolarRadiation!$C$2:$C$2588,MATCH(D3627,IncomingSolarRadiation!$A$2:$A$2588,1)-1,0,2), OFFSET(IncomingSolarRadiation!$A$2:$A$2588,MATCH(D3627,IncomingSolarRadiation!$A$2:$A$2588,1)-1,0,2))</f>
        <v>638.91821670532227</v>
      </c>
      <c r="G3627">
        <f ca="1">FORECAST(C3627,OFFSET(IncomingSolarRadiation!$C$2:$C$2588,MATCH(C3627,IncomingSolarRadiation!$A$2:$A$2588,1)-1,0,2), OFFSET(IncomingSolarRadiation!$A$2:$A$2588,MATCH(C3627,IncomingSolarRadiation!$A$2:$A$2588,1)-1,0,2))</f>
        <v>639.03332778811455</v>
      </c>
      <c r="H3627" s="10">
        <f t="shared" ca="1" si="225"/>
        <v>-7.8346777172555448E-6</v>
      </c>
      <c r="I3627" s="10">
        <f t="shared" ca="1" si="226"/>
        <v>0.11585578811457253</v>
      </c>
      <c r="J3627">
        <f t="shared" si="227"/>
        <v>7.5254000000768428E-4</v>
      </c>
    </row>
    <row r="3628" spans="1:10">
      <c r="A3628" s="3">
        <v>42920.518750000003</v>
      </c>
      <c r="B3628" s="4">
        <v>645.82489123000005</v>
      </c>
      <c r="C3628" s="3">
        <v>42920.518055560002</v>
      </c>
      <c r="D3628" s="3">
        <f t="shared" si="224"/>
        <v>42920.518032411856</v>
      </c>
      <c r="E3628">
        <v>642.37080600000002</v>
      </c>
      <c r="F3628">
        <f ca="1">FORECAST(D3628,OFFSET(IncomingSolarRadiation!$C$2:$C$2588,MATCH(D3628,IncomingSolarRadiation!$A$2:$A$2588,1)-1,0,2), OFFSET(IncomingSolarRadiation!$A$2:$A$2588,MATCH(D3628,IncomingSolarRadiation!$A$2:$A$2588,1)-1,0,2))</f>
        <v>642.37157765030861</v>
      </c>
      <c r="G3628">
        <f ca="1">FORECAST(C3628,OFFSET(IncomingSolarRadiation!$C$2:$C$2588,MATCH(C3628,IncomingSolarRadiation!$A$2:$A$2588,1)-1,0,2), OFFSET(IncomingSolarRadiation!$A$2:$A$2588,MATCH(C3628,IncomingSolarRadiation!$A$2:$A$2588,1)-1,0,2))</f>
        <v>642.48668873310089</v>
      </c>
      <c r="H3628" s="10">
        <f t="shared" ca="1" si="225"/>
        <v>1.9760308646254998E-5</v>
      </c>
      <c r="I3628" s="10">
        <f t="shared" ca="1" si="226"/>
        <v>0.11588273310087516</v>
      </c>
      <c r="J3628">
        <f t="shared" si="227"/>
        <v>7.5188999994679762E-4</v>
      </c>
    </row>
    <row r="3629" spans="1:10">
      <c r="A3629" s="3">
        <v>42920.519444439997</v>
      </c>
      <c r="B3629" s="4">
        <v>649.27822457000002</v>
      </c>
      <c r="C3629" s="3">
        <v>42920.518750000003</v>
      </c>
      <c r="D3629" s="3">
        <f t="shared" si="224"/>
        <v>42920.518726851857</v>
      </c>
      <c r="E3629">
        <v>645.82413899999995</v>
      </c>
      <c r="F3629">
        <f ca="1">FORECAST(D3629,OFFSET(IncomingSolarRadiation!$C$2:$C$2588,MATCH(D3629,IncomingSolarRadiation!$A$2:$A$2588,1)-1,0,2), OFFSET(IncomingSolarRadiation!$A$2:$A$2588,MATCH(D3629,IncomingSolarRadiation!$A$2:$A$2588,1)-1,0,2))</f>
        <v>645.82488888502121</v>
      </c>
      <c r="G3629">
        <f ca="1">FORECAST(C3629,OFFSET(IncomingSolarRadiation!$C$2:$C$2588,MATCH(C3629,IncomingSolarRadiation!$A$2:$A$2588,1)-1,0,2), OFFSET(IncomingSolarRadiation!$A$2:$A$2588,MATCH(C3629,IncomingSolarRadiation!$A$2:$A$2588,1)-1,0,2))</f>
        <v>645.93999996781349</v>
      </c>
      <c r="H3629" s="10">
        <f t="shared" ca="1" si="225"/>
        <v>-2.3449788386642467E-6</v>
      </c>
      <c r="I3629" s="10">
        <f t="shared" ca="1" si="226"/>
        <v>0.11586096781354627</v>
      </c>
      <c r="J3629">
        <f t="shared" si="227"/>
        <v>7.5223000010282703E-4</v>
      </c>
    </row>
    <row r="3630" spans="1:10">
      <c r="A3630" s="3">
        <v>42920.520138890002</v>
      </c>
      <c r="B3630" s="4">
        <v>652.73155792</v>
      </c>
      <c r="C3630" s="3">
        <v>42920.519444439997</v>
      </c>
      <c r="D3630" s="3">
        <f t="shared" si="224"/>
        <v>42920.51942129185</v>
      </c>
      <c r="E3630">
        <v>649.27747199999999</v>
      </c>
      <c r="F3630">
        <f ca="1">FORECAST(D3630,OFFSET(IncomingSolarRadiation!$C$2:$C$2588,MATCH(D3630,IncomingSolarRadiation!$A$2:$A$2588,1)-1,0,2), OFFSET(IncomingSolarRadiation!$A$2:$A$2588,MATCH(D3630,IncomingSolarRadiation!$A$2:$A$2588,1)-1,0,2))</f>
        <v>649.27820008993149</v>
      </c>
      <c r="G3630">
        <f ca="1">FORECAST(C3630,OFFSET(IncomingSolarRadiation!$C$2:$C$2588,MATCH(C3630,IncomingSolarRadiation!$A$2:$A$2588,1)-1,0,2), OFFSET(IncomingSolarRadiation!$A$2:$A$2588,MATCH(C3630,IncomingSolarRadiation!$A$2:$A$2588,1)-1,0,2))</f>
        <v>649.39331117272377</v>
      </c>
      <c r="H3630" s="10">
        <f t="shared" ca="1" si="225"/>
        <v>-2.4480068532284349E-5</v>
      </c>
      <c r="I3630" s="10">
        <f t="shared" ca="1" si="226"/>
        <v>0.1158391727237813</v>
      </c>
      <c r="J3630">
        <f t="shared" si="227"/>
        <v>7.5257000003148278E-4</v>
      </c>
    </row>
    <row r="3631" spans="1:10">
      <c r="A3631" s="3">
        <v>42920.520833330003</v>
      </c>
      <c r="B3631" s="4">
        <v>656.18489125999997</v>
      </c>
      <c r="C3631" s="3">
        <v>42920.520138890002</v>
      </c>
      <c r="D3631" s="3">
        <f t="shared" si="224"/>
        <v>42920.520115741856</v>
      </c>
      <c r="E3631">
        <v>652.73080500000003</v>
      </c>
      <c r="F3631">
        <f ca="1">FORECAST(D3631,OFFSET(IncomingSolarRadiation!$C$2:$C$2588,MATCH(D3631,IncomingSolarRadiation!$A$2:$A$2588,1)-1,0,2), OFFSET(IncomingSolarRadiation!$A$2:$A$2588,MATCH(D3631,IncomingSolarRadiation!$A$2:$A$2588,1)-1,0,2))</f>
        <v>652.73156106472015</v>
      </c>
      <c r="G3631">
        <f ca="1">FORECAST(C3631,OFFSET(IncomingSolarRadiation!$C$2:$C$2588,MATCH(C3631,IncomingSolarRadiation!$A$2:$A$2588,1)-1,0,2), OFFSET(IncomingSolarRadiation!$A$2:$A$2588,MATCH(C3631,IncomingSolarRadiation!$A$2:$A$2588,1)-1,0,2))</f>
        <v>652.84667217731476</v>
      </c>
      <c r="H3631" s="10">
        <f t="shared" ca="1" si="225"/>
        <v>3.1447201536138891E-6</v>
      </c>
      <c r="I3631" s="10">
        <f t="shared" ca="1" si="226"/>
        <v>0.11586717731472618</v>
      </c>
      <c r="J3631">
        <f t="shared" si="227"/>
        <v>7.5291999996807135E-4</v>
      </c>
    </row>
    <row r="3632" spans="1:10">
      <c r="A3632" s="3">
        <v>42920.521527780002</v>
      </c>
      <c r="B3632" s="4">
        <v>656.96700224000006</v>
      </c>
      <c r="C3632" s="3">
        <v>42920.520833330003</v>
      </c>
      <c r="D3632" s="3">
        <f t="shared" si="224"/>
        <v>42920.520810181857</v>
      </c>
      <c r="E3632">
        <v>656.18413799999996</v>
      </c>
      <c r="F3632">
        <f ca="1">FORECAST(D3632,OFFSET(IncomingSolarRadiation!$C$2:$C$2588,MATCH(D3632,IncomingSolarRadiation!$A$2:$A$2588,1)-1,0,2), OFFSET(IncomingSolarRadiation!$A$2:$A$2588,MATCH(D3632,IncomingSolarRadiation!$A$2:$A$2588,1)-1,0,2))</f>
        <v>656.18487229943275</v>
      </c>
      <c r="G3632">
        <f ca="1">FORECAST(C3632,OFFSET(IncomingSolarRadiation!$C$2:$C$2588,MATCH(C3632,IncomingSolarRadiation!$A$2:$A$2588,1)-1,0,2), OFFSET(IncomingSolarRadiation!$A$2:$A$2588,MATCH(C3632,IncomingSolarRadiation!$A$2:$A$2588,1)-1,0,2))</f>
        <v>656.29998341202736</v>
      </c>
      <c r="H3632" s="10">
        <f t="shared" ca="1" si="225"/>
        <v>-1.8960567217618518E-5</v>
      </c>
      <c r="I3632" s="10">
        <f t="shared" ca="1" si="226"/>
        <v>0.11584541202739729</v>
      </c>
      <c r="J3632">
        <f t="shared" si="227"/>
        <v>7.5326000001041393E-4</v>
      </c>
    </row>
    <row r="3633" spans="1:10">
      <c r="A3633" s="3">
        <v>42920.522222220003</v>
      </c>
      <c r="B3633" s="4">
        <v>657.65700225000001</v>
      </c>
      <c r="C3633" s="3">
        <v>42920.521527780002</v>
      </c>
      <c r="D3633" s="3">
        <f t="shared" si="224"/>
        <v>42920.521504631855</v>
      </c>
      <c r="E3633">
        <v>656.96684700000003</v>
      </c>
      <c r="F3633">
        <f ca="1">FORECAST(D3633,OFFSET(IncomingSolarRadiation!$C$2:$C$2588,MATCH(D3633,IncomingSolarRadiation!$A$2:$A$2588,1)-1,0,2), OFFSET(IncomingSolarRadiation!$A$2:$A$2588,MATCH(D3633,IncomingSolarRadiation!$A$2:$A$2588,1)-1,0,2))</f>
        <v>656.96700205653906</v>
      </c>
      <c r="G3633">
        <f ca="1">FORECAST(C3633,OFFSET(IncomingSolarRadiation!$C$2:$C$2588,MATCH(C3633,IncomingSolarRadiation!$A$2:$A$2588,1)-1,0,2), OFFSET(IncomingSolarRadiation!$A$2:$A$2588,MATCH(C3633,IncomingSolarRadiation!$A$2:$A$2588,1)-1,0,2))</f>
        <v>656.99000205844641</v>
      </c>
      <c r="H3633" s="10">
        <f t="shared" ca="1" si="225"/>
        <v>-1.8346099750488065E-7</v>
      </c>
      <c r="I3633" s="10">
        <f t="shared" ca="1" si="226"/>
        <v>2.3155058446377552E-2</v>
      </c>
      <c r="J3633">
        <f t="shared" si="227"/>
        <v>1.5524000002642424E-4</v>
      </c>
    </row>
    <row r="3634" spans="1:10">
      <c r="A3634" s="3">
        <v>42920.522916670001</v>
      </c>
      <c r="B3634" s="4">
        <v>658.34700224999995</v>
      </c>
      <c r="C3634" s="3">
        <v>42920.522222220003</v>
      </c>
      <c r="D3634" s="3">
        <f t="shared" si="224"/>
        <v>42920.522199071856</v>
      </c>
      <c r="E3634">
        <v>657.65684699999997</v>
      </c>
      <c r="F3634">
        <f ca="1">FORECAST(D3634,OFFSET(IncomingSolarRadiation!$C$2:$C$2588,MATCH(D3634,IncomingSolarRadiation!$A$2:$A$2588,1)-1,0,2), OFFSET(IncomingSolarRadiation!$A$2:$A$2588,MATCH(D3634,IncomingSolarRadiation!$A$2:$A$2588,1)-1,0,2))</f>
        <v>657.65699764341116</v>
      </c>
      <c r="G3634">
        <f ca="1">FORECAST(C3634,OFFSET(IncomingSolarRadiation!$C$2:$C$2588,MATCH(C3634,IncomingSolarRadiation!$A$2:$A$2588,1)-1,0,2), OFFSET(IncomingSolarRadiation!$A$2:$A$2588,MATCH(C3634,IncomingSolarRadiation!$A$2:$A$2588,1)-1,0,2))</f>
        <v>657.67999764531851</v>
      </c>
      <c r="H3634" s="10">
        <f t="shared" ca="1" si="225"/>
        <v>-4.606588845490478E-6</v>
      </c>
      <c r="I3634" s="10">
        <f t="shared" ca="1" si="226"/>
        <v>2.3150645318537499E-2</v>
      </c>
      <c r="J3634">
        <f t="shared" si="227"/>
        <v>1.5525000003435707E-4</v>
      </c>
    </row>
    <row r="3635" spans="1:10">
      <c r="A3635" s="3">
        <v>42920.523611110002</v>
      </c>
      <c r="B3635" s="4">
        <v>659.03700225</v>
      </c>
      <c r="C3635" s="3">
        <v>42920.522916670001</v>
      </c>
      <c r="D3635" s="3">
        <f t="shared" si="224"/>
        <v>42920.522893521855</v>
      </c>
      <c r="E3635">
        <v>658.34684700000003</v>
      </c>
      <c r="F3635">
        <f ca="1">FORECAST(D3635,OFFSET(IncomingSolarRadiation!$C$2:$C$2588,MATCH(D3635,IncomingSolarRadiation!$A$2:$A$2588,1)-1,0,2), OFFSET(IncomingSolarRadiation!$A$2:$A$2588,MATCH(D3635,IncomingSolarRadiation!$A$2:$A$2588,1)-1,0,2))</f>
        <v>658.3470031619072</v>
      </c>
      <c r="G3635">
        <f ca="1">FORECAST(C3635,OFFSET(IncomingSolarRadiation!$C$2:$C$2588,MATCH(C3635,IncomingSolarRadiation!$A$2:$A$2588,1)-1,0,2), OFFSET(IncomingSolarRadiation!$A$2:$A$2588,MATCH(C3635,IncomingSolarRadiation!$A$2:$A$2588,1)-1,0,2))</f>
        <v>658.37000315636396</v>
      </c>
      <c r="H3635" s="10">
        <f t="shared" ca="1" si="225"/>
        <v>9.1190725015621865E-7</v>
      </c>
      <c r="I3635" s="10">
        <f t="shared" ca="1" si="226"/>
        <v>2.3156156363938862E-2</v>
      </c>
      <c r="J3635">
        <f t="shared" si="227"/>
        <v>1.5524999992067023E-4</v>
      </c>
    </row>
    <row r="3636" spans="1:10">
      <c r="A3636" s="3">
        <v>42920.52430556</v>
      </c>
      <c r="B3636" s="4">
        <v>659.72700225000006</v>
      </c>
      <c r="C3636" s="3">
        <v>42920.523611110002</v>
      </c>
      <c r="D3636" s="3">
        <f t="shared" si="224"/>
        <v>42920.523587961856</v>
      </c>
      <c r="E3636">
        <v>659.03684699999997</v>
      </c>
      <c r="F3636">
        <f ca="1">FORECAST(D3636,OFFSET(IncomingSolarRadiation!$C$2:$C$2588,MATCH(D3636,IncomingSolarRadiation!$A$2:$A$2588,1)-1,0,2), OFFSET(IncomingSolarRadiation!$A$2:$A$2588,MATCH(D3636,IncomingSolarRadiation!$A$2:$A$2588,1)-1,0,2))</f>
        <v>659.0369987487793</v>
      </c>
      <c r="G3636">
        <f ca="1">FORECAST(C3636,OFFSET(IncomingSolarRadiation!$C$2:$C$2588,MATCH(C3636,IncomingSolarRadiation!$A$2:$A$2588,1)-1,0,2), OFFSET(IncomingSolarRadiation!$A$2:$A$2588,MATCH(C3636,IncomingSolarRadiation!$A$2:$A$2588,1)-1,0,2))</f>
        <v>659.05999874323606</v>
      </c>
      <c r="H3636" s="10">
        <f t="shared" ca="1" si="225"/>
        <v>-3.5012207035833853E-6</v>
      </c>
      <c r="I3636" s="10">
        <f t="shared" ca="1" si="226"/>
        <v>2.315174323609881E-2</v>
      </c>
      <c r="J3636">
        <f t="shared" si="227"/>
        <v>1.5525000003435707E-4</v>
      </c>
    </row>
    <row r="3637" spans="1:10">
      <c r="A3637" s="3">
        <v>42920.525000000001</v>
      </c>
      <c r="B3637" s="4">
        <v>660.41700225</v>
      </c>
      <c r="C3637" s="3">
        <v>42920.52430556</v>
      </c>
      <c r="D3637" s="3">
        <f t="shared" si="224"/>
        <v>42920.524282411854</v>
      </c>
      <c r="E3637">
        <v>659.72684700000002</v>
      </c>
      <c r="F3637">
        <f ca="1">FORECAST(D3637,OFFSET(IncomingSolarRadiation!$C$2:$C$2588,MATCH(D3637,IncomingSolarRadiation!$A$2:$A$2588,1)-1,0,2), OFFSET(IncomingSolarRadiation!$A$2:$A$2588,MATCH(D3637,IncomingSolarRadiation!$A$2:$A$2588,1)-1,0,2))</f>
        <v>659.72700426727533</v>
      </c>
      <c r="G3637">
        <f ca="1">FORECAST(C3637,OFFSET(IncomingSolarRadiation!$C$2:$C$2588,MATCH(C3637,IncomingSolarRadiation!$A$2:$A$2588,1)-1,0,2), OFFSET(IncomingSolarRadiation!$A$2:$A$2588,MATCH(C3637,IncomingSolarRadiation!$A$2:$A$2588,1)-1,0,2))</f>
        <v>659.7500042617321</v>
      </c>
      <c r="H3637" s="10">
        <f t="shared" ca="1" si="225"/>
        <v>2.0172752783764736E-6</v>
      </c>
      <c r="I3637" s="10">
        <f t="shared" ca="1" si="226"/>
        <v>2.3157261732080769E-2</v>
      </c>
      <c r="J3637">
        <f t="shared" si="227"/>
        <v>1.5525000003435707E-4</v>
      </c>
    </row>
    <row r="3638" spans="1:10">
      <c r="A3638" s="3">
        <v>42920.525694440003</v>
      </c>
      <c r="B3638" s="4">
        <v>661.10700225999994</v>
      </c>
      <c r="C3638" s="3">
        <v>42920.525000000001</v>
      </c>
      <c r="D3638" s="3">
        <f t="shared" si="224"/>
        <v>42920.524976851855</v>
      </c>
      <c r="E3638">
        <v>660.41684699999996</v>
      </c>
      <c r="F3638">
        <f ca="1">FORECAST(D3638,OFFSET(IncomingSolarRadiation!$C$2:$C$2588,MATCH(D3638,IncomingSolarRadiation!$A$2:$A$2588,1)-1,0,2), OFFSET(IncomingSolarRadiation!$A$2:$A$2588,MATCH(D3638,IncomingSolarRadiation!$A$2:$A$2588,1)-1,0,2))</f>
        <v>660.41699984669685</v>
      </c>
      <c r="G3638">
        <f ca="1">FORECAST(C3638,OFFSET(IncomingSolarRadiation!$C$2:$C$2588,MATCH(C3638,IncomingSolarRadiation!$A$2:$A$2588,1)-1,0,2), OFFSET(IncomingSolarRadiation!$A$2:$A$2588,MATCH(C3638,IncomingSolarRadiation!$A$2:$A$2588,1)-1,0,2))</f>
        <v>660.4399998486042</v>
      </c>
      <c r="H3638" s="10">
        <f t="shared" ca="1" si="225"/>
        <v>-2.4033031422732165E-6</v>
      </c>
      <c r="I3638" s="10">
        <f t="shared" ca="1" si="226"/>
        <v>2.3152848604240717E-2</v>
      </c>
      <c r="J3638">
        <f t="shared" si="227"/>
        <v>1.5525000003435707E-4</v>
      </c>
    </row>
    <row r="3639" spans="1:10">
      <c r="A3639" s="3">
        <v>42920.526388890001</v>
      </c>
      <c r="B3639" s="4">
        <v>661.79700226</v>
      </c>
      <c r="C3639" s="3">
        <v>42920.525694440003</v>
      </c>
      <c r="D3639" s="3">
        <f t="shared" si="224"/>
        <v>42920.525671291856</v>
      </c>
      <c r="E3639">
        <v>661.10684700000002</v>
      </c>
      <c r="F3639">
        <f ca="1">FORECAST(D3639,OFFSET(IncomingSolarRadiation!$C$2:$C$2588,MATCH(D3639,IncomingSolarRadiation!$A$2:$A$2588,1)-1,0,2), OFFSET(IncomingSolarRadiation!$A$2:$A$2588,MATCH(D3639,IncomingSolarRadiation!$A$2:$A$2588,1)-1,0,2))</f>
        <v>661.10699543356895</v>
      </c>
      <c r="G3639">
        <f ca="1">FORECAST(C3639,OFFSET(IncomingSolarRadiation!$C$2:$C$2588,MATCH(C3639,IncomingSolarRadiation!$A$2:$A$2588,1)-1,0,2), OFFSET(IncomingSolarRadiation!$A$2:$A$2588,MATCH(C3639,IncomingSolarRadiation!$A$2:$A$2588,1)-1,0,2))</f>
        <v>661.12999542802572</v>
      </c>
      <c r="H3639" s="10">
        <f t="shared" ca="1" si="225"/>
        <v>-6.8264309902588138E-6</v>
      </c>
      <c r="I3639" s="10">
        <f t="shared" ca="1" si="226"/>
        <v>2.314842802570638E-2</v>
      </c>
      <c r="J3639">
        <f t="shared" si="227"/>
        <v>1.5525999992860307E-4</v>
      </c>
    </row>
    <row r="3640" spans="1:10">
      <c r="A3640" s="3">
        <v>42920.527083330002</v>
      </c>
      <c r="B3640" s="4">
        <v>662.48700226000005</v>
      </c>
      <c r="C3640" s="3">
        <v>42920.526388890001</v>
      </c>
      <c r="D3640" s="3">
        <f t="shared" si="224"/>
        <v>42920.526365741855</v>
      </c>
      <c r="E3640">
        <v>661.79684699999996</v>
      </c>
      <c r="F3640">
        <f ca="1">FORECAST(D3640,OFFSET(IncomingSolarRadiation!$C$2:$C$2588,MATCH(D3640,IncomingSolarRadiation!$A$2:$A$2588,1)-1,0,2), OFFSET(IncomingSolarRadiation!$A$2:$A$2588,MATCH(D3640,IncomingSolarRadiation!$A$2:$A$2588,1)-1,0,2))</f>
        <v>661.79700095206499</v>
      </c>
      <c r="G3640">
        <f ca="1">FORECAST(C3640,OFFSET(IncomingSolarRadiation!$C$2:$C$2588,MATCH(C3640,IncomingSolarRadiation!$A$2:$A$2588,1)-1,0,2), OFFSET(IncomingSolarRadiation!$A$2:$A$2588,MATCH(C3640,IncomingSolarRadiation!$A$2:$A$2588,1)-1,0,2))</f>
        <v>661.82000094652176</v>
      </c>
      <c r="H3640" s="10">
        <f t="shared" ca="1" si="225"/>
        <v>-1.3079350082989549E-6</v>
      </c>
      <c r="I3640" s="10">
        <f t="shared" ca="1" si="226"/>
        <v>2.3153946521802027E-2</v>
      </c>
      <c r="J3640">
        <f t="shared" si="227"/>
        <v>1.552600000422899E-4</v>
      </c>
    </row>
    <row r="3641" spans="1:10">
      <c r="A3641" s="3">
        <v>42920.52777778</v>
      </c>
      <c r="B3641" s="4">
        <v>663.17700225999999</v>
      </c>
      <c r="C3641" s="3">
        <v>42920.527083330002</v>
      </c>
      <c r="D3641" s="3">
        <f t="shared" si="224"/>
        <v>42920.527060181856</v>
      </c>
      <c r="E3641">
        <v>662.48684700000001</v>
      </c>
      <c r="F3641">
        <f ca="1">FORECAST(D3641,OFFSET(IncomingSolarRadiation!$C$2:$C$2588,MATCH(D3641,IncomingSolarRadiation!$A$2:$A$2588,1)-1,0,2), OFFSET(IncomingSolarRadiation!$A$2:$A$2588,MATCH(D3641,IncomingSolarRadiation!$A$2:$A$2588,1)-1,0,2))</f>
        <v>662.48699653893709</v>
      </c>
      <c r="G3641">
        <f ca="1">FORECAST(C3641,OFFSET(IncomingSolarRadiation!$C$2:$C$2588,MATCH(C3641,IncomingSolarRadiation!$A$2:$A$2588,1)-1,0,2), OFFSET(IncomingSolarRadiation!$A$2:$A$2588,MATCH(C3641,IncomingSolarRadiation!$A$2:$A$2588,1)-1,0,2))</f>
        <v>662.50999653339386</v>
      </c>
      <c r="H3641" s="10">
        <f t="shared" ca="1" si="225"/>
        <v>-5.7210629620385589E-6</v>
      </c>
      <c r="I3641" s="10">
        <f t="shared" ca="1" si="226"/>
        <v>2.3149533393848287E-2</v>
      </c>
      <c r="J3641">
        <f t="shared" si="227"/>
        <v>1.552600000422899E-4</v>
      </c>
    </row>
    <row r="3642" spans="1:10">
      <c r="A3642" s="3">
        <v>42920.528472220001</v>
      </c>
      <c r="B3642" s="4">
        <v>663.86700226000005</v>
      </c>
      <c r="C3642" s="3">
        <v>42920.52777778</v>
      </c>
      <c r="D3642" s="3">
        <f t="shared" si="224"/>
        <v>42920.527754631854</v>
      </c>
      <c r="E3642">
        <v>663.17684699999995</v>
      </c>
      <c r="F3642">
        <f ca="1">FORECAST(D3642,OFFSET(IncomingSolarRadiation!$C$2:$C$2588,MATCH(D3642,IncomingSolarRadiation!$A$2:$A$2588,1)-1,0,2), OFFSET(IncomingSolarRadiation!$A$2:$A$2588,MATCH(D3642,IncomingSolarRadiation!$A$2:$A$2588,1)-1,0,2))</f>
        <v>663.17700204998255</v>
      </c>
      <c r="G3642">
        <f ca="1">FORECAST(C3642,OFFSET(IncomingSolarRadiation!$C$2:$C$2588,MATCH(C3642,IncomingSolarRadiation!$A$2:$A$2588,1)-1,0,2), OFFSET(IncomingSolarRadiation!$A$2:$A$2588,MATCH(C3642,IncomingSolarRadiation!$A$2:$A$2588,1)-1,0,2))</f>
        <v>663.2000020518899</v>
      </c>
      <c r="H3642" s="10">
        <f t="shared" ca="1" si="225"/>
        <v>-2.1001744698878611E-7</v>
      </c>
      <c r="I3642" s="10">
        <f t="shared" ca="1" si="226"/>
        <v>2.3155051889943934E-2</v>
      </c>
      <c r="J3642">
        <f t="shared" si="227"/>
        <v>1.552600000422899E-4</v>
      </c>
    </row>
    <row r="3643" spans="1:10">
      <c r="A3643" s="3">
        <v>42920.52916667</v>
      </c>
      <c r="B3643" s="4">
        <v>664.55700227</v>
      </c>
      <c r="C3643" s="3">
        <v>42920.528472220001</v>
      </c>
      <c r="D3643" s="3">
        <f t="shared" si="224"/>
        <v>42920.528449071855</v>
      </c>
      <c r="E3643">
        <v>663.86684700000001</v>
      </c>
      <c r="F3643">
        <f ca="1">FORECAST(D3643,OFFSET(IncomingSolarRadiation!$C$2:$C$2588,MATCH(D3643,IncomingSolarRadiation!$A$2:$A$2588,1)-1,0,2), OFFSET(IncomingSolarRadiation!$A$2:$A$2588,MATCH(D3643,IncomingSolarRadiation!$A$2:$A$2588,1)-1,0,2))</f>
        <v>663.86699763685465</v>
      </c>
      <c r="G3643">
        <f ca="1">FORECAST(C3643,OFFSET(IncomingSolarRadiation!$C$2:$C$2588,MATCH(C3643,IncomingSolarRadiation!$A$2:$A$2588,1)-1,0,2), OFFSET(IncomingSolarRadiation!$A$2:$A$2588,MATCH(C3643,IncomingSolarRadiation!$A$2:$A$2588,1)-1,0,2))</f>
        <v>663.889997638762</v>
      </c>
      <c r="H3643" s="10">
        <f t="shared" ca="1" si="225"/>
        <v>-4.6231454007283901E-6</v>
      </c>
      <c r="I3643" s="10">
        <f t="shared" ca="1" si="226"/>
        <v>2.3150638761990194E-2</v>
      </c>
      <c r="J3643">
        <f t="shared" si="227"/>
        <v>1.552600000422899E-4</v>
      </c>
    </row>
    <row r="3644" spans="1:10">
      <c r="A3644" s="3">
        <v>42920.529861110001</v>
      </c>
      <c r="B3644" s="4">
        <v>665.24700227000005</v>
      </c>
      <c r="C3644" s="3">
        <v>42920.52916667</v>
      </c>
      <c r="D3644" s="3">
        <f t="shared" si="224"/>
        <v>42920.529143521853</v>
      </c>
      <c r="E3644">
        <v>664.55684699999995</v>
      </c>
      <c r="F3644">
        <f ca="1">FORECAST(D3644,OFFSET(IncomingSolarRadiation!$C$2:$C$2588,MATCH(D3644,IncomingSolarRadiation!$A$2:$A$2588,1)-1,0,2), OFFSET(IncomingSolarRadiation!$A$2:$A$2588,MATCH(D3644,IncomingSolarRadiation!$A$2:$A$2588,1)-1,0,2))</f>
        <v>664.55700315535069</v>
      </c>
      <c r="G3644">
        <f ca="1">FORECAST(C3644,OFFSET(IncomingSolarRadiation!$C$2:$C$2588,MATCH(C3644,IncomingSolarRadiation!$A$2:$A$2588,1)-1,0,2), OFFSET(IncomingSolarRadiation!$A$2:$A$2588,MATCH(C3644,IncomingSolarRadiation!$A$2:$A$2588,1)-1,0,2))</f>
        <v>664.58000314980745</v>
      </c>
      <c r="H3644" s="10">
        <f t="shared" ca="1" si="225"/>
        <v>8.8535068698547548E-7</v>
      </c>
      <c r="I3644" s="10">
        <f t="shared" ca="1" si="226"/>
        <v>2.3156149807505244E-2</v>
      </c>
      <c r="J3644">
        <f t="shared" si="227"/>
        <v>1.5527000005022273E-4</v>
      </c>
    </row>
    <row r="3645" spans="1:10">
      <c r="A3645" s="3">
        <v>42920.530555559999</v>
      </c>
      <c r="B3645" s="4">
        <v>665.93700226999999</v>
      </c>
      <c r="C3645" s="3">
        <v>42920.529861110001</v>
      </c>
      <c r="D3645" s="3">
        <f t="shared" si="224"/>
        <v>42920.529837961854</v>
      </c>
      <c r="E3645">
        <v>665.246847</v>
      </c>
      <c r="F3645">
        <f ca="1">FORECAST(D3645,OFFSET(IncomingSolarRadiation!$C$2:$C$2588,MATCH(D3645,IncomingSolarRadiation!$A$2:$A$2588,1)-1,0,2), OFFSET(IncomingSolarRadiation!$A$2:$A$2588,MATCH(D3645,IncomingSolarRadiation!$A$2:$A$2588,1)-1,0,2))</f>
        <v>665.24699874222279</v>
      </c>
      <c r="G3645">
        <f ca="1">FORECAST(C3645,OFFSET(IncomingSolarRadiation!$C$2:$C$2588,MATCH(C3645,IncomingSolarRadiation!$A$2:$A$2588,1)-1,0,2), OFFSET(IncomingSolarRadiation!$A$2:$A$2588,MATCH(C3645,IncomingSolarRadiation!$A$2:$A$2588,1)-1,0,2))</f>
        <v>665.26999873667955</v>
      </c>
      <c r="H3645" s="10">
        <f t="shared" ca="1" si="225"/>
        <v>-3.5277772667541285E-6</v>
      </c>
      <c r="I3645" s="10">
        <f t="shared" ca="1" si="226"/>
        <v>2.3151736679551504E-2</v>
      </c>
      <c r="J3645">
        <f t="shared" si="227"/>
        <v>1.5527000005022273E-4</v>
      </c>
    </row>
    <row r="3646" spans="1:10">
      <c r="A3646" s="3">
        <v>42920.53125</v>
      </c>
      <c r="B3646" s="4">
        <v>666.62700227000005</v>
      </c>
      <c r="C3646" s="3">
        <v>42920.530555559999</v>
      </c>
      <c r="D3646" s="3">
        <f t="shared" si="224"/>
        <v>42920.530532411853</v>
      </c>
      <c r="E3646">
        <v>665.93684599999995</v>
      </c>
      <c r="F3646">
        <f ca="1">FORECAST(D3646,OFFSET(IncomingSolarRadiation!$C$2:$C$2588,MATCH(D3646,IncomingSolarRadiation!$A$2:$A$2588,1)-1,0,2), OFFSET(IncomingSolarRadiation!$A$2:$A$2588,MATCH(D3646,IncomingSolarRadiation!$A$2:$A$2588,1)-1,0,2))</f>
        <v>665.93700426071882</v>
      </c>
      <c r="G3646">
        <f ca="1">FORECAST(C3646,OFFSET(IncomingSolarRadiation!$C$2:$C$2588,MATCH(C3646,IncomingSolarRadiation!$A$2:$A$2588,1)-1,0,2), OFFSET(IncomingSolarRadiation!$A$2:$A$2588,MATCH(C3646,IncomingSolarRadiation!$A$2:$A$2588,1)-1,0,2))</f>
        <v>665.96000425517559</v>
      </c>
      <c r="H3646" s="10">
        <f t="shared" ca="1" si="225"/>
        <v>1.9907188288925681E-6</v>
      </c>
      <c r="I3646" s="10">
        <f t="shared" ca="1" si="226"/>
        <v>2.3158255175644626E-2</v>
      </c>
      <c r="J3646">
        <f t="shared" si="227"/>
        <v>1.5627000004769798E-4</v>
      </c>
    </row>
    <row r="3647" spans="1:10">
      <c r="A3647" s="3">
        <v>42920.531944440001</v>
      </c>
      <c r="B3647" s="4">
        <v>667.31700226999999</v>
      </c>
      <c r="C3647" s="3">
        <v>42920.53125</v>
      </c>
      <c r="D3647" s="3">
        <f t="shared" si="224"/>
        <v>42920.531226851854</v>
      </c>
      <c r="E3647">
        <v>666.626846</v>
      </c>
      <c r="F3647">
        <f ca="1">FORECAST(D3647,OFFSET(IncomingSolarRadiation!$C$2:$C$2588,MATCH(D3647,IncomingSolarRadiation!$A$2:$A$2588,1)-1,0,2), OFFSET(IncomingSolarRadiation!$A$2:$A$2588,MATCH(D3647,IncomingSolarRadiation!$A$2:$A$2588,1)-1,0,2))</f>
        <v>666.62699984014034</v>
      </c>
      <c r="G3647">
        <f ca="1">FORECAST(C3647,OFFSET(IncomingSolarRadiation!$C$2:$C$2588,MATCH(C3647,IncomingSolarRadiation!$A$2:$A$2588,1)-1,0,2), OFFSET(IncomingSolarRadiation!$A$2:$A$2588,MATCH(C3647,IncomingSolarRadiation!$A$2:$A$2588,1)-1,0,2))</f>
        <v>666.64999984204769</v>
      </c>
      <c r="H3647" s="10">
        <f t="shared" ca="1" si="225"/>
        <v>-2.4298597054439597E-6</v>
      </c>
      <c r="I3647" s="10">
        <f t="shared" ca="1" si="226"/>
        <v>2.3153842047690887E-2</v>
      </c>
      <c r="J3647">
        <f t="shared" si="227"/>
        <v>1.5627000004769798E-4</v>
      </c>
    </row>
    <row r="3648" spans="1:10">
      <c r="A3648" s="3">
        <v>42920.532638889999</v>
      </c>
      <c r="B3648" s="4">
        <v>668.00700228000005</v>
      </c>
      <c r="C3648" s="3">
        <v>42920.531944440001</v>
      </c>
      <c r="D3648" s="3">
        <f t="shared" si="224"/>
        <v>42920.531921291855</v>
      </c>
      <c r="E3648">
        <v>667.31684600000006</v>
      </c>
      <c r="F3648">
        <f ca="1">FORECAST(D3648,OFFSET(IncomingSolarRadiation!$C$2:$C$2588,MATCH(D3648,IncomingSolarRadiation!$A$2:$A$2588,1)-1,0,2), OFFSET(IncomingSolarRadiation!$A$2:$A$2588,MATCH(D3648,IncomingSolarRadiation!$A$2:$A$2588,1)-1,0,2))</f>
        <v>667.31699542701244</v>
      </c>
      <c r="G3648">
        <f ca="1">FORECAST(C3648,OFFSET(IncomingSolarRadiation!$C$2:$C$2588,MATCH(C3648,IncomingSolarRadiation!$A$2:$A$2588,1)-1,0,2), OFFSET(IncomingSolarRadiation!$A$2:$A$2588,MATCH(C3648,IncomingSolarRadiation!$A$2:$A$2588,1)-1,0,2))</f>
        <v>667.33999542146921</v>
      </c>
      <c r="H3648" s="10">
        <f t="shared" ca="1" si="225"/>
        <v>-6.8429875454967259E-6</v>
      </c>
      <c r="I3648" s="10">
        <f t="shared" ca="1" si="226"/>
        <v>2.314942146915655E-2</v>
      </c>
      <c r="J3648">
        <f t="shared" si="227"/>
        <v>1.5626999993401114E-4</v>
      </c>
    </row>
    <row r="3649" spans="1:10">
      <c r="A3649" s="3">
        <v>42920.53333333</v>
      </c>
      <c r="B3649" s="4">
        <v>668.69700227999999</v>
      </c>
      <c r="C3649" s="3">
        <v>42920.532638889999</v>
      </c>
      <c r="D3649" s="3">
        <f t="shared" si="224"/>
        <v>42920.532615741853</v>
      </c>
      <c r="E3649">
        <v>668.006846</v>
      </c>
      <c r="F3649">
        <f ca="1">FORECAST(D3649,OFFSET(IncomingSolarRadiation!$C$2:$C$2588,MATCH(D3649,IncomingSolarRadiation!$A$2:$A$2588,1)-1,0,2), OFFSET(IncomingSolarRadiation!$A$2:$A$2588,MATCH(D3649,IncomingSolarRadiation!$A$2:$A$2588,1)-1,0,2))</f>
        <v>668.00700094550848</v>
      </c>
      <c r="G3649">
        <f ca="1">FORECAST(C3649,OFFSET(IncomingSolarRadiation!$C$2:$C$2588,MATCH(C3649,IncomingSolarRadiation!$A$2:$A$2588,1)-1,0,2), OFFSET(IncomingSolarRadiation!$A$2:$A$2588,MATCH(C3649,IncomingSolarRadiation!$A$2:$A$2588,1)-1,0,2))</f>
        <v>668.03000093996525</v>
      </c>
      <c r="H3649" s="10">
        <f t="shared" ca="1" si="225"/>
        <v>-1.3344915714696981E-6</v>
      </c>
      <c r="I3649" s="10">
        <f t="shared" ca="1" si="226"/>
        <v>2.3154939965252197E-2</v>
      </c>
      <c r="J3649">
        <f t="shared" si="227"/>
        <v>1.5628000005563081E-4</v>
      </c>
    </row>
    <row r="3650" spans="1:10">
      <c r="A3650" s="3">
        <v>42920.534027779999</v>
      </c>
      <c r="B3650" s="4">
        <v>669.38700228000005</v>
      </c>
      <c r="C3650" s="3">
        <v>42920.53333333</v>
      </c>
      <c r="D3650" s="3">
        <f t="shared" si="224"/>
        <v>42920.533310181854</v>
      </c>
      <c r="E3650">
        <v>668.69684600000005</v>
      </c>
      <c r="F3650">
        <f ca="1">FORECAST(D3650,OFFSET(IncomingSolarRadiation!$C$2:$C$2588,MATCH(D3650,IncomingSolarRadiation!$A$2:$A$2588,1)-1,0,2), OFFSET(IncomingSolarRadiation!$A$2:$A$2588,MATCH(D3650,IncomingSolarRadiation!$A$2:$A$2588,1)-1,0,2))</f>
        <v>668.69699653238058</v>
      </c>
      <c r="G3650">
        <f ca="1">FORECAST(C3650,OFFSET(IncomingSolarRadiation!$C$2:$C$2588,MATCH(C3650,IncomingSolarRadiation!$A$2:$A$2588,1)-1,0,2), OFFSET(IncomingSolarRadiation!$A$2:$A$2588,MATCH(C3650,IncomingSolarRadiation!$A$2:$A$2588,1)-1,0,2))</f>
        <v>668.71999652683735</v>
      </c>
      <c r="H3650" s="10">
        <f t="shared" ca="1" si="225"/>
        <v>-5.7476194115224644E-6</v>
      </c>
      <c r="I3650" s="10">
        <f t="shared" ca="1" si="226"/>
        <v>2.3150526837298457E-2</v>
      </c>
      <c r="J3650">
        <f t="shared" si="227"/>
        <v>1.5627999994194397E-4</v>
      </c>
    </row>
    <row r="3651" spans="1:10">
      <c r="A3651" s="3">
        <v>42920.53472222</v>
      </c>
      <c r="B3651" s="4">
        <v>670.07700227999999</v>
      </c>
      <c r="C3651" s="3">
        <v>42920.534027779999</v>
      </c>
      <c r="D3651" s="3">
        <f t="shared" ref="D3651:D3714" si="228">C3651-2/(60*60*24)</f>
        <v>42920.534004631852</v>
      </c>
      <c r="E3651">
        <v>669.38684599999999</v>
      </c>
      <c r="F3651">
        <f ca="1">FORECAST(D3651,OFFSET(IncomingSolarRadiation!$C$2:$C$2588,MATCH(D3651,IncomingSolarRadiation!$A$2:$A$2588,1)-1,0,2), OFFSET(IncomingSolarRadiation!$A$2:$A$2588,MATCH(D3651,IncomingSolarRadiation!$A$2:$A$2588,1)-1,0,2))</f>
        <v>669.38700204342604</v>
      </c>
      <c r="G3651">
        <f ca="1">FORECAST(C3651,OFFSET(IncomingSolarRadiation!$C$2:$C$2588,MATCH(C3651,IncomingSolarRadiation!$A$2:$A$2588,1)-1,0,2), OFFSET(IncomingSolarRadiation!$A$2:$A$2588,MATCH(C3651,IncomingSolarRadiation!$A$2:$A$2588,1)-1,0,2))</f>
        <v>669.41000204533339</v>
      </c>
      <c r="H3651" s="10">
        <f t="shared" ref="H3651:H3714" ca="1" si="229">F3651-B3650</f>
        <v>-2.3657401015952928E-7</v>
      </c>
      <c r="I3651" s="10">
        <f t="shared" ref="I3651:I3714" ca="1" si="230">G3651-E3651</f>
        <v>2.3156045333394104E-2</v>
      </c>
      <c r="J3651">
        <f t="shared" si="227"/>
        <v>1.5628000005563081E-4</v>
      </c>
    </row>
    <row r="3652" spans="1:10">
      <c r="A3652" s="3">
        <v>42920.535416669998</v>
      </c>
      <c r="B3652" s="4">
        <v>670.76700228000004</v>
      </c>
      <c r="C3652" s="3">
        <v>42920.53472222</v>
      </c>
      <c r="D3652" s="3">
        <f t="shared" si="228"/>
        <v>42920.534699071854</v>
      </c>
      <c r="E3652">
        <v>670.07684600000005</v>
      </c>
      <c r="F3652">
        <f ca="1">FORECAST(D3652,OFFSET(IncomingSolarRadiation!$C$2:$C$2588,MATCH(D3652,IncomingSolarRadiation!$A$2:$A$2588,1)-1,0,2), OFFSET(IncomingSolarRadiation!$A$2:$A$2588,MATCH(D3652,IncomingSolarRadiation!$A$2:$A$2588,1)-1,0,2))</f>
        <v>670.07699763029814</v>
      </c>
      <c r="G3652">
        <f ca="1">FORECAST(C3652,OFFSET(IncomingSolarRadiation!$C$2:$C$2588,MATCH(C3652,IncomingSolarRadiation!$A$2:$A$2588,1)-1,0,2), OFFSET(IncomingSolarRadiation!$A$2:$A$2588,MATCH(C3652,IncomingSolarRadiation!$A$2:$A$2588,1)-1,0,2))</f>
        <v>670.09999763220549</v>
      </c>
      <c r="H3652" s="10">
        <f t="shared" ca="1" si="229"/>
        <v>-4.6497018502122955E-6</v>
      </c>
      <c r="I3652" s="10">
        <f t="shared" ca="1" si="230"/>
        <v>2.3151632205440364E-2</v>
      </c>
      <c r="J3652">
        <f t="shared" ref="J3652:J3715" si="231">B3651-E3652</f>
        <v>1.5627999994194397E-4</v>
      </c>
    </row>
    <row r="3653" spans="1:10">
      <c r="A3653" s="3">
        <v>42920.536111109999</v>
      </c>
      <c r="B3653" s="4">
        <v>671.45700228999999</v>
      </c>
      <c r="C3653" s="3">
        <v>42920.535416669998</v>
      </c>
      <c r="D3653" s="3">
        <f t="shared" si="228"/>
        <v>42920.535393521852</v>
      </c>
      <c r="E3653">
        <v>670.76684599999999</v>
      </c>
      <c r="F3653">
        <f ca="1">FORECAST(D3653,OFFSET(IncomingSolarRadiation!$C$2:$C$2588,MATCH(D3653,IncomingSolarRadiation!$A$2:$A$2588,1)-1,0,2), OFFSET(IncomingSolarRadiation!$A$2:$A$2588,MATCH(D3653,IncomingSolarRadiation!$A$2:$A$2588,1)-1,0,2))</f>
        <v>670.76700314879417</v>
      </c>
      <c r="G3653">
        <f ca="1">FORECAST(C3653,OFFSET(IncomingSolarRadiation!$C$2:$C$2588,MATCH(C3653,IncomingSolarRadiation!$A$2:$A$2588,1)-1,0,2), OFFSET(IncomingSolarRadiation!$A$2:$A$2588,MATCH(C3653,IncomingSolarRadiation!$A$2:$A$2588,1)-1,0,2))</f>
        <v>670.79000314325094</v>
      </c>
      <c r="H3653" s="10">
        <f t="shared" ca="1" si="229"/>
        <v>8.6879413174756337E-7</v>
      </c>
      <c r="I3653" s="10">
        <f t="shared" ca="1" si="230"/>
        <v>2.3157143250955414E-2</v>
      </c>
      <c r="J3653">
        <f t="shared" si="231"/>
        <v>1.5628000005563081E-4</v>
      </c>
    </row>
    <row r="3654" spans="1:10">
      <c r="A3654" s="3">
        <v>42920.536805559997</v>
      </c>
      <c r="B3654" s="4">
        <v>672.14700229000005</v>
      </c>
      <c r="C3654" s="3">
        <v>42920.536111109999</v>
      </c>
      <c r="D3654" s="3">
        <f t="shared" si="228"/>
        <v>42920.536087961853</v>
      </c>
      <c r="E3654">
        <v>671.45684600000004</v>
      </c>
      <c r="F3654">
        <f ca="1">FORECAST(D3654,OFFSET(IncomingSolarRadiation!$C$2:$C$2588,MATCH(D3654,IncomingSolarRadiation!$A$2:$A$2588,1)-1,0,2), OFFSET(IncomingSolarRadiation!$A$2:$A$2588,MATCH(D3654,IncomingSolarRadiation!$A$2:$A$2588,1)-1,0,2))</f>
        <v>671.45699873566628</v>
      </c>
      <c r="G3654">
        <f ca="1">FORECAST(C3654,OFFSET(IncomingSolarRadiation!$C$2:$C$2588,MATCH(C3654,IncomingSolarRadiation!$A$2:$A$2588,1)-1,0,2), OFFSET(IncomingSolarRadiation!$A$2:$A$2588,MATCH(C3654,IncomingSolarRadiation!$A$2:$A$2588,1)-1,0,2))</f>
        <v>671.47999873012304</v>
      </c>
      <c r="H3654" s="10">
        <f t="shared" ca="1" si="229"/>
        <v>-3.554333716238034E-6</v>
      </c>
      <c r="I3654" s="10">
        <f t="shared" ca="1" si="230"/>
        <v>2.3152730123001675E-2</v>
      </c>
      <c r="J3654">
        <f t="shared" si="231"/>
        <v>1.562899999498768E-4</v>
      </c>
    </row>
    <row r="3655" spans="1:10">
      <c r="A3655" s="3">
        <v>42920.537499999999</v>
      </c>
      <c r="B3655" s="4">
        <v>672.83700228999999</v>
      </c>
      <c r="C3655" s="3">
        <v>42920.536805559997</v>
      </c>
      <c r="D3655" s="3">
        <f t="shared" si="228"/>
        <v>42920.536782411851</v>
      </c>
      <c r="E3655">
        <v>672.14684599999998</v>
      </c>
      <c r="F3655">
        <f ca="1">FORECAST(D3655,OFFSET(IncomingSolarRadiation!$C$2:$C$2588,MATCH(D3655,IncomingSolarRadiation!$A$2:$A$2588,1)-1,0,2), OFFSET(IncomingSolarRadiation!$A$2:$A$2588,MATCH(D3655,IncomingSolarRadiation!$A$2:$A$2588,1)-1,0,2))</f>
        <v>672.14700425416231</v>
      </c>
      <c r="G3655">
        <f ca="1">FORECAST(C3655,OFFSET(IncomingSolarRadiation!$C$2:$C$2588,MATCH(C3655,IncomingSolarRadiation!$A$2:$A$2588,1)-1,0,2), OFFSET(IncomingSolarRadiation!$A$2:$A$2588,MATCH(C3655,IncomingSolarRadiation!$A$2:$A$2588,1)-1,0,2))</f>
        <v>672.17000424861908</v>
      </c>
      <c r="H3655" s="10">
        <f t="shared" ca="1" si="229"/>
        <v>1.964162265721825E-6</v>
      </c>
      <c r="I3655" s="10">
        <f t="shared" ca="1" si="230"/>
        <v>2.3158248619097321E-2</v>
      </c>
      <c r="J3655">
        <f t="shared" si="231"/>
        <v>1.5629000006356364E-4</v>
      </c>
    </row>
    <row r="3656" spans="1:10">
      <c r="A3656" s="3">
        <v>42920.53819444</v>
      </c>
      <c r="B3656" s="4">
        <v>673.52700229000004</v>
      </c>
      <c r="C3656" s="3">
        <v>42920.537499999999</v>
      </c>
      <c r="D3656" s="3">
        <f t="shared" si="228"/>
        <v>42920.537476851852</v>
      </c>
      <c r="E3656">
        <v>672.83684600000004</v>
      </c>
      <c r="F3656">
        <f ca="1">FORECAST(D3656,OFFSET(IncomingSolarRadiation!$C$2:$C$2588,MATCH(D3656,IncomingSolarRadiation!$A$2:$A$2588,1)-1,0,2), OFFSET(IncomingSolarRadiation!$A$2:$A$2588,MATCH(D3656,IncomingSolarRadiation!$A$2:$A$2588,1)-1,0,2))</f>
        <v>672.83699983358383</v>
      </c>
      <c r="G3656">
        <f ca="1">FORECAST(C3656,OFFSET(IncomingSolarRadiation!$C$2:$C$2588,MATCH(C3656,IncomingSolarRadiation!$A$2:$A$2588,1)-1,0,2), OFFSET(IncomingSolarRadiation!$A$2:$A$2588,MATCH(C3656,IncomingSolarRadiation!$A$2:$A$2588,1)-1,0,2))</f>
        <v>672.85999983549118</v>
      </c>
      <c r="H3656" s="10">
        <f t="shared" ca="1" si="229"/>
        <v>-2.4564161549278651E-6</v>
      </c>
      <c r="I3656" s="10">
        <f t="shared" ca="1" si="230"/>
        <v>2.3153835491143582E-2</v>
      </c>
      <c r="J3656">
        <f t="shared" si="231"/>
        <v>1.562899999498768E-4</v>
      </c>
    </row>
    <row r="3657" spans="1:10">
      <c r="A3657" s="3">
        <v>42920.538888889998</v>
      </c>
      <c r="B3657" s="4">
        <v>674.21700228999998</v>
      </c>
      <c r="C3657" s="3">
        <v>42920.53819444</v>
      </c>
      <c r="D3657" s="3">
        <f t="shared" si="228"/>
        <v>42920.538171291853</v>
      </c>
      <c r="E3657">
        <v>673.52684599999998</v>
      </c>
      <c r="F3657">
        <f ca="1">FORECAST(D3657,OFFSET(IncomingSolarRadiation!$C$2:$C$2588,MATCH(D3657,IncomingSolarRadiation!$A$2:$A$2588,1)-1,0,2), OFFSET(IncomingSolarRadiation!$A$2:$A$2588,MATCH(D3657,IncomingSolarRadiation!$A$2:$A$2588,1)-1,0,2))</f>
        <v>673.52699542045593</v>
      </c>
      <c r="G3657">
        <f ca="1">FORECAST(C3657,OFFSET(IncomingSolarRadiation!$C$2:$C$2588,MATCH(C3657,IncomingSolarRadiation!$A$2:$A$2588,1)-1,0,2), OFFSET(IncomingSolarRadiation!$A$2:$A$2588,MATCH(C3657,IncomingSolarRadiation!$A$2:$A$2588,1)-1,0,2))</f>
        <v>673.5499954149127</v>
      </c>
      <c r="H3657" s="10">
        <f t="shared" ca="1" si="229"/>
        <v>-6.8695441086674691E-6</v>
      </c>
      <c r="I3657" s="10">
        <f t="shared" ca="1" si="230"/>
        <v>2.3149414912722932E-2</v>
      </c>
      <c r="J3657">
        <f t="shared" si="231"/>
        <v>1.5629000006356364E-4</v>
      </c>
    </row>
    <row r="3658" spans="1:10">
      <c r="A3658" s="3">
        <v>42920.539583329999</v>
      </c>
      <c r="B3658" s="4">
        <v>674.90700230000004</v>
      </c>
      <c r="C3658" s="3">
        <v>42920.538888889998</v>
      </c>
      <c r="D3658" s="3">
        <f t="shared" si="228"/>
        <v>42920.538865741852</v>
      </c>
      <c r="E3658">
        <v>674.21684600000003</v>
      </c>
      <c r="F3658">
        <f ca="1">FORECAST(D3658,OFFSET(IncomingSolarRadiation!$C$2:$C$2588,MATCH(D3658,IncomingSolarRadiation!$A$2:$A$2588,1)-1,0,2), OFFSET(IncomingSolarRadiation!$A$2:$A$2588,MATCH(D3658,IncomingSolarRadiation!$A$2:$A$2588,1)-1,0,2))</f>
        <v>674.21700093895197</v>
      </c>
      <c r="G3658">
        <f ca="1">FORECAST(C3658,OFFSET(IncomingSolarRadiation!$C$2:$C$2588,MATCH(C3658,IncomingSolarRadiation!$A$2:$A$2588,1)-1,0,2), OFFSET(IncomingSolarRadiation!$A$2:$A$2588,MATCH(C3658,IncomingSolarRadiation!$A$2:$A$2588,1)-1,0,2))</f>
        <v>674.24000093340874</v>
      </c>
      <c r="H3658" s="10">
        <f t="shared" ca="1" si="229"/>
        <v>-1.3510480130207725E-6</v>
      </c>
      <c r="I3658" s="10">
        <f t="shared" ca="1" si="230"/>
        <v>2.3154933408704892E-2</v>
      </c>
      <c r="J3658">
        <f t="shared" si="231"/>
        <v>1.562899999498768E-4</v>
      </c>
    </row>
    <row r="3659" spans="1:10">
      <c r="A3659" s="3">
        <v>42920.540277779997</v>
      </c>
      <c r="B3659" s="4">
        <v>675.59700229999999</v>
      </c>
      <c r="C3659" s="3">
        <v>42920.539583329999</v>
      </c>
      <c r="D3659" s="3">
        <f t="shared" si="228"/>
        <v>42920.539560181853</v>
      </c>
      <c r="E3659">
        <v>674.90684599999997</v>
      </c>
      <c r="F3659">
        <f ca="1">FORECAST(D3659,OFFSET(IncomingSolarRadiation!$C$2:$C$2588,MATCH(D3659,IncomingSolarRadiation!$A$2:$A$2588,1)-1,0,2), OFFSET(IncomingSolarRadiation!$A$2:$A$2588,MATCH(D3659,IncomingSolarRadiation!$A$2:$A$2588,1)-1,0,2))</f>
        <v>674.90699651837349</v>
      </c>
      <c r="G3659">
        <f ca="1">FORECAST(C3659,OFFSET(IncomingSolarRadiation!$C$2:$C$2588,MATCH(C3659,IncomingSolarRadiation!$A$2:$A$2588,1)-1,0,2), OFFSET(IncomingSolarRadiation!$A$2:$A$2588,MATCH(C3659,IncomingSolarRadiation!$A$2:$A$2588,1)-1,0,2))</f>
        <v>674.92999652028084</v>
      </c>
      <c r="H3659" s="10">
        <f t="shared" ca="1" si="229"/>
        <v>-5.7816265552901314E-6</v>
      </c>
      <c r="I3659" s="10">
        <f t="shared" ca="1" si="230"/>
        <v>2.3150520280864839E-2</v>
      </c>
      <c r="J3659">
        <f t="shared" si="231"/>
        <v>1.5630000007149647E-4</v>
      </c>
    </row>
    <row r="3660" spans="1:10">
      <c r="A3660" s="3">
        <v>42920.540972219998</v>
      </c>
      <c r="B3660" s="4">
        <v>676.28700230000004</v>
      </c>
      <c r="C3660" s="3">
        <v>42920.540277779997</v>
      </c>
      <c r="D3660" s="3">
        <f t="shared" si="228"/>
        <v>42920.540254631851</v>
      </c>
      <c r="E3660">
        <v>675.59684600000003</v>
      </c>
      <c r="F3660">
        <f ca="1">FORECAST(D3660,OFFSET(IncomingSolarRadiation!$C$2:$C$2588,MATCH(D3660,IncomingSolarRadiation!$A$2:$A$2588,1)-1,0,2), OFFSET(IncomingSolarRadiation!$A$2:$A$2588,MATCH(D3660,IncomingSolarRadiation!$A$2:$A$2588,1)-1,0,2))</f>
        <v>675.59700203686953</v>
      </c>
      <c r="G3660">
        <f ca="1">FORECAST(C3660,OFFSET(IncomingSolarRadiation!$C$2:$C$2588,MATCH(C3660,IncomingSolarRadiation!$A$2:$A$2588,1)-1,0,2), OFFSET(IncomingSolarRadiation!$A$2:$A$2588,MATCH(C3660,IncomingSolarRadiation!$A$2:$A$2588,1)-1,0,2))</f>
        <v>675.62000203877687</v>
      </c>
      <c r="H3660" s="10">
        <f t="shared" ca="1" si="229"/>
        <v>-2.6313045964343473E-7</v>
      </c>
      <c r="I3660" s="10">
        <f t="shared" ca="1" si="230"/>
        <v>2.3156038776846799E-2</v>
      </c>
      <c r="J3660">
        <f t="shared" si="231"/>
        <v>1.5629999995780963E-4</v>
      </c>
    </row>
    <row r="3661" spans="1:10">
      <c r="A3661" s="3">
        <v>42920.541666669997</v>
      </c>
      <c r="B3661" s="4">
        <v>676.97700229999998</v>
      </c>
      <c r="C3661" s="3">
        <v>42920.540972219998</v>
      </c>
      <c r="D3661" s="3">
        <f t="shared" si="228"/>
        <v>42920.540949071852</v>
      </c>
      <c r="E3661">
        <v>676.28684599999997</v>
      </c>
      <c r="F3661">
        <f ca="1">FORECAST(D3661,OFFSET(IncomingSolarRadiation!$C$2:$C$2588,MATCH(D3661,IncomingSolarRadiation!$A$2:$A$2588,1)-1,0,2), OFFSET(IncomingSolarRadiation!$A$2:$A$2588,MATCH(D3661,IncomingSolarRadiation!$A$2:$A$2588,1)-1,0,2))</f>
        <v>676.28699762374163</v>
      </c>
      <c r="G3661">
        <f ca="1">FORECAST(C3661,OFFSET(IncomingSolarRadiation!$C$2:$C$2588,MATCH(C3661,IncomingSolarRadiation!$A$2:$A$2588,1)-1,0,2), OFFSET(IncomingSolarRadiation!$A$2:$A$2588,MATCH(C3661,IncomingSolarRadiation!$A$2:$A$2588,1)-1,0,2))</f>
        <v>676.30999762564898</v>
      </c>
      <c r="H3661" s="10">
        <f t="shared" ca="1" si="229"/>
        <v>-4.6762584133830387E-6</v>
      </c>
      <c r="I3661" s="10">
        <f t="shared" ca="1" si="230"/>
        <v>2.3151625649006746E-2</v>
      </c>
      <c r="J3661">
        <f t="shared" si="231"/>
        <v>1.5630000007149647E-4</v>
      </c>
    </row>
    <row r="3662" spans="1:10">
      <c r="A3662" s="3">
        <v>42920.542361109998</v>
      </c>
      <c r="B3662" s="4">
        <v>678.30178006999995</v>
      </c>
      <c r="C3662" s="3">
        <v>42920.541666669997</v>
      </c>
      <c r="D3662" s="3">
        <f t="shared" si="228"/>
        <v>42920.54164352185</v>
      </c>
      <c r="E3662">
        <v>676.97684600000002</v>
      </c>
      <c r="F3662">
        <f ca="1">FORECAST(D3662,OFFSET(IncomingSolarRadiation!$C$2:$C$2588,MATCH(D3662,IncomingSolarRadiation!$A$2:$A$2588,1)-1,0,2), OFFSET(IncomingSolarRadiation!$A$2:$A$2588,MATCH(D3662,IncomingSolarRadiation!$A$2:$A$2588,1)-1,0,2))</f>
        <v>676.97700314223766</v>
      </c>
      <c r="G3662">
        <f ca="1">FORECAST(C3662,OFFSET(IncomingSolarRadiation!$C$2:$C$2588,MATCH(C3662,IncomingSolarRadiation!$A$2:$A$2588,1)-1,0,2), OFFSET(IncomingSolarRadiation!$A$2:$A$2588,MATCH(C3662,IncomingSolarRadiation!$A$2:$A$2588,1)-1,0,2))</f>
        <v>677.00000624358654</v>
      </c>
      <c r="H3662" s="10">
        <f t="shared" ca="1" si="229"/>
        <v>8.4223768226365792E-7</v>
      </c>
      <c r="I3662" s="10">
        <f t="shared" ca="1" si="230"/>
        <v>2.3160243586517026E-2</v>
      </c>
      <c r="J3662">
        <f t="shared" si="231"/>
        <v>1.5629999995780963E-4</v>
      </c>
    </row>
    <row r="3663" spans="1:10">
      <c r="A3663" s="3">
        <v>42920.543055560003</v>
      </c>
      <c r="B3663" s="4">
        <v>679.64844674999995</v>
      </c>
      <c r="C3663" s="3">
        <v>42920.542361109998</v>
      </c>
      <c r="D3663" s="3">
        <f t="shared" si="228"/>
        <v>42920.542337961851</v>
      </c>
      <c r="E3663">
        <v>678.30148099999997</v>
      </c>
      <c r="F3663">
        <f ca="1">FORECAST(D3663,OFFSET(IncomingSolarRadiation!$C$2:$C$2588,MATCH(D3663,IncomingSolarRadiation!$A$2:$A$2588,1)-1,0,2), OFFSET(IncomingSolarRadiation!$A$2:$A$2588,MATCH(D3663,IncomingSolarRadiation!$A$2:$A$2588,1)-1,0,2))</f>
        <v>678.30177542567253</v>
      </c>
      <c r="G3663">
        <f ca="1">FORECAST(C3663,OFFSET(IncomingSolarRadiation!$C$2:$C$2588,MATCH(C3663,IncomingSolarRadiation!$A$2:$A$2588,1)-1,0,2), OFFSET(IncomingSolarRadiation!$A$2:$A$2588,MATCH(C3663,IncomingSolarRadiation!$A$2:$A$2588,1)-1,0,2))</f>
        <v>678.34666430950165</v>
      </c>
      <c r="H3663" s="10">
        <f t="shared" ca="1" si="229"/>
        <v>-4.6443274186458439E-6</v>
      </c>
      <c r="I3663" s="10">
        <f t="shared" ca="1" si="230"/>
        <v>4.5183309501680924E-2</v>
      </c>
      <c r="J3663">
        <f t="shared" si="231"/>
        <v>2.9906999998274841E-4</v>
      </c>
    </row>
    <row r="3664" spans="1:10">
      <c r="A3664" s="3">
        <v>42920.543749999997</v>
      </c>
      <c r="B3664" s="4">
        <v>680.99511343999995</v>
      </c>
      <c r="C3664" s="3">
        <v>42920.543055560003</v>
      </c>
      <c r="D3664" s="3">
        <f t="shared" si="228"/>
        <v>42920.543032411857</v>
      </c>
      <c r="E3664">
        <v>679.64814699999999</v>
      </c>
      <c r="F3664">
        <f ca="1">FORECAST(D3664,OFFSET(IncomingSolarRadiation!$C$2:$C$2588,MATCH(D3664,IncomingSolarRadiation!$A$2:$A$2588,1)-1,0,2), OFFSET(IncomingSolarRadiation!$A$2:$A$2588,MATCH(D3664,IncomingSolarRadiation!$A$2:$A$2588,1)-1,0,2))</f>
        <v>679.64845289289951</v>
      </c>
      <c r="G3664">
        <f ca="1">FORECAST(C3664,OFFSET(IncomingSolarRadiation!$C$2:$C$2588,MATCH(C3664,IncomingSolarRadiation!$A$2:$A$2588,1)-1,0,2), OFFSET(IncomingSolarRadiation!$A$2:$A$2588,MATCH(C3664,IncomingSolarRadiation!$A$2:$A$2588,1)-1,0,2))</f>
        <v>679.69334177672863</v>
      </c>
      <c r="H3664" s="10">
        <f t="shared" ca="1" si="229"/>
        <v>6.1428995650203433E-6</v>
      </c>
      <c r="I3664" s="10">
        <f t="shared" ca="1" si="230"/>
        <v>4.5194776728635588E-2</v>
      </c>
      <c r="J3664">
        <f t="shared" si="231"/>
        <v>2.9974999995374674E-4</v>
      </c>
    </row>
    <row r="3665" spans="1:10">
      <c r="A3665" s="3">
        <v>42920.544444439998</v>
      </c>
      <c r="B3665" s="4">
        <v>682.34178012999996</v>
      </c>
      <c r="C3665" s="3">
        <v>42920.543749999997</v>
      </c>
      <c r="D3665" s="3">
        <f t="shared" si="228"/>
        <v>42920.543726851851</v>
      </c>
      <c r="E3665">
        <v>680.99481400000002</v>
      </c>
      <c r="F3665">
        <f ca="1">FORECAST(D3665,OFFSET(IncomingSolarRadiation!$C$2:$C$2588,MATCH(D3665,IncomingSolarRadiation!$A$2:$A$2588,1)-1,0,2), OFFSET(IncomingSolarRadiation!$A$2:$A$2588,MATCH(D3665,IncomingSolarRadiation!$A$2:$A$2588,1)-1,0,2))</f>
        <v>680.99511094391346</v>
      </c>
      <c r="G3665">
        <f ca="1">FORECAST(C3665,OFFSET(IncomingSolarRadiation!$C$2:$C$2588,MATCH(C3665,IncomingSolarRadiation!$A$2:$A$2588,1)-1,0,2), OFFSET(IncomingSolarRadiation!$A$2:$A$2588,MATCH(C3665,IncomingSolarRadiation!$A$2:$A$2588,1)-1,0,2))</f>
        <v>681.03999982774258</v>
      </c>
      <c r="H3665" s="10">
        <f t="shared" ca="1" si="229"/>
        <v>-2.4960864948297967E-6</v>
      </c>
      <c r="I3665" s="10">
        <f t="shared" ca="1" si="230"/>
        <v>4.5185827742557194E-2</v>
      </c>
      <c r="J3665">
        <f t="shared" si="231"/>
        <v>2.9943999993520265E-4</v>
      </c>
    </row>
    <row r="3666" spans="1:10">
      <c r="A3666" s="3">
        <v>42920.545138889996</v>
      </c>
      <c r="B3666" s="4">
        <v>683.68844680999996</v>
      </c>
      <c r="C3666" s="3">
        <v>42920.544444439998</v>
      </c>
      <c r="D3666" s="3">
        <f t="shared" si="228"/>
        <v>42920.544421291852</v>
      </c>
      <c r="E3666">
        <v>682.34148000000005</v>
      </c>
      <c r="F3666">
        <f ca="1">FORECAST(D3666,OFFSET(IncomingSolarRadiation!$C$2:$C$2588,MATCH(D3666,IncomingSolarRadiation!$A$2:$A$2588,1)-1,0,2), OFFSET(IncomingSolarRadiation!$A$2:$A$2588,MATCH(D3666,IncomingSolarRadiation!$A$2:$A$2588,1)-1,0,2))</f>
        <v>682.34176900982857</v>
      </c>
      <c r="G3666">
        <f ca="1">FORECAST(C3666,OFFSET(IncomingSolarRadiation!$C$2:$C$2588,MATCH(C3666,IncomingSolarRadiation!$A$2:$A$2588,1)-1,0,2), OFFSET(IncomingSolarRadiation!$A$2:$A$2588,MATCH(C3666,IncomingSolarRadiation!$A$2:$A$2588,1)-1,0,2))</f>
        <v>682.38665789365768</v>
      </c>
      <c r="H3666" s="10">
        <f t="shared" ca="1" si="229"/>
        <v>-1.1120171393486089E-5</v>
      </c>
      <c r="I3666" s="10">
        <f t="shared" ca="1" si="230"/>
        <v>4.5177893657637469E-2</v>
      </c>
      <c r="J3666">
        <f t="shared" si="231"/>
        <v>3.001299999141338E-4</v>
      </c>
    </row>
    <row r="3667" spans="1:10">
      <c r="A3667" s="3">
        <v>42920.545833329998</v>
      </c>
      <c r="B3667" s="4">
        <v>685.03511349999997</v>
      </c>
      <c r="C3667" s="3">
        <v>42920.545138889996</v>
      </c>
      <c r="D3667" s="3">
        <f t="shared" si="228"/>
        <v>42920.54511574185</v>
      </c>
      <c r="E3667">
        <v>683.68814699999996</v>
      </c>
      <c r="F3667">
        <f ca="1">FORECAST(D3667,OFFSET(IncomingSolarRadiation!$C$2:$C$2588,MATCH(D3667,IncomingSolarRadiation!$A$2:$A$2588,1)-1,0,2), OFFSET(IncomingSolarRadiation!$A$2:$A$2588,MATCH(D3667,IncomingSolarRadiation!$A$2:$A$2588,1)-1,0,2))</f>
        <v>683.68844646215439</v>
      </c>
      <c r="G3667">
        <f ca="1">FORECAST(C3667,OFFSET(IncomingSolarRadiation!$C$2:$C$2588,MATCH(C3667,IncomingSolarRadiation!$A$2:$A$2588,1)-1,0,2), OFFSET(IncomingSolarRadiation!$A$2:$A$2588,MATCH(C3667,IncomingSolarRadiation!$A$2:$A$2588,1)-1,0,2))</f>
        <v>683.73333534598351</v>
      </c>
      <c r="H3667" s="10">
        <f t="shared" ca="1" si="229"/>
        <v>-3.4784557101374958E-7</v>
      </c>
      <c r="I3667" s="10">
        <f t="shared" ca="1" si="230"/>
        <v>4.5188345983547151E-2</v>
      </c>
      <c r="J3667">
        <f t="shared" si="231"/>
        <v>2.9981000000134372E-4</v>
      </c>
    </row>
    <row r="3668" spans="1:10">
      <c r="A3668" s="3">
        <v>42920.546527780003</v>
      </c>
      <c r="B3668" s="4">
        <v>686.38178017999996</v>
      </c>
      <c r="C3668" s="3">
        <v>42920.545833329998</v>
      </c>
      <c r="D3668" s="3">
        <f t="shared" si="228"/>
        <v>42920.545810181851</v>
      </c>
      <c r="E3668">
        <v>685.03481399999998</v>
      </c>
      <c r="F3668">
        <f ca="1">FORECAST(D3668,OFFSET(IncomingSolarRadiation!$C$2:$C$2588,MATCH(D3668,IncomingSolarRadiation!$A$2:$A$2588,1)-1,0,2), OFFSET(IncomingSolarRadiation!$A$2:$A$2588,MATCH(D3668,IncomingSolarRadiation!$A$2:$A$2588,1)-1,0,2))</f>
        <v>685.0351045280695</v>
      </c>
      <c r="G3668">
        <f ca="1">FORECAST(C3668,OFFSET(IncomingSolarRadiation!$C$2:$C$2588,MATCH(C3668,IncomingSolarRadiation!$A$2:$A$2588,1)-1,0,2), OFFSET(IncomingSolarRadiation!$A$2:$A$2588,MATCH(C3668,IncomingSolarRadiation!$A$2:$A$2588,1)-1,0,2))</f>
        <v>685.07999341189861</v>
      </c>
      <c r="H3668" s="10">
        <f t="shared" ca="1" si="229"/>
        <v>-8.9719304696700419E-6</v>
      </c>
      <c r="I3668" s="10">
        <f t="shared" ca="1" si="230"/>
        <v>4.5179411898629951E-2</v>
      </c>
      <c r="J3668">
        <f t="shared" si="231"/>
        <v>2.9949999998279964E-4</v>
      </c>
    </row>
    <row r="3669" spans="1:10">
      <c r="A3669" s="3">
        <v>42920.547222219997</v>
      </c>
      <c r="B3669" s="4">
        <v>687.72844686999997</v>
      </c>
      <c r="C3669" s="3">
        <v>42920.546527780003</v>
      </c>
      <c r="D3669" s="3">
        <f t="shared" si="228"/>
        <v>42920.546504631857</v>
      </c>
      <c r="E3669">
        <v>686.38148000000001</v>
      </c>
      <c r="F3669">
        <f ca="1">FORECAST(D3669,OFFSET(IncomingSolarRadiation!$C$2:$C$2588,MATCH(D3669,IncomingSolarRadiation!$A$2:$A$2588,1)-1,0,2), OFFSET(IncomingSolarRadiation!$A$2:$A$2588,MATCH(D3669,IncomingSolarRadiation!$A$2:$A$2588,1)-1,0,2))</f>
        <v>686.38178199529648</v>
      </c>
      <c r="G3669">
        <f ca="1">FORECAST(C3669,OFFSET(IncomingSolarRadiation!$C$2:$C$2588,MATCH(C3669,IncomingSolarRadiation!$A$2:$A$2588,1)-1,0,2), OFFSET(IncomingSolarRadiation!$A$2:$A$2588,MATCH(C3669,IncomingSolarRadiation!$A$2:$A$2588,1)-1,0,2))</f>
        <v>686.4266708791256</v>
      </c>
      <c r="H3669" s="10">
        <f t="shared" ca="1" si="229"/>
        <v>1.8152965139961452E-6</v>
      </c>
      <c r="I3669" s="10">
        <f t="shared" ca="1" si="230"/>
        <v>4.5190879125584615E-2</v>
      </c>
      <c r="J3669">
        <f t="shared" si="231"/>
        <v>3.0017999995379796E-4</v>
      </c>
    </row>
    <row r="3670" spans="1:10">
      <c r="A3670" s="3">
        <v>42920.547916670002</v>
      </c>
      <c r="B3670" s="4">
        <v>689.07511355999998</v>
      </c>
      <c r="C3670" s="3">
        <v>42920.547222219997</v>
      </c>
      <c r="D3670" s="3">
        <f t="shared" si="228"/>
        <v>42920.547199071851</v>
      </c>
      <c r="E3670">
        <v>687.72814700000004</v>
      </c>
      <c r="F3670">
        <f ca="1">FORECAST(D3670,OFFSET(IncomingSolarRadiation!$C$2:$C$2588,MATCH(D3670,IncomingSolarRadiation!$A$2:$A$2588,1)-1,0,2), OFFSET(IncomingSolarRadiation!$A$2:$A$2588,MATCH(D3670,IncomingSolarRadiation!$A$2:$A$2588,1)-1,0,2))</f>
        <v>687.72844004631042</v>
      </c>
      <c r="G3670">
        <f ca="1">FORECAST(C3670,OFFSET(IncomingSolarRadiation!$C$2:$C$2588,MATCH(C3670,IncomingSolarRadiation!$A$2:$A$2588,1)-1,0,2), OFFSET(IncomingSolarRadiation!$A$2:$A$2588,MATCH(C3670,IncomingSolarRadiation!$A$2:$A$2588,1)-1,0,2))</f>
        <v>687.77332893013954</v>
      </c>
      <c r="H3670" s="10">
        <f t="shared" ca="1" si="229"/>
        <v>-6.8236895458539948E-6</v>
      </c>
      <c r="I3670" s="10">
        <f t="shared" ca="1" si="230"/>
        <v>4.5181930139506221E-2</v>
      </c>
      <c r="J3670">
        <f t="shared" si="231"/>
        <v>2.9986999993525387E-4</v>
      </c>
    </row>
    <row r="3671" spans="1:10">
      <c r="A3671" s="3">
        <v>42920.548611110004</v>
      </c>
      <c r="B3671" s="4">
        <v>690.42178023999998</v>
      </c>
      <c r="C3671" s="3">
        <v>42920.547916670002</v>
      </c>
      <c r="D3671" s="3">
        <f t="shared" si="228"/>
        <v>42920.547893521856</v>
      </c>
      <c r="E3671">
        <v>689.07481299999995</v>
      </c>
      <c r="F3671">
        <f ca="1">FORECAST(D3671,OFFSET(IncomingSolarRadiation!$C$2:$C$2588,MATCH(D3671,IncomingSolarRadiation!$A$2:$A$2588,1)-1,0,2), OFFSET(IncomingSolarRadiation!$A$2:$A$2588,MATCH(D3671,IncomingSolarRadiation!$A$2:$A$2588,1)-1,0,2))</f>
        <v>689.07511749863625</v>
      </c>
      <c r="G3671">
        <f ca="1">FORECAST(C3671,OFFSET(IncomingSolarRadiation!$C$2:$C$2588,MATCH(C3671,IncomingSolarRadiation!$A$2:$A$2588,1)-1,0,2), OFFSET(IncomingSolarRadiation!$A$2:$A$2588,MATCH(C3671,IncomingSolarRadiation!$A$2:$A$2588,1)-1,0,2))</f>
        <v>689.12000639736652</v>
      </c>
      <c r="H3671" s="10">
        <f t="shared" ca="1" si="229"/>
        <v>3.9386362686855136E-6</v>
      </c>
      <c r="I3671" s="10">
        <f t="shared" ca="1" si="230"/>
        <v>4.5193397366574573E-2</v>
      </c>
      <c r="J3671">
        <f t="shared" si="231"/>
        <v>3.0056000002787187E-4</v>
      </c>
    </row>
    <row r="3672" spans="1:10">
      <c r="A3672" s="3">
        <v>42920.549305560002</v>
      </c>
      <c r="B3672" s="4">
        <v>691.76844692999998</v>
      </c>
      <c r="C3672" s="3">
        <v>42920.548611110004</v>
      </c>
      <c r="D3672" s="3">
        <f t="shared" si="228"/>
        <v>42920.548587961857</v>
      </c>
      <c r="E3672">
        <v>690.42147999999997</v>
      </c>
      <c r="F3672">
        <f ca="1">FORECAST(D3672,OFFSET(IncomingSolarRadiation!$C$2:$C$2588,MATCH(D3672,IncomingSolarRadiation!$A$2:$A$2588,1)-1,0,2), OFFSET(IncomingSolarRadiation!$A$2:$A$2588,MATCH(D3672,IncomingSolarRadiation!$A$2:$A$2588,1)-1,0,2))</f>
        <v>690.42177556455135</v>
      </c>
      <c r="G3672">
        <f ca="1">FORECAST(C3672,OFFSET(IncomingSolarRadiation!$C$2:$C$2588,MATCH(C3672,IncomingSolarRadiation!$A$2:$A$2588,1)-1,0,2), OFFSET(IncomingSolarRadiation!$A$2:$A$2588,MATCH(C3672,IncomingSolarRadiation!$A$2:$A$2588,1)-1,0,2))</f>
        <v>690.46666444838047</v>
      </c>
      <c r="H3672" s="10">
        <f t="shared" ca="1" si="229"/>
        <v>-4.6754486220379476E-6</v>
      </c>
      <c r="I3672" s="10">
        <f t="shared" ca="1" si="230"/>
        <v>4.5184448380496178E-2</v>
      </c>
      <c r="J3672">
        <f t="shared" si="231"/>
        <v>3.0024000000139495E-4</v>
      </c>
    </row>
    <row r="3673" spans="1:10">
      <c r="A3673" s="3">
        <v>42920.55</v>
      </c>
      <c r="B3673" s="4">
        <v>693.11511361999999</v>
      </c>
      <c r="C3673" s="3">
        <v>42920.549305560002</v>
      </c>
      <c r="D3673" s="3">
        <f t="shared" si="228"/>
        <v>42920.549282411856</v>
      </c>
      <c r="E3673">
        <v>691.768146</v>
      </c>
      <c r="F3673">
        <f ca="1">FORECAST(D3673,OFFSET(IncomingSolarRadiation!$C$2:$C$2588,MATCH(D3673,IncomingSolarRadiation!$A$2:$A$2588,1)-1,0,2), OFFSET(IncomingSolarRadiation!$A$2:$A$2588,MATCH(D3673,IncomingSolarRadiation!$A$2:$A$2588,1)-1,0,2))</f>
        <v>691.76845301687717</v>
      </c>
      <c r="G3673">
        <f ca="1">FORECAST(C3673,OFFSET(IncomingSolarRadiation!$C$2:$C$2588,MATCH(C3673,IncomingSolarRadiation!$A$2:$A$2588,1)-1,0,2), OFFSET(IncomingSolarRadiation!$A$2:$A$2588,MATCH(C3673,IncomingSolarRadiation!$A$2:$A$2588,1)-1,0,2))</f>
        <v>691.81334190070629</v>
      </c>
      <c r="H3673" s="10">
        <f t="shared" ca="1" si="229"/>
        <v>6.0868771925015608E-6</v>
      </c>
      <c r="I3673" s="10">
        <f t="shared" ca="1" si="230"/>
        <v>4.5195900706289649E-2</v>
      </c>
      <c r="J3673">
        <f t="shared" si="231"/>
        <v>3.009299999803261E-4</v>
      </c>
    </row>
    <row r="3674" spans="1:10">
      <c r="A3674" s="3">
        <v>42920.550694439997</v>
      </c>
      <c r="B3674" s="4">
        <v>694.46178029999999</v>
      </c>
      <c r="C3674" s="3">
        <v>42920.55</v>
      </c>
      <c r="D3674" s="3">
        <f t="shared" si="228"/>
        <v>42920.549976851857</v>
      </c>
      <c r="E3674">
        <v>693.11481300000003</v>
      </c>
      <c r="F3674">
        <f ca="1">FORECAST(D3674,OFFSET(IncomingSolarRadiation!$C$2:$C$2588,MATCH(D3674,IncomingSolarRadiation!$A$2:$A$2588,1)-1,0,2), OFFSET(IncomingSolarRadiation!$A$2:$A$2588,MATCH(D3674,IncomingSolarRadiation!$A$2:$A$2588,1)-1,0,2))</f>
        <v>693.11511108279228</v>
      </c>
      <c r="G3674">
        <f ca="1">FORECAST(C3674,OFFSET(IncomingSolarRadiation!$C$2:$C$2588,MATCH(C3674,IncomingSolarRadiation!$A$2:$A$2588,1)-1,0,2), OFFSET(IncomingSolarRadiation!$A$2:$A$2588,MATCH(C3674,IncomingSolarRadiation!$A$2:$A$2588,1)-1,0,2))</f>
        <v>693.1599999666214</v>
      </c>
      <c r="H3674" s="10">
        <f t="shared" ca="1" si="229"/>
        <v>-2.5372077061547316E-6</v>
      </c>
      <c r="I3674" s="10">
        <f t="shared" ca="1" si="230"/>
        <v>4.5186966621372449E-2</v>
      </c>
      <c r="J3674">
        <f t="shared" si="231"/>
        <v>3.0061999996178201E-4</v>
      </c>
    </row>
    <row r="3675" spans="1:10">
      <c r="A3675" s="3">
        <v>42920.551388890002</v>
      </c>
      <c r="B3675" s="4">
        <v>695.80844698999999</v>
      </c>
      <c r="C3675" s="3">
        <v>42920.550694439997</v>
      </c>
      <c r="D3675" s="3">
        <f t="shared" si="228"/>
        <v>42920.55067129185</v>
      </c>
      <c r="E3675">
        <v>694.46148000000005</v>
      </c>
      <c r="F3675">
        <f ca="1">FORECAST(D3675,OFFSET(IncomingSolarRadiation!$C$2:$C$2588,MATCH(D3675,IncomingSolarRadiation!$A$2:$A$2588,1)-1,0,2), OFFSET(IncomingSolarRadiation!$A$2:$A$2588,MATCH(D3675,IncomingSolarRadiation!$A$2:$A$2588,1)-1,0,2))</f>
        <v>694.46176913380623</v>
      </c>
      <c r="G3675">
        <f ca="1">FORECAST(C3675,OFFSET(IncomingSolarRadiation!$C$2:$C$2588,MATCH(C3675,IncomingSolarRadiation!$A$2:$A$2588,1)-1,0,2), OFFSET(IncomingSolarRadiation!$A$2:$A$2588,MATCH(C3675,IncomingSolarRadiation!$A$2:$A$2588,1)-1,0,2))</f>
        <v>694.50665801763535</v>
      </c>
      <c r="H3675" s="10">
        <f t="shared" ca="1" si="229"/>
        <v>-1.1166193758072041E-5</v>
      </c>
      <c r="I3675" s="10">
        <f t="shared" ca="1" si="230"/>
        <v>4.5178017635294054E-2</v>
      </c>
      <c r="J3675">
        <f t="shared" si="231"/>
        <v>3.002999999353051E-4</v>
      </c>
    </row>
    <row r="3676" spans="1:10">
      <c r="A3676" s="3">
        <v>42920.552083330003</v>
      </c>
      <c r="B3676" s="4">
        <v>697.15511366999999</v>
      </c>
      <c r="C3676" s="3">
        <v>42920.551388890002</v>
      </c>
      <c r="D3676" s="3">
        <f t="shared" si="228"/>
        <v>42920.551365741856</v>
      </c>
      <c r="E3676">
        <v>695.80814599999997</v>
      </c>
      <c r="F3676">
        <f ca="1">FORECAST(D3676,OFFSET(IncomingSolarRadiation!$C$2:$C$2588,MATCH(D3676,IncomingSolarRadiation!$A$2:$A$2588,1)-1,0,2), OFFSET(IncomingSolarRadiation!$A$2:$A$2588,MATCH(D3676,IncomingSolarRadiation!$A$2:$A$2588,1)-1,0,2))</f>
        <v>695.80844660103321</v>
      </c>
      <c r="G3676">
        <f ca="1">FORECAST(C3676,OFFSET(IncomingSolarRadiation!$C$2:$C$2588,MATCH(C3676,IncomingSolarRadiation!$A$2:$A$2588,1)-1,0,2), OFFSET(IncomingSolarRadiation!$A$2:$A$2588,MATCH(C3676,IncomingSolarRadiation!$A$2:$A$2588,1)-1,0,2))</f>
        <v>695.85333548486233</v>
      </c>
      <c r="H3676" s="10">
        <f t="shared" ca="1" si="229"/>
        <v>-3.8896678233868442E-7</v>
      </c>
      <c r="I3676" s="10">
        <f t="shared" ca="1" si="230"/>
        <v>4.5189484862362406E-2</v>
      </c>
      <c r="J3676">
        <f t="shared" si="231"/>
        <v>3.0099000002792309E-4</v>
      </c>
    </row>
    <row r="3677" spans="1:10">
      <c r="A3677" s="3">
        <v>42920.552777780002</v>
      </c>
      <c r="B3677" s="4">
        <v>698.50178036</v>
      </c>
      <c r="C3677" s="3">
        <v>42920.552083330003</v>
      </c>
      <c r="D3677" s="3">
        <f t="shared" si="228"/>
        <v>42920.552060181857</v>
      </c>
      <c r="E3677">
        <v>697.15481299999999</v>
      </c>
      <c r="F3677">
        <f ca="1">FORECAST(D3677,OFFSET(IncomingSolarRadiation!$C$2:$C$2588,MATCH(D3677,IncomingSolarRadiation!$A$2:$A$2588,1)-1,0,2), OFFSET(IncomingSolarRadiation!$A$2:$A$2588,MATCH(D3677,IncomingSolarRadiation!$A$2:$A$2588,1)-1,0,2))</f>
        <v>697.15510466694832</v>
      </c>
      <c r="G3677">
        <f ca="1">FORECAST(C3677,OFFSET(IncomingSolarRadiation!$C$2:$C$2588,MATCH(C3677,IncomingSolarRadiation!$A$2:$A$2588,1)-1,0,2), OFFSET(IncomingSolarRadiation!$A$2:$A$2588,MATCH(C3677,IncomingSolarRadiation!$A$2:$A$2588,1)-1,0,2))</f>
        <v>697.19999355077744</v>
      </c>
      <c r="H3677" s="10">
        <f t="shared" ca="1" si="229"/>
        <v>-9.0030516730621457E-6</v>
      </c>
      <c r="I3677" s="10">
        <f t="shared" ca="1" si="230"/>
        <v>4.5180550777445205E-2</v>
      </c>
      <c r="J3677">
        <f t="shared" si="231"/>
        <v>3.0067000000144617E-4</v>
      </c>
    </row>
    <row r="3678" spans="1:10">
      <c r="A3678" s="3">
        <v>42920.553472220003</v>
      </c>
      <c r="B3678" s="4">
        <v>699.84844705</v>
      </c>
      <c r="C3678" s="3">
        <v>42920.552777780002</v>
      </c>
      <c r="D3678" s="3">
        <f t="shared" si="228"/>
        <v>42920.552754631855</v>
      </c>
      <c r="E3678">
        <v>698.50147900000002</v>
      </c>
      <c r="F3678">
        <f ca="1">FORECAST(D3678,OFFSET(IncomingSolarRadiation!$C$2:$C$2588,MATCH(D3678,IncomingSolarRadiation!$A$2:$A$2588,1)-1,0,2), OFFSET(IncomingSolarRadiation!$A$2:$A$2588,MATCH(D3678,IncomingSolarRadiation!$A$2:$A$2588,1)-1,0,2))</f>
        <v>698.50178211927414</v>
      </c>
      <c r="G3678">
        <f ca="1">FORECAST(C3678,OFFSET(IncomingSolarRadiation!$C$2:$C$2588,MATCH(C3678,IncomingSolarRadiation!$A$2:$A$2588,1)-1,0,2), OFFSET(IncomingSolarRadiation!$A$2:$A$2588,MATCH(C3678,IncomingSolarRadiation!$A$2:$A$2588,1)-1,0,2))</f>
        <v>698.54667100310326</v>
      </c>
      <c r="H3678" s="10">
        <f t="shared" ca="1" si="229"/>
        <v>1.7592741414773627E-6</v>
      </c>
      <c r="I3678" s="10">
        <f t="shared" ca="1" si="230"/>
        <v>4.5192003103238676E-2</v>
      </c>
      <c r="J3678">
        <f t="shared" si="231"/>
        <v>3.0135999998037732E-4</v>
      </c>
    </row>
    <row r="3679" spans="1:10">
      <c r="A3679" s="3">
        <v>42920.554166670001</v>
      </c>
      <c r="B3679" s="4">
        <v>701.19511373</v>
      </c>
      <c r="C3679" s="3">
        <v>42920.553472220003</v>
      </c>
      <c r="D3679" s="3">
        <f t="shared" si="228"/>
        <v>42920.553449071856</v>
      </c>
      <c r="E3679">
        <v>699.84814600000004</v>
      </c>
      <c r="F3679">
        <f ca="1">FORECAST(D3679,OFFSET(IncomingSolarRadiation!$C$2:$C$2588,MATCH(D3679,IncomingSolarRadiation!$A$2:$A$2588,1)-1,0,2), OFFSET(IncomingSolarRadiation!$A$2:$A$2588,MATCH(D3679,IncomingSolarRadiation!$A$2:$A$2588,1)-1,0,2))</f>
        <v>699.84844018518925</v>
      </c>
      <c r="G3679">
        <f ca="1">FORECAST(C3679,OFFSET(IncomingSolarRadiation!$C$2:$C$2588,MATCH(C3679,IncomingSolarRadiation!$A$2:$A$2588,1)-1,0,2), OFFSET(IncomingSolarRadiation!$A$2:$A$2588,MATCH(C3679,IncomingSolarRadiation!$A$2:$A$2588,1)-1,0,2))</f>
        <v>699.89332906901836</v>
      </c>
      <c r="H3679" s="10">
        <f t="shared" ca="1" si="229"/>
        <v>-6.8648107571789296E-6</v>
      </c>
      <c r="I3679" s="10">
        <f t="shared" ca="1" si="230"/>
        <v>4.5183069018321476E-2</v>
      </c>
      <c r="J3679">
        <f t="shared" si="231"/>
        <v>3.0104999996183324E-4</v>
      </c>
    </row>
    <row r="3680" spans="1:10">
      <c r="A3680" s="3">
        <v>42920.554861110002</v>
      </c>
      <c r="B3680" s="4">
        <v>702.54178042000001</v>
      </c>
      <c r="C3680" s="3">
        <v>42920.554166670001</v>
      </c>
      <c r="D3680" s="3">
        <f t="shared" si="228"/>
        <v>42920.554143521855</v>
      </c>
      <c r="E3680">
        <v>701.19481199999996</v>
      </c>
      <c r="F3680">
        <f ca="1">FORECAST(D3680,OFFSET(IncomingSolarRadiation!$C$2:$C$2588,MATCH(D3680,IncomingSolarRadiation!$A$2:$A$2588,1)-1,0,2), OFFSET(IncomingSolarRadiation!$A$2:$A$2588,MATCH(D3680,IncomingSolarRadiation!$A$2:$A$2588,1)-1,0,2))</f>
        <v>701.19511763751507</v>
      </c>
      <c r="G3680">
        <f ca="1">FORECAST(C3680,OFFSET(IncomingSolarRadiation!$C$2:$C$2588,MATCH(C3680,IncomingSolarRadiation!$A$2:$A$2588,1)-1,0,2), OFFSET(IncomingSolarRadiation!$A$2:$A$2588,MATCH(C3680,IncomingSolarRadiation!$A$2:$A$2588,1)-1,0,2))</f>
        <v>701.24000652134418</v>
      </c>
      <c r="H3680" s="10">
        <f t="shared" ca="1" si="229"/>
        <v>3.9075150652934099E-6</v>
      </c>
      <c r="I3680" s="10">
        <f t="shared" ca="1" si="230"/>
        <v>4.5194521344228633E-2</v>
      </c>
      <c r="J3680">
        <f t="shared" si="231"/>
        <v>3.017300000465184E-4</v>
      </c>
    </row>
    <row r="3681" spans="1:10">
      <c r="A3681" s="3">
        <v>42920.55555556</v>
      </c>
      <c r="B3681" s="4">
        <v>703.88844710000001</v>
      </c>
      <c r="C3681" s="3">
        <v>42920.554861110002</v>
      </c>
      <c r="D3681" s="3">
        <f t="shared" si="228"/>
        <v>42920.554837961856</v>
      </c>
      <c r="E3681">
        <v>702.54147899999998</v>
      </c>
      <c r="F3681">
        <f ca="1">FORECAST(D3681,OFFSET(IncomingSolarRadiation!$C$2:$C$2588,MATCH(D3681,IncomingSolarRadiation!$A$2:$A$2588,1)-1,0,2), OFFSET(IncomingSolarRadiation!$A$2:$A$2588,MATCH(D3681,IncomingSolarRadiation!$A$2:$A$2588,1)-1,0,2))</f>
        <v>702.54177570343018</v>
      </c>
      <c r="G3681">
        <f ca="1">FORECAST(C3681,OFFSET(IncomingSolarRadiation!$C$2:$C$2588,MATCH(C3681,IncomingSolarRadiation!$A$2:$A$2588,1)-1,0,2), OFFSET(IncomingSolarRadiation!$A$2:$A$2588,MATCH(C3681,IncomingSolarRadiation!$A$2:$A$2588,1)-1,0,2))</f>
        <v>702.58666458725929</v>
      </c>
      <c r="H3681" s="10">
        <f t="shared" ca="1" si="229"/>
        <v>-4.7165698333628825E-6</v>
      </c>
      <c r="I3681" s="10">
        <f t="shared" ca="1" si="230"/>
        <v>4.5185587259311433E-2</v>
      </c>
      <c r="J3681">
        <f t="shared" si="231"/>
        <v>3.0142000002797431E-4</v>
      </c>
    </row>
    <row r="3682" spans="1:10">
      <c r="A3682" s="3">
        <v>42920.556250000001</v>
      </c>
      <c r="B3682" s="4">
        <v>705.23511379000001</v>
      </c>
      <c r="C3682" s="3">
        <v>42920.55555556</v>
      </c>
      <c r="D3682" s="3">
        <f t="shared" si="228"/>
        <v>42920.555532411854</v>
      </c>
      <c r="E3682">
        <v>703.88814600000001</v>
      </c>
      <c r="F3682">
        <f ca="1">FORECAST(D3682,OFFSET(IncomingSolarRadiation!$C$2:$C$2588,MATCH(D3682,IncomingSolarRadiation!$A$2:$A$2588,1)-1,0,2), OFFSET(IncomingSolarRadiation!$A$2:$A$2588,MATCH(D3682,IncomingSolarRadiation!$A$2:$A$2588,1)-1,0,2))</f>
        <v>703.888453155756</v>
      </c>
      <c r="G3682">
        <f ca="1">FORECAST(C3682,OFFSET(IncomingSolarRadiation!$C$2:$C$2588,MATCH(C3682,IncomingSolarRadiation!$A$2:$A$2588,1)-1,0,2), OFFSET(IncomingSolarRadiation!$A$2:$A$2588,MATCH(C3682,IncomingSolarRadiation!$A$2:$A$2588,1)-1,0,2))</f>
        <v>703.93334203958511</v>
      </c>
      <c r="H3682" s="10">
        <f t="shared" ca="1" si="229"/>
        <v>6.055755989109457E-6</v>
      </c>
      <c r="I3682" s="10">
        <f t="shared" ca="1" si="230"/>
        <v>4.5196039585107428E-2</v>
      </c>
      <c r="J3682">
        <f t="shared" si="231"/>
        <v>3.0110000000149739E-4</v>
      </c>
    </row>
    <row r="3683" spans="1:10">
      <c r="A3683" s="3">
        <v>42920.556944440003</v>
      </c>
      <c r="B3683" s="4">
        <v>706.58178048000002</v>
      </c>
      <c r="C3683" s="3">
        <v>42920.556250000001</v>
      </c>
      <c r="D3683" s="3">
        <f t="shared" si="228"/>
        <v>42920.556226851855</v>
      </c>
      <c r="E3683">
        <v>705.23481200000003</v>
      </c>
      <c r="F3683">
        <f ca="1">FORECAST(D3683,OFFSET(IncomingSolarRadiation!$C$2:$C$2588,MATCH(D3683,IncomingSolarRadiation!$A$2:$A$2588,1)-1,0,2), OFFSET(IncomingSolarRadiation!$A$2:$A$2588,MATCH(D3683,IncomingSolarRadiation!$A$2:$A$2588,1)-1,0,2))</f>
        <v>705.23511120676994</v>
      </c>
      <c r="G3683">
        <f ca="1">FORECAST(C3683,OFFSET(IncomingSolarRadiation!$C$2:$C$2588,MATCH(C3683,IncomingSolarRadiation!$A$2:$A$2588,1)-1,0,2), OFFSET(IncomingSolarRadiation!$A$2:$A$2588,MATCH(C3683,IncomingSolarRadiation!$A$2:$A$2588,1)-1,0,2))</f>
        <v>705.28000010550022</v>
      </c>
      <c r="H3683" s="10">
        <f t="shared" ca="1" si="229"/>
        <v>-2.583230070740683E-6</v>
      </c>
      <c r="I3683" s="10">
        <f t="shared" ca="1" si="230"/>
        <v>4.5188105500187703E-2</v>
      </c>
      <c r="J3683">
        <f t="shared" si="231"/>
        <v>3.0178999998042855E-4</v>
      </c>
    </row>
    <row r="3684" spans="1:10">
      <c r="A3684" s="3">
        <v>42920.557638890001</v>
      </c>
      <c r="B3684" s="4">
        <v>707.92844716000002</v>
      </c>
      <c r="C3684" s="3">
        <v>42920.556944440003</v>
      </c>
      <c r="D3684" s="3">
        <f t="shared" si="228"/>
        <v>42920.556921291856</v>
      </c>
      <c r="E3684">
        <v>706.58147899999994</v>
      </c>
      <c r="F3684">
        <f ca="1">FORECAST(D3684,OFFSET(IncomingSolarRadiation!$C$2:$C$2588,MATCH(D3684,IncomingSolarRadiation!$A$2:$A$2588,1)-1,0,2), OFFSET(IncomingSolarRadiation!$A$2:$A$2588,MATCH(D3684,IncomingSolarRadiation!$A$2:$A$2588,1)-1,0,2))</f>
        <v>706.58176927268505</v>
      </c>
      <c r="G3684">
        <f ca="1">FORECAST(C3684,OFFSET(IncomingSolarRadiation!$C$2:$C$2588,MATCH(C3684,IncomingSolarRadiation!$A$2:$A$2588,1)-1,0,2), OFFSET(IncomingSolarRadiation!$A$2:$A$2588,MATCH(C3684,IncomingSolarRadiation!$A$2:$A$2588,1)-1,0,2))</f>
        <v>706.62665815651417</v>
      </c>
      <c r="H3684" s="10">
        <f t="shared" ca="1" si="229"/>
        <v>-1.1207314969396975E-5</v>
      </c>
      <c r="I3684" s="10">
        <f t="shared" ca="1" si="230"/>
        <v>4.5179156514222996E-2</v>
      </c>
      <c r="J3684">
        <f t="shared" si="231"/>
        <v>3.014800000755713E-4</v>
      </c>
    </row>
    <row r="3685" spans="1:10">
      <c r="A3685" s="3">
        <v>42920.558333330002</v>
      </c>
      <c r="B3685" s="4">
        <v>709.27511385000003</v>
      </c>
      <c r="C3685" s="3">
        <v>42920.557638890001</v>
      </c>
      <c r="D3685" s="3">
        <f t="shared" si="228"/>
        <v>42920.557615741855</v>
      </c>
      <c r="E3685">
        <v>707.92814499999997</v>
      </c>
      <c r="F3685">
        <f ca="1">FORECAST(D3685,OFFSET(IncomingSolarRadiation!$C$2:$C$2588,MATCH(D3685,IncomingSolarRadiation!$A$2:$A$2588,1)-1,0,2), OFFSET(IncomingSolarRadiation!$A$2:$A$2588,MATCH(D3685,IncomingSolarRadiation!$A$2:$A$2588,1)-1,0,2))</f>
        <v>707.92844672501087</v>
      </c>
      <c r="G3685">
        <f ca="1">FORECAST(C3685,OFFSET(IncomingSolarRadiation!$C$2:$C$2588,MATCH(C3685,IncomingSolarRadiation!$A$2:$A$2588,1)-1,0,2), OFFSET(IncomingSolarRadiation!$A$2:$A$2588,MATCH(C3685,IncomingSolarRadiation!$A$2:$A$2588,1)-1,0,2))</f>
        <v>707.97333560883999</v>
      </c>
      <c r="H3685" s="10">
        <f t="shared" ca="1" si="229"/>
        <v>-4.3498914692463586E-7</v>
      </c>
      <c r="I3685" s="10">
        <f t="shared" ca="1" si="230"/>
        <v>4.5190608840016466E-2</v>
      </c>
      <c r="J3685">
        <f t="shared" si="231"/>
        <v>3.0216000004656962E-4</v>
      </c>
    </row>
    <row r="3686" spans="1:10">
      <c r="A3686" s="3">
        <v>42920.55902778</v>
      </c>
      <c r="B3686" s="4">
        <v>710.62178053000002</v>
      </c>
      <c r="C3686" s="3">
        <v>42920.558333330002</v>
      </c>
      <c r="D3686" s="3">
        <f t="shared" si="228"/>
        <v>42920.558310181856</v>
      </c>
      <c r="E3686">
        <v>709.274812</v>
      </c>
      <c r="F3686">
        <f ca="1">FORECAST(D3686,OFFSET(IncomingSolarRadiation!$C$2:$C$2588,MATCH(D3686,IncomingSolarRadiation!$A$2:$A$2588,1)-1,0,2), OFFSET(IncomingSolarRadiation!$A$2:$A$2588,MATCH(D3686,IncomingSolarRadiation!$A$2:$A$2588,1)-1,0,2))</f>
        <v>709.27510479092598</v>
      </c>
      <c r="G3686">
        <f ca="1">FORECAST(C3686,OFFSET(IncomingSolarRadiation!$C$2:$C$2588,MATCH(C3686,IncomingSolarRadiation!$A$2:$A$2588,1)-1,0,2), OFFSET(IncomingSolarRadiation!$A$2:$A$2588,MATCH(C3686,IncomingSolarRadiation!$A$2:$A$2588,1)-1,0,2))</f>
        <v>709.3199936747551</v>
      </c>
      <c r="H3686" s="10">
        <f t="shared" ca="1" si="229"/>
        <v>-9.0590740455809282E-6</v>
      </c>
      <c r="I3686" s="10">
        <f t="shared" ca="1" si="230"/>
        <v>4.5181674755099266E-2</v>
      </c>
      <c r="J3686">
        <f t="shared" si="231"/>
        <v>3.0185000002802553E-4</v>
      </c>
    </row>
    <row r="3687" spans="1:10">
      <c r="A3687" s="3">
        <v>42920.559722220001</v>
      </c>
      <c r="B3687" s="4">
        <v>711.96844722000003</v>
      </c>
      <c r="C3687" s="3">
        <v>42920.55902778</v>
      </c>
      <c r="D3687" s="3">
        <f t="shared" si="228"/>
        <v>42920.559004631854</v>
      </c>
      <c r="E3687">
        <v>710.62147900000002</v>
      </c>
      <c r="F3687">
        <f ca="1">FORECAST(D3687,OFFSET(IncomingSolarRadiation!$C$2:$C$2588,MATCH(D3687,IncomingSolarRadiation!$A$2:$A$2588,1)-1,0,2), OFFSET(IncomingSolarRadiation!$A$2:$A$2588,MATCH(D3687,IncomingSolarRadiation!$A$2:$A$2588,1)-1,0,2))</f>
        <v>710.6217822432518</v>
      </c>
      <c r="G3687">
        <f ca="1">FORECAST(C3687,OFFSET(IncomingSolarRadiation!$C$2:$C$2588,MATCH(C3687,IncomingSolarRadiation!$A$2:$A$2588,1)-1,0,2), OFFSET(IncomingSolarRadiation!$A$2:$A$2588,MATCH(C3687,IncomingSolarRadiation!$A$2:$A$2588,1)-1,0,2))</f>
        <v>710.66667112708092</v>
      </c>
      <c r="H3687" s="10">
        <f t="shared" ca="1" si="229"/>
        <v>1.7132517768914113E-6</v>
      </c>
      <c r="I3687" s="10">
        <f t="shared" ca="1" si="230"/>
        <v>4.5192127080895261E-2</v>
      </c>
      <c r="J3687">
        <f t="shared" si="231"/>
        <v>3.0153000000154861E-4</v>
      </c>
    </row>
    <row r="3688" spans="1:10">
      <c r="A3688" s="3">
        <v>42920.56041667</v>
      </c>
      <c r="B3688" s="4">
        <v>713.31511391000004</v>
      </c>
      <c r="C3688" s="3">
        <v>42920.559722220001</v>
      </c>
      <c r="D3688" s="3">
        <f t="shared" si="228"/>
        <v>42920.559699071855</v>
      </c>
      <c r="E3688">
        <v>711.96814500000005</v>
      </c>
      <c r="F3688">
        <f ca="1">FORECAST(D3688,OFFSET(IncomingSolarRadiation!$C$2:$C$2588,MATCH(D3688,IncomingSolarRadiation!$A$2:$A$2588,1)-1,0,2), OFFSET(IncomingSolarRadiation!$A$2:$A$2588,MATCH(D3688,IncomingSolarRadiation!$A$2:$A$2588,1)-1,0,2))</f>
        <v>711.96844030916691</v>
      </c>
      <c r="G3688">
        <f ca="1">FORECAST(C3688,OFFSET(IncomingSolarRadiation!$C$2:$C$2588,MATCH(C3688,IncomingSolarRadiation!$A$2:$A$2588,1)-1,0,2), OFFSET(IncomingSolarRadiation!$A$2:$A$2588,MATCH(C3688,IncomingSolarRadiation!$A$2:$A$2588,1)-1,0,2))</f>
        <v>712.01332919299603</v>
      </c>
      <c r="H3688" s="10">
        <f t="shared" ca="1" si="229"/>
        <v>-6.9108331217648811E-6</v>
      </c>
      <c r="I3688" s="10">
        <f t="shared" ca="1" si="230"/>
        <v>4.5184192995975536E-2</v>
      </c>
      <c r="J3688">
        <f t="shared" si="231"/>
        <v>3.0221999998047977E-4</v>
      </c>
    </row>
    <row r="3689" spans="1:10">
      <c r="A3689" s="3">
        <v>42920.561111110001</v>
      </c>
      <c r="B3689" s="4">
        <v>714.66178059000003</v>
      </c>
      <c r="C3689" s="3">
        <v>42920.56041667</v>
      </c>
      <c r="D3689" s="3">
        <f t="shared" si="228"/>
        <v>42920.560393521853</v>
      </c>
      <c r="E3689">
        <v>713.31481199999996</v>
      </c>
      <c r="F3689">
        <f ca="1">FORECAST(D3689,OFFSET(IncomingSolarRadiation!$C$2:$C$2588,MATCH(D3689,IncomingSolarRadiation!$A$2:$A$2588,1)-1,0,2), OFFSET(IncomingSolarRadiation!$A$2:$A$2588,MATCH(D3689,IncomingSolarRadiation!$A$2:$A$2588,1)-1,0,2))</f>
        <v>713.31511776149273</v>
      </c>
      <c r="G3689">
        <f ca="1">FORECAST(C3689,OFFSET(IncomingSolarRadiation!$C$2:$C$2588,MATCH(C3689,IncomingSolarRadiation!$A$2:$A$2588,1)-1,0,2), OFFSET(IncomingSolarRadiation!$A$2:$A$2588,MATCH(C3689,IncomingSolarRadiation!$A$2:$A$2588,1)-1,0,2))</f>
        <v>713.36000664532185</v>
      </c>
      <c r="H3689" s="10">
        <f t="shared" ca="1" si="229"/>
        <v>3.8514926927746274E-6</v>
      </c>
      <c r="I3689" s="10">
        <f t="shared" ca="1" si="230"/>
        <v>4.5194645321885218E-2</v>
      </c>
      <c r="J3689">
        <f t="shared" si="231"/>
        <v>3.0191000007562252E-4</v>
      </c>
    </row>
    <row r="3690" spans="1:10">
      <c r="A3690" s="3">
        <v>42920.561805559999</v>
      </c>
      <c r="B3690" s="4">
        <v>716.00844728000004</v>
      </c>
      <c r="C3690" s="3">
        <v>42920.561111110001</v>
      </c>
      <c r="D3690" s="3">
        <f t="shared" si="228"/>
        <v>42920.561087961854</v>
      </c>
      <c r="E3690">
        <v>714.66147799999999</v>
      </c>
      <c r="F3690">
        <f ca="1">FORECAST(D3690,OFFSET(IncomingSolarRadiation!$C$2:$C$2588,MATCH(D3690,IncomingSolarRadiation!$A$2:$A$2588,1)-1,0,2), OFFSET(IncomingSolarRadiation!$A$2:$A$2588,MATCH(D3690,IncomingSolarRadiation!$A$2:$A$2588,1)-1,0,2))</f>
        <v>714.66177582740784</v>
      </c>
      <c r="G3690">
        <f ca="1">FORECAST(C3690,OFFSET(IncomingSolarRadiation!$C$2:$C$2588,MATCH(C3690,IncomingSolarRadiation!$A$2:$A$2588,1)-1,0,2), OFFSET(IncomingSolarRadiation!$A$2:$A$2588,MATCH(C3690,IncomingSolarRadiation!$A$2:$A$2588,1)-1,0,2))</f>
        <v>714.70666471123695</v>
      </c>
      <c r="H3690" s="10">
        <f t="shared" ca="1" si="229"/>
        <v>-4.7625921979488339E-6</v>
      </c>
      <c r="I3690" s="10">
        <f t="shared" ca="1" si="230"/>
        <v>4.5186711236965493E-2</v>
      </c>
      <c r="J3690">
        <f t="shared" si="231"/>
        <v>3.0259000004662084E-4</v>
      </c>
    </row>
    <row r="3691" spans="1:10">
      <c r="A3691" s="3">
        <v>42920.5625</v>
      </c>
      <c r="B3691" s="4">
        <v>717.35511396000004</v>
      </c>
      <c r="C3691" s="3">
        <v>42920.561805559999</v>
      </c>
      <c r="D3691" s="3">
        <f t="shared" si="228"/>
        <v>42920.561782411853</v>
      </c>
      <c r="E3691">
        <v>716.00814500000001</v>
      </c>
      <c r="F3691">
        <f ca="1">FORECAST(D3691,OFFSET(IncomingSolarRadiation!$C$2:$C$2588,MATCH(D3691,IncomingSolarRadiation!$A$2:$A$2588,1)-1,0,2), OFFSET(IncomingSolarRadiation!$A$2:$A$2588,MATCH(D3691,IncomingSolarRadiation!$A$2:$A$2588,1)-1,0,2))</f>
        <v>716.00845327973366</v>
      </c>
      <c r="G3691">
        <f ca="1">FORECAST(C3691,OFFSET(IncomingSolarRadiation!$C$2:$C$2588,MATCH(C3691,IncomingSolarRadiation!$A$2:$A$2588,1)-1,0,2), OFFSET(IncomingSolarRadiation!$A$2:$A$2588,MATCH(C3691,IncomingSolarRadiation!$A$2:$A$2588,1)-1,0,2))</f>
        <v>716.05334216356277</v>
      </c>
      <c r="H3691" s="10">
        <f t="shared" ca="1" si="229"/>
        <v>5.9997336165906745E-6</v>
      </c>
      <c r="I3691" s="10">
        <f t="shared" ca="1" si="230"/>
        <v>4.5197163562761489E-2</v>
      </c>
      <c r="J3691">
        <f t="shared" si="231"/>
        <v>3.0228000002807676E-4</v>
      </c>
    </row>
    <row r="3692" spans="1:10">
      <c r="A3692" s="3">
        <v>42920.563194440001</v>
      </c>
      <c r="B3692" s="4">
        <v>717.50633617999995</v>
      </c>
      <c r="C3692" s="3">
        <v>42920.5625</v>
      </c>
      <c r="D3692" s="3">
        <f t="shared" si="228"/>
        <v>42920.562476851854</v>
      </c>
      <c r="E3692">
        <v>717.35481100000004</v>
      </c>
      <c r="F3692">
        <f ca="1">FORECAST(D3692,OFFSET(IncomingSolarRadiation!$C$2:$C$2588,MATCH(D3692,IncomingSolarRadiation!$A$2:$A$2588,1)-1,0,2), OFFSET(IncomingSolarRadiation!$A$2:$A$2588,MATCH(D3692,IncomingSolarRadiation!$A$2:$A$2588,1)-1,0,2))</f>
        <v>717.35511134564877</v>
      </c>
      <c r="G3692">
        <f ca="1">FORECAST(C3692,OFFSET(IncomingSolarRadiation!$C$2:$C$2588,MATCH(C3692,IncomingSolarRadiation!$A$2:$A$2588,1)-1,0,2), OFFSET(IncomingSolarRadiation!$A$2:$A$2588,MATCH(C3692,IncomingSolarRadiation!$A$2:$A$2588,1)-1,0,2))</f>
        <v>717.40000023785979</v>
      </c>
      <c r="H3692" s="10">
        <f t="shared" ca="1" si="229"/>
        <v>-2.6143512741327868E-6</v>
      </c>
      <c r="I3692" s="10">
        <f t="shared" ca="1" si="230"/>
        <v>4.5189237859744935E-2</v>
      </c>
      <c r="J3692">
        <f t="shared" si="231"/>
        <v>3.0295999999907508E-4</v>
      </c>
    </row>
    <row r="3693" spans="1:10">
      <c r="A3693" s="3">
        <v>42920.563888889999</v>
      </c>
      <c r="B3693" s="4">
        <v>717.61633616999995</v>
      </c>
      <c r="C3693" s="3">
        <v>42920.563194440001</v>
      </c>
      <c r="D3693" s="3">
        <f t="shared" si="228"/>
        <v>42920.563171291855</v>
      </c>
      <c r="E3693">
        <v>717.506305</v>
      </c>
      <c r="F3693">
        <f ca="1">FORECAST(D3693,OFFSET(IncomingSolarRadiation!$C$2:$C$2588,MATCH(D3693,IncomingSolarRadiation!$A$2:$A$2588,1)-1,0,2), OFFSET(IncomingSolarRadiation!$A$2:$A$2588,MATCH(D3693,IncomingSolarRadiation!$A$2:$A$2588,1)-1,0,2))</f>
        <v>717.50633285939693</v>
      </c>
      <c r="G3693">
        <f ca="1">FORECAST(C3693,OFFSET(IncomingSolarRadiation!$C$2:$C$2588,MATCH(C3693,IncomingSolarRadiation!$A$2:$A$2588,1)-1,0,2), OFFSET(IncomingSolarRadiation!$A$2:$A$2588,MATCH(C3693,IncomingSolarRadiation!$A$2:$A$2588,1)-1,0,2))</f>
        <v>717.50999952573329</v>
      </c>
      <c r="H3693" s="10">
        <f t="shared" ca="1" si="229"/>
        <v>-3.3206030138899223E-6</v>
      </c>
      <c r="I3693" s="10">
        <f t="shared" ca="1" si="230"/>
        <v>3.6945257332945403E-3</v>
      </c>
      <c r="J3693">
        <f t="shared" si="231"/>
        <v>3.1179999950836645E-5</v>
      </c>
    </row>
    <row r="3694" spans="1:10">
      <c r="A3694" s="3">
        <v>42920.56458333</v>
      </c>
      <c r="B3694" s="4">
        <v>717.72633615999996</v>
      </c>
      <c r="C3694" s="3">
        <v>42920.563888889999</v>
      </c>
      <c r="D3694" s="3">
        <f t="shared" si="228"/>
        <v>42920.563865741853</v>
      </c>
      <c r="E3694">
        <v>717.61630500000001</v>
      </c>
      <c r="F3694">
        <f ca="1">FORECAST(D3694,OFFSET(IncomingSolarRadiation!$C$2:$C$2588,MATCH(D3694,IncomingSolarRadiation!$A$2:$A$2588,1)-1,0,2), OFFSET(IncomingSolarRadiation!$A$2:$A$2588,MATCH(D3694,IncomingSolarRadiation!$A$2:$A$2588,1)-1,0,2))</f>
        <v>717.61633373051882</v>
      </c>
      <c r="G3694">
        <f ca="1">FORECAST(C3694,OFFSET(IncomingSolarRadiation!$C$2:$C$2588,MATCH(C3694,IncomingSolarRadiation!$A$2:$A$2588,1)-1,0,2), OFFSET(IncomingSolarRadiation!$A$2:$A$2588,MATCH(C3694,IncomingSolarRadiation!$A$2:$A$2588,1)-1,0,2))</f>
        <v>717.62000039685518</v>
      </c>
      <c r="H3694" s="10">
        <f t="shared" ca="1" si="229"/>
        <v>-2.4394811362071778E-6</v>
      </c>
      <c r="I3694" s="10">
        <f t="shared" ca="1" si="230"/>
        <v>3.6953968551642902E-3</v>
      </c>
      <c r="J3694">
        <f t="shared" si="231"/>
        <v>3.1169999942903814E-5</v>
      </c>
    </row>
    <row r="3695" spans="1:10">
      <c r="A3695" s="3">
        <v>42920.565277779999</v>
      </c>
      <c r="B3695" s="4">
        <v>717.83633614999997</v>
      </c>
      <c r="C3695" s="3">
        <v>42920.56458333</v>
      </c>
      <c r="D3695" s="3">
        <f t="shared" si="228"/>
        <v>42920.564560181854</v>
      </c>
      <c r="E3695">
        <v>717.72630500000002</v>
      </c>
      <c r="F3695">
        <f ca="1">FORECAST(D3695,OFFSET(IncomingSolarRadiation!$C$2:$C$2588,MATCH(D3695,IncomingSolarRadiation!$A$2:$A$2588,1)-1,0,2), OFFSET(IncomingSolarRadiation!$A$2:$A$2588,MATCH(D3695,IncomingSolarRadiation!$A$2:$A$2588,1)-1,0,2))</f>
        <v>717.72633301839232</v>
      </c>
      <c r="G3695">
        <f ca="1">FORECAST(C3695,OFFSET(IncomingSolarRadiation!$C$2:$C$2588,MATCH(C3695,IncomingSolarRadiation!$A$2:$A$2588,1)-1,0,2), OFFSET(IncomingSolarRadiation!$A$2:$A$2588,MATCH(C3695,IncomingSolarRadiation!$A$2:$A$2588,1)-1,0,2))</f>
        <v>717.72999968472868</v>
      </c>
      <c r="H3695" s="10">
        <f t="shared" ca="1" si="229"/>
        <v>-3.1416076353707467E-6</v>
      </c>
      <c r="I3695" s="10">
        <f t="shared" ca="1" si="230"/>
        <v>3.6946847286571938E-3</v>
      </c>
      <c r="J3695">
        <f t="shared" si="231"/>
        <v>3.1159999934970983E-5</v>
      </c>
    </row>
    <row r="3696" spans="1:10">
      <c r="A3696" s="3">
        <v>42920.56597222</v>
      </c>
      <c r="B3696" s="4">
        <v>717.94633614999998</v>
      </c>
      <c r="C3696" s="3">
        <v>42920.565277779999</v>
      </c>
      <c r="D3696" s="3">
        <f t="shared" si="228"/>
        <v>42920.565254631852</v>
      </c>
      <c r="E3696">
        <v>717.83630500000004</v>
      </c>
      <c r="F3696">
        <f ca="1">FORECAST(D3696,OFFSET(IncomingSolarRadiation!$C$2:$C$2588,MATCH(D3696,IncomingSolarRadiation!$A$2:$A$2588,1)-1,0,2), OFFSET(IncomingSolarRadiation!$A$2:$A$2588,MATCH(D3696,IncomingSolarRadiation!$A$2:$A$2588,1)-1,0,2))</f>
        <v>717.83633388951421</v>
      </c>
      <c r="G3696">
        <f ca="1">FORECAST(C3696,OFFSET(IncomingSolarRadiation!$C$2:$C$2588,MATCH(C3696,IncomingSolarRadiation!$A$2:$A$2588,1)-1,0,2), OFFSET(IncomingSolarRadiation!$A$2:$A$2588,MATCH(C3696,IncomingSolarRadiation!$A$2:$A$2588,1)-1,0,2))</f>
        <v>717.84000055491924</v>
      </c>
      <c r="H3696" s="10">
        <f t="shared" ca="1" si="229"/>
        <v>-2.2604857576880022E-6</v>
      </c>
      <c r="I3696" s="10">
        <f t="shared" ca="1" si="230"/>
        <v>3.6955549192043691E-3</v>
      </c>
      <c r="J3696">
        <f t="shared" si="231"/>
        <v>3.1149999927038152E-5</v>
      </c>
    </row>
    <row r="3697" spans="1:10">
      <c r="A3697" s="3">
        <v>42920.566666669998</v>
      </c>
      <c r="B3697" s="4">
        <v>718.05633613999998</v>
      </c>
      <c r="C3697" s="3">
        <v>42920.56597222</v>
      </c>
      <c r="D3697" s="3">
        <f t="shared" si="228"/>
        <v>42920.565949071854</v>
      </c>
      <c r="E3697">
        <v>717.94630500000005</v>
      </c>
      <c r="F3697">
        <f ca="1">FORECAST(D3697,OFFSET(IncomingSolarRadiation!$C$2:$C$2588,MATCH(D3697,IncomingSolarRadiation!$A$2:$A$2588,1)-1,0,2), OFFSET(IncomingSolarRadiation!$A$2:$A$2588,MATCH(D3697,IncomingSolarRadiation!$A$2:$A$2588,1)-1,0,2))</f>
        <v>717.94633317645639</v>
      </c>
      <c r="G3697">
        <f ca="1">FORECAST(C3697,OFFSET(IncomingSolarRadiation!$C$2:$C$2588,MATCH(C3697,IncomingSolarRadiation!$A$2:$A$2588,1)-1,0,2), OFFSET(IncomingSolarRadiation!$A$2:$A$2588,MATCH(C3697,IncomingSolarRadiation!$A$2:$A$2588,1)-1,0,2))</f>
        <v>717.94999984279275</v>
      </c>
      <c r="H3697" s="10">
        <f t="shared" ca="1" si="229"/>
        <v>-2.9735435873590177E-6</v>
      </c>
      <c r="I3697" s="10">
        <f t="shared" ca="1" si="230"/>
        <v>3.6948427926972727E-3</v>
      </c>
      <c r="J3697">
        <f t="shared" si="231"/>
        <v>3.1149999927038152E-5</v>
      </c>
    </row>
    <row r="3698" spans="1:10">
      <c r="A3698" s="3">
        <v>42920.567361109999</v>
      </c>
      <c r="B3698" s="4">
        <v>718.16633612999999</v>
      </c>
      <c r="C3698" s="3">
        <v>42920.566666669998</v>
      </c>
      <c r="D3698" s="3">
        <f t="shared" si="228"/>
        <v>42920.566643521852</v>
      </c>
      <c r="E3698">
        <v>718.05630499999995</v>
      </c>
      <c r="F3698">
        <f ca="1">FORECAST(D3698,OFFSET(IncomingSolarRadiation!$C$2:$C$2588,MATCH(D3698,IncomingSolarRadiation!$A$2:$A$2588,1)-1,0,2), OFFSET(IncomingSolarRadiation!$A$2:$A$2588,MATCH(D3698,IncomingSolarRadiation!$A$2:$A$2588,1)-1,0,2))</f>
        <v>718.05633404757828</v>
      </c>
      <c r="G3698">
        <f ca="1">FORECAST(C3698,OFFSET(IncomingSolarRadiation!$C$2:$C$2588,MATCH(C3698,IncomingSolarRadiation!$A$2:$A$2588,1)-1,0,2), OFFSET(IncomingSolarRadiation!$A$2:$A$2588,MATCH(C3698,IncomingSolarRadiation!$A$2:$A$2588,1)-1,0,2))</f>
        <v>718.06000071391463</v>
      </c>
      <c r="H3698" s="10">
        <f t="shared" ca="1" si="229"/>
        <v>-2.0924217096762732E-6</v>
      </c>
      <c r="I3698" s="10">
        <f t="shared" ca="1" si="230"/>
        <v>3.6957139146807094E-3</v>
      </c>
      <c r="J3698">
        <f t="shared" si="231"/>
        <v>3.1140000032792159E-5</v>
      </c>
    </row>
    <row r="3699" spans="1:10">
      <c r="A3699" s="3">
        <v>42920.568055559997</v>
      </c>
      <c r="B3699" s="4">
        <v>718.27633612</v>
      </c>
      <c r="C3699" s="3">
        <v>42920.567361109999</v>
      </c>
      <c r="D3699" s="3">
        <f t="shared" si="228"/>
        <v>42920.567337961853</v>
      </c>
      <c r="E3699">
        <v>718.16630499999997</v>
      </c>
      <c r="F3699">
        <f ca="1">FORECAST(D3699,OFFSET(IncomingSolarRadiation!$C$2:$C$2588,MATCH(D3699,IncomingSolarRadiation!$A$2:$A$2588,1)-1,0,2), OFFSET(IncomingSolarRadiation!$A$2:$A$2588,MATCH(D3699,IncomingSolarRadiation!$A$2:$A$2588,1)-1,0,2))</f>
        <v>718.16633333545178</v>
      </c>
      <c r="G3699">
        <f ca="1">FORECAST(C3699,OFFSET(IncomingSolarRadiation!$C$2:$C$2588,MATCH(C3699,IncomingSolarRadiation!$A$2:$A$2588,1)-1,0,2), OFFSET(IncomingSolarRadiation!$A$2:$A$2588,MATCH(C3699,IncomingSolarRadiation!$A$2:$A$2588,1)-1,0,2))</f>
        <v>718.17000000178814</v>
      </c>
      <c r="H3699" s="10">
        <f t="shared" ca="1" si="229"/>
        <v>-2.7945482088398421E-6</v>
      </c>
      <c r="I3699" s="10">
        <f t="shared" ca="1" si="230"/>
        <v>3.695001788173613E-3</v>
      </c>
      <c r="J3699">
        <f t="shared" si="231"/>
        <v>3.1130000024859328E-5</v>
      </c>
    </row>
    <row r="3700" spans="1:10">
      <c r="A3700" s="3">
        <v>42920.568749999999</v>
      </c>
      <c r="B3700" s="4">
        <v>718.38633611</v>
      </c>
      <c r="C3700" s="3">
        <v>42920.568055559997</v>
      </c>
      <c r="D3700" s="3">
        <f t="shared" si="228"/>
        <v>42920.568032411851</v>
      </c>
      <c r="E3700">
        <v>718.27630499999998</v>
      </c>
      <c r="F3700">
        <f ca="1">FORECAST(D3700,OFFSET(IncomingSolarRadiation!$C$2:$C$2588,MATCH(D3700,IncomingSolarRadiation!$A$2:$A$2588,1)-1,0,2), OFFSET(IncomingSolarRadiation!$A$2:$A$2588,MATCH(D3700,IncomingSolarRadiation!$A$2:$A$2588,1)-1,0,2))</f>
        <v>718.27633420657367</v>
      </c>
      <c r="G3700">
        <f ca="1">FORECAST(C3700,OFFSET(IncomingSolarRadiation!$C$2:$C$2588,MATCH(C3700,IncomingSolarRadiation!$A$2:$A$2588,1)-1,0,2), OFFSET(IncomingSolarRadiation!$A$2:$A$2588,MATCH(C3700,IncomingSolarRadiation!$A$2:$A$2588,1)-1,0,2))</f>
        <v>718.28000087291002</v>
      </c>
      <c r="H3700" s="10">
        <f t="shared" ca="1" si="229"/>
        <v>-1.9134263311570976E-6</v>
      </c>
      <c r="I3700" s="10">
        <f t="shared" ca="1" si="230"/>
        <v>3.6958729100433629E-3</v>
      </c>
      <c r="J3700">
        <f t="shared" si="231"/>
        <v>3.1120000016926497E-5</v>
      </c>
    </row>
    <row r="3701" spans="1:10">
      <c r="A3701" s="3">
        <v>42920.56944444</v>
      </c>
      <c r="B3701" s="4">
        <v>718.49633611000002</v>
      </c>
      <c r="C3701" s="3">
        <v>42920.568749999999</v>
      </c>
      <c r="D3701" s="3">
        <f t="shared" si="228"/>
        <v>42920.568726851852</v>
      </c>
      <c r="E3701">
        <v>718.38630499999999</v>
      </c>
      <c r="F3701">
        <f ca="1">FORECAST(D3701,OFFSET(IncomingSolarRadiation!$C$2:$C$2588,MATCH(D3701,IncomingSolarRadiation!$A$2:$A$2588,1)-1,0,2), OFFSET(IncomingSolarRadiation!$A$2:$A$2588,MATCH(D3701,IncomingSolarRadiation!$A$2:$A$2588,1)-1,0,2))</f>
        <v>718.38633349351585</v>
      </c>
      <c r="G3701">
        <f ca="1">FORECAST(C3701,OFFSET(IncomingSolarRadiation!$C$2:$C$2588,MATCH(C3701,IncomingSolarRadiation!$A$2:$A$2588,1)-1,0,2), OFFSET(IncomingSolarRadiation!$A$2:$A$2588,MATCH(C3701,IncomingSolarRadiation!$A$2:$A$2588,1)-1,0,2))</f>
        <v>718.39000015985221</v>
      </c>
      <c r="H3701" s="10">
        <f t="shared" ca="1" si="229"/>
        <v>-2.616484152895282E-6</v>
      </c>
      <c r="I3701" s="10">
        <f t="shared" ca="1" si="230"/>
        <v>3.6951598522136919E-3</v>
      </c>
      <c r="J3701">
        <f t="shared" si="231"/>
        <v>3.1110000008993666E-5</v>
      </c>
    </row>
    <row r="3702" spans="1:10">
      <c r="A3702" s="3">
        <v>42920.570138889998</v>
      </c>
      <c r="B3702" s="4">
        <v>718.60633610000002</v>
      </c>
      <c r="C3702" s="3">
        <v>42920.56944444</v>
      </c>
      <c r="D3702" s="3">
        <f t="shared" si="228"/>
        <v>42920.569421291853</v>
      </c>
      <c r="E3702">
        <v>718.49630500000001</v>
      </c>
      <c r="F3702">
        <f ca="1">FORECAST(D3702,OFFSET(IncomingSolarRadiation!$C$2:$C$2588,MATCH(D3702,IncomingSolarRadiation!$A$2:$A$2588,1)-1,0,2), OFFSET(IncomingSolarRadiation!$A$2:$A$2588,MATCH(D3702,IncomingSolarRadiation!$A$2:$A$2588,1)-1,0,2))</f>
        <v>718.49633278138936</v>
      </c>
      <c r="G3702">
        <f ca="1">FORECAST(C3702,OFFSET(IncomingSolarRadiation!$C$2:$C$2588,MATCH(C3702,IncomingSolarRadiation!$A$2:$A$2588,1)-1,0,2), OFFSET(IncomingSolarRadiation!$A$2:$A$2588,MATCH(C3702,IncomingSolarRadiation!$A$2:$A$2588,1)-1,0,2))</f>
        <v>718.49999944772571</v>
      </c>
      <c r="H3702" s="10">
        <f t="shared" ca="1" si="229"/>
        <v>-3.328610659991682E-6</v>
      </c>
      <c r="I3702" s="10">
        <f t="shared" ca="1" si="230"/>
        <v>3.6944477257065955E-3</v>
      </c>
      <c r="J3702">
        <f t="shared" si="231"/>
        <v>3.1110000008993666E-5</v>
      </c>
    </row>
    <row r="3703" spans="1:10">
      <c r="A3703" s="3">
        <v>42920.570833329999</v>
      </c>
      <c r="B3703" s="4">
        <v>718.71633609000003</v>
      </c>
      <c r="C3703" s="3">
        <v>42920.570138889998</v>
      </c>
      <c r="D3703" s="3">
        <f t="shared" si="228"/>
        <v>42920.570115741852</v>
      </c>
      <c r="E3703">
        <v>718.60630500000002</v>
      </c>
      <c r="F3703">
        <f ca="1">FORECAST(D3703,OFFSET(IncomingSolarRadiation!$C$2:$C$2588,MATCH(D3703,IncomingSolarRadiation!$A$2:$A$2588,1)-1,0,2), OFFSET(IncomingSolarRadiation!$A$2:$A$2588,MATCH(D3703,IncomingSolarRadiation!$A$2:$A$2588,1)-1,0,2))</f>
        <v>718.60633365251124</v>
      </c>
      <c r="G3703">
        <f ca="1">FORECAST(C3703,OFFSET(IncomingSolarRadiation!$C$2:$C$2588,MATCH(C3703,IncomingSolarRadiation!$A$2:$A$2588,1)-1,0,2), OFFSET(IncomingSolarRadiation!$A$2:$A$2588,MATCH(C3703,IncomingSolarRadiation!$A$2:$A$2588,1)-1,0,2))</f>
        <v>718.6100003188476</v>
      </c>
      <c r="H3703" s="10">
        <f t="shared" ca="1" si="229"/>
        <v>-2.4474887823089375E-6</v>
      </c>
      <c r="I3703" s="10">
        <f t="shared" ca="1" si="230"/>
        <v>3.6953188475763454E-3</v>
      </c>
      <c r="J3703">
        <f t="shared" si="231"/>
        <v>3.1100000001060835E-5</v>
      </c>
    </row>
    <row r="3704" spans="1:10">
      <c r="A3704" s="3">
        <v>42920.571527779997</v>
      </c>
      <c r="B3704" s="4">
        <v>718.82633608000003</v>
      </c>
      <c r="C3704" s="3">
        <v>42920.570833329999</v>
      </c>
      <c r="D3704" s="3">
        <f t="shared" si="228"/>
        <v>42920.570810181853</v>
      </c>
      <c r="E3704">
        <v>718.71630500000003</v>
      </c>
      <c r="F3704">
        <f ca="1">FORECAST(D3704,OFFSET(IncomingSolarRadiation!$C$2:$C$2588,MATCH(D3704,IncomingSolarRadiation!$A$2:$A$2588,1)-1,0,2), OFFSET(IncomingSolarRadiation!$A$2:$A$2588,MATCH(D3704,IncomingSolarRadiation!$A$2:$A$2588,1)-1,0,2))</f>
        <v>718.71633293945342</v>
      </c>
      <c r="G3704">
        <f ca="1">FORECAST(C3704,OFFSET(IncomingSolarRadiation!$C$2:$C$2588,MATCH(C3704,IncomingSolarRadiation!$A$2:$A$2588,1)-1,0,2), OFFSET(IncomingSolarRadiation!$A$2:$A$2588,MATCH(C3704,IncomingSolarRadiation!$A$2:$A$2588,1)-1,0,2))</f>
        <v>718.71999960578978</v>
      </c>
      <c r="H3704" s="10">
        <f t="shared" ca="1" si="229"/>
        <v>-3.1505466040471219E-6</v>
      </c>
      <c r="I3704" s="10">
        <f t="shared" ca="1" si="230"/>
        <v>3.6946057897466744E-3</v>
      </c>
      <c r="J3704">
        <f t="shared" si="231"/>
        <v>3.1089999993128004E-5</v>
      </c>
    </row>
    <row r="3705" spans="1:10">
      <c r="A3705" s="3">
        <v>42920.572222219998</v>
      </c>
      <c r="B3705" s="4">
        <v>718.93633607000004</v>
      </c>
      <c r="C3705" s="3">
        <v>42920.571527779997</v>
      </c>
      <c r="D3705" s="3">
        <f t="shared" si="228"/>
        <v>42920.571504631851</v>
      </c>
      <c r="E3705">
        <v>718.82630500000005</v>
      </c>
      <c r="F3705">
        <f ca="1">FORECAST(D3705,OFFSET(IncomingSolarRadiation!$C$2:$C$2588,MATCH(D3705,IncomingSolarRadiation!$A$2:$A$2588,1)-1,0,2), OFFSET(IncomingSolarRadiation!$A$2:$A$2588,MATCH(D3705,IncomingSolarRadiation!$A$2:$A$2588,1)-1,0,2))</f>
        <v>718.82633381057531</v>
      </c>
      <c r="G3705">
        <f ca="1">FORECAST(C3705,OFFSET(IncomingSolarRadiation!$C$2:$C$2588,MATCH(C3705,IncomingSolarRadiation!$A$2:$A$2588,1)-1,0,2), OFFSET(IncomingSolarRadiation!$A$2:$A$2588,MATCH(C3705,IncomingSolarRadiation!$A$2:$A$2588,1)-1,0,2))</f>
        <v>718.83000047691166</v>
      </c>
      <c r="H3705" s="10">
        <f t="shared" ca="1" si="229"/>
        <v>-2.2694247263643774E-6</v>
      </c>
      <c r="I3705" s="10">
        <f t="shared" ca="1" si="230"/>
        <v>3.6954769116164243E-3</v>
      </c>
      <c r="J3705">
        <f t="shared" si="231"/>
        <v>3.1079999985195172E-5</v>
      </c>
    </row>
    <row r="3706" spans="1:10">
      <c r="A3706" s="3">
        <v>42920.572916669997</v>
      </c>
      <c r="B3706" s="4">
        <v>719.04633606000004</v>
      </c>
      <c r="C3706" s="3">
        <v>42920.572222219998</v>
      </c>
      <c r="D3706" s="3">
        <f t="shared" si="228"/>
        <v>42920.572199071852</v>
      </c>
      <c r="E3706">
        <v>718.93630499999995</v>
      </c>
      <c r="F3706">
        <f ca="1">FORECAST(D3706,OFFSET(IncomingSolarRadiation!$C$2:$C$2588,MATCH(D3706,IncomingSolarRadiation!$A$2:$A$2588,1)-1,0,2), OFFSET(IncomingSolarRadiation!$A$2:$A$2588,MATCH(D3706,IncomingSolarRadiation!$A$2:$A$2588,1)-1,0,2))</f>
        <v>718.93633309844881</v>
      </c>
      <c r="G3706">
        <f ca="1">FORECAST(C3706,OFFSET(IncomingSolarRadiation!$C$2:$C$2588,MATCH(C3706,IncomingSolarRadiation!$A$2:$A$2588,1)-1,0,2), OFFSET(IncomingSolarRadiation!$A$2:$A$2588,MATCH(C3706,IncomingSolarRadiation!$A$2:$A$2588,1)-1,0,2))</f>
        <v>718.93999976478517</v>
      </c>
      <c r="H3706" s="10">
        <f t="shared" ca="1" si="229"/>
        <v>-2.9715512255279464E-6</v>
      </c>
      <c r="I3706" s="10">
        <f t="shared" ca="1" si="230"/>
        <v>3.6947647852230148E-3</v>
      </c>
      <c r="J3706">
        <f t="shared" si="231"/>
        <v>3.1070000090949179E-5</v>
      </c>
    </row>
    <row r="3707" spans="1:10">
      <c r="A3707" s="3">
        <v>42920.573611109998</v>
      </c>
      <c r="B3707" s="4">
        <v>719.15633605999994</v>
      </c>
      <c r="C3707" s="3">
        <v>42920.572916669997</v>
      </c>
      <c r="D3707" s="3">
        <f t="shared" si="228"/>
        <v>42920.57289352185</v>
      </c>
      <c r="E3707">
        <v>719.04630499999996</v>
      </c>
      <c r="F3707">
        <f ca="1">FORECAST(D3707,OFFSET(IncomingSolarRadiation!$C$2:$C$2588,MATCH(D3707,IncomingSolarRadiation!$A$2:$A$2588,1)-1,0,2), OFFSET(IncomingSolarRadiation!$A$2:$A$2588,MATCH(D3707,IncomingSolarRadiation!$A$2:$A$2588,1)-1,0,2))</f>
        <v>719.0463339695707</v>
      </c>
      <c r="G3707">
        <f ca="1">FORECAST(C3707,OFFSET(IncomingSolarRadiation!$C$2:$C$2588,MATCH(C3707,IncomingSolarRadiation!$A$2:$A$2588,1)-1,0,2), OFFSET(IncomingSolarRadiation!$A$2:$A$2588,MATCH(C3707,IncomingSolarRadiation!$A$2:$A$2588,1)-1,0,2))</f>
        <v>719.05000063590705</v>
      </c>
      <c r="H3707" s="10">
        <f t="shared" ca="1" si="229"/>
        <v>-2.0904293478452018E-6</v>
      </c>
      <c r="I3707" s="10">
        <f t="shared" ca="1" si="230"/>
        <v>3.6956359070927647E-3</v>
      </c>
      <c r="J3707">
        <f t="shared" si="231"/>
        <v>3.1060000083016348E-5</v>
      </c>
    </row>
    <row r="3708" spans="1:10">
      <c r="A3708" s="3">
        <v>42920.574305560003</v>
      </c>
      <c r="B3708" s="4">
        <v>719.26633604999995</v>
      </c>
      <c r="C3708" s="3">
        <v>42920.573611109998</v>
      </c>
      <c r="D3708" s="3">
        <f t="shared" si="228"/>
        <v>42920.573587961851</v>
      </c>
      <c r="E3708">
        <v>719.15630499999997</v>
      </c>
      <c r="F3708">
        <f ca="1">FORECAST(D3708,OFFSET(IncomingSolarRadiation!$C$2:$C$2588,MATCH(D3708,IncomingSolarRadiation!$A$2:$A$2588,1)-1,0,2), OFFSET(IncomingSolarRadiation!$A$2:$A$2588,MATCH(D3708,IncomingSolarRadiation!$A$2:$A$2588,1)-1,0,2))</f>
        <v>719.1563332574442</v>
      </c>
      <c r="G3708">
        <f ca="1">FORECAST(C3708,OFFSET(IncomingSolarRadiation!$C$2:$C$2588,MATCH(C3708,IncomingSolarRadiation!$A$2:$A$2588,1)-1,0,2), OFFSET(IncomingSolarRadiation!$A$2:$A$2588,MATCH(C3708,IncomingSolarRadiation!$A$2:$A$2588,1)-1,0,2))</f>
        <v>719.15999992284924</v>
      </c>
      <c r="H3708" s="10">
        <f t="shared" ca="1" si="229"/>
        <v>-2.8025557412547641E-6</v>
      </c>
      <c r="I3708" s="10">
        <f t="shared" ca="1" si="230"/>
        <v>3.6949228492630937E-3</v>
      </c>
      <c r="J3708">
        <f t="shared" si="231"/>
        <v>3.105999996932951E-5</v>
      </c>
    </row>
    <row r="3709" spans="1:10">
      <c r="A3709" s="3">
        <v>42920.574999999997</v>
      </c>
      <c r="B3709" s="4">
        <v>719.37633603999996</v>
      </c>
      <c r="C3709" s="3">
        <v>42920.574305560003</v>
      </c>
      <c r="D3709" s="3">
        <f t="shared" si="228"/>
        <v>42920.574282411857</v>
      </c>
      <c r="E3709">
        <v>719.26630499999999</v>
      </c>
      <c r="F3709">
        <f ca="1">FORECAST(D3709,OFFSET(IncomingSolarRadiation!$C$2:$C$2588,MATCH(D3709,IncomingSolarRadiation!$A$2:$A$2588,1)-1,0,2), OFFSET(IncomingSolarRadiation!$A$2:$A$2588,MATCH(D3709,IncomingSolarRadiation!$A$2:$A$2588,1)-1,0,2))</f>
        <v>719.26633412949741</v>
      </c>
      <c r="G3709">
        <f ca="1">FORECAST(C3709,OFFSET(IncomingSolarRadiation!$C$2:$C$2588,MATCH(C3709,IncomingSolarRadiation!$A$2:$A$2588,1)-1,0,2), OFFSET(IncomingSolarRadiation!$A$2:$A$2588,MATCH(C3709,IncomingSolarRadiation!$A$2:$A$2588,1)-1,0,2))</f>
        <v>719.27000079490244</v>
      </c>
      <c r="H3709" s="10">
        <f t="shared" ca="1" si="229"/>
        <v>-1.9205025409974041E-6</v>
      </c>
      <c r="I3709" s="10">
        <f t="shared" ca="1" si="230"/>
        <v>3.6957949024554182E-3</v>
      </c>
      <c r="J3709">
        <f t="shared" si="231"/>
        <v>3.1049999961396679E-5</v>
      </c>
    </row>
    <row r="3710" spans="1:10">
      <c r="A3710" s="3">
        <v>42920.575694439998</v>
      </c>
      <c r="B3710" s="4">
        <v>719.48633602999996</v>
      </c>
      <c r="C3710" s="3">
        <v>42920.574999999997</v>
      </c>
      <c r="D3710" s="3">
        <f t="shared" si="228"/>
        <v>42920.574976851851</v>
      </c>
      <c r="E3710">
        <v>719.376305</v>
      </c>
      <c r="F3710">
        <f ca="1">FORECAST(D3710,OFFSET(IncomingSolarRadiation!$C$2:$C$2588,MATCH(D3710,IncomingSolarRadiation!$A$2:$A$2588,1)-1,0,2), OFFSET(IncomingSolarRadiation!$A$2:$A$2588,MATCH(D3710,IncomingSolarRadiation!$A$2:$A$2588,1)-1,0,2))</f>
        <v>719.37633341550827</v>
      </c>
      <c r="G3710">
        <f ca="1">FORECAST(C3710,OFFSET(IncomingSolarRadiation!$C$2:$C$2588,MATCH(C3710,IncomingSolarRadiation!$A$2:$A$2588,1)-1,0,2), OFFSET(IncomingSolarRadiation!$A$2:$A$2588,MATCH(C3710,IncomingSolarRadiation!$A$2:$A$2588,1)-1,0,2))</f>
        <v>719.38000008184463</v>
      </c>
      <c r="H3710" s="10">
        <f t="shared" ca="1" si="229"/>
        <v>-2.624491685310204E-6</v>
      </c>
      <c r="I3710" s="10">
        <f t="shared" ca="1" si="230"/>
        <v>3.6950818446257472E-3</v>
      </c>
      <c r="J3710">
        <f t="shared" si="231"/>
        <v>3.1039999953463848E-5</v>
      </c>
    </row>
    <row r="3711" spans="1:10">
      <c r="A3711" s="3">
        <v>42920.576388889996</v>
      </c>
      <c r="B3711" s="4">
        <v>719.59633601999997</v>
      </c>
      <c r="C3711" s="3">
        <v>42920.575694439998</v>
      </c>
      <c r="D3711" s="3">
        <f t="shared" si="228"/>
        <v>42920.575671291852</v>
      </c>
      <c r="E3711">
        <v>719.48630500000002</v>
      </c>
      <c r="F3711">
        <f ca="1">FORECAST(D3711,OFFSET(IncomingSolarRadiation!$C$2:$C$2588,MATCH(D3711,IncomingSolarRadiation!$A$2:$A$2588,1)-1,0,2), OFFSET(IncomingSolarRadiation!$A$2:$A$2588,MATCH(D3711,IncomingSolarRadiation!$A$2:$A$2588,1)-1,0,2))</f>
        <v>719.48633270338178</v>
      </c>
      <c r="G3711">
        <f ca="1">FORECAST(C3711,OFFSET(IncomingSolarRadiation!$C$2:$C$2588,MATCH(C3711,IncomingSolarRadiation!$A$2:$A$2588,1)-1,0,2), OFFSET(IncomingSolarRadiation!$A$2:$A$2588,MATCH(C3711,IncomingSolarRadiation!$A$2:$A$2588,1)-1,0,2))</f>
        <v>719.48999936878681</v>
      </c>
      <c r="H3711" s="10">
        <f t="shared" ca="1" si="229"/>
        <v>-3.326618184473773E-6</v>
      </c>
      <c r="I3711" s="10">
        <f t="shared" ca="1" si="230"/>
        <v>3.6943687867960762E-3</v>
      </c>
      <c r="J3711">
        <f t="shared" si="231"/>
        <v>3.1029999945531017E-5</v>
      </c>
    </row>
    <row r="3712" spans="1:10">
      <c r="A3712" s="3">
        <v>42920.577083329998</v>
      </c>
      <c r="B3712" s="4">
        <v>719.70633600999997</v>
      </c>
      <c r="C3712" s="3">
        <v>42920.576388889996</v>
      </c>
      <c r="D3712" s="3">
        <f t="shared" si="228"/>
        <v>42920.57636574185</v>
      </c>
      <c r="E3712">
        <v>719.59630500000003</v>
      </c>
      <c r="F3712">
        <f ca="1">FORECAST(D3712,OFFSET(IncomingSolarRadiation!$C$2:$C$2588,MATCH(D3712,IncomingSolarRadiation!$A$2:$A$2588,1)-1,0,2), OFFSET(IncomingSolarRadiation!$A$2:$A$2588,MATCH(D3712,IncomingSolarRadiation!$A$2:$A$2588,1)-1,0,2))</f>
        <v>719.59633357450366</v>
      </c>
      <c r="G3712">
        <f ca="1">FORECAST(C3712,OFFSET(IncomingSolarRadiation!$C$2:$C$2588,MATCH(C3712,IncomingSolarRadiation!$A$2:$A$2588,1)-1,0,2), OFFSET(IncomingSolarRadiation!$A$2:$A$2588,MATCH(C3712,IncomingSolarRadiation!$A$2:$A$2588,1)-1,0,2))</f>
        <v>719.6000002399087</v>
      </c>
      <c r="H3712" s="10">
        <f t="shared" ca="1" si="229"/>
        <v>-2.4454963067910285E-6</v>
      </c>
      <c r="I3712" s="10">
        <f t="shared" ca="1" si="230"/>
        <v>3.6952399086658261E-3</v>
      </c>
      <c r="J3712">
        <f t="shared" si="231"/>
        <v>3.1019999937598186E-5</v>
      </c>
    </row>
    <row r="3713" spans="1:10">
      <c r="A3713" s="3">
        <v>42920.577777780003</v>
      </c>
      <c r="B3713" s="4">
        <v>719.81633600999999</v>
      </c>
      <c r="C3713" s="3">
        <v>42920.577083329998</v>
      </c>
      <c r="D3713" s="3">
        <f t="shared" si="228"/>
        <v>42920.577060181851</v>
      </c>
      <c r="E3713">
        <v>719.70630500000004</v>
      </c>
      <c r="F3713">
        <f ca="1">FORECAST(D3713,OFFSET(IncomingSolarRadiation!$C$2:$C$2588,MATCH(D3713,IncomingSolarRadiation!$A$2:$A$2588,1)-1,0,2), OFFSET(IncomingSolarRadiation!$A$2:$A$2588,MATCH(D3713,IncomingSolarRadiation!$A$2:$A$2588,1)-1,0,2))</f>
        <v>719.70633286144584</v>
      </c>
      <c r="G3713">
        <f ca="1">FORECAST(C3713,OFFSET(IncomingSolarRadiation!$C$2:$C$2588,MATCH(C3713,IncomingSolarRadiation!$A$2:$A$2588,1)-1,0,2), OFFSET(IncomingSolarRadiation!$A$2:$A$2588,MATCH(C3713,IncomingSolarRadiation!$A$2:$A$2588,1)-1,0,2))</f>
        <v>719.7099995277822</v>
      </c>
      <c r="H3713" s="10">
        <f t="shared" ca="1" si="229"/>
        <v>-3.1485541285292129E-6</v>
      </c>
      <c r="I3713" s="10">
        <f t="shared" ca="1" si="230"/>
        <v>3.6945277821587297E-3</v>
      </c>
      <c r="J3713">
        <f t="shared" si="231"/>
        <v>3.1009999929665355E-5</v>
      </c>
    </row>
    <row r="3714" spans="1:10">
      <c r="A3714" s="3">
        <v>42920.578472219997</v>
      </c>
      <c r="B3714" s="4">
        <v>719.92633599999999</v>
      </c>
      <c r="C3714" s="3">
        <v>42920.577777780003</v>
      </c>
      <c r="D3714" s="3">
        <f t="shared" si="228"/>
        <v>42920.577754631857</v>
      </c>
      <c r="E3714">
        <v>719.81630500000006</v>
      </c>
      <c r="F3714">
        <f ca="1">FORECAST(D3714,OFFSET(IncomingSolarRadiation!$C$2:$C$2588,MATCH(D3714,IncomingSolarRadiation!$A$2:$A$2588,1)-1,0,2), OFFSET(IncomingSolarRadiation!$A$2:$A$2588,MATCH(D3714,IncomingSolarRadiation!$A$2:$A$2588,1)-1,0,2))</f>
        <v>719.81633373349905</v>
      </c>
      <c r="G3714">
        <f ca="1">FORECAST(C3714,OFFSET(IncomingSolarRadiation!$C$2:$C$2588,MATCH(C3714,IncomingSolarRadiation!$A$2:$A$2588,1)-1,0,2), OFFSET(IncomingSolarRadiation!$A$2:$A$2588,MATCH(C3714,IncomingSolarRadiation!$A$2:$A$2588,1)-1,0,2))</f>
        <v>719.82000039983541</v>
      </c>
      <c r="H3714" s="10">
        <f t="shared" ca="1" si="229"/>
        <v>-2.276500936204684E-6</v>
      </c>
      <c r="I3714" s="10">
        <f t="shared" ca="1" si="230"/>
        <v>3.6953998353510542E-3</v>
      </c>
      <c r="J3714">
        <f t="shared" si="231"/>
        <v>3.1009999929665355E-5</v>
      </c>
    </row>
    <row r="3715" spans="1:10">
      <c r="A3715" s="3">
        <v>42920.579166670002</v>
      </c>
      <c r="B3715" s="4">
        <v>720.03633599</v>
      </c>
      <c r="C3715" s="3">
        <v>42920.578472219997</v>
      </c>
      <c r="D3715" s="3">
        <f t="shared" ref="D3715:D3778" si="232">C3715-2/(60*60*24)</f>
        <v>42920.578449071851</v>
      </c>
      <c r="E3715">
        <v>719.92630499999996</v>
      </c>
      <c r="F3715">
        <f ca="1">FORECAST(D3715,OFFSET(IncomingSolarRadiation!$C$2:$C$2588,MATCH(D3715,IncomingSolarRadiation!$A$2:$A$2588,1)-1,0,2), OFFSET(IncomingSolarRadiation!$A$2:$A$2588,MATCH(D3715,IncomingSolarRadiation!$A$2:$A$2588,1)-1,0,2))</f>
        <v>719.92633302044123</v>
      </c>
      <c r="G3715">
        <f ca="1">FORECAST(C3715,OFFSET(IncomingSolarRadiation!$C$2:$C$2588,MATCH(C3715,IncomingSolarRadiation!$A$2:$A$2588,1)-1,0,2), OFFSET(IncomingSolarRadiation!$A$2:$A$2588,MATCH(C3715,IncomingSolarRadiation!$A$2:$A$2588,1)-1,0,2))</f>
        <v>719.92999968584627</v>
      </c>
      <c r="H3715" s="10">
        <f t="shared" ref="H3715:H3778" ca="1" si="233">F3715-B3714</f>
        <v>-2.9795587579428684E-6</v>
      </c>
      <c r="I3715" s="10">
        <f t="shared" ref="I3715:I3778" ca="1" si="234">G3715-E3715</f>
        <v>3.6946858463124954E-3</v>
      </c>
      <c r="J3715">
        <f t="shared" si="231"/>
        <v>3.1000000035419362E-5</v>
      </c>
    </row>
    <row r="3716" spans="1:10">
      <c r="A3716" s="3">
        <v>42920.579861110004</v>
      </c>
      <c r="B3716" s="4">
        <v>720.14633598</v>
      </c>
      <c r="C3716" s="3">
        <v>42920.579166670002</v>
      </c>
      <c r="D3716" s="3">
        <f t="shared" si="232"/>
        <v>42920.579143521856</v>
      </c>
      <c r="E3716">
        <v>720.03630499999997</v>
      </c>
      <c r="F3716">
        <f ca="1">FORECAST(D3716,OFFSET(IncomingSolarRadiation!$C$2:$C$2588,MATCH(D3716,IncomingSolarRadiation!$A$2:$A$2588,1)-1,0,2), OFFSET(IncomingSolarRadiation!$A$2:$A$2588,MATCH(D3716,IncomingSolarRadiation!$A$2:$A$2588,1)-1,0,2))</f>
        <v>720.03633389249444</v>
      </c>
      <c r="G3716">
        <f ca="1">FORECAST(C3716,OFFSET(IncomingSolarRadiation!$C$2:$C$2588,MATCH(C3716,IncomingSolarRadiation!$A$2:$A$2588,1)-1,0,2), OFFSET(IncomingSolarRadiation!$A$2:$A$2588,MATCH(C3716,IncomingSolarRadiation!$A$2:$A$2588,1)-1,0,2))</f>
        <v>720.0400005588308</v>
      </c>
      <c r="H3716" s="10">
        <f t="shared" ca="1" si="233"/>
        <v>-2.0975055576855084E-6</v>
      </c>
      <c r="I3716" s="10">
        <f t="shared" ca="1" si="234"/>
        <v>3.6955588308273946E-3</v>
      </c>
      <c r="J3716">
        <f t="shared" ref="J3716:J3779" si="235">B3715-E3716</f>
        <v>3.0990000027486531E-5</v>
      </c>
    </row>
    <row r="3717" spans="1:10">
      <c r="A3717" s="3">
        <v>42920.580555560002</v>
      </c>
      <c r="B3717" s="4">
        <v>720.25633597000001</v>
      </c>
      <c r="C3717" s="3">
        <v>42920.579861110004</v>
      </c>
      <c r="D3717" s="3">
        <f t="shared" si="232"/>
        <v>42920.579837961857</v>
      </c>
      <c r="E3717">
        <v>720.14630499999998</v>
      </c>
      <c r="F3717">
        <f ca="1">FORECAST(D3717,OFFSET(IncomingSolarRadiation!$C$2:$C$2588,MATCH(D3717,IncomingSolarRadiation!$A$2:$A$2588,1)-1,0,2), OFFSET(IncomingSolarRadiation!$A$2:$A$2588,MATCH(D3717,IncomingSolarRadiation!$A$2:$A$2588,1)-1,0,2))</f>
        <v>720.14633317943662</v>
      </c>
      <c r="G3717">
        <f ca="1">FORECAST(C3717,OFFSET(IncomingSolarRadiation!$C$2:$C$2588,MATCH(C3717,IncomingSolarRadiation!$A$2:$A$2588,1)-1,0,2), OFFSET(IncomingSolarRadiation!$A$2:$A$2588,MATCH(C3717,IncomingSolarRadiation!$A$2:$A$2588,1)-1,0,2))</f>
        <v>720.14999984577298</v>
      </c>
      <c r="H3717" s="10">
        <f t="shared" ca="1" si="233"/>
        <v>-2.8005633794236928E-6</v>
      </c>
      <c r="I3717" s="10">
        <f t="shared" ca="1" si="234"/>
        <v>3.6948457729977235E-3</v>
      </c>
      <c r="J3717">
        <f t="shared" si="235"/>
        <v>3.09800000195537E-5</v>
      </c>
    </row>
    <row r="3718" spans="1:10">
      <c r="A3718" s="3">
        <v>42920.581250000003</v>
      </c>
      <c r="B3718" s="4">
        <v>720.36633596000001</v>
      </c>
      <c r="C3718" s="3">
        <v>42920.580555560002</v>
      </c>
      <c r="D3718" s="3">
        <f t="shared" si="232"/>
        <v>42920.580532411856</v>
      </c>
      <c r="E3718">
        <v>720.256305</v>
      </c>
      <c r="F3718">
        <f ca="1">FORECAST(D3718,OFFSET(IncomingSolarRadiation!$C$2:$C$2588,MATCH(D3718,IncomingSolarRadiation!$A$2:$A$2588,1)-1,0,2), OFFSET(IncomingSolarRadiation!$A$2:$A$2588,MATCH(D3718,IncomingSolarRadiation!$A$2:$A$2588,1)-1,0,2))</f>
        <v>720.25633405055851</v>
      </c>
      <c r="G3718">
        <f ca="1">FORECAST(C3718,OFFSET(IncomingSolarRadiation!$C$2:$C$2588,MATCH(C3718,IncomingSolarRadiation!$A$2:$A$2588,1)-1,0,2), OFFSET(IncomingSolarRadiation!$A$2:$A$2588,MATCH(C3718,IncomingSolarRadiation!$A$2:$A$2588,1)-1,0,2))</f>
        <v>720.26000071689487</v>
      </c>
      <c r="H3718" s="10">
        <f t="shared" ca="1" si="233"/>
        <v>-1.9194415017409483E-6</v>
      </c>
      <c r="I3718" s="10">
        <f t="shared" ca="1" si="234"/>
        <v>3.6957168948674735E-3</v>
      </c>
      <c r="J3718">
        <f t="shared" si="235"/>
        <v>3.0970000011620868E-5</v>
      </c>
    </row>
    <row r="3719" spans="1:10">
      <c r="A3719" s="3">
        <v>42920.581944439997</v>
      </c>
      <c r="B3719" s="4">
        <v>720.47633596000003</v>
      </c>
      <c r="C3719" s="3">
        <v>42920.581250000003</v>
      </c>
      <c r="D3719" s="3">
        <f t="shared" si="232"/>
        <v>42920.581226851857</v>
      </c>
      <c r="E3719">
        <v>720.36630500000001</v>
      </c>
      <c r="F3719">
        <f ca="1">FORECAST(D3719,OFFSET(IncomingSolarRadiation!$C$2:$C$2588,MATCH(D3719,IncomingSolarRadiation!$A$2:$A$2588,1)-1,0,2), OFFSET(IncomingSolarRadiation!$A$2:$A$2588,MATCH(D3719,IncomingSolarRadiation!$A$2:$A$2588,1)-1,0,2))</f>
        <v>720.36633333843201</v>
      </c>
      <c r="G3719">
        <f ca="1">FORECAST(C3719,OFFSET(IncomingSolarRadiation!$C$2:$C$2588,MATCH(C3719,IncomingSolarRadiation!$A$2:$A$2588,1)-1,0,2), OFFSET(IncomingSolarRadiation!$A$2:$A$2588,MATCH(C3719,IncomingSolarRadiation!$A$2:$A$2588,1)-1,0,2))</f>
        <v>720.37000000476837</v>
      </c>
      <c r="H3719" s="10">
        <f t="shared" ca="1" si="233"/>
        <v>-2.6215680009045172E-6</v>
      </c>
      <c r="I3719" s="10">
        <f t="shared" ca="1" si="234"/>
        <v>3.6950047683603771E-3</v>
      </c>
      <c r="J3719">
        <f t="shared" si="235"/>
        <v>3.0960000003688037E-5</v>
      </c>
    </row>
    <row r="3720" spans="1:10">
      <c r="A3720" s="3">
        <v>42920.582638890002</v>
      </c>
      <c r="B3720" s="4">
        <v>720.58633595000003</v>
      </c>
      <c r="C3720" s="3">
        <v>42920.581944439997</v>
      </c>
      <c r="D3720" s="3">
        <f t="shared" si="232"/>
        <v>42920.58192129185</v>
      </c>
      <c r="E3720">
        <v>720.47630500000002</v>
      </c>
      <c r="F3720">
        <f ca="1">FORECAST(D3720,OFFSET(IncomingSolarRadiation!$C$2:$C$2588,MATCH(D3720,IncomingSolarRadiation!$A$2:$A$2588,1)-1,0,2), OFFSET(IncomingSolarRadiation!$A$2:$A$2588,MATCH(D3720,IncomingSolarRadiation!$A$2:$A$2588,1)-1,0,2))</f>
        <v>720.47633262444288</v>
      </c>
      <c r="G3720">
        <f ca="1">FORECAST(C3720,OFFSET(IncomingSolarRadiation!$C$2:$C$2588,MATCH(C3720,IncomingSolarRadiation!$A$2:$A$2588,1)-1,0,2), OFFSET(IncomingSolarRadiation!$A$2:$A$2588,MATCH(C3720,IncomingSolarRadiation!$A$2:$A$2588,1)-1,0,2))</f>
        <v>720.47999929077923</v>
      </c>
      <c r="H3720" s="10">
        <f t="shared" ca="1" si="233"/>
        <v>-3.3355571531501482E-6</v>
      </c>
      <c r="I3720" s="10">
        <f t="shared" ca="1" si="234"/>
        <v>3.6942907792081314E-3</v>
      </c>
      <c r="J3720">
        <f t="shared" si="235"/>
        <v>3.0960000003688037E-5</v>
      </c>
    </row>
    <row r="3721" spans="1:10">
      <c r="A3721" s="3">
        <v>42920.583333330003</v>
      </c>
      <c r="B3721" s="4">
        <v>720.69633594000004</v>
      </c>
      <c r="C3721" s="3">
        <v>42920.582638890002</v>
      </c>
      <c r="D3721" s="3">
        <f t="shared" si="232"/>
        <v>42920.582615741856</v>
      </c>
      <c r="E3721">
        <v>720.58630500000004</v>
      </c>
      <c r="F3721">
        <f ca="1">FORECAST(D3721,OFFSET(IncomingSolarRadiation!$C$2:$C$2588,MATCH(D3721,IncomingSolarRadiation!$A$2:$A$2588,1)-1,0,2), OFFSET(IncomingSolarRadiation!$A$2:$A$2588,MATCH(D3721,IncomingSolarRadiation!$A$2:$A$2588,1)-1,0,2))</f>
        <v>720.58633349649608</v>
      </c>
      <c r="G3721">
        <f ca="1">FORECAST(C3721,OFFSET(IncomingSolarRadiation!$C$2:$C$2588,MATCH(C3721,IncomingSolarRadiation!$A$2:$A$2588,1)-1,0,2), OFFSET(IncomingSolarRadiation!$A$2:$A$2588,MATCH(C3721,IncomingSolarRadiation!$A$2:$A$2588,1)-1,0,2))</f>
        <v>720.59000016283244</v>
      </c>
      <c r="H3721" s="10">
        <f t="shared" ca="1" si="233"/>
        <v>-2.4535039528927882E-6</v>
      </c>
      <c r="I3721" s="10">
        <f t="shared" ca="1" si="234"/>
        <v>3.695162832400456E-3</v>
      </c>
      <c r="J3721">
        <f t="shared" si="235"/>
        <v>3.0949999995755206E-5</v>
      </c>
    </row>
    <row r="3722" spans="1:10">
      <c r="A3722" s="3">
        <v>42920.584027780002</v>
      </c>
      <c r="B3722" s="4">
        <v>720.82889149000005</v>
      </c>
      <c r="C3722" s="3">
        <v>42920.583333330003</v>
      </c>
      <c r="D3722" s="3">
        <f t="shared" si="232"/>
        <v>42920.583310181857</v>
      </c>
      <c r="E3722">
        <v>720.69630500000005</v>
      </c>
      <c r="F3722">
        <f ca="1">FORECAST(D3722,OFFSET(IncomingSolarRadiation!$C$2:$C$2588,MATCH(D3722,IncomingSolarRadiation!$A$2:$A$2588,1)-1,0,2), OFFSET(IncomingSolarRadiation!$A$2:$A$2588,MATCH(D3722,IncomingSolarRadiation!$A$2:$A$2588,1)-1,0,2))</f>
        <v>720.69633278436959</v>
      </c>
      <c r="G3722">
        <f ca="1">FORECAST(C3722,OFFSET(IncomingSolarRadiation!$C$2:$C$2588,MATCH(C3722,IncomingSolarRadiation!$A$2:$A$2588,1)-1,0,2), OFFSET(IncomingSolarRadiation!$A$2:$A$2588,MATCH(C3722,IncomingSolarRadiation!$A$2:$A$2588,1)-1,0,2))</f>
        <v>720.69999945070595</v>
      </c>
      <c r="H3722" s="10">
        <f t="shared" ca="1" si="233"/>
        <v>-3.1556304520563572E-6</v>
      </c>
      <c r="I3722" s="10">
        <f t="shared" ca="1" si="234"/>
        <v>3.6944507058933596E-3</v>
      </c>
      <c r="J3722">
        <f t="shared" si="235"/>
        <v>3.0939999987822375E-5</v>
      </c>
    </row>
    <row r="3723" spans="1:10">
      <c r="A3723" s="3">
        <v>42920.584722220003</v>
      </c>
      <c r="B3723" s="4">
        <v>720.96222481999996</v>
      </c>
      <c r="C3723" s="3">
        <v>42920.584027780002</v>
      </c>
      <c r="D3723" s="3">
        <f t="shared" si="232"/>
        <v>42920.584004631855</v>
      </c>
      <c r="E3723">
        <v>720.82885499999998</v>
      </c>
      <c r="F3723">
        <f ca="1">FORECAST(D3723,OFFSET(IncomingSolarRadiation!$C$2:$C$2588,MATCH(D3723,IncomingSolarRadiation!$A$2:$A$2588,1)-1,0,2), OFFSET(IncomingSolarRadiation!$A$2:$A$2588,MATCH(D3723,IncomingSolarRadiation!$A$2:$A$2588,1)-1,0,2))</f>
        <v>720.82888929080218</v>
      </c>
      <c r="G3723">
        <f ca="1">FORECAST(C3723,OFFSET(IncomingSolarRadiation!$C$2:$C$2588,MATCH(C3723,IncomingSolarRadiation!$A$2:$A$2588,1)-1,0,2), OFFSET(IncomingSolarRadiation!$A$2:$A$2588,MATCH(C3723,IncomingSolarRadiation!$A$2:$A$2588,1)-1,0,2))</f>
        <v>720.83333373442292</v>
      </c>
      <c r="H3723" s="10">
        <f t="shared" ca="1" si="233"/>
        <v>-2.1991978655933053E-6</v>
      </c>
      <c r="I3723" s="10">
        <f t="shared" ca="1" si="234"/>
        <v>4.4787344229462178E-3</v>
      </c>
      <c r="J3723">
        <f t="shared" si="235"/>
        <v>3.6490000070443784E-5</v>
      </c>
    </row>
    <row r="3724" spans="1:10">
      <c r="A3724" s="3">
        <v>42920.585416670001</v>
      </c>
      <c r="B3724" s="4">
        <v>721.09555814999999</v>
      </c>
      <c r="C3724" s="3">
        <v>42920.584722220003</v>
      </c>
      <c r="D3724" s="3">
        <f t="shared" si="232"/>
        <v>42920.584699071856</v>
      </c>
      <c r="E3724">
        <v>720.96218899999997</v>
      </c>
      <c r="F3724">
        <f ca="1">FORECAST(D3724,OFFSET(IncomingSolarRadiation!$C$2:$C$2588,MATCH(D3724,IncomingSolarRadiation!$A$2:$A$2588,1)-1,0,2), OFFSET(IncomingSolarRadiation!$A$2:$A$2588,MATCH(D3724,IncomingSolarRadiation!$A$2:$A$2588,1)-1,0,2))</f>
        <v>720.96222176589072</v>
      </c>
      <c r="G3724">
        <f ca="1">FORECAST(C3724,OFFSET(IncomingSolarRadiation!$C$2:$C$2588,MATCH(C3724,IncomingSolarRadiation!$A$2:$A$2588,1)-1,0,2), OFFSET(IncomingSolarRadiation!$A$2:$A$2588,MATCH(C3724,IncomingSolarRadiation!$A$2:$A$2588,1)-1,0,2))</f>
        <v>720.96666621044278</v>
      </c>
      <c r="H3724" s="10">
        <f t="shared" ca="1" si="233"/>
        <v>-3.0541092428393313E-6</v>
      </c>
      <c r="I3724" s="10">
        <f t="shared" ca="1" si="234"/>
        <v>4.4772104428147941E-3</v>
      </c>
      <c r="J3724">
        <f t="shared" si="235"/>
        <v>3.5819999993691454E-5</v>
      </c>
    </row>
    <row r="3725" spans="1:10">
      <c r="A3725" s="3">
        <v>42920.586111110002</v>
      </c>
      <c r="B3725" s="4">
        <v>721.22889148000002</v>
      </c>
      <c r="C3725" s="3">
        <v>42920.585416670001</v>
      </c>
      <c r="D3725" s="3">
        <f t="shared" si="232"/>
        <v>42920.585393521855</v>
      </c>
      <c r="E3725">
        <v>721.09552199999996</v>
      </c>
      <c r="F3725">
        <f ca="1">FORECAST(D3725,OFFSET(IncomingSolarRadiation!$C$2:$C$2588,MATCH(D3725,IncomingSolarRadiation!$A$2:$A$2588,1)-1,0,2), OFFSET(IncomingSolarRadiation!$A$2:$A$2588,MATCH(D3725,IncomingSolarRadiation!$A$2:$A$2588,1)-1,0,2))</f>
        <v>721.0955561613664</v>
      </c>
      <c r="G3725">
        <f ca="1">FORECAST(C3725,OFFSET(IncomingSolarRadiation!$C$2:$C$2588,MATCH(C3725,IncomingSolarRadiation!$A$2:$A$2588,1)-1,0,2), OFFSET(IncomingSolarRadiation!$A$2:$A$2588,MATCH(C3725,IncomingSolarRadiation!$A$2:$A$2588,1)-1,0,2))</f>
        <v>721.10000060591847</v>
      </c>
      <c r="H3725" s="10">
        <f t="shared" ca="1" si="233"/>
        <v>-1.9886335849150782E-6</v>
      </c>
      <c r="I3725" s="10">
        <f t="shared" ca="1" si="234"/>
        <v>4.4786059185071281E-3</v>
      </c>
      <c r="J3725">
        <f t="shared" si="235"/>
        <v>3.6150000028101203E-5</v>
      </c>
    </row>
    <row r="3726" spans="1:10">
      <c r="A3726" s="3">
        <v>42920.58680556</v>
      </c>
      <c r="B3726" s="4">
        <v>721.36222481000004</v>
      </c>
      <c r="C3726" s="3">
        <v>42920.586111110002</v>
      </c>
      <c r="D3726" s="3">
        <f t="shared" si="232"/>
        <v>42920.586087961856</v>
      </c>
      <c r="E3726">
        <v>721.22885499999995</v>
      </c>
      <c r="F3726">
        <f ca="1">FORECAST(D3726,OFFSET(IncomingSolarRadiation!$C$2:$C$2588,MATCH(D3726,IncomingSolarRadiation!$A$2:$A$2588,1)-1,0,2), OFFSET(IncomingSolarRadiation!$A$2:$A$2588,MATCH(D3726,IncomingSolarRadiation!$A$2:$A$2588,1)-1,0,2))</f>
        <v>721.22888863738626</v>
      </c>
      <c r="G3726">
        <f ca="1">FORECAST(C3726,OFFSET(IncomingSolarRadiation!$C$2:$C$2588,MATCH(C3726,IncomingSolarRadiation!$A$2:$A$2588,1)-1,0,2), OFFSET(IncomingSolarRadiation!$A$2:$A$2588,MATCH(C3726,IncomingSolarRadiation!$A$2:$A$2588,1)-1,0,2))</f>
        <v>721.233333081007</v>
      </c>
      <c r="H3726" s="10">
        <f t="shared" ca="1" si="233"/>
        <v>-2.8426137532733264E-6</v>
      </c>
      <c r="I3726" s="10">
        <f t="shared" ca="1" si="234"/>
        <v>4.478081007050605E-3</v>
      </c>
      <c r="J3726">
        <f t="shared" si="235"/>
        <v>3.6480000062510953E-5</v>
      </c>
    </row>
    <row r="3727" spans="1:10">
      <c r="A3727" s="3">
        <v>42920.587500000001</v>
      </c>
      <c r="B3727" s="4">
        <v>721.49555813999996</v>
      </c>
      <c r="C3727" s="3">
        <v>42920.58680556</v>
      </c>
      <c r="D3727" s="3">
        <f t="shared" si="232"/>
        <v>42920.586782411854</v>
      </c>
      <c r="E3727">
        <v>721.36218899999994</v>
      </c>
      <c r="F3727">
        <f ca="1">FORECAST(D3727,OFFSET(IncomingSolarRadiation!$C$2:$C$2588,MATCH(D3727,IncomingSolarRadiation!$A$2:$A$2588,1)-1,0,2), OFFSET(IncomingSolarRadiation!$A$2:$A$2588,MATCH(D3727,IncomingSolarRadiation!$A$2:$A$2588,1)-1,0,2))</f>
        <v>721.36222303286195</v>
      </c>
      <c r="G3727">
        <f ca="1">FORECAST(C3727,OFFSET(IncomingSolarRadiation!$C$2:$C$2588,MATCH(C3727,IncomingSolarRadiation!$A$2:$A$2588,1)-1,0,2), OFFSET(IncomingSolarRadiation!$A$2:$A$2588,MATCH(C3727,IncomingSolarRadiation!$A$2:$A$2588,1)-1,0,2))</f>
        <v>721.36666747648269</v>
      </c>
      <c r="H3727" s="10">
        <f t="shared" ca="1" si="233"/>
        <v>-1.7771380953490734E-6</v>
      </c>
      <c r="I3727" s="10">
        <f t="shared" ca="1" si="234"/>
        <v>4.4784764827454637E-3</v>
      </c>
      <c r="J3727">
        <f t="shared" si="235"/>
        <v>3.581000009944546E-5</v>
      </c>
    </row>
    <row r="3728" spans="1:10">
      <c r="A3728" s="3">
        <v>42920.588194440003</v>
      </c>
      <c r="B3728" s="4">
        <v>721.62889146999999</v>
      </c>
      <c r="C3728" s="3">
        <v>42920.587500000001</v>
      </c>
      <c r="D3728" s="3">
        <f t="shared" si="232"/>
        <v>42920.587476851855</v>
      </c>
      <c r="E3728">
        <v>721.49552200000005</v>
      </c>
      <c r="F3728">
        <f ca="1">FORECAST(D3728,OFFSET(IncomingSolarRadiation!$C$2:$C$2588,MATCH(D3728,IncomingSolarRadiation!$A$2:$A$2588,1)-1,0,2), OFFSET(IncomingSolarRadiation!$A$2:$A$2588,MATCH(D3728,IncomingSolarRadiation!$A$2:$A$2588,1)-1,0,2))</f>
        <v>721.49555550888181</v>
      </c>
      <c r="G3728">
        <f ca="1">FORECAST(C3728,OFFSET(IncomingSolarRadiation!$C$2:$C$2588,MATCH(C3728,IncomingSolarRadiation!$A$2:$A$2588,1)-1,0,2), OFFSET(IncomingSolarRadiation!$A$2:$A$2588,MATCH(C3728,IncomingSolarRadiation!$A$2:$A$2588,1)-1,0,2))</f>
        <v>721.49999995250255</v>
      </c>
      <c r="H3728" s="10">
        <f t="shared" ca="1" si="233"/>
        <v>-2.6311181500204839E-6</v>
      </c>
      <c r="I3728" s="10">
        <f t="shared" ca="1" si="234"/>
        <v>4.4779525024978284E-3</v>
      </c>
      <c r="J3728">
        <f t="shared" si="235"/>
        <v>3.6139999906481535E-5</v>
      </c>
    </row>
    <row r="3729" spans="1:10">
      <c r="A3729" s="3">
        <v>42920.588888890001</v>
      </c>
      <c r="B3729" s="4">
        <v>721.76222480000001</v>
      </c>
      <c r="C3729" s="3">
        <v>42920.588194440003</v>
      </c>
      <c r="D3729" s="3">
        <f t="shared" si="232"/>
        <v>42920.588171291856</v>
      </c>
      <c r="E3729">
        <v>721.62885500000004</v>
      </c>
      <c r="F3729">
        <f ca="1">FORECAST(D3729,OFFSET(IncomingSolarRadiation!$C$2:$C$2588,MATCH(D3729,IncomingSolarRadiation!$A$2:$A$2588,1)-1,0,2), OFFSET(IncomingSolarRadiation!$A$2:$A$2588,MATCH(D3729,IncomingSolarRadiation!$A$2:$A$2588,1)-1,0,2))</f>
        <v>721.62888798490167</v>
      </c>
      <c r="G3729">
        <f ca="1">FORECAST(C3729,OFFSET(IncomingSolarRadiation!$C$2:$C$2588,MATCH(C3729,IncomingSolarRadiation!$A$2:$A$2588,1)-1,0,2), OFFSET(IncomingSolarRadiation!$A$2:$A$2588,MATCH(C3729,IncomingSolarRadiation!$A$2:$A$2588,1)-1,0,2))</f>
        <v>721.63333242852241</v>
      </c>
      <c r="H3729" s="10">
        <f t="shared" ca="1" si="233"/>
        <v>-3.4850983183787321E-6</v>
      </c>
      <c r="I3729" s="10">
        <f t="shared" ca="1" si="234"/>
        <v>4.4774285223638799E-3</v>
      </c>
      <c r="J3729">
        <f t="shared" si="235"/>
        <v>3.6469999940891284E-5</v>
      </c>
    </row>
    <row r="3730" spans="1:10">
      <c r="A3730" s="3">
        <v>42920.589583330002</v>
      </c>
      <c r="B3730" s="4">
        <v>721.89555813000004</v>
      </c>
      <c r="C3730" s="3">
        <v>42920.588888890001</v>
      </c>
      <c r="D3730" s="3">
        <f t="shared" si="232"/>
        <v>42920.588865741855</v>
      </c>
      <c r="E3730">
        <v>721.76218900000003</v>
      </c>
      <c r="F3730">
        <f ca="1">FORECAST(D3730,OFFSET(IncomingSolarRadiation!$C$2:$C$2588,MATCH(D3730,IncomingSolarRadiation!$A$2:$A$2588,1)-1,0,2), OFFSET(IncomingSolarRadiation!$A$2:$A$2588,MATCH(D3730,IncomingSolarRadiation!$A$2:$A$2588,1)-1,0,2))</f>
        <v>721.76222238037735</v>
      </c>
      <c r="G3730">
        <f ca="1">FORECAST(C3730,OFFSET(IncomingSolarRadiation!$C$2:$C$2588,MATCH(C3730,IncomingSolarRadiation!$A$2:$A$2588,1)-1,0,2), OFFSET(IncomingSolarRadiation!$A$2:$A$2588,MATCH(C3730,IncomingSolarRadiation!$A$2:$A$2588,1)-1,0,2))</f>
        <v>721.76666682399809</v>
      </c>
      <c r="H3730" s="10">
        <f t="shared" ca="1" si="233"/>
        <v>-2.419622660454479E-6</v>
      </c>
      <c r="I3730" s="10">
        <f t="shared" ca="1" si="234"/>
        <v>4.4778239980587387E-3</v>
      </c>
      <c r="J3730">
        <f t="shared" si="235"/>
        <v>3.5799999977825792E-5</v>
      </c>
    </row>
    <row r="3731" spans="1:10">
      <c r="A3731" s="3">
        <v>42920.59027778</v>
      </c>
      <c r="B3731" s="4">
        <v>722.02889145999995</v>
      </c>
      <c r="C3731" s="3">
        <v>42920.589583330002</v>
      </c>
      <c r="D3731" s="3">
        <f t="shared" si="232"/>
        <v>42920.589560181856</v>
      </c>
      <c r="E3731">
        <v>721.89552200000003</v>
      </c>
      <c r="F3731">
        <f ca="1">FORECAST(D3731,OFFSET(IncomingSolarRadiation!$C$2:$C$2588,MATCH(D3731,IncomingSolarRadiation!$A$2:$A$2588,1)-1,0,2), OFFSET(IncomingSolarRadiation!$A$2:$A$2588,MATCH(D3731,IncomingSolarRadiation!$A$2:$A$2588,1)-1,0,2))</f>
        <v>721.89555485546589</v>
      </c>
      <c r="G3731">
        <f ca="1">FORECAST(C3731,OFFSET(IncomingSolarRadiation!$C$2:$C$2588,MATCH(C3731,IncomingSolarRadiation!$A$2:$A$2588,1)-1,0,2), OFFSET(IncomingSolarRadiation!$A$2:$A$2588,MATCH(C3731,IncomingSolarRadiation!$A$2:$A$2588,1)-1,0,2))</f>
        <v>721.89999930001795</v>
      </c>
      <c r="H3731" s="10">
        <f t="shared" ca="1" si="233"/>
        <v>-3.2745341513873427E-6</v>
      </c>
      <c r="I3731" s="10">
        <f t="shared" ca="1" si="234"/>
        <v>4.4773000179247902E-3</v>
      </c>
      <c r="J3731">
        <f t="shared" si="235"/>
        <v>3.6130000012235541E-5</v>
      </c>
    </row>
    <row r="3732" spans="1:10">
      <c r="A3732" s="3">
        <v>42920.590972220001</v>
      </c>
      <c r="B3732" s="4">
        <v>722.16222478999998</v>
      </c>
      <c r="C3732" s="3">
        <v>42920.59027778</v>
      </c>
      <c r="D3732" s="3">
        <f t="shared" si="232"/>
        <v>42920.590254631854</v>
      </c>
      <c r="E3732">
        <v>722.02885500000002</v>
      </c>
      <c r="F3732">
        <f ca="1">FORECAST(D3732,OFFSET(IncomingSolarRadiation!$C$2:$C$2588,MATCH(D3732,IncomingSolarRadiation!$A$2:$A$2588,1)-1,0,2), OFFSET(IncomingSolarRadiation!$A$2:$A$2588,MATCH(D3732,IncomingSolarRadiation!$A$2:$A$2588,1)-1,0,2))</f>
        <v>722.02888925094157</v>
      </c>
      <c r="G3732">
        <f ca="1">FORECAST(C3732,OFFSET(IncomingSolarRadiation!$C$2:$C$2588,MATCH(C3732,IncomingSolarRadiation!$A$2:$A$2588,1)-1,0,2), OFFSET(IncomingSolarRadiation!$A$2:$A$2588,MATCH(C3732,IncomingSolarRadiation!$A$2:$A$2588,1)-1,0,2))</f>
        <v>722.03333369549364</v>
      </c>
      <c r="H3732" s="10">
        <f t="shared" ca="1" si="233"/>
        <v>-2.209058379776252E-6</v>
      </c>
      <c r="I3732" s="10">
        <f t="shared" ca="1" si="234"/>
        <v>4.4786954936171242E-3</v>
      </c>
      <c r="J3732">
        <f t="shared" si="235"/>
        <v>3.6459999932958453E-5</v>
      </c>
    </row>
    <row r="3733" spans="1:10">
      <c r="A3733" s="3">
        <v>42920.59166667</v>
      </c>
      <c r="B3733" s="4">
        <v>722.29555812000001</v>
      </c>
      <c r="C3733" s="3">
        <v>42920.590972220001</v>
      </c>
      <c r="D3733" s="3">
        <f t="shared" si="232"/>
        <v>42920.590949071855</v>
      </c>
      <c r="E3733">
        <v>722.16218800000001</v>
      </c>
      <c r="F3733">
        <f ca="1">FORECAST(D3733,OFFSET(IncomingSolarRadiation!$C$2:$C$2588,MATCH(D3733,IncomingSolarRadiation!$A$2:$A$2588,1)-1,0,2), OFFSET(IncomingSolarRadiation!$A$2:$A$2588,MATCH(D3733,IncomingSolarRadiation!$A$2:$A$2588,1)-1,0,2))</f>
        <v>722.16222172696143</v>
      </c>
      <c r="G3733">
        <f ca="1">FORECAST(C3733,OFFSET(IncomingSolarRadiation!$C$2:$C$2588,MATCH(C3733,IncomingSolarRadiation!$A$2:$A$2588,1)-1,0,2), OFFSET(IncomingSolarRadiation!$A$2:$A$2588,MATCH(C3733,IncomingSolarRadiation!$A$2:$A$2588,1)-1,0,2))</f>
        <v>722.16666617058218</v>
      </c>
      <c r="H3733" s="10">
        <f t="shared" ca="1" si="233"/>
        <v>-3.0630385481345002E-6</v>
      </c>
      <c r="I3733" s="10">
        <f t="shared" ca="1" si="234"/>
        <v>4.478170582160601E-3</v>
      </c>
      <c r="J3733">
        <f t="shared" si="235"/>
        <v>3.6789999967368203E-5</v>
      </c>
    </row>
    <row r="3734" spans="1:10">
      <c r="A3734" s="3">
        <v>42920.592361110001</v>
      </c>
      <c r="B3734" s="4">
        <v>722.42889145000004</v>
      </c>
      <c r="C3734" s="3">
        <v>42920.59166667</v>
      </c>
      <c r="D3734" s="3">
        <f t="shared" si="232"/>
        <v>42920.591643521853</v>
      </c>
      <c r="E3734">
        <v>722.29552200000001</v>
      </c>
      <c r="F3734">
        <f ca="1">FORECAST(D3734,OFFSET(IncomingSolarRadiation!$C$2:$C$2588,MATCH(D3734,IncomingSolarRadiation!$A$2:$A$2588,1)-1,0,2), OFFSET(IncomingSolarRadiation!$A$2:$A$2588,MATCH(D3734,IncomingSolarRadiation!$A$2:$A$2588,1)-1,0,2))</f>
        <v>722.29555612243712</v>
      </c>
      <c r="G3734">
        <f ca="1">FORECAST(C3734,OFFSET(IncomingSolarRadiation!$C$2:$C$2588,MATCH(C3734,IncomingSolarRadiation!$A$2:$A$2588,1)-1,0,2), OFFSET(IncomingSolarRadiation!$A$2:$A$2588,MATCH(C3734,IncomingSolarRadiation!$A$2:$A$2588,1)-1,0,2))</f>
        <v>722.30000056605786</v>
      </c>
      <c r="H3734" s="10">
        <f t="shared" ca="1" si="233"/>
        <v>-1.9975628902102471E-6</v>
      </c>
      <c r="I3734" s="10">
        <f t="shared" ca="1" si="234"/>
        <v>4.4785660578554598E-3</v>
      </c>
      <c r="J3734">
        <f t="shared" si="235"/>
        <v>3.612000000430271E-5</v>
      </c>
    </row>
    <row r="3735" spans="1:10">
      <c r="A3735" s="3">
        <v>42920.593055559999</v>
      </c>
      <c r="B3735" s="4">
        <v>722.56222477999995</v>
      </c>
      <c r="C3735" s="3">
        <v>42920.592361110001</v>
      </c>
      <c r="D3735" s="3">
        <f t="shared" si="232"/>
        <v>42920.592337961854</v>
      </c>
      <c r="E3735">
        <v>722.428855</v>
      </c>
      <c r="F3735">
        <f ca="1">FORECAST(D3735,OFFSET(IncomingSolarRadiation!$C$2:$C$2588,MATCH(D3735,IncomingSolarRadiation!$A$2:$A$2588,1)-1,0,2), OFFSET(IncomingSolarRadiation!$A$2:$A$2588,MATCH(D3735,IncomingSolarRadiation!$A$2:$A$2588,1)-1,0,2))</f>
        <v>722.42888859845698</v>
      </c>
      <c r="G3735">
        <f ca="1">FORECAST(C3735,OFFSET(IncomingSolarRadiation!$C$2:$C$2588,MATCH(C3735,IncomingSolarRadiation!$A$2:$A$2588,1)-1,0,2), OFFSET(IncomingSolarRadiation!$A$2:$A$2588,MATCH(C3735,IncomingSolarRadiation!$A$2:$A$2588,1)-1,0,2))</f>
        <v>722.43333304207772</v>
      </c>
      <c r="H3735" s="10">
        <f t="shared" ca="1" si="233"/>
        <v>-2.8515430585684953E-6</v>
      </c>
      <c r="I3735" s="10">
        <f t="shared" ca="1" si="234"/>
        <v>4.4780420777215113E-3</v>
      </c>
      <c r="J3735">
        <f t="shared" si="235"/>
        <v>3.645000003871246E-5</v>
      </c>
    </row>
    <row r="3736" spans="1:10">
      <c r="A3736" s="3">
        <v>42920.59375</v>
      </c>
      <c r="B3736" s="4">
        <v>722.69555810999998</v>
      </c>
      <c r="C3736" s="3">
        <v>42920.593055559999</v>
      </c>
      <c r="D3736" s="3">
        <f t="shared" si="232"/>
        <v>42920.593032411853</v>
      </c>
      <c r="E3736">
        <v>722.56218799999999</v>
      </c>
      <c r="F3736">
        <f ca="1">FORECAST(D3736,OFFSET(IncomingSolarRadiation!$C$2:$C$2588,MATCH(D3736,IncomingSolarRadiation!$A$2:$A$2588,1)-1,0,2), OFFSET(IncomingSolarRadiation!$A$2:$A$2588,MATCH(D3736,IncomingSolarRadiation!$A$2:$A$2588,1)-1,0,2))</f>
        <v>722.56222299393266</v>
      </c>
      <c r="G3736">
        <f ca="1">FORECAST(C3736,OFFSET(IncomingSolarRadiation!$C$2:$C$2588,MATCH(C3736,IncomingSolarRadiation!$A$2:$A$2588,1)-1,0,2), OFFSET(IncomingSolarRadiation!$A$2:$A$2588,MATCH(C3736,IncomingSolarRadiation!$A$2:$A$2588,1)-1,0,2))</f>
        <v>722.56666743755341</v>
      </c>
      <c r="H3736" s="10">
        <f t="shared" ca="1" si="233"/>
        <v>-1.7860672869574046E-6</v>
      </c>
      <c r="I3736" s="10">
        <f t="shared" ca="1" si="234"/>
        <v>4.4794375534138453E-3</v>
      </c>
      <c r="J3736">
        <f t="shared" si="235"/>
        <v>3.6779999959435372E-5</v>
      </c>
    </row>
    <row r="3737" spans="1:10">
      <c r="A3737" s="3">
        <v>42920.594444440001</v>
      </c>
      <c r="B3737" s="4">
        <v>722.82889143</v>
      </c>
      <c r="C3737" s="3">
        <v>42920.59375</v>
      </c>
      <c r="D3737" s="3">
        <f t="shared" si="232"/>
        <v>42920.593726851854</v>
      </c>
      <c r="E3737">
        <v>722.69552199999998</v>
      </c>
      <c r="F3737">
        <f ca="1">FORECAST(D3737,OFFSET(IncomingSolarRadiation!$C$2:$C$2588,MATCH(D3737,IncomingSolarRadiation!$A$2:$A$2588,1)-1,0,2), OFFSET(IncomingSolarRadiation!$A$2:$A$2588,MATCH(D3737,IncomingSolarRadiation!$A$2:$A$2588,1)-1,0,2))</f>
        <v>722.69555546995252</v>
      </c>
      <c r="G3737">
        <f ca="1">FORECAST(C3737,OFFSET(IncomingSolarRadiation!$C$2:$C$2588,MATCH(C3737,IncomingSolarRadiation!$A$2:$A$2588,1)-1,0,2), OFFSET(IncomingSolarRadiation!$A$2:$A$2588,MATCH(C3737,IncomingSolarRadiation!$A$2:$A$2588,1)-1,0,2))</f>
        <v>722.69999991357327</v>
      </c>
      <c r="H3737" s="10">
        <f t="shared" ca="1" si="233"/>
        <v>-2.6400474553156528E-6</v>
      </c>
      <c r="I3737" s="10">
        <f t="shared" ca="1" si="234"/>
        <v>4.4779135732824216E-3</v>
      </c>
      <c r="J3737">
        <f t="shared" si="235"/>
        <v>3.6109999996369879E-5</v>
      </c>
    </row>
    <row r="3738" spans="1:10">
      <c r="A3738" s="3">
        <v>42920.595138889999</v>
      </c>
      <c r="B3738" s="4">
        <v>722.96222476000003</v>
      </c>
      <c r="C3738" s="3">
        <v>42920.594444440001</v>
      </c>
      <c r="D3738" s="3">
        <f t="shared" si="232"/>
        <v>42920.594421291855</v>
      </c>
      <c r="E3738">
        <v>722.82885499999998</v>
      </c>
      <c r="F3738">
        <f ca="1">FORECAST(D3738,OFFSET(IncomingSolarRadiation!$C$2:$C$2588,MATCH(D3738,IncomingSolarRadiation!$A$2:$A$2588,1)-1,0,2), OFFSET(IncomingSolarRadiation!$A$2:$A$2588,MATCH(D3738,IncomingSolarRadiation!$A$2:$A$2588,1)-1,0,2))</f>
        <v>722.82888794504106</v>
      </c>
      <c r="G3738">
        <f ca="1">FORECAST(C3738,OFFSET(IncomingSolarRadiation!$C$2:$C$2588,MATCH(C3738,IncomingSolarRadiation!$A$2:$A$2588,1)-1,0,2), OFFSET(IncomingSolarRadiation!$A$2:$A$2588,MATCH(C3738,IncomingSolarRadiation!$A$2:$A$2588,1)-1,0,2))</f>
        <v>722.83333238959312</v>
      </c>
      <c r="H3738" s="10">
        <f t="shared" ca="1" si="233"/>
        <v>-3.4849589383156854E-6</v>
      </c>
      <c r="I3738" s="10">
        <f t="shared" ca="1" si="234"/>
        <v>4.4773895931484731E-3</v>
      </c>
      <c r="J3738">
        <f t="shared" si="235"/>
        <v>3.6430000022846798E-5</v>
      </c>
    </row>
    <row r="3739" spans="1:10">
      <c r="A3739" s="3">
        <v>42920.59583333</v>
      </c>
      <c r="B3739" s="4">
        <v>723.09555809000005</v>
      </c>
      <c r="C3739" s="3">
        <v>42920.595138889999</v>
      </c>
      <c r="D3739" s="3">
        <f t="shared" si="232"/>
        <v>42920.595115741853</v>
      </c>
      <c r="E3739">
        <v>722.96218799999997</v>
      </c>
      <c r="F3739">
        <f ca="1">FORECAST(D3739,OFFSET(IncomingSolarRadiation!$C$2:$C$2588,MATCH(D3739,IncomingSolarRadiation!$A$2:$A$2588,1)-1,0,2), OFFSET(IncomingSolarRadiation!$A$2:$A$2588,MATCH(D3739,IncomingSolarRadiation!$A$2:$A$2588,1)-1,0,2))</f>
        <v>722.96222234051675</v>
      </c>
      <c r="G3739">
        <f ca="1">FORECAST(C3739,OFFSET(IncomingSolarRadiation!$C$2:$C$2588,MATCH(C3739,IncomingSolarRadiation!$A$2:$A$2588,1)-1,0,2), OFFSET(IncomingSolarRadiation!$A$2:$A$2588,MATCH(C3739,IncomingSolarRadiation!$A$2:$A$2588,1)-1,0,2))</f>
        <v>722.96666678506881</v>
      </c>
      <c r="H3739" s="10">
        <f t="shared" ca="1" si="233"/>
        <v>-2.4194832803914323E-6</v>
      </c>
      <c r="I3739" s="10">
        <f t="shared" ca="1" si="234"/>
        <v>4.4787850688408071E-3</v>
      </c>
      <c r="J3739">
        <f t="shared" si="235"/>
        <v>3.6760000057256548E-5</v>
      </c>
    </row>
    <row r="3740" spans="1:10">
      <c r="A3740" s="3">
        <v>42920.596527779999</v>
      </c>
      <c r="B3740" s="4">
        <v>723.22889141999997</v>
      </c>
      <c r="C3740" s="3">
        <v>42920.59583333</v>
      </c>
      <c r="D3740" s="3">
        <f t="shared" si="232"/>
        <v>42920.595810181854</v>
      </c>
      <c r="E3740">
        <v>723.09552199999996</v>
      </c>
      <c r="F3740">
        <f ca="1">FORECAST(D3740,OFFSET(IncomingSolarRadiation!$C$2:$C$2588,MATCH(D3740,IncomingSolarRadiation!$A$2:$A$2588,1)-1,0,2), OFFSET(IncomingSolarRadiation!$A$2:$A$2588,MATCH(D3740,IncomingSolarRadiation!$A$2:$A$2588,1)-1,0,2))</f>
        <v>723.09555481653661</v>
      </c>
      <c r="G3740">
        <f ca="1">FORECAST(C3740,OFFSET(IncomingSolarRadiation!$C$2:$C$2588,MATCH(C3740,IncomingSolarRadiation!$A$2:$A$2588,1)-1,0,2), OFFSET(IncomingSolarRadiation!$A$2:$A$2588,MATCH(C3740,IncomingSolarRadiation!$A$2:$A$2588,1)-1,0,2))</f>
        <v>723.09999926015735</v>
      </c>
      <c r="H3740" s="10">
        <f t="shared" ca="1" si="233"/>
        <v>-3.2734634487496805E-6</v>
      </c>
      <c r="I3740" s="10">
        <f t="shared" ca="1" si="234"/>
        <v>4.4772601573868087E-3</v>
      </c>
      <c r="J3740">
        <f t="shared" si="235"/>
        <v>3.6090000094191055E-5</v>
      </c>
    </row>
    <row r="3741" spans="1:10">
      <c r="A3741" s="3">
        <v>42920.59722222</v>
      </c>
      <c r="B3741" s="4">
        <v>723.36222475</v>
      </c>
      <c r="C3741" s="3">
        <v>42920.596527779999</v>
      </c>
      <c r="D3741" s="3">
        <f t="shared" si="232"/>
        <v>42920.596504631852</v>
      </c>
      <c r="E3741">
        <v>723.22885499999995</v>
      </c>
      <c r="F3741">
        <f ca="1">FORECAST(D3741,OFFSET(IncomingSolarRadiation!$C$2:$C$2588,MATCH(D3741,IncomingSolarRadiation!$A$2:$A$2588,1)-1,0,2), OFFSET(IncomingSolarRadiation!$A$2:$A$2588,MATCH(D3741,IncomingSolarRadiation!$A$2:$A$2588,1)-1,0,2))</f>
        <v>723.22888921201229</v>
      </c>
      <c r="G3741">
        <f ca="1">FORECAST(C3741,OFFSET(IncomingSolarRadiation!$C$2:$C$2588,MATCH(C3741,IncomingSolarRadiation!$A$2:$A$2588,1)-1,0,2), OFFSET(IncomingSolarRadiation!$A$2:$A$2588,MATCH(C3741,IncomingSolarRadiation!$A$2:$A$2588,1)-1,0,2))</f>
        <v>723.23333365563303</v>
      </c>
      <c r="H3741" s="10">
        <f t="shared" ca="1" si="233"/>
        <v>-2.2079876771385898E-6</v>
      </c>
      <c r="I3741" s="10">
        <f t="shared" ca="1" si="234"/>
        <v>4.4786556330791427E-3</v>
      </c>
      <c r="J3741">
        <f t="shared" si="235"/>
        <v>3.6420000014913967E-5</v>
      </c>
    </row>
    <row r="3742" spans="1:10">
      <c r="A3742" s="3">
        <v>42920.597916669998</v>
      </c>
      <c r="B3742" s="4">
        <v>723.49555808000002</v>
      </c>
      <c r="C3742" s="3">
        <v>42920.59722222</v>
      </c>
      <c r="D3742" s="3">
        <f t="shared" si="232"/>
        <v>42920.597199071854</v>
      </c>
      <c r="E3742">
        <v>723.36218799999995</v>
      </c>
      <c r="F3742">
        <f ca="1">FORECAST(D3742,OFFSET(IncomingSolarRadiation!$C$2:$C$2588,MATCH(D3742,IncomingSolarRadiation!$A$2:$A$2588,1)-1,0,2), OFFSET(IncomingSolarRadiation!$A$2:$A$2588,MATCH(D3742,IncomingSolarRadiation!$A$2:$A$2588,1)-1,0,2))</f>
        <v>723.36222168803215</v>
      </c>
      <c r="G3742">
        <f ca="1">FORECAST(C3742,OFFSET(IncomingSolarRadiation!$C$2:$C$2588,MATCH(C3742,IncomingSolarRadiation!$A$2:$A$2588,1)-1,0,2), OFFSET(IncomingSolarRadiation!$A$2:$A$2588,MATCH(C3742,IncomingSolarRadiation!$A$2:$A$2588,1)-1,0,2))</f>
        <v>723.36666613165289</v>
      </c>
      <c r="H3742" s="10">
        <f t="shared" ca="1" si="233"/>
        <v>-3.061967845496838E-6</v>
      </c>
      <c r="I3742" s="10">
        <f t="shared" ca="1" si="234"/>
        <v>4.4781316529451942E-3</v>
      </c>
      <c r="J3742">
        <f t="shared" si="235"/>
        <v>3.6750000049323717E-5</v>
      </c>
    </row>
    <row r="3743" spans="1:10">
      <c r="A3743" s="3">
        <v>42920.598611109999</v>
      </c>
      <c r="B3743" s="4">
        <v>723.62889141000005</v>
      </c>
      <c r="C3743" s="3">
        <v>42920.597916669998</v>
      </c>
      <c r="D3743" s="3">
        <f t="shared" si="232"/>
        <v>42920.597893521852</v>
      </c>
      <c r="E3743">
        <v>723.49552200000005</v>
      </c>
      <c r="F3743">
        <f ca="1">FORECAST(D3743,OFFSET(IncomingSolarRadiation!$C$2:$C$2588,MATCH(D3743,IncomingSolarRadiation!$A$2:$A$2588,1)-1,0,2), OFFSET(IncomingSolarRadiation!$A$2:$A$2588,MATCH(D3743,IncomingSolarRadiation!$A$2:$A$2588,1)-1,0,2))</f>
        <v>723.49555608350784</v>
      </c>
      <c r="G3743">
        <f ca="1">FORECAST(C3743,OFFSET(IncomingSolarRadiation!$C$2:$C$2588,MATCH(C3743,IncomingSolarRadiation!$A$2:$A$2588,1)-1,0,2), OFFSET(IncomingSolarRadiation!$A$2:$A$2588,MATCH(C3743,IncomingSolarRadiation!$A$2:$A$2588,1)-1,0,2))</f>
        <v>723.50000052712858</v>
      </c>
      <c r="H3743" s="10">
        <f t="shared" ca="1" si="233"/>
        <v>-1.996492187572585E-6</v>
      </c>
      <c r="I3743" s="10">
        <f t="shared" ca="1" si="234"/>
        <v>4.4785271285263661E-3</v>
      </c>
      <c r="J3743">
        <f t="shared" si="235"/>
        <v>3.6079999972571386E-5</v>
      </c>
    </row>
    <row r="3744" spans="1:10">
      <c r="A3744" s="3">
        <v>42920.599305559997</v>
      </c>
      <c r="B3744" s="4">
        <v>723.76222473999997</v>
      </c>
      <c r="C3744" s="3">
        <v>42920.598611109999</v>
      </c>
      <c r="D3744" s="3">
        <f t="shared" si="232"/>
        <v>42920.598587961853</v>
      </c>
      <c r="E3744">
        <v>723.62885500000004</v>
      </c>
      <c r="F3744">
        <f ca="1">FORECAST(D3744,OFFSET(IncomingSolarRadiation!$C$2:$C$2588,MATCH(D3744,IncomingSolarRadiation!$A$2:$A$2588,1)-1,0,2), OFFSET(IncomingSolarRadiation!$A$2:$A$2588,MATCH(D3744,IncomingSolarRadiation!$A$2:$A$2588,1)-1,0,2))</f>
        <v>723.6288885595277</v>
      </c>
      <c r="G3744">
        <f ca="1">FORECAST(C3744,OFFSET(IncomingSolarRadiation!$C$2:$C$2588,MATCH(C3744,IncomingSolarRadiation!$A$2:$A$2588,1)-1,0,2), OFFSET(IncomingSolarRadiation!$A$2:$A$2588,MATCH(C3744,IncomingSolarRadiation!$A$2:$A$2588,1)-1,0,2))</f>
        <v>723.63333300314844</v>
      </c>
      <c r="H3744" s="10">
        <f t="shared" ca="1" si="233"/>
        <v>-2.8504723559308331E-6</v>
      </c>
      <c r="I3744" s="10">
        <f t="shared" ca="1" si="234"/>
        <v>4.4780031483924176E-3</v>
      </c>
      <c r="J3744">
        <f t="shared" si="235"/>
        <v>3.6410000006981136E-5</v>
      </c>
    </row>
    <row r="3745" spans="1:10">
      <c r="A3745" s="3">
        <v>42920.6</v>
      </c>
      <c r="B3745" s="4">
        <v>723.89555806999999</v>
      </c>
      <c r="C3745" s="3">
        <v>42920.599305559997</v>
      </c>
      <c r="D3745" s="3">
        <f t="shared" si="232"/>
        <v>42920.599282411851</v>
      </c>
      <c r="E3745">
        <v>723.76218800000004</v>
      </c>
      <c r="F3745">
        <f ca="1">FORECAST(D3745,OFFSET(IncomingSolarRadiation!$C$2:$C$2588,MATCH(D3745,IncomingSolarRadiation!$A$2:$A$2588,1)-1,0,2), OFFSET(IncomingSolarRadiation!$A$2:$A$2588,MATCH(D3745,IncomingSolarRadiation!$A$2:$A$2588,1)-1,0,2))</f>
        <v>723.76222295407206</v>
      </c>
      <c r="G3745">
        <f ca="1">FORECAST(C3745,OFFSET(IncomingSolarRadiation!$C$2:$C$2588,MATCH(C3745,IncomingSolarRadiation!$A$2:$A$2588,1)-1,0,2), OFFSET(IncomingSolarRadiation!$A$2:$A$2588,MATCH(C3745,IncomingSolarRadiation!$A$2:$A$2588,1)-1,0,2))</f>
        <v>723.76666739862412</v>
      </c>
      <c r="H3745" s="10">
        <f t="shared" ca="1" si="233"/>
        <v>-1.7859279068943579E-6</v>
      </c>
      <c r="I3745" s="10">
        <f t="shared" ca="1" si="234"/>
        <v>4.4793986240847516E-3</v>
      </c>
      <c r="J3745">
        <f t="shared" si="235"/>
        <v>3.6739999927704048E-5</v>
      </c>
    </row>
    <row r="3746" spans="1:10">
      <c r="A3746" s="3">
        <v>42920.60069444</v>
      </c>
      <c r="B3746" s="4">
        <v>724.02889140000002</v>
      </c>
      <c r="C3746" s="3">
        <v>42920.6</v>
      </c>
      <c r="D3746" s="3">
        <f t="shared" si="232"/>
        <v>42920.599976851852</v>
      </c>
      <c r="E3746">
        <v>723.89552200000003</v>
      </c>
      <c r="F3746">
        <f ca="1">FORECAST(D3746,OFFSET(IncomingSolarRadiation!$C$2:$C$2588,MATCH(D3746,IncomingSolarRadiation!$A$2:$A$2588,1)-1,0,2), OFFSET(IncomingSolarRadiation!$A$2:$A$2588,MATCH(D3746,IncomingSolarRadiation!$A$2:$A$2588,1)-1,0,2))</f>
        <v>723.89555543009192</v>
      </c>
      <c r="G3746">
        <f ca="1">FORECAST(C3746,OFFSET(IncomingSolarRadiation!$C$2:$C$2588,MATCH(C3746,IncomingSolarRadiation!$A$2:$A$2588,1)-1,0,2), OFFSET(IncomingSolarRadiation!$A$2:$A$2588,MATCH(C3746,IncomingSolarRadiation!$A$2:$A$2588,1)-1,0,2))</f>
        <v>723.89999987464398</v>
      </c>
      <c r="H3746" s="10">
        <f t="shared" ca="1" si="233"/>
        <v>-2.6399080752526061E-6</v>
      </c>
      <c r="I3746" s="10">
        <f t="shared" ca="1" si="234"/>
        <v>4.4778746439533279E-3</v>
      </c>
      <c r="J3746">
        <f t="shared" si="235"/>
        <v>3.6069999964638555E-5</v>
      </c>
    </row>
    <row r="3747" spans="1:10">
      <c r="A3747" s="3">
        <v>42920.601388889998</v>
      </c>
      <c r="B3747" s="4">
        <v>724.16222473000005</v>
      </c>
      <c r="C3747" s="3">
        <v>42920.60069444</v>
      </c>
      <c r="D3747" s="3">
        <f t="shared" si="232"/>
        <v>42920.600671291853</v>
      </c>
      <c r="E3747">
        <v>724.02885500000002</v>
      </c>
      <c r="F3747">
        <f ca="1">FORECAST(D3747,OFFSET(IncomingSolarRadiation!$C$2:$C$2588,MATCH(D3747,IncomingSolarRadiation!$A$2:$A$2588,1)-1,0,2), OFFSET(IncomingSolarRadiation!$A$2:$A$2588,MATCH(D3747,IncomingSolarRadiation!$A$2:$A$2588,1)-1,0,2))</f>
        <v>724.02888790611178</v>
      </c>
      <c r="G3747">
        <f ca="1">FORECAST(C3747,OFFSET(IncomingSolarRadiation!$C$2:$C$2588,MATCH(C3747,IncomingSolarRadiation!$A$2:$A$2588,1)-1,0,2), OFFSET(IncomingSolarRadiation!$A$2:$A$2588,MATCH(C3747,IncomingSolarRadiation!$A$2:$A$2588,1)-1,0,2))</f>
        <v>724.03333234973252</v>
      </c>
      <c r="H3747" s="10">
        <f t="shared" ca="1" si="233"/>
        <v>-3.4938882436108543E-6</v>
      </c>
      <c r="I3747" s="10">
        <f t="shared" ca="1" si="234"/>
        <v>4.4773497324968048E-3</v>
      </c>
      <c r="J3747">
        <f t="shared" si="235"/>
        <v>3.6399999999048305E-5</v>
      </c>
    </row>
    <row r="3748" spans="1:10">
      <c r="A3748" s="3">
        <v>42920.602083329999</v>
      </c>
      <c r="B3748" s="4">
        <v>724.29555805999996</v>
      </c>
      <c r="C3748" s="3">
        <v>42920.601388889998</v>
      </c>
      <c r="D3748" s="3">
        <f t="shared" si="232"/>
        <v>42920.601365741852</v>
      </c>
      <c r="E3748">
        <v>724.16218800000001</v>
      </c>
      <c r="F3748">
        <f ca="1">FORECAST(D3748,OFFSET(IncomingSolarRadiation!$C$2:$C$2588,MATCH(D3748,IncomingSolarRadiation!$A$2:$A$2588,1)-1,0,2), OFFSET(IncomingSolarRadiation!$A$2:$A$2588,MATCH(D3748,IncomingSolarRadiation!$A$2:$A$2588,1)-1,0,2))</f>
        <v>724.16222230158746</v>
      </c>
      <c r="G3748">
        <f ca="1">FORECAST(C3748,OFFSET(IncomingSolarRadiation!$C$2:$C$2588,MATCH(C3748,IncomingSolarRadiation!$A$2:$A$2588,1)-1,0,2), OFFSET(IncomingSolarRadiation!$A$2:$A$2588,MATCH(C3748,IncomingSolarRadiation!$A$2:$A$2588,1)-1,0,2))</f>
        <v>724.1666667452082</v>
      </c>
      <c r="H3748" s="10">
        <f t="shared" ca="1" si="233"/>
        <v>-2.4284125856866012E-6</v>
      </c>
      <c r="I3748" s="10">
        <f t="shared" ca="1" si="234"/>
        <v>4.4787452081891388E-3</v>
      </c>
      <c r="J3748">
        <f t="shared" si="235"/>
        <v>3.6730000033458055E-5</v>
      </c>
    </row>
    <row r="3749" spans="1:10">
      <c r="A3749" s="3">
        <v>42920.602777779997</v>
      </c>
      <c r="B3749" s="4">
        <v>724.42889138999999</v>
      </c>
      <c r="C3749" s="3">
        <v>42920.602083329999</v>
      </c>
      <c r="D3749" s="3">
        <f t="shared" si="232"/>
        <v>42920.602060181853</v>
      </c>
      <c r="E3749">
        <v>724.29552200000001</v>
      </c>
      <c r="F3749">
        <f ca="1">FORECAST(D3749,OFFSET(IncomingSolarRadiation!$C$2:$C$2588,MATCH(D3749,IncomingSolarRadiation!$A$2:$A$2588,1)-1,0,2), OFFSET(IncomingSolarRadiation!$A$2:$A$2588,MATCH(D3749,IncomingSolarRadiation!$A$2:$A$2588,1)-1,0,2))</f>
        <v>724.29555477760732</v>
      </c>
      <c r="G3749">
        <f ca="1">FORECAST(C3749,OFFSET(IncomingSolarRadiation!$C$2:$C$2588,MATCH(C3749,IncomingSolarRadiation!$A$2:$A$2588,1)-1,0,2), OFFSET(IncomingSolarRadiation!$A$2:$A$2588,MATCH(C3749,IncomingSolarRadiation!$A$2:$A$2588,1)-1,0,2))</f>
        <v>724.29999922122806</v>
      </c>
      <c r="H3749" s="10">
        <f t="shared" ca="1" si="233"/>
        <v>-3.2823926403580117E-6</v>
      </c>
      <c r="I3749" s="10">
        <f t="shared" ca="1" si="234"/>
        <v>4.4772212280577151E-3</v>
      </c>
      <c r="J3749">
        <f t="shared" si="235"/>
        <v>3.6059999956705724E-5</v>
      </c>
    </row>
    <row r="3750" spans="1:10">
      <c r="A3750" s="3">
        <v>42920.603472219998</v>
      </c>
      <c r="B3750" s="4">
        <v>724.56222472000002</v>
      </c>
      <c r="C3750" s="3">
        <v>42920.602777779997</v>
      </c>
      <c r="D3750" s="3">
        <f t="shared" si="232"/>
        <v>42920.602754631851</v>
      </c>
      <c r="E3750">
        <v>724.428855</v>
      </c>
      <c r="F3750">
        <f ca="1">FORECAST(D3750,OFFSET(IncomingSolarRadiation!$C$2:$C$2588,MATCH(D3750,IncomingSolarRadiation!$A$2:$A$2588,1)-1,0,2), OFFSET(IncomingSolarRadiation!$A$2:$A$2588,MATCH(D3750,IncomingSolarRadiation!$A$2:$A$2588,1)-1,0,2))</f>
        <v>724.42888917308301</v>
      </c>
      <c r="G3750">
        <f ca="1">FORECAST(C3750,OFFSET(IncomingSolarRadiation!$C$2:$C$2588,MATCH(C3750,IncomingSolarRadiation!$A$2:$A$2588,1)-1,0,2), OFFSET(IncomingSolarRadiation!$A$2:$A$2588,MATCH(C3750,IncomingSolarRadiation!$A$2:$A$2588,1)-1,0,2))</f>
        <v>724.43333361670375</v>
      </c>
      <c r="H3750" s="10">
        <f t="shared" ca="1" si="233"/>
        <v>-2.2169169824337587E-6</v>
      </c>
      <c r="I3750" s="10">
        <f t="shared" ca="1" si="234"/>
        <v>4.4786167037500491E-3</v>
      </c>
      <c r="J3750">
        <f t="shared" si="235"/>
        <v>3.6389999991115474E-5</v>
      </c>
    </row>
    <row r="3751" spans="1:10">
      <c r="A3751" s="3">
        <v>42920.604166669997</v>
      </c>
      <c r="B3751" s="4">
        <v>724.69555805000005</v>
      </c>
      <c r="C3751" s="3">
        <v>42920.603472219998</v>
      </c>
      <c r="D3751" s="3">
        <f t="shared" si="232"/>
        <v>42920.603449071852</v>
      </c>
      <c r="E3751">
        <v>724.56218799999999</v>
      </c>
      <c r="F3751">
        <f ca="1">FORECAST(D3751,OFFSET(IncomingSolarRadiation!$C$2:$C$2588,MATCH(D3751,IncomingSolarRadiation!$A$2:$A$2588,1)-1,0,2), OFFSET(IncomingSolarRadiation!$A$2:$A$2588,MATCH(D3751,IncomingSolarRadiation!$A$2:$A$2588,1)-1,0,2))</f>
        <v>724.56222164910287</v>
      </c>
      <c r="G3751">
        <f ca="1">FORECAST(C3751,OFFSET(IncomingSolarRadiation!$C$2:$C$2588,MATCH(C3751,IncomingSolarRadiation!$A$2:$A$2588,1)-1,0,2), OFFSET(IncomingSolarRadiation!$A$2:$A$2588,MATCH(C3751,IncomingSolarRadiation!$A$2:$A$2588,1)-1,0,2))</f>
        <v>724.56666609272361</v>
      </c>
      <c r="H3751" s="10">
        <f t="shared" ca="1" si="233"/>
        <v>-3.0708971507920069E-6</v>
      </c>
      <c r="I3751" s="10">
        <f t="shared" ca="1" si="234"/>
        <v>4.4780927236161006E-3</v>
      </c>
      <c r="J3751">
        <f t="shared" si="235"/>
        <v>3.6720000025525223E-5</v>
      </c>
    </row>
    <row r="3752" spans="1:10">
      <c r="A3752" s="3">
        <v>42920.604861109998</v>
      </c>
      <c r="B3752" s="4">
        <v>724.02333586999998</v>
      </c>
      <c r="C3752" s="3">
        <v>42920.604166669997</v>
      </c>
      <c r="D3752" s="3">
        <f t="shared" si="232"/>
        <v>42920.60414352185</v>
      </c>
      <c r="E3752">
        <v>724.69552199999998</v>
      </c>
      <c r="F3752">
        <f ca="1">FORECAST(D3752,OFFSET(IncomingSolarRadiation!$C$2:$C$2588,MATCH(D3752,IncomingSolarRadiation!$A$2:$A$2588,1)-1,0,2), OFFSET(IncomingSolarRadiation!$A$2:$A$2588,MATCH(D3752,IncomingSolarRadiation!$A$2:$A$2588,1)-1,0,2))</f>
        <v>724.69555604364723</v>
      </c>
      <c r="G3752">
        <f ca="1">FORECAST(C3752,OFFSET(IncomingSolarRadiation!$C$2:$C$2588,MATCH(C3752,IncomingSolarRadiation!$A$2:$A$2588,1)-1,0,2), OFFSET(IncomingSolarRadiation!$A$2:$A$2588,MATCH(C3752,IncomingSolarRadiation!$A$2:$A$2588,1)-1,0,2))</f>
        <v>724.69999653846025</v>
      </c>
      <c r="H3752" s="10">
        <f t="shared" ca="1" si="233"/>
        <v>-2.0063528154423693E-6</v>
      </c>
      <c r="I3752" s="10">
        <f t="shared" ca="1" si="234"/>
        <v>4.4745384602720151E-3</v>
      </c>
      <c r="J3752">
        <f t="shared" si="235"/>
        <v>3.6050000062459731E-5</v>
      </c>
    </row>
    <row r="3753" spans="1:10">
      <c r="A3753" s="3">
        <v>42920.605555560003</v>
      </c>
      <c r="B3753" s="4">
        <v>723.32333587999995</v>
      </c>
      <c r="C3753" s="3">
        <v>42920.604861109998</v>
      </c>
      <c r="D3753" s="3">
        <f t="shared" si="232"/>
        <v>42920.604837961851</v>
      </c>
      <c r="E3753">
        <v>724.02348500000005</v>
      </c>
      <c r="F3753">
        <f ca="1">FORECAST(D3753,OFFSET(IncomingSolarRadiation!$C$2:$C$2588,MATCH(D3753,IncomingSolarRadiation!$A$2:$A$2588,1)-1,0,2), OFFSET(IncomingSolarRadiation!$A$2:$A$2588,MATCH(D3753,IncomingSolarRadiation!$A$2:$A$2588,1)-1,0,2))</f>
        <v>724.02333435416222</v>
      </c>
      <c r="G3753">
        <f ca="1">FORECAST(C3753,OFFSET(IncomingSolarRadiation!$C$2:$C$2588,MATCH(C3753,IncomingSolarRadiation!$A$2:$A$2588,1)-1,0,2), OFFSET(IncomingSolarRadiation!$A$2:$A$2588,MATCH(C3753,IncomingSolarRadiation!$A$2:$A$2588,1)-1,0,2))</f>
        <v>724.00000102818012</v>
      </c>
      <c r="H3753" s="10">
        <f t="shared" ca="1" si="233"/>
        <v>-1.5158377664192813E-6</v>
      </c>
      <c r="I3753" s="10">
        <f t="shared" ca="1" si="234"/>
        <v>-2.3483971819928229E-2</v>
      </c>
      <c r="J3753">
        <f t="shared" si="235"/>
        <v>-1.4913000006799848E-4</v>
      </c>
    </row>
    <row r="3754" spans="1:10">
      <c r="A3754" s="3">
        <v>42920.606249999997</v>
      </c>
      <c r="B3754" s="4">
        <v>722.62333589000002</v>
      </c>
      <c r="C3754" s="3">
        <v>42920.605555560003</v>
      </c>
      <c r="D3754" s="3">
        <f t="shared" si="232"/>
        <v>42920.605532411857</v>
      </c>
      <c r="E3754">
        <v>723.32348500000001</v>
      </c>
      <c r="F3754">
        <f ca="1">FORECAST(D3754,OFFSET(IncomingSolarRadiation!$C$2:$C$2588,MATCH(D3754,IncomingSolarRadiation!$A$2:$A$2588,1)-1,0,2), OFFSET(IncomingSolarRadiation!$A$2:$A$2588,MATCH(D3754,IncomingSolarRadiation!$A$2:$A$2588,1)-1,0,2))</f>
        <v>723.32332876324654</v>
      </c>
      <c r="G3754">
        <f ca="1">FORECAST(C3754,OFFSET(IncomingSolarRadiation!$C$2:$C$2588,MATCH(C3754,IncomingSolarRadiation!$A$2:$A$2588,1)-1,0,2), OFFSET(IncomingSolarRadiation!$A$2:$A$2588,MATCH(C3754,IncomingSolarRadiation!$A$2:$A$2588,1)-1,0,2))</f>
        <v>723.29999542981386</v>
      </c>
      <c r="H3754" s="10">
        <f t="shared" ca="1" si="233"/>
        <v>-7.1167534088090179E-6</v>
      </c>
      <c r="I3754" s="10">
        <f t="shared" ca="1" si="234"/>
        <v>-2.3489570186143283E-2</v>
      </c>
      <c r="J3754">
        <f t="shared" si="235"/>
        <v>-1.4912000006006565E-4</v>
      </c>
    </row>
    <row r="3755" spans="1:10">
      <c r="A3755" s="3">
        <v>42920.606944439998</v>
      </c>
      <c r="B3755" s="4">
        <v>721.92333589999998</v>
      </c>
      <c r="C3755" s="3">
        <v>42920.606249999997</v>
      </c>
      <c r="D3755" s="3">
        <f t="shared" si="232"/>
        <v>42920.606226851851</v>
      </c>
      <c r="E3755">
        <v>722.62348599999996</v>
      </c>
      <c r="F3755">
        <f ca="1">FORECAST(D3755,OFFSET(IncomingSolarRadiation!$C$2:$C$2588,MATCH(D3755,IncomingSolarRadiation!$A$2:$A$2588,1)-1,0,2), OFFSET(IncomingSolarRadiation!$A$2:$A$2588,MATCH(D3755,IncomingSolarRadiation!$A$2:$A$2588,1)-1,0,2))</f>
        <v>722.62333326041698</v>
      </c>
      <c r="G3755">
        <f ca="1">FORECAST(C3755,OFFSET(IncomingSolarRadiation!$C$2:$C$2588,MATCH(C3755,IncomingSolarRadiation!$A$2:$A$2588,1)-1,0,2), OFFSET(IncomingSolarRadiation!$A$2:$A$2588,MATCH(C3755,IncomingSolarRadiation!$A$2:$A$2588,1)-1,0,2))</f>
        <v>722.59999992698431</v>
      </c>
      <c r="H3755" s="10">
        <f t="shared" ca="1" si="233"/>
        <v>-2.6295830366507289E-6</v>
      </c>
      <c r="I3755" s="10">
        <f t="shared" ca="1" si="234"/>
        <v>-2.348607301564698E-2</v>
      </c>
      <c r="J3755">
        <f t="shared" si="235"/>
        <v>-1.5010999993592122E-4</v>
      </c>
    </row>
    <row r="3756" spans="1:10">
      <c r="A3756" s="3">
        <v>42920.607638889996</v>
      </c>
      <c r="B3756" s="4">
        <v>721.22333590999995</v>
      </c>
      <c r="C3756" s="3">
        <v>42920.606944439998</v>
      </c>
      <c r="D3756" s="3">
        <f t="shared" si="232"/>
        <v>42920.606921291852</v>
      </c>
      <c r="E3756">
        <v>721.92348600000003</v>
      </c>
      <c r="F3756">
        <f ca="1">FORECAST(D3756,OFFSET(IncomingSolarRadiation!$C$2:$C$2588,MATCH(D3756,IncomingSolarRadiation!$A$2:$A$2588,1)-1,0,2), OFFSET(IncomingSolarRadiation!$A$2:$A$2588,MATCH(D3756,IncomingSolarRadiation!$A$2:$A$2588,1)-1,0,2))</f>
        <v>721.92333775013685</v>
      </c>
      <c r="G3756">
        <f ca="1">FORECAST(C3756,OFFSET(IncomingSolarRadiation!$C$2:$C$2588,MATCH(C3756,IncomingSolarRadiation!$A$2:$A$2588,1)-1,0,2), OFFSET(IncomingSolarRadiation!$A$2:$A$2588,MATCH(C3756,IncomingSolarRadiation!$A$2:$A$2588,1)-1,0,2))</f>
        <v>721.90000441670418</v>
      </c>
      <c r="H3756" s="10">
        <f t="shared" ca="1" si="233"/>
        <v>1.8501368685974739E-6</v>
      </c>
      <c r="I3756" s="10">
        <f t="shared" ca="1" si="234"/>
        <v>-2.3481583295847486E-2</v>
      </c>
      <c r="J3756">
        <f t="shared" si="235"/>
        <v>-1.5010000004167523E-4</v>
      </c>
    </row>
    <row r="3757" spans="1:10">
      <c r="A3757" s="3">
        <v>42920.608333329998</v>
      </c>
      <c r="B3757" s="4">
        <v>720.52333592000002</v>
      </c>
      <c r="C3757" s="3">
        <v>42920.607638889996</v>
      </c>
      <c r="D3757" s="3">
        <f t="shared" si="232"/>
        <v>42920.60761574185</v>
      </c>
      <c r="E3757">
        <v>721.22348599999998</v>
      </c>
      <c r="F3757">
        <f ca="1">FORECAST(D3757,OFFSET(IncomingSolarRadiation!$C$2:$C$2588,MATCH(D3757,IncomingSolarRadiation!$A$2:$A$2588,1)-1,0,2), OFFSET(IncomingSolarRadiation!$A$2:$A$2588,MATCH(D3757,IncomingSolarRadiation!$A$2:$A$2588,1)-1,0,2))</f>
        <v>721.22333216667175</v>
      </c>
      <c r="G3757">
        <f ca="1">FORECAST(C3757,OFFSET(IncomingSolarRadiation!$C$2:$C$2588,MATCH(C3757,IncomingSolarRadiation!$A$2:$A$2588,1)-1,0,2), OFFSET(IncomingSolarRadiation!$A$2:$A$2588,MATCH(C3757,IncomingSolarRadiation!$A$2:$A$2588,1)-1,0,2))</f>
        <v>721.19999883323908</v>
      </c>
      <c r="H3757" s="10">
        <f t="shared" ca="1" si="233"/>
        <v>-3.7433281931953388E-6</v>
      </c>
      <c r="I3757" s="10">
        <f t="shared" ca="1" si="234"/>
        <v>-2.3487166760901346E-2</v>
      </c>
      <c r="J3757">
        <f t="shared" si="235"/>
        <v>-1.500900000337424E-4</v>
      </c>
    </row>
    <row r="3758" spans="1:10">
      <c r="A3758" s="3">
        <v>42920.609027780003</v>
      </c>
      <c r="B3758" s="4">
        <v>719.82333592999998</v>
      </c>
      <c r="C3758" s="3">
        <v>42920.608333329998</v>
      </c>
      <c r="D3758" s="3">
        <f t="shared" si="232"/>
        <v>42920.608310181851</v>
      </c>
      <c r="E3758">
        <v>720.52348600000005</v>
      </c>
      <c r="F3758">
        <f ca="1">FORECAST(D3758,OFFSET(IncomingSolarRadiation!$C$2:$C$2588,MATCH(D3758,IncomingSolarRadiation!$A$2:$A$2588,1)-1,0,2), OFFSET(IncomingSolarRadiation!$A$2:$A$2588,MATCH(D3758,IncomingSolarRadiation!$A$2:$A$2588,1)-1,0,2))</f>
        <v>720.52333665639162</v>
      </c>
      <c r="G3758">
        <f ca="1">FORECAST(C3758,OFFSET(IncomingSolarRadiation!$C$2:$C$2588,MATCH(C3758,IncomingSolarRadiation!$A$2:$A$2588,1)-1,0,2), OFFSET(IncomingSolarRadiation!$A$2:$A$2588,MATCH(C3758,IncomingSolarRadiation!$A$2:$A$2588,1)-1,0,2))</f>
        <v>720.50000332295895</v>
      </c>
      <c r="H3758" s="10">
        <f t="shared" ca="1" si="233"/>
        <v>7.363915983660263E-7</v>
      </c>
      <c r="I3758" s="10">
        <f t="shared" ca="1" si="234"/>
        <v>-2.3482677041101852E-2</v>
      </c>
      <c r="J3758">
        <f t="shared" si="235"/>
        <v>-1.5008000002580957E-4</v>
      </c>
    </row>
    <row r="3759" spans="1:10">
      <c r="A3759" s="3">
        <v>42920.609722219997</v>
      </c>
      <c r="B3759" s="4">
        <v>719.12333593000005</v>
      </c>
      <c r="C3759" s="3">
        <v>42920.609027780003</v>
      </c>
      <c r="D3759" s="3">
        <f t="shared" si="232"/>
        <v>42920.609004631857</v>
      </c>
      <c r="E3759">
        <v>719.823486</v>
      </c>
      <c r="F3759">
        <f ca="1">FORECAST(D3759,OFFSET(IncomingSolarRadiation!$C$2:$C$2588,MATCH(D3759,IncomingSolarRadiation!$A$2:$A$2588,1)-1,0,2), OFFSET(IncomingSolarRadiation!$A$2:$A$2588,MATCH(D3759,IncomingSolarRadiation!$A$2:$A$2588,1)-1,0,2))</f>
        <v>719.82333105802536</v>
      </c>
      <c r="G3759">
        <f ca="1">FORECAST(C3759,OFFSET(IncomingSolarRadiation!$C$2:$C$2588,MATCH(C3759,IncomingSolarRadiation!$A$2:$A$2588,1)-1,0,2), OFFSET(IncomingSolarRadiation!$A$2:$A$2588,MATCH(C3759,IncomingSolarRadiation!$A$2:$A$2588,1)-1,0,2))</f>
        <v>719.79999772459269</v>
      </c>
      <c r="H3759" s="10">
        <f t="shared" ca="1" si="233"/>
        <v>-4.8719746246206341E-6</v>
      </c>
      <c r="I3759" s="10">
        <f t="shared" ca="1" si="234"/>
        <v>-2.3488275407316905E-2</v>
      </c>
      <c r="J3759">
        <f t="shared" si="235"/>
        <v>-1.5007000001787674E-4</v>
      </c>
    </row>
    <row r="3760" spans="1:10">
      <c r="A3760" s="3">
        <v>42920.610416670002</v>
      </c>
      <c r="B3760" s="4">
        <v>718.42333594000002</v>
      </c>
      <c r="C3760" s="3">
        <v>42920.609722219997</v>
      </c>
      <c r="D3760" s="3">
        <f t="shared" si="232"/>
        <v>42920.609699071851</v>
      </c>
      <c r="E3760">
        <v>719.12348599999996</v>
      </c>
      <c r="F3760">
        <f ca="1">FORECAST(D3760,OFFSET(IncomingSolarRadiation!$C$2:$C$2588,MATCH(D3760,IncomingSolarRadiation!$A$2:$A$2588,1)-1,0,2), OFFSET(IncomingSolarRadiation!$A$2:$A$2588,MATCH(D3760,IncomingSolarRadiation!$A$2:$A$2588,1)-1,0,2))</f>
        <v>719.12333555519581</v>
      </c>
      <c r="G3760">
        <f ca="1">FORECAST(C3760,OFFSET(IncomingSolarRadiation!$C$2:$C$2588,MATCH(C3760,IncomingSolarRadiation!$A$2:$A$2588,1)-1,0,2), OFFSET(IncomingSolarRadiation!$A$2:$A$2588,MATCH(C3760,IncomingSolarRadiation!$A$2:$A$2588,1)-1,0,2))</f>
        <v>719.10000222921371</v>
      </c>
      <c r="H3760" s="10">
        <f t="shared" ca="1" si="233"/>
        <v>-3.7480424452951411E-7</v>
      </c>
      <c r="I3760" s="10">
        <f t="shared" ca="1" si="234"/>
        <v>-2.348377078624253E-2</v>
      </c>
      <c r="J3760">
        <f t="shared" si="235"/>
        <v>-1.500699999041899E-4</v>
      </c>
    </row>
    <row r="3761" spans="1:10">
      <c r="A3761" s="3">
        <v>42920.611111110004</v>
      </c>
      <c r="B3761" s="4">
        <v>717.72333594999998</v>
      </c>
      <c r="C3761" s="3">
        <v>42920.610416670002</v>
      </c>
      <c r="D3761" s="3">
        <f t="shared" si="232"/>
        <v>42920.610393521856</v>
      </c>
      <c r="E3761">
        <v>718.42348600000003</v>
      </c>
      <c r="F3761">
        <f ca="1">FORECAST(D3761,OFFSET(IncomingSolarRadiation!$C$2:$C$2588,MATCH(D3761,IncomingSolarRadiation!$A$2:$A$2588,1)-1,0,2), OFFSET(IncomingSolarRadiation!$A$2:$A$2588,MATCH(D3761,IncomingSolarRadiation!$A$2:$A$2588,1)-1,0,2))</f>
        <v>718.42332996428013</v>
      </c>
      <c r="G3761">
        <f ca="1">FORECAST(C3761,OFFSET(IncomingSolarRadiation!$C$2:$C$2588,MATCH(C3761,IncomingSolarRadiation!$A$2:$A$2588,1)-1,0,2), OFFSET(IncomingSolarRadiation!$A$2:$A$2588,MATCH(C3761,IncomingSolarRadiation!$A$2:$A$2588,1)-1,0,2))</f>
        <v>718.39999663084745</v>
      </c>
      <c r="H3761" s="10">
        <f t="shared" ca="1" si="233"/>
        <v>-5.9757198869192507E-6</v>
      </c>
      <c r="I3761" s="10">
        <f t="shared" ca="1" si="234"/>
        <v>-2.3489369152571271E-2</v>
      </c>
      <c r="J3761">
        <f t="shared" si="235"/>
        <v>-1.5006000000994391E-4</v>
      </c>
    </row>
    <row r="3762" spans="1:10">
      <c r="A3762" s="3">
        <v>42920.611805560002</v>
      </c>
      <c r="B3762" s="4">
        <v>717.02333596000005</v>
      </c>
      <c r="C3762" s="3">
        <v>42920.611111110004</v>
      </c>
      <c r="D3762" s="3">
        <f t="shared" si="232"/>
        <v>42920.611087961857</v>
      </c>
      <c r="E3762">
        <v>717.72348599999998</v>
      </c>
      <c r="F3762">
        <f ca="1">FORECAST(D3762,OFFSET(IncomingSolarRadiation!$C$2:$C$2588,MATCH(D3762,IncomingSolarRadiation!$A$2:$A$2588,1)-1,0,2), OFFSET(IncomingSolarRadiation!$A$2:$A$2588,MATCH(D3762,IncomingSolarRadiation!$A$2:$A$2588,1)-1,0,2))</f>
        <v>717.723334454</v>
      </c>
      <c r="G3762">
        <f ca="1">FORECAST(C3762,OFFSET(IncomingSolarRadiation!$C$2:$C$2588,MATCH(C3762,IncomingSolarRadiation!$A$2:$A$2588,1)-1,0,2), OFFSET(IncomingSolarRadiation!$A$2:$A$2588,MATCH(C3762,IncomingSolarRadiation!$A$2:$A$2588,1)-1,0,2))</f>
        <v>717.70000112056732</v>
      </c>
      <c r="H3762" s="10">
        <f t="shared" ca="1" si="233"/>
        <v>-1.4959999816710479E-6</v>
      </c>
      <c r="I3762" s="10">
        <f t="shared" ca="1" si="234"/>
        <v>-2.348487943265809E-2</v>
      </c>
      <c r="J3762">
        <f t="shared" si="235"/>
        <v>-1.5005000000201107E-4</v>
      </c>
    </row>
    <row r="3763" spans="1:10">
      <c r="A3763" s="3">
        <v>42920.612500000003</v>
      </c>
      <c r="B3763" s="4">
        <v>716.32333597000002</v>
      </c>
      <c r="C3763" s="3">
        <v>42920.611805560002</v>
      </c>
      <c r="D3763" s="3">
        <f t="shared" si="232"/>
        <v>42920.611782411856</v>
      </c>
      <c r="E3763">
        <v>717.02348600000005</v>
      </c>
      <c r="F3763">
        <f ca="1">FORECAST(D3763,OFFSET(IncomingSolarRadiation!$C$2:$C$2588,MATCH(D3763,IncomingSolarRadiation!$A$2:$A$2588,1)-1,0,2), OFFSET(IncomingSolarRadiation!$A$2:$A$2588,MATCH(D3763,IncomingSolarRadiation!$A$2:$A$2588,1)-1,0,2))</f>
        <v>717.02332886308432</v>
      </c>
      <c r="G3763">
        <f ca="1">FORECAST(C3763,OFFSET(IncomingSolarRadiation!$C$2:$C$2588,MATCH(C3763,IncomingSolarRadiation!$A$2:$A$2588,1)-1,0,2), OFFSET(IncomingSolarRadiation!$A$2:$A$2588,MATCH(C3763,IncomingSolarRadiation!$A$2:$A$2588,1)-1,0,2))</f>
        <v>716.99999553710222</v>
      </c>
      <c r="H3763" s="10">
        <f t="shared" ca="1" si="233"/>
        <v>-7.0969157377476222E-6</v>
      </c>
      <c r="I3763" s="10">
        <f t="shared" ca="1" si="234"/>
        <v>-2.3490462897825637E-2</v>
      </c>
      <c r="J3763">
        <f t="shared" si="235"/>
        <v>-1.5003999999407824E-4</v>
      </c>
    </row>
    <row r="3764" spans="1:10">
      <c r="A3764" s="3">
        <v>42920.613194439997</v>
      </c>
      <c r="B3764" s="4">
        <v>715.62333597999998</v>
      </c>
      <c r="C3764" s="3">
        <v>42920.612500000003</v>
      </c>
      <c r="D3764" s="3">
        <f t="shared" si="232"/>
        <v>42920.612476851857</v>
      </c>
      <c r="E3764">
        <v>716.323486</v>
      </c>
      <c r="F3764">
        <f ca="1">FORECAST(D3764,OFFSET(IncomingSolarRadiation!$C$2:$C$2588,MATCH(D3764,IncomingSolarRadiation!$A$2:$A$2588,1)-1,0,2), OFFSET(IncomingSolarRadiation!$A$2:$A$2588,MATCH(D3764,IncomingSolarRadiation!$A$2:$A$2588,1)-1,0,2))</f>
        <v>716.32333335280418</v>
      </c>
      <c r="G3764">
        <f ca="1">FORECAST(C3764,OFFSET(IncomingSolarRadiation!$C$2:$C$2588,MATCH(C3764,IncomingSolarRadiation!$A$2:$A$2588,1)-1,0,2), OFFSET(IncomingSolarRadiation!$A$2:$A$2588,MATCH(C3764,IncomingSolarRadiation!$A$2:$A$2588,1)-1,0,2))</f>
        <v>716.30000002682209</v>
      </c>
      <c r="H3764" s="10">
        <f t="shared" ca="1" si="233"/>
        <v>-2.6171958324994193E-6</v>
      </c>
      <c r="I3764" s="10">
        <f t="shared" ca="1" si="234"/>
        <v>-2.3485973177912456E-2</v>
      </c>
      <c r="J3764">
        <f t="shared" si="235"/>
        <v>-1.5002999998614541E-4</v>
      </c>
    </row>
    <row r="3765" spans="1:10">
      <c r="A3765" s="3">
        <v>42920.613888890002</v>
      </c>
      <c r="B3765" s="4">
        <v>714.92333599000006</v>
      </c>
      <c r="C3765" s="3">
        <v>42920.613194439997</v>
      </c>
      <c r="D3765" s="3">
        <f t="shared" si="232"/>
        <v>42920.61317129185</v>
      </c>
      <c r="E3765">
        <v>715.62348599999996</v>
      </c>
      <c r="F3765">
        <f ca="1">FORECAST(D3765,OFFSET(IncomingSolarRadiation!$C$2:$C$2588,MATCH(D3765,IncomingSolarRadiation!$A$2:$A$2588,1)-1,0,2), OFFSET(IncomingSolarRadiation!$A$2:$A$2588,MATCH(D3765,IncomingSolarRadiation!$A$2:$A$2588,1)-1,0,2))</f>
        <v>715.62333784997463</v>
      </c>
      <c r="G3765">
        <f ca="1">FORECAST(C3765,OFFSET(IncomingSolarRadiation!$C$2:$C$2588,MATCH(C3765,IncomingSolarRadiation!$A$2:$A$2588,1)-1,0,2), OFFSET(IncomingSolarRadiation!$A$2:$A$2588,MATCH(C3765,IncomingSolarRadiation!$A$2:$A$2588,1)-1,0,2))</f>
        <v>715.60000452399254</v>
      </c>
      <c r="H3765" s="10">
        <f t="shared" ca="1" si="233"/>
        <v>1.8699746533457073E-6</v>
      </c>
      <c r="I3765" s="10">
        <f t="shared" ca="1" si="234"/>
        <v>-2.3481476007418678E-2</v>
      </c>
      <c r="J3765">
        <f t="shared" si="235"/>
        <v>-1.5001999997821258E-4</v>
      </c>
    </row>
    <row r="3766" spans="1:10">
      <c r="A3766" s="3">
        <v>42920.614583330003</v>
      </c>
      <c r="B3766" s="4">
        <v>714.22333600000002</v>
      </c>
      <c r="C3766" s="3">
        <v>42920.613888890002</v>
      </c>
      <c r="D3766" s="3">
        <f t="shared" si="232"/>
        <v>42920.613865741856</v>
      </c>
      <c r="E3766">
        <v>714.92348600000003</v>
      </c>
      <c r="F3766">
        <f ca="1">FORECAST(D3766,OFFSET(IncomingSolarRadiation!$C$2:$C$2588,MATCH(D3766,IncomingSolarRadiation!$A$2:$A$2588,1)-1,0,2), OFFSET(IncomingSolarRadiation!$A$2:$A$2588,MATCH(D3766,IncomingSolarRadiation!$A$2:$A$2588,1)-1,0,2))</f>
        <v>714.92333225905895</v>
      </c>
      <c r="G3766">
        <f ca="1">FORECAST(C3766,OFFSET(IncomingSolarRadiation!$C$2:$C$2588,MATCH(C3766,IncomingSolarRadiation!$A$2:$A$2588,1)-1,0,2), OFFSET(IncomingSolarRadiation!$A$2:$A$2588,MATCH(C3766,IncomingSolarRadiation!$A$2:$A$2588,1)-1,0,2))</f>
        <v>714.89999892562628</v>
      </c>
      <c r="H3766" s="10">
        <f t="shared" ca="1" si="233"/>
        <v>-3.730941102730867E-6</v>
      </c>
      <c r="I3766" s="10">
        <f t="shared" ca="1" si="234"/>
        <v>-2.3487074373747419E-2</v>
      </c>
      <c r="J3766">
        <f t="shared" si="235"/>
        <v>-1.5000999997027975E-4</v>
      </c>
    </row>
    <row r="3767" spans="1:10">
      <c r="A3767" s="3">
        <v>42920.615277780002</v>
      </c>
      <c r="B3767" s="4">
        <v>713.52333599999997</v>
      </c>
      <c r="C3767" s="3">
        <v>42920.614583330003</v>
      </c>
      <c r="D3767" s="3">
        <f t="shared" si="232"/>
        <v>42920.614560181857</v>
      </c>
      <c r="E3767">
        <v>714.22348599999998</v>
      </c>
      <c r="F3767">
        <f ca="1">FORECAST(D3767,OFFSET(IncomingSolarRadiation!$C$2:$C$2588,MATCH(D3767,IncomingSolarRadiation!$A$2:$A$2588,1)-1,0,2), OFFSET(IncomingSolarRadiation!$A$2:$A$2588,MATCH(D3767,IncomingSolarRadiation!$A$2:$A$2588,1)-1,0,2))</f>
        <v>714.22333674877882</v>
      </c>
      <c r="G3767">
        <f ca="1">FORECAST(C3767,OFFSET(IncomingSolarRadiation!$C$2:$C$2588,MATCH(C3767,IncomingSolarRadiation!$A$2:$A$2588,1)-1,0,2), OFFSET(IncomingSolarRadiation!$A$2:$A$2588,MATCH(C3767,IncomingSolarRadiation!$A$2:$A$2588,1)-1,0,2))</f>
        <v>714.20000341534615</v>
      </c>
      <c r="H3767" s="10">
        <f t="shared" ca="1" si="233"/>
        <v>7.4877880251733586E-7</v>
      </c>
      <c r="I3767" s="10">
        <f t="shared" ca="1" si="234"/>
        <v>-2.3482584653834238E-2</v>
      </c>
      <c r="J3767">
        <f t="shared" si="235"/>
        <v>-1.4999999996234692E-4</v>
      </c>
    </row>
    <row r="3768" spans="1:10">
      <c r="A3768" s="3">
        <v>42920.615972220003</v>
      </c>
      <c r="B3768" s="4">
        <v>712.82333601000005</v>
      </c>
      <c r="C3768" s="3">
        <v>42920.615277780002</v>
      </c>
      <c r="D3768" s="3">
        <f t="shared" si="232"/>
        <v>42920.615254631855</v>
      </c>
      <c r="E3768">
        <v>713.52348600000005</v>
      </c>
      <c r="F3768">
        <f ca="1">FORECAST(D3768,OFFSET(IncomingSolarRadiation!$C$2:$C$2588,MATCH(D3768,IncomingSolarRadiation!$A$2:$A$2588,1)-1,0,2), OFFSET(IncomingSolarRadiation!$A$2:$A$2588,MATCH(D3768,IncomingSolarRadiation!$A$2:$A$2588,1)-1,0,2))</f>
        <v>713.52333115786314</v>
      </c>
      <c r="G3768">
        <f ca="1">FORECAST(C3768,OFFSET(IncomingSolarRadiation!$C$2:$C$2588,MATCH(C3768,IncomingSolarRadiation!$A$2:$A$2588,1)-1,0,2), OFFSET(IncomingSolarRadiation!$A$2:$A$2588,MATCH(C3768,IncomingSolarRadiation!$A$2:$A$2588,1)-1,0,2))</f>
        <v>713.49999783188105</v>
      </c>
      <c r="H3768" s="10">
        <f t="shared" ca="1" si="233"/>
        <v>-4.8421368319395697E-6</v>
      </c>
      <c r="I3768" s="10">
        <f t="shared" ca="1" si="234"/>
        <v>-2.3488168119001784E-2</v>
      </c>
      <c r="J3768">
        <f t="shared" si="235"/>
        <v>-1.5000000007603376E-4</v>
      </c>
    </row>
    <row r="3769" spans="1:10">
      <c r="A3769" s="3">
        <v>42920.616666670001</v>
      </c>
      <c r="B3769" s="4">
        <v>712.12333602000001</v>
      </c>
      <c r="C3769" s="3">
        <v>42920.615972220003</v>
      </c>
      <c r="D3769" s="3">
        <f t="shared" si="232"/>
        <v>42920.615949071856</v>
      </c>
      <c r="E3769">
        <v>712.823486</v>
      </c>
      <c r="F3769">
        <f ca="1">FORECAST(D3769,OFFSET(IncomingSolarRadiation!$C$2:$C$2588,MATCH(D3769,IncomingSolarRadiation!$A$2:$A$2588,1)-1,0,2), OFFSET(IncomingSolarRadiation!$A$2:$A$2588,MATCH(D3769,IncomingSolarRadiation!$A$2:$A$2588,1)-1,0,2))</f>
        <v>712.82333565503359</v>
      </c>
      <c r="G3769">
        <f ca="1">FORECAST(C3769,OFFSET(IncomingSolarRadiation!$C$2:$C$2588,MATCH(C3769,IncomingSolarRadiation!$A$2:$A$2588,1)-1,0,2), OFFSET(IncomingSolarRadiation!$A$2:$A$2588,MATCH(C3769,IncomingSolarRadiation!$A$2:$A$2588,1)-1,0,2))</f>
        <v>712.80000232160091</v>
      </c>
      <c r="H3769" s="10">
        <f t="shared" ca="1" si="233"/>
        <v>-3.5496645978128072E-7</v>
      </c>
      <c r="I3769" s="10">
        <f t="shared" ca="1" si="234"/>
        <v>-2.3483678399088603E-2</v>
      </c>
      <c r="J3769">
        <f t="shared" si="235"/>
        <v>-1.4998999995441409E-4</v>
      </c>
    </row>
    <row r="3770" spans="1:10">
      <c r="A3770" s="3">
        <v>42920.617361110002</v>
      </c>
      <c r="B3770" s="4">
        <v>711.42333602999997</v>
      </c>
      <c r="C3770" s="3">
        <v>42920.616666670001</v>
      </c>
      <c r="D3770" s="3">
        <f t="shared" si="232"/>
        <v>42920.616643521855</v>
      </c>
      <c r="E3770">
        <v>712.12348599999996</v>
      </c>
      <c r="F3770">
        <f ca="1">FORECAST(D3770,OFFSET(IncomingSolarRadiation!$C$2:$C$2588,MATCH(D3770,IncomingSolarRadiation!$A$2:$A$2588,1)-1,0,2), OFFSET(IncomingSolarRadiation!$A$2:$A$2588,MATCH(D3770,IncomingSolarRadiation!$A$2:$A$2588,1)-1,0,2))</f>
        <v>712.12333006411791</v>
      </c>
      <c r="G3770">
        <f ca="1">FORECAST(C3770,OFFSET(IncomingSolarRadiation!$C$2:$C$2588,MATCH(C3770,IncomingSolarRadiation!$A$2:$A$2588,1)-1,0,2), OFFSET(IncomingSolarRadiation!$A$2:$A$2588,MATCH(C3770,IncomingSolarRadiation!$A$2:$A$2588,1)-1,0,2))</f>
        <v>712.09999673068523</v>
      </c>
      <c r="H3770" s="10">
        <f t="shared" ca="1" si="233"/>
        <v>-5.9558821021710173E-6</v>
      </c>
      <c r="I3770" s="10">
        <f t="shared" ca="1" si="234"/>
        <v>-2.348926931472306E-2</v>
      </c>
      <c r="J3770">
        <f t="shared" si="235"/>
        <v>-1.4997999994648126E-4</v>
      </c>
    </row>
    <row r="3771" spans="1:10">
      <c r="A3771" s="3">
        <v>42920.61805556</v>
      </c>
      <c r="B3771" s="4">
        <v>710.72333604000005</v>
      </c>
      <c r="C3771" s="3">
        <v>42920.617361110002</v>
      </c>
      <c r="D3771" s="3">
        <f t="shared" si="232"/>
        <v>42920.617337961856</v>
      </c>
      <c r="E3771">
        <v>711.42348600000003</v>
      </c>
      <c r="F3771">
        <f ca="1">FORECAST(D3771,OFFSET(IncomingSolarRadiation!$C$2:$C$2588,MATCH(D3771,IncomingSolarRadiation!$A$2:$A$2588,1)-1,0,2), OFFSET(IncomingSolarRadiation!$A$2:$A$2588,MATCH(D3771,IncomingSolarRadiation!$A$2:$A$2588,1)-1,0,2))</f>
        <v>711.42333455383778</v>
      </c>
      <c r="G3771">
        <f ca="1">FORECAST(C3771,OFFSET(IncomingSolarRadiation!$C$2:$C$2588,MATCH(C3771,IncomingSolarRadiation!$A$2:$A$2588,1)-1,0,2), OFFSET(IncomingSolarRadiation!$A$2:$A$2588,MATCH(C3771,IncomingSolarRadiation!$A$2:$A$2588,1)-1,0,2))</f>
        <v>711.4000012204051</v>
      </c>
      <c r="H3771" s="10">
        <f t="shared" ca="1" si="233"/>
        <v>-1.4761621969228145E-6</v>
      </c>
      <c r="I3771" s="10">
        <f t="shared" ca="1" si="234"/>
        <v>-2.3484779594923566E-2</v>
      </c>
      <c r="J3771">
        <f t="shared" si="235"/>
        <v>-1.4997000005223526E-4</v>
      </c>
    </row>
    <row r="3772" spans="1:10">
      <c r="A3772" s="3">
        <v>42920.618750000001</v>
      </c>
      <c r="B3772" s="4">
        <v>710.02333605000001</v>
      </c>
      <c r="C3772" s="3">
        <v>42920.61805556</v>
      </c>
      <c r="D3772" s="3">
        <f t="shared" si="232"/>
        <v>42920.618032411854</v>
      </c>
      <c r="E3772">
        <v>710.72348599999998</v>
      </c>
      <c r="F3772">
        <f ca="1">FORECAST(D3772,OFFSET(IncomingSolarRadiation!$C$2:$C$2588,MATCH(D3772,IncomingSolarRadiation!$A$2:$A$2588,1)-1,0,2), OFFSET(IncomingSolarRadiation!$A$2:$A$2588,MATCH(D3772,IncomingSolarRadiation!$A$2:$A$2588,1)-1,0,2))</f>
        <v>710.72332897037268</v>
      </c>
      <c r="G3772">
        <f ca="1">FORECAST(C3772,OFFSET(IncomingSolarRadiation!$C$2:$C$2588,MATCH(C3772,IncomingSolarRadiation!$A$2:$A$2588,1)-1,0,2), OFFSET(IncomingSolarRadiation!$A$2:$A$2588,MATCH(C3772,IncomingSolarRadiation!$A$2:$A$2588,1)-1,0,2))</f>
        <v>710.69999563694</v>
      </c>
      <c r="H3772" s="10">
        <f t="shared" ca="1" si="233"/>
        <v>-7.069627372402465E-6</v>
      </c>
      <c r="I3772" s="10">
        <f t="shared" ca="1" si="234"/>
        <v>-2.3490363059977426E-2</v>
      </c>
      <c r="J3772">
        <f t="shared" si="235"/>
        <v>-1.499599999306156E-4</v>
      </c>
    </row>
    <row r="3773" spans="1:10">
      <c r="A3773" s="3">
        <v>42920.619444440003</v>
      </c>
      <c r="B3773" s="4">
        <v>709.32333605999997</v>
      </c>
      <c r="C3773" s="3">
        <v>42920.618750000001</v>
      </c>
      <c r="D3773" s="3">
        <f t="shared" si="232"/>
        <v>42920.618726851855</v>
      </c>
      <c r="E3773">
        <v>710.02348700000005</v>
      </c>
      <c r="F3773">
        <f ca="1">FORECAST(D3773,OFFSET(IncomingSolarRadiation!$C$2:$C$2588,MATCH(D3773,IncomingSolarRadiation!$A$2:$A$2588,1)-1,0,2), OFFSET(IncomingSolarRadiation!$A$2:$A$2588,MATCH(D3773,IncomingSolarRadiation!$A$2:$A$2588,1)-1,0,2))</f>
        <v>710.02333346009254</v>
      </c>
      <c r="G3773">
        <f ca="1">FORECAST(C3773,OFFSET(IncomingSolarRadiation!$C$2:$C$2588,MATCH(C3773,IncomingSolarRadiation!$A$2:$A$2588,1)-1,0,2), OFFSET(IncomingSolarRadiation!$A$2:$A$2588,MATCH(C3773,IncomingSolarRadiation!$A$2:$A$2588,1)-1,0,2))</f>
        <v>710.00000012665987</v>
      </c>
      <c r="H3773" s="10">
        <f t="shared" ca="1" si="233"/>
        <v>-2.5899074671542621E-6</v>
      </c>
      <c r="I3773" s="10">
        <f t="shared" ca="1" si="234"/>
        <v>-2.3486873340175407E-2</v>
      </c>
      <c r="J3773">
        <f t="shared" si="235"/>
        <v>-1.5095000003384484E-4</v>
      </c>
    </row>
    <row r="3774" spans="1:10">
      <c r="A3774" s="3">
        <v>42920.620138890001</v>
      </c>
      <c r="B3774" s="4">
        <v>708.62333606000004</v>
      </c>
      <c r="C3774" s="3">
        <v>42920.619444440003</v>
      </c>
      <c r="D3774" s="3">
        <f t="shared" si="232"/>
        <v>42920.619421291856</v>
      </c>
      <c r="E3774">
        <v>709.323487</v>
      </c>
      <c r="F3774">
        <f ca="1">FORECAST(D3774,OFFSET(IncomingSolarRadiation!$C$2:$C$2588,MATCH(D3774,IncomingSolarRadiation!$A$2:$A$2588,1)-1,0,2), OFFSET(IncomingSolarRadiation!$A$2:$A$2588,MATCH(D3774,IncomingSolarRadiation!$A$2:$A$2588,1)-1,0,2))</f>
        <v>709.32333794981241</v>
      </c>
      <c r="G3774">
        <f ca="1">FORECAST(C3774,OFFSET(IncomingSolarRadiation!$C$2:$C$2588,MATCH(C3774,IncomingSolarRadiation!$A$2:$A$2588,1)-1,0,2), OFFSET(IncomingSolarRadiation!$A$2:$A$2588,MATCH(C3774,IncomingSolarRadiation!$A$2:$A$2588,1)-1,0,2))</f>
        <v>709.30000461637974</v>
      </c>
      <c r="H3774" s="10">
        <f t="shared" ca="1" si="233"/>
        <v>1.8898124380939407E-6</v>
      </c>
      <c r="I3774" s="10">
        <f t="shared" ca="1" si="234"/>
        <v>-2.3482383620262226E-2</v>
      </c>
      <c r="J3774">
        <f t="shared" si="235"/>
        <v>-1.5094000002591201E-4</v>
      </c>
    </row>
    <row r="3775" spans="1:10">
      <c r="A3775" s="3">
        <v>42920.620833330002</v>
      </c>
      <c r="B3775" s="4">
        <v>707.92333607</v>
      </c>
      <c r="C3775" s="3">
        <v>42920.620138890001</v>
      </c>
      <c r="D3775" s="3">
        <f t="shared" si="232"/>
        <v>42920.620115741855</v>
      </c>
      <c r="E3775">
        <v>708.62348699999995</v>
      </c>
      <c r="F3775">
        <f ca="1">FORECAST(D3775,OFFSET(IncomingSolarRadiation!$C$2:$C$2588,MATCH(D3775,IncomingSolarRadiation!$A$2:$A$2588,1)-1,0,2), OFFSET(IncomingSolarRadiation!$A$2:$A$2588,MATCH(D3775,IncomingSolarRadiation!$A$2:$A$2588,1)-1,0,2))</f>
        <v>708.62333235889673</v>
      </c>
      <c r="G3775">
        <f ca="1">FORECAST(C3775,OFFSET(IncomingSolarRadiation!$C$2:$C$2588,MATCH(C3775,IncomingSolarRadiation!$A$2:$A$2588,1)-1,0,2), OFFSET(IncomingSolarRadiation!$A$2:$A$2588,MATCH(C3775,IncomingSolarRadiation!$A$2:$A$2588,1)-1,0,2))</f>
        <v>708.59999903291464</v>
      </c>
      <c r="H3775" s="10">
        <f t="shared" ca="1" si="233"/>
        <v>-3.7011033100498025E-6</v>
      </c>
      <c r="I3775" s="10">
        <f t="shared" ca="1" si="234"/>
        <v>-2.3487967085316086E-2</v>
      </c>
      <c r="J3775">
        <f t="shared" si="235"/>
        <v>-1.5093999991222518E-4</v>
      </c>
    </row>
    <row r="3776" spans="1:10">
      <c r="A3776" s="3">
        <v>42920.62152778</v>
      </c>
      <c r="B3776" s="4">
        <v>707.22333607999997</v>
      </c>
      <c r="C3776" s="3">
        <v>42920.620833330002</v>
      </c>
      <c r="D3776" s="3">
        <f t="shared" si="232"/>
        <v>42920.620810181856</v>
      </c>
      <c r="E3776">
        <v>707.92348700000002</v>
      </c>
      <c r="F3776">
        <f ca="1">FORECAST(D3776,OFFSET(IncomingSolarRadiation!$C$2:$C$2588,MATCH(D3776,IncomingSolarRadiation!$A$2:$A$2588,1)-1,0,2), OFFSET(IncomingSolarRadiation!$A$2:$A$2588,MATCH(D3776,IncomingSolarRadiation!$A$2:$A$2588,1)-1,0,2))</f>
        <v>707.9233368486166</v>
      </c>
      <c r="G3776">
        <f ca="1">FORECAST(C3776,OFFSET(IncomingSolarRadiation!$C$2:$C$2588,MATCH(C3776,IncomingSolarRadiation!$A$2:$A$2588,1)-1,0,2), OFFSET(IncomingSolarRadiation!$A$2:$A$2588,MATCH(C3776,IncomingSolarRadiation!$A$2:$A$2588,1)-1,0,2))</f>
        <v>707.90000352263451</v>
      </c>
      <c r="H3776" s="10">
        <f t="shared" ca="1" si="233"/>
        <v>7.7861659519840032E-7</v>
      </c>
      <c r="I3776" s="10">
        <f t="shared" ca="1" si="234"/>
        <v>-2.3483477365516592E-2</v>
      </c>
      <c r="J3776">
        <f t="shared" si="235"/>
        <v>-1.5093000001797918E-4</v>
      </c>
    </row>
    <row r="3777" spans="1:10">
      <c r="A3777" s="3">
        <v>42920.622222220001</v>
      </c>
      <c r="B3777" s="4">
        <v>706.52333609000004</v>
      </c>
      <c r="C3777" s="3">
        <v>42920.62152778</v>
      </c>
      <c r="D3777" s="3">
        <f t="shared" si="232"/>
        <v>42920.621504631854</v>
      </c>
      <c r="E3777">
        <v>707.22348699999998</v>
      </c>
      <c r="F3777">
        <f ca="1">FORECAST(D3777,OFFSET(IncomingSolarRadiation!$C$2:$C$2588,MATCH(D3777,IncomingSolarRadiation!$A$2:$A$2588,1)-1,0,2), OFFSET(IncomingSolarRadiation!$A$2:$A$2588,MATCH(D3777,IncomingSolarRadiation!$A$2:$A$2588,1)-1,0,2))</f>
        <v>707.2233312651515</v>
      </c>
      <c r="G3777">
        <f ca="1">FORECAST(C3777,OFFSET(IncomingSolarRadiation!$C$2:$C$2588,MATCH(C3777,IncomingSolarRadiation!$A$2:$A$2588,1)-1,0,2), OFFSET(IncomingSolarRadiation!$A$2:$A$2588,MATCH(C3777,IncomingSolarRadiation!$A$2:$A$2588,1)-1,0,2))</f>
        <v>707.19999793171883</v>
      </c>
      <c r="H3777" s="10">
        <f t="shared" ca="1" si="233"/>
        <v>-4.8148484665944125E-6</v>
      </c>
      <c r="I3777" s="10">
        <f t="shared" ca="1" si="234"/>
        <v>-2.3489068281151049E-2</v>
      </c>
      <c r="J3777">
        <f t="shared" si="235"/>
        <v>-1.5092000001004635E-4</v>
      </c>
    </row>
    <row r="3778" spans="1:10">
      <c r="A3778" s="3">
        <v>42920.62291667</v>
      </c>
      <c r="B3778" s="4">
        <v>705.82333610000001</v>
      </c>
      <c r="C3778" s="3">
        <v>42920.622222220001</v>
      </c>
      <c r="D3778" s="3">
        <f t="shared" si="232"/>
        <v>42920.622199071855</v>
      </c>
      <c r="E3778">
        <v>706.52348700000005</v>
      </c>
      <c r="F3778">
        <f ca="1">FORECAST(D3778,OFFSET(IncomingSolarRadiation!$C$2:$C$2588,MATCH(D3778,IncomingSolarRadiation!$A$2:$A$2588,1)-1,0,2), OFFSET(IncomingSolarRadiation!$A$2:$A$2588,MATCH(D3778,IncomingSolarRadiation!$A$2:$A$2588,1)-1,0,2))</f>
        <v>706.52333575487137</v>
      </c>
      <c r="G3778">
        <f ca="1">FORECAST(C3778,OFFSET(IncomingSolarRadiation!$C$2:$C$2588,MATCH(C3778,IncomingSolarRadiation!$A$2:$A$2588,1)-1,0,2), OFFSET(IncomingSolarRadiation!$A$2:$A$2588,MATCH(C3778,IncomingSolarRadiation!$A$2:$A$2588,1)-1,0,2))</f>
        <v>706.50000242143869</v>
      </c>
      <c r="H3778" s="10">
        <f t="shared" ca="1" si="233"/>
        <v>-3.3512867503304733E-7</v>
      </c>
      <c r="I3778" s="10">
        <f t="shared" ca="1" si="234"/>
        <v>-2.3484578561351555E-2</v>
      </c>
      <c r="J3778">
        <f t="shared" si="235"/>
        <v>-1.5091000000211352E-4</v>
      </c>
    </row>
    <row r="3779" spans="1:10">
      <c r="A3779" s="3">
        <v>42920.623611110001</v>
      </c>
      <c r="B3779" s="4">
        <v>705.12333610999997</v>
      </c>
      <c r="C3779" s="3">
        <v>42920.62291667</v>
      </c>
      <c r="D3779" s="3">
        <f t="shared" ref="D3779:D3842" si="236">C3779-2/(60*60*24)</f>
        <v>42920.622893521853</v>
      </c>
      <c r="E3779">
        <v>705.823487</v>
      </c>
      <c r="F3779">
        <f ca="1">FORECAST(D3779,OFFSET(IncomingSolarRadiation!$C$2:$C$2588,MATCH(D3779,IncomingSolarRadiation!$A$2:$A$2588,1)-1,0,2), OFFSET(IncomingSolarRadiation!$A$2:$A$2588,MATCH(D3779,IncomingSolarRadiation!$A$2:$A$2588,1)-1,0,2))</f>
        <v>705.82333016395569</v>
      </c>
      <c r="G3779">
        <f ca="1">FORECAST(C3779,OFFSET(IncomingSolarRadiation!$C$2:$C$2588,MATCH(C3779,IncomingSolarRadiation!$A$2:$A$2588,1)-1,0,2), OFFSET(IncomingSolarRadiation!$A$2:$A$2588,MATCH(C3779,IncomingSolarRadiation!$A$2:$A$2588,1)-1,0,2))</f>
        <v>705.79999683797359</v>
      </c>
      <c r="H3779" s="10">
        <f t="shared" ref="H3779:H3842" ca="1" si="237">F3779-B3778</f>
        <v>-5.9360443174227839E-6</v>
      </c>
      <c r="I3779" s="10">
        <f t="shared" ref="I3779:I3842" ca="1" si="238">G3779-E3779</f>
        <v>-2.3490162026405415E-2</v>
      </c>
      <c r="J3779">
        <f t="shared" si="235"/>
        <v>-1.5089999999418069E-4</v>
      </c>
    </row>
    <row r="3780" spans="1:10">
      <c r="A3780" s="3">
        <v>42920.624305559999</v>
      </c>
      <c r="B3780" s="4">
        <v>704.42333612000004</v>
      </c>
      <c r="C3780" s="3">
        <v>42920.623611110001</v>
      </c>
      <c r="D3780" s="3">
        <f t="shared" si="236"/>
        <v>42920.623587961854</v>
      </c>
      <c r="E3780">
        <v>705.12348699999995</v>
      </c>
      <c r="F3780">
        <f ca="1">FORECAST(D3780,OFFSET(IncomingSolarRadiation!$C$2:$C$2588,MATCH(D3780,IncomingSolarRadiation!$A$2:$A$2588,1)-1,0,2), OFFSET(IncomingSolarRadiation!$A$2:$A$2588,MATCH(D3780,IncomingSolarRadiation!$A$2:$A$2588,1)-1,0,2))</f>
        <v>705.12333465367556</v>
      </c>
      <c r="G3780">
        <f ca="1">FORECAST(C3780,OFFSET(IncomingSolarRadiation!$C$2:$C$2588,MATCH(C3780,IncomingSolarRadiation!$A$2:$A$2588,1)-1,0,2), OFFSET(IncomingSolarRadiation!$A$2:$A$2588,MATCH(C3780,IncomingSolarRadiation!$A$2:$A$2588,1)-1,0,2))</f>
        <v>705.10000132769346</v>
      </c>
      <c r="H3780" s="10">
        <f t="shared" ca="1" si="237"/>
        <v>-1.4563244121745811E-6</v>
      </c>
      <c r="I3780" s="10">
        <f t="shared" ca="1" si="238"/>
        <v>-2.3485672306492233E-2</v>
      </c>
      <c r="J3780">
        <f t="shared" ref="J3780:J3843" si="239">B3779-E3780</f>
        <v>-1.5088999998624786E-4</v>
      </c>
    </row>
    <row r="3781" spans="1:10">
      <c r="A3781" s="3">
        <v>42920.625</v>
      </c>
      <c r="B3781" s="4">
        <v>703.72333613000001</v>
      </c>
      <c r="C3781" s="3">
        <v>42920.624305559999</v>
      </c>
      <c r="D3781" s="3">
        <f t="shared" si="236"/>
        <v>42920.624282411853</v>
      </c>
      <c r="E3781">
        <v>704.42348700000002</v>
      </c>
      <c r="F3781">
        <f ca="1">FORECAST(D3781,OFFSET(IncomingSolarRadiation!$C$2:$C$2588,MATCH(D3781,IncomingSolarRadiation!$A$2:$A$2588,1)-1,0,2), OFFSET(IncomingSolarRadiation!$A$2:$A$2588,MATCH(D3781,IncomingSolarRadiation!$A$2:$A$2588,1)-1,0,2))</f>
        <v>704.42332907021046</v>
      </c>
      <c r="G3781">
        <f ca="1">FORECAST(C3781,OFFSET(IncomingSolarRadiation!$C$2:$C$2588,MATCH(C3781,IncomingSolarRadiation!$A$2:$A$2588,1)-1,0,2), OFFSET(IncomingSolarRadiation!$A$2:$A$2588,MATCH(C3781,IncomingSolarRadiation!$A$2:$A$2588,1)-1,0,2))</f>
        <v>704.39999573677778</v>
      </c>
      <c r="H3781" s="10">
        <f t="shared" ca="1" si="237"/>
        <v>-7.0497895876542316E-6</v>
      </c>
      <c r="I3781" s="10">
        <f t="shared" ca="1" si="238"/>
        <v>-2.3491263222240377E-2</v>
      </c>
      <c r="J3781">
        <f t="shared" si="239"/>
        <v>-1.5087999997831503E-4</v>
      </c>
    </row>
    <row r="3782" spans="1:10">
      <c r="A3782" s="3">
        <v>42920.625694440001</v>
      </c>
      <c r="B3782" s="4">
        <v>703.16833612000005</v>
      </c>
      <c r="C3782" s="3">
        <v>42920.625</v>
      </c>
      <c r="D3782" s="3">
        <f t="shared" si="236"/>
        <v>42920.624976851854</v>
      </c>
      <c r="E3782">
        <v>703.72348699999998</v>
      </c>
      <c r="F3782">
        <f ca="1">FORECAST(D3782,OFFSET(IncomingSolarRadiation!$C$2:$C$2588,MATCH(D3782,IncomingSolarRadiation!$A$2:$A$2588,1)-1,0,2), OFFSET(IncomingSolarRadiation!$A$2:$A$2588,MATCH(D3782,IncomingSolarRadiation!$A$2:$A$2588,1)-1,0,2))</f>
        <v>703.72333355993032</v>
      </c>
      <c r="G3782">
        <f ca="1">FORECAST(C3782,OFFSET(IncomingSolarRadiation!$C$2:$C$2588,MATCH(C3782,IncomingSolarRadiation!$A$2:$A$2588,1)-1,0,2), OFFSET(IncomingSolarRadiation!$A$2:$A$2588,MATCH(C3782,IncomingSolarRadiation!$A$2:$A$2588,1)-1,0,2))</f>
        <v>703.70000023394823</v>
      </c>
      <c r="H3782" s="10">
        <f t="shared" ca="1" si="237"/>
        <v>-2.5700696824060287E-6</v>
      </c>
      <c r="I3782" s="10">
        <f t="shared" ca="1" si="238"/>
        <v>-2.3486766051746599E-2</v>
      </c>
      <c r="J3782">
        <f t="shared" si="239"/>
        <v>-1.508699999703822E-4</v>
      </c>
    </row>
    <row r="3783" spans="1:10">
      <c r="A3783" s="3">
        <v>42920.626388889999</v>
      </c>
      <c r="B3783" s="4">
        <v>702.61833610999997</v>
      </c>
      <c r="C3783" s="3">
        <v>42920.625694440001</v>
      </c>
      <c r="D3783" s="3">
        <f t="shared" si="236"/>
        <v>42920.625671291855</v>
      </c>
      <c r="E3783">
        <v>703.168453</v>
      </c>
      <c r="F3783">
        <f ca="1">FORECAST(D3783,OFFSET(IncomingSolarRadiation!$C$2:$C$2588,MATCH(D3783,IncomingSolarRadiation!$A$2:$A$2588,1)-1,0,2), OFFSET(IncomingSolarRadiation!$A$2:$A$2588,MATCH(D3783,IncomingSolarRadiation!$A$2:$A$2588,1)-1,0,2))</f>
        <v>703.16833707690239</v>
      </c>
      <c r="G3783">
        <f ca="1">FORECAST(C3783,OFFSET(IncomingSolarRadiation!$C$2:$C$2588,MATCH(C3783,IncomingSolarRadiation!$A$2:$A$2588,1)-1,0,2), OFFSET(IncomingSolarRadiation!$A$2:$A$2588,MATCH(C3783,IncomingSolarRadiation!$A$2:$A$2588,1)-1,0,2))</f>
        <v>703.15000374615192</v>
      </c>
      <c r="H3783" s="10">
        <f t="shared" ca="1" si="237"/>
        <v>9.5690234047651757E-7</v>
      </c>
      <c r="I3783" s="10">
        <f t="shared" ca="1" si="238"/>
        <v>-1.8449253848075386E-2</v>
      </c>
      <c r="J3783">
        <f t="shared" si="239"/>
        <v>-1.1687999995046994E-4</v>
      </c>
    </row>
    <row r="3784" spans="1:10">
      <c r="A3784" s="3">
        <v>42920.62708333</v>
      </c>
      <c r="B3784" s="4">
        <v>702.06833610000001</v>
      </c>
      <c r="C3784" s="3">
        <v>42920.626388889999</v>
      </c>
      <c r="D3784" s="3">
        <f t="shared" si="236"/>
        <v>42920.626365741853</v>
      </c>
      <c r="E3784">
        <v>702.61845300000004</v>
      </c>
      <c r="F3784">
        <f ca="1">FORECAST(D3784,OFFSET(IncomingSolarRadiation!$C$2:$C$2588,MATCH(D3784,IncomingSolarRadiation!$A$2:$A$2588,1)-1,0,2), OFFSET(IncomingSolarRadiation!$A$2:$A$2588,MATCH(D3784,IncomingSolarRadiation!$A$2:$A$2588,1)-1,0,2))</f>
        <v>702.61833267658949</v>
      </c>
      <c r="G3784">
        <f ca="1">FORECAST(C3784,OFFSET(IncomingSolarRadiation!$C$2:$C$2588,MATCH(C3784,IncomingSolarRadiation!$A$2:$A$2588,1)-1,0,2), OFFSET(IncomingSolarRadiation!$A$2:$A$2588,MATCH(C3784,IncomingSolarRadiation!$A$2:$A$2588,1)-1,0,2))</f>
        <v>702.59999933838844</v>
      </c>
      <c r="H3784" s="10">
        <f t="shared" ca="1" si="237"/>
        <v>-3.4334104839217616E-6</v>
      </c>
      <c r="I3784" s="10">
        <f t="shared" ca="1" si="238"/>
        <v>-1.8453661611602001E-2</v>
      </c>
      <c r="J3784">
        <f t="shared" si="239"/>
        <v>-1.1689000007208961E-4</v>
      </c>
    </row>
    <row r="3785" spans="1:10">
      <c r="A3785" s="3">
        <v>42920.627777779999</v>
      </c>
      <c r="B3785" s="4">
        <v>701.51833610000006</v>
      </c>
      <c r="C3785" s="3">
        <v>42920.62708333</v>
      </c>
      <c r="D3785" s="3">
        <f t="shared" si="236"/>
        <v>42920.627060181854</v>
      </c>
      <c r="E3785">
        <v>702.06845299999998</v>
      </c>
      <c r="F3785">
        <f ca="1">FORECAST(D3785,OFFSET(IncomingSolarRadiation!$C$2:$C$2588,MATCH(D3785,IncomingSolarRadiation!$A$2:$A$2588,1)-1,0,2), OFFSET(IncomingSolarRadiation!$A$2:$A$2588,MATCH(D3785,IncomingSolarRadiation!$A$2:$A$2588,1)-1,0,2))</f>
        <v>702.06833618879318</v>
      </c>
      <c r="G3785">
        <f ca="1">FORECAST(C3785,OFFSET(IncomingSolarRadiation!$C$2:$C$2588,MATCH(C3785,IncomingSolarRadiation!$A$2:$A$2588,1)-1,0,2), OFFSET(IncomingSolarRadiation!$A$2:$A$2588,MATCH(C3785,IncomingSolarRadiation!$A$2:$A$2588,1)-1,0,2))</f>
        <v>702.05000285804272</v>
      </c>
      <c r="H3785" s="10">
        <f t="shared" ca="1" si="237"/>
        <v>8.8793171926226933E-8</v>
      </c>
      <c r="I3785" s="10">
        <f t="shared" ca="1" si="238"/>
        <v>-1.8450141957259802E-2</v>
      </c>
      <c r="J3785">
        <f t="shared" si="239"/>
        <v>-1.168999999663356E-4</v>
      </c>
    </row>
    <row r="3786" spans="1:10">
      <c r="A3786" s="3">
        <v>42920.62847222</v>
      </c>
      <c r="B3786" s="4">
        <v>700.96833608999998</v>
      </c>
      <c r="C3786" s="3">
        <v>42920.627777779999</v>
      </c>
      <c r="D3786" s="3">
        <f t="shared" si="236"/>
        <v>42920.627754631852</v>
      </c>
      <c r="E3786">
        <v>701.51845300000002</v>
      </c>
      <c r="F3786">
        <f ca="1">FORECAST(D3786,OFFSET(IncomingSolarRadiation!$C$2:$C$2588,MATCH(D3786,IncomingSolarRadiation!$A$2:$A$2588,1)-1,0,2), OFFSET(IncomingSolarRadiation!$A$2:$A$2588,MATCH(D3786,IncomingSolarRadiation!$A$2:$A$2588,1)-1,0,2))</f>
        <v>701.5183317810297</v>
      </c>
      <c r="G3786">
        <f ca="1">FORECAST(C3786,OFFSET(IncomingSolarRadiation!$C$2:$C$2588,MATCH(C3786,IncomingSolarRadiation!$A$2:$A$2588,1)-1,0,2), OFFSET(IncomingSolarRadiation!$A$2:$A$2588,MATCH(C3786,IncomingSolarRadiation!$A$2:$A$2588,1)-1,0,2))</f>
        <v>701.49999845027924</v>
      </c>
      <c r="H3786" s="10">
        <f t="shared" ca="1" si="237"/>
        <v>-4.3189703546886449E-6</v>
      </c>
      <c r="I3786" s="10">
        <f t="shared" ca="1" si="238"/>
        <v>-1.8454549720786417E-2</v>
      </c>
      <c r="J3786">
        <f t="shared" si="239"/>
        <v>-1.168999999663356E-4</v>
      </c>
    </row>
    <row r="3787" spans="1:10">
      <c r="A3787" s="3">
        <v>42920.629166669998</v>
      </c>
      <c r="B3787" s="4">
        <v>700.41833608000002</v>
      </c>
      <c r="C3787" s="3">
        <v>42920.62847222</v>
      </c>
      <c r="D3787" s="3">
        <f t="shared" si="236"/>
        <v>42920.628449071854</v>
      </c>
      <c r="E3787">
        <v>700.96845299999995</v>
      </c>
      <c r="F3787">
        <f ca="1">FORECAST(D3787,OFFSET(IncomingSolarRadiation!$C$2:$C$2588,MATCH(D3787,IncomingSolarRadiation!$A$2:$A$2588,1)-1,0,2), OFFSET(IncomingSolarRadiation!$A$2:$A$2588,MATCH(D3787,IncomingSolarRadiation!$A$2:$A$2588,1)-1,0,2))</f>
        <v>700.96833530068398</v>
      </c>
      <c r="G3787">
        <f ca="1">FORECAST(C3787,OFFSET(IncomingSolarRadiation!$C$2:$C$2588,MATCH(C3787,IncomingSolarRadiation!$A$2:$A$2588,1)-1,0,2), OFFSET(IncomingSolarRadiation!$A$2:$A$2588,MATCH(C3787,IncomingSolarRadiation!$A$2:$A$2588,1)-1,0,2))</f>
        <v>700.95000196993351</v>
      </c>
      <c r="H3787" s="10">
        <f t="shared" ca="1" si="237"/>
        <v>-7.8931600455689477E-7</v>
      </c>
      <c r="I3787" s="10">
        <f t="shared" ca="1" si="238"/>
        <v>-1.8451030066444218E-2</v>
      </c>
      <c r="J3787">
        <f t="shared" si="239"/>
        <v>-1.1690999997426843E-4</v>
      </c>
    </row>
    <row r="3788" spans="1:10">
      <c r="A3788" s="3">
        <v>42920.629861109999</v>
      </c>
      <c r="B3788" s="4">
        <v>699.86833607999995</v>
      </c>
      <c r="C3788" s="3">
        <v>42920.629166669998</v>
      </c>
      <c r="D3788" s="3">
        <f t="shared" si="236"/>
        <v>42920.629143521852</v>
      </c>
      <c r="E3788">
        <v>700.418453</v>
      </c>
      <c r="F3788">
        <f ca="1">FORECAST(D3788,OFFSET(IncomingSolarRadiation!$C$2:$C$2588,MATCH(D3788,IncomingSolarRadiation!$A$2:$A$2588,1)-1,0,2), OFFSET(IncomingSolarRadiation!$A$2:$A$2588,MATCH(D3788,IncomingSolarRadiation!$A$2:$A$2588,1)-1,0,2))</f>
        <v>700.41833089292049</v>
      </c>
      <c r="G3788">
        <f ca="1">FORECAST(C3788,OFFSET(IncomingSolarRadiation!$C$2:$C$2588,MATCH(C3788,IncomingSolarRadiation!$A$2:$A$2588,1)-1,0,2), OFFSET(IncomingSolarRadiation!$A$2:$A$2588,MATCH(C3788,IncomingSolarRadiation!$A$2:$A$2588,1)-1,0,2))</f>
        <v>700.39999756217003</v>
      </c>
      <c r="H3788" s="10">
        <f t="shared" ca="1" si="237"/>
        <v>-5.1870795232389355E-6</v>
      </c>
      <c r="I3788" s="10">
        <f t="shared" ca="1" si="238"/>
        <v>-1.8455437829970833E-2</v>
      </c>
      <c r="J3788">
        <f t="shared" si="239"/>
        <v>-1.1691999998220126E-4</v>
      </c>
    </row>
    <row r="3789" spans="1:10">
      <c r="A3789" s="3">
        <v>42920.630555559997</v>
      </c>
      <c r="B3789" s="4">
        <v>699.31833606999999</v>
      </c>
      <c r="C3789" s="3">
        <v>42920.629861109999</v>
      </c>
      <c r="D3789" s="3">
        <f t="shared" si="236"/>
        <v>42920.629837961853</v>
      </c>
      <c r="E3789">
        <v>699.86845400000004</v>
      </c>
      <c r="F3789">
        <f ca="1">FORECAST(D3789,OFFSET(IncomingSolarRadiation!$C$2:$C$2588,MATCH(D3789,IncomingSolarRadiation!$A$2:$A$2588,1)-1,0,2), OFFSET(IncomingSolarRadiation!$A$2:$A$2588,MATCH(D3789,IncomingSolarRadiation!$A$2:$A$2588,1)-1,0,2))</f>
        <v>699.86833440512419</v>
      </c>
      <c r="G3789">
        <f ca="1">FORECAST(C3789,OFFSET(IncomingSolarRadiation!$C$2:$C$2588,MATCH(C3789,IncomingSolarRadiation!$A$2:$A$2588,1)-1,0,2), OFFSET(IncomingSolarRadiation!$A$2:$A$2588,MATCH(C3789,IncomingSolarRadiation!$A$2:$A$2588,1)-1,0,2))</f>
        <v>699.85000107437372</v>
      </c>
      <c r="H3789" s="10">
        <f t="shared" ca="1" si="237"/>
        <v>-1.6748757616369403E-6</v>
      </c>
      <c r="I3789" s="10">
        <f t="shared" ca="1" si="238"/>
        <v>-1.8452925626320393E-2</v>
      </c>
      <c r="J3789">
        <f t="shared" si="239"/>
        <v>-1.1792000009336334E-4</v>
      </c>
    </row>
    <row r="3790" spans="1:10">
      <c r="A3790" s="3">
        <v>42920.631249999999</v>
      </c>
      <c r="B3790" s="4">
        <v>698.76833606000002</v>
      </c>
      <c r="C3790" s="3">
        <v>42920.630555559997</v>
      </c>
      <c r="D3790" s="3">
        <f t="shared" si="236"/>
        <v>42920.630532411851</v>
      </c>
      <c r="E3790">
        <v>699.31845399999997</v>
      </c>
      <c r="F3790">
        <f ca="1">FORECAST(D3790,OFFSET(IncomingSolarRadiation!$C$2:$C$2588,MATCH(D3790,IncomingSolarRadiation!$A$2:$A$2588,1)-1,0,2), OFFSET(IncomingSolarRadiation!$A$2:$A$2588,MATCH(D3790,IncomingSolarRadiation!$A$2:$A$2588,1)-1,0,2))</f>
        <v>699.31833000481129</v>
      </c>
      <c r="G3790">
        <f ca="1">FORECAST(C3790,OFFSET(IncomingSolarRadiation!$C$2:$C$2588,MATCH(C3790,IncomingSolarRadiation!$A$2:$A$2588,1)-1,0,2), OFFSET(IncomingSolarRadiation!$A$2:$A$2588,MATCH(C3790,IncomingSolarRadiation!$A$2:$A$2588,1)-1,0,2))</f>
        <v>699.29999667406082</v>
      </c>
      <c r="H3790" s="10">
        <f t="shared" ca="1" si="237"/>
        <v>-6.0651886997220572E-6</v>
      </c>
      <c r="I3790" s="10">
        <f t="shared" ca="1" si="238"/>
        <v>-1.8457325939152724E-2</v>
      </c>
      <c r="J3790">
        <f t="shared" si="239"/>
        <v>-1.1792999998760934E-4</v>
      </c>
    </row>
    <row r="3791" spans="1:10">
      <c r="A3791" s="3">
        <v>42920.63194444</v>
      </c>
      <c r="B3791" s="4">
        <v>698.21833605999996</v>
      </c>
      <c r="C3791" s="3">
        <v>42920.631249999999</v>
      </c>
      <c r="D3791" s="3">
        <f t="shared" si="236"/>
        <v>42920.631226851852</v>
      </c>
      <c r="E3791">
        <v>698.76845400000002</v>
      </c>
      <c r="F3791">
        <f ca="1">FORECAST(D3791,OFFSET(IncomingSolarRadiation!$C$2:$C$2588,MATCH(D3791,IncomingSolarRadiation!$A$2:$A$2588,1)-1,0,2), OFFSET(IncomingSolarRadiation!$A$2:$A$2588,MATCH(D3791,IncomingSolarRadiation!$A$2:$A$2588,1)-1,0,2))</f>
        <v>698.76833351701498</v>
      </c>
      <c r="G3791">
        <f ca="1">FORECAST(C3791,OFFSET(IncomingSolarRadiation!$C$2:$C$2588,MATCH(C3791,IncomingSolarRadiation!$A$2:$A$2588,1)-1,0,2), OFFSET(IncomingSolarRadiation!$A$2:$A$2588,MATCH(C3791,IncomingSolarRadiation!$A$2:$A$2588,1)-1,0,2))</f>
        <v>698.75000018626451</v>
      </c>
      <c r="H3791" s="10">
        <f t="shared" ca="1" si="237"/>
        <v>-2.5429850438740687E-6</v>
      </c>
      <c r="I3791" s="10">
        <f t="shared" ca="1" si="238"/>
        <v>-1.8453813735504809E-2</v>
      </c>
      <c r="J3791">
        <f t="shared" si="239"/>
        <v>-1.1793999999554217E-4</v>
      </c>
    </row>
    <row r="3792" spans="1:10">
      <c r="A3792" s="3">
        <v>42920.632638889998</v>
      </c>
      <c r="B3792" s="4">
        <v>697.66833604999999</v>
      </c>
      <c r="C3792" s="3">
        <v>42920.63194444</v>
      </c>
      <c r="D3792" s="3">
        <f t="shared" si="236"/>
        <v>42920.631921291853</v>
      </c>
      <c r="E3792">
        <v>698.21845399999995</v>
      </c>
      <c r="F3792">
        <f ca="1">FORECAST(D3792,OFFSET(IncomingSolarRadiation!$C$2:$C$2588,MATCH(D3792,IncomingSolarRadiation!$A$2:$A$2588,1)-1,0,2), OFFSET(IncomingSolarRadiation!$A$2:$A$2588,MATCH(D3792,IncomingSolarRadiation!$A$2:$A$2588,1)-1,0,2))</f>
        <v>698.21833703666925</v>
      </c>
      <c r="G3792">
        <f ca="1">FORECAST(C3792,OFFSET(IncomingSolarRadiation!$C$2:$C$2588,MATCH(C3792,IncomingSolarRadiation!$A$2:$A$2588,1)-1,0,2), OFFSET(IncomingSolarRadiation!$A$2:$A$2588,MATCH(C3792,IncomingSolarRadiation!$A$2:$A$2588,1)-1,0,2))</f>
        <v>698.20000369846821</v>
      </c>
      <c r="H3792" s="10">
        <f t="shared" ca="1" si="237"/>
        <v>9.7666929832485039E-7</v>
      </c>
      <c r="I3792" s="10">
        <f t="shared" ca="1" si="238"/>
        <v>-1.8450301531743207E-2</v>
      </c>
      <c r="J3792">
        <f t="shared" si="239"/>
        <v>-1.1793999999554217E-4</v>
      </c>
    </row>
    <row r="3793" spans="1:10">
      <c r="A3793" s="3">
        <v>42920.633333329999</v>
      </c>
      <c r="B3793" s="4">
        <v>697.11833604000003</v>
      </c>
      <c r="C3793" s="3">
        <v>42920.632638889998</v>
      </c>
      <c r="D3793" s="3">
        <f t="shared" si="236"/>
        <v>42920.632615741852</v>
      </c>
      <c r="E3793">
        <v>697.668454</v>
      </c>
      <c r="F3793">
        <f ca="1">FORECAST(D3793,OFFSET(IncomingSolarRadiation!$C$2:$C$2588,MATCH(D3793,IncomingSolarRadiation!$A$2:$A$2588,1)-1,0,2), OFFSET(IncomingSolarRadiation!$A$2:$A$2588,MATCH(D3793,IncomingSolarRadiation!$A$2:$A$2588,1)-1,0,2))</f>
        <v>697.66833262890577</v>
      </c>
      <c r="G3793">
        <f ca="1">FORECAST(C3793,OFFSET(IncomingSolarRadiation!$C$2:$C$2588,MATCH(C3793,IncomingSolarRadiation!$A$2:$A$2588,1)-1,0,2), OFFSET(IncomingSolarRadiation!$A$2:$A$2588,MATCH(C3793,IncomingSolarRadiation!$A$2:$A$2588,1)-1,0,2))</f>
        <v>697.64999929815531</v>
      </c>
      <c r="H3793" s="10">
        <f t="shared" ca="1" si="237"/>
        <v>-3.4210942203571904E-6</v>
      </c>
      <c r="I3793" s="10">
        <f t="shared" ca="1" si="238"/>
        <v>-1.8454701844689225E-2</v>
      </c>
      <c r="J3793">
        <f t="shared" si="239"/>
        <v>-1.17950000003475E-4</v>
      </c>
    </row>
    <row r="3794" spans="1:10">
      <c r="A3794" s="3">
        <v>42920.634027779997</v>
      </c>
      <c r="B3794" s="4">
        <v>696.56833602999995</v>
      </c>
      <c r="C3794" s="3">
        <v>42920.633333329999</v>
      </c>
      <c r="D3794" s="3">
        <f t="shared" si="236"/>
        <v>42920.633310181853</v>
      </c>
      <c r="E3794">
        <v>697.11845400000004</v>
      </c>
      <c r="F3794">
        <f ca="1">FORECAST(D3794,OFFSET(IncomingSolarRadiation!$C$2:$C$2588,MATCH(D3794,IncomingSolarRadiation!$A$2:$A$2588,1)-1,0,2), OFFSET(IncomingSolarRadiation!$A$2:$A$2588,MATCH(D3794,IncomingSolarRadiation!$A$2:$A$2588,1)-1,0,2))</f>
        <v>697.11833614110947</v>
      </c>
      <c r="G3794">
        <f ca="1">FORECAST(C3794,OFFSET(IncomingSolarRadiation!$C$2:$C$2588,MATCH(C3794,IncomingSolarRadiation!$A$2:$A$2588,1)-1,0,2), OFFSET(IncomingSolarRadiation!$A$2:$A$2588,MATCH(C3794,IncomingSolarRadiation!$A$2:$A$2588,1)-1,0,2))</f>
        <v>697.100002810359</v>
      </c>
      <c r="H3794" s="10">
        <f t="shared" ca="1" si="237"/>
        <v>1.0110943549079821E-7</v>
      </c>
      <c r="I3794" s="10">
        <f t="shared" ca="1" si="238"/>
        <v>-1.845118964104131E-2</v>
      </c>
      <c r="J3794">
        <f t="shared" si="239"/>
        <v>-1.1796000001140783E-4</v>
      </c>
    </row>
    <row r="3795" spans="1:10">
      <c r="A3795" s="3">
        <v>42920.634722219998</v>
      </c>
      <c r="B3795" s="4">
        <v>696.01833603</v>
      </c>
      <c r="C3795" s="3">
        <v>42920.634027779997</v>
      </c>
      <c r="D3795" s="3">
        <f t="shared" si="236"/>
        <v>42920.634004631851</v>
      </c>
      <c r="E3795">
        <v>696.56845399999997</v>
      </c>
      <c r="F3795">
        <f ca="1">FORECAST(D3795,OFFSET(IncomingSolarRadiation!$C$2:$C$2588,MATCH(D3795,IncomingSolarRadiation!$A$2:$A$2588,1)-1,0,2), OFFSET(IncomingSolarRadiation!$A$2:$A$2588,MATCH(D3795,IncomingSolarRadiation!$A$2:$A$2588,1)-1,0,2))</f>
        <v>696.56833174079657</v>
      </c>
      <c r="G3795">
        <f ca="1">FORECAST(C3795,OFFSET(IncomingSolarRadiation!$C$2:$C$2588,MATCH(C3795,IncomingSolarRadiation!$A$2:$A$2588,1)-1,0,2), OFFSET(IncomingSolarRadiation!$A$2:$A$2588,MATCH(C3795,IncomingSolarRadiation!$A$2:$A$2588,1)-1,0,2))</f>
        <v>696.5499984100461</v>
      </c>
      <c r="H3795" s="10">
        <f t="shared" ca="1" si="237"/>
        <v>-4.289203388907481E-6</v>
      </c>
      <c r="I3795" s="10">
        <f t="shared" ca="1" si="238"/>
        <v>-1.8455589953873641E-2</v>
      </c>
      <c r="J3795">
        <f t="shared" si="239"/>
        <v>-1.1797000001934066E-4</v>
      </c>
    </row>
    <row r="3796" spans="1:10">
      <c r="A3796" s="3">
        <v>42920.635416669997</v>
      </c>
      <c r="B3796" s="4">
        <v>695.46833602000004</v>
      </c>
      <c r="C3796" s="3">
        <v>42920.634722219998</v>
      </c>
      <c r="D3796" s="3">
        <f t="shared" si="236"/>
        <v>42920.634699071852</v>
      </c>
      <c r="E3796">
        <v>696.01845400000002</v>
      </c>
      <c r="F3796">
        <f ca="1">FORECAST(D3796,OFFSET(IncomingSolarRadiation!$C$2:$C$2588,MATCH(D3796,IncomingSolarRadiation!$A$2:$A$2588,1)-1,0,2), OFFSET(IncomingSolarRadiation!$A$2:$A$2588,MATCH(D3796,IncomingSolarRadiation!$A$2:$A$2588,1)-1,0,2))</f>
        <v>696.01833525300026</v>
      </c>
      <c r="G3796">
        <f ca="1">FORECAST(C3796,OFFSET(IncomingSolarRadiation!$C$2:$C$2588,MATCH(C3796,IncomingSolarRadiation!$A$2:$A$2588,1)-1,0,2), OFFSET(IncomingSolarRadiation!$A$2:$A$2588,MATCH(C3796,IncomingSolarRadiation!$A$2:$A$2588,1)-1,0,2))</f>
        <v>696.00000192224979</v>
      </c>
      <c r="H3796" s="10">
        <f t="shared" ca="1" si="237"/>
        <v>-7.769997409923235E-7</v>
      </c>
      <c r="I3796" s="10">
        <f t="shared" ca="1" si="238"/>
        <v>-1.8452077750225726E-2</v>
      </c>
      <c r="J3796">
        <f t="shared" si="239"/>
        <v>-1.1797000001934066E-4</v>
      </c>
    </row>
    <row r="3797" spans="1:10">
      <c r="A3797" s="3">
        <v>42920.636111109998</v>
      </c>
      <c r="B3797" s="4">
        <v>694.91833600999996</v>
      </c>
      <c r="C3797" s="3">
        <v>42920.635416669997</v>
      </c>
      <c r="D3797" s="3">
        <f t="shared" si="236"/>
        <v>42920.63539352185</v>
      </c>
      <c r="E3797">
        <v>695.46845399999995</v>
      </c>
      <c r="F3797">
        <f ca="1">FORECAST(D3797,OFFSET(IncomingSolarRadiation!$C$2:$C$2588,MATCH(D3797,IncomingSolarRadiation!$A$2:$A$2588,1)-1,0,2), OFFSET(IncomingSolarRadiation!$A$2:$A$2588,MATCH(D3797,IncomingSolarRadiation!$A$2:$A$2588,1)-1,0,2))</f>
        <v>695.46833085268736</v>
      </c>
      <c r="G3797">
        <f ca="1">FORECAST(C3797,OFFSET(IncomingSolarRadiation!$C$2:$C$2588,MATCH(C3797,IncomingSolarRadiation!$A$2:$A$2588,1)-1,0,2), OFFSET(IncomingSolarRadiation!$A$2:$A$2588,MATCH(C3797,IncomingSolarRadiation!$A$2:$A$2588,1)-1,0,2))</f>
        <v>695.44999752193689</v>
      </c>
      <c r="H3797" s="10">
        <f t="shared" ca="1" si="237"/>
        <v>-5.1673126790774404E-6</v>
      </c>
      <c r="I3797" s="10">
        <f t="shared" ca="1" si="238"/>
        <v>-1.8456478063058057E-2</v>
      </c>
      <c r="J3797">
        <f t="shared" si="239"/>
        <v>-1.1797999991358665E-4</v>
      </c>
    </row>
    <row r="3798" spans="1:10">
      <c r="A3798" s="3">
        <v>42920.636805560003</v>
      </c>
      <c r="B3798" s="4">
        <v>694.36833601000001</v>
      </c>
      <c r="C3798" s="3">
        <v>42920.636111109998</v>
      </c>
      <c r="D3798" s="3">
        <f t="shared" si="236"/>
        <v>42920.636087961851</v>
      </c>
      <c r="E3798">
        <v>694.918454</v>
      </c>
      <c r="F3798">
        <f ca="1">FORECAST(D3798,OFFSET(IncomingSolarRadiation!$C$2:$C$2588,MATCH(D3798,IncomingSolarRadiation!$A$2:$A$2588,1)-1,0,2), OFFSET(IncomingSolarRadiation!$A$2:$A$2588,MATCH(D3798,IncomingSolarRadiation!$A$2:$A$2588,1)-1,0,2))</f>
        <v>694.91833436489105</v>
      </c>
      <c r="G3798">
        <f ca="1">FORECAST(C3798,OFFSET(IncomingSolarRadiation!$C$2:$C$2588,MATCH(C3798,IncomingSolarRadiation!$A$2:$A$2588,1)-1,0,2), OFFSET(IncomingSolarRadiation!$A$2:$A$2588,MATCH(C3798,IncomingSolarRadiation!$A$2:$A$2588,1)-1,0,2))</f>
        <v>694.90000103414059</v>
      </c>
      <c r="H3798" s="10">
        <f t="shared" ca="1" si="237"/>
        <v>-1.6451089095426141E-6</v>
      </c>
      <c r="I3798" s="10">
        <f t="shared" ca="1" si="238"/>
        <v>-1.8452965859410142E-2</v>
      </c>
      <c r="J3798">
        <f t="shared" si="239"/>
        <v>-1.1799000003520632E-4</v>
      </c>
    </row>
    <row r="3799" spans="1:10">
      <c r="A3799" s="3">
        <v>42920.637499999997</v>
      </c>
      <c r="B3799" s="4">
        <v>693.81833600000004</v>
      </c>
      <c r="C3799" s="3">
        <v>42920.636805560003</v>
      </c>
      <c r="D3799" s="3">
        <f t="shared" si="236"/>
        <v>42920.636782411857</v>
      </c>
      <c r="E3799">
        <v>694.36845400000004</v>
      </c>
      <c r="F3799">
        <f ca="1">FORECAST(D3799,OFFSET(IncomingSolarRadiation!$C$2:$C$2588,MATCH(D3799,IncomingSolarRadiation!$A$2:$A$2588,1)-1,0,2), OFFSET(IncomingSolarRadiation!$A$2:$A$2588,MATCH(D3799,IncomingSolarRadiation!$A$2:$A$2588,1)-1,0,2))</f>
        <v>694.36832995712757</v>
      </c>
      <c r="G3799">
        <f ca="1">FORECAST(C3799,OFFSET(IncomingSolarRadiation!$C$2:$C$2588,MATCH(C3799,IncomingSolarRadiation!$A$2:$A$2588,1)-1,0,2), OFFSET(IncomingSolarRadiation!$A$2:$A$2588,MATCH(C3799,IncomingSolarRadiation!$A$2:$A$2588,1)-1,0,2))</f>
        <v>694.34999662637711</v>
      </c>
      <c r="H3799" s="10">
        <f t="shared" ca="1" si="237"/>
        <v>-6.0528724361574859E-6</v>
      </c>
      <c r="I3799" s="10">
        <f t="shared" ca="1" si="238"/>
        <v>-1.8457373622936757E-2</v>
      </c>
      <c r="J3799">
        <f t="shared" si="239"/>
        <v>-1.1799000003520632E-4</v>
      </c>
    </row>
    <row r="3800" spans="1:10">
      <c r="A3800" s="3">
        <v>42920.638194439998</v>
      </c>
      <c r="B3800" s="4">
        <v>693.26833598999997</v>
      </c>
      <c r="C3800" s="3">
        <v>42920.637499999997</v>
      </c>
      <c r="D3800" s="3">
        <f t="shared" si="236"/>
        <v>42920.637476851851</v>
      </c>
      <c r="E3800">
        <v>693.81845399999997</v>
      </c>
      <c r="F3800">
        <f ca="1">FORECAST(D3800,OFFSET(IncomingSolarRadiation!$C$2:$C$2588,MATCH(D3800,IncomingSolarRadiation!$A$2:$A$2588,1)-1,0,2), OFFSET(IncomingSolarRadiation!$A$2:$A$2588,MATCH(D3800,IncomingSolarRadiation!$A$2:$A$2588,1)-1,0,2))</f>
        <v>693.81833347678185</v>
      </c>
      <c r="G3800">
        <f ca="1">FORECAST(C3800,OFFSET(IncomingSolarRadiation!$C$2:$C$2588,MATCH(C3800,IncomingSolarRadiation!$A$2:$A$2588,1)-1,0,2), OFFSET(IncomingSolarRadiation!$A$2:$A$2588,MATCH(C3800,IncomingSolarRadiation!$A$2:$A$2588,1)-1,0,2))</f>
        <v>693.80000014603138</v>
      </c>
      <c r="H3800" s="10">
        <f t="shared" ca="1" si="237"/>
        <v>-2.5232181997125736E-6</v>
      </c>
      <c r="I3800" s="10">
        <f t="shared" ca="1" si="238"/>
        <v>-1.8453853968594558E-2</v>
      </c>
      <c r="J3800">
        <f t="shared" si="239"/>
        <v>-1.1799999992945231E-4</v>
      </c>
    </row>
    <row r="3801" spans="1:10">
      <c r="A3801" s="3">
        <v>42920.638888889996</v>
      </c>
      <c r="B3801" s="4">
        <v>692.71833599000001</v>
      </c>
      <c r="C3801" s="3">
        <v>42920.638194439998</v>
      </c>
      <c r="D3801" s="3">
        <f t="shared" si="236"/>
        <v>42920.638171291852</v>
      </c>
      <c r="E3801">
        <v>693.26845400000002</v>
      </c>
      <c r="F3801">
        <f ca="1">FORECAST(D3801,OFFSET(IncomingSolarRadiation!$C$2:$C$2588,MATCH(D3801,IncomingSolarRadiation!$A$2:$A$2588,1)-1,0,2), OFFSET(IncomingSolarRadiation!$A$2:$A$2588,MATCH(D3801,IncomingSolarRadiation!$A$2:$A$2588,1)-1,0,2))</f>
        <v>693.26833698898554</v>
      </c>
      <c r="G3801">
        <f ca="1">FORECAST(C3801,OFFSET(IncomingSolarRadiation!$C$2:$C$2588,MATCH(C3801,IncomingSolarRadiation!$A$2:$A$2588,1)-1,0,2), OFFSET(IncomingSolarRadiation!$A$2:$A$2588,MATCH(C3801,IncomingSolarRadiation!$A$2:$A$2588,1)-1,0,2))</f>
        <v>693.25000365823507</v>
      </c>
      <c r="H3801" s="10">
        <f t="shared" ca="1" si="237"/>
        <v>9.9898556982225273E-7</v>
      </c>
      <c r="I3801" s="10">
        <f t="shared" ca="1" si="238"/>
        <v>-1.8450341764946643E-2</v>
      </c>
      <c r="J3801">
        <f t="shared" si="239"/>
        <v>-1.1801000005107198E-4</v>
      </c>
    </row>
    <row r="3802" spans="1:10">
      <c r="A3802" s="3">
        <v>42920.639583329998</v>
      </c>
      <c r="B3802" s="4">
        <v>692.16833598000005</v>
      </c>
      <c r="C3802" s="3">
        <v>42920.638888889996</v>
      </c>
      <c r="D3802" s="3">
        <f t="shared" si="236"/>
        <v>42920.63886574185</v>
      </c>
      <c r="E3802">
        <v>692.71845399999995</v>
      </c>
      <c r="F3802">
        <f ca="1">FORECAST(D3802,OFFSET(IncomingSolarRadiation!$C$2:$C$2588,MATCH(D3802,IncomingSolarRadiation!$A$2:$A$2588,1)-1,0,2), OFFSET(IncomingSolarRadiation!$A$2:$A$2588,MATCH(D3802,IncomingSolarRadiation!$A$2:$A$2588,1)-1,0,2))</f>
        <v>692.71833258867264</v>
      </c>
      <c r="G3802">
        <f ca="1">FORECAST(C3802,OFFSET(IncomingSolarRadiation!$C$2:$C$2588,MATCH(C3802,IncomingSolarRadiation!$A$2:$A$2588,1)-1,0,2), OFFSET(IncomingSolarRadiation!$A$2:$A$2588,MATCH(C3802,IncomingSolarRadiation!$A$2:$A$2588,1)-1,0,2))</f>
        <v>692.69999925047159</v>
      </c>
      <c r="H3802" s="10">
        <f t="shared" ca="1" si="237"/>
        <v>-3.4013273761956953E-6</v>
      </c>
      <c r="I3802" s="10">
        <f t="shared" ca="1" si="238"/>
        <v>-1.8454749528359571E-2</v>
      </c>
      <c r="J3802">
        <f t="shared" si="239"/>
        <v>-1.1800999993738515E-4</v>
      </c>
    </row>
    <row r="3803" spans="1:10">
      <c r="A3803" s="3">
        <v>42920.640277780003</v>
      </c>
      <c r="B3803" s="4">
        <v>691.61833596999998</v>
      </c>
      <c r="C3803" s="3">
        <v>42920.639583329998</v>
      </c>
      <c r="D3803" s="3">
        <f t="shared" si="236"/>
        <v>42920.639560181851</v>
      </c>
      <c r="E3803">
        <v>692.168454</v>
      </c>
      <c r="F3803">
        <f ca="1">FORECAST(D3803,OFFSET(IncomingSolarRadiation!$C$2:$C$2588,MATCH(D3803,IncomingSolarRadiation!$A$2:$A$2588,1)-1,0,2), OFFSET(IncomingSolarRadiation!$A$2:$A$2588,MATCH(D3803,IncomingSolarRadiation!$A$2:$A$2588,1)-1,0,2))</f>
        <v>692.16833610087633</v>
      </c>
      <c r="G3803">
        <f ca="1">FORECAST(C3803,OFFSET(IncomingSolarRadiation!$C$2:$C$2588,MATCH(C3803,IncomingSolarRadiation!$A$2:$A$2588,1)-1,0,2), OFFSET(IncomingSolarRadiation!$A$2:$A$2588,MATCH(C3803,IncomingSolarRadiation!$A$2:$A$2588,1)-1,0,2))</f>
        <v>692.15000277012587</v>
      </c>
      <c r="H3803" s="10">
        <f t="shared" ca="1" si="237"/>
        <v>1.2087627965229331E-7</v>
      </c>
      <c r="I3803" s="10">
        <f t="shared" ca="1" si="238"/>
        <v>-1.8451229874131059E-2</v>
      </c>
      <c r="J3803">
        <f t="shared" si="239"/>
        <v>-1.1801999994531798E-4</v>
      </c>
    </row>
    <row r="3804" spans="1:10">
      <c r="A3804" s="3">
        <v>42920.640972219997</v>
      </c>
      <c r="B3804" s="4">
        <v>691.06833596000001</v>
      </c>
      <c r="C3804" s="3">
        <v>42920.640277780003</v>
      </c>
      <c r="D3804" s="3">
        <f t="shared" si="236"/>
        <v>42920.640254631857</v>
      </c>
      <c r="E3804">
        <v>691.61845400000004</v>
      </c>
      <c r="F3804">
        <f ca="1">FORECAST(D3804,OFFSET(IncomingSolarRadiation!$C$2:$C$2588,MATCH(D3804,IncomingSolarRadiation!$A$2:$A$2588,1)-1,0,2), OFFSET(IncomingSolarRadiation!$A$2:$A$2588,MATCH(D3804,IncomingSolarRadiation!$A$2:$A$2588,1)-1,0,2))</f>
        <v>691.61833169311285</v>
      </c>
      <c r="G3804">
        <f ca="1">FORECAST(C3804,OFFSET(IncomingSolarRadiation!$C$2:$C$2588,MATCH(C3804,IncomingSolarRadiation!$A$2:$A$2588,1)-1,0,2), OFFSET(IncomingSolarRadiation!$A$2:$A$2588,MATCH(C3804,IncomingSolarRadiation!$A$2:$A$2588,1)-1,0,2))</f>
        <v>691.5999983549118</v>
      </c>
      <c r="H3804" s="10">
        <f t="shared" ca="1" si="237"/>
        <v>-4.2768871253429097E-6</v>
      </c>
      <c r="I3804" s="10">
        <f t="shared" ca="1" si="238"/>
        <v>-1.8455645088238271E-2</v>
      </c>
      <c r="J3804">
        <f t="shared" si="239"/>
        <v>-1.1803000006693765E-4</v>
      </c>
    </row>
    <row r="3805" spans="1:10">
      <c r="A3805" s="3">
        <v>42920.641666670002</v>
      </c>
      <c r="B3805" s="4">
        <v>690.51833595999994</v>
      </c>
      <c r="C3805" s="3">
        <v>42920.640972219997</v>
      </c>
      <c r="D3805" s="3">
        <f t="shared" si="236"/>
        <v>42920.640949071851</v>
      </c>
      <c r="E3805">
        <v>691.06845399999997</v>
      </c>
      <c r="F3805">
        <f ca="1">FORECAST(D3805,OFFSET(IncomingSolarRadiation!$C$2:$C$2588,MATCH(D3805,IncomingSolarRadiation!$A$2:$A$2588,1)-1,0,2), OFFSET(IncomingSolarRadiation!$A$2:$A$2588,MATCH(D3805,IncomingSolarRadiation!$A$2:$A$2588,1)-1,0,2))</f>
        <v>691.06833521276712</v>
      </c>
      <c r="G3805">
        <f ca="1">FORECAST(C3805,OFFSET(IncomingSolarRadiation!$C$2:$C$2588,MATCH(C3805,IncomingSolarRadiation!$A$2:$A$2588,1)-1,0,2), OFFSET(IncomingSolarRadiation!$A$2:$A$2588,MATCH(C3805,IncomingSolarRadiation!$A$2:$A$2588,1)-1,0,2))</f>
        <v>691.05000187456608</v>
      </c>
      <c r="H3805" s="10">
        <f t="shared" ca="1" si="237"/>
        <v>-7.4723288889799733E-7</v>
      </c>
      <c r="I3805" s="10">
        <f t="shared" ca="1" si="238"/>
        <v>-1.8452125433896072E-2</v>
      </c>
      <c r="J3805">
        <f t="shared" si="239"/>
        <v>-1.1803999996118364E-4</v>
      </c>
    </row>
    <row r="3806" spans="1:10">
      <c r="A3806" s="3">
        <v>42920.642361110004</v>
      </c>
      <c r="B3806" s="4">
        <v>689.96833594999998</v>
      </c>
      <c r="C3806" s="3">
        <v>42920.641666670002</v>
      </c>
      <c r="D3806" s="3">
        <f t="shared" si="236"/>
        <v>42920.641643521856</v>
      </c>
      <c r="E3806">
        <v>690.51845400000002</v>
      </c>
      <c r="F3806">
        <f ca="1">FORECAST(D3806,OFFSET(IncomingSolarRadiation!$C$2:$C$2588,MATCH(D3806,IncomingSolarRadiation!$A$2:$A$2588,1)-1,0,2), OFFSET(IncomingSolarRadiation!$A$2:$A$2588,MATCH(D3806,IncomingSolarRadiation!$A$2:$A$2588,1)-1,0,2))</f>
        <v>690.51833079755306</v>
      </c>
      <c r="G3806">
        <f ca="1">FORECAST(C3806,OFFSET(IncomingSolarRadiation!$C$2:$C$2588,MATCH(C3806,IncomingSolarRadiation!$A$2:$A$2588,1)-1,0,2), OFFSET(IncomingSolarRadiation!$A$2:$A$2588,MATCH(C3806,IncomingSolarRadiation!$A$2:$A$2588,1)-1,0,2))</f>
        <v>690.4999974668026</v>
      </c>
      <c r="H3806" s="10">
        <f t="shared" ca="1" si="237"/>
        <v>-5.1624468824229552E-6</v>
      </c>
      <c r="I3806" s="10">
        <f t="shared" ca="1" si="238"/>
        <v>-1.8456533197422686E-2</v>
      </c>
      <c r="J3806">
        <f t="shared" si="239"/>
        <v>-1.1804000007487048E-4</v>
      </c>
    </row>
    <row r="3807" spans="1:10">
      <c r="A3807" s="3">
        <v>42920.643055560002</v>
      </c>
      <c r="B3807" s="4">
        <v>689.41833594000002</v>
      </c>
      <c r="C3807" s="3">
        <v>42920.642361110004</v>
      </c>
      <c r="D3807" s="3">
        <f t="shared" si="236"/>
        <v>42920.642337961857</v>
      </c>
      <c r="E3807">
        <v>689.96845399999995</v>
      </c>
      <c r="F3807">
        <f ca="1">FORECAST(D3807,OFFSET(IncomingSolarRadiation!$C$2:$C$2588,MATCH(D3807,IncomingSolarRadiation!$A$2:$A$2588,1)-1,0,2), OFFSET(IncomingSolarRadiation!$A$2:$A$2588,MATCH(D3807,IncomingSolarRadiation!$A$2:$A$2588,1)-1,0,2))</f>
        <v>689.96833431720734</v>
      </c>
      <c r="G3807">
        <f ca="1">FORECAST(C3807,OFFSET(IncomingSolarRadiation!$C$2:$C$2588,MATCH(C3807,IncomingSolarRadiation!$A$2:$A$2588,1)-1,0,2), OFFSET(IncomingSolarRadiation!$A$2:$A$2588,MATCH(C3807,IncomingSolarRadiation!$A$2:$A$2588,1)-1,0,2))</f>
        <v>689.95000097900629</v>
      </c>
      <c r="H3807" s="10">
        <f t="shared" ca="1" si="237"/>
        <v>-1.6327926459780429E-6</v>
      </c>
      <c r="I3807" s="10">
        <f t="shared" ca="1" si="238"/>
        <v>-1.8453020993661085E-2</v>
      </c>
      <c r="J3807">
        <f t="shared" si="239"/>
        <v>-1.1804999996911647E-4</v>
      </c>
    </row>
    <row r="3808" spans="1:10">
      <c r="A3808" s="3">
        <v>42920.643750000003</v>
      </c>
      <c r="B3808" s="4">
        <v>688.86833593999995</v>
      </c>
      <c r="C3808" s="3">
        <v>42920.643055560002</v>
      </c>
      <c r="D3808" s="3">
        <f t="shared" si="236"/>
        <v>42920.643032411856</v>
      </c>
      <c r="E3808">
        <v>689.418454</v>
      </c>
      <c r="F3808">
        <f ca="1">FORECAST(D3808,OFFSET(IncomingSolarRadiation!$C$2:$C$2588,MATCH(D3808,IncomingSolarRadiation!$A$2:$A$2588,1)-1,0,2), OFFSET(IncomingSolarRadiation!$A$2:$A$2588,MATCH(D3808,IncomingSolarRadiation!$A$2:$A$2588,1)-1,0,2))</f>
        <v>689.41832990944386</v>
      </c>
      <c r="G3808">
        <f ca="1">FORECAST(C3808,OFFSET(IncomingSolarRadiation!$C$2:$C$2588,MATCH(C3808,IncomingSolarRadiation!$A$2:$A$2588,1)-1,0,2), OFFSET(IncomingSolarRadiation!$A$2:$A$2588,MATCH(C3808,IncomingSolarRadiation!$A$2:$A$2588,1)-1,0,2))</f>
        <v>689.39999657869339</v>
      </c>
      <c r="H3808" s="10">
        <f t="shared" ca="1" si="237"/>
        <v>-6.0305561646600836E-6</v>
      </c>
      <c r="I3808" s="10">
        <f t="shared" ca="1" si="238"/>
        <v>-1.8457421306607102E-2</v>
      </c>
      <c r="J3808">
        <f t="shared" si="239"/>
        <v>-1.180599999770493E-4</v>
      </c>
    </row>
    <row r="3809" spans="1:10">
      <c r="A3809" s="3">
        <v>42920.644444439997</v>
      </c>
      <c r="B3809" s="4">
        <v>688.31833592999999</v>
      </c>
      <c r="C3809" s="3">
        <v>42920.643750000003</v>
      </c>
      <c r="D3809" s="3">
        <f t="shared" si="236"/>
        <v>42920.643726851857</v>
      </c>
      <c r="E3809">
        <v>688.86845400000004</v>
      </c>
      <c r="F3809">
        <f ca="1">FORECAST(D3809,OFFSET(IncomingSolarRadiation!$C$2:$C$2588,MATCH(D3809,IncomingSolarRadiation!$A$2:$A$2588,1)-1,0,2), OFFSET(IncomingSolarRadiation!$A$2:$A$2588,MATCH(D3809,IncomingSolarRadiation!$A$2:$A$2588,1)-1,0,2))</f>
        <v>688.86833342164755</v>
      </c>
      <c r="G3809">
        <f ca="1">FORECAST(C3809,OFFSET(IncomingSolarRadiation!$C$2:$C$2588,MATCH(C3809,IncomingSolarRadiation!$A$2:$A$2588,1)-1,0,2), OFFSET(IncomingSolarRadiation!$A$2:$A$2588,MATCH(C3809,IncomingSolarRadiation!$A$2:$A$2588,1)-1,0,2))</f>
        <v>688.85000009089708</v>
      </c>
      <c r="H3809" s="10">
        <f t="shared" ca="1" si="237"/>
        <v>-2.5183524030580884E-6</v>
      </c>
      <c r="I3809" s="10">
        <f t="shared" ca="1" si="238"/>
        <v>-1.8453909102959187E-2</v>
      </c>
      <c r="J3809">
        <f t="shared" si="239"/>
        <v>-1.1806000009073614E-4</v>
      </c>
    </row>
    <row r="3810" spans="1:10">
      <c r="A3810" s="3">
        <v>42920.645138890002</v>
      </c>
      <c r="B3810" s="4">
        <v>687.76833592000003</v>
      </c>
      <c r="C3810" s="3">
        <v>42920.644444439997</v>
      </c>
      <c r="D3810" s="3">
        <f t="shared" si="236"/>
        <v>42920.64442129185</v>
      </c>
      <c r="E3810">
        <v>688.31845399999997</v>
      </c>
      <c r="F3810">
        <f ca="1">FORECAST(D3810,OFFSET(IncomingSolarRadiation!$C$2:$C$2588,MATCH(D3810,IncomingSolarRadiation!$A$2:$A$2588,1)-1,0,2), OFFSET(IncomingSolarRadiation!$A$2:$A$2588,MATCH(D3810,IncomingSolarRadiation!$A$2:$A$2588,1)-1,0,2))</f>
        <v>688.31833694130182</v>
      </c>
      <c r="G3810">
        <f ca="1">FORECAST(C3810,OFFSET(IncomingSolarRadiation!$C$2:$C$2588,MATCH(C3810,IncomingSolarRadiation!$A$2:$A$2588,1)-1,0,2), OFFSET(IncomingSolarRadiation!$A$2:$A$2588,MATCH(C3810,IncomingSolarRadiation!$A$2:$A$2588,1)-1,0,2))</f>
        <v>688.30000361055136</v>
      </c>
      <c r="H3810" s="10">
        <f t="shared" ca="1" si="237"/>
        <v>1.011301833386824E-6</v>
      </c>
      <c r="I3810" s="10">
        <f t="shared" ca="1" si="238"/>
        <v>-1.8450389448616988E-2</v>
      </c>
      <c r="J3810">
        <f t="shared" si="239"/>
        <v>-1.1806999998498213E-4</v>
      </c>
    </row>
    <row r="3811" spans="1:10">
      <c r="A3811" s="3">
        <v>42920.645833330003</v>
      </c>
      <c r="B3811" s="4">
        <v>687.21833591999996</v>
      </c>
      <c r="C3811" s="3">
        <v>42920.645138890002</v>
      </c>
      <c r="D3811" s="3">
        <f t="shared" si="236"/>
        <v>42920.645115741856</v>
      </c>
      <c r="E3811">
        <v>687.76845400000002</v>
      </c>
      <c r="F3811">
        <f ca="1">FORECAST(D3811,OFFSET(IncomingSolarRadiation!$C$2:$C$2588,MATCH(D3811,IncomingSolarRadiation!$A$2:$A$2588,1)-1,0,2), OFFSET(IncomingSolarRadiation!$A$2:$A$2588,MATCH(D3811,IncomingSolarRadiation!$A$2:$A$2588,1)-1,0,2))</f>
        <v>687.76833253353834</v>
      </c>
      <c r="G3811">
        <f ca="1">FORECAST(C3811,OFFSET(IncomingSolarRadiation!$C$2:$C$2588,MATCH(C3811,IncomingSolarRadiation!$A$2:$A$2588,1)-1,0,2), OFFSET(IncomingSolarRadiation!$A$2:$A$2588,MATCH(C3811,IncomingSolarRadiation!$A$2:$A$2588,1)-1,0,2))</f>
        <v>687.74999920278788</v>
      </c>
      <c r="H3811" s="10">
        <f t="shared" ca="1" si="237"/>
        <v>-3.3864616852952167E-6</v>
      </c>
      <c r="I3811" s="10">
        <f t="shared" ca="1" si="238"/>
        <v>-1.8454797212143603E-2</v>
      </c>
      <c r="J3811">
        <f t="shared" si="239"/>
        <v>-1.1807999999291496E-4</v>
      </c>
    </row>
    <row r="3812" spans="1:10">
      <c r="A3812" s="3">
        <v>42920.646527780002</v>
      </c>
      <c r="B3812" s="4">
        <v>681.36778009</v>
      </c>
      <c r="C3812" s="3">
        <v>42920.645833330003</v>
      </c>
      <c r="D3812" s="3">
        <f t="shared" si="236"/>
        <v>42920.645810181857</v>
      </c>
      <c r="E3812">
        <v>687.21845399999995</v>
      </c>
      <c r="F3812">
        <f ca="1">FORECAST(D3812,OFFSET(IncomingSolarRadiation!$C$2:$C$2588,MATCH(D3812,IncomingSolarRadiation!$A$2:$A$2588,1)-1,0,2), OFFSET(IncomingSolarRadiation!$A$2:$A$2588,MATCH(D3812,IncomingSolarRadiation!$A$2:$A$2588,1)-1,0,2))</f>
        <v>687.21833605319262</v>
      </c>
      <c r="G3812">
        <f ca="1">FORECAST(C3812,OFFSET(IncomingSolarRadiation!$C$2:$C$2588,MATCH(C3812,IncomingSolarRadiation!$A$2:$A$2588,1)-1,0,2), OFFSET(IncomingSolarRadiation!$A$2:$A$2588,MATCH(C3812,IncomingSolarRadiation!$A$2:$A$2588,1)-1,0,2))</f>
        <v>687.20000271499157</v>
      </c>
      <c r="H3812" s="10">
        <f t="shared" ca="1" si="237"/>
        <v>1.331926569037023E-7</v>
      </c>
      <c r="I3812" s="10">
        <f t="shared" ca="1" si="238"/>
        <v>-1.8451285008382001E-2</v>
      </c>
      <c r="J3812">
        <f t="shared" si="239"/>
        <v>-1.1807999999291496E-4</v>
      </c>
    </row>
    <row r="3813" spans="1:10">
      <c r="A3813" s="3">
        <v>42920.647222220003</v>
      </c>
      <c r="B3813" s="4">
        <v>675.33444673999998</v>
      </c>
      <c r="C3813" s="3">
        <v>42920.646527780002</v>
      </c>
      <c r="D3813" s="3">
        <f t="shared" si="236"/>
        <v>42920.646504631855</v>
      </c>
      <c r="E3813">
        <v>681.36914400000001</v>
      </c>
      <c r="F3813">
        <f ca="1">FORECAST(D3813,OFFSET(IncomingSolarRadiation!$C$2:$C$2588,MATCH(D3813,IncomingSolarRadiation!$A$2:$A$2588,1)-1,0,2), OFFSET(IncomingSolarRadiation!$A$2:$A$2588,MATCH(D3813,IncomingSolarRadiation!$A$2:$A$2588,1)-1,0,2))</f>
        <v>681.36775827407837</v>
      </c>
      <c r="G3813">
        <f ca="1">FORECAST(C3813,OFFSET(IncomingSolarRadiation!$C$2:$C$2588,MATCH(C3813,IncomingSolarRadiation!$A$2:$A$2588,1)-1,0,2), OFFSET(IncomingSolarRadiation!$A$2:$A$2588,MATCH(C3813,IncomingSolarRadiation!$A$2:$A$2588,1)-1,0,2))</f>
        <v>681.1666471362114</v>
      </c>
      <c r="H3813" s="10">
        <f t="shared" ca="1" si="237"/>
        <v>-2.1815921627421631E-5</v>
      </c>
      <c r="I3813" s="10">
        <f t="shared" ca="1" si="238"/>
        <v>-0.20249686378861043</v>
      </c>
      <c r="J3813">
        <f t="shared" si="239"/>
        <v>-1.3639100000091275E-3</v>
      </c>
    </row>
    <row r="3814" spans="1:10">
      <c r="A3814" s="3">
        <v>42920.647916670001</v>
      </c>
      <c r="B3814" s="4">
        <v>669.30111338999995</v>
      </c>
      <c r="C3814" s="3">
        <v>42920.647222220003</v>
      </c>
      <c r="D3814" s="3">
        <f t="shared" si="236"/>
        <v>42920.647199071856</v>
      </c>
      <c r="E3814">
        <v>675.33581100000004</v>
      </c>
      <c r="F3814">
        <f ca="1">FORECAST(D3814,OFFSET(IncomingSolarRadiation!$C$2:$C$2588,MATCH(D3814,IncomingSolarRadiation!$A$2:$A$2588,1)-1,0,2), OFFSET(IncomingSolarRadiation!$A$2:$A$2588,MATCH(D3814,IncomingSolarRadiation!$A$2:$A$2588,1)-1,0,2))</f>
        <v>675.33446353673935</v>
      </c>
      <c r="G3814">
        <f ca="1">FORECAST(C3814,OFFSET(IncomingSolarRadiation!$C$2:$C$2588,MATCH(C3814,IncomingSolarRadiation!$A$2:$A$2588,1)-1,0,2), OFFSET(IncomingSolarRadiation!$A$2:$A$2588,MATCH(C3814,IncomingSolarRadiation!$A$2:$A$2588,1)-1,0,2))</f>
        <v>675.13335245847702</v>
      </c>
      <c r="H3814" s="10">
        <f t="shared" ca="1" si="237"/>
        <v>1.6796739373603486E-5</v>
      </c>
      <c r="I3814" s="10">
        <f t="shared" ca="1" si="238"/>
        <v>-0.2024585415230149</v>
      </c>
      <c r="J3814">
        <f t="shared" si="239"/>
        <v>-1.364260000059403E-3</v>
      </c>
    </row>
    <row r="3815" spans="1:10">
      <c r="A3815" s="3">
        <v>42920.648611110002</v>
      </c>
      <c r="B3815" s="4">
        <v>663.26778005000006</v>
      </c>
      <c r="C3815" s="3">
        <v>42920.647916670001</v>
      </c>
      <c r="D3815" s="3">
        <f t="shared" si="236"/>
        <v>42920.647893521855</v>
      </c>
      <c r="E3815">
        <v>669.30247799999995</v>
      </c>
      <c r="F3815">
        <f ca="1">FORECAST(D3815,OFFSET(IncomingSolarRadiation!$C$2:$C$2588,MATCH(D3815,IncomingSolarRadiation!$A$2:$A$2588,1)-1,0,2), OFFSET(IncomingSolarRadiation!$A$2:$A$2588,MATCH(D3815,IncomingSolarRadiation!$A$2:$A$2588,1)-1,0,2))</f>
        <v>669.30108195543289</v>
      </c>
      <c r="G3815">
        <f ca="1">FORECAST(C3815,OFFSET(IncomingSolarRadiation!$C$2:$C$2588,MATCH(C3815,IncomingSolarRadiation!$A$2:$A$2588,1)-1,0,2), OFFSET(IncomingSolarRadiation!$A$2:$A$2588,MATCH(C3815,IncomingSolarRadiation!$A$2:$A$2588,1)-1,0,2))</f>
        <v>669.09997087717056</v>
      </c>
      <c r="H3815" s="10">
        <f t="shared" ca="1" si="237"/>
        <v>-3.1434567063115537E-5</v>
      </c>
      <c r="I3815" s="10">
        <f t="shared" ca="1" si="238"/>
        <v>-0.20250712282938821</v>
      </c>
      <c r="J3815">
        <f t="shared" si="239"/>
        <v>-1.3646099999959915E-3</v>
      </c>
    </row>
    <row r="3816" spans="1:10">
      <c r="A3816" s="3">
        <v>42920.64930556</v>
      </c>
      <c r="B3816" s="4">
        <v>657.23444670000003</v>
      </c>
      <c r="C3816" s="3">
        <v>42920.648611110002</v>
      </c>
      <c r="D3816" s="3">
        <f t="shared" si="236"/>
        <v>42920.648587961856</v>
      </c>
      <c r="E3816">
        <v>663.26914499999998</v>
      </c>
      <c r="F3816">
        <f ca="1">FORECAST(D3816,OFFSET(IncomingSolarRadiation!$C$2:$C$2588,MATCH(D3816,IncomingSolarRadiation!$A$2:$A$2588,1)-1,0,2), OFFSET(IncomingSolarRadiation!$A$2:$A$2588,MATCH(D3816,IncomingSolarRadiation!$A$2:$A$2588,1)-1,0,2))</f>
        <v>663.26778721809387</v>
      </c>
      <c r="G3816">
        <f ca="1">FORECAST(C3816,OFFSET(IncomingSolarRadiation!$C$2:$C$2588,MATCH(C3816,IncomingSolarRadiation!$A$2:$A$2588,1)-1,0,2), OFFSET(IncomingSolarRadiation!$A$2:$A$2588,MATCH(C3816,IncomingSolarRadiation!$A$2:$A$2588,1)-1,0,2))</f>
        <v>663.06667613983154</v>
      </c>
      <c r="H3816" s="10">
        <f t="shared" ca="1" si="237"/>
        <v>7.168093816289911E-6</v>
      </c>
      <c r="I3816" s="10">
        <f t="shared" ca="1" si="238"/>
        <v>-0.20246886016843746</v>
      </c>
      <c r="J3816">
        <f t="shared" si="239"/>
        <v>-1.3649499999246473E-3</v>
      </c>
    </row>
    <row r="3817" spans="1:10">
      <c r="A3817" s="3">
        <v>42920.65</v>
      </c>
      <c r="B3817" s="4">
        <v>651.20111336000002</v>
      </c>
      <c r="C3817" s="3">
        <v>42920.64930556</v>
      </c>
      <c r="D3817" s="3">
        <f t="shared" si="236"/>
        <v>42920.649282411854</v>
      </c>
      <c r="E3817">
        <v>657.23581200000001</v>
      </c>
      <c r="F3817">
        <f ca="1">FORECAST(D3817,OFFSET(IncomingSolarRadiation!$C$2:$C$2588,MATCH(D3817,IncomingSolarRadiation!$A$2:$A$2588,1)-1,0,2), OFFSET(IncomingSolarRadiation!$A$2:$A$2588,MATCH(D3817,IncomingSolarRadiation!$A$2:$A$2588,1)-1,0,2))</f>
        <v>657.23440563678741</v>
      </c>
      <c r="G3817">
        <f ca="1">FORECAST(C3817,OFFSET(IncomingSolarRadiation!$C$2:$C$2588,MATCH(C3817,IncomingSolarRadiation!$A$2:$A$2588,1)-1,0,2), OFFSET(IncomingSolarRadiation!$A$2:$A$2588,MATCH(C3817,IncomingSolarRadiation!$A$2:$A$2588,1)-1,0,2))</f>
        <v>657.03329455852509</v>
      </c>
      <c r="H3817" s="10">
        <f t="shared" ca="1" si="237"/>
        <v>-4.1063212620429113E-5</v>
      </c>
      <c r="I3817" s="10">
        <f t="shared" ca="1" si="238"/>
        <v>-0.20251744147492445</v>
      </c>
      <c r="J3817">
        <f t="shared" si="239"/>
        <v>-1.3652999999749227E-3</v>
      </c>
    </row>
    <row r="3818" spans="1:10">
      <c r="A3818" s="3">
        <v>42920.650694440003</v>
      </c>
      <c r="B3818" s="4">
        <v>645.16778001</v>
      </c>
      <c r="C3818" s="3">
        <v>42920.65</v>
      </c>
      <c r="D3818" s="3">
        <f t="shared" si="236"/>
        <v>42920.649976851855</v>
      </c>
      <c r="E3818">
        <v>651.20247900000004</v>
      </c>
      <c r="F3818">
        <f ca="1">FORECAST(D3818,OFFSET(IncomingSolarRadiation!$C$2:$C$2588,MATCH(D3818,IncomingSolarRadiation!$A$2:$A$2588,1)-1,0,2), OFFSET(IncomingSolarRadiation!$A$2:$A$2588,MATCH(D3818,IncomingSolarRadiation!$A$2:$A$2588,1)-1,0,2))</f>
        <v>651.20111095905304</v>
      </c>
      <c r="G3818">
        <f ca="1">FORECAST(C3818,OFFSET(IncomingSolarRadiation!$C$2:$C$2588,MATCH(C3818,IncomingSolarRadiation!$A$2:$A$2588,1)-1,0,2), OFFSET(IncomingSolarRadiation!$A$2:$A$2588,MATCH(C3818,IncomingSolarRadiation!$A$2:$A$2588,1)-1,0,2))</f>
        <v>650.99999982118607</v>
      </c>
      <c r="H3818" s="10">
        <f t="shared" ca="1" si="237"/>
        <v>-2.400946982561436E-6</v>
      </c>
      <c r="I3818" s="10">
        <f t="shared" ca="1" si="238"/>
        <v>-0.2024791788139737</v>
      </c>
      <c r="J3818">
        <f t="shared" si="239"/>
        <v>-1.3656400000172653E-3</v>
      </c>
    </row>
    <row r="3819" spans="1:10">
      <c r="A3819" s="3">
        <v>42920.651388890001</v>
      </c>
      <c r="B3819" s="4">
        <v>639.13444666999999</v>
      </c>
      <c r="C3819" s="3">
        <v>42920.650694440003</v>
      </c>
      <c r="D3819" s="3">
        <f t="shared" si="236"/>
        <v>42920.650671291856</v>
      </c>
      <c r="E3819">
        <v>645.16914599999996</v>
      </c>
      <c r="F3819">
        <f ca="1">FORECAST(D3819,OFFSET(IncomingSolarRadiation!$C$2:$C$2588,MATCH(D3819,IncomingSolarRadiation!$A$2:$A$2588,1)-1,0,2), OFFSET(IncomingSolarRadiation!$A$2:$A$2588,MATCH(D3819,IncomingSolarRadiation!$A$2:$A$2588,1)-1,0,2))</f>
        <v>645.16781622171402</v>
      </c>
      <c r="G3819">
        <f ca="1">FORECAST(C3819,OFFSET(IncomingSolarRadiation!$C$2:$C$2588,MATCH(C3819,IncomingSolarRadiation!$A$2:$A$2588,1)-1,0,2), OFFSET(IncomingSolarRadiation!$A$2:$A$2588,MATCH(C3819,IncomingSolarRadiation!$A$2:$A$2588,1)-1,0,2))</f>
        <v>644.96670514345169</v>
      </c>
      <c r="H3819" s="10">
        <f t="shared" ca="1" si="237"/>
        <v>3.6211714018463681E-5</v>
      </c>
      <c r="I3819" s="10">
        <f t="shared" ca="1" si="238"/>
        <v>-0.20244085654826449</v>
      </c>
      <c r="J3819">
        <f t="shared" si="239"/>
        <v>-1.3659899999538538E-3</v>
      </c>
    </row>
    <row r="3820" spans="1:10">
      <c r="A3820" s="3">
        <v>42920.652083330002</v>
      </c>
      <c r="B3820" s="4">
        <v>633.10111331999997</v>
      </c>
      <c r="C3820" s="3">
        <v>42920.651388890001</v>
      </c>
      <c r="D3820" s="3">
        <f t="shared" si="236"/>
        <v>42920.651365741855</v>
      </c>
      <c r="E3820">
        <v>639.13581299999998</v>
      </c>
      <c r="F3820">
        <f ca="1">FORECAST(D3820,OFFSET(IncomingSolarRadiation!$C$2:$C$2588,MATCH(D3820,IncomingSolarRadiation!$A$2:$A$2588,1)-1,0,2), OFFSET(IncomingSolarRadiation!$A$2:$A$2588,MATCH(D3820,IncomingSolarRadiation!$A$2:$A$2588,1)-1,0,2))</f>
        <v>639.13443464040756</v>
      </c>
      <c r="G3820">
        <f ca="1">FORECAST(C3820,OFFSET(IncomingSolarRadiation!$C$2:$C$2588,MATCH(C3820,IncomingSolarRadiation!$A$2:$A$2588,1)-1,0,2), OFFSET(IncomingSolarRadiation!$A$2:$A$2588,MATCH(C3820,IncomingSolarRadiation!$A$2:$A$2588,1)-1,0,2))</f>
        <v>638.93332356214523</v>
      </c>
      <c r="H3820" s="10">
        <f t="shared" ca="1" si="237"/>
        <v>-1.2029592426188174E-5</v>
      </c>
      <c r="I3820" s="10">
        <f t="shared" ca="1" si="238"/>
        <v>-0.20248943785475149</v>
      </c>
      <c r="J3820">
        <f t="shared" si="239"/>
        <v>-1.3663299999961964E-3</v>
      </c>
    </row>
    <row r="3821" spans="1:10">
      <c r="A3821" s="3">
        <v>42920.65277778</v>
      </c>
      <c r="B3821" s="4">
        <v>627.06777996999995</v>
      </c>
      <c r="C3821" s="3">
        <v>42920.652083330002</v>
      </c>
      <c r="D3821" s="3">
        <f t="shared" si="236"/>
        <v>42920.652060181856</v>
      </c>
      <c r="E3821">
        <v>633.10248000000001</v>
      </c>
      <c r="F3821">
        <f ca="1">FORECAST(D3821,OFFSET(IncomingSolarRadiation!$C$2:$C$2588,MATCH(D3821,IncomingSolarRadiation!$A$2:$A$2588,1)-1,0,2), OFFSET(IncomingSolarRadiation!$A$2:$A$2588,MATCH(D3821,IncomingSolarRadiation!$A$2:$A$2588,1)-1,0,2))</f>
        <v>633.10113990306854</v>
      </c>
      <c r="G3821">
        <f ca="1">FORECAST(C3821,OFFSET(IncomingSolarRadiation!$C$2:$C$2588,MATCH(C3821,IncomingSolarRadiation!$A$2:$A$2588,1)-1,0,2), OFFSET(IncomingSolarRadiation!$A$2:$A$2588,MATCH(C3821,IncomingSolarRadiation!$A$2:$A$2588,1)-1,0,2))</f>
        <v>632.90002882480621</v>
      </c>
      <c r="H3821" s="10">
        <f t="shared" ca="1" si="237"/>
        <v>2.6583068574836943E-5</v>
      </c>
      <c r="I3821" s="10">
        <f t="shared" ca="1" si="238"/>
        <v>-0.20245117519380074</v>
      </c>
      <c r="J3821">
        <f t="shared" si="239"/>
        <v>-1.3666800000464718E-3</v>
      </c>
    </row>
    <row r="3822" spans="1:10">
      <c r="A3822" s="3">
        <v>42920.653472220001</v>
      </c>
      <c r="B3822" s="4">
        <v>621.03444663000005</v>
      </c>
      <c r="C3822" s="3">
        <v>42920.65277778</v>
      </c>
      <c r="D3822" s="3">
        <f t="shared" si="236"/>
        <v>42920.652754631854</v>
      </c>
      <c r="E3822">
        <v>627.06914700000004</v>
      </c>
      <c r="F3822">
        <f ca="1">FORECAST(D3822,OFFSET(IncomingSolarRadiation!$C$2:$C$2588,MATCH(D3822,IncomingSolarRadiation!$A$2:$A$2588,1)-1,0,2), OFFSET(IncomingSolarRadiation!$A$2:$A$2588,MATCH(D3822,IncomingSolarRadiation!$A$2:$A$2588,1)-1,0,2))</f>
        <v>627.06775832176208</v>
      </c>
      <c r="G3822">
        <f ca="1">FORECAST(C3822,OFFSET(IncomingSolarRadiation!$C$2:$C$2588,MATCH(C3822,IncomingSolarRadiation!$A$2:$A$2588,1)-1,0,2), OFFSET(IncomingSolarRadiation!$A$2:$A$2588,MATCH(C3822,IncomingSolarRadiation!$A$2:$A$2588,1)-1,0,2))</f>
        <v>626.86664724349976</v>
      </c>
      <c r="H3822" s="10">
        <f t="shared" ca="1" si="237"/>
        <v>-2.164823786188208E-5</v>
      </c>
      <c r="I3822" s="10">
        <f t="shared" ca="1" si="238"/>
        <v>-0.20249975650028773</v>
      </c>
      <c r="J3822">
        <f t="shared" si="239"/>
        <v>-1.3670300000967472E-3</v>
      </c>
    </row>
    <row r="3823" spans="1:10">
      <c r="A3823" s="3">
        <v>42920.65416667</v>
      </c>
      <c r="B3823" s="4">
        <v>615.00111328000003</v>
      </c>
      <c r="C3823" s="3">
        <v>42920.653472220001</v>
      </c>
      <c r="D3823" s="3">
        <f t="shared" si="236"/>
        <v>42920.653449071855</v>
      </c>
      <c r="E3823">
        <v>621.03581399999996</v>
      </c>
      <c r="F3823">
        <f ca="1">FORECAST(D3823,OFFSET(IncomingSolarRadiation!$C$2:$C$2588,MATCH(D3823,IncomingSolarRadiation!$A$2:$A$2588,1)-1,0,2), OFFSET(IncomingSolarRadiation!$A$2:$A$2588,MATCH(D3823,IncomingSolarRadiation!$A$2:$A$2588,1)-1,0,2))</f>
        <v>621.03446364402771</v>
      </c>
      <c r="G3823">
        <f ca="1">FORECAST(C3823,OFFSET(IncomingSolarRadiation!$C$2:$C$2588,MATCH(C3823,IncomingSolarRadiation!$A$2:$A$2588,1)-1,0,2), OFFSET(IncomingSolarRadiation!$A$2:$A$2588,MATCH(C3823,IncomingSolarRadiation!$A$2:$A$2588,1)-1,0,2))</f>
        <v>620.83335250616074</v>
      </c>
      <c r="H3823" s="10">
        <f t="shared" ca="1" si="237"/>
        <v>1.7014027662298759E-5</v>
      </c>
      <c r="I3823" s="10">
        <f t="shared" ca="1" si="238"/>
        <v>-0.20246149383922329</v>
      </c>
      <c r="J3823">
        <f t="shared" si="239"/>
        <v>-1.3673699999117161E-3</v>
      </c>
    </row>
    <row r="3824" spans="1:10">
      <c r="A3824" s="3">
        <v>42920.654861110001</v>
      </c>
      <c r="B3824" s="4">
        <v>608.96777994000001</v>
      </c>
      <c r="C3824" s="3">
        <v>42920.65416667</v>
      </c>
      <c r="D3824" s="3">
        <f t="shared" si="236"/>
        <v>42920.654143521853</v>
      </c>
      <c r="E3824">
        <v>615.00248099999999</v>
      </c>
      <c r="F3824">
        <f ca="1">FORECAST(D3824,OFFSET(IncomingSolarRadiation!$C$2:$C$2588,MATCH(D3824,IncomingSolarRadiation!$A$2:$A$2588,1)-1,0,2), OFFSET(IncomingSolarRadiation!$A$2:$A$2588,MATCH(D3824,IncomingSolarRadiation!$A$2:$A$2588,1)-1,0,2))</f>
        <v>615.00108206272125</v>
      </c>
      <c r="G3824">
        <f ca="1">FORECAST(C3824,OFFSET(IncomingSolarRadiation!$C$2:$C$2588,MATCH(C3824,IncomingSolarRadiation!$A$2:$A$2588,1)-1,0,2), OFFSET(IncomingSolarRadiation!$A$2:$A$2588,MATCH(C3824,IncomingSolarRadiation!$A$2:$A$2588,1)-1,0,2))</f>
        <v>614.79997098445892</v>
      </c>
      <c r="H3824" s="10">
        <f t="shared" ca="1" si="237"/>
        <v>-3.1217278774420265E-5</v>
      </c>
      <c r="I3824" s="10">
        <f t="shared" ca="1" si="238"/>
        <v>-0.20251001554106551</v>
      </c>
      <c r="J3824">
        <f t="shared" si="239"/>
        <v>-1.3677199999619916E-3</v>
      </c>
    </row>
    <row r="3825" spans="1:10">
      <c r="A3825" s="3">
        <v>42920.655555559999</v>
      </c>
      <c r="B3825" s="4">
        <v>602.93444658999999</v>
      </c>
      <c r="C3825" s="3">
        <v>42920.654861110001</v>
      </c>
      <c r="D3825" s="3">
        <f t="shared" si="236"/>
        <v>42920.654837961854</v>
      </c>
      <c r="E3825">
        <v>608.96914800000002</v>
      </c>
      <c r="F3825">
        <f ca="1">FORECAST(D3825,OFFSET(IncomingSolarRadiation!$C$2:$C$2588,MATCH(D3825,IncomingSolarRadiation!$A$2:$A$2588,1)-1,0,2), OFFSET(IncomingSolarRadiation!$A$2:$A$2588,MATCH(D3825,IncomingSolarRadiation!$A$2:$A$2588,1)-1,0,2))</f>
        <v>608.96778732538223</v>
      </c>
      <c r="G3825">
        <f ca="1">FORECAST(C3825,OFFSET(IncomingSolarRadiation!$C$2:$C$2588,MATCH(C3825,IncomingSolarRadiation!$A$2:$A$2588,1)-1,0,2), OFFSET(IncomingSolarRadiation!$A$2:$A$2588,MATCH(C3825,IncomingSolarRadiation!$A$2:$A$2588,1)-1,0,2))</f>
        <v>608.7666762471199</v>
      </c>
      <c r="H3825" s="10">
        <f t="shared" ca="1" si="237"/>
        <v>7.3853822186720208E-6</v>
      </c>
      <c r="I3825" s="10">
        <f t="shared" ca="1" si="238"/>
        <v>-0.20247175288011476</v>
      </c>
      <c r="J3825">
        <f t="shared" si="239"/>
        <v>-1.3680600000043341E-3</v>
      </c>
    </row>
    <row r="3826" spans="1:10">
      <c r="A3826" s="3">
        <v>42920.65625</v>
      </c>
      <c r="B3826" s="4">
        <v>596.90111323999997</v>
      </c>
      <c r="C3826" s="3">
        <v>42920.655555559999</v>
      </c>
      <c r="D3826" s="3">
        <f t="shared" si="236"/>
        <v>42920.655532411853</v>
      </c>
      <c r="E3826">
        <v>602.93581500000005</v>
      </c>
      <c r="F3826">
        <f ca="1">FORECAST(D3826,OFFSET(IncomingSolarRadiation!$C$2:$C$2588,MATCH(D3826,IncomingSolarRadiation!$A$2:$A$2588,1)-1,0,2), OFFSET(IncomingSolarRadiation!$A$2:$A$2588,MATCH(D3826,IncomingSolarRadiation!$A$2:$A$2588,1)-1,0,2))</f>
        <v>602.93440574407578</v>
      </c>
      <c r="G3826">
        <f ca="1">FORECAST(C3826,OFFSET(IncomingSolarRadiation!$C$2:$C$2588,MATCH(C3826,IncomingSolarRadiation!$A$2:$A$2588,1)-1,0,2), OFFSET(IncomingSolarRadiation!$A$2:$A$2588,MATCH(C3826,IncomingSolarRadiation!$A$2:$A$2588,1)-1,0,2))</f>
        <v>602.73329466581345</v>
      </c>
      <c r="H3826" s="10">
        <f t="shared" ca="1" si="237"/>
        <v>-4.0845924218047003E-5</v>
      </c>
      <c r="I3826" s="10">
        <f t="shared" ca="1" si="238"/>
        <v>-0.20252033418660176</v>
      </c>
      <c r="J3826">
        <f t="shared" si="239"/>
        <v>-1.3684100000546096E-3</v>
      </c>
    </row>
    <row r="3827" spans="1:10">
      <c r="A3827" s="3">
        <v>42920.656944440001</v>
      </c>
      <c r="B3827" s="4">
        <v>590.86777989999996</v>
      </c>
      <c r="C3827" s="3">
        <v>42920.65625</v>
      </c>
      <c r="D3827" s="3">
        <f t="shared" si="236"/>
        <v>42920.656226851854</v>
      </c>
      <c r="E3827">
        <v>596.90248199999996</v>
      </c>
      <c r="F3827">
        <f ca="1">FORECAST(D3827,OFFSET(IncomingSolarRadiation!$C$2:$C$2588,MATCH(D3827,IncomingSolarRadiation!$A$2:$A$2588,1)-1,0,2), OFFSET(IncomingSolarRadiation!$A$2:$A$2588,MATCH(D3827,IncomingSolarRadiation!$A$2:$A$2588,1)-1,0,2))</f>
        <v>596.9011110663414</v>
      </c>
      <c r="G3827">
        <f ca="1">FORECAST(C3827,OFFSET(IncomingSolarRadiation!$C$2:$C$2588,MATCH(C3827,IncomingSolarRadiation!$A$2:$A$2588,1)-1,0,2), OFFSET(IncomingSolarRadiation!$A$2:$A$2588,MATCH(C3827,IncomingSolarRadiation!$A$2:$A$2588,1)-1,0,2))</f>
        <v>596.69999992847443</v>
      </c>
      <c r="H3827" s="10">
        <f t="shared" ca="1" si="237"/>
        <v>-2.1736585722464952E-6</v>
      </c>
      <c r="I3827" s="10">
        <f t="shared" ca="1" si="238"/>
        <v>-0.20248207152553732</v>
      </c>
      <c r="J3827">
        <f t="shared" si="239"/>
        <v>-1.3687599999911981E-3</v>
      </c>
    </row>
    <row r="3828" spans="1:10">
      <c r="A3828" s="3">
        <v>42920.657638889999</v>
      </c>
      <c r="B3828" s="4">
        <v>584.83444655000005</v>
      </c>
      <c r="C3828" s="3">
        <v>42920.656944440001</v>
      </c>
      <c r="D3828" s="3">
        <f t="shared" si="236"/>
        <v>42920.656921291855</v>
      </c>
      <c r="E3828">
        <v>590.86914899999999</v>
      </c>
      <c r="F3828">
        <f ca="1">FORECAST(D3828,OFFSET(IncomingSolarRadiation!$C$2:$C$2588,MATCH(D3828,IncomingSolarRadiation!$A$2:$A$2588,1)-1,0,2), OFFSET(IncomingSolarRadiation!$A$2:$A$2588,MATCH(D3828,IncomingSolarRadiation!$A$2:$A$2588,1)-1,0,2))</f>
        <v>590.86781632900238</v>
      </c>
      <c r="G3828">
        <f ca="1">FORECAST(C3828,OFFSET(IncomingSolarRadiation!$C$2:$C$2588,MATCH(C3828,IncomingSolarRadiation!$A$2:$A$2588,1)-1,0,2), OFFSET(IncomingSolarRadiation!$A$2:$A$2588,MATCH(C3828,IncomingSolarRadiation!$A$2:$A$2588,1)-1,0,2))</f>
        <v>590.66670525074005</v>
      </c>
      <c r="H3828" s="10">
        <f t="shared" ca="1" si="237"/>
        <v>3.6429002420845791E-5</v>
      </c>
      <c r="I3828" s="10">
        <f t="shared" ca="1" si="238"/>
        <v>-0.2024437492599418</v>
      </c>
      <c r="J3828">
        <f t="shared" si="239"/>
        <v>-1.3691000000335407E-3</v>
      </c>
    </row>
    <row r="3829" spans="1:10">
      <c r="A3829" s="3">
        <v>42920.65833333</v>
      </c>
      <c r="B3829" s="4">
        <v>578.80111321000004</v>
      </c>
      <c r="C3829" s="3">
        <v>42920.657638889999</v>
      </c>
      <c r="D3829" s="3">
        <f t="shared" si="236"/>
        <v>42920.657615741853</v>
      </c>
      <c r="E3829">
        <v>584.83581600000002</v>
      </c>
      <c r="F3829">
        <f ca="1">FORECAST(D3829,OFFSET(IncomingSolarRadiation!$C$2:$C$2588,MATCH(D3829,IncomingSolarRadiation!$A$2:$A$2588,1)-1,0,2), OFFSET(IncomingSolarRadiation!$A$2:$A$2588,MATCH(D3829,IncomingSolarRadiation!$A$2:$A$2588,1)-1,0,2))</f>
        <v>584.83443474769592</v>
      </c>
      <c r="G3829">
        <f ca="1">FORECAST(C3829,OFFSET(IncomingSolarRadiation!$C$2:$C$2588,MATCH(C3829,IncomingSolarRadiation!$A$2:$A$2588,1)-1,0,2), OFFSET(IncomingSolarRadiation!$A$2:$A$2588,MATCH(C3829,IncomingSolarRadiation!$A$2:$A$2588,1)-1,0,2))</f>
        <v>584.63332366943359</v>
      </c>
      <c r="H3829" s="10">
        <f t="shared" ca="1" si="237"/>
        <v>-1.1802304129560071E-5</v>
      </c>
      <c r="I3829" s="10">
        <f t="shared" ca="1" si="238"/>
        <v>-0.20249233056642879</v>
      </c>
      <c r="J3829">
        <f t="shared" si="239"/>
        <v>-1.3694499999701293E-3</v>
      </c>
    </row>
    <row r="3830" spans="1:10">
      <c r="A3830" s="3">
        <v>42920.659027779999</v>
      </c>
      <c r="B3830" s="4">
        <v>572.76777986000002</v>
      </c>
      <c r="C3830" s="3">
        <v>42920.65833333</v>
      </c>
      <c r="D3830" s="3">
        <f t="shared" si="236"/>
        <v>42920.658310181854</v>
      </c>
      <c r="E3830">
        <v>578.80248300000005</v>
      </c>
      <c r="F3830">
        <f ca="1">FORECAST(D3830,OFFSET(IncomingSolarRadiation!$C$2:$C$2588,MATCH(D3830,IncomingSolarRadiation!$A$2:$A$2588,1)-1,0,2), OFFSET(IncomingSolarRadiation!$A$2:$A$2588,MATCH(D3830,IncomingSolarRadiation!$A$2:$A$2588,1)-1,0,2))</f>
        <v>578.8011400103569</v>
      </c>
      <c r="G3830">
        <f ca="1">FORECAST(C3830,OFFSET(IncomingSolarRadiation!$C$2:$C$2588,MATCH(C3830,IncomingSolarRadiation!$A$2:$A$2588,1)-1,0,2), OFFSET(IncomingSolarRadiation!$A$2:$A$2588,MATCH(C3830,IncomingSolarRadiation!$A$2:$A$2588,1)-1,0,2))</f>
        <v>578.60002893209457</v>
      </c>
      <c r="H3830" s="10">
        <f t="shared" ca="1" si="237"/>
        <v>2.6800356863532215E-5</v>
      </c>
      <c r="I3830" s="10">
        <f t="shared" ca="1" si="238"/>
        <v>-0.20245406790547804</v>
      </c>
      <c r="J3830">
        <f t="shared" si="239"/>
        <v>-1.3697900000124719E-3</v>
      </c>
    </row>
    <row r="3831" spans="1:10">
      <c r="A3831" s="3">
        <v>42920.65972222</v>
      </c>
      <c r="B3831" s="4">
        <v>566.73444652000001</v>
      </c>
      <c r="C3831" s="3">
        <v>42920.659027779999</v>
      </c>
      <c r="D3831" s="3">
        <f t="shared" si="236"/>
        <v>42920.659004631852</v>
      </c>
      <c r="E3831">
        <v>572.76914999999997</v>
      </c>
      <c r="F3831">
        <f ca="1">FORECAST(D3831,OFFSET(IncomingSolarRadiation!$C$2:$C$2588,MATCH(D3831,IncomingSolarRadiation!$A$2:$A$2588,1)-1,0,2), OFFSET(IncomingSolarRadiation!$A$2:$A$2588,MATCH(D3831,IncomingSolarRadiation!$A$2:$A$2588,1)-1,0,2))</f>
        <v>572.76775842905045</v>
      </c>
      <c r="G3831">
        <f ca="1">FORECAST(C3831,OFFSET(IncomingSolarRadiation!$C$2:$C$2588,MATCH(C3831,IncomingSolarRadiation!$A$2:$A$2588,1)-1,0,2), OFFSET(IncomingSolarRadiation!$A$2:$A$2588,MATCH(C3831,IncomingSolarRadiation!$A$2:$A$2588,1)-1,0,2))</f>
        <v>572.56664735078812</v>
      </c>
      <c r="H3831" s="10">
        <f t="shared" ca="1" si="237"/>
        <v>-2.1430949573186808E-5</v>
      </c>
      <c r="I3831" s="10">
        <f t="shared" ca="1" si="238"/>
        <v>-0.20250264921185135</v>
      </c>
      <c r="J3831">
        <f t="shared" si="239"/>
        <v>-1.3701399999490604E-3</v>
      </c>
    </row>
    <row r="3832" spans="1:10">
      <c r="A3832" s="3">
        <v>42920.660416669998</v>
      </c>
      <c r="B3832" s="4">
        <v>560.70111316999999</v>
      </c>
      <c r="C3832" s="3">
        <v>42920.65972222</v>
      </c>
      <c r="D3832" s="3">
        <f t="shared" si="236"/>
        <v>42920.659699071854</v>
      </c>
      <c r="E3832">
        <v>566.735817</v>
      </c>
      <c r="F3832">
        <f ca="1">FORECAST(D3832,OFFSET(IncomingSolarRadiation!$C$2:$C$2588,MATCH(D3832,IncomingSolarRadiation!$A$2:$A$2588,1)-1,0,2), OFFSET(IncomingSolarRadiation!$A$2:$A$2588,MATCH(D3832,IncomingSolarRadiation!$A$2:$A$2588,1)-1,0,2))</f>
        <v>566.73446375131607</v>
      </c>
      <c r="G3832">
        <f ca="1">FORECAST(C3832,OFFSET(IncomingSolarRadiation!$C$2:$C$2588,MATCH(C3832,IncomingSolarRadiation!$A$2:$A$2588,1)-1,0,2), OFFSET(IncomingSolarRadiation!$A$2:$A$2588,MATCH(C3832,IncomingSolarRadiation!$A$2:$A$2588,1)-1,0,2))</f>
        <v>566.5333526134491</v>
      </c>
      <c r="H3832" s="10">
        <f t="shared" ca="1" si="237"/>
        <v>1.7231316064680868E-5</v>
      </c>
      <c r="I3832" s="10">
        <f t="shared" ca="1" si="238"/>
        <v>-0.2024643865509006</v>
      </c>
      <c r="J3832">
        <f t="shared" si="239"/>
        <v>-1.370479999991403E-3</v>
      </c>
    </row>
    <row r="3833" spans="1:10">
      <c r="A3833" s="3">
        <v>42920.661111109999</v>
      </c>
      <c r="B3833" s="4">
        <v>554.66777981999996</v>
      </c>
      <c r="C3833" s="3">
        <v>42920.660416669998</v>
      </c>
      <c r="D3833" s="3">
        <f t="shared" si="236"/>
        <v>42920.660393521852</v>
      </c>
      <c r="E3833">
        <v>560.70248400000003</v>
      </c>
      <c r="F3833">
        <f ca="1">FORECAST(D3833,OFFSET(IncomingSolarRadiation!$C$2:$C$2588,MATCH(D3833,IncomingSolarRadiation!$A$2:$A$2588,1)-1,0,2), OFFSET(IncomingSolarRadiation!$A$2:$A$2588,MATCH(D3833,IncomingSolarRadiation!$A$2:$A$2588,1)-1,0,2))</f>
        <v>560.70108217000961</v>
      </c>
      <c r="G3833">
        <f ca="1">FORECAST(C3833,OFFSET(IncomingSolarRadiation!$C$2:$C$2588,MATCH(C3833,IncomingSolarRadiation!$A$2:$A$2588,1)-1,0,2), OFFSET(IncomingSolarRadiation!$A$2:$A$2588,MATCH(C3833,IncomingSolarRadiation!$A$2:$A$2588,1)-1,0,2))</f>
        <v>560.49997109174728</v>
      </c>
      <c r="H3833" s="10">
        <f t="shared" ca="1" si="237"/>
        <v>-3.0999990372038155E-5</v>
      </c>
      <c r="I3833" s="10">
        <f t="shared" ca="1" si="238"/>
        <v>-0.20251290825274282</v>
      </c>
      <c r="J3833">
        <f t="shared" si="239"/>
        <v>-1.3708300000416784E-3</v>
      </c>
    </row>
    <row r="3834" spans="1:10">
      <c r="A3834" s="3">
        <v>42920.661805559997</v>
      </c>
      <c r="B3834" s="4">
        <v>548.63444647999995</v>
      </c>
      <c r="C3834" s="3">
        <v>42920.661111109999</v>
      </c>
      <c r="D3834" s="3">
        <f t="shared" si="236"/>
        <v>42920.661087961853</v>
      </c>
      <c r="E3834">
        <v>554.66915100000006</v>
      </c>
      <c r="F3834">
        <f ca="1">FORECAST(D3834,OFFSET(IncomingSolarRadiation!$C$2:$C$2588,MATCH(D3834,IncomingSolarRadiation!$A$2:$A$2588,1)-1,0,2), OFFSET(IncomingSolarRadiation!$A$2:$A$2588,MATCH(D3834,IncomingSolarRadiation!$A$2:$A$2588,1)-1,0,2))</f>
        <v>554.66778743267059</v>
      </c>
      <c r="G3834">
        <f ca="1">FORECAST(C3834,OFFSET(IncomingSolarRadiation!$C$2:$C$2588,MATCH(C3834,IncomingSolarRadiation!$A$2:$A$2588,1)-1,0,2), OFFSET(IncomingSolarRadiation!$A$2:$A$2588,MATCH(C3834,IncomingSolarRadiation!$A$2:$A$2588,1)-1,0,2))</f>
        <v>554.46667635440826</v>
      </c>
      <c r="H3834" s="10">
        <f t="shared" ca="1" si="237"/>
        <v>7.6126706289869617E-6</v>
      </c>
      <c r="I3834" s="10">
        <f t="shared" ca="1" si="238"/>
        <v>-0.20247464559179207</v>
      </c>
      <c r="J3834">
        <f t="shared" si="239"/>
        <v>-1.3711800000919538E-3</v>
      </c>
    </row>
    <row r="3835" spans="1:10">
      <c r="A3835" s="3">
        <v>42920.662499999999</v>
      </c>
      <c r="B3835" s="4">
        <v>542.60111313000004</v>
      </c>
      <c r="C3835" s="3">
        <v>42920.661805559997</v>
      </c>
      <c r="D3835" s="3">
        <f t="shared" si="236"/>
        <v>42920.661782411851</v>
      </c>
      <c r="E3835">
        <v>548.63581799999997</v>
      </c>
      <c r="F3835">
        <f ca="1">FORECAST(D3835,OFFSET(IncomingSolarRadiation!$C$2:$C$2588,MATCH(D3835,IncomingSolarRadiation!$A$2:$A$2588,1)-1,0,2), OFFSET(IncomingSolarRadiation!$A$2:$A$2588,MATCH(D3835,IncomingSolarRadiation!$A$2:$A$2588,1)-1,0,2))</f>
        <v>548.63440585136414</v>
      </c>
      <c r="G3835">
        <f ca="1">FORECAST(C3835,OFFSET(IncomingSolarRadiation!$C$2:$C$2588,MATCH(C3835,IncomingSolarRadiation!$A$2:$A$2588,1)-1,0,2), OFFSET(IncomingSolarRadiation!$A$2:$A$2588,MATCH(C3835,IncomingSolarRadiation!$A$2:$A$2588,1)-1,0,2))</f>
        <v>548.43329477310181</v>
      </c>
      <c r="H3835" s="10">
        <f t="shared" ca="1" si="237"/>
        <v>-4.0628635815664893E-5</v>
      </c>
      <c r="I3835" s="10">
        <f t="shared" ca="1" si="238"/>
        <v>-0.20252322689816538</v>
      </c>
      <c r="J3835">
        <f t="shared" si="239"/>
        <v>-1.3715200000206096E-3</v>
      </c>
    </row>
    <row r="3836" spans="1:10">
      <c r="A3836" s="3">
        <v>42920.66319444</v>
      </c>
      <c r="B3836" s="4">
        <v>536.56777979000003</v>
      </c>
      <c r="C3836" s="3">
        <v>42920.662499999999</v>
      </c>
      <c r="D3836" s="3">
        <f t="shared" si="236"/>
        <v>42920.662476851852</v>
      </c>
      <c r="E3836">
        <v>542.602485</v>
      </c>
      <c r="F3836">
        <f ca="1">FORECAST(D3836,OFFSET(IncomingSolarRadiation!$C$2:$C$2588,MATCH(D3836,IncomingSolarRadiation!$A$2:$A$2588,1)-1,0,2), OFFSET(IncomingSolarRadiation!$A$2:$A$2588,MATCH(D3836,IncomingSolarRadiation!$A$2:$A$2588,1)-1,0,2))</f>
        <v>542.60111117362976</v>
      </c>
      <c r="G3836">
        <f ca="1">FORECAST(C3836,OFFSET(IncomingSolarRadiation!$C$2:$C$2588,MATCH(C3836,IncomingSolarRadiation!$A$2:$A$2588,1)-1,0,2), OFFSET(IncomingSolarRadiation!$A$2:$A$2588,MATCH(C3836,IncomingSolarRadiation!$A$2:$A$2588,1)-1,0,2))</f>
        <v>542.40000003576279</v>
      </c>
      <c r="H3836" s="10">
        <f t="shared" ca="1" si="237"/>
        <v>-1.9563702835512231E-6</v>
      </c>
      <c r="I3836" s="10">
        <f t="shared" ca="1" si="238"/>
        <v>-0.20248496423721463</v>
      </c>
      <c r="J3836">
        <f t="shared" si="239"/>
        <v>-1.3718699999571982E-3</v>
      </c>
    </row>
    <row r="3837" spans="1:10">
      <c r="A3837" s="3">
        <v>42920.663888889998</v>
      </c>
      <c r="B3837" s="4">
        <v>530.53444644000001</v>
      </c>
      <c r="C3837" s="3">
        <v>42920.66319444</v>
      </c>
      <c r="D3837" s="3">
        <f t="shared" si="236"/>
        <v>42920.663171291853</v>
      </c>
      <c r="E3837">
        <v>536.56915100000003</v>
      </c>
      <c r="F3837">
        <f ca="1">FORECAST(D3837,OFFSET(IncomingSolarRadiation!$C$2:$C$2588,MATCH(D3837,IncomingSolarRadiation!$A$2:$A$2588,1)-1,0,2), OFFSET(IncomingSolarRadiation!$A$2:$A$2588,MATCH(D3837,IncomingSolarRadiation!$A$2:$A$2588,1)-1,0,2))</f>
        <v>536.56781643629074</v>
      </c>
      <c r="G3837">
        <f ca="1">FORECAST(C3837,OFFSET(IncomingSolarRadiation!$C$2:$C$2588,MATCH(C3837,IncomingSolarRadiation!$A$2:$A$2588,1)-1,0,2), OFFSET(IncomingSolarRadiation!$A$2:$A$2588,MATCH(C3837,IncomingSolarRadiation!$A$2:$A$2588,1)-1,0,2))</f>
        <v>536.36670535802841</v>
      </c>
      <c r="H3837" s="10">
        <f t="shared" ca="1" si="237"/>
        <v>3.6646290709541063E-5</v>
      </c>
      <c r="I3837" s="10">
        <f t="shared" ca="1" si="238"/>
        <v>-0.20244564197162163</v>
      </c>
      <c r="J3837">
        <f t="shared" si="239"/>
        <v>-1.3712100000020655E-3</v>
      </c>
    </row>
    <row r="3838" spans="1:10">
      <c r="A3838" s="3">
        <v>42920.664583329999</v>
      </c>
      <c r="B3838" s="4">
        <v>524.50111308999999</v>
      </c>
      <c r="C3838" s="3">
        <v>42920.663888889998</v>
      </c>
      <c r="D3838" s="3">
        <f t="shared" si="236"/>
        <v>42920.663865741852</v>
      </c>
      <c r="E3838">
        <v>530.53581799999995</v>
      </c>
      <c r="F3838">
        <f ca="1">FORECAST(D3838,OFFSET(IncomingSolarRadiation!$C$2:$C$2588,MATCH(D3838,IncomingSolarRadiation!$A$2:$A$2588,1)-1,0,2), OFFSET(IncomingSolarRadiation!$A$2:$A$2588,MATCH(D3838,IncomingSolarRadiation!$A$2:$A$2588,1)-1,0,2))</f>
        <v>530.53443485498428</v>
      </c>
      <c r="G3838">
        <f ca="1">FORECAST(C3838,OFFSET(IncomingSolarRadiation!$C$2:$C$2588,MATCH(C3838,IncomingSolarRadiation!$A$2:$A$2588,1)-1,0,2), OFFSET(IncomingSolarRadiation!$A$2:$A$2588,MATCH(C3838,IncomingSolarRadiation!$A$2:$A$2588,1)-1,0,2))</f>
        <v>530.33332377672195</v>
      </c>
      <c r="H3838" s="10">
        <f t="shared" ca="1" si="237"/>
        <v>-1.1585015727177961E-5</v>
      </c>
      <c r="I3838" s="10">
        <f t="shared" ca="1" si="238"/>
        <v>-0.20249422327799493</v>
      </c>
      <c r="J3838">
        <f t="shared" si="239"/>
        <v>-1.3715599999386541E-3</v>
      </c>
    </row>
    <row r="3839" spans="1:10">
      <c r="A3839" s="3">
        <v>42920.665277779997</v>
      </c>
      <c r="B3839" s="4">
        <v>518.46777974999998</v>
      </c>
      <c r="C3839" s="3">
        <v>42920.664583329999</v>
      </c>
      <c r="D3839" s="3">
        <f t="shared" si="236"/>
        <v>42920.664560181853</v>
      </c>
      <c r="E3839">
        <v>524.50248499999998</v>
      </c>
      <c r="F3839">
        <f ca="1">FORECAST(D3839,OFFSET(IncomingSolarRadiation!$C$2:$C$2588,MATCH(D3839,IncomingSolarRadiation!$A$2:$A$2588,1)-1,0,2), OFFSET(IncomingSolarRadiation!$A$2:$A$2588,MATCH(D3839,IncomingSolarRadiation!$A$2:$A$2588,1)-1,0,2))</f>
        <v>524.50114011764526</v>
      </c>
      <c r="G3839">
        <f ca="1">FORECAST(C3839,OFFSET(IncomingSolarRadiation!$C$2:$C$2588,MATCH(C3839,IncomingSolarRadiation!$A$2:$A$2588,1)-1,0,2), OFFSET(IncomingSolarRadiation!$A$2:$A$2588,MATCH(C3839,IncomingSolarRadiation!$A$2:$A$2588,1)-1,0,2))</f>
        <v>524.30002903938293</v>
      </c>
      <c r="H3839" s="10">
        <f t="shared" ca="1" si="237"/>
        <v>2.7027645273847156E-5</v>
      </c>
      <c r="I3839" s="10">
        <f t="shared" ca="1" si="238"/>
        <v>-0.20245596061704418</v>
      </c>
      <c r="J3839">
        <f t="shared" si="239"/>
        <v>-1.3719099999889295E-3</v>
      </c>
    </row>
    <row r="3840" spans="1:10">
      <c r="A3840" s="3">
        <v>42920.665972219998</v>
      </c>
      <c r="B3840" s="4">
        <v>512.43444639999996</v>
      </c>
      <c r="C3840" s="3">
        <v>42920.665277779997</v>
      </c>
      <c r="D3840" s="3">
        <f t="shared" si="236"/>
        <v>42920.665254631851</v>
      </c>
      <c r="E3840">
        <v>518.46915200000001</v>
      </c>
      <c r="F3840">
        <f ca="1">FORECAST(D3840,OFFSET(IncomingSolarRadiation!$C$2:$C$2588,MATCH(D3840,IncomingSolarRadiation!$A$2:$A$2588,1)-1,0,2), OFFSET(IncomingSolarRadiation!$A$2:$A$2588,MATCH(D3840,IncomingSolarRadiation!$A$2:$A$2588,1)-1,0,2))</f>
        <v>518.46775853633881</v>
      </c>
      <c r="G3840">
        <f ca="1">FORECAST(C3840,OFFSET(IncomingSolarRadiation!$C$2:$C$2588,MATCH(C3840,IncomingSolarRadiation!$A$2:$A$2588,1)-1,0,2), OFFSET(IncomingSolarRadiation!$A$2:$A$2588,MATCH(C3840,IncomingSolarRadiation!$A$2:$A$2588,1)-1,0,2))</f>
        <v>518.26664745807648</v>
      </c>
      <c r="H3840" s="10">
        <f t="shared" ca="1" si="237"/>
        <v>-2.1213661170804698E-5</v>
      </c>
      <c r="I3840" s="10">
        <f t="shared" ca="1" si="238"/>
        <v>-0.20250454192353118</v>
      </c>
      <c r="J3840">
        <f t="shared" si="239"/>
        <v>-1.3722500000312721E-3</v>
      </c>
    </row>
    <row r="3841" spans="1:10">
      <c r="A3841" s="3">
        <v>42920.666666669997</v>
      </c>
      <c r="B3841" s="4">
        <v>506.40111306</v>
      </c>
      <c r="C3841" s="3">
        <v>42920.665972219998</v>
      </c>
      <c r="D3841" s="3">
        <f t="shared" si="236"/>
        <v>42920.665949071852</v>
      </c>
      <c r="E3841">
        <v>512.43581900000004</v>
      </c>
      <c r="F3841">
        <f ca="1">FORECAST(D3841,OFFSET(IncomingSolarRadiation!$C$2:$C$2588,MATCH(D3841,IncomingSolarRadiation!$A$2:$A$2588,1)-1,0,2), OFFSET(IncomingSolarRadiation!$A$2:$A$2588,MATCH(D3841,IncomingSolarRadiation!$A$2:$A$2588,1)-1,0,2))</f>
        <v>512.43446385860443</v>
      </c>
      <c r="G3841">
        <f ca="1">FORECAST(C3841,OFFSET(IncomingSolarRadiation!$C$2:$C$2588,MATCH(C3841,IncomingSolarRadiation!$A$2:$A$2588,1)-1,0,2), OFFSET(IncomingSolarRadiation!$A$2:$A$2588,MATCH(C3841,IncomingSolarRadiation!$A$2:$A$2588,1)-1,0,2))</f>
        <v>512.23335272073746</v>
      </c>
      <c r="H3841" s="10">
        <f t="shared" ca="1" si="237"/>
        <v>1.7458604474995809E-5</v>
      </c>
      <c r="I3841" s="10">
        <f t="shared" ca="1" si="238"/>
        <v>-0.20246627926258043</v>
      </c>
      <c r="J3841">
        <f t="shared" si="239"/>
        <v>-1.3726000000815475E-3</v>
      </c>
    </row>
    <row r="3842" spans="1:10">
      <c r="A3842" s="3">
        <v>42920.667361109998</v>
      </c>
      <c r="B3842" s="4">
        <v>506.41911276000002</v>
      </c>
      <c r="C3842" s="3">
        <v>42920.666666669997</v>
      </c>
      <c r="D3842" s="3">
        <f t="shared" si="236"/>
        <v>42920.66664352185</v>
      </c>
      <c r="E3842">
        <v>506.40248600000001</v>
      </c>
      <c r="F3842">
        <f ca="1">FORECAST(D3842,OFFSET(IncomingSolarRadiation!$C$2:$C$2588,MATCH(D3842,IncomingSolarRadiation!$A$2:$A$2588,1)-1,0,2), OFFSET(IncomingSolarRadiation!$A$2:$A$2588,MATCH(D3842,IncomingSolarRadiation!$A$2:$A$2588,1)-1,0,2))</f>
        <v>506.40108227729797</v>
      </c>
      <c r="G3842">
        <f ca="1">FORECAST(C3842,OFFSET(IncomingSolarRadiation!$C$2:$C$2588,MATCH(C3842,IncomingSolarRadiation!$A$2:$A$2588,1)-1,0,2), OFFSET(IncomingSolarRadiation!$A$2:$A$2588,MATCH(C3842,IncomingSolarRadiation!$A$2:$A$2588,1)-1,0,2))</f>
        <v>506.20000088773668</v>
      </c>
      <c r="H3842" s="10">
        <f t="shared" ca="1" si="237"/>
        <v>-3.0782702026499464E-5</v>
      </c>
      <c r="I3842" s="10">
        <f t="shared" ca="1" si="238"/>
        <v>-0.20248511226333221</v>
      </c>
      <c r="J3842">
        <f t="shared" si="239"/>
        <v>-1.3729400000102032E-3</v>
      </c>
    </row>
    <row r="3843" spans="1:10">
      <c r="A3843" s="3">
        <v>42920.668055560003</v>
      </c>
      <c r="B3843" s="4">
        <v>506.64577943</v>
      </c>
      <c r="C3843" s="3">
        <v>42920.667361109998</v>
      </c>
      <c r="D3843" s="3">
        <f t="shared" ref="D3843:D3906" si="240">C3843-2/(60*60*24)</f>
        <v>42920.667337961851</v>
      </c>
      <c r="E3843">
        <v>506.41905600000001</v>
      </c>
      <c r="F3843">
        <f ca="1">FORECAST(D3843,OFFSET(IncomingSolarRadiation!$C$2:$C$2588,MATCH(D3843,IncomingSolarRadiation!$A$2:$A$2588,1)-1,0,2), OFFSET(IncomingSolarRadiation!$A$2:$A$2588,MATCH(D3843,IncomingSolarRadiation!$A$2:$A$2588,1)-1,0,2))</f>
        <v>506.41911054961383</v>
      </c>
      <c r="G3843">
        <f ca="1">FORECAST(C3843,OFFSET(IncomingSolarRadiation!$C$2:$C$2588,MATCH(C3843,IncomingSolarRadiation!$A$2:$A$2588,1)-1,0,2), OFFSET(IncomingSolarRadiation!$A$2:$A$2588,MATCH(C3843,IncomingSolarRadiation!$A$2:$A$2588,1)-1,0,2))</f>
        <v>506.42666610516608</v>
      </c>
      <c r="H3843" s="10">
        <f t="shared" ref="H3843:H3906" ca="1" si="241">F3843-B3842</f>
        <v>-2.2103861851974216E-6</v>
      </c>
      <c r="I3843" s="10">
        <f t="shared" ref="I3843:I3906" ca="1" si="242">G3843-E3843</f>
        <v>7.6101051660657504E-3</v>
      </c>
      <c r="J3843">
        <f t="shared" si="239"/>
        <v>5.6760000006761402E-5</v>
      </c>
    </row>
    <row r="3844" spans="1:10">
      <c r="A3844" s="3">
        <v>42920.668749999997</v>
      </c>
      <c r="B3844" s="4">
        <v>506.87244608999998</v>
      </c>
      <c r="C3844" s="3">
        <v>42920.668055560003</v>
      </c>
      <c r="D3844" s="3">
        <f t="shared" si="240"/>
        <v>42920.668032411857</v>
      </c>
      <c r="E3844">
        <v>506.64572299999998</v>
      </c>
      <c r="F3844">
        <f ca="1">FORECAST(D3844,OFFSET(IncomingSolarRadiation!$C$2:$C$2588,MATCH(D3844,IncomingSolarRadiation!$A$2:$A$2588,1)-1,0,2), OFFSET(IncomingSolarRadiation!$A$2:$A$2588,MATCH(D3844,IncomingSolarRadiation!$A$2:$A$2588,1)-1,0,2))</f>
        <v>506.64577903226018</v>
      </c>
      <c r="G3844">
        <f ca="1">FORECAST(C3844,OFFSET(IncomingSolarRadiation!$C$2:$C$2588,MATCH(C3844,IncomingSolarRadiation!$A$2:$A$2588,1)-1,0,2), OFFSET(IncomingSolarRadiation!$A$2:$A$2588,MATCH(C3844,IncomingSolarRadiation!$A$2:$A$2588,1)-1,0,2))</f>
        <v>506.65333458594978</v>
      </c>
      <c r="H3844" s="10">
        <f t="shared" ca="1" si="241"/>
        <v>-3.9773982507540495E-7</v>
      </c>
      <c r="I3844" s="10">
        <f t="shared" ca="1" si="242"/>
        <v>7.6115859498031568E-3</v>
      </c>
      <c r="J3844">
        <f t="shared" ref="J3844:J3907" si="243">B3843-E3844</f>
        <v>5.6430000029195071E-5</v>
      </c>
    </row>
    <row r="3845" spans="1:10">
      <c r="A3845" s="3">
        <v>42920.669444439998</v>
      </c>
      <c r="B3845" s="4">
        <v>507.09911276000003</v>
      </c>
      <c r="C3845" s="3">
        <v>42920.668749999997</v>
      </c>
      <c r="D3845" s="3">
        <f t="shared" si="240"/>
        <v>42920.668726851851</v>
      </c>
      <c r="E3845">
        <v>506.872389</v>
      </c>
      <c r="F3845">
        <f ca="1">FORECAST(D3845,OFFSET(IncomingSolarRadiation!$C$2:$C$2588,MATCH(D3845,IncomingSolarRadiation!$A$2:$A$2588,1)-1,0,2), OFFSET(IncomingSolarRadiation!$A$2:$A$2588,MATCH(D3845,IncomingSolarRadiation!$A$2:$A$2588,1)-1,0,2))</f>
        <v>506.87244424596429</v>
      </c>
      <c r="G3845">
        <f ca="1">FORECAST(C3845,OFFSET(IncomingSolarRadiation!$C$2:$C$2588,MATCH(C3845,IncomingSolarRadiation!$A$2:$A$2588,1)-1,0,2), OFFSET(IncomingSolarRadiation!$A$2:$A$2588,MATCH(C3845,IncomingSolarRadiation!$A$2:$A$2588,1)-1,0,2))</f>
        <v>506.87999980151653</v>
      </c>
      <c r="H3845" s="10">
        <f t="shared" ca="1" si="241"/>
        <v>-1.8440356939208868E-6</v>
      </c>
      <c r="I3845" s="10">
        <f t="shared" ca="1" si="242"/>
        <v>7.6108015165345932E-3</v>
      </c>
      <c r="J3845">
        <f t="shared" si="243"/>
        <v>5.7089999984327733E-5</v>
      </c>
    </row>
    <row r="3846" spans="1:10">
      <c r="A3846" s="3">
        <v>42920.670138889996</v>
      </c>
      <c r="B3846" s="4">
        <v>507.32577943000001</v>
      </c>
      <c r="C3846" s="3">
        <v>42920.669444439998</v>
      </c>
      <c r="D3846" s="3">
        <f t="shared" si="240"/>
        <v>42920.669421291852</v>
      </c>
      <c r="E3846">
        <v>507.09905600000002</v>
      </c>
      <c r="F3846">
        <f ca="1">FORECAST(D3846,OFFSET(IncomingSolarRadiation!$C$2:$C$2588,MATCH(D3846,IncomingSolarRadiation!$A$2:$A$2588,1)-1,0,2), OFFSET(IncomingSolarRadiation!$A$2:$A$2588,MATCH(D3846,IncomingSolarRadiation!$A$2:$A$2588,1)-1,0,2))</f>
        <v>507.09910946339369</v>
      </c>
      <c r="G3846">
        <f ca="1">FORECAST(C3846,OFFSET(IncomingSolarRadiation!$C$2:$C$2588,MATCH(C3846,IncomingSolarRadiation!$A$2:$A$2588,1)-1,0,2), OFFSET(IncomingSolarRadiation!$A$2:$A$2588,MATCH(C3846,IncomingSolarRadiation!$A$2:$A$2588,1)-1,0,2))</f>
        <v>507.10666501708329</v>
      </c>
      <c r="H3846" s="10">
        <f t="shared" ca="1" si="241"/>
        <v>-3.2966063372441567E-6</v>
      </c>
      <c r="I3846" s="10">
        <f t="shared" ca="1" si="242"/>
        <v>7.6090170832685544E-3</v>
      </c>
      <c r="J3846">
        <f t="shared" si="243"/>
        <v>5.6760000006761402E-5</v>
      </c>
    </row>
    <row r="3847" spans="1:10">
      <c r="A3847" s="3">
        <v>42920.670833329998</v>
      </c>
      <c r="B3847" s="4">
        <v>507.5524461</v>
      </c>
      <c r="C3847" s="3">
        <v>42920.670138889996</v>
      </c>
      <c r="D3847" s="3">
        <f t="shared" si="240"/>
        <v>42920.67011574185</v>
      </c>
      <c r="E3847">
        <v>507.32572299999998</v>
      </c>
      <c r="F3847">
        <f ca="1">FORECAST(D3847,OFFSET(IncomingSolarRadiation!$C$2:$C$2588,MATCH(D3847,IncomingSolarRadiation!$A$2:$A$2588,1)-1,0,2), OFFSET(IncomingSolarRadiation!$A$2:$A$2588,MATCH(D3847,IncomingSolarRadiation!$A$2:$A$2588,1)-1,0,2))</f>
        <v>507.32577794231474</v>
      </c>
      <c r="G3847">
        <f ca="1">FORECAST(C3847,OFFSET(IncomingSolarRadiation!$C$2:$C$2588,MATCH(C3847,IncomingSolarRadiation!$A$2:$A$2588,1)-1,0,2), OFFSET(IncomingSolarRadiation!$A$2:$A$2588,MATCH(C3847,IncomingSolarRadiation!$A$2:$A$2588,1)-1,0,2))</f>
        <v>507.33333349786699</v>
      </c>
      <c r="H3847" s="10">
        <f t="shared" ca="1" si="241"/>
        <v>-1.487685267420602E-6</v>
      </c>
      <c r="I3847" s="10">
        <f t="shared" ca="1" si="242"/>
        <v>7.6104978670059609E-3</v>
      </c>
      <c r="J3847">
        <f t="shared" si="243"/>
        <v>5.6430000029195071E-5</v>
      </c>
    </row>
    <row r="3848" spans="1:10">
      <c r="A3848" s="3">
        <v>42920.671527780003</v>
      </c>
      <c r="B3848" s="4">
        <v>507.77911276999998</v>
      </c>
      <c r="C3848" s="3">
        <v>42920.670833329998</v>
      </c>
      <c r="D3848" s="3">
        <f t="shared" si="240"/>
        <v>42920.670810181851</v>
      </c>
      <c r="E3848">
        <v>507.55238900000001</v>
      </c>
      <c r="F3848">
        <f ca="1">FORECAST(D3848,OFFSET(IncomingSolarRadiation!$C$2:$C$2588,MATCH(D3848,IncomingSolarRadiation!$A$2:$A$2588,1)-1,0,2), OFFSET(IncomingSolarRadiation!$A$2:$A$2588,MATCH(D3848,IncomingSolarRadiation!$A$2:$A$2588,1)-1,0,2))</f>
        <v>507.5524431578815</v>
      </c>
      <c r="G3848">
        <f ca="1">FORECAST(C3848,OFFSET(IncomingSolarRadiation!$C$2:$C$2588,MATCH(C3848,IncomingSolarRadiation!$A$2:$A$2588,1)-1,0,2), OFFSET(IncomingSolarRadiation!$A$2:$A$2588,MATCH(C3848,IncomingSolarRadiation!$A$2:$A$2588,1)-1,0,2))</f>
        <v>507.55999871343374</v>
      </c>
      <c r="H3848" s="10">
        <f t="shared" ca="1" si="241"/>
        <v>-2.942118499049684E-6</v>
      </c>
      <c r="I3848" s="10">
        <f t="shared" ca="1" si="242"/>
        <v>7.6097134337373973E-3</v>
      </c>
      <c r="J3848">
        <f t="shared" si="243"/>
        <v>5.7099999992260564E-5</v>
      </c>
    </row>
    <row r="3849" spans="1:10">
      <c r="A3849" s="3">
        <v>42920.672222219997</v>
      </c>
      <c r="B3849" s="4">
        <v>508.00577943000002</v>
      </c>
      <c r="C3849" s="3">
        <v>42920.671527780003</v>
      </c>
      <c r="D3849" s="3">
        <f t="shared" si="240"/>
        <v>42920.671504631857</v>
      </c>
      <c r="E3849">
        <v>507.77905600000003</v>
      </c>
      <c r="F3849">
        <f ca="1">FORECAST(D3849,OFFSET(IncomingSolarRadiation!$C$2:$C$2588,MATCH(D3849,IncomingSolarRadiation!$A$2:$A$2588,1)-1,0,2), OFFSET(IncomingSolarRadiation!$A$2:$A$2588,MATCH(D3849,IncomingSolarRadiation!$A$2:$A$2588,1)-1,0,2))</f>
        <v>507.77911164052784</v>
      </c>
      <c r="G3849">
        <f ca="1">FORECAST(C3849,OFFSET(IncomingSolarRadiation!$C$2:$C$2588,MATCH(C3849,IncomingSolarRadiation!$A$2:$A$2588,1)-1,0,2), OFFSET(IncomingSolarRadiation!$A$2:$A$2588,MATCH(C3849,IncomingSolarRadiation!$A$2:$A$2588,1)-1,0,2))</f>
        <v>507.78666719608009</v>
      </c>
      <c r="H3849" s="10">
        <f t="shared" ca="1" si="241"/>
        <v>-1.1294721389276674E-6</v>
      </c>
      <c r="I3849" s="10">
        <f t="shared" ca="1" si="242"/>
        <v>7.6111960800631095E-3</v>
      </c>
      <c r="J3849">
        <f t="shared" si="243"/>
        <v>5.6769999957850814E-5</v>
      </c>
    </row>
    <row r="3850" spans="1:10">
      <c r="A3850" s="3">
        <v>42920.672916670002</v>
      </c>
      <c r="B3850" s="4">
        <v>508.2324461</v>
      </c>
      <c r="C3850" s="3">
        <v>42920.672222219997</v>
      </c>
      <c r="D3850" s="3">
        <f t="shared" si="240"/>
        <v>42920.672199071851</v>
      </c>
      <c r="E3850">
        <v>508.00572299999999</v>
      </c>
      <c r="F3850">
        <f ca="1">FORECAST(D3850,OFFSET(IncomingSolarRadiation!$C$2:$C$2588,MATCH(D3850,IncomingSolarRadiation!$A$2:$A$2588,1)-1,0,2), OFFSET(IncomingSolarRadiation!$A$2:$A$2588,MATCH(D3850,IncomingSolarRadiation!$A$2:$A$2588,1)-1,0,2))</f>
        <v>508.00577685423195</v>
      </c>
      <c r="G3850">
        <f ca="1">FORECAST(C3850,OFFSET(IncomingSolarRadiation!$C$2:$C$2588,MATCH(C3850,IncomingSolarRadiation!$A$2:$A$2588,1)-1,0,2), OFFSET(IncomingSolarRadiation!$A$2:$A$2588,MATCH(C3850,IncomingSolarRadiation!$A$2:$A$2588,1)-1,0,2))</f>
        <v>508.0133324097842</v>
      </c>
      <c r="H3850" s="10">
        <f t="shared" ca="1" si="241"/>
        <v>-2.5757680646165682E-6</v>
      </c>
      <c r="I3850" s="10">
        <f t="shared" ca="1" si="242"/>
        <v>7.6094097842087649E-3</v>
      </c>
      <c r="J3850">
        <f t="shared" si="243"/>
        <v>5.6430000029195071E-5</v>
      </c>
    </row>
    <row r="3851" spans="1:10">
      <c r="A3851" s="3">
        <v>42920.673611110004</v>
      </c>
      <c r="B3851" s="4">
        <v>508.45911276999999</v>
      </c>
      <c r="C3851" s="3">
        <v>42920.672916670002</v>
      </c>
      <c r="D3851" s="3">
        <f t="shared" si="240"/>
        <v>42920.672893521856</v>
      </c>
      <c r="E3851">
        <v>508.23238900000001</v>
      </c>
      <c r="F3851">
        <f ca="1">FORECAST(D3851,OFFSET(IncomingSolarRadiation!$C$2:$C$2588,MATCH(D3851,IncomingSolarRadiation!$A$2:$A$2588,1)-1,0,2), OFFSET(IncomingSolarRadiation!$A$2:$A$2588,MATCH(D3851,IncomingSolarRadiation!$A$2:$A$2588,1)-1,0,2))</f>
        <v>508.2324453368783</v>
      </c>
      <c r="G3851">
        <f ca="1">FORECAST(C3851,OFFSET(IncomingSolarRadiation!$C$2:$C$2588,MATCH(C3851,IncomingSolarRadiation!$A$2:$A$2588,1)-1,0,2), OFFSET(IncomingSolarRadiation!$A$2:$A$2588,MATCH(C3851,IncomingSolarRadiation!$A$2:$A$2588,1)-1,0,2))</f>
        <v>508.24000089243054</v>
      </c>
      <c r="H3851" s="10">
        <f t="shared" ca="1" si="241"/>
        <v>-7.6312170449455152E-7</v>
      </c>
      <c r="I3851" s="10">
        <f t="shared" ca="1" si="242"/>
        <v>7.6118924305319524E-3</v>
      </c>
      <c r="J3851">
        <f t="shared" si="243"/>
        <v>5.7099999992260564E-5</v>
      </c>
    </row>
    <row r="3852" spans="1:10">
      <c r="A3852" s="3">
        <v>42920.674305560002</v>
      </c>
      <c r="B3852" s="4">
        <v>508.68577943999998</v>
      </c>
      <c r="C3852" s="3">
        <v>42920.673611110004</v>
      </c>
      <c r="D3852" s="3">
        <f t="shared" si="240"/>
        <v>42920.673587961857</v>
      </c>
      <c r="E3852">
        <v>508.45905599999998</v>
      </c>
      <c r="F3852">
        <f ca="1">FORECAST(D3852,OFFSET(IncomingSolarRadiation!$C$2:$C$2588,MATCH(D3852,IncomingSolarRadiation!$A$2:$A$2588,1)-1,0,2), OFFSET(IncomingSolarRadiation!$A$2:$A$2588,MATCH(D3852,IncomingSolarRadiation!$A$2:$A$2588,1)-1,0,2))</f>
        <v>508.4591105543077</v>
      </c>
      <c r="G3852">
        <f ca="1">FORECAST(C3852,OFFSET(IncomingSolarRadiation!$C$2:$C$2588,MATCH(C3852,IncomingSolarRadiation!$A$2:$A$2588,1)-1,0,2), OFFSET(IncomingSolarRadiation!$A$2:$A$2588,MATCH(C3852,IncomingSolarRadiation!$A$2:$A$2588,1)-1,0,2))</f>
        <v>508.4666661079973</v>
      </c>
      <c r="H3852" s="10">
        <f t="shared" ca="1" si="241"/>
        <v>-2.2156922909744026E-6</v>
      </c>
      <c r="I3852" s="10">
        <f t="shared" ca="1" si="242"/>
        <v>7.610107997322757E-3</v>
      </c>
      <c r="J3852">
        <f t="shared" si="243"/>
        <v>5.6770000014694233E-5</v>
      </c>
    </row>
    <row r="3853" spans="1:10">
      <c r="A3853" s="3">
        <v>42920.675000000003</v>
      </c>
      <c r="B3853" s="4">
        <v>508.91244610000001</v>
      </c>
      <c r="C3853" s="3">
        <v>42920.674305560002</v>
      </c>
      <c r="D3853" s="3">
        <f t="shared" si="240"/>
        <v>42920.674282411856</v>
      </c>
      <c r="E3853">
        <v>508.685722</v>
      </c>
      <c r="F3853">
        <f ca="1">FORECAST(D3853,OFFSET(IncomingSolarRadiation!$C$2:$C$2588,MATCH(D3853,IncomingSolarRadiation!$A$2:$A$2588,1)-1,0,2), OFFSET(IncomingSolarRadiation!$A$2:$A$2588,MATCH(D3853,IncomingSolarRadiation!$A$2:$A$2588,1)-1,0,2))</f>
        <v>508.68577903322875</v>
      </c>
      <c r="G3853">
        <f ca="1">FORECAST(C3853,OFFSET(IncomingSolarRadiation!$C$2:$C$2588,MATCH(C3853,IncomingSolarRadiation!$A$2:$A$2588,1)-1,0,2), OFFSET(IncomingSolarRadiation!$A$2:$A$2588,MATCH(C3853,IncomingSolarRadiation!$A$2:$A$2588,1)-1,0,2))</f>
        <v>508.693334588781</v>
      </c>
      <c r="H3853" s="10">
        <f t="shared" ca="1" si="241"/>
        <v>-4.0677122115084785E-7</v>
      </c>
      <c r="I3853" s="10">
        <f t="shared" ca="1" si="242"/>
        <v>7.6125887810007953E-3</v>
      </c>
      <c r="J3853">
        <f t="shared" si="243"/>
        <v>5.7439999977759726E-5</v>
      </c>
    </row>
    <row r="3854" spans="1:10">
      <c r="A3854" s="3">
        <v>42920.675694439997</v>
      </c>
      <c r="B3854" s="4">
        <v>509.13911277</v>
      </c>
      <c r="C3854" s="3">
        <v>42920.675000000003</v>
      </c>
      <c r="D3854" s="3">
        <f t="shared" si="240"/>
        <v>42920.674976851857</v>
      </c>
      <c r="E3854">
        <v>508.91238900000002</v>
      </c>
      <c r="F3854">
        <f ca="1">FORECAST(D3854,OFFSET(IncomingSolarRadiation!$C$2:$C$2588,MATCH(D3854,IncomingSolarRadiation!$A$2:$A$2588,1)-1,0,2), OFFSET(IncomingSolarRadiation!$A$2:$A$2588,MATCH(D3854,IncomingSolarRadiation!$A$2:$A$2588,1)-1,0,2))</f>
        <v>508.91244425065815</v>
      </c>
      <c r="G3854">
        <f ca="1">FORECAST(C3854,OFFSET(IncomingSolarRadiation!$C$2:$C$2588,MATCH(C3854,IncomingSolarRadiation!$A$2:$A$2588,1)-1,0,2), OFFSET(IncomingSolarRadiation!$A$2:$A$2588,MATCH(C3854,IncomingSolarRadiation!$A$2:$A$2588,1)-1,0,2))</f>
        <v>508.91999980434775</v>
      </c>
      <c r="H3854" s="10">
        <f t="shared" ca="1" si="241"/>
        <v>-1.8493418565412867E-6</v>
      </c>
      <c r="I3854" s="10">
        <f t="shared" ca="1" si="242"/>
        <v>7.6108043477347564E-3</v>
      </c>
      <c r="J3854">
        <f t="shared" si="243"/>
        <v>5.7099999992260564E-5</v>
      </c>
    </row>
    <row r="3855" spans="1:10">
      <c r="A3855" s="3">
        <v>42920.676388890002</v>
      </c>
      <c r="B3855" s="4">
        <v>509.36577943999998</v>
      </c>
      <c r="C3855" s="3">
        <v>42920.675694439997</v>
      </c>
      <c r="D3855" s="3">
        <f t="shared" si="240"/>
        <v>42920.67567129185</v>
      </c>
      <c r="E3855">
        <v>509.13905599999998</v>
      </c>
      <c r="F3855">
        <f ca="1">FORECAST(D3855,OFFSET(IncomingSolarRadiation!$C$2:$C$2588,MATCH(D3855,IncomingSolarRadiation!$A$2:$A$2588,1)-1,0,2), OFFSET(IncomingSolarRadiation!$A$2:$A$2588,MATCH(D3855,IncomingSolarRadiation!$A$2:$A$2588,1)-1,0,2))</f>
        <v>509.13910946436226</v>
      </c>
      <c r="G3855">
        <f ca="1">FORECAST(C3855,OFFSET(IncomingSolarRadiation!$C$2:$C$2588,MATCH(C3855,IncomingSolarRadiation!$A$2:$A$2588,1)-1,0,2), OFFSET(IncomingSolarRadiation!$A$2:$A$2588,MATCH(C3855,IncomingSolarRadiation!$A$2:$A$2588,1)-1,0,2))</f>
        <v>509.14666501805186</v>
      </c>
      <c r="H3855" s="10">
        <f t="shared" ca="1" si="241"/>
        <v>-3.3056377333195996E-6</v>
      </c>
      <c r="I3855" s="10">
        <f t="shared" ca="1" si="242"/>
        <v>7.6090180518804118E-3</v>
      </c>
      <c r="J3855">
        <f t="shared" si="243"/>
        <v>5.6770000014694233E-5</v>
      </c>
    </row>
    <row r="3856" spans="1:10">
      <c r="A3856" s="3">
        <v>42920.677083330003</v>
      </c>
      <c r="B3856" s="4">
        <v>509.59244611000003</v>
      </c>
      <c r="C3856" s="3">
        <v>42920.676388890002</v>
      </c>
      <c r="D3856" s="3">
        <f t="shared" si="240"/>
        <v>42920.676365741856</v>
      </c>
      <c r="E3856">
        <v>509.36572200000001</v>
      </c>
      <c r="F3856">
        <f ca="1">FORECAST(D3856,OFFSET(IncomingSolarRadiation!$C$2:$C$2588,MATCH(D3856,IncomingSolarRadiation!$A$2:$A$2588,1)-1,0,2), OFFSET(IncomingSolarRadiation!$A$2:$A$2588,MATCH(D3856,IncomingSolarRadiation!$A$2:$A$2588,1)-1,0,2))</f>
        <v>509.36577794514596</v>
      </c>
      <c r="G3856">
        <f ca="1">FORECAST(C3856,OFFSET(IncomingSolarRadiation!$C$2:$C$2588,MATCH(C3856,IncomingSolarRadiation!$A$2:$A$2588,1)-1,0,2), OFFSET(IncomingSolarRadiation!$A$2:$A$2588,MATCH(C3856,IncomingSolarRadiation!$A$2:$A$2588,1)-1,0,2))</f>
        <v>509.37333350069821</v>
      </c>
      <c r="H3856" s="10">
        <f t="shared" ca="1" si="241"/>
        <v>-1.494854018346814E-6</v>
      </c>
      <c r="I3856" s="10">
        <f t="shared" ca="1" si="242"/>
        <v>7.6115006982035993E-3</v>
      </c>
      <c r="J3856">
        <f t="shared" si="243"/>
        <v>5.7439999977759726E-5</v>
      </c>
    </row>
    <row r="3857" spans="1:10">
      <c r="A3857" s="3">
        <v>42920.677777780002</v>
      </c>
      <c r="B3857" s="4">
        <v>509.81911277</v>
      </c>
      <c r="C3857" s="3">
        <v>42920.677083330003</v>
      </c>
      <c r="D3857" s="3">
        <f t="shared" si="240"/>
        <v>42920.677060181857</v>
      </c>
      <c r="E3857">
        <v>509.59238900000003</v>
      </c>
      <c r="F3857">
        <f ca="1">FORECAST(D3857,OFFSET(IncomingSolarRadiation!$C$2:$C$2588,MATCH(D3857,IncomingSolarRadiation!$A$2:$A$2588,1)-1,0,2), OFFSET(IncomingSolarRadiation!$A$2:$A$2588,MATCH(D3857,IncomingSolarRadiation!$A$2:$A$2588,1)-1,0,2))</f>
        <v>509.59244316257536</v>
      </c>
      <c r="G3857">
        <f ca="1">FORECAST(C3857,OFFSET(IncomingSolarRadiation!$C$2:$C$2588,MATCH(C3857,IncomingSolarRadiation!$A$2:$A$2588,1)-1,0,2), OFFSET(IncomingSolarRadiation!$A$2:$A$2588,MATCH(C3857,IncomingSolarRadiation!$A$2:$A$2588,1)-1,0,2))</f>
        <v>509.59999871812761</v>
      </c>
      <c r="H3857" s="10">
        <f t="shared" ca="1" si="241"/>
        <v>-2.9474246616700839E-6</v>
      </c>
      <c r="I3857" s="10">
        <f t="shared" ca="1" si="242"/>
        <v>7.6097181275827097E-3</v>
      </c>
      <c r="J3857">
        <f t="shared" si="243"/>
        <v>5.7110000000193395E-5</v>
      </c>
    </row>
    <row r="3858" spans="1:10">
      <c r="A3858" s="3">
        <v>42920.678472220003</v>
      </c>
      <c r="B3858" s="4">
        <v>510.04577943999999</v>
      </c>
      <c r="C3858" s="3">
        <v>42920.677777780002</v>
      </c>
      <c r="D3858" s="3">
        <f t="shared" si="240"/>
        <v>42920.677754631855</v>
      </c>
      <c r="E3858">
        <v>509.81905599999999</v>
      </c>
      <c r="F3858">
        <f ca="1">FORECAST(D3858,OFFSET(IncomingSolarRadiation!$C$2:$C$2588,MATCH(D3858,IncomingSolarRadiation!$A$2:$A$2588,1)-1,0,2), OFFSET(IncomingSolarRadiation!$A$2:$A$2588,MATCH(D3858,IncomingSolarRadiation!$A$2:$A$2588,1)-1,0,2))</f>
        <v>509.81911164149642</v>
      </c>
      <c r="G3858">
        <f ca="1">FORECAST(C3858,OFFSET(IncomingSolarRadiation!$C$2:$C$2588,MATCH(C3858,IncomingSolarRadiation!$A$2:$A$2588,1)-1,0,2), OFFSET(IncomingSolarRadiation!$A$2:$A$2588,MATCH(C3858,IncomingSolarRadiation!$A$2:$A$2588,1)-1,0,2))</f>
        <v>509.82666719704866</v>
      </c>
      <c r="H3858" s="10">
        <f t="shared" ca="1" si="241"/>
        <v>-1.1285035839136981E-6</v>
      </c>
      <c r="I3858" s="10">
        <f t="shared" ca="1" si="242"/>
        <v>7.6111970486749669E-3</v>
      </c>
      <c r="J3858">
        <f t="shared" si="243"/>
        <v>5.6770000014694233E-5</v>
      </c>
    </row>
    <row r="3859" spans="1:10">
      <c r="A3859" s="3">
        <v>42920.679166670001</v>
      </c>
      <c r="B3859" s="4">
        <v>510.27244610999998</v>
      </c>
      <c r="C3859" s="3">
        <v>42920.678472220003</v>
      </c>
      <c r="D3859" s="3">
        <f t="shared" si="240"/>
        <v>42920.678449071856</v>
      </c>
      <c r="E3859">
        <v>510.04572200000001</v>
      </c>
      <c r="F3859">
        <f ca="1">FORECAST(D3859,OFFSET(IncomingSolarRadiation!$C$2:$C$2588,MATCH(D3859,IncomingSolarRadiation!$A$2:$A$2588,1)-1,0,2), OFFSET(IncomingSolarRadiation!$A$2:$A$2588,MATCH(D3859,IncomingSolarRadiation!$A$2:$A$2588,1)-1,0,2))</f>
        <v>510.04577685892582</v>
      </c>
      <c r="G3859">
        <f ca="1">FORECAST(C3859,OFFSET(IncomingSolarRadiation!$C$2:$C$2588,MATCH(C3859,IncomingSolarRadiation!$A$2:$A$2588,1)-1,0,2), OFFSET(IncomingSolarRadiation!$A$2:$A$2588,MATCH(C3859,IncomingSolarRadiation!$A$2:$A$2588,1)-1,0,2))</f>
        <v>510.05333241447806</v>
      </c>
      <c r="H3859" s="10">
        <f t="shared" ca="1" si="241"/>
        <v>-2.5810741703935491E-6</v>
      </c>
      <c r="I3859" s="10">
        <f t="shared" ca="1" si="242"/>
        <v>7.6104144780515526E-3</v>
      </c>
      <c r="J3859">
        <f t="shared" si="243"/>
        <v>5.7439999977759726E-5</v>
      </c>
    </row>
    <row r="3860" spans="1:10">
      <c r="A3860" s="3">
        <v>42920.679861110002</v>
      </c>
      <c r="B3860" s="4">
        <v>510.49911278000002</v>
      </c>
      <c r="C3860" s="3">
        <v>42920.679166670001</v>
      </c>
      <c r="D3860" s="3">
        <f t="shared" si="240"/>
        <v>42920.679143521855</v>
      </c>
      <c r="E3860">
        <v>510.27238899999998</v>
      </c>
      <c r="F3860">
        <f ca="1">FORECAST(D3860,OFFSET(IncomingSolarRadiation!$C$2:$C$2588,MATCH(D3860,IncomingSolarRadiation!$A$2:$A$2588,1)-1,0,2), OFFSET(IncomingSolarRadiation!$A$2:$A$2588,MATCH(D3860,IncomingSolarRadiation!$A$2:$A$2588,1)-1,0,2))</f>
        <v>510.27244533784688</v>
      </c>
      <c r="G3860">
        <f ca="1">FORECAST(C3860,OFFSET(IncomingSolarRadiation!$C$2:$C$2588,MATCH(C3860,IncomingSolarRadiation!$A$2:$A$2588,1)-1,0,2), OFFSET(IncomingSolarRadiation!$A$2:$A$2588,MATCH(C3860,IncomingSolarRadiation!$A$2:$A$2588,1)-1,0,2))</f>
        <v>510.28000089339912</v>
      </c>
      <c r="H3860" s="10">
        <f t="shared" ca="1" si="241"/>
        <v>-7.7215310056999442E-7</v>
      </c>
      <c r="I3860" s="10">
        <f t="shared" ca="1" si="242"/>
        <v>7.6118933991438098E-3</v>
      </c>
      <c r="J3860">
        <f t="shared" si="243"/>
        <v>5.7110000000193395E-5</v>
      </c>
    </row>
    <row r="3861" spans="1:10">
      <c r="A3861" s="3">
        <v>42920.68055556</v>
      </c>
      <c r="B3861" s="4">
        <v>510.72577945</v>
      </c>
      <c r="C3861" s="3">
        <v>42920.679861110002</v>
      </c>
      <c r="D3861" s="3">
        <f t="shared" si="240"/>
        <v>42920.679837961856</v>
      </c>
      <c r="E3861">
        <v>510.499056</v>
      </c>
      <c r="F3861">
        <f ca="1">FORECAST(D3861,OFFSET(IncomingSolarRadiation!$C$2:$C$2588,MATCH(D3861,IncomingSolarRadiation!$A$2:$A$2588,1)-1,0,2), OFFSET(IncomingSolarRadiation!$A$2:$A$2588,MATCH(D3861,IncomingSolarRadiation!$A$2:$A$2588,1)-1,0,2))</f>
        <v>510.49911055527627</v>
      </c>
      <c r="G3861">
        <f ca="1">FORECAST(C3861,OFFSET(IncomingSolarRadiation!$C$2:$C$2588,MATCH(C3861,IncomingSolarRadiation!$A$2:$A$2588,1)-1,0,2), OFFSET(IncomingSolarRadiation!$A$2:$A$2588,MATCH(C3861,IncomingSolarRadiation!$A$2:$A$2588,1)-1,0,2))</f>
        <v>510.50666611082852</v>
      </c>
      <c r="H3861" s="10">
        <f t="shared" ca="1" si="241"/>
        <v>-2.2247237438932643E-6</v>
      </c>
      <c r="I3861" s="10">
        <f t="shared" ca="1" si="242"/>
        <v>7.6101108285229202E-3</v>
      </c>
      <c r="J3861">
        <f t="shared" si="243"/>
        <v>5.6780000022627064E-5</v>
      </c>
    </row>
    <row r="3862" spans="1:10">
      <c r="A3862" s="3">
        <v>42920.681250000001</v>
      </c>
      <c r="B3862" s="4">
        <v>510.95244610999998</v>
      </c>
      <c r="C3862" s="3">
        <v>42920.68055556</v>
      </c>
      <c r="D3862" s="3">
        <f t="shared" si="240"/>
        <v>42920.680532411854</v>
      </c>
      <c r="E3862">
        <v>510.72572200000002</v>
      </c>
      <c r="F3862">
        <f ca="1">FORECAST(D3862,OFFSET(IncomingSolarRadiation!$C$2:$C$2588,MATCH(D3862,IncomingSolarRadiation!$A$2:$A$2588,1)-1,0,2), OFFSET(IncomingSolarRadiation!$A$2:$A$2588,MATCH(D3862,IncomingSolarRadiation!$A$2:$A$2588,1)-1,0,2))</f>
        <v>510.72577903419733</v>
      </c>
      <c r="G3862">
        <f ca="1">FORECAST(C3862,OFFSET(IncomingSolarRadiation!$C$2:$C$2588,MATCH(C3862,IncomingSolarRadiation!$A$2:$A$2588,1)-1,0,2), OFFSET(IncomingSolarRadiation!$A$2:$A$2588,MATCH(C3862,IncomingSolarRadiation!$A$2:$A$2588,1)-1,0,2))</f>
        <v>510.73333458974957</v>
      </c>
      <c r="H3862" s="10">
        <f t="shared" ca="1" si="241"/>
        <v>-4.1580267406970961E-7</v>
      </c>
      <c r="I3862" s="10">
        <f t="shared" ca="1" si="242"/>
        <v>7.6125897495558092E-3</v>
      </c>
      <c r="J3862">
        <f t="shared" si="243"/>
        <v>5.7449999985692557E-5</v>
      </c>
    </row>
    <row r="3863" spans="1:10">
      <c r="A3863" s="3">
        <v>42920.681944440003</v>
      </c>
      <c r="B3863" s="4">
        <v>511.17911278000003</v>
      </c>
      <c r="C3863" s="3">
        <v>42920.681250000001</v>
      </c>
      <c r="D3863" s="3">
        <f t="shared" si="240"/>
        <v>42920.681226851855</v>
      </c>
      <c r="E3863">
        <v>510.95238899999998</v>
      </c>
      <c r="F3863">
        <f ca="1">FORECAST(D3863,OFFSET(IncomingSolarRadiation!$C$2:$C$2588,MATCH(D3863,IncomingSolarRadiation!$A$2:$A$2588,1)-1,0,2), OFFSET(IncomingSolarRadiation!$A$2:$A$2588,MATCH(D3863,IncomingSolarRadiation!$A$2:$A$2588,1)-1,0,2))</f>
        <v>510.95244425162673</v>
      </c>
      <c r="G3863">
        <f ca="1">FORECAST(C3863,OFFSET(IncomingSolarRadiation!$C$2:$C$2588,MATCH(C3863,IncomingSolarRadiation!$A$2:$A$2588,1)-1,0,2), OFFSET(IncomingSolarRadiation!$A$2:$A$2588,MATCH(C3863,IncomingSolarRadiation!$A$2:$A$2588,1)-1,0,2))</f>
        <v>510.95999980531633</v>
      </c>
      <c r="H3863" s="10">
        <f t="shared" ca="1" si="241"/>
        <v>-1.8583732526167296E-6</v>
      </c>
      <c r="I3863" s="10">
        <f t="shared" ca="1" si="242"/>
        <v>7.6108053163466138E-3</v>
      </c>
      <c r="J3863">
        <f t="shared" si="243"/>
        <v>5.7110000000193395E-5</v>
      </c>
    </row>
    <row r="3864" spans="1:10">
      <c r="A3864" s="3">
        <v>42920.682638890001</v>
      </c>
      <c r="B3864" s="4">
        <v>511.40577945000001</v>
      </c>
      <c r="C3864" s="3">
        <v>42920.681944440003</v>
      </c>
      <c r="D3864" s="3">
        <f t="shared" si="240"/>
        <v>42920.681921291856</v>
      </c>
      <c r="E3864">
        <v>511.179056</v>
      </c>
      <c r="F3864">
        <f ca="1">FORECAST(D3864,OFFSET(IncomingSolarRadiation!$C$2:$C$2588,MATCH(D3864,IncomingSolarRadiation!$A$2:$A$2588,1)-1,0,2), OFFSET(IncomingSolarRadiation!$A$2:$A$2588,MATCH(D3864,IncomingSolarRadiation!$A$2:$A$2588,1)-1,0,2))</f>
        <v>511.17910946719348</v>
      </c>
      <c r="G3864">
        <f ca="1">FORECAST(C3864,OFFSET(IncomingSolarRadiation!$C$2:$C$2588,MATCH(C3864,IncomingSolarRadiation!$A$2:$A$2588,1)-1,0,2), OFFSET(IncomingSolarRadiation!$A$2:$A$2588,MATCH(C3864,IncomingSolarRadiation!$A$2:$A$2588,1)-1,0,2))</f>
        <v>511.18666502274573</v>
      </c>
      <c r="H3864" s="10">
        <f t="shared" ca="1" si="241"/>
        <v>-3.3128065410892304E-6</v>
      </c>
      <c r="I3864" s="10">
        <f t="shared" ca="1" si="242"/>
        <v>7.6090227457257242E-3</v>
      </c>
      <c r="J3864">
        <f t="shared" si="243"/>
        <v>5.6780000022627064E-5</v>
      </c>
    </row>
    <row r="3865" spans="1:10">
      <c r="A3865" s="3">
        <v>42920.683333330002</v>
      </c>
      <c r="B3865" s="4">
        <v>511.63244612</v>
      </c>
      <c r="C3865" s="3">
        <v>42920.682638890001</v>
      </c>
      <c r="D3865" s="3">
        <f t="shared" si="240"/>
        <v>42920.682615741855</v>
      </c>
      <c r="E3865">
        <v>511.40572200000003</v>
      </c>
      <c r="F3865">
        <f ca="1">FORECAST(D3865,OFFSET(IncomingSolarRadiation!$C$2:$C$2588,MATCH(D3865,IncomingSolarRadiation!$A$2:$A$2588,1)-1,0,2), OFFSET(IncomingSolarRadiation!$A$2:$A$2588,MATCH(D3865,IncomingSolarRadiation!$A$2:$A$2588,1)-1,0,2))</f>
        <v>511.40577794797719</v>
      </c>
      <c r="G3865">
        <f ca="1">FORECAST(C3865,OFFSET(IncomingSolarRadiation!$C$2:$C$2588,MATCH(C3865,IncomingSolarRadiation!$A$2:$A$2588,1)-1,0,2), OFFSET(IncomingSolarRadiation!$A$2:$A$2588,MATCH(C3865,IncomingSolarRadiation!$A$2:$A$2588,1)-1,0,2))</f>
        <v>511.41333350166678</v>
      </c>
      <c r="H3865" s="10">
        <f t="shared" ca="1" si="241"/>
        <v>-1.5020228261164448E-6</v>
      </c>
      <c r="I3865" s="10">
        <f t="shared" ca="1" si="242"/>
        <v>7.6115016667586133E-3</v>
      </c>
      <c r="J3865">
        <f t="shared" si="243"/>
        <v>5.7449999985692557E-5</v>
      </c>
    </row>
    <row r="3866" spans="1:10">
      <c r="A3866" s="3">
        <v>42920.68402778</v>
      </c>
      <c r="B3866" s="4">
        <v>511.85911277999998</v>
      </c>
      <c r="C3866" s="3">
        <v>42920.683333330002</v>
      </c>
      <c r="D3866" s="3">
        <f t="shared" si="240"/>
        <v>42920.683310181856</v>
      </c>
      <c r="E3866">
        <v>511.63238899999999</v>
      </c>
      <c r="F3866">
        <f ca="1">FORECAST(D3866,OFFSET(IncomingSolarRadiation!$C$2:$C$2588,MATCH(D3866,IncomingSolarRadiation!$A$2:$A$2588,1)-1,0,2), OFFSET(IncomingSolarRadiation!$A$2:$A$2588,MATCH(D3866,IncomingSolarRadiation!$A$2:$A$2588,1)-1,0,2))</f>
        <v>511.63244316354394</v>
      </c>
      <c r="G3866">
        <f ca="1">FORECAST(C3866,OFFSET(IncomingSolarRadiation!$C$2:$C$2588,MATCH(C3866,IncomingSolarRadiation!$A$2:$A$2588,1)-1,0,2), OFFSET(IncomingSolarRadiation!$A$2:$A$2588,MATCH(C3866,IncomingSolarRadiation!$A$2:$A$2588,1)-1,0,2))</f>
        <v>511.63999871909618</v>
      </c>
      <c r="H3866" s="10">
        <f t="shared" ca="1" si="241"/>
        <v>-2.9564560577455268E-6</v>
      </c>
      <c r="I3866" s="10">
        <f t="shared" ca="1" si="242"/>
        <v>7.6097190961945671E-3</v>
      </c>
      <c r="J3866">
        <f t="shared" si="243"/>
        <v>5.7120000008126226E-5</v>
      </c>
    </row>
    <row r="3867" spans="1:10">
      <c r="A3867" s="3">
        <v>42920.684722220001</v>
      </c>
      <c r="B3867" s="4">
        <v>512.08577945000002</v>
      </c>
      <c r="C3867" s="3">
        <v>42920.68402778</v>
      </c>
      <c r="D3867" s="3">
        <f t="shared" si="240"/>
        <v>42920.684004631854</v>
      </c>
      <c r="E3867">
        <v>511.85905600000001</v>
      </c>
      <c r="F3867">
        <f ca="1">FORECAST(D3867,OFFSET(IncomingSolarRadiation!$C$2:$C$2588,MATCH(D3867,IncomingSolarRadiation!$A$2:$A$2588,1)-1,0,2), OFFSET(IncomingSolarRadiation!$A$2:$A$2588,MATCH(D3867,IncomingSolarRadiation!$A$2:$A$2588,1)-1,0,2))</f>
        <v>511.85911164432764</v>
      </c>
      <c r="G3867">
        <f ca="1">FORECAST(C3867,OFFSET(IncomingSolarRadiation!$C$2:$C$2588,MATCH(C3867,IncomingSolarRadiation!$A$2:$A$2588,1)-1,0,2), OFFSET(IncomingSolarRadiation!$A$2:$A$2588,MATCH(C3867,IncomingSolarRadiation!$A$2:$A$2588,1)-1,0,2))</f>
        <v>511.86666719801724</v>
      </c>
      <c r="H3867" s="10">
        <f t="shared" ca="1" si="241"/>
        <v>-1.13567233483991E-6</v>
      </c>
      <c r="I3867" s="10">
        <f t="shared" ca="1" si="242"/>
        <v>7.6111980172299809E-3</v>
      </c>
      <c r="J3867">
        <f t="shared" si="243"/>
        <v>5.6779999965783645E-5</v>
      </c>
    </row>
    <row r="3868" spans="1:10">
      <c r="A3868" s="3">
        <v>42920.68541667</v>
      </c>
      <c r="B3868" s="4">
        <v>512.31244612</v>
      </c>
      <c r="C3868" s="3">
        <v>42920.684722220001</v>
      </c>
      <c r="D3868" s="3">
        <f t="shared" si="240"/>
        <v>42920.684699071855</v>
      </c>
      <c r="E3868">
        <v>512.08572200000003</v>
      </c>
      <c r="F3868">
        <f ca="1">FORECAST(D3868,OFFSET(IncomingSolarRadiation!$C$2:$C$2588,MATCH(D3868,IncomingSolarRadiation!$A$2:$A$2588,1)-1,0,2), OFFSET(IncomingSolarRadiation!$A$2:$A$2588,MATCH(D3868,IncomingSolarRadiation!$A$2:$A$2588,1)-1,0,2))</f>
        <v>512.08577685989439</v>
      </c>
      <c r="G3868">
        <f ca="1">FORECAST(C3868,OFFSET(IncomingSolarRadiation!$C$2:$C$2588,MATCH(C3868,IncomingSolarRadiation!$A$2:$A$2588,1)-1,0,2), OFFSET(IncomingSolarRadiation!$A$2:$A$2588,MATCH(C3868,IncomingSolarRadiation!$A$2:$A$2588,1)-1,0,2))</f>
        <v>512.09333241544664</v>
      </c>
      <c r="H3868" s="10">
        <f t="shared" ca="1" si="241"/>
        <v>-2.5901056233124109E-6</v>
      </c>
      <c r="I3868" s="10">
        <f t="shared" ca="1" si="242"/>
        <v>7.6104154466065665E-3</v>
      </c>
      <c r="J3868">
        <f t="shared" si="243"/>
        <v>5.7449999985692557E-5</v>
      </c>
    </row>
    <row r="3869" spans="1:10">
      <c r="A3869" s="3">
        <v>42920.686111110001</v>
      </c>
      <c r="B3869" s="4">
        <v>512.53911278999999</v>
      </c>
      <c r="C3869" s="3">
        <v>42920.68541667</v>
      </c>
      <c r="D3869" s="3">
        <f t="shared" si="240"/>
        <v>42920.685393521853</v>
      </c>
      <c r="E3869">
        <v>512.31238900000005</v>
      </c>
      <c r="F3869">
        <f ca="1">FORECAST(D3869,OFFSET(IncomingSolarRadiation!$C$2:$C$2588,MATCH(D3869,IncomingSolarRadiation!$A$2:$A$2588,1)-1,0,2), OFFSET(IncomingSolarRadiation!$A$2:$A$2588,MATCH(D3869,IncomingSolarRadiation!$A$2:$A$2588,1)-1,0,2))</f>
        <v>512.3124453406781</v>
      </c>
      <c r="G3869">
        <f ca="1">FORECAST(C3869,OFFSET(IncomingSolarRadiation!$C$2:$C$2588,MATCH(C3869,IncomingSolarRadiation!$A$2:$A$2588,1)-1,0,2), OFFSET(IncomingSolarRadiation!$A$2:$A$2588,MATCH(C3869,IncomingSolarRadiation!$A$2:$A$2588,1)-1,0,2))</f>
        <v>512.32000089436769</v>
      </c>
      <c r="H3869" s="10">
        <f t="shared" ca="1" si="241"/>
        <v>-7.7932190833962522E-7</v>
      </c>
      <c r="I3869" s="10">
        <f t="shared" ca="1" si="242"/>
        <v>7.6118943676419804E-3</v>
      </c>
      <c r="J3869">
        <f t="shared" si="243"/>
        <v>5.7119999951282807E-5</v>
      </c>
    </row>
    <row r="3870" spans="1:10">
      <c r="A3870" s="3">
        <v>42920.686805559999</v>
      </c>
      <c r="B3870" s="4">
        <v>512.76577944999997</v>
      </c>
      <c r="C3870" s="3">
        <v>42920.686111110001</v>
      </c>
      <c r="D3870" s="3">
        <f t="shared" si="240"/>
        <v>42920.686087961854</v>
      </c>
      <c r="E3870">
        <v>512.53905499999996</v>
      </c>
      <c r="F3870">
        <f ca="1">FORECAST(D3870,OFFSET(IncomingSolarRadiation!$C$2:$C$2588,MATCH(D3870,IncomingSolarRadiation!$A$2:$A$2588,1)-1,0,2), OFFSET(IncomingSolarRadiation!$A$2:$A$2588,MATCH(D3870,IncomingSolarRadiation!$A$2:$A$2588,1)-1,0,2))</f>
        <v>512.53911055624485</v>
      </c>
      <c r="G3870">
        <f ca="1">FORECAST(C3870,OFFSET(IncomingSolarRadiation!$C$2:$C$2588,MATCH(C3870,IncomingSolarRadiation!$A$2:$A$2588,1)-1,0,2), OFFSET(IncomingSolarRadiation!$A$2:$A$2588,MATCH(C3870,IncomingSolarRadiation!$A$2:$A$2588,1)-1,0,2))</f>
        <v>512.54666611179709</v>
      </c>
      <c r="H3870" s="10">
        <f t="shared" ca="1" si="241"/>
        <v>-2.2337551399687072E-6</v>
      </c>
      <c r="I3870" s="10">
        <f t="shared" ca="1" si="242"/>
        <v>7.6111117971322528E-3</v>
      </c>
      <c r="J3870">
        <f t="shared" si="243"/>
        <v>5.7790000028035138E-5</v>
      </c>
    </row>
    <row r="3871" spans="1:10">
      <c r="A3871" s="3">
        <v>42920.6875</v>
      </c>
      <c r="B3871" s="4">
        <v>512.99244611999995</v>
      </c>
      <c r="C3871" s="3">
        <v>42920.686805559999</v>
      </c>
      <c r="D3871" s="3">
        <f t="shared" si="240"/>
        <v>42920.686782411853</v>
      </c>
      <c r="E3871">
        <v>512.76572199999998</v>
      </c>
      <c r="F3871">
        <f ca="1">FORECAST(D3871,OFFSET(IncomingSolarRadiation!$C$2:$C$2588,MATCH(D3871,IncomingSolarRadiation!$A$2:$A$2588,1)-1,0,2), OFFSET(IncomingSolarRadiation!$A$2:$A$2588,MATCH(D3871,IncomingSolarRadiation!$A$2:$A$2588,1)-1,0,2))</f>
        <v>512.76577903702855</v>
      </c>
      <c r="G3871">
        <f ca="1">FORECAST(C3871,OFFSET(IncomingSolarRadiation!$C$2:$C$2588,MATCH(C3871,IncomingSolarRadiation!$A$2:$A$2588,1)-1,0,2), OFFSET(IncomingSolarRadiation!$A$2:$A$2588,MATCH(C3871,IncomingSolarRadiation!$A$2:$A$2588,1)-1,0,2))</f>
        <v>512.77333459071815</v>
      </c>
      <c r="H3871" s="10">
        <f t="shared" ca="1" si="241"/>
        <v>-4.1297141706309048E-7</v>
      </c>
      <c r="I3871" s="10">
        <f t="shared" ca="1" si="242"/>
        <v>7.6125907181676666E-3</v>
      </c>
      <c r="J3871">
        <f t="shared" si="243"/>
        <v>5.7449999985692557E-5</v>
      </c>
    </row>
    <row r="3872" spans="1:10">
      <c r="A3872" s="3">
        <v>42920.688194440001</v>
      </c>
      <c r="B3872" s="4">
        <v>509.65533499999998</v>
      </c>
      <c r="C3872" s="3">
        <v>42920.6875</v>
      </c>
      <c r="D3872" s="3">
        <f t="shared" si="240"/>
        <v>42920.687476851854</v>
      </c>
      <c r="E3872">
        <v>512.992389</v>
      </c>
      <c r="F3872">
        <f ca="1">FORECAST(D3872,OFFSET(IncomingSolarRadiation!$C$2:$C$2588,MATCH(D3872,IncomingSolarRadiation!$A$2:$A$2588,1)-1,0,2), OFFSET(IncomingSolarRadiation!$A$2:$A$2588,MATCH(D3872,IncomingSolarRadiation!$A$2:$A$2588,1)-1,0,2))</f>
        <v>512.99244425259531</v>
      </c>
      <c r="G3872">
        <f ca="1">FORECAST(C3872,OFFSET(IncomingSolarRadiation!$C$2:$C$2588,MATCH(C3872,IncomingSolarRadiation!$A$2:$A$2588,1)-1,0,2), OFFSET(IncomingSolarRadiation!$A$2:$A$2588,MATCH(C3872,IncomingSolarRadiation!$A$2:$A$2588,1)-1,0,2))</f>
        <v>512.99999982118607</v>
      </c>
      <c r="H3872" s="10">
        <f t="shared" ca="1" si="241"/>
        <v>-1.8674046486921725E-6</v>
      </c>
      <c r="I3872" s="10">
        <f t="shared" ca="1" si="242"/>
        <v>7.6108211860628217E-3</v>
      </c>
      <c r="J3872">
        <f t="shared" si="243"/>
        <v>5.7119999951282807E-5</v>
      </c>
    </row>
    <row r="3873" spans="1:10">
      <c r="A3873" s="3">
        <v>42920.688888889999</v>
      </c>
      <c r="B3873" s="4">
        <v>506.19533498999999</v>
      </c>
      <c r="C3873" s="3">
        <v>42920.688194440001</v>
      </c>
      <c r="D3873" s="3">
        <f t="shared" si="240"/>
        <v>42920.688171291855</v>
      </c>
      <c r="E3873">
        <v>509.65612800000002</v>
      </c>
      <c r="F3873">
        <f ca="1">FORECAST(D3873,OFFSET(IncomingSolarRadiation!$C$2:$C$2588,MATCH(D3873,IncomingSolarRadiation!$A$2:$A$2588,1)-1,0,2), OFFSET(IncomingSolarRadiation!$A$2:$A$2588,MATCH(D3873,IncomingSolarRadiation!$A$2:$A$2588,1)-1,0,2))</f>
        <v>509.65535527467728</v>
      </c>
      <c r="G3873">
        <f ca="1">FORECAST(C3873,OFFSET(IncomingSolarRadiation!$C$2:$C$2588,MATCH(C3873,IncomingSolarRadiation!$A$2:$A$2588,1)-1,0,2), OFFSET(IncomingSolarRadiation!$A$2:$A$2588,MATCH(C3873,IncomingSolarRadiation!$A$2:$A$2588,1)-1,0,2))</f>
        <v>509.54002195596695</v>
      </c>
      <c r="H3873" s="10">
        <f t="shared" ca="1" si="241"/>
        <v>2.0274677297038579E-5</v>
      </c>
      <c r="I3873" s="10">
        <f t="shared" ca="1" si="242"/>
        <v>-0.11610604403307434</v>
      </c>
      <c r="J3873">
        <f t="shared" si="243"/>
        <v>-7.9300000004423055E-4</v>
      </c>
    </row>
    <row r="3874" spans="1:10">
      <c r="A3874" s="3">
        <v>42920.68958333</v>
      </c>
      <c r="B3874" s="4">
        <v>502.73533497</v>
      </c>
      <c r="C3874" s="3">
        <v>42920.688888889999</v>
      </c>
      <c r="D3874" s="3">
        <f t="shared" si="240"/>
        <v>42920.688865741853</v>
      </c>
      <c r="E3874">
        <v>506.19612799999999</v>
      </c>
      <c r="F3874">
        <f ca="1">FORECAST(D3874,OFFSET(IncomingSolarRadiation!$C$2:$C$2588,MATCH(D3874,IncomingSolarRadiation!$A$2:$A$2588,1)-1,0,2), OFFSET(IncomingSolarRadiation!$A$2:$A$2588,MATCH(D3874,IncomingSolarRadiation!$A$2:$A$2588,1)-1,0,2))</f>
        <v>506.19532760977745</v>
      </c>
      <c r="G3874">
        <f ca="1">FORECAST(C3874,OFFSET(IncomingSolarRadiation!$C$2:$C$2588,MATCH(C3874,IncomingSolarRadiation!$A$2:$A$2588,1)-1,0,2), OFFSET(IncomingSolarRadiation!$A$2:$A$2588,MATCH(C3874,IncomingSolarRadiation!$A$2:$A$2588,1)-1,0,2))</f>
        <v>506.07999429106712</v>
      </c>
      <c r="H3874" s="10">
        <f t="shared" ca="1" si="241"/>
        <v>-7.3802225415420253E-6</v>
      </c>
      <c r="I3874" s="10">
        <f t="shared" ca="1" si="242"/>
        <v>-0.11613370893286401</v>
      </c>
      <c r="J3874">
        <f t="shared" si="243"/>
        <v>-7.9300999999531996E-4</v>
      </c>
    </row>
    <row r="3875" spans="1:10">
      <c r="A3875" s="3">
        <v>42920.690277779999</v>
      </c>
      <c r="B3875" s="4">
        <v>499.27533496000001</v>
      </c>
      <c r="C3875" s="3">
        <v>42920.68958333</v>
      </c>
      <c r="D3875" s="3">
        <f t="shared" si="240"/>
        <v>42920.689560181854</v>
      </c>
      <c r="E3875">
        <v>502.73612800000001</v>
      </c>
      <c r="F3875">
        <f ca="1">FORECAST(D3875,OFFSET(IncomingSolarRadiation!$C$2:$C$2588,MATCH(D3875,IncomingSolarRadiation!$A$2:$A$2588,1)-1,0,2), OFFSET(IncomingSolarRadiation!$A$2:$A$2588,MATCH(D3875,IncomingSolarRadiation!$A$2:$A$2588,1)-1,0,2))</f>
        <v>502.73534974455833</v>
      </c>
      <c r="G3875">
        <f ca="1">FORECAST(C3875,OFFSET(IncomingSolarRadiation!$C$2:$C$2588,MATCH(C3875,IncomingSolarRadiation!$A$2:$A$2588,1)-1,0,2), OFFSET(IncomingSolarRadiation!$A$2:$A$2588,MATCH(C3875,IncomingSolarRadiation!$A$2:$A$2588,1)-1,0,2))</f>
        <v>502.62001642584801</v>
      </c>
      <c r="H3875" s="10">
        <f t="shared" ca="1" si="241"/>
        <v>1.4774558337649069E-5</v>
      </c>
      <c r="I3875" s="10">
        <f t="shared" ca="1" si="242"/>
        <v>-0.11611157415200068</v>
      </c>
      <c r="J3875">
        <f t="shared" si="243"/>
        <v>-7.9303000001118562E-4</v>
      </c>
    </row>
    <row r="3876" spans="1:10">
      <c r="A3876" s="3">
        <v>42920.69097222</v>
      </c>
      <c r="B3876" s="4">
        <v>495.81533495000002</v>
      </c>
      <c r="C3876" s="3">
        <v>42920.690277779999</v>
      </c>
      <c r="D3876" s="3">
        <f t="shared" si="240"/>
        <v>42920.690254631852</v>
      </c>
      <c r="E3876">
        <v>499.27612800000003</v>
      </c>
      <c r="F3876">
        <f ca="1">FORECAST(D3876,OFFSET(IncomingSolarRadiation!$C$2:$C$2588,MATCH(D3876,IncomingSolarRadiation!$A$2:$A$2588,1)-1,0,2), OFFSET(IncomingSolarRadiation!$A$2:$A$2588,MATCH(D3876,IncomingSolarRadiation!$A$2:$A$2588,1)-1,0,2))</f>
        <v>499.27532207965851</v>
      </c>
      <c r="G3876">
        <f ca="1">FORECAST(C3876,OFFSET(IncomingSolarRadiation!$C$2:$C$2588,MATCH(C3876,IncomingSolarRadiation!$A$2:$A$2588,1)-1,0,2), OFFSET(IncomingSolarRadiation!$A$2:$A$2588,MATCH(C3876,IncomingSolarRadiation!$A$2:$A$2588,1)-1,0,2))</f>
        <v>499.15998876094818</v>
      </c>
      <c r="H3876" s="10">
        <f t="shared" ca="1" si="241"/>
        <v>-1.2880341500931536E-5</v>
      </c>
      <c r="I3876" s="10">
        <f t="shared" ca="1" si="242"/>
        <v>-0.1161392390518472</v>
      </c>
      <c r="J3876">
        <f t="shared" si="243"/>
        <v>-7.9304000001911845E-4</v>
      </c>
    </row>
    <row r="3877" spans="1:10">
      <c r="A3877" s="3">
        <v>42920.691666669998</v>
      </c>
      <c r="B3877" s="4">
        <v>492.35533493999998</v>
      </c>
      <c r="C3877" s="3">
        <v>42920.69097222</v>
      </c>
      <c r="D3877" s="3">
        <f t="shared" si="240"/>
        <v>42920.690949071854</v>
      </c>
      <c r="E3877">
        <v>495.81612899999999</v>
      </c>
      <c r="F3877">
        <f ca="1">FORECAST(D3877,OFFSET(IncomingSolarRadiation!$C$2:$C$2588,MATCH(D3877,IncomingSolarRadiation!$A$2:$A$2588,1)-1,0,2), OFFSET(IncomingSolarRadiation!$A$2:$A$2588,MATCH(D3877,IncomingSolarRadiation!$A$2:$A$2588,1)-1,0,2))</f>
        <v>495.81534421443939</v>
      </c>
      <c r="G3877">
        <f ca="1">FORECAST(C3877,OFFSET(IncomingSolarRadiation!$C$2:$C$2588,MATCH(C3877,IncomingSolarRadiation!$A$2:$A$2588,1)-1,0,2), OFFSET(IncomingSolarRadiation!$A$2:$A$2588,MATCH(C3877,IncomingSolarRadiation!$A$2:$A$2588,1)-1,0,2))</f>
        <v>495.70001089572906</v>
      </c>
      <c r="H3877" s="10">
        <f t="shared" ca="1" si="241"/>
        <v>9.2644393703267269E-6</v>
      </c>
      <c r="I3877" s="10">
        <f t="shared" ca="1" si="242"/>
        <v>-0.1161181042709245</v>
      </c>
      <c r="J3877">
        <f t="shared" si="243"/>
        <v>-7.9404999996768311E-4</v>
      </c>
    </row>
    <row r="3878" spans="1:10">
      <c r="A3878" s="3">
        <v>42920.692361109999</v>
      </c>
      <c r="B3878" s="4">
        <v>488.89533491999998</v>
      </c>
      <c r="C3878" s="3">
        <v>42920.691666669998</v>
      </c>
      <c r="D3878" s="3">
        <f t="shared" si="240"/>
        <v>42920.691643521852</v>
      </c>
      <c r="E3878">
        <v>492.35612900000001</v>
      </c>
      <c r="F3878">
        <f ca="1">FORECAST(D3878,OFFSET(IncomingSolarRadiation!$C$2:$C$2588,MATCH(D3878,IncomingSolarRadiation!$A$2:$A$2588,1)-1,0,2), OFFSET(IncomingSolarRadiation!$A$2:$A$2588,MATCH(D3878,IncomingSolarRadiation!$A$2:$A$2588,1)-1,0,2))</f>
        <v>492.35531654953957</v>
      </c>
      <c r="G3878">
        <f ca="1">FORECAST(C3878,OFFSET(IncomingSolarRadiation!$C$2:$C$2588,MATCH(C3878,IncomingSolarRadiation!$A$2:$A$2588,1)-1,0,2), OFFSET(IncomingSolarRadiation!$A$2:$A$2588,MATCH(C3878,IncomingSolarRadiation!$A$2:$A$2588,1)-1,0,2))</f>
        <v>492.23998323082924</v>
      </c>
      <c r="H3878" s="10">
        <f t="shared" ca="1" si="241"/>
        <v>-1.8390460411410459E-5</v>
      </c>
      <c r="I3878" s="10">
        <f t="shared" ca="1" si="242"/>
        <v>-0.11614576917077102</v>
      </c>
      <c r="J3878">
        <f t="shared" si="243"/>
        <v>-7.9406000003245936E-4</v>
      </c>
    </row>
    <row r="3879" spans="1:10">
      <c r="A3879" s="3">
        <v>42920.693055559997</v>
      </c>
      <c r="B3879" s="4">
        <v>485.43533490999999</v>
      </c>
      <c r="C3879" s="3">
        <v>42920.692361109999</v>
      </c>
      <c r="D3879" s="3">
        <f t="shared" si="240"/>
        <v>42920.692337961853</v>
      </c>
      <c r="E3879">
        <v>488.89612899999997</v>
      </c>
      <c r="F3879">
        <f ca="1">FORECAST(D3879,OFFSET(IncomingSolarRadiation!$C$2:$C$2588,MATCH(D3879,IncomingSolarRadiation!$A$2:$A$2588,1)-1,0,2), OFFSET(IncomingSolarRadiation!$A$2:$A$2588,MATCH(D3879,IncomingSolarRadiation!$A$2:$A$2588,1)-1,0,2))</f>
        <v>488.89533868432045</v>
      </c>
      <c r="G3879">
        <f ca="1">FORECAST(C3879,OFFSET(IncomingSolarRadiation!$C$2:$C$2588,MATCH(C3879,IncomingSolarRadiation!$A$2:$A$2588,1)-1,0,2), OFFSET(IncomingSolarRadiation!$A$2:$A$2588,MATCH(C3879,IncomingSolarRadiation!$A$2:$A$2588,1)-1,0,2))</f>
        <v>488.78000536561012</v>
      </c>
      <c r="H3879" s="10">
        <f t="shared" ca="1" si="241"/>
        <v>3.7643204677806352E-6</v>
      </c>
      <c r="I3879" s="10">
        <f t="shared" ca="1" si="242"/>
        <v>-0.11612363438985085</v>
      </c>
      <c r="J3879">
        <f t="shared" si="243"/>
        <v>-7.940799999914816E-4</v>
      </c>
    </row>
    <row r="3880" spans="1:10">
      <c r="A3880" s="3">
        <v>42920.693749999999</v>
      </c>
      <c r="B3880" s="4">
        <v>481.97533490000001</v>
      </c>
      <c r="C3880" s="3">
        <v>42920.693055559997</v>
      </c>
      <c r="D3880" s="3">
        <f t="shared" si="240"/>
        <v>42920.693032411851</v>
      </c>
      <c r="E3880">
        <v>485.43612899999999</v>
      </c>
      <c r="F3880">
        <f ca="1">FORECAST(D3880,OFFSET(IncomingSolarRadiation!$C$2:$C$2588,MATCH(D3880,IncomingSolarRadiation!$A$2:$A$2588,1)-1,0,2), OFFSET(IncomingSolarRadiation!$A$2:$A$2588,MATCH(D3880,IncomingSolarRadiation!$A$2:$A$2588,1)-1,0,2))</f>
        <v>485.43531101942062</v>
      </c>
      <c r="G3880">
        <f ca="1">FORECAST(C3880,OFFSET(IncomingSolarRadiation!$C$2:$C$2588,MATCH(C3880,IncomingSolarRadiation!$A$2:$A$2588,1)-1,0,2), OFFSET(IncomingSolarRadiation!$A$2:$A$2588,MATCH(C3880,IncomingSolarRadiation!$A$2:$A$2588,1)-1,0,2))</f>
        <v>485.3199777007103</v>
      </c>
      <c r="H3880" s="10">
        <f t="shared" ca="1" si="241"/>
        <v>-2.3890579370799969E-5</v>
      </c>
      <c r="I3880" s="10">
        <f t="shared" ca="1" si="242"/>
        <v>-0.11615129928969736</v>
      </c>
      <c r="J3880">
        <f t="shared" si="243"/>
        <v>-7.9408999999941443E-4</v>
      </c>
    </row>
    <row r="3881" spans="1:10">
      <c r="A3881" s="3">
        <v>42920.69444444</v>
      </c>
      <c r="B3881" s="4">
        <v>478.51533489000002</v>
      </c>
      <c r="C3881" s="3">
        <v>42920.693749999999</v>
      </c>
      <c r="D3881" s="3">
        <f t="shared" si="240"/>
        <v>42920.693726851852</v>
      </c>
      <c r="E3881">
        <v>481.97613000000001</v>
      </c>
      <c r="F3881">
        <f ca="1">FORECAST(D3881,OFFSET(IncomingSolarRadiation!$C$2:$C$2588,MATCH(D3881,IncomingSolarRadiation!$A$2:$A$2588,1)-1,0,2), OFFSET(IncomingSolarRadiation!$A$2:$A$2588,MATCH(D3881,IncomingSolarRadiation!$A$2:$A$2588,1)-1,0,2))</f>
        <v>481.97533315420151</v>
      </c>
      <c r="G3881">
        <f ca="1">FORECAST(C3881,OFFSET(IncomingSolarRadiation!$C$2:$C$2588,MATCH(C3881,IncomingSolarRadiation!$A$2:$A$2588,1)-1,0,2), OFFSET(IncomingSolarRadiation!$A$2:$A$2588,MATCH(C3881,IncomingSolarRadiation!$A$2:$A$2588,1)-1,0,2))</f>
        <v>481.85999983549118</v>
      </c>
      <c r="H3881" s="10">
        <f t="shared" ca="1" si="241"/>
        <v>-1.7457984995417064E-6</v>
      </c>
      <c r="I3881" s="10">
        <f t="shared" ca="1" si="242"/>
        <v>-0.11613016450883151</v>
      </c>
      <c r="J3881">
        <f t="shared" si="243"/>
        <v>-7.951000000048225E-4</v>
      </c>
    </row>
    <row r="3882" spans="1:10">
      <c r="A3882" s="3">
        <v>42920.695138889998</v>
      </c>
      <c r="B3882" s="4">
        <v>475.05533487999998</v>
      </c>
      <c r="C3882" s="3">
        <v>42920.69444444</v>
      </c>
      <c r="D3882" s="3">
        <f t="shared" si="240"/>
        <v>42920.694421291853</v>
      </c>
      <c r="E3882">
        <v>478.51612999999998</v>
      </c>
      <c r="F3882">
        <f ca="1">FORECAST(D3882,OFFSET(IncomingSolarRadiation!$C$2:$C$2588,MATCH(D3882,IncomingSolarRadiation!$A$2:$A$2588,1)-1,0,2), OFFSET(IncomingSolarRadiation!$A$2:$A$2588,MATCH(D3882,IncomingSolarRadiation!$A$2:$A$2588,1)-1,0,2))</f>
        <v>478.51535528898239</v>
      </c>
      <c r="G3882">
        <f ca="1">FORECAST(C3882,OFFSET(IncomingSolarRadiation!$C$2:$C$2588,MATCH(C3882,IncomingSolarRadiation!$A$2:$A$2588,1)-1,0,2), OFFSET(IncomingSolarRadiation!$A$2:$A$2588,MATCH(C3882,IncomingSolarRadiation!$A$2:$A$2588,1)-1,0,2))</f>
        <v>478.40002197027206</v>
      </c>
      <c r="H3882" s="10">
        <f t="shared" ca="1" si="241"/>
        <v>2.0398982371716556E-5</v>
      </c>
      <c r="I3882" s="10">
        <f t="shared" ca="1" si="242"/>
        <v>-0.11610802972791134</v>
      </c>
      <c r="J3882">
        <f t="shared" si="243"/>
        <v>-7.9510999995591192E-4</v>
      </c>
    </row>
    <row r="3883" spans="1:10">
      <c r="A3883" s="3">
        <v>42920.695833329999</v>
      </c>
      <c r="B3883" s="4">
        <v>471.59533485999998</v>
      </c>
      <c r="C3883" s="3">
        <v>42920.695138889998</v>
      </c>
      <c r="D3883" s="3">
        <f t="shared" si="240"/>
        <v>42920.695115741852</v>
      </c>
      <c r="E3883">
        <v>475.05613</v>
      </c>
      <c r="F3883">
        <f ca="1">FORECAST(D3883,OFFSET(IncomingSolarRadiation!$C$2:$C$2588,MATCH(D3883,IncomingSolarRadiation!$A$2:$A$2588,1)-1,0,2), OFFSET(IncomingSolarRadiation!$A$2:$A$2588,MATCH(D3883,IncomingSolarRadiation!$A$2:$A$2588,1)-1,0,2))</f>
        <v>475.05532762408257</v>
      </c>
      <c r="G3883">
        <f ca="1">FORECAST(C3883,OFFSET(IncomingSolarRadiation!$C$2:$C$2588,MATCH(C3883,IncomingSolarRadiation!$A$2:$A$2588,1)-1,0,2), OFFSET(IncomingSolarRadiation!$A$2:$A$2588,MATCH(C3883,IncomingSolarRadiation!$A$2:$A$2588,1)-1,0,2))</f>
        <v>474.93999430537224</v>
      </c>
      <c r="H3883" s="10">
        <f t="shared" ca="1" si="241"/>
        <v>-7.2559174100206292E-6</v>
      </c>
      <c r="I3883" s="10">
        <f t="shared" ca="1" si="242"/>
        <v>-0.11613569462775786</v>
      </c>
      <c r="J3883">
        <f t="shared" si="243"/>
        <v>-7.9512000002068817E-4</v>
      </c>
    </row>
    <row r="3884" spans="1:10">
      <c r="A3884" s="3">
        <v>42920.696527779997</v>
      </c>
      <c r="B3884" s="4">
        <v>468.13533484999999</v>
      </c>
      <c r="C3884" s="3">
        <v>42920.695833329999</v>
      </c>
      <c r="D3884" s="3">
        <f t="shared" si="240"/>
        <v>42920.695810181853</v>
      </c>
      <c r="E3884">
        <v>471.59613000000002</v>
      </c>
      <c r="F3884">
        <f ca="1">FORECAST(D3884,OFFSET(IncomingSolarRadiation!$C$2:$C$2588,MATCH(D3884,IncomingSolarRadiation!$A$2:$A$2588,1)-1,0,2), OFFSET(IncomingSolarRadiation!$A$2:$A$2588,MATCH(D3884,IncomingSolarRadiation!$A$2:$A$2588,1)-1,0,2))</f>
        <v>471.59534975886345</v>
      </c>
      <c r="G3884">
        <f ca="1">FORECAST(C3884,OFFSET(IncomingSolarRadiation!$C$2:$C$2588,MATCH(C3884,IncomingSolarRadiation!$A$2:$A$2588,1)-1,0,2), OFFSET(IncomingSolarRadiation!$A$2:$A$2588,MATCH(C3884,IncomingSolarRadiation!$A$2:$A$2588,1)-1,0,2))</f>
        <v>471.48001644015312</v>
      </c>
      <c r="H3884" s="10">
        <f t="shared" ca="1" si="241"/>
        <v>1.4898863469170465E-5</v>
      </c>
      <c r="I3884" s="10">
        <f t="shared" ca="1" si="242"/>
        <v>-0.11611355984689453</v>
      </c>
      <c r="J3884">
        <f t="shared" si="243"/>
        <v>-7.9514000003655383E-4</v>
      </c>
    </row>
    <row r="3885" spans="1:10">
      <c r="A3885" s="3">
        <v>42920.697222219998</v>
      </c>
      <c r="B3885" s="4">
        <v>464.67533484</v>
      </c>
      <c r="C3885" s="3">
        <v>42920.696527779997</v>
      </c>
      <c r="D3885" s="3">
        <f t="shared" si="240"/>
        <v>42920.696504631851</v>
      </c>
      <c r="E3885">
        <v>468.13613099999998</v>
      </c>
      <c r="F3885">
        <f ca="1">FORECAST(D3885,OFFSET(IncomingSolarRadiation!$C$2:$C$2588,MATCH(D3885,IncomingSolarRadiation!$A$2:$A$2588,1)-1,0,2), OFFSET(IncomingSolarRadiation!$A$2:$A$2588,MATCH(D3885,IncomingSolarRadiation!$A$2:$A$2588,1)-1,0,2))</f>
        <v>468.13532209396362</v>
      </c>
      <c r="G3885">
        <f ca="1">FORECAST(C3885,OFFSET(IncomingSolarRadiation!$C$2:$C$2588,MATCH(C3885,IncomingSolarRadiation!$A$2:$A$2588,1)-1,0,2), OFFSET(IncomingSolarRadiation!$A$2:$A$2588,MATCH(C3885,IncomingSolarRadiation!$A$2:$A$2588,1)-1,0,2))</f>
        <v>468.0199887752533</v>
      </c>
      <c r="H3885" s="10">
        <f t="shared" ca="1" si="241"/>
        <v>-1.275603636941014E-5</v>
      </c>
      <c r="I3885" s="10">
        <f t="shared" ca="1" si="242"/>
        <v>-0.11614222474668168</v>
      </c>
      <c r="J3885">
        <f t="shared" si="243"/>
        <v>-7.9614999998511848E-4</v>
      </c>
    </row>
    <row r="3886" spans="1:10">
      <c r="A3886" s="3">
        <v>42920.697916669997</v>
      </c>
      <c r="B3886" s="4">
        <v>461.21533483000002</v>
      </c>
      <c r="C3886" s="3">
        <v>42920.697222219998</v>
      </c>
      <c r="D3886" s="3">
        <f t="shared" si="240"/>
        <v>42920.697199071852</v>
      </c>
      <c r="E3886">
        <v>464.676131</v>
      </c>
      <c r="F3886">
        <f ca="1">FORECAST(D3886,OFFSET(IncomingSolarRadiation!$C$2:$C$2588,MATCH(D3886,IncomingSolarRadiation!$A$2:$A$2588,1)-1,0,2), OFFSET(IncomingSolarRadiation!$A$2:$A$2588,MATCH(D3886,IncomingSolarRadiation!$A$2:$A$2588,1)-1,0,2))</f>
        <v>464.67534422874451</v>
      </c>
      <c r="G3886">
        <f ca="1">FORECAST(C3886,OFFSET(IncomingSolarRadiation!$C$2:$C$2588,MATCH(C3886,IncomingSolarRadiation!$A$2:$A$2588,1)-1,0,2), OFFSET(IncomingSolarRadiation!$A$2:$A$2588,MATCH(C3886,IncomingSolarRadiation!$A$2:$A$2588,1)-1,0,2))</f>
        <v>464.56001091003418</v>
      </c>
      <c r="H3886" s="10">
        <f t="shared" ca="1" si="241"/>
        <v>9.388744501848123E-6</v>
      </c>
      <c r="I3886" s="10">
        <f t="shared" ca="1" si="242"/>
        <v>-0.11612008996581835</v>
      </c>
      <c r="J3886">
        <f t="shared" si="243"/>
        <v>-7.9615999999305131E-4</v>
      </c>
    </row>
    <row r="3887" spans="1:10">
      <c r="A3887" s="3">
        <v>42920.698611109998</v>
      </c>
      <c r="B3887" s="4">
        <v>457.75533481000002</v>
      </c>
      <c r="C3887" s="3">
        <v>42920.697916669997</v>
      </c>
      <c r="D3887" s="3">
        <f t="shared" si="240"/>
        <v>42920.69789352185</v>
      </c>
      <c r="E3887">
        <v>461.21613100000002</v>
      </c>
      <c r="F3887">
        <f ca="1">FORECAST(D3887,OFFSET(IncomingSolarRadiation!$C$2:$C$2588,MATCH(D3887,IncomingSolarRadiation!$A$2:$A$2588,1)-1,0,2), OFFSET(IncomingSolarRadiation!$A$2:$A$2588,MATCH(D3887,IncomingSolarRadiation!$A$2:$A$2588,1)-1,0,2))</f>
        <v>461.21531656384468</v>
      </c>
      <c r="G3887">
        <f ca="1">FORECAST(C3887,OFFSET(IncomingSolarRadiation!$C$2:$C$2588,MATCH(C3887,IncomingSolarRadiation!$A$2:$A$2588,1)-1,0,2), OFFSET(IncomingSolarRadiation!$A$2:$A$2588,MATCH(C3887,IncomingSolarRadiation!$A$2:$A$2588,1)-1,0,2))</f>
        <v>461.09998324513435</v>
      </c>
      <c r="H3887" s="10">
        <f t="shared" ca="1" si="241"/>
        <v>-1.8266155336732481E-5</v>
      </c>
      <c r="I3887" s="10">
        <f t="shared" ca="1" si="242"/>
        <v>-0.11614775486566487</v>
      </c>
      <c r="J3887">
        <f t="shared" si="243"/>
        <v>-7.9617000000098415E-4</v>
      </c>
    </row>
    <row r="3888" spans="1:10">
      <c r="A3888" s="3">
        <v>42920.699305560003</v>
      </c>
      <c r="B3888" s="4">
        <v>454.29533479999998</v>
      </c>
      <c r="C3888" s="3">
        <v>42920.698611109998</v>
      </c>
      <c r="D3888" s="3">
        <f t="shared" si="240"/>
        <v>42920.698587961851</v>
      </c>
      <c r="E3888">
        <v>457.75613099999998</v>
      </c>
      <c r="F3888">
        <f ca="1">FORECAST(D3888,OFFSET(IncomingSolarRadiation!$C$2:$C$2588,MATCH(D3888,IncomingSolarRadiation!$A$2:$A$2588,1)-1,0,2), OFFSET(IncomingSolarRadiation!$A$2:$A$2588,MATCH(D3888,IncomingSolarRadiation!$A$2:$A$2588,1)-1,0,2))</f>
        <v>457.75533869862556</v>
      </c>
      <c r="G3888">
        <f ca="1">FORECAST(C3888,OFFSET(IncomingSolarRadiation!$C$2:$C$2588,MATCH(C3888,IncomingSolarRadiation!$A$2:$A$2588,1)-1,0,2), OFFSET(IncomingSolarRadiation!$A$2:$A$2588,MATCH(C3888,IncomingSolarRadiation!$A$2:$A$2588,1)-1,0,2))</f>
        <v>457.64000537991524</v>
      </c>
      <c r="H3888" s="10">
        <f t="shared" ca="1" si="241"/>
        <v>3.8886255424586125E-6</v>
      </c>
      <c r="I3888" s="10">
        <f t="shared" ca="1" si="242"/>
        <v>-0.1161256200847447</v>
      </c>
      <c r="J3888">
        <f t="shared" si="243"/>
        <v>-7.9618999996000639E-4</v>
      </c>
    </row>
    <row r="3889" spans="1:10">
      <c r="A3889" s="3">
        <v>42920.7</v>
      </c>
      <c r="B3889" s="4">
        <v>450.83533478999999</v>
      </c>
      <c r="C3889" s="3">
        <v>42920.699305560003</v>
      </c>
      <c r="D3889" s="3">
        <f t="shared" si="240"/>
        <v>42920.699282411857</v>
      </c>
      <c r="E3889">
        <v>454.296132</v>
      </c>
      <c r="F3889">
        <f ca="1">FORECAST(D3889,OFFSET(IncomingSolarRadiation!$C$2:$C$2588,MATCH(D3889,IncomingSolarRadiation!$A$2:$A$2588,1)-1,0,2), OFFSET(IncomingSolarRadiation!$A$2:$A$2588,MATCH(D3889,IncomingSolarRadiation!$A$2:$A$2588,1)-1,0,2))</f>
        <v>454.29531097412109</v>
      </c>
      <c r="G3889">
        <f ca="1">FORECAST(C3889,OFFSET(IncomingSolarRadiation!$C$2:$C$2588,MATCH(C3889,IncomingSolarRadiation!$A$2:$A$2588,1)-1,0,2), OFFSET(IncomingSolarRadiation!$A$2:$A$2588,MATCH(C3889,IncomingSolarRadiation!$A$2:$A$2588,1)-1,0,2))</f>
        <v>454.17997765541077</v>
      </c>
      <c r="H3889" s="10">
        <f t="shared" ca="1" si="241"/>
        <v>-2.3825878884053964E-5</v>
      </c>
      <c r="I3889" s="10">
        <f t="shared" ca="1" si="242"/>
        <v>-0.11615434458923346</v>
      </c>
      <c r="J3889">
        <f t="shared" si="243"/>
        <v>-7.9720000002225788E-4</v>
      </c>
    </row>
    <row r="3890" spans="1:10">
      <c r="A3890" s="3">
        <v>42920.700694439998</v>
      </c>
      <c r="B3890" s="4">
        <v>447.37533478</v>
      </c>
      <c r="C3890" s="3">
        <v>42920.7</v>
      </c>
      <c r="D3890" s="3">
        <f t="shared" si="240"/>
        <v>42920.699976851851</v>
      </c>
      <c r="E3890">
        <v>450.83613200000002</v>
      </c>
      <c r="F3890">
        <f ca="1">FORECAST(D3890,OFFSET(IncomingSolarRadiation!$C$2:$C$2588,MATCH(D3890,IncomingSolarRadiation!$A$2:$A$2588,1)-1,0,2), OFFSET(IncomingSolarRadiation!$A$2:$A$2588,MATCH(D3890,IncomingSolarRadiation!$A$2:$A$2588,1)-1,0,2))</f>
        <v>450.83533316850662</v>
      </c>
      <c r="G3890">
        <f ca="1">FORECAST(C3890,OFFSET(IncomingSolarRadiation!$C$2:$C$2588,MATCH(C3890,IncomingSolarRadiation!$A$2:$A$2588,1)-1,0,2), OFFSET(IncomingSolarRadiation!$A$2:$A$2588,MATCH(C3890,IncomingSolarRadiation!$A$2:$A$2588,1)-1,0,2))</f>
        <v>450.7199998497963</v>
      </c>
      <c r="H3890" s="10">
        <f t="shared" ca="1" si="241"/>
        <v>-1.6214933680203103E-6</v>
      </c>
      <c r="I3890" s="10">
        <f t="shared" ca="1" si="242"/>
        <v>-0.11613215020372536</v>
      </c>
      <c r="J3890">
        <f t="shared" si="243"/>
        <v>-7.9721000003019071E-4</v>
      </c>
    </row>
    <row r="3891" spans="1:10">
      <c r="A3891" s="3">
        <v>42920.701388889996</v>
      </c>
      <c r="B3891" s="4">
        <v>443.91533476000001</v>
      </c>
      <c r="C3891" s="3">
        <v>42920.700694439998</v>
      </c>
      <c r="D3891" s="3">
        <f t="shared" si="240"/>
        <v>42920.700671291852</v>
      </c>
      <c r="E3891">
        <v>447.37613199999998</v>
      </c>
      <c r="F3891">
        <f ca="1">FORECAST(D3891,OFFSET(IncomingSolarRadiation!$C$2:$C$2588,MATCH(D3891,IncomingSolarRadiation!$A$2:$A$2588,1)-1,0,2), OFFSET(IncomingSolarRadiation!$A$2:$A$2588,MATCH(D3891,IncomingSolarRadiation!$A$2:$A$2588,1)-1,0,2))</f>
        <v>447.37535530328751</v>
      </c>
      <c r="G3891">
        <f ca="1">FORECAST(C3891,OFFSET(IncomingSolarRadiation!$C$2:$C$2588,MATCH(C3891,IncomingSolarRadiation!$A$2:$A$2588,1)-1,0,2), OFFSET(IncomingSolarRadiation!$A$2:$A$2588,MATCH(C3891,IncomingSolarRadiation!$A$2:$A$2588,1)-1,0,2))</f>
        <v>447.26002198457718</v>
      </c>
      <c r="H3891" s="10">
        <f t="shared" ca="1" si="241"/>
        <v>2.0523287503237952E-5</v>
      </c>
      <c r="I3891" s="10">
        <f t="shared" ca="1" si="242"/>
        <v>-0.11611001542280519</v>
      </c>
      <c r="J3891">
        <f t="shared" si="243"/>
        <v>-7.9721999998128013E-4</v>
      </c>
    </row>
    <row r="3892" spans="1:10">
      <c r="A3892" s="3">
        <v>42920.702083329998</v>
      </c>
      <c r="B3892" s="4">
        <v>440.45533475000002</v>
      </c>
      <c r="C3892" s="3">
        <v>42920.701388889996</v>
      </c>
      <c r="D3892" s="3">
        <f t="shared" si="240"/>
        <v>42920.70136574185</v>
      </c>
      <c r="E3892">
        <v>443.916133</v>
      </c>
      <c r="F3892">
        <f ca="1">FORECAST(D3892,OFFSET(IncomingSolarRadiation!$C$2:$C$2588,MATCH(D3892,IncomingSolarRadiation!$A$2:$A$2588,1)-1,0,2), OFFSET(IncomingSolarRadiation!$A$2:$A$2588,MATCH(D3892,IncomingSolarRadiation!$A$2:$A$2588,1)-1,0,2))</f>
        <v>443.91532763838768</v>
      </c>
      <c r="G3892">
        <f ca="1">FORECAST(C3892,OFFSET(IncomingSolarRadiation!$C$2:$C$2588,MATCH(C3892,IncomingSolarRadiation!$A$2:$A$2588,1)-1,0,2), OFFSET(IncomingSolarRadiation!$A$2:$A$2588,MATCH(C3892,IncomingSolarRadiation!$A$2:$A$2588,1)-1,0,2))</f>
        <v>443.79999428987503</v>
      </c>
      <c r="H3892" s="10">
        <f t="shared" ca="1" si="241"/>
        <v>-7.1216123274098209E-6</v>
      </c>
      <c r="I3892" s="10">
        <f t="shared" ca="1" si="242"/>
        <v>-0.11613871012497157</v>
      </c>
      <c r="J3892">
        <f t="shared" si="243"/>
        <v>-7.9823999999462103E-4</v>
      </c>
    </row>
    <row r="3893" spans="1:10">
      <c r="A3893" s="3">
        <v>42920.702777780003</v>
      </c>
      <c r="B3893" s="4">
        <v>436.99533473999998</v>
      </c>
      <c r="C3893" s="3">
        <v>42920.702083329998</v>
      </c>
      <c r="D3893" s="3">
        <f t="shared" si="240"/>
        <v>42920.702060181851</v>
      </c>
      <c r="E3893">
        <v>440.45613300000002</v>
      </c>
      <c r="F3893">
        <f ca="1">FORECAST(D3893,OFFSET(IncomingSolarRadiation!$C$2:$C$2588,MATCH(D3893,IncomingSolarRadiation!$A$2:$A$2588,1)-1,0,2), OFFSET(IncomingSolarRadiation!$A$2:$A$2588,MATCH(D3893,IncomingSolarRadiation!$A$2:$A$2588,1)-1,0,2))</f>
        <v>440.45534977316856</v>
      </c>
      <c r="G3893">
        <f ca="1">FORECAST(C3893,OFFSET(IncomingSolarRadiation!$C$2:$C$2588,MATCH(C3893,IncomingSolarRadiation!$A$2:$A$2588,1)-1,0,2), OFFSET(IncomingSolarRadiation!$A$2:$A$2588,MATCH(C3893,IncomingSolarRadiation!$A$2:$A$2588,1)-1,0,2))</f>
        <v>440.34001645445824</v>
      </c>
      <c r="H3893" s="10">
        <f t="shared" ca="1" si="241"/>
        <v>1.5023168543848442E-5</v>
      </c>
      <c r="I3893" s="10">
        <f t="shared" ca="1" si="242"/>
        <v>-0.11611654554178585</v>
      </c>
      <c r="J3893">
        <f t="shared" si="243"/>
        <v>-7.9825000000255386E-4</v>
      </c>
    </row>
    <row r="3894" spans="1:10">
      <c r="A3894" s="3">
        <v>42920.703472219997</v>
      </c>
      <c r="B3894" s="4">
        <v>433.53533472999999</v>
      </c>
      <c r="C3894" s="3">
        <v>42920.702777780003</v>
      </c>
      <c r="D3894" s="3">
        <f t="shared" si="240"/>
        <v>42920.702754631857</v>
      </c>
      <c r="E3894">
        <v>436.99613299999999</v>
      </c>
      <c r="F3894">
        <f ca="1">FORECAST(D3894,OFFSET(IncomingSolarRadiation!$C$2:$C$2588,MATCH(D3894,IncomingSolarRadiation!$A$2:$A$2588,1)-1,0,2), OFFSET(IncomingSolarRadiation!$A$2:$A$2588,MATCH(D3894,IncomingSolarRadiation!$A$2:$A$2588,1)-1,0,2))</f>
        <v>436.99532204866409</v>
      </c>
      <c r="G3894">
        <f ca="1">FORECAST(C3894,OFFSET(IncomingSolarRadiation!$C$2:$C$2588,MATCH(C3894,IncomingSolarRadiation!$A$2:$A$2588,1)-1,0,2), OFFSET(IncomingSolarRadiation!$A$2:$A$2588,MATCH(C3894,IncomingSolarRadiation!$A$2:$A$2588,1)-1,0,2))</f>
        <v>436.87998872995377</v>
      </c>
      <c r="H3894" s="10">
        <f t="shared" ca="1" si="241"/>
        <v>-1.2691335882664134E-5</v>
      </c>
      <c r="I3894" s="10">
        <f t="shared" ca="1" si="242"/>
        <v>-0.1161442700462203</v>
      </c>
      <c r="J3894">
        <f t="shared" si="243"/>
        <v>-7.9826000001048669E-4</v>
      </c>
    </row>
    <row r="3895" spans="1:10">
      <c r="A3895" s="3">
        <v>42920.704166670002</v>
      </c>
      <c r="B3895" s="4">
        <v>430.07533470999999</v>
      </c>
      <c r="C3895" s="3">
        <v>42920.703472219997</v>
      </c>
      <c r="D3895" s="3">
        <f t="shared" si="240"/>
        <v>42920.703449071851</v>
      </c>
      <c r="E3895">
        <v>433.53613300000001</v>
      </c>
      <c r="F3895">
        <f ca="1">FORECAST(D3895,OFFSET(IncomingSolarRadiation!$C$2:$C$2588,MATCH(D3895,IncomingSolarRadiation!$A$2:$A$2588,1)-1,0,2), OFFSET(IncomingSolarRadiation!$A$2:$A$2588,MATCH(D3895,IncomingSolarRadiation!$A$2:$A$2588,1)-1,0,2))</f>
        <v>433.53534424304962</v>
      </c>
      <c r="G3895">
        <f ca="1">FORECAST(C3895,OFFSET(IncomingSolarRadiation!$C$2:$C$2588,MATCH(C3895,IncomingSolarRadiation!$A$2:$A$2588,1)-1,0,2), OFFSET(IncomingSolarRadiation!$A$2:$A$2588,MATCH(C3895,IncomingSolarRadiation!$A$2:$A$2588,1)-1,0,2))</f>
        <v>433.42001092433929</v>
      </c>
      <c r="H3895" s="10">
        <f t="shared" ca="1" si="241"/>
        <v>9.5130496333695191E-6</v>
      </c>
      <c r="I3895" s="10">
        <f t="shared" ca="1" si="242"/>
        <v>-0.1161220756607122</v>
      </c>
      <c r="J3895">
        <f t="shared" si="243"/>
        <v>-7.9827000001841952E-4</v>
      </c>
    </row>
    <row r="3896" spans="1:10">
      <c r="A3896" s="3">
        <v>42920.704861110004</v>
      </c>
      <c r="B3896" s="4">
        <v>426.61533470000001</v>
      </c>
      <c r="C3896" s="3">
        <v>42920.704166670002</v>
      </c>
      <c r="D3896" s="3">
        <f t="shared" si="240"/>
        <v>42920.704143521856</v>
      </c>
      <c r="E3896">
        <v>430.07613400000002</v>
      </c>
      <c r="F3896">
        <f ca="1">FORECAST(D3896,OFFSET(IncomingSolarRadiation!$C$2:$C$2588,MATCH(D3896,IncomingSolarRadiation!$A$2:$A$2588,1)-1,0,2), OFFSET(IncomingSolarRadiation!$A$2:$A$2588,MATCH(D3896,IncomingSolarRadiation!$A$2:$A$2588,1)-1,0,2))</f>
        <v>430.07531651854515</v>
      </c>
      <c r="G3896">
        <f ca="1">FORECAST(C3896,OFFSET(IncomingSolarRadiation!$C$2:$C$2588,MATCH(C3896,IncomingSolarRadiation!$A$2:$A$2588,1)-1,0,2), OFFSET(IncomingSolarRadiation!$A$2:$A$2588,MATCH(C3896,IncomingSolarRadiation!$A$2:$A$2588,1)-1,0,2))</f>
        <v>429.95998319983482</v>
      </c>
      <c r="H3896" s="10">
        <f t="shared" ca="1" si="241"/>
        <v>-1.8191454842053645E-5</v>
      </c>
      <c r="I3896" s="10">
        <f t="shared" ca="1" si="242"/>
        <v>-0.11615080016520096</v>
      </c>
      <c r="J3896">
        <f t="shared" si="243"/>
        <v>-7.9929000003176043E-4</v>
      </c>
    </row>
    <row r="3897" spans="1:10">
      <c r="A3897" s="3">
        <v>42920.705555560002</v>
      </c>
      <c r="B3897" s="4">
        <v>423.15533469000002</v>
      </c>
      <c r="C3897" s="3">
        <v>42920.704861110004</v>
      </c>
      <c r="D3897" s="3">
        <f t="shared" si="240"/>
        <v>42920.704837961857</v>
      </c>
      <c r="E3897">
        <v>426.61613399999999</v>
      </c>
      <c r="F3897">
        <f ca="1">FORECAST(D3897,OFFSET(IncomingSolarRadiation!$C$2:$C$2588,MATCH(D3897,IncomingSolarRadiation!$A$2:$A$2588,1)-1,0,2), OFFSET(IncomingSolarRadiation!$A$2:$A$2588,MATCH(D3897,IncomingSolarRadiation!$A$2:$A$2588,1)-1,0,2))</f>
        <v>426.61533865332603</v>
      </c>
      <c r="G3897">
        <f ca="1">FORECAST(C3897,OFFSET(IncomingSolarRadiation!$C$2:$C$2588,MATCH(C3897,IncomingSolarRadiation!$A$2:$A$2588,1)-1,0,2), OFFSET(IncomingSolarRadiation!$A$2:$A$2588,MATCH(C3897,IncomingSolarRadiation!$A$2:$A$2588,1)-1,0,2))</f>
        <v>426.50000533461571</v>
      </c>
      <c r="H3897" s="10">
        <f t="shared" ca="1" si="241"/>
        <v>3.953326029204618E-6</v>
      </c>
      <c r="I3897" s="10">
        <f t="shared" ca="1" si="242"/>
        <v>-0.11612866538428079</v>
      </c>
      <c r="J3897">
        <f t="shared" si="243"/>
        <v>-7.9929999998284984E-4</v>
      </c>
    </row>
    <row r="3898" spans="1:10">
      <c r="A3898" s="3">
        <v>42920.706250000003</v>
      </c>
      <c r="B3898" s="4">
        <v>419.69533467999997</v>
      </c>
      <c r="C3898" s="3">
        <v>42920.705555560002</v>
      </c>
      <c r="D3898" s="3">
        <f t="shared" si="240"/>
        <v>42920.705532411856</v>
      </c>
      <c r="E3898">
        <v>423.15613400000001</v>
      </c>
      <c r="F3898">
        <f ca="1">FORECAST(D3898,OFFSET(IncomingSolarRadiation!$C$2:$C$2588,MATCH(D3898,IncomingSolarRadiation!$A$2:$A$2588,1)-1,0,2), OFFSET(IncomingSolarRadiation!$A$2:$A$2588,MATCH(D3898,IncomingSolarRadiation!$A$2:$A$2588,1)-1,0,2))</f>
        <v>423.15531098842621</v>
      </c>
      <c r="G3898">
        <f ca="1">FORECAST(C3898,OFFSET(IncomingSolarRadiation!$C$2:$C$2588,MATCH(C3898,IncomingSolarRadiation!$A$2:$A$2588,1)-1,0,2), OFFSET(IncomingSolarRadiation!$A$2:$A$2588,MATCH(C3898,IncomingSolarRadiation!$A$2:$A$2588,1)-1,0,2))</f>
        <v>423.03997766971588</v>
      </c>
      <c r="H3898" s="10">
        <f t="shared" ca="1" si="241"/>
        <v>-2.3701573809375986E-5</v>
      </c>
      <c r="I3898" s="10">
        <f t="shared" ca="1" si="242"/>
        <v>-0.11615633028412731</v>
      </c>
      <c r="J3898">
        <f t="shared" si="243"/>
        <v>-7.9930999999078267E-4</v>
      </c>
    </row>
    <row r="3899" spans="1:10">
      <c r="A3899" s="3">
        <v>42920.706944439997</v>
      </c>
      <c r="B3899" s="4">
        <v>416.23533465999998</v>
      </c>
      <c r="C3899" s="3">
        <v>42920.706250000003</v>
      </c>
      <c r="D3899" s="3">
        <f t="shared" si="240"/>
        <v>42920.706226851857</v>
      </c>
      <c r="E3899">
        <v>419.69613399999997</v>
      </c>
      <c r="F3899">
        <f ca="1">FORECAST(D3899,OFFSET(IncomingSolarRadiation!$C$2:$C$2588,MATCH(D3899,IncomingSolarRadiation!$A$2:$A$2588,1)-1,0,2), OFFSET(IncomingSolarRadiation!$A$2:$A$2588,MATCH(D3899,IncomingSolarRadiation!$A$2:$A$2588,1)-1,0,2))</f>
        <v>419.69533312320709</v>
      </c>
      <c r="G3899">
        <f ca="1">FORECAST(C3899,OFFSET(IncomingSolarRadiation!$C$2:$C$2588,MATCH(C3899,IncomingSolarRadiation!$A$2:$A$2588,1)-1,0,2), OFFSET(IncomingSolarRadiation!$A$2:$A$2588,MATCH(C3899,IncomingSolarRadiation!$A$2:$A$2588,1)-1,0,2))</f>
        <v>419.57999980449677</v>
      </c>
      <c r="H3899" s="10">
        <f t="shared" ca="1" si="241"/>
        <v>-1.5567928812743048E-6</v>
      </c>
      <c r="I3899" s="10">
        <f t="shared" ca="1" si="242"/>
        <v>-0.11613419550320714</v>
      </c>
      <c r="J3899">
        <f t="shared" si="243"/>
        <v>-7.993199999987155E-4</v>
      </c>
    </row>
    <row r="3900" spans="1:10">
      <c r="A3900" s="3">
        <v>42920.707638890002</v>
      </c>
      <c r="B3900" s="4">
        <v>412.77533464999999</v>
      </c>
      <c r="C3900" s="3">
        <v>42920.706944439997</v>
      </c>
      <c r="D3900" s="3">
        <f t="shared" si="240"/>
        <v>42920.70692129185</v>
      </c>
      <c r="E3900">
        <v>416.23613499999999</v>
      </c>
      <c r="F3900">
        <f ca="1">FORECAST(D3900,OFFSET(IncomingSolarRadiation!$C$2:$C$2588,MATCH(D3900,IncomingSolarRadiation!$A$2:$A$2588,1)-1,0,2), OFFSET(IncomingSolarRadiation!$A$2:$A$2588,MATCH(D3900,IncomingSolarRadiation!$A$2:$A$2588,1)-1,0,2))</f>
        <v>416.23535531759262</v>
      </c>
      <c r="G3900">
        <f ca="1">FORECAST(C3900,OFFSET(IncomingSolarRadiation!$C$2:$C$2588,MATCH(C3900,IncomingSolarRadiation!$A$2:$A$2588,1)-1,0,2), OFFSET(IncomingSolarRadiation!$A$2:$A$2588,MATCH(C3900,IncomingSolarRadiation!$A$2:$A$2588,1)-1,0,2))</f>
        <v>416.12002196907997</v>
      </c>
      <c r="H3900" s="10">
        <f t="shared" ca="1" si="241"/>
        <v>2.065759264269218E-5</v>
      </c>
      <c r="I3900" s="10">
        <f t="shared" ca="1" si="242"/>
        <v>-0.1161130309200189</v>
      </c>
      <c r="J3900">
        <f t="shared" si="243"/>
        <v>-8.0034000001205641E-4</v>
      </c>
    </row>
    <row r="3901" spans="1:10">
      <c r="A3901" s="3">
        <v>42920.708333330003</v>
      </c>
      <c r="B3901" s="4">
        <v>409.31533464</v>
      </c>
      <c r="C3901" s="3">
        <v>42920.707638890002</v>
      </c>
      <c r="D3901" s="3">
        <f t="shared" si="240"/>
        <v>42920.707615741856</v>
      </c>
      <c r="E3901">
        <v>412.77613500000001</v>
      </c>
      <c r="F3901">
        <f ca="1">FORECAST(D3901,OFFSET(IncomingSolarRadiation!$C$2:$C$2588,MATCH(D3901,IncomingSolarRadiation!$A$2:$A$2588,1)-1,0,2), OFFSET(IncomingSolarRadiation!$A$2:$A$2588,MATCH(D3901,IncomingSolarRadiation!$A$2:$A$2588,1)-1,0,2))</f>
        <v>412.77532759308815</v>
      </c>
      <c r="G3901">
        <f ca="1">FORECAST(C3901,OFFSET(IncomingSolarRadiation!$C$2:$C$2588,MATCH(C3901,IncomingSolarRadiation!$A$2:$A$2588,1)-1,0,2), OFFSET(IncomingSolarRadiation!$A$2:$A$2588,MATCH(C3901,IncomingSolarRadiation!$A$2:$A$2588,1)-1,0,2))</f>
        <v>412.65999427437782</v>
      </c>
      <c r="H3901" s="10">
        <f t="shared" ca="1" si="241"/>
        <v>-7.0569118406638154E-6</v>
      </c>
      <c r="I3901" s="10">
        <f t="shared" ca="1" si="242"/>
        <v>-0.1161407256221878</v>
      </c>
      <c r="J3901">
        <f t="shared" si="243"/>
        <v>-8.0035000001998924E-4</v>
      </c>
    </row>
    <row r="3902" spans="1:10">
      <c r="A3902" s="3">
        <v>42920.709027780002</v>
      </c>
      <c r="B3902" s="4">
        <v>400.61600104000001</v>
      </c>
      <c r="C3902" s="3">
        <v>42920.708333330003</v>
      </c>
      <c r="D3902" s="3">
        <f t="shared" si="240"/>
        <v>42920.708310181857</v>
      </c>
      <c r="E3902">
        <v>409.31613499999997</v>
      </c>
      <c r="F3902">
        <f ca="1">FORECAST(D3902,OFFSET(IncomingSolarRadiation!$C$2:$C$2588,MATCH(D3902,IncomingSolarRadiation!$A$2:$A$2588,1)-1,0,2), OFFSET(IncomingSolarRadiation!$A$2:$A$2588,MATCH(D3902,IncomingSolarRadiation!$A$2:$A$2588,1)-1,0,2))</f>
        <v>409.31534972786903</v>
      </c>
      <c r="G3902">
        <f ca="1">FORECAST(C3902,OFFSET(IncomingSolarRadiation!$C$2:$C$2588,MATCH(C3902,IncomingSolarRadiation!$A$2:$A$2588,1)-1,0,2), OFFSET(IncomingSolarRadiation!$A$2:$A$2588,MATCH(C3902,IncomingSolarRadiation!$A$2:$A$2588,1)-1,0,2))</f>
        <v>409.20001640915871</v>
      </c>
      <c r="H3902" s="10">
        <f t="shared" ca="1" si="241"/>
        <v>1.5087869030594447E-5</v>
      </c>
      <c r="I3902" s="10">
        <f t="shared" ca="1" si="242"/>
        <v>-0.11611859084126763</v>
      </c>
      <c r="J3902">
        <f t="shared" si="243"/>
        <v>-8.0035999997107865E-4</v>
      </c>
    </row>
    <row r="3903" spans="1:10">
      <c r="A3903" s="3">
        <v>42920.709722220003</v>
      </c>
      <c r="B3903" s="4">
        <v>391.73600104000002</v>
      </c>
      <c r="C3903" s="3">
        <v>42920.709027780002</v>
      </c>
      <c r="D3903" s="3">
        <f t="shared" si="240"/>
        <v>42920.709004631855</v>
      </c>
      <c r="E3903">
        <v>400.61806200000001</v>
      </c>
      <c r="F3903">
        <f ca="1">FORECAST(D3903,OFFSET(IncomingSolarRadiation!$C$2:$C$2588,MATCH(D3903,IncomingSolarRadiation!$A$2:$A$2588,1)-1,0,2), OFFSET(IncomingSolarRadiation!$A$2:$A$2588,MATCH(D3903,IncomingSolarRadiation!$A$2:$A$2588,1)-1,0,2))</f>
        <v>400.61597108840942</v>
      </c>
      <c r="G3903">
        <f ca="1">FORECAST(C3903,OFFSET(IncomingSolarRadiation!$C$2:$C$2588,MATCH(C3903,IncomingSolarRadiation!$A$2:$A$2588,1)-1,0,2), OFFSET(IncomingSolarRadiation!$A$2:$A$2588,MATCH(C3903,IncomingSolarRadiation!$A$2:$A$2588,1)-1,0,2))</f>
        <v>400.31997108459473</v>
      </c>
      <c r="H3903" s="10">
        <f t="shared" ca="1" si="241"/>
        <v>-2.9951590590826527E-5</v>
      </c>
      <c r="I3903" s="10">
        <f t="shared" ca="1" si="242"/>
        <v>-0.29809091540528243</v>
      </c>
      <c r="J3903">
        <f t="shared" si="243"/>
        <v>-2.0609599999943384E-3</v>
      </c>
    </row>
    <row r="3904" spans="1:10">
      <c r="A3904" s="3">
        <v>42920.710416670001</v>
      </c>
      <c r="B3904" s="4">
        <v>382.85600104000002</v>
      </c>
      <c r="C3904" s="3">
        <v>42920.709722220003</v>
      </c>
      <c r="D3904" s="3">
        <f t="shared" si="240"/>
        <v>42920.709699071856</v>
      </c>
      <c r="E3904">
        <v>391.73806300000001</v>
      </c>
      <c r="F3904">
        <f ca="1">FORECAST(D3904,OFFSET(IncomingSolarRadiation!$C$2:$C$2588,MATCH(D3904,IncomingSolarRadiation!$A$2:$A$2588,1)-1,0,2), OFFSET(IncomingSolarRadiation!$A$2:$A$2588,MATCH(D3904,IncomingSolarRadiation!$A$2:$A$2588,1)-1,0,2))</f>
        <v>391.73602795600891</v>
      </c>
      <c r="G3904">
        <f ca="1">FORECAST(C3904,OFFSET(IncomingSolarRadiation!$C$2:$C$2588,MATCH(C3904,IncomingSolarRadiation!$A$2:$A$2588,1)-1,0,2), OFFSET(IncomingSolarRadiation!$A$2:$A$2588,MATCH(C3904,IncomingSolarRadiation!$A$2:$A$2588,1)-1,0,2))</f>
        <v>391.44002795219421</v>
      </c>
      <c r="H3904" s="10">
        <f t="shared" ca="1" si="241"/>
        <v>2.6916008891930687E-5</v>
      </c>
      <c r="I3904" s="10">
        <f t="shared" ca="1" si="242"/>
        <v>-0.29803504780579715</v>
      </c>
      <c r="J3904">
        <f t="shared" si="243"/>
        <v>-2.0619599999918137E-3</v>
      </c>
    </row>
    <row r="3905" spans="1:10">
      <c r="A3905" s="3">
        <v>42920.711111110002</v>
      </c>
      <c r="B3905" s="4">
        <v>373.97600103000002</v>
      </c>
      <c r="C3905" s="3">
        <v>42920.710416670001</v>
      </c>
      <c r="D3905" s="3">
        <f t="shared" si="240"/>
        <v>42920.710393521855</v>
      </c>
      <c r="E3905">
        <v>382.85806300000002</v>
      </c>
      <c r="F3905">
        <f ca="1">FORECAST(D3905,OFFSET(IncomingSolarRadiation!$C$2:$C$2588,MATCH(D3905,IncomingSolarRadiation!$A$2:$A$2588,1)-1,0,2), OFFSET(IncomingSolarRadiation!$A$2:$A$2588,MATCH(D3905,IncomingSolarRadiation!$A$2:$A$2588,1)-1,0,2))</f>
        <v>382.85595691204071</v>
      </c>
      <c r="G3905">
        <f ca="1">FORECAST(C3905,OFFSET(IncomingSolarRadiation!$C$2:$C$2588,MATCH(C3905,IncomingSolarRadiation!$A$2:$A$2588,1)-1,0,2), OFFSET(IncomingSolarRadiation!$A$2:$A$2588,MATCH(C3905,IncomingSolarRadiation!$A$2:$A$2588,1)-1,0,2))</f>
        <v>382.5599570274353</v>
      </c>
      <c r="H3905" s="10">
        <f t="shared" ca="1" si="241"/>
        <v>-4.412795931330038E-5</v>
      </c>
      <c r="I3905" s="10">
        <f t="shared" ca="1" si="242"/>
        <v>-0.29810597256471283</v>
      </c>
      <c r="J3905">
        <f t="shared" si="243"/>
        <v>-2.0619599999918137E-3</v>
      </c>
    </row>
    <row r="3906" spans="1:10">
      <c r="A3906" s="3">
        <v>42920.71180556</v>
      </c>
      <c r="B3906" s="4">
        <v>365.09600103000002</v>
      </c>
      <c r="C3906" s="3">
        <v>42920.711111110002</v>
      </c>
      <c r="D3906" s="3">
        <f t="shared" si="240"/>
        <v>42920.711087961856</v>
      </c>
      <c r="E3906">
        <v>373.97806400000002</v>
      </c>
      <c r="F3906">
        <f ca="1">FORECAST(D3906,OFFSET(IncomingSolarRadiation!$C$2:$C$2588,MATCH(D3906,IncomingSolarRadiation!$A$2:$A$2588,1)-1,0,2), OFFSET(IncomingSolarRadiation!$A$2:$A$2588,MATCH(D3906,IncomingSolarRadiation!$A$2:$A$2588,1)-1,0,2))</f>
        <v>373.9760137796402</v>
      </c>
      <c r="G3906">
        <f ca="1">FORECAST(C3906,OFFSET(IncomingSolarRadiation!$C$2:$C$2588,MATCH(C3906,IncomingSolarRadiation!$A$2:$A$2588,1)-1,0,2), OFFSET(IncomingSolarRadiation!$A$2:$A$2588,MATCH(C3906,IncomingSolarRadiation!$A$2:$A$2588,1)-1,0,2))</f>
        <v>373.6800137758255</v>
      </c>
      <c r="H3906" s="10">
        <f t="shared" ca="1" si="241"/>
        <v>1.2749640177389665E-5</v>
      </c>
      <c r="I3906" s="10">
        <f t="shared" ca="1" si="242"/>
        <v>-0.2980502241745171</v>
      </c>
      <c r="J3906">
        <f t="shared" si="243"/>
        <v>-2.0629699999972217E-3</v>
      </c>
    </row>
    <row r="3907" spans="1:10">
      <c r="A3907" s="3">
        <v>42920.712500000001</v>
      </c>
      <c r="B3907" s="4">
        <v>356.21600102999997</v>
      </c>
      <c r="C3907" s="3">
        <v>42920.71180556</v>
      </c>
      <c r="D3907" s="3">
        <f t="shared" ref="D3907:D3970" si="244">C3907-2/(60*60*24)</f>
        <v>42920.711782411854</v>
      </c>
      <c r="E3907">
        <v>365.09806400000002</v>
      </c>
      <c r="F3907">
        <f ca="1">FORECAST(D3907,OFFSET(IncomingSolarRadiation!$C$2:$C$2588,MATCH(D3907,IncomingSolarRadiation!$A$2:$A$2588,1)-1,0,2), OFFSET(IncomingSolarRadiation!$A$2:$A$2588,MATCH(D3907,IncomingSolarRadiation!$A$2:$A$2588,1)-1,0,2))</f>
        <v>365.09594285488129</v>
      </c>
      <c r="G3907">
        <f ca="1">FORECAST(C3907,OFFSET(IncomingSolarRadiation!$C$2:$C$2588,MATCH(C3907,IncomingSolarRadiation!$A$2:$A$2588,1)-1,0,2), OFFSET(IncomingSolarRadiation!$A$2:$A$2588,MATCH(C3907,IncomingSolarRadiation!$A$2:$A$2588,1)-1,0,2))</f>
        <v>364.79994285106659</v>
      </c>
      <c r="H3907" s="10">
        <f t="shared" ref="H3907:H3970" ca="1" si="245">F3907-B3906</f>
        <v>-5.8175118738290621E-5</v>
      </c>
      <c r="I3907" s="10">
        <f t="shared" ref="I3907:I3970" ca="1" si="246">G3907-E3907</f>
        <v>-0.29812114893343278</v>
      </c>
      <c r="J3907">
        <f t="shared" si="243"/>
        <v>-2.0629699999972217E-3</v>
      </c>
    </row>
    <row r="3908" spans="1:10">
      <c r="A3908" s="3">
        <v>42920.713194440003</v>
      </c>
      <c r="B3908" s="4">
        <v>347.33600102000003</v>
      </c>
      <c r="C3908" s="3">
        <v>42920.712500000001</v>
      </c>
      <c r="D3908" s="3">
        <f t="shared" si="244"/>
        <v>42920.712476851855</v>
      </c>
      <c r="E3908">
        <v>356.21806500000002</v>
      </c>
      <c r="F3908">
        <f ca="1">FORECAST(D3908,OFFSET(IncomingSolarRadiation!$C$2:$C$2588,MATCH(D3908,IncomingSolarRadiation!$A$2:$A$2588,1)-1,0,2), OFFSET(IncomingSolarRadiation!$A$2:$A$2588,MATCH(D3908,IncomingSolarRadiation!$A$2:$A$2588,1)-1,0,2))</f>
        <v>356.21599972248077</v>
      </c>
      <c r="G3908">
        <f ca="1">FORECAST(C3908,OFFSET(IncomingSolarRadiation!$C$2:$C$2588,MATCH(C3908,IncomingSolarRadiation!$A$2:$A$2588,1)-1,0,2), OFFSET(IncomingSolarRadiation!$A$2:$A$2588,MATCH(C3908,IncomingSolarRadiation!$A$2:$A$2588,1)-1,0,2))</f>
        <v>355.91999971866608</v>
      </c>
      <c r="H3908" s="10">
        <f t="shared" ca="1" si="245"/>
        <v>-1.3075191986899881E-6</v>
      </c>
      <c r="I3908" s="10">
        <f t="shared" ca="1" si="246"/>
        <v>-0.2980652813339475</v>
      </c>
      <c r="J3908">
        <f t="shared" ref="J3908:J3971" si="247">B3907-E3908</f>
        <v>-2.0639700000515404E-3</v>
      </c>
    </row>
    <row r="3909" spans="1:10">
      <c r="A3909" s="3">
        <v>42920.713888890001</v>
      </c>
      <c r="B3909" s="4">
        <v>338.45600101999997</v>
      </c>
      <c r="C3909" s="3">
        <v>42920.713194440003</v>
      </c>
      <c r="D3909" s="3">
        <f t="shared" si="244"/>
        <v>42920.713171291856</v>
      </c>
      <c r="E3909">
        <v>347.33806499999997</v>
      </c>
      <c r="F3909">
        <f ca="1">FORECAST(D3909,OFFSET(IncomingSolarRadiation!$C$2:$C$2588,MATCH(D3909,IncomingSolarRadiation!$A$2:$A$2588,1)-1,0,2), OFFSET(IncomingSolarRadiation!$A$2:$A$2588,MATCH(D3909,IncomingSolarRadiation!$A$2:$A$2588,1)-1,0,2))</f>
        <v>347.33605647087097</v>
      </c>
      <c r="G3909">
        <f ca="1">FORECAST(C3909,OFFSET(IncomingSolarRadiation!$C$2:$C$2588,MATCH(C3909,IncomingSolarRadiation!$A$2:$A$2588,1)-1,0,2), OFFSET(IncomingSolarRadiation!$A$2:$A$2588,MATCH(C3909,IncomingSolarRadiation!$A$2:$A$2588,1)-1,0,2))</f>
        <v>347.04005658626556</v>
      </c>
      <c r="H3909" s="10">
        <f t="shared" ca="1" si="245"/>
        <v>5.5450870945605857E-5</v>
      </c>
      <c r="I3909" s="10">
        <f t="shared" ca="1" si="246"/>
        <v>-0.2980084137344079</v>
      </c>
      <c r="J3909">
        <f t="shared" si="247"/>
        <v>-2.0639799999457864E-3</v>
      </c>
    </row>
    <row r="3910" spans="1:10">
      <c r="A3910" s="3">
        <v>42920.714583330002</v>
      </c>
      <c r="B3910" s="4">
        <v>329.57600101999998</v>
      </c>
      <c r="C3910" s="3">
        <v>42920.713888890001</v>
      </c>
      <c r="D3910" s="3">
        <f t="shared" si="244"/>
        <v>42920.713865741855</v>
      </c>
      <c r="E3910">
        <v>338.45806599999997</v>
      </c>
      <c r="F3910">
        <f ca="1">FORECAST(D3910,OFFSET(IncomingSolarRadiation!$C$2:$C$2588,MATCH(D3910,IncomingSolarRadiation!$A$2:$A$2588,1)-1,0,2), OFFSET(IncomingSolarRadiation!$A$2:$A$2588,MATCH(D3910,IncomingSolarRadiation!$A$2:$A$2588,1)-1,0,2))</f>
        <v>338.45598554611206</v>
      </c>
      <c r="G3910">
        <f ca="1">FORECAST(C3910,OFFSET(IncomingSolarRadiation!$C$2:$C$2588,MATCH(C3910,IncomingSolarRadiation!$A$2:$A$2588,1)-1,0,2), OFFSET(IncomingSolarRadiation!$A$2:$A$2588,MATCH(C3910,IncomingSolarRadiation!$A$2:$A$2588,1)-1,0,2))</f>
        <v>338.15998554229736</v>
      </c>
      <c r="H3910" s="10">
        <f t="shared" ca="1" si="245"/>
        <v>-1.547388791323101E-5</v>
      </c>
      <c r="I3910" s="10">
        <f t="shared" ca="1" si="246"/>
        <v>-0.2980804577026106</v>
      </c>
      <c r="J3910">
        <f t="shared" si="247"/>
        <v>-2.0649800000001051E-3</v>
      </c>
    </row>
    <row r="3911" spans="1:10">
      <c r="A3911" s="3">
        <v>42920.71527778</v>
      </c>
      <c r="B3911" s="4">
        <v>320.69600100999997</v>
      </c>
      <c r="C3911" s="3">
        <v>42920.714583330002</v>
      </c>
      <c r="D3911" s="3">
        <f t="shared" si="244"/>
        <v>42920.714560181856</v>
      </c>
      <c r="E3911">
        <v>329.57806599999998</v>
      </c>
      <c r="F3911">
        <f ca="1">FORECAST(D3911,OFFSET(IncomingSolarRadiation!$C$2:$C$2588,MATCH(D3911,IncomingSolarRadiation!$A$2:$A$2588,1)-1,0,2), OFFSET(IncomingSolarRadiation!$A$2:$A$2588,MATCH(D3911,IncomingSolarRadiation!$A$2:$A$2588,1)-1,0,2))</f>
        <v>329.57604241371155</v>
      </c>
      <c r="G3911">
        <f ca="1">FORECAST(C3911,OFFSET(IncomingSolarRadiation!$C$2:$C$2588,MATCH(C3911,IncomingSolarRadiation!$A$2:$A$2588,1)-1,0,2), OFFSET(IncomingSolarRadiation!$A$2:$A$2588,MATCH(C3911,IncomingSolarRadiation!$A$2:$A$2588,1)-1,0,2))</f>
        <v>329.28004240989685</v>
      </c>
      <c r="H3911" s="10">
        <f t="shared" ca="1" si="245"/>
        <v>4.1393711569526204E-5</v>
      </c>
      <c r="I3911" s="10">
        <f t="shared" ca="1" si="246"/>
        <v>-0.29802359010312784</v>
      </c>
      <c r="J3911">
        <f t="shared" si="247"/>
        <v>-2.0649800000001051E-3</v>
      </c>
    </row>
    <row r="3912" spans="1:10">
      <c r="A3912" s="3">
        <v>42920.715972220001</v>
      </c>
      <c r="B3912" s="4">
        <v>311.81600100999998</v>
      </c>
      <c r="C3912" s="3">
        <v>42920.71527778</v>
      </c>
      <c r="D3912" s="3">
        <f t="shared" si="244"/>
        <v>42920.715254631854</v>
      </c>
      <c r="E3912">
        <v>320.69806599999998</v>
      </c>
      <c r="F3912">
        <f ca="1">FORECAST(D3912,OFFSET(IncomingSolarRadiation!$C$2:$C$2588,MATCH(D3912,IncomingSolarRadiation!$A$2:$A$2588,1)-1,0,2), OFFSET(IncomingSolarRadiation!$A$2:$A$2588,MATCH(D3912,IncomingSolarRadiation!$A$2:$A$2588,1)-1,0,2))</f>
        <v>320.69597136974335</v>
      </c>
      <c r="G3912">
        <f ca="1">FORECAST(C3912,OFFSET(IncomingSolarRadiation!$C$2:$C$2588,MATCH(C3912,IncomingSolarRadiation!$A$2:$A$2588,1)-1,0,2), OFFSET(IncomingSolarRadiation!$A$2:$A$2588,MATCH(C3912,IncomingSolarRadiation!$A$2:$A$2588,1)-1,0,2))</f>
        <v>320.39997136592865</v>
      </c>
      <c r="H3912" s="10">
        <f t="shared" ca="1" si="245"/>
        <v>-2.9640256627772033E-5</v>
      </c>
      <c r="I3912" s="10">
        <f t="shared" ca="1" si="246"/>
        <v>-0.29809463407133308</v>
      </c>
      <c r="J3912">
        <f t="shared" si="247"/>
        <v>-2.0649900000080379E-3</v>
      </c>
    </row>
    <row r="3913" spans="1:10">
      <c r="A3913" s="3">
        <v>42920.71666667</v>
      </c>
      <c r="B3913" s="4">
        <v>302.93600100999998</v>
      </c>
      <c r="C3913" s="3">
        <v>42920.715972220001</v>
      </c>
      <c r="D3913" s="3">
        <f t="shared" si="244"/>
        <v>42920.715949071855</v>
      </c>
      <c r="E3913">
        <v>311.81806699999999</v>
      </c>
      <c r="F3913">
        <f ca="1">FORECAST(D3913,OFFSET(IncomingSolarRadiation!$C$2:$C$2588,MATCH(D3913,IncomingSolarRadiation!$A$2:$A$2588,1)-1,0,2), OFFSET(IncomingSolarRadiation!$A$2:$A$2588,MATCH(D3913,IncomingSolarRadiation!$A$2:$A$2588,1)-1,0,2))</f>
        <v>311.81602823734283</v>
      </c>
      <c r="G3913">
        <f ca="1">FORECAST(C3913,OFFSET(IncomingSolarRadiation!$C$2:$C$2588,MATCH(C3913,IncomingSolarRadiation!$A$2:$A$2588,1)-1,0,2), OFFSET(IncomingSolarRadiation!$A$2:$A$2588,MATCH(C3913,IncomingSolarRadiation!$A$2:$A$2588,1)-1,0,2))</f>
        <v>311.52002823352814</v>
      </c>
      <c r="H3913" s="10">
        <f t="shared" ca="1" si="245"/>
        <v>2.7227342854985181E-5</v>
      </c>
      <c r="I3913" s="10">
        <f t="shared" ca="1" si="246"/>
        <v>-0.29803876647184779</v>
      </c>
      <c r="J3913">
        <f t="shared" si="247"/>
        <v>-2.0659900000055131E-3</v>
      </c>
    </row>
    <row r="3914" spans="1:10">
      <c r="A3914" s="3">
        <v>42920.717361110001</v>
      </c>
      <c r="B3914" s="4">
        <v>294.05600099999998</v>
      </c>
      <c r="C3914" s="3">
        <v>42920.71666667</v>
      </c>
      <c r="D3914" s="3">
        <f t="shared" si="244"/>
        <v>42920.716643521853</v>
      </c>
      <c r="E3914">
        <v>302.93806699999999</v>
      </c>
      <c r="F3914">
        <f ca="1">FORECAST(D3914,OFFSET(IncomingSolarRadiation!$C$2:$C$2588,MATCH(D3914,IncomingSolarRadiation!$A$2:$A$2588,1)-1,0,2), OFFSET(IncomingSolarRadiation!$A$2:$A$2588,MATCH(D3914,IncomingSolarRadiation!$A$2:$A$2588,1)-1,0,2))</f>
        <v>302.93595719337463</v>
      </c>
      <c r="G3914">
        <f ca="1">FORECAST(C3914,OFFSET(IncomingSolarRadiation!$C$2:$C$2588,MATCH(C3914,IncomingSolarRadiation!$A$2:$A$2588,1)-1,0,2), OFFSET(IncomingSolarRadiation!$A$2:$A$2588,MATCH(C3914,IncomingSolarRadiation!$A$2:$A$2588,1)-1,0,2))</f>
        <v>302.63995730876923</v>
      </c>
      <c r="H3914" s="10">
        <f t="shared" ca="1" si="245"/>
        <v>-4.3816625350245886E-5</v>
      </c>
      <c r="I3914" s="10">
        <f t="shared" ca="1" si="246"/>
        <v>-0.29810969123076347</v>
      </c>
      <c r="J3914">
        <f t="shared" si="247"/>
        <v>-2.0659900000055131E-3</v>
      </c>
    </row>
    <row r="3915" spans="1:10">
      <c r="A3915" s="3">
        <v>42920.718055559999</v>
      </c>
      <c r="B3915" s="4">
        <v>285.17600099999999</v>
      </c>
      <c r="C3915" s="3">
        <v>42920.717361110001</v>
      </c>
      <c r="D3915" s="3">
        <f t="shared" si="244"/>
        <v>42920.717337961854</v>
      </c>
      <c r="E3915">
        <v>294.05806799999999</v>
      </c>
      <c r="F3915">
        <f ca="1">FORECAST(D3915,OFFSET(IncomingSolarRadiation!$C$2:$C$2588,MATCH(D3915,IncomingSolarRadiation!$A$2:$A$2588,1)-1,0,2), OFFSET(IncomingSolarRadiation!$A$2:$A$2588,MATCH(D3915,IncomingSolarRadiation!$A$2:$A$2588,1)-1,0,2))</f>
        <v>294.05601406097412</v>
      </c>
      <c r="G3915">
        <f ca="1">FORECAST(C3915,OFFSET(IncomingSolarRadiation!$C$2:$C$2588,MATCH(C3915,IncomingSolarRadiation!$A$2:$A$2588,1)-1,0,2), OFFSET(IncomingSolarRadiation!$A$2:$A$2588,MATCH(C3915,IncomingSolarRadiation!$A$2:$A$2588,1)-1,0,2))</f>
        <v>293.76001417636871</v>
      </c>
      <c r="H3915" s="10">
        <f t="shared" ca="1" si="245"/>
        <v>1.3060974140444159E-5</v>
      </c>
      <c r="I3915" s="10">
        <f t="shared" ca="1" si="246"/>
        <v>-0.29805382363127819</v>
      </c>
      <c r="J3915">
        <f t="shared" si="247"/>
        <v>-2.0670000000109212E-3</v>
      </c>
    </row>
    <row r="3916" spans="1:10">
      <c r="A3916" s="3">
        <v>42920.71875</v>
      </c>
      <c r="B3916" s="4">
        <v>276.29600099999999</v>
      </c>
      <c r="C3916" s="3">
        <v>42920.718055559999</v>
      </c>
      <c r="D3916" s="3">
        <f t="shared" si="244"/>
        <v>42920.718032411853</v>
      </c>
      <c r="E3916">
        <v>285.178068</v>
      </c>
      <c r="F3916">
        <f ca="1">FORECAST(D3916,OFFSET(IncomingSolarRadiation!$C$2:$C$2588,MATCH(D3916,IncomingSolarRadiation!$A$2:$A$2588,1)-1,0,2), OFFSET(IncomingSolarRadiation!$A$2:$A$2588,MATCH(D3916,IncomingSolarRadiation!$A$2:$A$2588,1)-1,0,2))</f>
        <v>285.17594313621521</v>
      </c>
      <c r="G3916">
        <f ca="1">FORECAST(C3916,OFFSET(IncomingSolarRadiation!$C$2:$C$2588,MATCH(C3916,IncomingSolarRadiation!$A$2:$A$2588,1)-1,0,2), OFFSET(IncomingSolarRadiation!$A$2:$A$2588,MATCH(C3916,IncomingSolarRadiation!$A$2:$A$2588,1)-1,0,2))</f>
        <v>284.87994313240051</v>
      </c>
      <c r="H3916" s="10">
        <f t="shared" ca="1" si="245"/>
        <v>-5.7863784775236127E-5</v>
      </c>
      <c r="I3916" s="10">
        <f t="shared" ca="1" si="246"/>
        <v>-0.29812486759948342</v>
      </c>
      <c r="J3916">
        <f t="shared" si="247"/>
        <v>-2.0670000000109212E-3</v>
      </c>
    </row>
    <row r="3917" spans="1:10">
      <c r="A3917" s="3">
        <v>42920.719444440001</v>
      </c>
      <c r="B3917" s="4">
        <v>267.41600098999999</v>
      </c>
      <c r="C3917" s="3">
        <v>42920.71875</v>
      </c>
      <c r="D3917" s="3">
        <f t="shared" si="244"/>
        <v>42920.718726851854</v>
      </c>
      <c r="E3917">
        <v>276.298069</v>
      </c>
      <c r="F3917">
        <f ca="1">FORECAST(D3917,OFFSET(IncomingSolarRadiation!$C$2:$C$2588,MATCH(D3917,IncomingSolarRadiation!$A$2:$A$2588,1)-1,0,2), OFFSET(IncomingSolarRadiation!$A$2:$A$2588,MATCH(D3917,IncomingSolarRadiation!$A$2:$A$2588,1)-1,0,2))</f>
        <v>276.2960000038147</v>
      </c>
      <c r="G3917">
        <f ca="1">FORECAST(C3917,OFFSET(IncomingSolarRadiation!$C$2:$C$2588,MATCH(C3917,IncomingSolarRadiation!$A$2:$A$2588,1)-1,0,2), OFFSET(IncomingSolarRadiation!$A$2:$A$2588,MATCH(C3917,IncomingSolarRadiation!$A$2:$A$2588,1)-1,0,2))</f>
        <v>276</v>
      </c>
      <c r="H3917" s="10">
        <f t="shared" ca="1" si="245"/>
        <v>-9.9618529247891274E-7</v>
      </c>
      <c r="I3917" s="10">
        <f t="shared" ca="1" si="246"/>
        <v>-0.29806899999999814</v>
      </c>
      <c r="J3917">
        <f t="shared" si="247"/>
        <v>-2.0680000000083965E-3</v>
      </c>
    </row>
    <row r="3918" spans="1:10">
      <c r="A3918" s="3">
        <v>42920.720138889999</v>
      </c>
      <c r="B3918" s="4">
        <v>258.53600098999999</v>
      </c>
      <c r="C3918" s="3">
        <v>42920.719444440001</v>
      </c>
      <c r="D3918" s="3">
        <f t="shared" si="244"/>
        <v>42920.719421291855</v>
      </c>
      <c r="E3918">
        <v>267.418069</v>
      </c>
      <c r="F3918">
        <f ca="1">FORECAST(D3918,OFFSET(IncomingSolarRadiation!$C$2:$C$2588,MATCH(D3918,IncomingSolarRadiation!$A$2:$A$2588,1)-1,0,2), OFFSET(IncomingSolarRadiation!$A$2:$A$2588,MATCH(D3918,IncomingSolarRadiation!$A$2:$A$2588,1)-1,0,2))</f>
        <v>267.4160567522049</v>
      </c>
      <c r="G3918">
        <f ca="1">FORECAST(C3918,OFFSET(IncomingSolarRadiation!$C$2:$C$2588,MATCH(C3918,IncomingSolarRadiation!$A$2:$A$2588,1)-1,0,2), OFFSET(IncomingSolarRadiation!$A$2:$A$2588,MATCH(C3918,IncomingSolarRadiation!$A$2:$A$2588,1)-1,0,2))</f>
        <v>267.12005686759949</v>
      </c>
      <c r="H3918" s="10">
        <f t="shared" ca="1" si="245"/>
        <v>5.5762204908660351E-5</v>
      </c>
      <c r="I3918" s="10">
        <f t="shared" ca="1" si="246"/>
        <v>-0.29801213240051538</v>
      </c>
      <c r="J3918">
        <f t="shared" si="247"/>
        <v>-2.0680100000163293E-3</v>
      </c>
    </row>
    <row r="3919" spans="1:10">
      <c r="A3919" s="3">
        <v>42920.72083333</v>
      </c>
      <c r="B3919" s="4">
        <v>249.65600099</v>
      </c>
      <c r="C3919" s="3">
        <v>42920.720138889999</v>
      </c>
      <c r="D3919" s="3">
        <f t="shared" si="244"/>
        <v>42920.720115741853</v>
      </c>
      <c r="E3919">
        <v>258.53807</v>
      </c>
      <c r="F3919">
        <f ca="1">FORECAST(D3919,OFFSET(IncomingSolarRadiation!$C$2:$C$2588,MATCH(D3919,IncomingSolarRadiation!$A$2:$A$2588,1)-1,0,2), OFFSET(IncomingSolarRadiation!$A$2:$A$2588,MATCH(D3919,IncomingSolarRadiation!$A$2:$A$2588,1)-1,0,2))</f>
        <v>258.53598582744598</v>
      </c>
      <c r="G3919">
        <f ca="1">FORECAST(C3919,OFFSET(IncomingSolarRadiation!$C$2:$C$2588,MATCH(C3919,IncomingSolarRadiation!$A$2:$A$2588,1)-1,0,2), OFFSET(IncomingSolarRadiation!$A$2:$A$2588,MATCH(C3919,IncomingSolarRadiation!$A$2:$A$2588,1)-1,0,2))</f>
        <v>258.23998582363129</v>
      </c>
      <c r="H3919" s="10">
        <f t="shared" ca="1" si="245"/>
        <v>-1.5162554007019935E-5</v>
      </c>
      <c r="I3919" s="10">
        <f t="shared" ca="1" si="246"/>
        <v>-0.29808417636871809</v>
      </c>
      <c r="J3919">
        <f t="shared" si="247"/>
        <v>-2.0690100000138045E-3</v>
      </c>
    </row>
    <row r="3920" spans="1:10">
      <c r="A3920" s="3">
        <v>42920.721527779999</v>
      </c>
      <c r="B3920" s="4">
        <v>240.77600097999999</v>
      </c>
      <c r="C3920" s="3">
        <v>42920.72083333</v>
      </c>
      <c r="D3920" s="3">
        <f t="shared" si="244"/>
        <v>42920.720810181854</v>
      </c>
      <c r="E3920">
        <v>249.65807000000001</v>
      </c>
      <c r="F3920">
        <f ca="1">FORECAST(D3920,OFFSET(IncomingSolarRadiation!$C$2:$C$2588,MATCH(D3920,IncomingSolarRadiation!$A$2:$A$2588,1)-1,0,2), OFFSET(IncomingSolarRadiation!$A$2:$A$2588,MATCH(D3920,IncomingSolarRadiation!$A$2:$A$2588,1)-1,0,2))</f>
        <v>249.65604269504547</v>
      </c>
      <c r="G3920">
        <f ca="1">FORECAST(C3920,OFFSET(IncomingSolarRadiation!$C$2:$C$2588,MATCH(C3920,IncomingSolarRadiation!$A$2:$A$2588,1)-1,0,2), OFFSET(IncomingSolarRadiation!$A$2:$A$2588,MATCH(C3920,IncomingSolarRadiation!$A$2:$A$2588,1)-1,0,2))</f>
        <v>249.36004269123077</v>
      </c>
      <c r="H3920" s="10">
        <f t="shared" ca="1" si="245"/>
        <v>4.1705045475737279E-5</v>
      </c>
      <c r="I3920" s="10">
        <f t="shared" ca="1" si="246"/>
        <v>-0.29802730876923533</v>
      </c>
      <c r="J3920">
        <f t="shared" si="247"/>
        <v>-2.0690100000138045E-3</v>
      </c>
    </row>
    <row r="3921" spans="1:10">
      <c r="A3921" s="3">
        <v>42920.72222222</v>
      </c>
      <c r="B3921" s="4">
        <v>231.89600098</v>
      </c>
      <c r="C3921" s="3">
        <v>42920.721527779999</v>
      </c>
      <c r="D3921" s="3">
        <f t="shared" si="244"/>
        <v>42920.721504631852</v>
      </c>
      <c r="E3921">
        <v>240.77807100000001</v>
      </c>
      <c r="F3921">
        <f ca="1">FORECAST(D3921,OFFSET(IncomingSolarRadiation!$C$2:$C$2588,MATCH(D3921,IncomingSolarRadiation!$A$2:$A$2588,1)-1,0,2), OFFSET(IncomingSolarRadiation!$A$2:$A$2588,MATCH(D3921,IncomingSolarRadiation!$A$2:$A$2588,1)-1,0,2))</f>
        <v>240.77597165107727</v>
      </c>
      <c r="G3921">
        <f ca="1">FORECAST(C3921,OFFSET(IncomingSolarRadiation!$C$2:$C$2588,MATCH(C3921,IncomingSolarRadiation!$A$2:$A$2588,1)-1,0,2), OFFSET(IncomingSolarRadiation!$A$2:$A$2588,MATCH(C3921,IncomingSolarRadiation!$A$2:$A$2588,1)-1,0,2))</f>
        <v>240.47997164726257</v>
      </c>
      <c r="H3921" s="10">
        <f t="shared" ca="1" si="245"/>
        <v>-2.9328922721560957E-5</v>
      </c>
      <c r="I3921" s="10">
        <f t="shared" ca="1" si="246"/>
        <v>-0.29809935273743804</v>
      </c>
      <c r="J3921">
        <f t="shared" si="247"/>
        <v>-2.0700200000192126E-3</v>
      </c>
    </row>
    <row r="3922" spans="1:10">
      <c r="A3922" s="3">
        <v>42920.722916669998</v>
      </c>
      <c r="B3922" s="4">
        <v>223.01600096999999</v>
      </c>
      <c r="C3922" s="3">
        <v>42920.72222222</v>
      </c>
      <c r="D3922" s="3">
        <f t="shared" si="244"/>
        <v>42920.722199071854</v>
      </c>
      <c r="E3922">
        <v>231.89807099999999</v>
      </c>
      <c r="F3922">
        <f ca="1">FORECAST(D3922,OFFSET(IncomingSolarRadiation!$C$2:$C$2588,MATCH(D3922,IncomingSolarRadiation!$A$2:$A$2588,1)-1,0,2), OFFSET(IncomingSolarRadiation!$A$2:$A$2588,MATCH(D3922,IncomingSolarRadiation!$A$2:$A$2588,1)-1,0,2))</f>
        <v>231.89602851867676</v>
      </c>
      <c r="G3922">
        <f ca="1">FORECAST(C3922,OFFSET(IncomingSolarRadiation!$C$2:$C$2588,MATCH(C3922,IncomingSolarRadiation!$A$2:$A$2588,1)-1,0,2), OFFSET(IncomingSolarRadiation!$A$2:$A$2588,MATCH(C3922,IncomingSolarRadiation!$A$2:$A$2588,1)-1,0,2))</f>
        <v>231.60002851486206</v>
      </c>
      <c r="H3922" s="10">
        <f t="shared" ca="1" si="245"/>
        <v>2.7538676761196257E-5</v>
      </c>
      <c r="I3922" s="10">
        <f t="shared" ca="1" si="246"/>
        <v>-0.29804248513792686</v>
      </c>
      <c r="J3922">
        <f t="shared" si="247"/>
        <v>-2.0700199999907909E-3</v>
      </c>
    </row>
    <row r="3923" spans="1:10">
      <c r="A3923" s="3">
        <v>42920.723611109999</v>
      </c>
      <c r="B3923" s="4">
        <v>214.13600097</v>
      </c>
      <c r="C3923" s="3">
        <v>42920.722916669998</v>
      </c>
      <c r="D3923" s="3">
        <f t="shared" si="244"/>
        <v>42920.722893521852</v>
      </c>
      <c r="E3923">
        <v>223.01807099999999</v>
      </c>
      <c r="F3923">
        <f ca="1">FORECAST(D3923,OFFSET(IncomingSolarRadiation!$C$2:$C$2588,MATCH(D3923,IncomingSolarRadiation!$A$2:$A$2588,1)-1,0,2), OFFSET(IncomingSolarRadiation!$A$2:$A$2588,MATCH(D3923,IncomingSolarRadiation!$A$2:$A$2588,1)-1,0,2))</f>
        <v>223.01595747470856</v>
      </c>
      <c r="G3923">
        <f ca="1">FORECAST(C3923,OFFSET(IncomingSolarRadiation!$C$2:$C$2588,MATCH(C3923,IncomingSolarRadiation!$A$2:$A$2588,1)-1,0,2), OFFSET(IncomingSolarRadiation!$A$2:$A$2588,MATCH(C3923,IncomingSolarRadiation!$A$2:$A$2588,1)-1,0,2))</f>
        <v>222.71995759010315</v>
      </c>
      <c r="H3923" s="10">
        <f t="shared" ca="1" si="245"/>
        <v>-4.3495291436101979E-5</v>
      </c>
      <c r="I3923" s="10">
        <f t="shared" ca="1" si="246"/>
        <v>-0.29811340989684254</v>
      </c>
      <c r="J3923">
        <f t="shared" si="247"/>
        <v>-2.0700299999987237E-3</v>
      </c>
    </row>
    <row r="3924" spans="1:10">
      <c r="A3924" s="3">
        <v>42920.724305559997</v>
      </c>
      <c r="B3924" s="4">
        <v>205.25600097</v>
      </c>
      <c r="C3924" s="3">
        <v>42920.723611109999</v>
      </c>
      <c r="D3924" s="3">
        <f t="shared" si="244"/>
        <v>42920.723587961853</v>
      </c>
      <c r="E3924">
        <v>214.13807199999999</v>
      </c>
      <c r="F3924">
        <f ca="1">FORECAST(D3924,OFFSET(IncomingSolarRadiation!$C$2:$C$2588,MATCH(D3924,IncomingSolarRadiation!$A$2:$A$2588,1)-1,0,2), OFFSET(IncomingSolarRadiation!$A$2:$A$2588,MATCH(D3924,IncomingSolarRadiation!$A$2:$A$2588,1)-1,0,2))</f>
        <v>214.13601434230804</v>
      </c>
      <c r="G3924">
        <f ca="1">FORECAST(C3924,OFFSET(IncomingSolarRadiation!$C$2:$C$2588,MATCH(C3924,IncomingSolarRadiation!$A$2:$A$2588,1)-1,0,2), OFFSET(IncomingSolarRadiation!$A$2:$A$2588,MATCH(C3924,IncomingSolarRadiation!$A$2:$A$2588,1)-1,0,2))</f>
        <v>213.84001445770264</v>
      </c>
      <c r="H3924" s="10">
        <f t="shared" ca="1" si="245"/>
        <v>1.3372308046655235E-5</v>
      </c>
      <c r="I3924" s="10">
        <f t="shared" ca="1" si="246"/>
        <v>-0.29805754229735726</v>
      </c>
      <c r="J3924">
        <f t="shared" si="247"/>
        <v>-2.071029999996199E-3</v>
      </c>
    </row>
    <row r="3925" spans="1:10">
      <c r="A3925" s="3">
        <v>42920.724999999999</v>
      </c>
      <c r="B3925" s="4">
        <v>196.37600096</v>
      </c>
      <c r="C3925" s="3">
        <v>42920.724305559997</v>
      </c>
      <c r="D3925" s="3">
        <f t="shared" si="244"/>
        <v>42920.724282411851</v>
      </c>
      <c r="E3925">
        <v>205.258072</v>
      </c>
      <c r="F3925">
        <f ca="1">FORECAST(D3925,OFFSET(IncomingSolarRadiation!$C$2:$C$2588,MATCH(D3925,IncomingSolarRadiation!$A$2:$A$2588,1)-1,0,2), OFFSET(IncomingSolarRadiation!$A$2:$A$2588,MATCH(D3925,IncomingSolarRadiation!$A$2:$A$2588,1)-1,0,2))</f>
        <v>205.25594341754913</v>
      </c>
      <c r="G3925">
        <f ca="1">FORECAST(C3925,OFFSET(IncomingSolarRadiation!$C$2:$C$2588,MATCH(C3925,IncomingSolarRadiation!$A$2:$A$2588,1)-1,0,2), OFFSET(IncomingSolarRadiation!$A$2:$A$2588,MATCH(C3925,IncomingSolarRadiation!$A$2:$A$2588,1)-1,0,2))</f>
        <v>204.95994341373444</v>
      </c>
      <c r="H3925" s="10">
        <f t="shared" ca="1" si="245"/>
        <v>-5.7552450869025051E-5</v>
      </c>
      <c r="I3925" s="10">
        <f t="shared" ca="1" si="246"/>
        <v>-0.29812858626556249</v>
      </c>
      <c r="J3925">
        <f t="shared" si="247"/>
        <v>-2.071029999996199E-3</v>
      </c>
    </row>
    <row r="3926" spans="1:10">
      <c r="A3926" s="3">
        <v>42920.72569444</v>
      </c>
      <c r="B3926" s="4">
        <v>187.49600096</v>
      </c>
      <c r="C3926" s="3">
        <v>42920.724999999999</v>
      </c>
      <c r="D3926" s="3">
        <f t="shared" si="244"/>
        <v>42920.724976851852</v>
      </c>
      <c r="E3926">
        <v>196.378073</v>
      </c>
      <c r="F3926">
        <f ca="1">FORECAST(D3926,OFFSET(IncomingSolarRadiation!$C$2:$C$2588,MATCH(D3926,IncomingSolarRadiation!$A$2:$A$2588,1)-1,0,2), OFFSET(IncomingSolarRadiation!$A$2:$A$2588,MATCH(D3926,IncomingSolarRadiation!$A$2:$A$2588,1)-1,0,2))</f>
        <v>196.37600028514862</v>
      </c>
      <c r="G3926">
        <f ca="1">FORECAST(C3926,OFFSET(IncomingSolarRadiation!$C$2:$C$2588,MATCH(C3926,IncomingSolarRadiation!$A$2:$A$2588,1)-1,0,2), OFFSET(IncomingSolarRadiation!$A$2:$A$2588,MATCH(C3926,IncomingSolarRadiation!$A$2:$A$2588,1)-1,0,2))</f>
        <v>196.08000028133392</v>
      </c>
      <c r="H3926" s="10">
        <f t="shared" ca="1" si="245"/>
        <v>-6.748513783350063E-7</v>
      </c>
      <c r="I3926" s="10">
        <f t="shared" ca="1" si="246"/>
        <v>-0.29807271866607721</v>
      </c>
      <c r="J3926">
        <f t="shared" si="247"/>
        <v>-2.072040000001607E-3</v>
      </c>
    </row>
    <row r="3927" spans="1:10">
      <c r="A3927" s="3">
        <v>42920.726388889998</v>
      </c>
      <c r="B3927" s="4">
        <v>178.61600096000001</v>
      </c>
      <c r="C3927" s="3">
        <v>42920.72569444</v>
      </c>
      <c r="D3927" s="3">
        <f t="shared" si="244"/>
        <v>42920.725671291853</v>
      </c>
      <c r="E3927">
        <v>187.49807300000001</v>
      </c>
      <c r="F3927">
        <f ca="1">FORECAST(D3927,OFFSET(IncomingSolarRadiation!$C$2:$C$2588,MATCH(D3927,IncomingSolarRadiation!$A$2:$A$2588,1)-1,0,2), OFFSET(IncomingSolarRadiation!$A$2:$A$2588,MATCH(D3927,IncomingSolarRadiation!$A$2:$A$2588,1)-1,0,2))</f>
        <v>187.49605703353882</v>
      </c>
      <c r="G3927">
        <f ca="1">FORECAST(C3927,OFFSET(IncomingSolarRadiation!$C$2:$C$2588,MATCH(C3927,IncomingSolarRadiation!$A$2:$A$2588,1)-1,0,2), OFFSET(IncomingSolarRadiation!$A$2:$A$2588,MATCH(C3927,IncomingSolarRadiation!$A$2:$A$2588,1)-1,0,2))</f>
        <v>187.20005714893341</v>
      </c>
      <c r="H3927" s="10">
        <f t="shared" ca="1" si="245"/>
        <v>5.6073538814871426E-5</v>
      </c>
      <c r="I3927" s="10">
        <f t="shared" ca="1" si="246"/>
        <v>-0.29801585106659445</v>
      </c>
      <c r="J3927">
        <f t="shared" si="247"/>
        <v>-2.072040000001607E-3</v>
      </c>
    </row>
    <row r="3928" spans="1:10">
      <c r="A3928" s="3">
        <v>42920.727083329999</v>
      </c>
      <c r="B3928" s="4">
        <v>169.73600095</v>
      </c>
      <c r="C3928" s="3">
        <v>42920.726388889998</v>
      </c>
      <c r="D3928" s="3">
        <f t="shared" si="244"/>
        <v>42920.726365741852</v>
      </c>
      <c r="E3928">
        <v>178.61807400000001</v>
      </c>
      <c r="F3928">
        <f ca="1">FORECAST(D3928,OFFSET(IncomingSolarRadiation!$C$2:$C$2588,MATCH(D3928,IncomingSolarRadiation!$A$2:$A$2588,1)-1,0,2), OFFSET(IncomingSolarRadiation!$A$2:$A$2588,MATCH(D3928,IncomingSolarRadiation!$A$2:$A$2588,1)-1,0,2))</f>
        <v>178.61598610877991</v>
      </c>
      <c r="G3928">
        <f ca="1">FORECAST(C3928,OFFSET(IncomingSolarRadiation!$C$2:$C$2588,MATCH(C3928,IncomingSolarRadiation!$A$2:$A$2588,1)-1,0,2), OFFSET(IncomingSolarRadiation!$A$2:$A$2588,MATCH(C3928,IncomingSolarRadiation!$A$2:$A$2588,1)-1,0,2))</f>
        <v>178.31998610496521</v>
      </c>
      <c r="H3928" s="10">
        <f t="shared" ca="1" si="245"/>
        <v>-1.485122010080886E-5</v>
      </c>
      <c r="I3928" s="10">
        <f t="shared" ca="1" si="246"/>
        <v>-0.29808789503479716</v>
      </c>
      <c r="J3928">
        <f t="shared" si="247"/>
        <v>-2.0730399999990823E-3</v>
      </c>
    </row>
    <row r="3929" spans="1:10">
      <c r="A3929" s="3">
        <v>42920.727777779997</v>
      </c>
      <c r="B3929" s="4">
        <v>160.85600095000001</v>
      </c>
      <c r="C3929" s="3">
        <v>42920.727083329999</v>
      </c>
      <c r="D3929" s="3">
        <f t="shared" si="244"/>
        <v>42920.727060181853</v>
      </c>
      <c r="E3929">
        <v>169.73807400000001</v>
      </c>
      <c r="F3929">
        <f ca="1">FORECAST(D3929,OFFSET(IncomingSolarRadiation!$C$2:$C$2588,MATCH(D3929,IncomingSolarRadiation!$A$2:$A$2588,1)-1,0,2), OFFSET(IncomingSolarRadiation!$A$2:$A$2588,MATCH(D3929,IncomingSolarRadiation!$A$2:$A$2588,1)-1,0,2))</f>
        <v>169.73604297637939</v>
      </c>
      <c r="G3929">
        <f ca="1">FORECAST(C3929,OFFSET(IncomingSolarRadiation!$C$2:$C$2588,MATCH(C3929,IncomingSolarRadiation!$A$2:$A$2588,1)-1,0,2), OFFSET(IncomingSolarRadiation!$A$2:$A$2588,MATCH(C3929,IncomingSolarRadiation!$A$2:$A$2588,1)-1,0,2))</f>
        <v>169.4400429725647</v>
      </c>
      <c r="H3929" s="10">
        <f t="shared" ca="1" si="245"/>
        <v>4.2026379389881185E-5</v>
      </c>
      <c r="I3929" s="10">
        <f t="shared" ca="1" si="246"/>
        <v>-0.2980310274353144</v>
      </c>
      <c r="J3929">
        <f t="shared" si="247"/>
        <v>-2.0730500000070151E-3</v>
      </c>
    </row>
    <row r="3930" spans="1:10">
      <c r="A3930" s="3">
        <v>42920.728472219998</v>
      </c>
      <c r="B3930" s="4">
        <v>151.97600095000001</v>
      </c>
      <c r="C3930" s="3">
        <v>42920.727777779997</v>
      </c>
      <c r="D3930" s="3">
        <f t="shared" si="244"/>
        <v>42920.727754631851</v>
      </c>
      <c r="E3930">
        <v>160.85807500000001</v>
      </c>
      <c r="F3930">
        <f ca="1">FORECAST(D3930,OFFSET(IncomingSolarRadiation!$C$2:$C$2588,MATCH(D3930,IncomingSolarRadiation!$A$2:$A$2588,1)-1,0,2), OFFSET(IncomingSolarRadiation!$A$2:$A$2588,MATCH(D3930,IncomingSolarRadiation!$A$2:$A$2588,1)-1,0,2))</f>
        <v>160.85597193241119</v>
      </c>
      <c r="G3930">
        <f ca="1">FORECAST(C3930,OFFSET(IncomingSolarRadiation!$C$2:$C$2588,MATCH(C3930,IncomingSolarRadiation!$A$2:$A$2588,1)-1,0,2), OFFSET(IncomingSolarRadiation!$A$2:$A$2588,MATCH(C3930,IncomingSolarRadiation!$A$2:$A$2588,1)-1,0,2))</f>
        <v>160.5599719285965</v>
      </c>
      <c r="H3930" s="10">
        <f t="shared" ca="1" si="245"/>
        <v>-2.9017588815349882E-5</v>
      </c>
      <c r="I3930" s="10">
        <f t="shared" ca="1" si="246"/>
        <v>-0.29810307140351711</v>
      </c>
      <c r="J3930">
        <f t="shared" si="247"/>
        <v>-2.0740500000044904E-3</v>
      </c>
    </row>
    <row r="3931" spans="1:10">
      <c r="A3931" s="3">
        <v>42920.729166669997</v>
      </c>
      <c r="B3931" s="4">
        <v>143.09600094000001</v>
      </c>
      <c r="C3931" s="3">
        <v>42920.728472219998</v>
      </c>
      <c r="D3931" s="3">
        <f t="shared" si="244"/>
        <v>42920.728449071852</v>
      </c>
      <c r="E3931">
        <v>151.97807499999999</v>
      </c>
      <c r="F3931">
        <f ca="1">FORECAST(D3931,OFFSET(IncomingSolarRadiation!$C$2:$C$2588,MATCH(D3931,IncomingSolarRadiation!$A$2:$A$2588,1)-1,0,2), OFFSET(IncomingSolarRadiation!$A$2:$A$2588,MATCH(D3931,IncomingSolarRadiation!$A$2:$A$2588,1)-1,0,2))</f>
        <v>151.97602880001068</v>
      </c>
      <c r="G3931">
        <f ca="1">FORECAST(C3931,OFFSET(IncomingSolarRadiation!$C$2:$C$2588,MATCH(C3931,IncomingSolarRadiation!$A$2:$A$2588,1)-1,0,2), OFFSET(IncomingSolarRadiation!$A$2:$A$2588,MATCH(C3931,IncomingSolarRadiation!$A$2:$A$2588,1)-1,0,2))</f>
        <v>151.68002879619598</v>
      </c>
      <c r="H3931" s="10">
        <f t="shared" ca="1" si="245"/>
        <v>2.7850010667407332E-5</v>
      </c>
      <c r="I3931" s="10">
        <f t="shared" ca="1" si="246"/>
        <v>-0.29804620380400593</v>
      </c>
      <c r="J3931">
        <f t="shared" si="247"/>
        <v>-2.0740499999760686E-3</v>
      </c>
    </row>
    <row r="3932" spans="1:10">
      <c r="A3932" s="3">
        <v>42920.729861109998</v>
      </c>
      <c r="B3932" s="4">
        <v>144.43366710999999</v>
      </c>
      <c r="C3932" s="3">
        <v>42920.729166669997</v>
      </c>
      <c r="D3932" s="3">
        <f t="shared" si="244"/>
        <v>42920.72914352185</v>
      </c>
      <c r="E3932">
        <v>143.09807599999999</v>
      </c>
      <c r="F3932">
        <f ca="1">FORECAST(D3932,OFFSET(IncomingSolarRadiation!$C$2:$C$2588,MATCH(D3932,IncomingSolarRadiation!$A$2:$A$2588,1)-1,0,2), OFFSET(IncomingSolarRadiation!$A$2:$A$2588,MATCH(D3932,IncomingSolarRadiation!$A$2:$A$2588,1)-1,0,2))</f>
        <v>143.09595787525177</v>
      </c>
      <c r="G3932">
        <f ca="1">FORECAST(C3932,OFFSET(IncomingSolarRadiation!$C$2:$C$2588,MATCH(C3932,IncomingSolarRadiation!$A$2:$A$2588,1)-1,0,2), OFFSET(IncomingSolarRadiation!$A$2:$A$2588,MATCH(C3932,IncomingSolarRadiation!$A$2:$A$2588,1)-1,0,2))</f>
        <v>142.80000802874565</v>
      </c>
      <c r="H3932" s="10">
        <f t="shared" ca="1" si="245"/>
        <v>-4.3064748240340123E-5</v>
      </c>
      <c r="I3932" s="10">
        <f t="shared" ca="1" si="246"/>
        <v>-0.29806797125434059</v>
      </c>
      <c r="J3932">
        <f t="shared" si="247"/>
        <v>-2.0750599999814767E-3</v>
      </c>
    </row>
    <row r="3933" spans="1:10">
      <c r="A3933" s="3">
        <v>42920.730555560003</v>
      </c>
      <c r="B3933" s="4">
        <v>146.12366711999999</v>
      </c>
      <c r="C3933" s="3">
        <v>42920.729861109998</v>
      </c>
      <c r="D3933" s="3">
        <f t="shared" si="244"/>
        <v>42920.729837961851</v>
      </c>
      <c r="E3933">
        <v>144.43326999999999</v>
      </c>
      <c r="F3933">
        <f ca="1">FORECAST(D3933,OFFSET(IncomingSolarRadiation!$C$2:$C$2588,MATCH(D3933,IncomingSolarRadiation!$A$2:$A$2588,1)-1,0,2), OFFSET(IncomingSolarRadiation!$A$2:$A$2588,MATCH(D3933,IncomingSolarRadiation!$A$2:$A$2588,1)-1,0,2))</f>
        <v>144.43366388976574</v>
      </c>
      <c r="G3933">
        <f ca="1">FORECAST(C3933,OFFSET(IncomingSolarRadiation!$C$2:$C$2588,MATCH(C3933,IncomingSolarRadiation!$A$2:$A$2588,1)-1,0,2), OFFSET(IncomingSolarRadiation!$A$2:$A$2588,MATCH(C3933,IncomingSolarRadiation!$A$2:$A$2588,1)-1,0,2))</f>
        <v>144.4899972230196</v>
      </c>
      <c r="H3933" s="10">
        <f t="shared" ca="1" si="245"/>
        <v>-3.2202342481468804E-6</v>
      </c>
      <c r="I3933" s="10">
        <f t="shared" ca="1" si="246"/>
        <v>5.6727223019606754E-2</v>
      </c>
      <c r="J3933">
        <f t="shared" si="247"/>
        <v>3.971099999944272E-4</v>
      </c>
    </row>
    <row r="3934" spans="1:10">
      <c r="A3934" s="3">
        <v>42920.731249999997</v>
      </c>
      <c r="B3934" s="4">
        <v>147.81366713</v>
      </c>
      <c r="C3934" s="3">
        <v>42920.730555560003</v>
      </c>
      <c r="D3934" s="3">
        <f t="shared" si="244"/>
        <v>42920.730532411857</v>
      </c>
      <c r="E3934">
        <v>146.12326999999999</v>
      </c>
      <c r="F3934">
        <f ca="1">FORECAST(D3934,OFFSET(IncomingSolarRadiation!$C$2:$C$2588,MATCH(D3934,IncomingSolarRadiation!$A$2:$A$2588,1)-1,0,2), OFFSET(IncomingSolarRadiation!$A$2:$A$2588,MATCH(D3934,IncomingSolarRadiation!$A$2:$A$2588,1)-1,0,2))</f>
        <v>146.12367743253708</v>
      </c>
      <c r="G3934">
        <f ca="1">FORECAST(C3934,OFFSET(IncomingSolarRadiation!$C$2:$C$2588,MATCH(C3934,IncomingSolarRadiation!$A$2:$A$2588,1)-1,0,2), OFFSET(IncomingSolarRadiation!$A$2:$A$2588,MATCH(C3934,IncomingSolarRadiation!$A$2:$A$2588,1)-1,0,2))</f>
        <v>146.18001075088978</v>
      </c>
      <c r="H3934" s="10">
        <f t="shared" ca="1" si="245"/>
        <v>1.0312537085610529E-5</v>
      </c>
      <c r="I3934" s="10">
        <f t="shared" ca="1" si="246"/>
        <v>5.674075088978725E-2</v>
      </c>
      <c r="J3934">
        <f t="shared" si="247"/>
        <v>3.9712000000236003E-4</v>
      </c>
    </row>
    <row r="3935" spans="1:10">
      <c r="A3935" s="3">
        <v>42920.731944439998</v>
      </c>
      <c r="B3935" s="4">
        <v>149.50366714</v>
      </c>
      <c r="C3935" s="3">
        <v>42920.731249999997</v>
      </c>
      <c r="D3935" s="3">
        <f t="shared" si="244"/>
        <v>42920.731226851851</v>
      </c>
      <c r="E3935">
        <v>147.81326999999999</v>
      </c>
      <c r="F3935">
        <f ca="1">FORECAST(D3935,OFFSET(IncomingSolarRadiation!$C$2:$C$2588,MATCH(D3935,IncomingSolarRadiation!$A$2:$A$2588,1)-1,0,2), OFFSET(IncomingSolarRadiation!$A$2:$A$2588,MATCH(D3935,IncomingSolarRadiation!$A$2:$A$2588,1)-1,0,2))</f>
        <v>147.81366659700871</v>
      </c>
      <c r="G3935">
        <f ca="1">FORECAST(C3935,OFFSET(IncomingSolarRadiation!$C$2:$C$2588,MATCH(C3935,IncomingSolarRadiation!$A$2:$A$2588,1)-1,0,2), OFFSET(IncomingSolarRadiation!$A$2:$A$2588,MATCH(C3935,IncomingSolarRadiation!$A$2:$A$2588,1)-1,0,2))</f>
        <v>147.86999993026257</v>
      </c>
      <c r="H3935" s="10">
        <f t="shared" ca="1" si="245"/>
        <v>-5.3299129376682686E-7</v>
      </c>
      <c r="I3935" s="10">
        <f t="shared" ca="1" si="246"/>
        <v>5.6729930262577E-2</v>
      </c>
      <c r="J3935">
        <f t="shared" si="247"/>
        <v>3.9713000001029286E-4</v>
      </c>
    </row>
    <row r="3936" spans="1:10">
      <c r="A3936" s="3">
        <v>42920.732638889996</v>
      </c>
      <c r="B3936" s="4">
        <v>151.19366715000001</v>
      </c>
      <c r="C3936" s="3">
        <v>42920.731944439998</v>
      </c>
      <c r="D3936" s="3">
        <f t="shared" si="244"/>
        <v>42920.731921291852</v>
      </c>
      <c r="E3936">
        <v>149.50326999999999</v>
      </c>
      <c r="F3936">
        <f ca="1">FORECAST(D3936,OFFSET(IncomingSolarRadiation!$C$2:$C$2588,MATCH(D3936,IncomingSolarRadiation!$A$2:$A$2588,1)-1,0,2), OFFSET(IncomingSolarRadiation!$A$2:$A$2588,MATCH(D3936,IncomingSolarRadiation!$A$2:$A$2588,1)-1,0,2))</f>
        <v>149.50365579128265</v>
      </c>
      <c r="G3936">
        <f ca="1">FORECAST(C3936,OFFSET(IncomingSolarRadiation!$C$2:$C$2588,MATCH(C3936,IncomingSolarRadiation!$A$2:$A$2588,1)-1,0,2), OFFSET(IncomingSolarRadiation!$A$2:$A$2588,MATCH(C3936,IncomingSolarRadiation!$A$2:$A$2588,1)-1,0,2))</f>
        <v>149.55998910963535</v>
      </c>
      <c r="H3936" s="10">
        <f t="shared" ca="1" si="245"/>
        <v>-1.1348717350756488E-5</v>
      </c>
      <c r="I3936" s="10">
        <f t="shared" ca="1" si="246"/>
        <v>5.6719109635366749E-2</v>
      </c>
      <c r="J3936">
        <f t="shared" si="247"/>
        <v>3.9714000001822569E-4</v>
      </c>
    </row>
    <row r="3937" spans="1:10">
      <c r="A3937" s="3">
        <v>42920.733333329998</v>
      </c>
      <c r="B3937" s="4">
        <v>152.88366715999999</v>
      </c>
      <c r="C3937" s="3">
        <v>42920.732638889996</v>
      </c>
      <c r="D3937" s="3">
        <f t="shared" si="244"/>
        <v>42920.73261574185</v>
      </c>
      <c r="E3937">
        <v>151.19327000000001</v>
      </c>
      <c r="F3937">
        <f ca="1">FORECAST(D3937,OFFSET(IncomingSolarRadiation!$C$2:$C$2588,MATCH(D3937,IncomingSolarRadiation!$A$2:$A$2588,1)-1,0,2), OFFSET(IncomingSolarRadiation!$A$2:$A$2588,MATCH(D3937,IncomingSolarRadiation!$A$2:$A$2588,1)-1,0,2))</f>
        <v>151.19366930425167</v>
      </c>
      <c r="G3937">
        <f ca="1">FORECAST(C3937,OFFSET(IncomingSolarRadiation!$C$2:$C$2588,MATCH(C3937,IncomingSolarRadiation!$A$2:$A$2588,1)-1,0,2), OFFSET(IncomingSolarRadiation!$A$2:$A$2588,MATCH(C3937,IncomingSolarRadiation!$A$2:$A$2588,1)-1,0,2))</f>
        <v>151.25000263750553</v>
      </c>
      <c r="H3937" s="10">
        <f t="shared" ca="1" si="245"/>
        <v>2.1542516606132267E-6</v>
      </c>
      <c r="I3937" s="10">
        <f t="shared" ca="1" si="246"/>
        <v>5.6732637505518824E-2</v>
      </c>
      <c r="J3937">
        <f t="shared" si="247"/>
        <v>3.9714999999773681E-4</v>
      </c>
    </row>
    <row r="3938" spans="1:10">
      <c r="A3938" s="3">
        <v>42920.734027780003</v>
      </c>
      <c r="B3938" s="4">
        <v>154.57366716999999</v>
      </c>
      <c r="C3938" s="3">
        <v>42920.733333329998</v>
      </c>
      <c r="D3938" s="3">
        <f t="shared" si="244"/>
        <v>42920.733310181851</v>
      </c>
      <c r="E3938">
        <v>152.88327000000001</v>
      </c>
      <c r="F3938">
        <f ca="1">FORECAST(D3938,OFFSET(IncomingSolarRadiation!$C$2:$C$2588,MATCH(D3938,IncomingSolarRadiation!$A$2:$A$2588,1)-1,0,2), OFFSET(IncomingSolarRadiation!$A$2:$A$2588,MATCH(D3938,IncomingSolarRadiation!$A$2:$A$2588,1)-1,0,2))</f>
        <v>152.88365849852562</v>
      </c>
      <c r="G3938">
        <f ca="1">FORECAST(C3938,OFFSET(IncomingSolarRadiation!$C$2:$C$2588,MATCH(C3938,IncomingSolarRadiation!$A$2:$A$2588,1)-1,0,2), OFFSET(IncomingSolarRadiation!$A$2:$A$2588,MATCH(C3938,IncomingSolarRadiation!$A$2:$A$2588,1)-1,0,2))</f>
        <v>152.93999181687832</v>
      </c>
      <c r="H3938" s="10">
        <f t="shared" ca="1" si="245"/>
        <v>-8.6614743679547246E-6</v>
      </c>
      <c r="I3938" s="10">
        <f t="shared" ca="1" si="246"/>
        <v>5.6721816878308573E-2</v>
      </c>
      <c r="J3938">
        <f t="shared" si="247"/>
        <v>3.9715999997724794E-4</v>
      </c>
    </row>
    <row r="3939" spans="1:10">
      <c r="A3939" s="3">
        <v>42920.734722219997</v>
      </c>
      <c r="B3939" s="4">
        <v>156.26366718</v>
      </c>
      <c r="C3939" s="3">
        <v>42920.734027780003</v>
      </c>
      <c r="D3939" s="3">
        <f t="shared" si="244"/>
        <v>42920.734004631857</v>
      </c>
      <c r="E3939">
        <v>154.57327000000001</v>
      </c>
      <c r="F3939">
        <f ca="1">FORECAST(D3939,OFFSET(IncomingSolarRadiation!$C$2:$C$2588,MATCH(D3939,IncomingSolarRadiation!$A$2:$A$2588,1)-1,0,2), OFFSET(IncomingSolarRadiation!$A$2:$A$2588,MATCH(D3939,IncomingSolarRadiation!$A$2:$A$2588,1)-1,0,2))</f>
        <v>154.5736720263958</v>
      </c>
      <c r="G3939">
        <f ca="1">FORECAST(C3939,OFFSET(IncomingSolarRadiation!$C$2:$C$2588,MATCH(C3939,IncomingSolarRadiation!$A$2:$A$2588,1)-1,0,2), OFFSET(IncomingSolarRadiation!$A$2:$A$2588,MATCH(C3939,IncomingSolarRadiation!$A$2:$A$2588,1)-1,0,2))</f>
        <v>154.63000535964966</v>
      </c>
      <c r="H3939" s="10">
        <f t="shared" ca="1" si="245"/>
        <v>4.8563958046088374E-6</v>
      </c>
      <c r="I3939" s="10">
        <f t="shared" ca="1" si="246"/>
        <v>5.6735359649650263E-2</v>
      </c>
      <c r="J3939">
        <f t="shared" si="247"/>
        <v>3.9716999998518077E-4</v>
      </c>
    </row>
    <row r="3940" spans="1:10">
      <c r="A3940" s="3">
        <v>42920.735416670002</v>
      </c>
      <c r="B3940" s="4">
        <v>157.95366719</v>
      </c>
      <c r="C3940" s="3">
        <v>42920.734722219997</v>
      </c>
      <c r="D3940" s="3">
        <f t="shared" si="244"/>
        <v>42920.734699071851</v>
      </c>
      <c r="E3940">
        <v>156.26326900000001</v>
      </c>
      <c r="F3940">
        <f ca="1">FORECAST(D3940,OFFSET(IncomingSolarRadiation!$C$2:$C$2588,MATCH(D3940,IncomingSolarRadiation!$A$2:$A$2588,1)-1,0,2), OFFSET(IncomingSolarRadiation!$A$2:$A$2588,MATCH(D3940,IncomingSolarRadiation!$A$2:$A$2588,1)-1,0,2))</f>
        <v>156.26366120576859</v>
      </c>
      <c r="G3940">
        <f ca="1">FORECAST(C3940,OFFSET(IncomingSolarRadiation!$C$2:$C$2588,MATCH(C3940,IncomingSolarRadiation!$A$2:$A$2588,1)-1,0,2), OFFSET(IncomingSolarRadiation!$A$2:$A$2588,MATCH(C3940,IncomingSolarRadiation!$A$2:$A$2588,1)-1,0,2))</f>
        <v>156.31999452412128</v>
      </c>
      <c r="H3940" s="10">
        <f t="shared" ca="1" si="245"/>
        <v>-5.974231413574671E-6</v>
      </c>
      <c r="I3940" s="10">
        <f t="shared" ca="1" si="246"/>
        <v>5.6725524121276294E-2</v>
      </c>
      <c r="J3940">
        <f t="shared" si="247"/>
        <v>3.9817999999058884E-4</v>
      </c>
    </row>
    <row r="3941" spans="1:10">
      <c r="A3941" s="3">
        <v>42920.736111110004</v>
      </c>
      <c r="B3941" s="4">
        <v>159.64366719</v>
      </c>
      <c r="C3941" s="3">
        <v>42920.735416670002</v>
      </c>
      <c r="D3941" s="3">
        <f t="shared" si="244"/>
        <v>42920.735393521856</v>
      </c>
      <c r="E3941">
        <v>157.95326900000001</v>
      </c>
      <c r="F3941">
        <f ca="1">FORECAST(D3941,OFFSET(IncomingSolarRadiation!$C$2:$C$2588,MATCH(D3941,IncomingSolarRadiation!$A$2:$A$2588,1)-1,0,2), OFFSET(IncomingSolarRadiation!$A$2:$A$2588,MATCH(D3941,IncomingSolarRadiation!$A$2:$A$2588,1)-1,0,2))</f>
        <v>157.95367473363876</v>
      </c>
      <c r="G3941">
        <f ca="1">FORECAST(C3941,OFFSET(IncomingSolarRadiation!$C$2:$C$2588,MATCH(C3941,IncomingSolarRadiation!$A$2:$A$2588,1)-1,0,2), OFFSET(IncomingSolarRadiation!$A$2:$A$2588,MATCH(C3941,IncomingSolarRadiation!$A$2:$A$2588,1)-1,0,2))</f>
        <v>158.01000806689262</v>
      </c>
      <c r="H3941" s="10">
        <f t="shared" ca="1" si="245"/>
        <v>7.5436387589888909E-6</v>
      </c>
      <c r="I3941" s="10">
        <f t="shared" ca="1" si="246"/>
        <v>5.6739066892617984E-2</v>
      </c>
      <c r="J3941">
        <f t="shared" si="247"/>
        <v>3.9818999999852167E-4</v>
      </c>
    </row>
    <row r="3942" spans="1:10">
      <c r="A3942" s="3">
        <v>42920.736805560002</v>
      </c>
      <c r="B3942" s="4">
        <v>161.33366720000001</v>
      </c>
      <c r="C3942" s="3">
        <v>42920.736111110004</v>
      </c>
      <c r="D3942" s="3">
        <f t="shared" si="244"/>
        <v>42920.736087961857</v>
      </c>
      <c r="E3942">
        <v>159.643269</v>
      </c>
      <c r="F3942">
        <f ca="1">FORECAST(D3942,OFFSET(IncomingSolarRadiation!$C$2:$C$2588,MATCH(D3942,IncomingSolarRadiation!$A$2:$A$2588,1)-1,0,2), OFFSET(IncomingSolarRadiation!$A$2:$A$2588,MATCH(D3942,IncomingSolarRadiation!$A$2:$A$2588,1)-1,0,2))</f>
        <v>159.64366392791271</v>
      </c>
      <c r="G3942">
        <f ca="1">FORECAST(C3942,OFFSET(IncomingSolarRadiation!$C$2:$C$2588,MATCH(C3942,IncomingSolarRadiation!$A$2:$A$2588,1)-1,0,2), OFFSET(IncomingSolarRadiation!$A$2:$A$2588,MATCH(C3942,IncomingSolarRadiation!$A$2:$A$2588,1)-1,0,2))</f>
        <v>159.69999726116657</v>
      </c>
      <c r="H3942" s="10">
        <f t="shared" ca="1" si="245"/>
        <v>-3.2620872900679387E-6</v>
      </c>
      <c r="I3942" s="10">
        <f t="shared" ca="1" si="246"/>
        <v>5.6728261166568927E-2</v>
      </c>
      <c r="J3942">
        <f t="shared" si="247"/>
        <v>3.9818999999852167E-4</v>
      </c>
    </row>
    <row r="3943" spans="1:10">
      <c r="A3943" s="3">
        <v>42920.737500000003</v>
      </c>
      <c r="B3943" s="4">
        <v>163.02366721000001</v>
      </c>
      <c r="C3943" s="3">
        <v>42920.736805560002</v>
      </c>
      <c r="D3943" s="3">
        <f t="shared" si="244"/>
        <v>42920.736782411856</v>
      </c>
      <c r="E3943">
        <v>161.333269</v>
      </c>
      <c r="F3943">
        <f ca="1">FORECAST(D3943,OFFSET(IncomingSolarRadiation!$C$2:$C$2588,MATCH(D3943,IncomingSolarRadiation!$A$2:$A$2588,1)-1,0,2), OFFSET(IncomingSolarRadiation!$A$2:$A$2588,MATCH(D3943,IncomingSolarRadiation!$A$2:$A$2588,1)-1,0,2))</f>
        <v>161.33367744088173</v>
      </c>
      <c r="G3943">
        <f ca="1">FORECAST(C3943,OFFSET(IncomingSolarRadiation!$C$2:$C$2588,MATCH(C3943,IncomingSolarRadiation!$A$2:$A$2588,1)-1,0,2), OFFSET(IncomingSolarRadiation!$A$2:$A$2588,MATCH(C3943,IncomingSolarRadiation!$A$2:$A$2588,1)-1,0,2))</f>
        <v>161.39001077413559</v>
      </c>
      <c r="H3943" s="10">
        <f t="shared" ca="1" si="245"/>
        <v>1.0240881721301776E-5</v>
      </c>
      <c r="I3943" s="10">
        <f t="shared" ca="1" si="246"/>
        <v>5.674177413558823E-2</v>
      </c>
      <c r="J3943">
        <f t="shared" si="247"/>
        <v>3.982000000064545E-4</v>
      </c>
    </row>
    <row r="3944" spans="1:10">
      <c r="A3944" s="3">
        <v>42920.738194439997</v>
      </c>
      <c r="B3944" s="4">
        <v>164.71366721999999</v>
      </c>
      <c r="C3944" s="3">
        <v>42920.737500000003</v>
      </c>
      <c r="D3944" s="3">
        <f t="shared" si="244"/>
        <v>42920.737476851857</v>
      </c>
      <c r="E3944">
        <v>163.023269</v>
      </c>
      <c r="F3944">
        <f ca="1">FORECAST(D3944,OFFSET(IncomingSolarRadiation!$C$2:$C$2588,MATCH(D3944,IncomingSolarRadiation!$A$2:$A$2588,1)-1,0,2), OFFSET(IncomingSolarRadiation!$A$2:$A$2588,MATCH(D3944,IncomingSolarRadiation!$A$2:$A$2588,1)-1,0,2))</f>
        <v>163.02366663515568</v>
      </c>
      <c r="G3944">
        <f ca="1">FORECAST(C3944,OFFSET(IncomingSolarRadiation!$C$2:$C$2588,MATCH(C3944,IncomingSolarRadiation!$A$2:$A$2588,1)-1,0,2), OFFSET(IncomingSolarRadiation!$A$2:$A$2588,MATCH(C3944,IncomingSolarRadiation!$A$2:$A$2588,1)-1,0,2))</f>
        <v>163.07999996840954</v>
      </c>
      <c r="H3944" s="10">
        <f t="shared" ca="1" si="245"/>
        <v>-5.7484433568788518E-7</v>
      </c>
      <c r="I3944" s="10">
        <f t="shared" ca="1" si="246"/>
        <v>5.6730968409539173E-2</v>
      </c>
      <c r="J3944">
        <f t="shared" si="247"/>
        <v>3.9821000001438733E-4</v>
      </c>
    </row>
    <row r="3945" spans="1:10">
      <c r="A3945" s="3">
        <v>42920.738888890002</v>
      </c>
      <c r="B3945" s="4">
        <v>166.40366723</v>
      </c>
      <c r="C3945" s="3">
        <v>42920.738194439997</v>
      </c>
      <c r="D3945" s="3">
        <f t="shared" si="244"/>
        <v>42920.73817129185</v>
      </c>
      <c r="E3945">
        <v>164.713269</v>
      </c>
      <c r="F3945">
        <f ca="1">FORECAST(D3945,OFFSET(IncomingSolarRadiation!$C$2:$C$2588,MATCH(D3945,IncomingSolarRadiation!$A$2:$A$2588,1)-1,0,2), OFFSET(IncomingSolarRadiation!$A$2:$A$2588,MATCH(D3945,IncomingSolarRadiation!$A$2:$A$2588,1)-1,0,2))</f>
        <v>164.71365581452847</v>
      </c>
      <c r="G3945">
        <f ca="1">FORECAST(C3945,OFFSET(IncomingSolarRadiation!$C$2:$C$2588,MATCH(C3945,IncomingSolarRadiation!$A$2:$A$2588,1)-1,0,2), OFFSET(IncomingSolarRadiation!$A$2:$A$2588,MATCH(C3945,IncomingSolarRadiation!$A$2:$A$2588,1)-1,0,2))</f>
        <v>164.76998913288116</v>
      </c>
      <c r="H3945" s="10">
        <f t="shared" ca="1" si="245"/>
        <v>-1.1405471525449684E-5</v>
      </c>
      <c r="I3945" s="10">
        <f t="shared" ca="1" si="246"/>
        <v>5.6720132881167729E-2</v>
      </c>
      <c r="J3945">
        <f t="shared" si="247"/>
        <v>3.9821999999389845E-4</v>
      </c>
    </row>
    <row r="3946" spans="1:10">
      <c r="A3946" s="3">
        <v>42920.739583330003</v>
      </c>
      <c r="B3946" s="4">
        <v>168.09366724</v>
      </c>
      <c r="C3946" s="3">
        <v>42920.738888890002</v>
      </c>
      <c r="D3946" s="3">
        <f t="shared" si="244"/>
        <v>42920.738865741856</v>
      </c>
      <c r="E3946">
        <v>166.40326899999999</v>
      </c>
      <c r="F3946">
        <f ca="1">FORECAST(D3946,OFFSET(IncomingSolarRadiation!$C$2:$C$2588,MATCH(D3946,IncomingSolarRadiation!$A$2:$A$2588,1)-1,0,2), OFFSET(IncomingSolarRadiation!$A$2:$A$2588,MATCH(D3946,IncomingSolarRadiation!$A$2:$A$2588,1)-1,0,2))</f>
        <v>166.40366934239864</v>
      </c>
      <c r="G3946">
        <f ca="1">FORECAST(C3946,OFFSET(IncomingSolarRadiation!$C$2:$C$2588,MATCH(C3946,IncomingSolarRadiation!$A$2:$A$2588,1)-1,0,2), OFFSET(IncomingSolarRadiation!$A$2:$A$2588,MATCH(C3946,IncomingSolarRadiation!$A$2:$A$2588,1)-1,0,2))</f>
        <v>166.4600026756525</v>
      </c>
      <c r="H3946" s="10">
        <f t="shared" ca="1" si="245"/>
        <v>2.1123986471138778E-6</v>
      </c>
      <c r="I3946" s="10">
        <f t="shared" ca="1" si="246"/>
        <v>5.6733675652509419E-2</v>
      </c>
      <c r="J3946">
        <f t="shared" si="247"/>
        <v>3.9823000000183129E-4</v>
      </c>
    </row>
    <row r="3947" spans="1:10">
      <c r="A3947" s="3">
        <v>42920.740277780002</v>
      </c>
      <c r="B3947" s="4">
        <v>169.78366725000001</v>
      </c>
      <c r="C3947" s="3">
        <v>42920.739583330003</v>
      </c>
      <c r="D3947" s="3">
        <f t="shared" si="244"/>
        <v>42920.739560181857</v>
      </c>
      <c r="E3947">
        <v>168.09326899999999</v>
      </c>
      <c r="F3947">
        <f ca="1">FORECAST(D3947,OFFSET(IncomingSolarRadiation!$C$2:$C$2588,MATCH(D3947,IncomingSolarRadiation!$A$2:$A$2588,1)-1,0,2), OFFSET(IncomingSolarRadiation!$A$2:$A$2588,MATCH(D3947,IncomingSolarRadiation!$A$2:$A$2588,1)-1,0,2))</f>
        <v>168.09365853667259</v>
      </c>
      <c r="G3947">
        <f ca="1">FORECAST(C3947,OFFSET(IncomingSolarRadiation!$C$2:$C$2588,MATCH(C3947,IncomingSolarRadiation!$A$2:$A$2588,1)-1,0,2), OFFSET(IncomingSolarRadiation!$A$2:$A$2588,MATCH(C3947,IncomingSolarRadiation!$A$2:$A$2588,1)-1,0,2))</f>
        <v>168.14999185502529</v>
      </c>
      <c r="H3947" s="10">
        <f t="shared" ca="1" si="245"/>
        <v>-8.7033274098757829E-6</v>
      </c>
      <c r="I3947" s="10">
        <f t="shared" ca="1" si="246"/>
        <v>5.6722855025299168E-2</v>
      </c>
      <c r="J3947">
        <f t="shared" si="247"/>
        <v>3.9824000000976412E-4</v>
      </c>
    </row>
    <row r="3948" spans="1:10">
      <c r="A3948" s="3">
        <v>42920.740972220003</v>
      </c>
      <c r="B3948" s="4">
        <v>171.47366726000001</v>
      </c>
      <c r="C3948" s="3">
        <v>42920.740277780002</v>
      </c>
      <c r="D3948" s="3">
        <f t="shared" si="244"/>
        <v>42920.740254631855</v>
      </c>
      <c r="E3948">
        <v>169.78326799999999</v>
      </c>
      <c r="F3948">
        <f ca="1">FORECAST(D3948,OFFSET(IncomingSolarRadiation!$C$2:$C$2588,MATCH(D3948,IncomingSolarRadiation!$A$2:$A$2588,1)-1,0,2), OFFSET(IncomingSolarRadiation!$A$2:$A$2588,MATCH(D3948,IncomingSolarRadiation!$A$2:$A$2588,1)-1,0,2))</f>
        <v>169.78367204964161</v>
      </c>
      <c r="G3948">
        <f ca="1">FORECAST(C3948,OFFSET(IncomingSolarRadiation!$C$2:$C$2588,MATCH(C3948,IncomingSolarRadiation!$A$2:$A$2588,1)-1,0,2), OFFSET(IncomingSolarRadiation!$A$2:$A$2588,MATCH(C3948,IncomingSolarRadiation!$A$2:$A$2588,1)-1,0,2))</f>
        <v>169.84000538289547</v>
      </c>
      <c r="H3948" s="10">
        <f t="shared" ca="1" si="245"/>
        <v>4.7996416014939314E-6</v>
      </c>
      <c r="I3948" s="10">
        <f t="shared" ca="1" si="246"/>
        <v>5.673738289547714E-2</v>
      </c>
      <c r="J3948">
        <f t="shared" si="247"/>
        <v>3.9925000001517219E-4</v>
      </c>
    </row>
    <row r="3949" spans="1:10">
      <c r="A3949" s="3">
        <v>42920.741666670001</v>
      </c>
      <c r="B3949" s="4">
        <v>173.16366726000001</v>
      </c>
      <c r="C3949" s="3">
        <v>42920.740972220003</v>
      </c>
      <c r="D3949" s="3">
        <f t="shared" si="244"/>
        <v>42920.740949071856</v>
      </c>
      <c r="E3949">
        <v>171.47326799999999</v>
      </c>
      <c r="F3949">
        <f ca="1">FORECAST(D3949,OFFSET(IncomingSolarRadiation!$C$2:$C$2588,MATCH(D3949,IncomingSolarRadiation!$A$2:$A$2588,1)-1,0,2), OFFSET(IncomingSolarRadiation!$A$2:$A$2588,MATCH(D3949,IncomingSolarRadiation!$A$2:$A$2588,1)-1,0,2))</f>
        <v>171.47366124391556</v>
      </c>
      <c r="G3949">
        <f ca="1">FORECAST(C3949,OFFSET(IncomingSolarRadiation!$C$2:$C$2588,MATCH(C3949,IncomingSolarRadiation!$A$2:$A$2588,1)-1,0,2), OFFSET(IncomingSolarRadiation!$A$2:$A$2588,MATCH(C3949,IncomingSolarRadiation!$A$2:$A$2588,1)-1,0,2))</f>
        <v>171.52999456226826</v>
      </c>
      <c r="H3949" s="10">
        <f t="shared" ca="1" si="245"/>
        <v>-6.0160844554957293E-6</v>
      </c>
      <c r="I3949" s="10">
        <f t="shared" ca="1" si="246"/>
        <v>5.6726562268266889E-2</v>
      </c>
      <c r="J3949">
        <f t="shared" si="247"/>
        <v>3.9926000002310502E-4</v>
      </c>
    </row>
    <row r="3950" spans="1:10">
      <c r="A3950" s="3">
        <v>42920.742361110002</v>
      </c>
      <c r="B3950" s="4">
        <v>174.85366726999999</v>
      </c>
      <c r="C3950" s="3">
        <v>42920.741666670001</v>
      </c>
      <c r="D3950" s="3">
        <f t="shared" si="244"/>
        <v>42920.741643521855</v>
      </c>
      <c r="E3950">
        <v>173.16326799999999</v>
      </c>
      <c r="F3950">
        <f ca="1">FORECAST(D3950,OFFSET(IncomingSolarRadiation!$C$2:$C$2588,MATCH(D3950,IncomingSolarRadiation!$A$2:$A$2588,1)-1,0,2), OFFSET(IncomingSolarRadiation!$A$2:$A$2588,MATCH(D3950,IncomingSolarRadiation!$A$2:$A$2588,1)-1,0,2))</f>
        <v>173.16367475688457</v>
      </c>
      <c r="G3950">
        <f ca="1">FORECAST(C3950,OFFSET(IncomingSolarRadiation!$C$2:$C$2588,MATCH(C3950,IncomingSolarRadiation!$A$2:$A$2588,1)-1,0,2), OFFSET(IncomingSolarRadiation!$A$2:$A$2588,MATCH(C3950,IncomingSolarRadiation!$A$2:$A$2588,1)-1,0,2))</f>
        <v>173.22000809013844</v>
      </c>
      <c r="H3950" s="10">
        <f t="shared" ca="1" si="245"/>
        <v>7.496884563806816E-6</v>
      </c>
      <c r="I3950" s="10">
        <f t="shared" ca="1" si="246"/>
        <v>5.6740090138447385E-2</v>
      </c>
      <c r="J3950">
        <f t="shared" si="247"/>
        <v>3.9926000002310502E-4</v>
      </c>
    </row>
    <row r="3951" spans="1:10">
      <c r="A3951" s="3">
        <v>42920.74305556</v>
      </c>
      <c r="B3951" s="4">
        <v>176.54366727999999</v>
      </c>
      <c r="C3951" s="3">
        <v>42920.742361110002</v>
      </c>
      <c r="D3951" s="3">
        <f t="shared" si="244"/>
        <v>42920.742337961856</v>
      </c>
      <c r="E3951">
        <v>174.85326800000001</v>
      </c>
      <c r="F3951">
        <f ca="1">FORECAST(D3951,OFFSET(IncomingSolarRadiation!$C$2:$C$2588,MATCH(D3951,IncomingSolarRadiation!$A$2:$A$2588,1)-1,0,2), OFFSET(IncomingSolarRadiation!$A$2:$A$2588,MATCH(D3951,IncomingSolarRadiation!$A$2:$A$2588,1)-1,0,2))</f>
        <v>174.85366395115852</v>
      </c>
      <c r="G3951">
        <f ca="1">FORECAST(C3951,OFFSET(IncomingSolarRadiation!$C$2:$C$2588,MATCH(C3951,IncomingSolarRadiation!$A$2:$A$2588,1)-1,0,2), OFFSET(IncomingSolarRadiation!$A$2:$A$2588,MATCH(C3951,IncomingSolarRadiation!$A$2:$A$2588,1)-1,0,2))</f>
        <v>174.90999728441238</v>
      </c>
      <c r="H3951" s="10">
        <f t="shared" ca="1" si="245"/>
        <v>-3.3188414647611353E-6</v>
      </c>
      <c r="I3951" s="10">
        <f t="shared" ca="1" si="246"/>
        <v>5.6729284412369907E-2</v>
      </c>
      <c r="J3951">
        <f t="shared" si="247"/>
        <v>3.9926999997419443E-4</v>
      </c>
    </row>
    <row r="3952" spans="1:10">
      <c r="A3952" s="3">
        <v>42920.743750000001</v>
      </c>
      <c r="B3952" s="4">
        <v>178.23366729</v>
      </c>
      <c r="C3952" s="3">
        <v>42920.74305556</v>
      </c>
      <c r="D3952" s="3">
        <f t="shared" si="244"/>
        <v>42920.743032411854</v>
      </c>
      <c r="E3952">
        <v>176.54326800000001</v>
      </c>
      <c r="F3952">
        <f ca="1">FORECAST(D3952,OFFSET(IncomingSolarRadiation!$C$2:$C$2588,MATCH(D3952,IncomingSolarRadiation!$A$2:$A$2588,1)-1,0,2), OFFSET(IncomingSolarRadiation!$A$2:$A$2588,MATCH(D3952,IncomingSolarRadiation!$A$2:$A$2588,1)-1,0,2))</f>
        <v>176.54367746412754</v>
      </c>
      <c r="G3952">
        <f ca="1">FORECAST(C3952,OFFSET(IncomingSolarRadiation!$C$2:$C$2588,MATCH(C3952,IncomingSolarRadiation!$A$2:$A$2588,1)-1,0,2), OFFSET(IncomingSolarRadiation!$A$2:$A$2588,MATCH(C3952,IncomingSolarRadiation!$A$2:$A$2588,1)-1,0,2))</f>
        <v>176.6000107973814</v>
      </c>
      <c r="H3952" s="10">
        <f t="shared" ca="1" si="245"/>
        <v>1.0184127546608579E-5</v>
      </c>
      <c r="I3952" s="10">
        <f t="shared" ca="1" si="246"/>
        <v>5.6742797381389209E-2</v>
      </c>
      <c r="J3952">
        <f t="shared" si="247"/>
        <v>3.9927999998212726E-4</v>
      </c>
    </row>
    <row r="3953" spans="1:10">
      <c r="A3953" s="3">
        <v>42920.744444440003</v>
      </c>
      <c r="B3953" s="4">
        <v>179.92366730000001</v>
      </c>
      <c r="C3953" s="3">
        <v>42920.743750000001</v>
      </c>
      <c r="D3953" s="3">
        <f t="shared" si="244"/>
        <v>42920.743726851855</v>
      </c>
      <c r="E3953">
        <v>178.23326800000001</v>
      </c>
      <c r="F3953">
        <f ca="1">FORECAST(D3953,OFFSET(IncomingSolarRadiation!$C$2:$C$2588,MATCH(D3953,IncomingSolarRadiation!$A$2:$A$2588,1)-1,0,2), OFFSET(IncomingSolarRadiation!$A$2:$A$2588,MATCH(D3953,IncomingSolarRadiation!$A$2:$A$2588,1)-1,0,2))</f>
        <v>178.23366665840149</v>
      </c>
      <c r="G3953">
        <f ca="1">FORECAST(C3953,OFFSET(IncomingSolarRadiation!$C$2:$C$2588,MATCH(C3953,IncomingSolarRadiation!$A$2:$A$2588,1)-1,0,2), OFFSET(IncomingSolarRadiation!$A$2:$A$2588,MATCH(C3953,IncomingSolarRadiation!$A$2:$A$2588,1)-1,0,2))</f>
        <v>178.28999999165535</v>
      </c>
      <c r="H3953" s="10">
        <f t="shared" ca="1" si="245"/>
        <v>-6.3159851038108172E-7</v>
      </c>
      <c r="I3953" s="10">
        <f t="shared" ca="1" si="246"/>
        <v>5.6731991655340153E-2</v>
      </c>
      <c r="J3953">
        <f t="shared" si="247"/>
        <v>3.992899999900601E-4</v>
      </c>
    </row>
    <row r="3954" spans="1:10">
      <c r="A3954" s="3">
        <v>42920.745138890001</v>
      </c>
      <c r="B3954" s="4">
        <v>181.61366731000001</v>
      </c>
      <c r="C3954" s="3">
        <v>42920.744444440003</v>
      </c>
      <c r="D3954" s="3">
        <f t="shared" si="244"/>
        <v>42920.744421291856</v>
      </c>
      <c r="E3954">
        <v>179.92326800000001</v>
      </c>
      <c r="F3954">
        <f ca="1">FORECAST(D3954,OFFSET(IncomingSolarRadiation!$C$2:$C$2588,MATCH(D3954,IncomingSolarRadiation!$A$2:$A$2588,1)-1,0,2), OFFSET(IncomingSolarRadiation!$A$2:$A$2588,MATCH(D3954,IncomingSolarRadiation!$A$2:$A$2588,1)-1,0,2))</f>
        <v>179.92365585267544</v>
      </c>
      <c r="G3954">
        <f ca="1">FORECAST(C3954,OFFSET(IncomingSolarRadiation!$C$2:$C$2588,MATCH(C3954,IncomingSolarRadiation!$A$2:$A$2588,1)-1,0,2), OFFSET(IncomingSolarRadiation!$A$2:$A$2588,MATCH(C3954,IncomingSolarRadiation!$A$2:$A$2588,1)-1,0,2))</f>
        <v>179.97998917102814</v>
      </c>
      <c r="H3954" s="10">
        <f t="shared" ca="1" si="245"/>
        <v>-1.1447324567370742E-5</v>
      </c>
      <c r="I3954" s="10">
        <f t="shared" ca="1" si="246"/>
        <v>5.6721171028129902E-2</v>
      </c>
      <c r="J3954">
        <f t="shared" si="247"/>
        <v>3.9929999999799293E-4</v>
      </c>
    </row>
    <row r="3955" spans="1:10">
      <c r="A3955" s="3">
        <v>42920.745833330002</v>
      </c>
      <c r="B3955" s="4">
        <v>183.30366731999999</v>
      </c>
      <c r="C3955" s="3">
        <v>42920.745138890001</v>
      </c>
      <c r="D3955" s="3">
        <f t="shared" si="244"/>
        <v>42920.745115741855</v>
      </c>
      <c r="E3955">
        <v>181.61326800000001</v>
      </c>
      <c r="F3955">
        <f ca="1">FORECAST(D3955,OFFSET(IncomingSolarRadiation!$C$2:$C$2588,MATCH(D3955,IncomingSolarRadiation!$A$2:$A$2588,1)-1,0,2), OFFSET(IncomingSolarRadiation!$A$2:$A$2588,MATCH(D3955,IncomingSolarRadiation!$A$2:$A$2588,1)-1,0,2))</f>
        <v>181.61366936564445</v>
      </c>
      <c r="G3955">
        <f ca="1">FORECAST(C3955,OFFSET(IncomingSolarRadiation!$C$2:$C$2588,MATCH(C3955,IncomingSolarRadiation!$A$2:$A$2588,1)-1,0,2), OFFSET(IncomingSolarRadiation!$A$2:$A$2588,MATCH(C3955,IncomingSolarRadiation!$A$2:$A$2588,1)-1,0,2))</f>
        <v>181.67000269889832</v>
      </c>
      <c r="H3955" s="10">
        <f t="shared" ca="1" si="245"/>
        <v>2.0556444439989718E-6</v>
      </c>
      <c r="I3955" s="10">
        <f t="shared" ca="1" si="246"/>
        <v>5.6734698898310398E-2</v>
      </c>
      <c r="J3955">
        <f t="shared" si="247"/>
        <v>3.9931000000592576E-4</v>
      </c>
    </row>
    <row r="3956" spans="1:10">
      <c r="A3956" s="3">
        <v>42920.74652778</v>
      </c>
      <c r="B3956" s="4">
        <v>184.99366732999999</v>
      </c>
      <c r="C3956" s="3">
        <v>42920.745833330002</v>
      </c>
      <c r="D3956" s="3">
        <f t="shared" si="244"/>
        <v>42920.745810181856</v>
      </c>
      <c r="E3956">
        <v>183.30326700000001</v>
      </c>
      <c r="F3956">
        <f ca="1">FORECAST(D3956,OFFSET(IncomingSolarRadiation!$C$2:$C$2588,MATCH(D3956,IncomingSolarRadiation!$A$2:$A$2588,1)-1,0,2), OFFSET(IncomingSolarRadiation!$A$2:$A$2588,MATCH(D3956,IncomingSolarRadiation!$A$2:$A$2588,1)-1,0,2))</f>
        <v>183.3036585599184</v>
      </c>
      <c r="G3956">
        <f ca="1">FORECAST(C3956,OFFSET(IncomingSolarRadiation!$C$2:$C$2588,MATCH(C3956,IncomingSolarRadiation!$A$2:$A$2588,1)-1,0,2), OFFSET(IncomingSolarRadiation!$A$2:$A$2588,MATCH(C3956,IncomingSolarRadiation!$A$2:$A$2588,1)-1,0,2))</f>
        <v>183.3599918782711</v>
      </c>
      <c r="H3956" s="10">
        <f t="shared" ca="1" si="245"/>
        <v>-8.7600815845689795E-6</v>
      </c>
      <c r="I3956" s="10">
        <f t="shared" ca="1" si="246"/>
        <v>5.6724878271097623E-2</v>
      </c>
      <c r="J3956">
        <f t="shared" si="247"/>
        <v>4.0031999998291212E-4</v>
      </c>
    </row>
    <row r="3957" spans="1:10">
      <c r="A3957" s="3">
        <v>42920.747222220001</v>
      </c>
      <c r="B3957" s="4">
        <v>186.68366732999999</v>
      </c>
      <c r="C3957" s="3">
        <v>42920.74652778</v>
      </c>
      <c r="D3957" s="3">
        <f t="shared" si="244"/>
        <v>42920.746504631854</v>
      </c>
      <c r="E3957">
        <v>184.993267</v>
      </c>
      <c r="F3957">
        <f ca="1">FORECAST(D3957,OFFSET(IncomingSolarRadiation!$C$2:$C$2588,MATCH(D3957,IncomingSolarRadiation!$A$2:$A$2588,1)-1,0,2), OFFSET(IncomingSolarRadiation!$A$2:$A$2588,MATCH(D3957,IncomingSolarRadiation!$A$2:$A$2588,1)-1,0,2))</f>
        <v>184.99367207288742</v>
      </c>
      <c r="G3957">
        <f ca="1">FORECAST(C3957,OFFSET(IncomingSolarRadiation!$C$2:$C$2588,MATCH(C3957,IncomingSolarRadiation!$A$2:$A$2588,1)-1,0,2), OFFSET(IncomingSolarRadiation!$A$2:$A$2588,MATCH(C3957,IncomingSolarRadiation!$A$2:$A$2588,1)-1,0,2))</f>
        <v>185.05000540614128</v>
      </c>
      <c r="H3957" s="10">
        <f t="shared" ca="1" si="245"/>
        <v>4.7428874268007348E-6</v>
      </c>
      <c r="I3957" s="10">
        <f t="shared" ca="1" si="246"/>
        <v>5.6738406141278119E-2</v>
      </c>
      <c r="J3957">
        <f t="shared" si="247"/>
        <v>4.0032999999084495E-4</v>
      </c>
    </row>
    <row r="3958" spans="1:10">
      <c r="A3958" s="3">
        <v>42920.74791667</v>
      </c>
      <c r="B3958" s="4">
        <v>188.37366734</v>
      </c>
      <c r="C3958" s="3">
        <v>42920.747222220001</v>
      </c>
      <c r="D3958" s="3">
        <f t="shared" si="244"/>
        <v>42920.747199071855</v>
      </c>
      <c r="E3958">
        <v>186.683267</v>
      </c>
      <c r="F3958">
        <f ca="1">FORECAST(D3958,OFFSET(IncomingSolarRadiation!$C$2:$C$2588,MATCH(D3958,IncomingSolarRadiation!$A$2:$A$2588,1)-1,0,2), OFFSET(IncomingSolarRadiation!$A$2:$A$2588,MATCH(D3958,IncomingSolarRadiation!$A$2:$A$2588,1)-1,0,2))</f>
        <v>186.68366126716137</v>
      </c>
      <c r="G3958">
        <f ca="1">FORECAST(C3958,OFFSET(IncomingSolarRadiation!$C$2:$C$2588,MATCH(C3958,IncomingSolarRadiation!$A$2:$A$2588,1)-1,0,2), OFFSET(IncomingSolarRadiation!$A$2:$A$2588,MATCH(C3958,IncomingSolarRadiation!$A$2:$A$2588,1)-1,0,2))</f>
        <v>186.73999458551407</v>
      </c>
      <c r="H3958" s="10">
        <f t="shared" ca="1" si="245"/>
        <v>-6.0628386222560948E-6</v>
      </c>
      <c r="I3958" s="10">
        <f t="shared" ca="1" si="246"/>
        <v>5.6727585514067869E-2</v>
      </c>
      <c r="J3958">
        <f t="shared" si="247"/>
        <v>4.0032999999084495E-4</v>
      </c>
    </row>
    <row r="3959" spans="1:10">
      <c r="A3959" s="3">
        <v>42920.748611110001</v>
      </c>
      <c r="B3959" s="4">
        <v>190.06366735</v>
      </c>
      <c r="C3959" s="3">
        <v>42920.74791667</v>
      </c>
      <c r="D3959" s="3">
        <f t="shared" si="244"/>
        <v>42920.747893521853</v>
      </c>
      <c r="E3959">
        <v>188.373267</v>
      </c>
      <c r="F3959">
        <f ca="1">FORECAST(D3959,OFFSET(IncomingSolarRadiation!$C$2:$C$2588,MATCH(D3959,IncomingSolarRadiation!$A$2:$A$2588,1)-1,0,2), OFFSET(IncomingSolarRadiation!$A$2:$A$2588,MATCH(D3959,IncomingSolarRadiation!$A$2:$A$2588,1)-1,0,2))</f>
        <v>188.37367478013039</v>
      </c>
      <c r="G3959">
        <f ca="1">FORECAST(C3959,OFFSET(IncomingSolarRadiation!$C$2:$C$2588,MATCH(C3959,IncomingSolarRadiation!$A$2:$A$2588,1)-1,0,2), OFFSET(IncomingSolarRadiation!$A$2:$A$2588,MATCH(C3959,IncomingSolarRadiation!$A$2:$A$2588,1)-1,0,2))</f>
        <v>188.43000811338425</v>
      </c>
      <c r="H3959" s="10">
        <f t="shared" ca="1" si="245"/>
        <v>7.4401303891136195E-6</v>
      </c>
      <c r="I3959" s="10">
        <f t="shared" ca="1" si="246"/>
        <v>5.6741113384248365E-2</v>
      </c>
      <c r="J3959">
        <f t="shared" si="247"/>
        <v>4.0033999999877778E-4</v>
      </c>
    </row>
    <row r="3960" spans="1:10">
      <c r="A3960" s="3">
        <v>42920.749305559999</v>
      </c>
      <c r="B3960" s="4">
        <v>191.75366736000001</v>
      </c>
      <c r="C3960" s="3">
        <v>42920.748611110001</v>
      </c>
      <c r="D3960" s="3">
        <f t="shared" si="244"/>
        <v>42920.748587961854</v>
      </c>
      <c r="E3960">
        <v>190.063267</v>
      </c>
      <c r="F3960">
        <f ca="1">FORECAST(D3960,OFFSET(IncomingSolarRadiation!$C$2:$C$2588,MATCH(D3960,IncomingSolarRadiation!$A$2:$A$2588,1)-1,0,2), OFFSET(IncomingSolarRadiation!$A$2:$A$2588,MATCH(D3960,IncomingSolarRadiation!$A$2:$A$2588,1)-1,0,2))</f>
        <v>190.06366397440434</v>
      </c>
      <c r="G3960">
        <f ca="1">FORECAST(C3960,OFFSET(IncomingSolarRadiation!$C$2:$C$2588,MATCH(C3960,IncomingSolarRadiation!$A$2:$A$2588,1)-1,0,2), OFFSET(IncomingSolarRadiation!$A$2:$A$2588,MATCH(C3960,IncomingSolarRadiation!$A$2:$A$2588,1)-1,0,2))</f>
        <v>190.11999729275703</v>
      </c>
      <c r="H3960" s="10">
        <f t="shared" ca="1" si="245"/>
        <v>-3.3755956678760413E-6</v>
      </c>
      <c r="I3960" s="10">
        <f t="shared" ca="1" si="246"/>
        <v>5.6730292757038114E-2</v>
      </c>
      <c r="J3960">
        <f t="shared" si="247"/>
        <v>4.0035000000671062E-4</v>
      </c>
    </row>
    <row r="3961" spans="1:10">
      <c r="A3961" s="3">
        <v>42920.75</v>
      </c>
      <c r="B3961" s="4">
        <v>193.44366737000001</v>
      </c>
      <c r="C3961" s="3">
        <v>42920.749305559999</v>
      </c>
      <c r="D3961" s="3">
        <f t="shared" si="244"/>
        <v>42920.749282411853</v>
      </c>
      <c r="E3961">
        <v>191.75326699999999</v>
      </c>
      <c r="F3961">
        <f ca="1">FORECAST(D3961,OFFSET(IncomingSolarRadiation!$C$2:$C$2588,MATCH(D3961,IncomingSolarRadiation!$A$2:$A$2588,1)-1,0,2), OFFSET(IncomingSolarRadiation!$A$2:$A$2588,MATCH(D3961,IncomingSolarRadiation!$A$2:$A$2588,1)-1,0,2))</f>
        <v>191.75367748737335</v>
      </c>
      <c r="G3961">
        <f ca="1">FORECAST(C3961,OFFSET(IncomingSolarRadiation!$C$2:$C$2588,MATCH(C3961,IncomingSolarRadiation!$A$2:$A$2588,1)-1,0,2), OFFSET(IncomingSolarRadiation!$A$2:$A$2588,MATCH(C3961,IncomingSolarRadiation!$A$2:$A$2588,1)-1,0,2))</f>
        <v>191.81001082062721</v>
      </c>
      <c r="H3961" s="10">
        <f t="shared" ca="1" si="245"/>
        <v>1.0127373343493673E-5</v>
      </c>
      <c r="I3961" s="10">
        <f t="shared" ca="1" si="246"/>
        <v>5.6743820627218611E-2</v>
      </c>
      <c r="J3961">
        <f t="shared" si="247"/>
        <v>4.0036000001464345E-4</v>
      </c>
    </row>
    <row r="3962" spans="1:10">
      <c r="A3962" s="3">
        <v>42920.750694440001</v>
      </c>
      <c r="B3962" s="4">
        <v>191.24766736000001</v>
      </c>
      <c r="C3962" s="3">
        <v>42920.75</v>
      </c>
      <c r="D3962" s="3">
        <f t="shared" si="244"/>
        <v>42920.749976851854</v>
      </c>
      <c r="E3962">
        <v>193.44326699999999</v>
      </c>
      <c r="F3962">
        <f ca="1">FORECAST(D3962,OFFSET(IncomingSolarRadiation!$C$2:$C$2588,MATCH(D3962,IncomingSolarRadiation!$A$2:$A$2588,1)-1,0,2), OFFSET(IncomingSolarRadiation!$A$2:$A$2588,MATCH(D3962,IncomingSolarRadiation!$A$2:$A$2588,1)-1,0,2))</f>
        <v>193.4436666816473</v>
      </c>
      <c r="G3962">
        <f ca="1">FORECAST(C3962,OFFSET(IncomingSolarRadiation!$C$2:$C$2588,MATCH(C3962,IncomingSolarRadiation!$A$2:$A$2588,1)-1,0,2), OFFSET(IncomingSolarRadiation!$A$2:$A$2588,MATCH(C3962,IncomingSolarRadiation!$A$2:$A$2588,1)-1,0,2))</f>
        <v>193.5</v>
      </c>
      <c r="H3962" s="10">
        <f t="shared" ca="1" si="245"/>
        <v>-6.883527134959877E-7</v>
      </c>
      <c r="I3962" s="10">
        <f t="shared" ca="1" si="246"/>
        <v>5.673300000000836E-2</v>
      </c>
      <c r="J3962">
        <f t="shared" si="247"/>
        <v>4.0037000002257628E-4</v>
      </c>
    </row>
    <row r="3963" spans="1:10">
      <c r="A3963" s="3">
        <v>42920.751388889999</v>
      </c>
      <c r="B3963" s="4">
        <v>188.91766734000001</v>
      </c>
      <c r="C3963" s="3">
        <v>42920.750694440001</v>
      </c>
      <c r="D3963" s="3">
        <f t="shared" si="244"/>
        <v>42920.750671291855</v>
      </c>
      <c r="E3963">
        <v>191.24821499999999</v>
      </c>
      <c r="F3963">
        <f ca="1">FORECAST(D3963,OFFSET(IncomingSolarRadiation!$C$2:$C$2588,MATCH(D3963,IncomingSolarRadiation!$A$2:$A$2588,1)-1,0,2), OFFSET(IncomingSolarRadiation!$A$2:$A$2588,MATCH(D3963,IncomingSolarRadiation!$A$2:$A$2588,1)-1,0,2))</f>
        <v>191.24768155813217</v>
      </c>
      <c r="G3963">
        <f ca="1">FORECAST(C3963,OFFSET(IncomingSolarRadiation!$C$2:$C$2588,MATCH(C3963,IncomingSolarRadiation!$A$2:$A$2588,1)-1,0,2), OFFSET(IncomingSolarRadiation!$A$2:$A$2588,MATCH(C3963,IncomingSolarRadiation!$A$2:$A$2588,1)-1,0,2))</f>
        <v>191.17001488804817</v>
      </c>
      <c r="H3963" s="10">
        <f t="shared" ca="1" si="245"/>
        <v>1.4198132163301125E-5</v>
      </c>
      <c r="I3963" s="10">
        <f t="shared" ca="1" si="246"/>
        <v>-7.8200111951815643E-2</v>
      </c>
      <c r="J3963">
        <f t="shared" si="247"/>
        <v>-5.4763999997931023E-4</v>
      </c>
    </row>
    <row r="3964" spans="1:10">
      <c r="A3964" s="3">
        <v>42920.75208333</v>
      </c>
      <c r="B3964" s="4">
        <v>186.58766732999999</v>
      </c>
      <c r="C3964" s="3">
        <v>42920.751388889999</v>
      </c>
      <c r="D3964" s="3">
        <f t="shared" si="244"/>
        <v>42920.751365741853</v>
      </c>
      <c r="E3964">
        <v>188.918215</v>
      </c>
      <c r="F3964">
        <f ca="1">FORECAST(D3964,OFFSET(IncomingSolarRadiation!$C$2:$C$2588,MATCH(D3964,IncomingSolarRadiation!$A$2:$A$2588,1)-1,0,2), OFFSET(IncomingSolarRadiation!$A$2:$A$2588,MATCH(D3964,IncomingSolarRadiation!$A$2:$A$2588,1)-1,0,2))</f>
        <v>188.91766291856766</v>
      </c>
      <c r="G3964">
        <f ca="1">FORECAST(C3964,OFFSET(IncomingSolarRadiation!$C$2:$C$2588,MATCH(C3964,IncomingSolarRadiation!$A$2:$A$2588,1)-1,0,2), OFFSET(IncomingSolarRadiation!$A$2:$A$2588,MATCH(C3964,IncomingSolarRadiation!$A$2:$A$2588,1)-1,0,2))</f>
        <v>188.83999624848366</v>
      </c>
      <c r="H3964" s="10">
        <f t="shared" ca="1" si="245"/>
        <v>-4.4214323509095266E-6</v>
      </c>
      <c r="I3964" s="10">
        <f t="shared" ca="1" si="246"/>
        <v>-7.8218751516345719E-2</v>
      </c>
      <c r="J3964">
        <f t="shared" si="247"/>
        <v>-5.4765999999517589E-4</v>
      </c>
    </row>
    <row r="3965" spans="1:10">
      <c r="A3965" s="3">
        <v>42920.752777779999</v>
      </c>
      <c r="B3965" s="4">
        <v>184.25766732</v>
      </c>
      <c r="C3965" s="3">
        <v>42920.75208333</v>
      </c>
      <c r="D3965" s="3">
        <f t="shared" si="244"/>
        <v>42920.752060181854</v>
      </c>
      <c r="E3965">
        <v>186.58821499999999</v>
      </c>
      <c r="F3965">
        <f ca="1">FORECAST(D3965,OFFSET(IncomingSolarRadiation!$C$2:$C$2588,MATCH(D3965,IncomingSolarRadiation!$A$2:$A$2588,1)-1,0,2), OFFSET(IncomingSolarRadiation!$A$2:$A$2588,MATCH(D3965,IncomingSolarRadiation!$A$2:$A$2588,1)-1,0,2))</f>
        <v>186.58767780661583</v>
      </c>
      <c r="G3965">
        <f ca="1">FORECAST(C3965,OFFSET(IncomingSolarRadiation!$C$2:$C$2588,MATCH(C3965,IncomingSolarRadiation!$A$2:$A$2588,1)-1,0,2), OFFSET(IncomingSolarRadiation!$A$2:$A$2588,MATCH(C3965,IncomingSolarRadiation!$A$2:$A$2588,1)-1,0,2))</f>
        <v>186.51001116633415</v>
      </c>
      <c r="H3965" s="10">
        <f t="shared" ca="1" si="245"/>
        <v>1.0476615841525927E-5</v>
      </c>
      <c r="I3965" s="10">
        <f t="shared" ca="1" si="246"/>
        <v>-7.8203833665838829E-2</v>
      </c>
      <c r="J3965">
        <f t="shared" si="247"/>
        <v>-5.4767000000310873E-4</v>
      </c>
    </row>
    <row r="3966" spans="1:10">
      <c r="A3966" s="3">
        <v>42920.75347222</v>
      </c>
      <c r="B3966" s="4">
        <v>181.92766731</v>
      </c>
      <c r="C3966" s="3">
        <v>42920.752777779999</v>
      </c>
      <c r="D3966" s="3">
        <f t="shared" si="244"/>
        <v>42920.752754631852</v>
      </c>
      <c r="E3966">
        <v>184.258216</v>
      </c>
      <c r="F3966">
        <f ca="1">FORECAST(D3966,OFFSET(IncomingSolarRadiation!$C$2:$C$2588,MATCH(D3966,IncomingSolarRadiation!$A$2:$A$2588,1)-1,0,2), OFFSET(IncomingSolarRadiation!$A$2:$A$2588,MATCH(D3966,IncomingSolarRadiation!$A$2:$A$2588,1)-1,0,2))</f>
        <v>184.25765916705132</v>
      </c>
      <c r="G3966">
        <f ca="1">FORECAST(C3966,OFFSET(IncomingSolarRadiation!$C$2:$C$2588,MATCH(C3966,IncomingSolarRadiation!$A$2:$A$2588,1)-1,0,2), OFFSET(IncomingSolarRadiation!$A$2:$A$2588,MATCH(C3966,IncomingSolarRadiation!$A$2:$A$2588,1)-1,0,2))</f>
        <v>184.17999252676964</v>
      </c>
      <c r="H3966" s="10">
        <f t="shared" ca="1" si="245"/>
        <v>-8.1529486806175555E-6</v>
      </c>
      <c r="I3966" s="10">
        <f t="shared" ca="1" si="246"/>
        <v>-7.822347323036638E-2</v>
      </c>
      <c r="J3966">
        <f t="shared" si="247"/>
        <v>-5.486800000085168E-4</v>
      </c>
    </row>
    <row r="3967" spans="1:10">
      <c r="A3967" s="3">
        <v>42920.754166669998</v>
      </c>
      <c r="B3967" s="4">
        <v>179.59766729</v>
      </c>
      <c r="C3967" s="3">
        <v>42920.75347222</v>
      </c>
      <c r="D3967" s="3">
        <f t="shared" si="244"/>
        <v>42920.753449071854</v>
      </c>
      <c r="E3967">
        <v>181.92821599999999</v>
      </c>
      <c r="F3967">
        <f ca="1">FORECAST(D3967,OFFSET(IncomingSolarRadiation!$C$2:$C$2588,MATCH(D3967,IncomingSolarRadiation!$A$2:$A$2588,1)-1,0,2), OFFSET(IncomingSolarRadiation!$A$2:$A$2588,MATCH(D3967,IncomingSolarRadiation!$A$2:$A$2588,1)-1,0,2))</f>
        <v>181.92767408490181</v>
      </c>
      <c r="G3967">
        <f ca="1">FORECAST(C3967,OFFSET(IncomingSolarRadiation!$C$2:$C$2588,MATCH(C3967,IncomingSolarRadiation!$A$2:$A$2588,1)-1,0,2), OFFSET(IncomingSolarRadiation!$A$2:$A$2588,MATCH(C3967,IncomingSolarRadiation!$A$2:$A$2588,1)-1,0,2))</f>
        <v>181.85000741481781</v>
      </c>
      <c r="H3967" s="10">
        <f t="shared" ca="1" si="245"/>
        <v>6.7749018057838839E-6</v>
      </c>
      <c r="I3967" s="10">
        <f t="shared" ca="1" si="246"/>
        <v>-7.8208585182181878E-2</v>
      </c>
      <c r="J3967">
        <f t="shared" si="247"/>
        <v>-5.4868999998802792E-4</v>
      </c>
    </row>
    <row r="3968" spans="1:10">
      <c r="A3968" s="3">
        <v>42920.754861109999</v>
      </c>
      <c r="B3968" s="4">
        <v>177.26766728000001</v>
      </c>
      <c r="C3968" s="3">
        <v>42920.754166669998</v>
      </c>
      <c r="D3968" s="3">
        <f t="shared" si="244"/>
        <v>42920.754143521852</v>
      </c>
      <c r="E3968">
        <v>179.59821600000001</v>
      </c>
      <c r="F3968">
        <f ca="1">FORECAST(D3968,OFFSET(IncomingSolarRadiation!$C$2:$C$2588,MATCH(D3968,IncomingSolarRadiation!$A$2:$A$2588,1)-1,0,2), OFFSET(IncomingSolarRadiation!$A$2:$A$2588,MATCH(D3968,IncomingSolarRadiation!$A$2:$A$2588,1)-1,0,2))</f>
        <v>179.5976554453373</v>
      </c>
      <c r="G3968">
        <f ca="1">FORECAST(C3968,OFFSET(IncomingSolarRadiation!$C$2:$C$2588,MATCH(C3968,IncomingSolarRadiation!$A$2:$A$2588,1)-1,0,2), OFFSET(IncomingSolarRadiation!$A$2:$A$2588,MATCH(C3968,IncomingSolarRadiation!$A$2:$A$2588,1)-1,0,2))</f>
        <v>179.5199887752533</v>
      </c>
      <c r="H3968" s="10">
        <f t="shared" ca="1" si="245"/>
        <v>-1.1844662708426767E-5</v>
      </c>
      <c r="I3968" s="10">
        <f t="shared" ca="1" si="246"/>
        <v>-7.8227224746711954E-2</v>
      </c>
      <c r="J3968">
        <f t="shared" si="247"/>
        <v>-5.4871000000389358E-4</v>
      </c>
    </row>
    <row r="3969" spans="1:10">
      <c r="A3969" s="3">
        <v>42920.755555559997</v>
      </c>
      <c r="B3969" s="4">
        <v>174.93766726999999</v>
      </c>
      <c r="C3969" s="3">
        <v>42920.754861109999</v>
      </c>
      <c r="D3969" s="3">
        <f t="shared" si="244"/>
        <v>42920.754837961853</v>
      </c>
      <c r="E3969">
        <v>177.268216</v>
      </c>
      <c r="F3969">
        <f ca="1">FORECAST(D3969,OFFSET(IncomingSolarRadiation!$C$2:$C$2588,MATCH(D3969,IncomingSolarRadiation!$A$2:$A$2588,1)-1,0,2), OFFSET(IncomingSolarRadiation!$A$2:$A$2588,MATCH(D3969,IncomingSolarRadiation!$A$2:$A$2588,1)-1,0,2))</f>
        <v>177.26767033338547</v>
      </c>
      <c r="G3969">
        <f ca="1">FORECAST(C3969,OFFSET(IncomingSolarRadiation!$C$2:$C$2588,MATCH(C3969,IncomingSolarRadiation!$A$2:$A$2588,1)-1,0,2), OFFSET(IncomingSolarRadiation!$A$2:$A$2588,MATCH(C3969,IncomingSolarRadiation!$A$2:$A$2588,1)-1,0,2))</f>
        <v>177.19000369310379</v>
      </c>
      <c r="H3969" s="10">
        <f t="shared" ca="1" si="245"/>
        <v>3.0533854555869766E-6</v>
      </c>
      <c r="I3969" s="10">
        <f t="shared" ca="1" si="246"/>
        <v>-7.8212306896205064E-2</v>
      </c>
      <c r="J3969">
        <f t="shared" si="247"/>
        <v>-5.487199999834047E-4</v>
      </c>
    </row>
    <row r="3970" spans="1:10">
      <c r="A3970" s="3">
        <v>42920.756249999999</v>
      </c>
      <c r="B3970" s="4">
        <v>172.60766726</v>
      </c>
      <c r="C3970" s="3">
        <v>42920.755555559997</v>
      </c>
      <c r="D3970" s="3">
        <f t="shared" si="244"/>
        <v>42920.755532411851</v>
      </c>
      <c r="E3970">
        <v>174.93821600000001</v>
      </c>
      <c r="F3970">
        <f ca="1">FORECAST(D3970,OFFSET(IncomingSolarRadiation!$C$2:$C$2588,MATCH(D3970,IncomingSolarRadiation!$A$2:$A$2588,1)-1,0,2), OFFSET(IncomingSolarRadiation!$A$2:$A$2588,MATCH(D3970,IncomingSolarRadiation!$A$2:$A$2588,1)-1,0,2))</f>
        <v>174.93765172362328</v>
      </c>
      <c r="G3970">
        <f ca="1">FORECAST(C3970,OFFSET(IncomingSolarRadiation!$C$2:$C$2588,MATCH(C3970,IncomingSolarRadiation!$A$2:$A$2588,1)-1,0,2), OFFSET(IncomingSolarRadiation!$A$2:$A$2588,MATCH(C3970,IncomingSolarRadiation!$A$2:$A$2588,1)-1,0,2))</f>
        <v>174.85998505353928</v>
      </c>
      <c r="H3970" s="10">
        <f t="shared" ca="1" si="245"/>
        <v>-1.5546376715747101E-5</v>
      </c>
      <c r="I3970" s="10">
        <f t="shared" ca="1" si="246"/>
        <v>-7.823094646073514E-2</v>
      </c>
      <c r="J3970">
        <f t="shared" si="247"/>
        <v>-5.4873000001975925E-4</v>
      </c>
    </row>
    <row r="3971" spans="1:10">
      <c r="A3971" s="3">
        <v>42920.75694444</v>
      </c>
      <c r="B3971" s="4">
        <v>170.27766724</v>
      </c>
      <c r="C3971" s="3">
        <v>42920.756249999999</v>
      </c>
      <c r="D3971" s="3">
        <f t="shared" ref="D3971:D4034" si="248">C3971-2/(60*60*24)</f>
        <v>42920.756226851852</v>
      </c>
      <c r="E3971">
        <v>172.608216</v>
      </c>
      <c r="F3971">
        <f ca="1">FORECAST(D3971,OFFSET(IncomingSolarRadiation!$C$2:$C$2588,MATCH(D3971,IncomingSolarRadiation!$A$2:$A$2588,1)-1,0,2), OFFSET(IncomingSolarRadiation!$A$2:$A$2588,MATCH(D3971,IncomingSolarRadiation!$A$2:$A$2588,1)-1,0,2))</f>
        <v>172.60766661167145</v>
      </c>
      <c r="G3971">
        <f ca="1">FORECAST(C3971,OFFSET(IncomingSolarRadiation!$C$2:$C$2588,MATCH(C3971,IncomingSolarRadiation!$A$2:$A$2588,1)-1,0,2), OFFSET(IncomingSolarRadiation!$A$2:$A$2588,MATCH(C3971,IncomingSolarRadiation!$A$2:$A$2588,1)-1,0,2))</f>
        <v>172.52999994158745</v>
      </c>
      <c r="H3971" s="10">
        <f t="shared" ref="H3971:H4034" ca="1" si="249">F3971-B3970</f>
        <v>-6.4832855173335702E-7</v>
      </c>
      <c r="I3971" s="10">
        <f t="shared" ref="I3971:I4034" ca="1" si="250">G3971-E3971</f>
        <v>-7.8216058412550638E-2</v>
      </c>
      <c r="J3971">
        <f t="shared" si="247"/>
        <v>-5.4873999999927037E-4</v>
      </c>
    </row>
    <row r="3972" spans="1:10">
      <c r="A3972" s="3">
        <v>42920.757638889998</v>
      </c>
      <c r="B3972" s="4">
        <v>167.94766723000001</v>
      </c>
      <c r="C3972" s="3">
        <v>42920.75694444</v>
      </c>
      <c r="D3972" s="3">
        <f t="shared" si="248"/>
        <v>42920.756921291853</v>
      </c>
      <c r="E3972">
        <v>170.27821700000001</v>
      </c>
      <c r="F3972">
        <f ca="1">FORECAST(D3972,OFFSET(IncomingSolarRadiation!$C$2:$C$2588,MATCH(D3972,IncomingSolarRadiation!$A$2:$A$2588,1)-1,0,2), OFFSET(IncomingSolarRadiation!$A$2:$A$2588,MATCH(D3972,IncomingSolarRadiation!$A$2:$A$2588,1)-1,0,2))</f>
        <v>170.27768152952194</v>
      </c>
      <c r="G3972">
        <f ca="1">FORECAST(C3972,OFFSET(IncomingSolarRadiation!$C$2:$C$2588,MATCH(C3972,IncomingSolarRadiation!$A$2:$A$2588,1)-1,0,2), OFFSET(IncomingSolarRadiation!$A$2:$A$2588,MATCH(C3972,IncomingSolarRadiation!$A$2:$A$2588,1)-1,0,2))</f>
        <v>170.20001485943794</v>
      </c>
      <c r="H3972" s="10">
        <f t="shared" ca="1" si="249"/>
        <v>1.4289521942600913E-5</v>
      </c>
      <c r="I3972" s="10">
        <f t="shared" ca="1" si="250"/>
        <v>-7.8202140562069644E-2</v>
      </c>
      <c r="J3972">
        <f t="shared" ref="J3972:J4035" si="251">B3971-E3972</f>
        <v>-5.4976000001261127E-4</v>
      </c>
    </row>
    <row r="3973" spans="1:10">
      <c r="A3973" s="3">
        <v>42920.758333329999</v>
      </c>
      <c r="B3973" s="4">
        <v>165.61766721999999</v>
      </c>
      <c r="C3973" s="3">
        <v>42920.757638889998</v>
      </c>
      <c r="D3973" s="3">
        <f t="shared" si="248"/>
        <v>42920.757615741852</v>
      </c>
      <c r="E3973">
        <v>167.948217</v>
      </c>
      <c r="F3973">
        <f ca="1">FORECAST(D3973,OFFSET(IncomingSolarRadiation!$C$2:$C$2588,MATCH(D3973,IncomingSolarRadiation!$A$2:$A$2588,1)-1,0,2), OFFSET(IncomingSolarRadiation!$A$2:$A$2588,MATCH(D3973,IncomingSolarRadiation!$A$2:$A$2588,1)-1,0,2))</f>
        <v>167.94766288995743</v>
      </c>
      <c r="G3973">
        <f ca="1">FORECAST(C3973,OFFSET(IncomingSolarRadiation!$C$2:$C$2588,MATCH(C3973,IncomingSolarRadiation!$A$2:$A$2588,1)-1,0,2), OFFSET(IncomingSolarRadiation!$A$2:$A$2588,MATCH(C3973,IncomingSolarRadiation!$A$2:$A$2588,1)-1,0,2))</f>
        <v>167.86999621987343</v>
      </c>
      <c r="H3973" s="10">
        <f t="shared" ca="1" si="249"/>
        <v>-4.340042579542569E-6</v>
      </c>
      <c r="I3973" s="10">
        <f t="shared" ca="1" si="250"/>
        <v>-7.8220780126571299E-2</v>
      </c>
      <c r="J3973">
        <f t="shared" si="251"/>
        <v>-5.4976999999212239E-4</v>
      </c>
    </row>
    <row r="3974" spans="1:10">
      <c r="A3974" s="3">
        <v>42920.759027779997</v>
      </c>
      <c r="B3974" s="4">
        <v>163.28766719999999</v>
      </c>
      <c r="C3974" s="3">
        <v>42920.758333329999</v>
      </c>
      <c r="D3974" s="3">
        <f t="shared" si="248"/>
        <v>42920.758310181853</v>
      </c>
      <c r="E3974">
        <v>165.61821699999999</v>
      </c>
      <c r="F3974">
        <f ca="1">FORECAST(D3974,OFFSET(IncomingSolarRadiation!$C$2:$C$2588,MATCH(D3974,IncomingSolarRadiation!$A$2:$A$2588,1)-1,0,2), OFFSET(IncomingSolarRadiation!$A$2:$A$2588,MATCH(D3974,IncomingSolarRadiation!$A$2:$A$2588,1)-1,0,2))</f>
        <v>165.6176777780056</v>
      </c>
      <c r="G3974">
        <f ca="1">FORECAST(C3974,OFFSET(IncomingSolarRadiation!$C$2:$C$2588,MATCH(C3974,IncomingSolarRadiation!$A$2:$A$2588,1)-1,0,2), OFFSET(IncomingSolarRadiation!$A$2:$A$2588,MATCH(C3974,IncomingSolarRadiation!$A$2:$A$2588,1)-1,0,2))</f>
        <v>165.5400111079216</v>
      </c>
      <c r="H3974" s="10">
        <f t="shared" ca="1" si="249"/>
        <v>1.0558005612892885E-5</v>
      </c>
      <c r="I3974" s="10">
        <f t="shared" ca="1" si="250"/>
        <v>-7.8205892078386796E-2</v>
      </c>
      <c r="J3974">
        <f t="shared" si="251"/>
        <v>-5.4978000000005522E-4</v>
      </c>
    </row>
    <row r="3975" spans="1:10">
      <c r="A3975" s="3">
        <v>42920.759722219998</v>
      </c>
      <c r="B3975" s="4">
        <v>160.95766719</v>
      </c>
      <c r="C3975" s="3">
        <v>42920.759027779997</v>
      </c>
      <c r="D3975" s="3">
        <f t="shared" si="248"/>
        <v>42920.759004631851</v>
      </c>
      <c r="E3975">
        <v>163.288217</v>
      </c>
      <c r="F3975">
        <f ca="1">FORECAST(D3975,OFFSET(IncomingSolarRadiation!$C$2:$C$2588,MATCH(D3975,IncomingSolarRadiation!$A$2:$A$2588,1)-1,0,2), OFFSET(IncomingSolarRadiation!$A$2:$A$2588,MATCH(D3975,IncomingSolarRadiation!$A$2:$A$2588,1)-1,0,2))</f>
        <v>163.28765913844109</v>
      </c>
      <c r="G3975">
        <f ca="1">FORECAST(C3975,OFFSET(IncomingSolarRadiation!$C$2:$C$2588,MATCH(C3975,IncomingSolarRadiation!$A$2:$A$2588,1)-1,0,2), OFFSET(IncomingSolarRadiation!$A$2:$A$2588,MATCH(C3975,IncomingSolarRadiation!$A$2:$A$2588,1)-1,0,2))</f>
        <v>163.20999249815941</v>
      </c>
      <c r="H3975" s="10">
        <f t="shared" ca="1" si="249"/>
        <v>-8.0615589013177669E-6</v>
      </c>
      <c r="I3975" s="10">
        <f t="shared" ca="1" si="250"/>
        <v>-7.8224501840594485E-2</v>
      </c>
      <c r="J3975">
        <f t="shared" si="251"/>
        <v>-5.4980000001592089E-4</v>
      </c>
    </row>
    <row r="3976" spans="1:10">
      <c r="A3976" s="3">
        <v>42920.760416669997</v>
      </c>
      <c r="B3976" s="4">
        <v>158.62766718</v>
      </c>
      <c r="C3976" s="3">
        <v>42920.759722219998</v>
      </c>
      <c r="D3976" s="3">
        <f t="shared" si="248"/>
        <v>42920.759699071852</v>
      </c>
      <c r="E3976">
        <v>160.95821699999999</v>
      </c>
      <c r="F3976">
        <f ca="1">FORECAST(D3976,OFFSET(IncomingSolarRadiation!$C$2:$C$2588,MATCH(D3976,IncomingSolarRadiation!$A$2:$A$2588,1)-1,0,2), OFFSET(IncomingSolarRadiation!$A$2:$A$2588,MATCH(D3976,IncomingSolarRadiation!$A$2:$A$2588,1)-1,0,2))</f>
        <v>160.95767405629158</v>
      </c>
      <c r="G3976">
        <f ca="1">FORECAST(C3976,OFFSET(IncomingSolarRadiation!$C$2:$C$2588,MATCH(C3976,IncomingSolarRadiation!$A$2:$A$2588,1)-1,0,2), OFFSET(IncomingSolarRadiation!$A$2:$A$2588,MATCH(C3976,IncomingSolarRadiation!$A$2:$A$2588,1)-1,0,2))</f>
        <v>160.88000738620758</v>
      </c>
      <c r="H3976" s="10">
        <f t="shared" ca="1" si="249"/>
        <v>6.8662915850836725E-6</v>
      </c>
      <c r="I3976" s="10">
        <f t="shared" ca="1" si="250"/>
        <v>-7.8209613792409982E-2</v>
      </c>
      <c r="J3976">
        <f t="shared" si="251"/>
        <v>-5.4980999999543201E-4</v>
      </c>
    </row>
    <row r="3977" spans="1:10">
      <c r="A3977" s="3">
        <v>42920.761111109998</v>
      </c>
      <c r="B3977" s="4">
        <v>156.29766717000001</v>
      </c>
      <c r="C3977" s="3">
        <v>42920.760416669997</v>
      </c>
      <c r="D3977" s="3">
        <f t="shared" si="248"/>
        <v>42920.76039352185</v>
      </c>
      <c r="E3977">
        <v>158.62821700000001</v>
      </c>
      <c r="F3977">
        <f ca="1">FORECAST(D3977,OFFSET(IncomingSolarRadiation!$C$2:$C$2588,MATCH(D3977,IncomingSolarRadiation!$A$2:$A$2588,1)-1,0,2), OFFSET(IncomingSolarRadiation!$A$2:$A$2588,MATCH(D3977,IncomingSolarRadiation!$A$2:$A$2588,1)-1,0,2))</f>
        <v>158.62765541672707</v>
      </c>
      <c r="G3977">
        <f ca="1">FORECAST(C3977,OFFSET(IncomingSolarRadiation!$C$2:$C$2588,MATCH(C3977,IncomingSolarRadiation!$A$2:$A$2588,1)-1,0,2), OFFSET(IncomingSolarRadiation!$A$2:$A$2588,MATCH(C3977,IncomingSolarRadiation!$A$2:$A$2588,1)-1,0,2))</f>
        <v>158.54998874664307</v>
      </c>
      <c r="H3977" s="10">
        <f t="shared" ca="1" si="249"/>
        <v>-1.176327293705981E-5</v>
      </c>
      <c r="I3977" s="10">
        <f t="shared" ca="1" si="250"/>
        <v>-7.8228253356940058E-2</v>
      </c>
      <c r="J3977">
        <f t="shared" si="251"/>
        <v>-5.4982000000336484E-4</v>
      </c>
    </row>
    <row r="3978" spans="1:10">
      <c r="A3978" s="3">
        <v>42920.761805560003</v>
      </c>
      <c r="B3978" s="4">
        <v>153.96766715000001</v>
      </c>
      <c r="C3978" s="3">
        <v>42920.761111109998</v>
      </c>
      <c r="D3978" s="3">
        <f t="shared" si="248"/>
        <v>42920.761087961851</v>
      </c>
      <c r="E3978">
        <v>156.29821799999999</v>
      </c>
      <c r="F3978">
        <f ca="1">FORECAST(D3978,OFFSET(IncomingSolarRadiation!$C$2:$C$2588,MATCH(D3978,IncomingSolarRadiation!$A$2:$A$2588,1)-1,0,2), OFFSET(IncomingSolarRadiation!$A$2:$A$2588,MATCH(D3978,IncomingSolarRadiation!$A$2:$A$2588,1)-1,0,2))</f>
        <v>156.29767030477524</v>
      </c>
      <c r="G3978">
        <f ca="1">FORECAST(C3978,OFFSET(IncomingSolarRadiation!$C$2:$C$2588,MATCH(C3978,IncomingSolarRadiation!$A$2:$A$2588,1)-1,0,2), OFFSET(IncomingSolarRadiation!$A$2:$A$2588,MATCH(C3978,IncomingSolarRadiation!$A$2:$A$2588,1)-1,0,2))</f>
        <v>156.22000366449356</v>
      </c>
      <c r="H3978" s="10">
        <f t="shared" ca="1" si="249"/>
        <v>3.1347752269539342E-6</v>
      </c>
      <c r="I3978" s="10">
        <f t="shared" ca="1" si="250"/>
        <v>-7.8214335506430643E-2</v>
      </c>
      <c r="J3978">
        <f t="shared" si="251"/>
        <v>-5.508299999803512E-4</v>
      </c>
    </row>
    <row r="3979" spans="1:10">
      <c r="A3979" s="3">
        <v>42920.762499999997</v>
      </c>
      <c r="B3979" s="4">
        <v>151.63766713999999</v>
      </c>
      <c r="C3979" s="3">
        <v>42920.761805560003</v>
      </c>
      <c r="D3979" s="3">
        <f t="shared" si="248"/>
        <v>42920.761782411857</v>
      </c>
      <c r="E3979">
        <v>153.96821800000001</v>
      </c>
      <c r="F3979">
        <f ca="1">FORECAST(D3979,OFFSET(IncomingSolarRadiation!$C$2:$C$2588,MATCH(D3979,IncomingSolarRadiation!$A$2:$A$2588,1)-1,0,2), OFFSET(IncomingSolarRadiation!$A$2:$A$2588,MATCH(D3979,IncomingSolarRadiation!$A$2:$A$2588,1)-1,0,2))</f>
        <v>153.9676516354084</v>
      </c>
      <c r="G3979">
        <f ca="1">FORECAST(C3979,OFFSET(IncomingSolarRadiation!$C$2:$C$2588,MATCH(C3979,IncomingSolarRadiation!$A$2:$A$2588,1)-1,0,2), OFFSET(IncomingSolarRadiation!$A$2:$A$2588,MATCH(C3979,IncomingSolarRadiation!$A$2:$A$2588,1)-1,0,2))</f>
        <v>153.88998499512672</v>
      </c>
      <c r="H3979" s="10">
        <f t="shared" ca="1" si="249"/>
        <v>-1.5514591609644413E-5</v>
      </c>
      <c r="I3979" s="10">
        <f t="shared" ca="1" si="250"/>
        <v>-7.8233004873283107E-2</v>
      </c>
      <c r="J3979">
        <f t="shared" si="251"/>
        <v>-5.5084999999621687E-4</v>
      </c>
    </row>
    <row r="3980" spans="1:10">
      <c r="A3980" s="3">
        <v>42920.763194439998</v>
      </c>
      <c r="B3980" s="4">
        <v>149.30766713</v>
      </c>
      <c r="C3980" s="3">
        <v>42920.762499999997</v>
      </c>
      <c r="D3980" s="3">
        <f t="shared" si="248"/>
        <v>42920.762476851851</v>
      </c>
      <c r="E3980">
        <v>151.63821799999999</v>
      </c>
      <c r="F3980">
        <f ca="1">FORECAST(D3980,OFFSET(IncomingSolarRadiation!$C$2:$C$2588,MATCH(D3980,IncomingSolarRadiation!$A$2:$A$2588,1)-1,0,2), OFFSET(IncomingSolarRadiation!$A$2:$A$2588,MATCH(D3980,IncomingSolarRadiation!$A$2:$A$2588,1)-1,0,2))</f>
        <v>151.63766658306122</v>
      </c>
      <c r="G3980">
        <f ca="1">FORECAST(C3980,OFFSET(IncomingSolarRadiation!$C$2:$C$2588,MATCH(C3980,IncomingSolarRadiation!$A$2:$A$2588,1)-1,0,2), OFFSET(IncomingSolarRadiation!$A$2:$A$2588,MATCH(C3980,IncomingSolarRadiation!$A$2:$A$2588,1)-1,0,2))</f>
        <v>151.55999991297722</v>
      </c>
      <c r="H3980" s="10">
        <f t="shared" ca="1" si="249"/>
        <v>-5.5693877243356837E-7</v>
      </c>
      <c r="I3980" s="10">
        <f t="shared" ca="1" si="250"/>
        <v>-7.8218087022776217E-2</v>
      </c>
      <c r="J3980">
        <f t="shared" si="251"/>
        <v>-5.508600000041497E-4</v>
      </c>
    </row>
    <row r="3981" spans="1:10">
      <c r="A3981" s="3">
        <v>42920.763888889996</v>
      </c>
      <c r="B3981" s="4">
        <v>146.97766711</v>
      </c>
      <c r="C3981" s="3">
        <v>42920.763194439998</v>
      </c>
      <c r="D3981" s="3">
        <f t="shared" si="248"/>
        <v>42920.763171291852</v>
      </c>
      <c r="E3981">
        <v>149.30821800000001</v>
      </c>
      <c r="F3981">
        <f ca="1">FORECAST(D3981,OFFSET(IncomingSolarRadiation!$C$2:$C$2588,MATCH(D3981,IncomingSolarRadiation!$A$2:$A$2588,1)-1,0,2), OFFSET(IncomingSolarRadiation!$A$2:$A$2588,MATCH(D3981,IncomingSolarRadiation!$A$2:$A$2588,1)-1,0,2))</f>
        <v>149.30768147110939</v>
      </c>
      <c r="G3981">
        <f ca="1">FORECAST(C3981,OFFSET(IncomingSolarRadiation!$C$2:$C$2588,MATCH(C3981,IncomingSolarRadiation!$A$2:$A$2588,1)-1,0,2), OFFSET(IncomingSolarRadiation!$A$2:$A$2588,MATCH(C3981,IncomingSolarRadiation!$A$2:$A$2588,1)-1,0,2))</f>
        <v>149.23001483082771</v>
      </c>
      <c r="H3981" s="10">
        <f t="shared" ca="1" si="249"/>
        <v>1.4341109391580176E-5</v>
      </c>
      <c r="I3981" s="10">
        <f t="shared" ca="1" si="250"/>
        <v>-7.8203169172297748E-2</v>
      </c>
      <c r="J3981">
        <f t="shared" si="251"/>
        <v>-5.5087000001208253E-4</v>
      </c>
    </row>
    <row r="3982" spans="1:10">
      <c r="A3982" s="3">
        <v>42920.764583329998</v>
      </c>
      <c r="B3982" s="4">
        <v>144.64766710000001</v>
      </c>
      <c r="C3982" s="3">
        <v>42920.763888889996</v>
      </c>
      <c r="D3982" s="3">
        <f t="shared" si="248"/>
        <v>42920.76386574185</v>
      </c>
      <c r="E3982">
        <v>146.978218</v>
      </c>
      <c r="F3982">
        <f ca="1">FORECAST(D3982,OFFSET(IncomingSolarRadiation!$C$2:$C$2588,MATCH(D3982,IncomingSolarRadiation!$A$2:$A$2588,1)-1,0,2), OFFSET(IncomingSolarRadiation!$A$2:$A$2588,MATCH(D3982,IncomingSolarRadiation!$A$2:$A$2588,1)-1,0,2))</f>
        <v>146.97766283154488</v>
      </c>
      <c r="G3982">
        <f ca="1">FORECAST(C3982,OFFSET(IncomingSolarRadiation!$C$2:$C$2588,MATCH(C3982,IncomingSolarRadiation!$A$2:$A$2588,1)-1,0,2), OFFSET(IncomingSolarRadiation!$A$2:$A$2588,MATCH(C3982,IncomingSolarRadiation!$A$2:$A$2588,1)-1,0,2))</f>
        <v>146.8999961912632</v>
      </c>
      <c r="H3982" s="10">
        <f t="shared" ca="1" si="249"/>
        <v>-4.2784551226304757E-6</v>
      </c>
      <c r="I3982" s="10">
        <f t="shared" ca="1" si="250"/>
        <v>-7.8221808736799403E-2</v>
      </c>
      <c r="J3982">
        <f t="shared" si="251"/>
        <v>-5.5088999999952648E-4</v>
      </c>
    </row>
    <row r="3983" spans="1:10">
      <c r="A3983" s="3">
        <v>42920.765277780003</v>
      </c>
      <c r="B3983" s="4">
        <v>142.31766708999999</v>
      </c>
      <c r="C3983" s="3">
        <v>42920.764583329998</v>
      </c>
      <c r="D3983" s="3">
        <f t="shared" si="248"/>
        <v>42920.764560181851</v>
      </c>
      <c r="E3983">
        <v>144.64821800000001</v>
      </c>
      <c r="F3983">
        <f ca="1">FORECAST(D3983,OFFSET(IncomingSolarRadiation!$C$2:$C$2588,MATCH(D3983,IncomingSolarRadiation!$A$2:$A$2588,1)-1,0,2), OFFSET(IncomingSolarRadiation!$A$2:$A$2588,MATCH(D3983,IncomingSolarRadiation!$A$2:$A$2588,1)-1,0,2))</f>
        <v>144.64767774939537</v>
      </c>
      <c r="G3983">
        <f ca="1">FORECAST(C3983,OFFSET(IncomingSolarRadiation!$C$2:$C$2588,MATCH(C3983,IncomingSolarRadiation!$A$2:$A$2588,1)-1,0,2), OFFSET(IncomingSolarRadiation!$A$2:$A$2588,MATCH(C3983,IncomingSolarRadiation!$A$2:$A$2588,1)-1,0,2))</f>
        <v>144.57001107931137</v>
      </c>
      <c r="H3983" s="10">
        <f t="shared" ca="1" si="249"/>
        <v>1.0649395363770964E-5</v>
      </c>
      <c r="I3983" s="10">
        <f t="shared" ca="1" si="250"/>
        <v>-7.8206920688643322E-2</v>
      </c>
      <c r="J3983">
        <f t="shared" si="251"/>
        <v>-5.5090000000745931E-4</v>
      </c>
    </row>
    <row r="3984" spans="1:10">
      <c r="A3984" s="3">
        <v>42920.765972219997</v>
      </c>
      <c r="B3984" s="4">
        <v>139.98766707999999</v>
      </c>
      <c r="C3984" s="3">
        <v>42920.765277780003</v>
      </c>
      <c r="D3984" s="3">
        <f t="shared" si="248"/>
        <v>42920.765254631857</v>
      </c>
      <c r="E3984">
        <v>142.318219</v>
      </c>
      <c r="F3984">
        <f ca="1">FORECAST(D3984,OFFSET(IncomingSolarRadiation!$C$2:$C$2588,MATCH(D3984,IncomingSolarRadiation!$A$2:$A$2588,1)-1,0,2), OFFSET(IncomingSolarRadiation!$A$2:$A$2588,MATCH(D3984,IncomingSolarRadiation!$A$2:$A$2588,1)-1,0,2))</f>
        <v>142.31765908002853</v>
      </c>
      <c r="G3984">
        <f ca="1">FORECAST(C3984,OFFSET(IncomingSolarRadiation!$C$2:$C$2588,MATCH(C3984,IncomingSolarRadiation!$A$2:$A$2588,1)-1,0,2), OFFSET(IncomingSolarRadiation!$A$2:$A$2588,MATCH(C3984,IncomingSolarRadiation!$A$2:$A$2588,1)-1,0,2))</f>
        <v>142.23999240994453</v>
      </c>
      <c r="H3984" s="10">
        <f t="shared" ca="1" si="249"/>
        <v>-8.0099714523385046E-6</v>
      </c>
      <c r="I3984" s="10">
        <f t="shared" ca="1" si="250"/>
        <v>-7.822659005546484E-2</v>
      </c>
      <c r="J3984">
        <f t="shared" si="251"/>
        <v>-5.5191000001286739E-4</v>
      </c>
    </row>
    <row r="3985" spans="1:10">
      <c r="A3985" s="3">
        <v>42920.766666670002</v>
      </c>
      <c r="B3985" s="4">
        <v>137.65766705999999</v>
      </c>
      <c r="C3985" s="3">
        <v>42920.765972219997</v>
      </c>
      <c r="D3985" s="3">
        <f t="shared" si="248"/>
        <v>42920.765949071851</v>
      </c>
      <c r="E3985">
        <v>139.98821899999999</v>
      </c>
      <c r="F3985">
        <f ca="1">FORECAST(D3985,OFFSET(IncomingSolarRadiation!$C$2:$C$2588,MATCH(D3985,IncomingSolarRadiation!$A$2:$A$2588,1)-1,0,2), OFFSET(IncomingSolarRadiation!$A$2:$A$2588,MATCH(D3985,IncomingSolarRadiation!$A$2:$A$2588,1)-1,0,2))</f>
        <v>139.98767399787903</v>
      </c>
      <c r="G3985">
        <f ca="1">FORECAST(C3985,OFFSET(IncomingSolarRadiation!$C$2:$C$2588,MATCH(C3985,IncomingSolarRadiation!$A$2:$A$2588,1)-1,0,2), OFFSET(IncomingSolarRadiation!$A$2:$A$2588,MATCH(C3985,IncomingSolarRadiation!$A$2:$A$2588,1)-1,0,2))</f>
        <v>139.91000735759735</v>
      </c>
      <c r="H3985" s="10">
        <f t="shared" ca="1" si="249"/>
        <v>6.9178790340629348E-6</v>
      </c>
      <c r="I3985" s="10">
        <f t="shared" ca="1" si="250"/>
        <v>-7.8211642402635562E-2</v>
      </c>
      <c r="J3985">
        <f t="shared" si="251"/>
        <v>-5.5191999999237851E-4</v>
      </c>
    </row>
    <row r="3986" spans="1:10">
      <c r="A3986" s="3">
        <v>42920.767361110004</v>
      </c>
      <c r="B3986" s="4">
        <v>135.32766705</v>
      </c>
      <c r="C3986" s="3">
        <v>42920.766666670002</v>
      </c>
      <c r="D3986" s="3">
        <f t="shared" si="248"/>
        <v>42920.766643521856</v>
      </c>
      <c r="E3986">
        <v>137.658219</v>
      </c>
      <c r="F3986">
        <f ca="1">FORECAST(D3986,OFFSET(IncomingSolarRadiation!$C$2:$C$2588,MATCH(D3986,IncomingSolarRadiation!$A$2:$A$2588,1)-1,0,2), OFFSET(IncomingSolarRadiation!$A$2:$A$2588,MATCH(D3986,IncomingSolarRadiation!$A$2:$A$2588,1)-1,0,2))</f>
        <v>137.65765535831451</v>
      </c>
      <c r="G3986">
        <f ca="1">FORECAST(C3986,OFFSET(IncomingSolarRadiation!$C$2:$C$2588,MATCH(C3986,IncomingSolarRadiation!$A$2:$A$2588,1)-1,0,2), OFFSET(IncomingSolarRadiation!$A$2:$A$2588,MATCH(C3986,IncomingSolarRadiation!$A$2:$A$2588,1)-1,0,2))</f>
        <v>137.57998868823051</v>
      </c>
      <c r="H3986" s="10">
        <f t="shared" ca="1" si="249"/>
        <v>-1.1701685480147717E-5</v>
      </c>
      <c r="I3986" s="10">
        <f t="shared" ca="1" si="250"/>
        <v>-7.8230311769488026E-2</v>
      </c>
      <c r="J3986">
        <f t="shared" si="251"/>
        <v>-5.5194000000824417E-4</v>
      </c>
    </row>
    <row r="3987" spans="1:10">
      <c r="A3987" s="3">
        <v>42920.768055560002</v>
      </c>
      <c r="B3987" s="4">
        <v>132.99766704000001</v>
      </c>
      <c r="C3987" s="3">
        <v>42920.767361110004</v>
      </c>
      <c r="D3987" s="3">
        <f t="shared" si="248"/>
        <v>42920.767337961857</v>
      </c>
      <c r="E3987">
        <v>135.32821899999999</v>
      </c>
      <c r="F3987">
        <f ca="1">FORECAST(D3987,OFFSET(IncomingSolarRadiation!$C$2:$C$2588,MATCH(D3987,IncomingSolarRadiation!$A$2:$A$2588,1)-1,0,2), OFFSET(IncomingSolarRadiation!$A$2:$A$2588,MATCH(D3987,IncomingSolarRadiation!$A$2:$A$2588,1)-1,0,2))</f>
        <v>135.32767024636269</v>
      </c>
      <c r="G3987">
        <f ca="1">FORECAST(C3987,OFFSET(IncomingSolarRadiation!$C$2:$C$2588,MATCH(C3987,IncomingSolarRadiation!$A$2:$A$2588,1)-1,0,2), OFFSET(IncomingSolarRadiation!$A$2:$A$2588,MATCH(C3987,IncomingSolarRadiation!$A$2:$A$2588,1)-1,0,2))</f>
        <v>135.25000360608101</v>
      </c>
      <c r="H3987" s="10">
        <f t="shared" ca="1" si="249"/>
        <v>3.1963626838660275E-6</v>
      </c>
      <c r="I3987" s="10">
        <f t="shared" ca="1" si="250"/>
        <v>-7.8215393918981135E-2</v>
      </c>
      <c r="J3987">
        <f t="shared" si="251"/>
        <v>-5.5194999998775529E-4</v>
      </c>
    </row>
    <row r="3988" spans="1:10">
      <c r="A3988" s="3">
        <v>42920.768750000003</v>
      </c>
      <c r="B3988" s="4">
        <v>130.66766702000001</v>
      </c>
      <c r="C3988" s="3">
        <v>42920.768055560002</v>
      </c>
      <c r="D3988" s="3">
        <f t="shared" si="248"/>
        <v>42920.768032411856</v>
      </c>
      <c r="E3988">
        <v>132.99821900000001</v>
      </c>
      <c r="F3988">
        <f ca="1">FORECAST(D3988,OFFSET(IncomingSolarRadiation!$C$2:$C$2588,MATCH(D3988,IncomingSolarRadiation!$A$2:$A$2588,1)-1,0,2), OFFSET(IncomingSolarRadiation!$A$2:$A$2588,MATCH(D3988,IncomingSolarRadiation!$A$2:$A$2588,1)-1,0,2))</f>
        <v>132.99765160679817</v>
      </c>
      <c r="G3988">
        <f ca="1">FORECAST(C3988,OFFSET(IncomingSolarRadiation!$C$2:$C$2588,MATCH(C3988,IncomingSolarRadiation!$A$2:$A$2588,1)-1,0,2), OFFSET(IncomingSolarRadiation!$A$2:$A$2588,MATCH(C3988,IncomingSolarRadiation!$A$2:$A$2588,1)-1,0,2))</f>
        <v>132.91998496651649</v>
      </c>
      <c r="H3988" s="10">
        <f t="shared" ca="1" si="249"/>
        <v>-1.5433201838277455E-5</v>
      </c>
      <c r="I3988" s="10">
        <f t="shared" ca="1" si="250"/>
        <v>-7.8234033483511212E-2</v>
      </c>
      <c r="J3988">
        <f t="shared" si="251"/>
        <v>-5.5195999999568812E-4</v>
      </c>
    </row>
    <row r="3989" spans="1:10">
      <c r="A3989" s="3">
        <v>42920.769444439997</v>
      </c>
      <c r="B3989" s="4">
        <v>128.33766700999999</v>
      </c>
      <c r="C3989" s="3">
        <v>42920.768750000003</v>
      </c>
      <c r="D3989" s="3">
        <f t="shared" si="248"/>
        <v>42920.768726851857</v>
      </c>
      <c r="E3989">
        <v>130.66821899999999</v>
      </c>
      <c r="F3989">
        <f ca="1">FORECAST(D3989,OFFSET(IncomingSolarRadiation!$C$2:$C$2588,MATCH(D3989,IncomingSolarRadiation!$A$2:$A$2588,1)-1,0,2), OFFSET(IncomingSolarRadiation!$A$2:$A$2588,MATCH(D3989,IncomingSolarRadiation!$A$2:$A$2588,1)-1,0,2))</f>
        <v>130.66766652464867</v>
      </c>
      <c r="G3989">
        <f ca="1">FORECAST(C3989,OFFSET(IncomingSolarRadiation!$C$2:$C$2588,MATCH(C3989,IncomingSolarRadiation!$A$2:$A$2588,1)-1,0,2), OFFSET(IncomingSolarRadiation!$A$2:$A$2588,MATCH(C3989,IncomingSolarRadiation!$A$2:$A$2588,1)-1,0,2))</f>
        <v>130.58999985456467</v>
      </c>
      <c r="H3989" s="10">
        <f t="shared" ca="1" si="249"/>
        <v>-4.9535134394318447E-7</v>
      </c>
      <c r="I3989" s="10">
        <f t="shared" ca="1" si="250"/>
        <v>-7.8219145435326709E-2</v>
      </c>
      <c r="J3989">
        <f t="shared" si="251"/>
        <v>-5.5197999998313207E-4</v>
      </c>
    </row>
    <row r="3990" spans="1:10">
      <c r="A3990" s="3">
        <v>42920.770138890002</v>
      </c>
      <c r="B3990" s="4">
        <v>126.007667</v>
      </c>
      <c r="C3990" s="3">
        <v>42920.769444439997</v>
      </c>
      <c r="D3990" s="3">
        <f t="shared" si="248"/>
        <v>42920.76942129185</v>
      </c>
      <c r="E3990">
        <v>128.33822000000001</v>
      </c>
      <c r="F3990">
        <f ca="1">FORECAST(D3990,OFFSET(IncomingSolarRadiation!$C$2:$C$2588,MATCH(D3990,IncomingSolarRadiation!$A$2:$A$2588,1)-1,0,2), OFFSET(IncomingSolarRadiation!$A$2:$A$2588,MATCH(D3990,IncomingSolarRadiation!$A$2:$A$2588,1)-1,0,2))</f>
        <v>128.33768144249916</v>
      </c>
      <c r="G3990">
        <f ca="1">FORECAST(C3990,OFFSET(IncomingSolarRadiation!$C$2:$C$2588,MATCH(C3990,IncomingSolarRadiation!$A$2:$A$2588,1)-1,0,2), OFFSET(IncomingSolarRadiation!$A$2:$A$2588,MATCH(C3990,IncomingSolarRadiation!$A$2:$A$2588,1)-1,0,2))</f>
        <v>128.26001477241516</v>
      </c>
      <c r="H3990" s="10">
        <f t="shared" ca="1" si="249"/>
        <v>1.4432499170879964E-5</v>
      </c>
      <c r="I3990" s="10">
        <f t="shared" ca="1" si="250"/>
        <v>-7.8205227584845716E-2</v>
      </c>
      <c r="J3990">
        <f t="shared" si="251"/>
        <v>-5.5299000001696186E-4</v>
      </c>
    </row>
    <row r="3991" spans="1:10">
      <c r="A3991" s="3">
        <v>42920.770833330003</v>
      </c>
      <c r="B3991" s="4">
        <v>123.67766699000001</v>
      </c>
      <c r="C3991" s="3">
        <v>42920.770138890002</v>
      </c>
      <c r="D3991" s="3">
        <f t="shared" si="248"/>
        <v>42920.770115741856</v>
      </c>
      <c r="E3991">
        <v>126.00821999999999</v>
      </c>
      <c r="F3991">
        <f ca="1">FORECAST(D3991,OFFSET(IncomingSolarRadiation!$C$2:$C$2588,MATCH(D3991,IncomingSolarRadiation!$A$2:$A$2588,1)-1,0,2), OFFSET(IncomingSolarRadiation!$A$2:$A$2588,MATCH(D3991,IncomingSolarRadiation!$A$2:$A$2588,1)-1,0,2))</f>
        <v>126.00766277313232</v>
      </c>
      <c r="G3991">
        <f ca="1">FORECAST(C3991,OFFSET(IncomingSolarRadiation!$C$2:$C$2588,MATCH(C3991,IncomingSolarRadiation!$A$2:$A$2588,1)-1,0,2), OFFSET(IncomingSolarRadiation!$A$2:$A$2588,MATCH(C3991,IncomingSolarRadiation!$A$2:$A$2588,1)-1,0,2))</f>
        <v>125.92999613285065</v>
      </c>
      <c r="H3991" s="10">
        <f t="shared" ca="1" si="249"/>
        <v>-4.2268676736512134E-6</v>
      </c>
      <c r="I3991" s="10">
        <f t="shared" ca="1" si="250"/>
        <v>-7.822386714934737E-2</v>
      </c>
      <c r="J3991">
        <f t="shared" si="251"/>
        <v>-5.5299999999647298E-4</v>
      </c>
    </row>
    <row r="3992" spans="1:10">
      <c r="A3992" s="3">
        <v>42920.771527780002</v>
      </c>
      <c r="B3992" s="4">
        <v>126.92533392999999</v>
      </c>
      <c r="C3992" s="3">
        <v>42920.770833330003</v>
      </c>
      <c r="D3992" s="3">
        <f t="shared" si="248"/>
        <v>42920.770810181857</v>
      </c>
      <c r="E3992">
        <v>123.67822</v>
      </c>
      <c r="F3992">
        <f ca="1">FORECAST(D3992,OFFSET(IncomingSolarRadiation!$C$2:$C$2588,MATCH(D3992,IncomingSolarRadiation!$A$2:$A$2588,1)-1,0,2), OFFSET(IncomingSolarRadiation!$A$2:$A$2588,MATCH(D3992,IncomingSolarRadiation!$A$2:$A$2588,1)-1,0,2))</f>
        <v>123.67767769098282</v>
      </c>
      <c r="G3992">
        <f ca="1">FORECAST(C3992,OFFSET(IncomingSolarRadiation!$C$2:$C$2588,MATCH(C3992,IncomingSolarRadiation!$A$2:$A$2588,1)-1,0,2), OFFSET(IncomingSolarRadiation!$A$2:$A$2588,MATCH(C3992,IncomingSolarRadiation!$A$2:$A$2588,1)-1,0,2))</f>
        <v>123.60001102089882</v>
      </c>
      <c r="H3992" s="10">
        <f t="shared" ca="1" si="249"/>
        <v>1.0700982812750226E-5</v>
      </c>
      <c r="I3992" s="10">
        <f t="shared" ca="1" si="250"/>
        <v>-7.8208979101177079E-2</v>
      </c>
      <c r="J3992">
        <f t="shared" si="251"/>
        <v>-5.5300999999019496E-4</v>
      </c>
    </row>
    <row r="3993" spans="1:10">
      <c r="A3993" s="3">
        <v>42920.772222220003</v>
      </c>
      <c r="B3993" s="4">
        <v>130.36533392999999</v>
      </c>
      <c r="C3993" s="3">
        <v>42920.771527780002</v>
      </c>
      <c r="D3993" s="3">
        <f t="shared" si="248"/>
        <v>42920.771504631855</v>
      </c>
      <c r="E3993">
        <v>126.924514</v>
      </c>
      <c r="F3993">
        <f ca="1">FORECAST(D3993,OFFSET(IncomingSolarRadiation!$C$2:$C$2588,MATCH(D3993,IncomingSolarRadiation!$A$2:$A$2588,1)-1,0,2), OFFSET(IncomingSolarRadiation!$A$2:$A$2588,MATCH(D3993,IncomingSolarRadiation!$A$2:$A$2588,1)-1,0,2))</f>
        <v>126.92534446716309</v>
      </c>
      <c r="G3993">
        <f ca="1">FORECAST(C3993,OFFSET(IncomingSolarRadiation!$C$2:$C$2588,MATCH(C3993,IncomingSolarRadiation!$A$2:$A$2588,1)-1,0,2), OFFSET(IncomingSolarRadiation!$A$2:$A$2588,MATCH(C3993,IncomingSolarRadiation!$A$2:$A$2588,1)-1,0,2))</f>
        <v>127.04001113772392</v>
      </c>
      <c r="H3993" s="10">
        <f t="shared" ca="1" si="249"/>
        <v>1.0537163092294577E-5</v>
      </c>
      <c r="I3993" s="10">
        <f t="shared" ca="1" si="250"/>
        <v>0.11549713772392067</v>
      </c>
      <c r="J3993">
        <f t="shared" si="251"/>
        <v>8.1992999999158656E-4</v>
      </c>
    </row>
    <row r="3994" spans="1:10">
      <c r="A3994" s="3">
        <v>42920.772916670001</v>
      </c>
      <c r="B3994" s="4">
        <v>133.80533394</v>
      </c>
      <c r="C3994" s="3">
        <v>42920.772222220003</v>
      </c>
      <c r="D3994" s="3">
        <f t="shared" si="248"/>
        <v>42920.772199071856</v>
      </c>
      <c r="E3994">
        <v>130.36451400000001</v>
      </c>
      <c r="F3994">
        <f ca="1">FORECAST(D3994,OFFSET(IncomingSolarRadiation!$C$2:$C$2588,MATCH(D3994,IncomingSolarRadiation!$A$2:$A$2588,1)-1,0,2), OFFSET(IncomingSolarRadiation!$A$2:$A$2588,MATCH(D3994,IncomingSolarRadiation!$A$2:$A$2588,1)-1,0,2))</f>
        <v>130.36532244086266</v>
      </c>
      <c r="G3994">
        <f ca="1">FORECAST(C3994,OFFSET(IncomingSolarRadiation!$C$2:$C$2588,MATCH(C3994,IncomingSolarRadiation!$A$2:$A$2588,1)-1,0,2), OFFSET(IncomingSolarRadiation!$A$2:$A$2588,MATCH(C3994,IncomingSolarRadiation!$A$2:$A$2588,1)-1,0,2))</f>
        <v>130.47998911142349</v>
      </c>
      <c r="H3994" s="10">
        <f t="shared" ca="1" si="249"/>
        <v>-1.1489137335729538E-5</v>
      </c>
      <c r="I3994" s="10">
        <f t="shared" ca="1" si="250"/>
        <v>0.11547511142347844</v>
      </c>
      <c r="J3994">
        <f t="shared" si="251"/>
        <v>8.199299999773757E-4</v>
      </c>
    </row>
    <row r="3995" spans="1:10">
      <c r="A3995" s="3">
        <v>42920.773611110002</v>
      </c>
      <c r="B3995" s="4">
        <v>137.24533393999999</v>
      </c>
      <c r="C3995" s="3">
        <v>42920.772916670001</v>
      </c>
      <c r="D3995" s="3">
        <f t="shared" si="248"/>
        <v>42920.772893521855</v>
      </c>
      <c r="E3995">
        <v>133.80451400000001</v>
      </c>
      <c r="F3995">
        <f ca="1">FORECAST(D3995,OFFSET(IncomingSolarRadiation!$C$2:$C$2588,MATCH(D3995,IncomingSolarRadiation!$A$2:$A$2588,1)-1,0,2), OFFSET(IncomingSolarRadiation!$A$2:$A$2588,MATCH(D3995,IncomingSolarRadiation!$A$2:$A$2588,1)-1,0,2))</f>
        <v>133.80534994602203</v>
      </c>
      <c r="G3995">
        <f ca="1">FORECAST(C3995,OFFSET(IncomingSolarRadiation!$C$2:$C$2588,MATCH(C3995,IncomingSolarRadiation!$A$2:$A$2588,1)-1,0,2), OFFSET(IncomingSolarRadiation!$A$2:$A$2588,MATCH(C3995,IncomingSolarRadiation!$A$2:$A$2588,1)-1,0,2))</f>
        <v>133.92001661658287</v>
      </c>
      <c r="H3995" s="10">
        <f t="shared" ca="1" si="249"/>
        <v>1.6006022036663126E-5</v>
      </c>
      <c r="I3995" s="10">
        <f t="shared" ca="1" si="250"/>
        <v>0.11550261658285876</v>
      </c>
      <c r="J3995">
        <f t="shared" si="251"/>
        <v>8.1993999998530853E-4</v>
      </c>
    </row>
    <row r="3996" spans="1:10">
      <c r="A3996" s="3">
        <v>42920.77430556</v>
      </c>
      <c r="B3996" s="4">
        <v>140.68533393999999</v>
      </c>
      <c r="C3996" s="3">
        <v>42920.773611110002</v>
      </c>
      <c r="D3996" s="3">
        <f t="shared" si="248"/>
        <v>42920.773587961856</v>
      </c>
      <c r="E3996">
        <v>137.24451300000001</v>
      </c>
      <c r="F3996">
        <f ca="1">FORECAST(D3996,OFFSET(IncomingSolarRadiation!$C$2:$C$2588,MATCH(D3996,IncomingSolarRadiation!$A$2:$A$2588,1)-1,0,2), OFFSET(IncomingSolarRadiation!$A$2:$A$2588,MATCH(D3996,IncomingSolarRadiation!$A$2:$A$2588,1)-1,0,2))</f>
        <v>137.24532794952393</v>
      </c>
      <c r="G3996">
        <f ca="1">FORECAST(C3996,OFFSET(IncomingSolarRadiation!$C$2:$C$2588,MATCH(C3996,IncomingSolarRadiation!$A$2:$A$2588,1)-1,0,2), OFFSET(IncomingSolarRadiation!$A$2:$A$2588,MATCH(C3996,IncomingSolarRadiation!$A$2:$A$2588,1)-1,0,2))</f>
        <v>137.35999459028244</v>
      </c>
      <c r="H3996" s="10">
        <f t="shared" ca="1" si="249"/>
        <v>-5.9904760689732939E-6</v>
      </c>
      <c r="I3996" s="10">
        <f t="shared" ca="1" si="250"/>
        <v>0.11548159028242821</v>
      </c>
      <c r="J3996">
        <f t="shared" si="251"/>
        <v>8.2093999998278377E-4</v>
      </c>
    </row>
    <row r="3997" spans="1:10">
      <c r="A3997" s="3">
        <v>42920.775000000001</v>
      </c>
      <c r="B3997" s="4">
        <v>144.12533393999999</v>
      </c>
      <c r="C3997" s="3">
        <v>42920.77430556</v>
      </c>
      <c r="D3997" s="3">
        <f t="shared" si="248"/>
        <v>42920.774282411854</v>
      </c>
      <c r="E3997">
        <v>140.68451300000001</v>
      </c>
      <c r="F3997">
        <f ca="1">FORECAST(D3997,OFFSET(IncomingSolarRadiation!$C$2:$C$2588,MATCH(D3997,IncomingSolarRadiation!$A$2:$A$2588,1)-1,0,2), OFFSET(IncomingSolarRadiation!$A$2:$A$2588,MATCH(D3997,IncomingSolarRadiation!$A$2:$A$2588,1)-1,0,2))</f>
        <v>140.68535542488098</v>
      </c>
      <c r="G3997">
        <f ca="1">FORECAST(C3997,OFFSET(IncomingSolarRadiation!$C$2:$C$2588,MATCH(C3997,IncomingSolarRadiation!$A$2:$A$2588,1)-1,0,2), OFFSET(IncomingSolarRadiation!$A$2:$A$2588,MATCH(C3997,IncomingSolarRadiation!$A$2:$A$2588,1)-1,0,2))</f>
        <v>140.80002209544182</v>
      </c>
      <c r="H3997" s="10">
        <f t="shared" ca="1" si="249"/>
        <v>2.1484880988964505E-5</v>
      </c>
      <c r="I3997" s="10">
        <f t="shared" ca="1" si="250"/>
        <v>0.11550909544180854</v>
      </c>
      <c r="J3997">
        <f t="shared" si="251"/>
        <v>8.2093999998278377E-4</v>
      </c>
    </row>
    <row r="3998" spans="1:10">
      <c r="A3998" s="3">
        <v>42920.775694440003</v>
      </c>
      <c r="B3998" s="4">
        <v>147.56533395</v>
      </c>
      <c r="C3998" s="3">
        <v>42920.775000000001</v>
      </c>
      <c r="D3998" s="3">
        <f t="shared" si="248"/>
        <v>42920.774976851855</v>
      </c>
      <c r="E3998">
        <v>144.12451300000001</v>
      </c>
      <c r="F3998">
        <f ca="1">FORECAST(D3998,OFFSET(IncomingSolarRadiation!$C$2:$C$2588,MATCH(D3998,IncomingSolarRadiation!$A$2:$A$2588,1)-1,0,2), OFFSET(IncomingSolarRadiation!$A$2:$A$2588,MATCH(D3998,IncomingSolarRadiation!$A$2:$A$2588,1)-1,0,2))</f>
        <v>144.12533342838287</v>
      </c>
      <c r="G3998">
        <f ca="1">FORECAST(C3998,OFFSET(IncomingSolarRadiation!$C$2:$C$2588,MATCH(C3998,IncomingSolarRadiation!$A$2:$A$2588,1)-1,0,2), OFFSET(IncomingSolarRadiation!$A$2:$A$2588,MATCH(C3998,IncomingSolarRadiation!$A$2:$A$2588,1)-1,0,2))</f>
        <v>144.24000006914139</v>
      </c>
      <c r="H3998" s="10">
        <f t="shared" ca="1" si="249"/>
        <v>-5.1161711667191412E-7</v>
      </c>
      <c r="I3998" s="10">
        <f t="shared" ca="1" si="250"/>
        <v>0.11548706914138052</v>
      </c>
      <c r="J3998">
        <f t="shared" si="251"/>
        <v>8.2093999998278377E-4</v>
      </c>
    </row>
    <row r="3999" spans="1:10">
      <c r="A3999" s="3">
        <v>42920.776388890001</v>
      </c>
      <c r="B3999" s="4">
        <v>151.00533394999999</v>
      </c>
      <c r="C3999" s="3">
        <v>42920.775694440003</v>
      </c>
      <c r="D3999" s="3">
        <f t="shared" si="248"/>
        <v>42920.775671291856</v>
      </c>
      <c r="E3999">
        <v>147.56451300000001</v>
      </c>
      <c r="F3999">
        <f ca="1">FORECAST(D3999,OFFSET(IncomingSolarRadiation!$C$2:$C$2588,MATCH(D3999,IncomingSolarRadiation!$A$2:$A$2588,1)-1,0,2), OFFSET(IncomingSolarRadiation!$A$2:$A$2588,MATCH(D3999,IncomingSolarRadiation!$A$2:$A$2588,1)-1,0,2))</f>
        <v>147.56531140208244</v>
      </c>
      <c r="G3999">
        <f ca="1">FORECAST(C3999,OFFSET(IncomingSolarRadiation!$C$2:$C$2588,MATCH(C3999,IncomingSolarRadiation!$A$2:$A$2588,1)-1,0,2), OFFSET(IncomingSolarRadiation!$A$2:$A$2588,MATCH(C3999,IncomingSolarRadiation!$A$2:$A$2588,1)-1,0,2))</f>
        <v>147.67997804284096</v>
      </c>
      <c r="H3999" s="10">
        <f t="shared" ca="1" si="249"/>
        <v>-2.254791755262886E-5</v>
      </c>
      <c r="I3999" s="10">
        <f t="shared" ca="1" si="250"/>
        <v>0.11546504284095249</v>
      </c>
      <c r="J3999">
        <f t="shared" si="251"/>
        <v>8.2094999999071661E-4</v>
      </c>
    </row>
    <row r="4000" spans="1:10">
      <c r="A4000" s="3">
        <v>42920.777083330002</v>
      </c>
      <c r="B4000" s="4">
        <v>154.44533394999999</v>
      </c>
      <c r="C4000" s="3">
        <v>42920.776388890001</v>
      </c>
      <c r="D4000" s="3">
        <f t="shared" si="248"/>
        <v>42920.776365741855</v>
      </c>
      <c r="E4000">
        <v>151.004513</v>
      </c>
      <c r="F4000">
        <f ca="1">FORECAST(D4000,OFFSET(IncomingSolarRadiation!$C$2:$C$2588,MATCH(D4000,IncomingSolarRadiation!$A$2:$A$2588,1)-1,0,2), OFFSET(IncomingSolarRadiation!$A$2:$A$2588,MATCH(D4000,IncomingSolarRadiation!$A$2:$A$2588,1)-1,0,2))</f>
        <v>151.00533890724182</v>
      </c>
      <c r="G4000">
        <f ca="1">FORECAST(C4000,OFFSET(IncomingSolarRadiation!$C$2:$C$2588,MATCH(C4000,IncomingSolarRadiation!$A$2:$A$2588,1)-1,0,2), OFFSET(IncomingSolarRadiation!$A$2:$A$2588,MATCH(C4000,IncomingSolarRadiation!$A$2:$A$2588,1)-1,0,2))</f>
        <v>151.12000554800034</v>
      </c>
      <c r="H4000" s="10">
        <f t="shared" ca="1" si="249"/>
        <v>4.9572418276966346E-6</v>
      </c>
      <c r="I4000" s="10">
        <f t="shared" ca="1" si="250"/>
        <v>0.11549254800033282</v>
      </c>
      <c r="J4000">
        <f t="shared" si="251"/>
        <v>8.2094999999071661E-4</v>
      </c>
    </row>
    <row r="4001" spans="1:10">
      <c r="A4001" s="3">
        <v>42920.77777778</v>
      </c>
      <c r="B4001" s="4">
        <v>157.88533396</v>
      </c>
      <c r="C4001" s="3">
        <v>42920.777083330002</v>
      </c>
      <c r="D4001" s="3">
        <f t="shared" si="248"/>
        <v>42920.777060181856</v>
      </c>
      <c r="E4001">
        <v>154.444513</v>
      </c>
      <c r="F4001">
        <f ca="1">FORECAST(D4001,OFFSET(IncomingSolarRadiation!$C$2:$C$2588,MATCH(D4001,IncomingSolarRadiation!$A$2:$A$2588,1)-1,0,2), OFFSET(IncomingSolarRadiation!$A$2:$A$2588,MATCH(D4001,IncomingSolarRadiation!$A$2:$A$2588,1)-1,0,2))</f>
        <v>154.44531688094139</v>
      </c>
      <c r="G4001">
        <f ca="1">FORECAST(C4001,OFFSET(IncomingSolarRadiation!$C$2:$C$2588,MATCH(C4001,IncomingSolarRadiation!$A$2:$A$2588,1)-1,0,2), OFFSET(IncomingSolarRadiation!$A$2:$A$2588,MATCH(C4001,IncomingSolarRadiation!$A$2:$A$2588,1)-1,0,2))</f>
        <v>154.55998352169991</v>
      </c>
      <c r="H4001" s="10">
        <f t="shared" ca="1" si="249"/>
        <v>-1.706905860032748E-5</v>
      </c>
      <c r="I4001" s="10">
        <f t="shared" ca="1" si="250"/>
        <v>0.11547052169990479</v>
      </c>
      <c r="J4001">
        <f t="shared" si="251"/>
        <v>8.2094999999071661E-4</v>
      </c>
    </row>
    <row r="4002" spans="1:10">
      <c r="A4002" s="3">
        <v>42920.778472220001</v>
      </c>
      <c r="B4002" s="4">
        <v>161.32533395999999</v>
      </c>
      <c r="C4002" s="3">
        <v>42920.77777778</v>
      </c>
      <c r="D4002" s="3">
        <f t="shared" si="248"/>
        <v>42920.777754631854</v>
      </c>
      <c r="E4002">
        <v>157.884512</v>
      </c>
      <c r="F4002">
        <f ca="1">FORECAST(D4002,OFFSET(IncomingSolarRadiation!$C$2:$C$2588,MATCH(D4002,IncomingSolarRadiation!$A$2:$A$2588,1)-1,0,2), OFFSET(IncomingSolarRadiation!$A$2:$A$2588,MATCH(D4002,IncomingSolarRadiation!$A$2:$A$2588,1)-1,0,2))</f>
        <v>157.88534438610077</v>
      </c>
      <c r="G4002">
        <f ca="1">FORECAST(C4002,OFFSET(IncomingSolarRadiation!$C$2:$C$2588,MATCH(C4002,IncomingSolarRadiation!$A$2:$A$2588,1)-1,0,2), OFFSET(IncomingSolarRadiation!$A$2:$A$2588,MATCH(C4002,IncomingSolarRadiation!$A$2:$A$2588,1)-1,0,2))</f>
        <v>158.00001102685928</v>
      </c>
      <c r="H4002" s="10">
        <f t="shared" ca="1" si="249"/>
        <v>1.0426100772065183E-5</v>
      </c>
      <c r="I4002" s="10">
        <f t="shared" ca="1" si="250"/>
        <v>0.11549902685928259</v>
      </c>
      <c r="J4002">
        <f t="shared" si="251"/>
        <v>8.2195999999612468E-4</v>
      </c>
    </row>
    <row r="4003" spans="1:10">
      <c r="A4003" s="3">
        <v>42920.77916667</v>
      </c>
      <c r="B4003" s="4">
        <v>164.76533395999999</v>
      </c>
      <c r="C4003" s="3">
        <v>42920.778472220001</v>
      </c>
      <c r="D4003" s="3">
        <f t="shared" si="248"/>
        <v>42920.778449071855</v>
      </c>
      <c r="E4003">
        <v>161.324512</v>
      </c>
      <c r="F4003">
        <f ca="1">FORECAST(D4003,OFFSET(IncomingSolarRadiation!$C$2:$C$2588,MATCH(D4003,IncomingSolarRadiation!$A$2:$A$2588,1)-1,0,2), OFFSET(IncomingSolarRadiation!$A$2:$A$2588,MATCH(D4003,IncomingSolarRadiation!$A$2:$A$2588,1)-1,0,2))</f>
        <v>161.32532235980034</v>
      </c>
      <c r="G4003">
        <f ca="1">FORECAST(C4003,OFFSET(IncomingSolarRadiation!$C$2:$C$2588,MATCH(C4003,IncomingSolarRadiation!$A$2:$A$2588,1)-1,0,2), OFFSET(IncomingSolarRadiation!$A$2:$A$2588,MATCH(C4003,IncomingSolarRadiation!$A$2:$A$2588,1)-1,0,2))</f>
        <v>161.43998903036118</v>
      </c>
      <c r="H4003" s="10">
        <f t="shared" ca="1" si="249"/>
        <v>-1.1600199655958932E-5</v>
      </c>
      <c r="I4003" s="10">
        <f t="shared" ca="1" si="250"/>
        <v>0.11547703036117696</v>
      </c>
      <c r="J4003">
        <f t="shared" si="251"/>
        <v>8.2195999999612468E-4</v>
      </c>
    </row>
    <row r="4004" spans="1:10">
      <c r="A4004" s="3">
        <v>42920.779861110001</v>
      </c>
      <c r="B4004" s="4">
        <v>168.20533397</v>
      </c>
      <c r="C4004" s="3">
        <v>42920.77916667</v>
      </c>
      <c r="D4004" s="3">
        <f t="shared" si="248"/>
        <v>42920.779143521853</v>
      </c>
      <c r="E4004">
        <v>164.764512</v>
      </c>
      <c r="F4004">
        <f ca="1">FORECAST(D4004,OFFSET(IncomingSolarRadiation!$C$2:$C$2588,MATCH(D4004,IncomingSolarRadiation!$A$2:$A$2588,1)-1,0,2), OFFSET(IncomingSolarRadiation!$A$2:$A$2588,MATCH(D4004,IncomingSolarRadiation!$A$2:$A$2588,1)-1,0,2))</f>
        <v>164.76534986495972</v>
      </c>
      <c r="G4004">
        <f ca="1">FORECAST(C4004,OFFSET(IncomingSolarRadiation!$C$2:$C$2588,MATCH(C4004,IncomingSolarRadiation!$A$2:$A$2588,1)-1,0,2), OFFSET(IncomingSolarRadiation!$A$2:$A$2588,MATCH(C4004,IncomingSolarRadiation!$A$2:$A$2588,1)-1,0,2))</f>
        <v>164.88001650571823</v>
      </c>
      <c r="H4004" s="10">
        <f t="shared" ca="1" si="249"/>
        <v>1.5904959724366563E-5</v>
      </c>
      <c r="I4004" s="10">
        <f t="shared" ca="1" si="250"/>
        <v>0.1155045057182349</v>
      </c>
      <c r="J4004">
        <f t="shared" si="251"/>
        <v>8.2195999999612468E-4</v>
      </c>
    </row>
    <row r="4005" spans="1:10">
      <c r="A4005" s="3">
        <v>42920.780555559999</v>
      </c>
      <c r="B4005" s="4">
        <v>171.64533397</v>
      </c>
      <c r="C4005" s="3">
        <v>42920.779861110001</v>
      </c>
      <c r="D4005" s="3">
        <f t="shared" si="248"/>
        <v>42920.779837961854</v>
      </c>
      <c r="E4005">
        <v>168.20451199999999</v>
      </c>
      <c r="F4005">
        <f ca="1">FORECAST(D4005,OFFSET(IncomingSolarRadiation!$C$2:$C$2588,MATCH(D4005,IncomingSolarRadiation!$A$2:$A$2588,1)-1,0,2), OFFSET(IncomingSolarRadiation!$A$2:$A$2588,MATCH(D4005,IncomingSolarRadiation!$A$2:$A$2588,1)-1,0,2))</f>
        <v>168.20532783865929</v>
      </c>
      <c r="G4005">
        <f ca="1">FORECAST(C4005,OFFSET(IncomingSolarRadiation!$C$2:$C$2588,MATCH(C4005,IncomingSolarRadiation!$A$2:$A$2588,1)-1,0,2), OFFSET(IncomingSolarRadiation!$A$2:$A$2588,MATCH(C4005,IncomingSolarRadiation!$A$2:$A$2588,1)-1,0,2))</f>
        <v>168.31999450922012</v>
      </c>
      <c r="H4005" s="10">
        <f t="shared" ca="1" si="249"/>
        <v>-6.1313407115903829E-6</v>
      </c>
      <c r="I4005" s="10">
        <f t="shared" ca="1" si="250"/>
        <v>0.11548250922012926</v>
      </c>
      <c r="J4005">
        <f t="shared" si="251"/>
        <v>8.2197000000405751E-4</v>
      </c>
    </row>
    <row r="4006" spans="1:10">
      <c r="A4006" s="3">
        <v>42920.78125</v>
      </c>
      <c r="B4006" s="4">
        <v>175.08533396999999</v>
      </c>
      <c r="C4006" s="3">
        <v>42920.780555559999</v>
      </c>
      <c r="D4006" s="3">
        <f t="shared" si="248"/>
        <v>42920.780532411853</v>
      </c>
      <c r="E4006">
        <v>171.64451199999999</v>
      </c>
      <c r="F4006">
        <f ca="1">FORECAST(D4006,OFFSET(IncomingSolarRadiation!$C$2:$C$2588,MATCH(D4006,IncomingSolarRadiation!$A$2:$A$2588,1)-1,0,2), OFFSET(IncomingSolarRadiation!$A$2:$A$2588,MATCH(D4006,IncomingSolarRadiation!$A$2:$A$2588,1)-1,0,2))</f>
        <v>171.64535534381866</v>
      </c>
      <c r="G4006">
        <f ca="1">FORECAST(C4006,OFFSET(IncomingSolarRadiation!$C$2:$C$2588,MATCH(C4006,IncomingSolarRadiation!$A$2:$A$2588,1)-1,0,2), OFFSET(IncomingSolarRadiation!$A$2:$A$2588,MATCH(C4006,IncomingSolarRadiation!$A$2:$A$2588,1)-1,0,2))</f>
        <v>171.76002198457718</v>
      </c>
      <c r="H4006" s="10">
        <f t="shared" ca="1" si="249"/>
        <v>2.1373818668735112E-5</v>
      </c>
      <c r="I4006" s="10">
        <f t="shared" ca="1" si="250"/>
        <v>0.1155099845771872</v>
      </c>
      <c r="J4006">
        <f t="shared" si="251"/>
        <v>8.2197000000405751E-4</v>
      </c>
    </row>
    <row r="4007" spans="1:10">
      <c r="A4007" s="3">
        <v>42920.781944440001</v>
      </c>
      <c r="B4007" s="4">
        <v>178.52533396999999</v>
      </c>
      <c r="C4007" s="3">
        <v>42920.78125</v>
      </c>
      <c r="D4007" s="3">
        <f t="shared" si="248"/>
        <v>42920.781226851854</v>
      </c>
      <c r="E4007">
        <v>175.08451099999999</v>
      </c>
      <c r="F4007">
        <f ca="1">FORECAST(D4007,OFFSET(IncomingSolarRadiation!$C$2:$C$2588,MATCH(D4007,IncomingSolarRadiation!$A$2:$A$2588,1)-1,0,2), OFFSET(IncomingSolarRadiation!$A$2:$A$2588,MATCH(D4007,IncomingSolarRadiation!$A$2:$A$2588,1)-1,0,2))</f>
        <v>175.08533331751823</v>
      </c>
      <c r="G4007">
        <f ca="1">FORECAST(C4007,OFFSET(IncomingSolarRadiation!$C$2:$C$2588,MATCH(C4007,IncomingSolarRadiation!$A$2:$A$2588,1)-1,0,2), OFFSET(IncomingSolarRadiation!$A$2:$A$2588,MATCH(C4007,IncomingSolarRadiation!$A$2:$A$2588,1)-1,0,2))</f>
        <v>175.19999998807907</v>
      </c>
      <c r="H4007" s="10">
        <f t="shared" ca="1" si="249"/>
        <v>-6.5248175928900309E-7</v>
      </c>
      <c r="I4007" s="10">
        <f t="shared" ca="1" si="250"/>
        <v>0.11548898807907904</v>
      </c>
      <c r="J4007">
        <f t="shared" si="251"/>
        <v>8.2297000000153275E-4</v>
      </c>
    </row>
    <row r="4008" spans="1:10">
      <c r="A4008" s="3">
        <v>42920.782638889999</v>
      </c>
      <c r="B4008" s="4">
        <v>181.96533398</v>
      </c>
      <c r="C4008" s="3">
        <v>42920.781944440001</v>
      </c>
      <c r="D4008" s="3">
        <f t="shared" si="248"/>
        <v>42920.781921291855</v>
      </c>
      <c r="E4008">
        <v>178.52451099999999</v>
      </c>
      <c r="F4008">
        <f ca="1">FORECAST(D4008,OFFSET(IncomingSolarRadiation!$C$2:$C$2588,MATCH(D4008,IncomingSolarRadiation!$A$2:$A$2588,1)-1,0,2), OFFSET(IncomingSolarRadiation!$A$2:$A$2588,MATCH(D4008,IncomingSolarRadiation!$A$2:$A$2588,1)-1,0,2))</f>
        <v>178.5253112912178</v>
      </c>
      <c r="G4008">
        <f ca="1">FORECAST(C4008,OFFSET(IncomingSolarRadiation!$C$2:$C$2588,MATCH(C4008,IncomingSolarRadiation!$A$2:$A$2588,1)-1,0,2), OFFSET(IncomingSolarRadiation!$A$2:$A$2588,MATCH(C4008,IncomingSolarRadiation!$A$2:$A$2588,1)-1,0,2))</f>
        <v>178.63997796177864</v>
      </c>
      <c r="H4008" s="10">
        <f t="shared" ca="1" si="249"/>
        <v>-2.2678782187313118E-5</v>
      </c>
      <c r="I4008" s="10">
        <f t="shared" ca="1" si="250"/>
        <v>0.11546696177865101</v>
      </c>
      <c r="J4008">
        <f t="shared" si="251"/>
        <v>8.2297000000153275E-4</v>
      </c>
    </row>
    <row r="4009" spans="1:10">
      <c r="A4009" s="3">
        <v>42920.78333333</v>
      </c>
      <c r="B4009" s="4">
        <v>185.40533397999999</v>
      </c>
      <c r="C4009" s="3">
        <v>42920.782638889999</v>
      </c>
      <c r="D4009" s="3">
        <f t="shared" si="248"/>
        <v>42920.782615741853</v>
      </c>
      <c r="E4009">
        <v>181.96451099999999</v>
      </c>
      <c r="F4009">
        <f ca="1">FORECAST(D4009,OFFSET(IncomingSolarRadiation!$C$2:$C$2588,MATCH(D4009,IncomingSolarRadiation!$A$2:$A$2588,1)-1,0,2), OFFSET(IncomingSolarRadiation!$A$2:$A$2588,MATCH(D4009,IncomingSolarRadiation!$A$2:$A$2588,1)-1,0,2))</f>
        <v>181.96533879637718</v>
      </c>
      <c r="G4009">
        <f ca="1">FORECAST(C4009,OFFSET(IncomingSolarRadiation!$C$2:$C$2588,MATCH(C4009,IncomingSolarRadiation!$A$2:$A$2588,1)-1,0,2), OFFSET(IncomingSolarRadiation!$A$2:$A$2588,MATCH(C4009,IncomingSolarRadiation!$A$2:$A$2588,1)-1,0,2))</f>
        <v>182.08000546693802</v>
      </c>
      <c r="H4009" s="10">
        <f t="shared" ca="1" si="249"/>
        <v>4.8163771850795456E-6</v>
      </c>
      <c r="I4009" s="10">
        <f t="shared" ca="1" si="250"/>
        <v>0.11549446693803134</v>
      </c>
      <c r="J4009">
        <f t="shared" si="251"/>
        <v>8.2298000000946558E-4</v>
      </c>
    </row>
    <row r="4010" spans="1:10">
      <c r="A4010" s="3">
        <v>42920.784027779999</v>
      </c>
      <c r="B4010" s="4">
        <v>188.84533397999999</v>
      </c>
      <c r="C4010" s="3">
        <v>42920.78333333</v>
      </c>
      <c r="D4010" s="3">
        <f t="shared" si="248"/>
        <v>42920.783310181854</v>
      </c>
      <c r="E4010">
        <v>185.40451100000001</v>
      </c>
      <c r="F4010">
        <f ca="1">FORECAST(D4010,OFFSET(IncomingSolarRadiation!$C$2:$C$2588,MATCH(D4010,IncomingSolarRadiation!$A$2:$A$2588,1)-1,0,2), OFFSET(IncomingSolarRadiation!$A$2:$A$2588,MATCH(D4010,IncomingSolarRadiation!$A$2:$A$2588,1)-1,0,2))</f>
        <v>185.40531677007675</v>
      </c>
      <c r="G4010">
        <f ca="1">FORECAST(C4010,OFFSET(IncomingSolarRadiation!$C$2:$C$2588,MATCH(C4010,IncomingSolarRadiation!$A$2:$A$2588,1)-1,0,2), OFFSET(IncomingSolarRadiation!$A$2:$A$2588,MATCH(C4010,IncomingSolarRadiation!$A$2:$A$2588,1)-1,0,2))</f>
        <v>185.51998344063759</v>
      </c>
      <c r="H4010" s="10">
        <f t="shared" ca="1" si="249"/>
        <v>-1.7209923242944569E-5</v>
      </c>
      <c r="I4010" s="10">
        <f t="shared" ca="1" si="250"/>
        <v>0.11547244063757489</v>
      </c>
      <c r="J4010">
        <f t="shared" si="251"/>
        <v>8.2297999998104387E-4</v>
      </c>
    </row>
    <row r="4011" spans="1:10">
      <c r="A4011" s="3">
        <v>42920.78472222</v>
      </c>
      <c r="B4011" s="4">
        <v>192.28533399</v>
      </c>
      <c r="C4011" s="3">
        <v>42920.784027779999</v>
      </c>
      <c r="D4011" s="3">
        <f t="shared" si="248"/>
        <v>42920.784004631852</v>
      </c>
      <c r="E4011">
        <v>188.84451100000001</v>
      </c>
      <c r="F4011">
        <f ca="1">FORECAST(D4011,OFFSET(IncomingSolarRadiation!$C$2:$C$2588,MATCH(D4011,IncomingSolarRadiation!$A$2:$A$2588,1)-1,0,2), OFFSET(IncomingSolarRadiation!$A$2:$A$2588,MATCH(D4011,IncomingSolarRadiation!$A$2:$A$2588,1)-1,0,2))</f>
        <v>188.84534427523613</v>
      </c>
      <c r="G4011">
        <f ca="1">FORECAST(C4011,OFFSET(IncomingSolarRadiation!$C$2:$C$2588,MATCH(C4011,IncomingSolarRadiation!$A$2:$A$2588,1)-1,0,2), OFFSET(IncomingSolarRadiation!$A$2:$A$2588,MATCH(C4011,IncomingSolarRadiation!$A$2:$A$2588,1)-1,0,2))</f>
        <v>188.96001094579697</v>
      </c>
      <c r="H4011" s="10">
        <f t="shared" ca="1" si="249"/>
        <v>1.0295236137380925E-5</v>
      </c>
      <c r="I4011" s="10">
        <f t="shared" ca="1" si="250"/>
        <v>0.11549994579695522</v>
      </c>
      <c r="J4011">
        <f t="shared" si="251"/>
        <v>8.2297999998104387E-4</v>
      </c>
    </row>
    <row r="4012" spans="1:10">
      <c r="A4012" s="3">
        <v>42920.785416669998</v>
      </c>
      <c r="B4012" s="4">
        <v>195.72533399</v>
      </c>
      <c r="C4012" s="3">
        <v>42920.78472222</v>
      </c>
      <c r="D4012" s="3">
        <f t="shared" si="248"/>
        <v>42920.784699071854</v>
      </c>
      <c r="E4012">
        <v>192.28451100000001</v>
      </c>
      <c r="F4012">
        <f ca="1">FORECAST(D4012,OFFSET(IncomingSolarRadiation!$C$2:$C$2588,MATCH(D4012,IncomingSolarRadiation!$A$2:$A$2588,1)-1,0,2), OFFSET(IncomingSolarRadiation!$A$2:$A$2588,MATCH(D4012,IncomingSolarRadiation!$A$2:$A$2588,1)-1,0,2))</f>
        <v>192.2853222489357</v>
      </c>
      <c r="G4012">
        <f ca="1">FORECAST(C4012,OFFSET(IncomingSolarRadiation!$C$2:$C$2588,MATCH(C4012,IncomingSolarRadiation!$A$2:$A$2588,1)-1,0,2), OFFSET(IncomingSolarRadiation!$A$2:$A$2588,MATCH(C4012,IncomingSolarRadiation!$A$2:$A$2588,1)-1,0,2))</f>
        <v>192.39998891949654</v>
      </c>
      <c r="H4012" s="10">
        <f t="shared" ca="1" si="249"/>
        <v>-1.1741064298576021E-5</v>
      </c>
      <c r="I4012" s="10">
        <f t="shared" ca="1" si="250"/>
        <v>0.11547791949652719</v>
      </c>
      <c r="J4012">
        <f t="shared" si="251"/>
        <v>8.2298999998897671E-4</v>
      </c>
    </row>
    <row r="4013" spans="1:10">
      <c r="A4013" s="3">
        <v>42920.786111109999</v>
      </c>
      <c r="B4013" s="4">
        <v>199.16533398999999</v>
      </c>
      <c r="C4013" s="3">
        <v>42920.785416669998</v>
      </c>
      <c r="D4013" s="3">
        <f t="shared" si="248"/>
        <v>42920.785393521852</v>
      </c>
      <c r="E4013">
        <v>195.72451000000001</v>
      </c>
      <c r="F4013">
        <f ca="1">FORECAST(D4013,OFFSET(IncomingSolarRadiation!$C$2:$C$2588,MATCH(D4013,IncomingSolarRadiation!$A$2:$A$2588,1)-1,0,2), OFFSET(IncomingSolarRadiation!$A$2:$A$2588,MATCH(D4013,IncomingSolarRadiation!$A$2:$A$2588,1)-1,0,2))</f>
        <v>195.72534975409508</v>
      </c>
      <c r="G4013">
        <f ca="1">FORECAST(C4013,OFFSET(IncomingSolarRadiation!$C$2:$C$2588,MATCH(C4013,IncomingSolarRadiation!$A$2:$A$2588,1)-1,0,2), OFFSET(IncomingSolarRadiation!$A$2:$A$2588,MATCH(C4013,IncomingSolarRadiation!$A$2:$A$2588,1)-1,0,2))</f>
        <v>195.84001642465591</v>
      </c>
      <c r="H4013" s="10">
        <f t="shared" ca="1" si="249"/>
        <v>1.5764095081749474E-5</v>
      </c>
      <c r="I4013" s="10">
        <f t="shared" ca="1" si="250"/>
        <v>0.11550642465590499</v>
      </c>
      <c r="J4013">
        <f t="shared" si="251"/>
        <v>8.2398999998645195E-4</v>
      </c>
    </row>
    <row r="4014" spans="1:10">
      <c r="A4014" s="3">
        <v>42920.786805559997</v>
      </c>
      <c r="B4014" s="4">
        <v>202.60533398999999</v>
      </c>
      <c r="C4014" s="3">
        <v>42920.786111109999</v>
      </c>
      <c r="D4014" s="3">
        <f t="shared" si="248"/>
        <v>42920.786087961853</v>
      </c>
      <c r="E4014">
        <v>199.16451000000001</v>
      </c>
      <c r="F4014">
        <f ca="1">FORECAST(D4014,OFFSET(IncomingSolarRadiation!$C$2:$C$2588,MATCH(D4014,IncomingSolarRadiation!$A$2:$A$2588,1)-1,0,2), OFFSET(IncomingSolarRadiation!$A$2:$A$2588,MATCH(D4014,IncomingSolarRadiation!$A$2:$A$2588,1)-1,0,2))</f>
        <v>199.16532775759697</v>
      </c>
      <c r="G4014">
        <f ca="1">FORECAST(C4014,OFFSET(IncomingSolarRadiation!$C$2:$C$2588,MATCH(C4014,IncomingSolarRadiation!$A$2:$A$2588,1)-1,0,2), OFFSET(IncomingSolarRadiation!$A$2:$A$2588,MATCH(C4014,IncomingSolarRadiation!$A$2:$A$2588,1)-1,0,2))</f>
        <v>199.27999439835548</v>
      </c>
      <c r="H4014" s="10">
        <f t="shared" ca="1" si="249"/>
        <v>-6.2324030238869454E-6</v>
      </c>
      <c r="I4014" s="10">
        <f t="shared" ca="1" si="250"/>
        <v>0.11548439835547697</v>
      </c>
      <c r="J4014">
        <f t="shared" si="251"/>
        <v>8.2398999998645195E-4</v>
      </c>
    </row>
    <row r="4015" spans="1:10">
      <c r="A4015" s="3">
        <v>42920.787499999999</v>
      </c>
      <c r="B4015" s="4">
        <v>206.045334</v>
      </c>
      <c r="C4015" s="3">
        <v>42920.786805559997</v>
      </c>
      <c r="D4015" s="3">
        <f t="shared" si="248"/>
        <v>42920.786782411851</v>
      </c>
      <c r="E4015">
        <v>202.60451</v>
      </c>
      <c r="F4015">
        <f ca="1">FORECAST(D4015,OFFSET(IncomingSolarRadiation!$C$2:$C$2588,MATCH(D4015,IncomingSolarRadiation!$A$2:$A$2588,1)-1,0,2), OFFSET(IncomingSolarRadiation!$A$2:$A$2588,MATCH(D4015,IncomingSolarRadiation!$A$2:$A$2588,1)-1,0,2))</f>
        <v>202.60535523295403</v>
      </c>
      <c r="G4015">
        <f ca="1">FORECAST(C4015,OFFSET(IncomingSolarRadiation!$C$2:$C$2588,MATCH(C4015,IncomingSolarRadiation!$A$2:$A$2588,1)-1,0,2), OFFSET(IncomingSolarRadiation!$A$2:$A$2588,MATCH(C4015,IncomingSolarRadiation!$A$2:$A$2588,1)-1,0,2))</f>
        <v>202.72002190351486</v>
      </c>
      <c r="H4015" s="10">
        <f t="shared" ca="1" si="249"/>
        <v>2.1242954034050854E-5</v>
      </c>
      <c r="I4015" s="10">
        <f t="shared" ca="1" si="250"/>
        <v>0.11551190351485729</v>
      </c>
      <c r="J4015">
        <f t="shared" si="251"/>
        <v>8.2398999998645195E-4</v>
      </c>
    </row>
    <row r="4016" spans="1:10">
      <c r="A4016" s="3">
        <v>42920.78819444</v>
      </c>
      <c r="B4016" s="4">
        <v>209.48533399999999</v>
      </c>
      <c r="C4016" s="3">
        <v>42920.787499999999</v>
      </c>
      <c r="D4016" s="3">
        <f t="shared" si="248"/>
        <v>42920.787476851852</v>
      </c>
      <c r="E4016">
        <v>206.04451</v>
      </c>
      <c r="F4016">
        <f ca="1">FORECAST(D4016,OFFSET(IncomingSolarRadiation!$C$2:$C$2588,MATCH(D4016,IncomingSolarRadiation!$A$2:$A$2588,1)-1,0,2), OFFSET(IncomingSolarRadiation!$A$2:$A$2588,MATCH(D4016,IncomingSolarRadiation!$A$2:$A$2588,1)-1,0,2))</f>
        <v>206.04533323645592</v>
      </c>
      <c r="G4016">
        <f ca="1">FORECAST(C4016,OFFSET(IncomingSolarRadiation!$C$2:$C$2588,MATCH(C4016,IncomingSolarRadiation!$A$2:$A$2588,1)-1,0,2), OFFSET(IncomingSolarRadiation!$A$2:$A$2588,MATCH(C4016,IncomingSolarRadiation!$A$2:$A$2588,1)-1,0,2))</f>
        <v>206.15999987721443</v>
      </c>
      <c r="H4016" s="10">
        <f t="shared" ca="1" si="249"/>
        <v>-7.6354407951839676E-7</v>
      </c>
      <c r="I4016" s="10">
        <f t="shared" ca="1" si="250"/>
        <v>0.11548987721442927</v>
      </c>
      <c r="J4016">
        <f t="shared" si="251"/>
        <v>8.2399999999438478E-4</v>
      </c>
    </row>
    <row r="4017" spans="1:10">
      <c r="A4017" s="3">
        <v>42920.788888889998</v>
      </c>
      <c r="B4017" s="4">
        <v>212.92533399999999</v>
      </c>
      <c r="C4017" s="3">
        <v>42920.78819444</v>
      </c>
      <c r="D4017" s="3">
        <f t="shared" si="248"/>
        <v>42920.788171291853</v>
      </c>
      <c r="E4017">
        <v>209.48451</v>
      </c>
      <c r="F4017">
        <f ca="1">FORECAST(D4017,OFFSET(IncomingSolarRadiation!$C$2:$C$2588,MATCH(D4017,IncomingSolarRadiation!$A$2:$A$2588,1)-1,0,2), OFFSET(IncomingSolarRadiation!$A$2:$A$2588,MATCH(D4017,IncomingSolarRadiation!$A$2:$A$2588,1)-1,0,2))</f>
        <v>209.48531121015549</v>
      </c>
      <c r="G4017">
        <f ca="1">FORECAST(C4017,OFFSET(IncomingSolarRadiation!$C$2:$C$2588,MATCH(C4017,IncomingSolarRadiation!$A$2:$A$2588,1)-1,0,2), OFFSET(IncomingSolarRadiation!$A$2:$A$2588,MATCH(C4017,IncomingSolarRadiation!$A$2:$A$2588,1)-1,0,2))</f>
        <v>209.599977850914</v>
      </c>
      <c r="H4017" s="10">
        <f t="shared" ca="1" si="249"/>
        <v>-2.2789844507542512E-5</v>
      </c>
      <c r="I4017" s="10">
        <f t="shared" ca="1" si="250"/>
        <v>0.11546785091400125</v>
      </c>
      <c r="J4017">
        <f t="shared" si="251"/>
        <v>8.2399999999438478E-4</v>
      </c>
    </row>
    <row r="4018" spans="1:10">
      <c r="A4018" s="3">
        <v>42920.789583329999</v>
      </c>
      <c r="B4018" s="4">
        <v>216.36533401</v>
      </c>
      <c r="C4018" s="3">
        <v>42920.788888889998</v>
      </c>
      <c r="D4018" s="3">
        <f t="shared" si="248"/>
        <v>42920.788865741852</v>
      </c>
      <c r="E4018">
        <v>212.92451</v>
      </c>
      <c r="F4018">
        <f ca="1">FORECAST(D4018,OFFSET(IncomingSolarRadiation!$C$2:$C$2588,MATCH(D4018,IncomingSolarRadiation!$A$2:$A$2588,1)-1,0,2), OFFSET(IncomingSolarRadiation!$A$2:$A$2588,MATCH(D4018,IncomingSolarRadiation!$A$2:$A$2588,1)-1,0,2))</f>
        <v>212.92533871531487</v>
      </c>
      <c r="G4018">
        <f ca="1">FORECAST(C4018,OFFSET(IncomingSolarRadiation!$C$2:$C$2588,MATCH(C4018,IncomingSolarRadiation!$A$2:$A$2588,1)-1,0,2), OFFSET(IncomingSolarRadiation!$A$2:$A$2588,MATCH(C4018,IncomingSolarRadiation!$A$2:$A$2588,1)-1,0,2))</f>
        <v>213.04000535607338</v>
      </c>
      <c r="H4018" s="10">
        <f t="shared" ca="1" si="249"/>
        <v>4.715314872782983E-6</v>
      </c>
      <c r="I4018" s="10">
        <f t="shared" ca="1" si="250"/>
        <v>0.11549535607338157</v>
      </c>
      <c r="J4018">
        <f t="shared" si="251"/>
        <v>8.2399999999438478E-4</v>
      </c>
    </row>
    <row r="4019" spans="1:10">
      <c r="A4019" s="3">
        <v>42920.790277779997</v>
      </c>
      <c r="B4019" s="4">
        <v>219.80533401</v>
      </c>
      <c r="C4019" s="3">
        <v>42920.789583329999</v>
      </c>
      <c r="D4019" s="3">
        <f t="shared" si="248"/>
        <v>42920.789560181853</v>
      </c>
      <c r="E4019">
        <v>216.364509</v>
      </c>
      <c r="F4019">
        <f ca="1">FORECAST(D4019,OFFSET(IncomingSolarRadiation!$C$2:$C$2588,MATCH(D4019,IncomingSolarRadiation!$A$2:$A$2588,1)-1,0,2), OFFSET(IncomingSolarRadiation!$A$2:$A$2588,MATCH(D4019,IncomingSolarRadiation!$A$2:$A$2588,1)-1,0,2))</f>
        <v>216.36531668901443</v>
      </c>
      <c r="G4019">
        <f ca="1">FORECAST(C4019,OFFSET(IncomingSolarRadiation!$C$2:$C$2588,MATCH(C4019,IncomingSolarRadiation!$A$2:$A$2588,1)-1,0,2), OFFSET(IncomingSolarRadiation!$A$2:$A$2588,MATCH(C4019,IncomingSolarRadiation!$A$2:$A$2588,1)-1,0,2))</f>
        <v>216.47998332977295</v>
      </c>
      <c r="H4019" s="10">
        <f t="shared" ca="1" si="249"/>
        <v>-1.7320985563173963E-5</v>
      </c>
      <c r="I4019" s="10">
        <f t="shared" ca="1" si="250"/>
        <v>0.11547432977295102</v>
      </c>
      <c r="J4019">
        <f t="shared" si="251"/>
        <v>8.2500999999979285E-4</v>
      </c>
    </row>
    <row r="4020" spans="1:10">
      <c r="A4020" s="3">
        <v>42920.790972219998</v>
      </c>
      <c r="B4020" s="4">
        <v>223.24533400999999</v>
      </c>
      <c r="C4020" s="3">
        <v>42920.790277779997</v>
      </c>
      <c r="D4020" s="3">
        <f t="shared" si="248"/>
        <v>42920.790254631851</v>
      </c>
      <c r="E4020">
        <v>219.804509</v>
      </c>
      <c r="F4020">
        <f ca="1">FORECAST(D4020,OFFSET(IncomingSolarRadiation!$C$2:$C$2588,MATCH(D4020,IncomingSolarRadiation!$A$2:$A$2588,1)-1,0,2), OFFSET(IncomingSolarRadiation!$A$2:$A$2588,MATCH(D4020,IncomingSolarRadiation!$A$2:$A$2588,1)-1,0,2))</f>
        <v>219.80534419417381</v>
      </c>
      <c r="G4020">
        <f ca="1">FORECAST(C4020,OFFSET(IncomingSolarRadiation!$C$2:$C$2588,MATCH(C4020,IncomingSolarRadiation!$A$2:$A$2588,1)-1,0,2), OFFSET(IncomingSolarRadiation!$A$2:$A$2588,MATCH(C4020,IncomingSolarRadiation!$A$2:$A$2588,1)-1,0,2))</f>
        <v>219.92001083493233</v>
      </c>
      <c r="H4020" s="10">
        <f t="shared" ca="1" si="249"/>
        <v>1.0184173817151532E-5</v>
      </c>
      <c r="I4020" s="10">
        <f t="shared" ca="1" si="250"/>
        <v>0.11550183493233135</v>
      </c>
      <c r="J4020">
        <f t="shared" si="251"/>
        <v>8.2500999999979285E-4</v>
      </c>
    </row>
    <row r="4021" spans="1:10">
      <c r="A4021" s="3">
        <v>42920.791666669997</v>
      </c>
      <c r="B4021" s="4">
        <v>226.68533402</v>
      </c>
      <c r="C4021" s="3">
        <v>42920.790972219998</v>
      </c>
      <c r="D4021" s="3">
        <f t="shared" si="248"/>
        <v>42920.790949071852</v>
      </c>
      <c r="E4021">
        <v>223.24450899999999</v>
      </c>
      <c r="F4021">
        <f ca="1">FORECAST(D4021,OFFSET(IncomingSolarRadiation!$C$2:$C$2588,MATCH(D4021,IncomingSolarRadiation!$A$2:$A$2588,1)-1,0,2), OFFSET(IncomingSolarRadiation!$A$2:$A$2588,MATCH(D4021,IncomingSolarRadiation!$A$2:$A$2588,1)-1,0,2))</f>
        <v>223.24532216787338</v>
      </c>
      <c r="G4021">
        <f ca="1">FORECAST(C4021,OFFSET(IncomingSolarRadiation!$C$2:$C$2588,MATCH(C4021,IncomingSolarRadiation!$A$2:$A$2588,1)-1,0,2), OFFSET(IncomingSolarRadiation!$A$2:$A$2588,MATCH(C4021,IncomingSolarRadiation!$A$2:$A$2588,1)-1,0,2))</f>
        <v>223.35998883843422</v>
      </c>
      <c r="H4021" s="10">
        <f t="shared" ca="1" si="249"/>
        <v>-1.1842126610872583E-5</v>
      </c>
      <c r="I4021" s="10">
        <f t="shared" ca="1" si="250"/>
        <v>0.11547983843422571</v>
      </c>
      <c r="J4021">
        <f t="shared" si="251"/>
        <v>8.2500999999979285E-4</v>
      </c>
    </row>
    <row r="4022" spans="1:10">
      <c r="A4022" s="3">
        <v>42920.792361109998</v>
      </c>
      <c r="B4022" s="4">
        <v>223.90966764000001</v>
      </c>
      <c r="C4022" s="3">
        <v>42920.791666669997</v>
      </c>
      <c r="D4022" s="3">
        <f t="shared" si="248"/>
        <v>42920.79164352185</v>
      </c>
      <c r="E4022">
        <v>226.68450899999999</v>
      </c>
      <c r="F4022">
        <f ca="1">FORECAST(D4022,OFFSET(IncomingSolarRadiation!$C$2:$C$2588,MATCH(D4022,IncomingSolarRadiation!$A$2:$A$2588,1)-1,0,2), OFFSET(IncomingSolarRadiation!$A$2:$A$2588,MATCH(D4022,IncomingSolarRadiation!$A$2:$A$2588,1)-1,0,2))</f>
        <v>226.68534967303276</v>
      </c>
      <c r="G4022">
        <f ca="1">FORECAST(C4022,OFFSET(IncomingSolarRadiation!$C$2:$C$2588,MATCH(C4022,IncomingSolarRadiation!$A$2:$A$2588,1)-1,0,2), OFFSET(IncomingSolarRadiation!$A$2:$A$2588,MATCH(C4022,IncomingSolarRadiation!$A$2:$A$2588,1)-1,0,2))</f>
        <v>226.79998585581779</v>
      </c>
      <c r="H4022" s="10">
        <f t="shared" ca="1" si="249"/>
        <v>1.565303276152008E-5</v>
      </c>
      <c r="I4022" s="10">
        <f t="shared" ca="1" si="250"/>
        <v>0.11547685581780343</v>
      </c>
      <c r="J4022">
        <f t="shared" si="251"/>
        <v>8.2502000000772568E-4</v>
      </c>
    </row>
    <row r="4023" spans="1:10">
      <c r="A4023" s="3">
        <v>42920.793055560003</v>
      </c>
      <c r="B4023" s="4">
        <v>220.91966762000001</v>
      </c>
      <c r="C4023" s="3">
        <v>42920.792361109998</v>
      </c>
      <c r="D4023" s="3">
        <f t="shared" si="248"/>
        <v>42920.792337961851</v>
      </c>
      <c r="E4023">
        <v>223.91038</v>
      </c>
      <c r="F4023">
        <f ca="1">FORECAST(D4023,OFFSET(IncomingSolarRadiation!$C$2:$C$2588,MATCH(D4023,IncomingSolarRadiation!$A$2:$A$2588,1)-1,0,2), OFFSET(IncomingSolarRadiation!$A$2:$A$2588,MATCH(D4023,IncomingSolarRadiation!$A$2:$A$2588,1)-1,0,2))</f>
        <v>223.90967163443565</v>
      </c>
      <c r="G4023">
        <f ca="1">FORECAST(C4023,OFFSET(IncomingSolarRadiation!$C$2:$C$2588,MATCH(C4023,IncomingSolarRadiation!$A$2:$A$2588,1)-1,0,2), OFFSET(IncomingSolarRadiation!$A$2:$A$2588,MATCH(C4023,IncomingSolarRadiation!$A$2:$A$2588,1)-1,0,2))</f>
        <v>223.81000497937202</v>
      </c>
      <c r="H4023" s="10">
        <f t="shared" ca="1" si="249"/>
        <v>3.9944356444721052E-6</v>
      </c>
      <c r="I4023" s="10">
        <f t="shared" ca="1" si="250"/>
        <v>-0.10037502062797898</v>
      </c>
      <c r="J4023">
        <f t="shared" si="251"/>
        <v>-7.1235999999430533E-4</v>
      </c>
    </row>
    <row r="4024" spans="1:10">
      <c r="A4024" s="3">
        <v>42920.793749999997</v>
      </c>
      <c r="B4024" s="4">
        <v>217.92966761</v>
      </c>
      <c r="C4024" s="3">
        <v>42920.793055560003</v>
      </c>
      <c r="D4024" s="3">
        <f t="shared" si="248"/>
        <v>42920.793032411857</v>
      </c>
      <c r="E4024">
        <v>220.92038099999999</v>
      </c>
      <c r="F4024">
        <f ca="1">FORECAST(D4024,OFFSET(IncomingSolarRadiation!$C$2:$C$2588,MATCH(D4024,IncomingSolarRadiation!$A$2:$A$2588,1)-1,0,2), OFFSET(IncomingSolarRadiation!$A$2:$A$2588,MATCH(D4024,IncomingSolarRadiation!$A$2:$A$2588,1)-1,0,2))</f>
        <v>220.91964766383171</v>
      </c>
      <c r="G4024">
        <f ca="1">FORECAST(C4024,OFFSET(IncomingSolarRadiation!$C$2:$C$2588,MATCH(C4024,IncomingSolarRadiation!$A$2:$A$2588,1)-1,0,2), OFFSET(IncomingSolarRadiation!$A$2:$A$2588,MATCH(C4024,IncomingSolarRadiation!$A$2:$A$2588,1)-1,0,2))</f>
        <v>220.81998100876808</v>
      </c>
      <c r="H4024" s="10">
        <f t="shared" ca="1" si="249"/>
        <v>-1.9956168301860089E-5</v>
      </c>
      <c r="I4024" s="10">
        <f t="shared" ca="1" si="250"/>
        <v>-0.10039999123191024</v>
      </c>
      <c r="J4024">
        <f t="shared" si="251"/>
        <v>-7.1337999997922452E-4</v>
      </c>
    </row>
    <row r="4025" spans="1:10">
      <c r="A4025" s="3">
        <v>42920.794444439998</v>
      </c>
      <c r="B4025" s="4">
        <v>214.93966759</v>
      </c>
      <c r="C4025" s="3">
        <v>42920.793749999997</v>
      </c>
      <c r="D4025" s="3">
        <f t="shared" si="248"/>
        <v>42920.793726851851</v>
      </c>
      <c r="E4025">
        <v>217.93038100000001</v>
      </c>
      <c r="F4025">
        <f ca="1">FORECAST(D4025,OFFSET(IncomingSolarRadiation!$C$2:$C$2588,MATCH(D4025,IncomingSolarRadiation!$A$2:$A$2588,1)-1,0,2), OFFSET(IncomingSolarRadiation!$A$2:$A$2588,MATCH(D4025,IncomingSolarRadiation!$A$2:$A$2588,1)-1,0,2))</f>
        <v>217.92966684699059</v>
      </c>
      <c r="G4025">
        <f ca="1">FORECAST(C4025,OFFSET(IncomingSolarRadiation!$C$2:$C$2588,MATCH(C4025,IncomingSolarRadiation!$A$2:$A$2588,1)-1,0,2), OFFSET(IncomingSolarRadiation!$A$2:$A$2588,MATCH(C4025,IncomingSolarRadiation!$A$2:$A$2588,1)-1,0,2))</f>
        <v>217.83000016212463</v>
      </c>
      <c r="H4025" s="10">
        <f t="shared" ca="1" si="249"/>
        <v>-7.63009410320592E-7</v>
      </c>
      <c r="I4025" s="10">
        <f t="shared" ca="1" si="250"/>
        <v>-0.10038083787537744</v>
      </c>
      <c r="J4025">
        <f t="shared" si="251"/>
        <v>-7.1339000001557906E-4</v>
      </c>
    </row>
    <row r="4026" spans="1:10">
      <c r="A4026" s="3">
        <v>42920.795138889996</v>
      </c>
      <c r="B4026" s="4">
        <v>211.94966757</v>
      </c>
      <c r="C4026" s="3">
        <v>42920.794444439998</v>
      </c>
      <c r="D4026" s="3">
        <f t="shared" si="248"/>
        <v>42920.794421291852</v>
      </c>
      <c r="E4026">
        <v>214.940381</v>
      </c>
      <c r="F4026">
        <f ca="1">FORECAST(D4026,OFFSET(IncomingSolarRadiation!$C$2:$C$2588,MATCH(D4026,IncomingSolarRadiation!$A$2:$A$2588,1)-1,0,2), OFFSET(IncomingSolarRadiation!$A$2:$A$2588,MATCH(D4026,IncomingSolarRadiation!$A$2:$A$2588,1)-1,0,2))</f>
        <v>214.93968597054482</v>
      </c>
      <c r="G4026">
        <f ca="1">FORECAST(C4026,OFFSET(IncomingSolarRadiation!$C$2:$C$2588,MATCH(C4026,IncomingSolarRadiation!$A$2:$A$2588,1)-1,0,2), OFFSET(IncomingSolarRadiation!$A$2:$A$2588,MATCH(C4026,IncomingSolarRadiation!$A$2:$A$2588,1)-1,0,2))</f>
        <v>214.84001931548119</v>
      </c>
      <c r="H4026" s="10">
        <f t="shared" ca="1" si="249"/>
        <v>1.8380544815954636E-5</v>
      </c>
      <c r="I4026" s="10">
        <f t="shared" ca="1" si="250"/>
        <v>-0.10036168451881622</v>
      </c>
      <c r="J4026">
        <f t="shared" si="251"/>
        <v>-7.1341000000302301E-4</v>
      </c>
    </row>
    <row r="4027" spans="1:10">
      <c r="A4027" s="3">
        <v>42920.795833329998</v>
      </c>
      <c r="B4027" s="4">
        <v>208.95966756000001</v>
      </c>
      <c r="C4027" s="3">
        <v>42920.795138889996</v>
      </c>
      <c r="D4027" s="3">
        <f t="shared" si="248"/>
        <v>42920.79511574185</v>
      </c>
      <c r="E4027">
        <v>211.95038099999999</v>
      </c>
      <c r="F4027">
        <f ca="1">FORECAST(D4027,OFFSET(IncomingSolarRadiation!$C$2:$C$2588,MATCH(D4027,IncomingSolarRadiation!$A$2:$A$2588,1)-1,0,2), OFFSET(IncomingSolarRadiation!$A$2:$A$2588,MATCH(D4027,IncomingSolarRadiation!$A$2:$A$2588,1)-1,0,2))</f>
        <v>211.94966202974319</v>
      </c>
      <c r="G4027">
        <f ca="1">FORECAST(C4027,OFFSET(IncomingSolarRadiation!$C$2:$C$2588,MATCH(C4027,IncomingSolarRadiation!$A$2:$A$2588,1)-1,0,2), OFFSET(IncomingSolarRadiation!$A$2:$A$2588,MATCH(C4027,IncomingSolarRadiation!$A$2:$A$2588,1)-1,0,2))</f>
        <v>211.84999537467957</v>
      </c>
      <c r="H4027" s="10">
        <f t="shared" ca="1" si="249"/>
        <v>-5.5402568079898629E-6</v>
      </c>
      <c r="I4027" s="10">
        <f t="shared" ca="1" si="250"/>
        <v>-0.10038562532042761</v>
      </c>
      <c r="J4027">
        <f t="shared" si="251"/>
        <v>-7.1342999999046697E-4</v>
      </c>
    </row>
    <row r="4028" spans="1:10">
      <c r="A4028" s="3">
        <v>42920.796527780003</v>
      </c>
      <c r="B4028" s="4">
        <v>205.96966753999999</v>
      </c>
      <c r="C4028" s="3">
        <v>42920.795833329998</v>
      </c>
      <c r="D4028" s="3">
        <f t="shared" si="248"/>
        <v>42920.795810181851</v>
      </c>
      <c r="E4028">
        <v>208.96038200000001</v>
      </c>
      <c r="F4028">
        <f ca="1">FORECAST(D4028,OFFSET(IncomingSolarRadiation!$C$2:$C$2588,MATCH(D4028,IncomingSolarRadiation!$A$2:$A$2588,1)-1,0,2), OFFSET(IncomingSolarRadiation!$A$2:$A$2588,MATCH(D4028,IncomingSolarRadiation!$A$2:$A$2588,1)-1,0,2))</f>
        <v>208.95968118309975</v>
      </c>
      <c r="G4028">
        <f ca="1">FORECAST(C4028,OFFSET(IncomingSolarRadiation!$C$2:$C$2588,MATCH(C4028,IncomingSolarRadiation!$A$2:$A$2588,1)-1,0,2), OFFSET(IncomingSolarRadiation!$A$2:$A$2588,MATCH(C4028,IncomingSolarRadiation!$A$2:$A$2588,1)-1,0,2))</f>
        <v>208.8600144982338</v>
      </c>
      <c r="H4028" s="10">
        <f t="shared" ca="1" si="249"/>
        <v>1.3623099732740229E-5</v>
      </c>
      <c r="I4028" s="10">
        <f t="shared" ca="1" si="250"/>
        <v>-0.10036750176621467</v>
      </c>
      <c r="J4028">
        <f t="shared" si="251"/>
        <v>-7.1443999999587504E-4</v>
      </c>
    </row>
    <row r="4029" spans="1:10">
      <c r="A4029" s="3">
        <v>42920.797222219997</v>
      </c>
      <c r="B4029" s="4">
        <v>202.97966751999999</v>
      </c>
      <c r="C4029" s="3">
        <v>42920.796527780003</v>
      </c>
      <c r="D4029" s="3">
        <f t="shared" si="248"/>
        <v>42920.796504631857</v>
      </c>
      <c r="E4029">
        <v>205.970382</v>
      </c>
      <c r="F4029">
        <f ca="1">FORECAST(D4029,OFFSET(IncomingSolarRadiation!$C$2:$C$2588,MATCH(D4029,IncomingSolarRadiation!$A$2:$A$2588,1)-1,0,2), OFFSET(IncomingSolarRadiation!$A$2:$A$2588,MATCH(D4029,IncomingSolarRadiation!$A$2:$A$2588,1)-1,0,2))</f>
        <v>205.9696572124958</v>
      </c>
      <c r="G4029">
        <f ca="1">FORECAST(C4029,OFFSET(IncomingSolarRadiation!$C$2:$C$2588,MATCH(C4029,IncomingSolarRadiation!$A$2:$A$2588,1)-1,0,2), OFFSET(IncomingSolarRadiation!$A$2:$A$2588,MATCH(C4029,IncomingSolarRadiation!$A$2:$A$2588,1)-1,0,2))</f>
        <v>205.86999055743217</v>
      </c>
      <c r="H4029" s="10">
        <f t="shared" ca="1" si="249"/>
        <v>-1.0327504185170255E-5</v>
      </c>
      <c r="I4029" s="10">
        <f t="shared" ca="1" si="250"/>
        <v>-0.10039144256782606</v>
      </c>
      <c r="J4029">
        <f t="shared" si="251"/>
        <v>-7.144600000117407E-4</v>
      </c>
    </row>
    <row r="4030" spans="1:10">
      <c r="A4030" s="3">
        <v>42920.797916670002</v>
      </c>
      <c r="B4030" s="4">
        <v>199.98966751</v>
      </c>
      <c r="C4030" s="3">
        <v>42920.797222219997</v>
      </c>
      <c r="D4030" s="3">
        <f t="shared" si="248"/>
        <v>42920.797199071851</v>
      </c>
      <c r="E4030">
        <v>202.98038199999999</v>
      </c>
      <c r="F4030">
        <f ca="1">FORECAST(D4030,OFFSET(IncomingSolarRadiation!$C$2:$C$2588,MATCH(D4030,IncomingSolarRadiation!$A$2:$A$2588,1)-1,0,2), OFFSET(IncomingSolarRadiation!$A$2:$A$2588,MATCH(D4030,IncomingSolarRadiation!$A$2:$A$2588,1)-1,0,2))</f>
        <v>202.97967636585236</v>
      </c>
      <c r="G4030">
        <f ca="1">FORECAST(C4030,OFFSET(IncomingSolarRadiation!$C$2:$C$2588,MATCH(C4030,IncomingSolarRadiation!$A$2:$A$2588,1)-1,0,2), OFFSET(IncomingSolarRadiation!$A$2:$A$2588,MATCH(C4030,IncomingSolarRadiation!$A$2:$A$2588,1)-1,0,2))</f>
        <v>202.88000971078873</v>
      </c>
      <c r="H4030" s="10">
        <f t="shared" ca="1" si="249"/>
        <v>8.8458523634926678E-6</v>
      </c>
      <c r="I4030" s="10">
        <f t="shared" ca="1" si="250"/>
        <v>-0.10037228921126484</v>
      </c>
      <c r="J4030">
        <f t="shared" si="251"/>
        <v>-7.1447999999918466E-4</v>
      </c>
    </row>
    <row r="4031" spans="1:10">
      <c r="A4031" s="3">
        <v>42920.798611110004</v>
      </c>
      <c r="B4031" s="4">
        <v>196.99966749000001</v>
      </c>
      <c r="C4031" s="3">
        <v>42920.797916670002</v>
      </c>
      <c r="D4031" s="3">
        <f t="shared" si="248"/>
        <v>42920.797893521856</v>
      </c>
      <c r="E4031">
        <v>199.99038200000001</v>
      </c>
      <c r="F4031">
        <f ca="1">FORECAST(D4031,OFFSET(IncomingSolarRadiation!$C$2:$C$2588,MATCH(D4031,IncomingSolarRadiation!$A$2:$A$2588,1)-1,0,2), OFFSET(IncomingSolarRadiation!$A$2:$A$2588,MATCH(D4031,IncomingSolarRadiation!$A$2:$A$2588,1)-1,0,2))</f>
        <v>199.98965242505074</v>
      </c>
      <c r="G4031">
        <f ca="1">FORECAST(C4031,OFFSET(IncomingSolarRadiation!$C$2:$C$2588,MATCH(C4031,IncomingSolarRadiation!$A$2:$A$2588,1)-1,0,2), OFFSET(IncomingSolarRadiation!$A$2:$A$2588,MATCH(C4031,IncomingSolarRadiation!$A$2:$A$2588,1)-1,0,2))</f>
        <v>199.88998576998711</v>
      </c>
      <c r="H4031" s="10">
        <f t="shared" ca="1" si="249"/>
        <v>-1.5084949268384662E-5</v>
      </c>
      <c r="I4031" s="10">
        <f t="shared" ca="1" si="250"/>
        <v>-0.10039623001290465</v>
      </c>
      <c r="J4031">
        <f t="shared" si="251"/>
        <v>-7.1449000000711749E-4</v>
      </c>
    </row>
    <row r="4032" spans="1:10">
      <c r="A4032" s="3">
        <v>42920.799305560002</v>
      </c>
      <c r="B4032" s="4">
        <v>194.00966747999999</v>
      </c>
      <c r="C4032" s="3">
        <v>42920.798611110004</v>
      </c>
      <c r="D4032" s="3">
        <f t="shared" si="248"/>
        <v>42920.798587961857</v>
      </c>
      <c r="E4032">
        <v>197.000382</v>
      </c>
      <c r="F4032">
        <f ca="1">FORECAST(D4032,OFFSET(IncomingSolarRadiation!$C$2:$C$2588,MATCH(D4032,IncomingSolarRadiation!$A$2:$A$2588,1)-1,0,2), OFFSET(IncomingSolarRadiation!$A$2:$A$2588,MATCH(D4032,IncomingSolarRadiation!$A$2:$A$2588,1)-1,0,2))</f>
        <v>196.99967154860497</v>
      </c>
      <c r="G4032">
        <f ca="1">FORECAST(C4032,OFFSET(IncomingSolarRadiation!$C$2:$C$2588,MATCH(C4032,IncomingSolarRadiation!$A$2:$A$2588,1)-1,0,2), OFFSET(IncomingSolarRadiation!$A$2:$A$2588,MATCH(C4032,IncomingSolarRadiation!$A$2:$A$2588,1)-1,0,2))</f>
        <v>196.90000489354134</v>
      </c>
      <c r="H4032" s="10">
        <f t="shared" ca="1" si="249"/>
        <v>4.0586049578905659E-6</v>
      </c>
      <c r="I4032" s="10">
        <f t="shared" ca="1" si="250"/>
        <v>-0.10037710645866582</v>
      </c>
      <c r="J4032">
        <f t="shared" si="251"/>
        <v>-7.1450999999456144E-4</v>
      </c>
    </row>
    <row r="4033" spans="1:10">
      <c r="A4033" s="3">
        <v>42920.800000000003</v>
      </c>
      <c r="B4033" s="4">
        <v>191.01966745999999</v>
      </c>
      <c r="C4033" s="3">
        <v>42920.799305560002</v>
      </c>
      <c r="D4033" s="3">
        <f t="shared" si="248"/>
        <v>42920.799282411856</v>
      </c>
      <c r="E4033">
        <v>194.01038299999999</v>
      </c>
      <c r="F4033">
        <f ca="1">FORECAST(D4033,OFFSET(IncomingSolarRadiation!$C$2:$C$2588,MATCH(D4033,IncomingSolarRadiation!$A$2:$A$2588,1)-1,0,2), OFFSET(IncomingSolarRadiation!$A$2:$A$2588,MATCH(D4033,IncomingSolarRadiation!$A$2:$A$2588,1)-1,0,2))</f>
        <v>194.00964763760567</v>
      </c>
      <c r="G4033">
        <f ca="1">FORECAST(C4033,OFFSET(IncomingSolarRadiation!$C$2:$C$2588,MATCH(C4033,IncomingSolarRadiation!$A$2:$A$2588,1)-1,0,2), OFFSET(IncomingSolarRadiation!$A$2:$A$2588,MATCH(C4033,IncomingSolarRadiation!$A$2:$A$2588,1)-1,0,2))</f>
        <v>193.90998098254204</v>
      </c>
      <c r="H4033" s="10">
        <f t="shared" ca="1" si="249"/>
        <v>-1.9842394323177359E-5</v>
      </c>
      <c r="I4033" s="10">
        <f t="shared" ca="1" si="250"/>
        <v>-0.1004020174579523</v>
      </c>
      <c r="J4033">
        <f t="shared" si="251"/>
        <v>-7.1551999999996951E-4</v>
      </c>
    </row>
    <row r="4034" spans="1:10">
      <c r="A4034" s="3">
        <v>42920.800694439997</v>
      </c>
      <c r="B4034" s="4">
        <v>188.02966744</v>
      </c>
      <c r="C4034" s="3">
        <v>42920.800000000003</v>
      </c>
      <c r="D4034" s="3">
        <f t="shared" si="248"/>
        <v>42920.799976851857</v>
      </c>
      <c r="E4034">
        <v>191.02038300000001</v>
      </c>
      <c r="F4034">
        <f ca="1">FORECAST(D4034,OFFSET(IncomingSolarRadiation!$C$2:$C$2588,MATCH(D4034,IncomingSolarRadiation!$A$2:$A$2588,1)-1,0,2), OFFSET(IncomingSolarRadiation!$A$2:$A$2588,MATCH(D4034,IncomingSolarRadiation!$A$2:$A$2588,1)-1,0,2))</f>
        <v>191.0196667611599</v>
      </c>
      <c r="G4034">
        <f ca="1">FORECAST(C4034,OFFSET(IncomingSolarRadiation!$C$2:$C$2588,MATCH(C4034,IncomingSolarRadiation!$A$2:$A$2588,1)-1,0,2), OFFSET(IncomingSolarRadiation!$A$2:$A$2588,MATCH(C4034,IncomingSolarRadiation!$A$2:$A$2588,1)-1,0,2))</f>
        <v>190.92000010609627</v>
      </c>
      <c r="H4034" s="10">
        <f t="shared" ca="1" si="249"/>
        <v>-6.9884009690213134E-7</v>
      </c>
      <c r="I4034" s="10">
        <f t="shared" ca="1" si="250"/>
        <v>-0.10038289390374189</v>
      </c>
      <c r="J4034">
        <f t="shared" si="251"/>
        <v>-7.1554000001583518E-4</v>
      </c>
    </row>
    <row r="4035" spans="1:10">
      <c r="A4035" s="3">
        <v>42920.801388890002</v>
      </c>
      <c r="B4035" s="4">
        <v>185.03966743000001</v>
      </c>
      <c r="C4035" s="3">
        <v>42920.800694439997</v>
      </c>
      <c r="D4035" s="3">
        <f t="shared" ref="D4035:D4098" si="252">C4035-2/(60*60*24)</f>
        <v>42920.80067129185</v>
      </c>
      <c r="E4035">
        <v>188.030383</v>
      </c>
      <c r="F4035">
        <f ca="1">FORECAST(D4035,OFFSET(IncomingSolarRadiation!$C$2:$C$2588,MATCH(D4035,IncomingSolarRadiation!$A$2:$A$2588,1)-1,0,2), OFFSET(IncomingSolarRadiation!$A$2:$A$2588,MATCH(D4035,IncomingSolarRadiation!$A$2:$A$2588,1)-1,0,2))</f>
        <v>188.02968591451645</v>
      </c>
      <c r="G4035">
        <f ca="1">FORECAST(C4035,OFFSET(IncomingSolarRadiation!$C$2:$C$2588,MATCH(C4035,IncomingSolarRadiation!$A$2:$A$2588,1)-1,0,2), OFFSET(IncomingSolarRadiation!$A$2:$A$2588,MATCH(C4035,IncomingSolarRadiation!$A$2:$A$2588,1)-1,0,2))</f>
        <v>187.93001925945282</v>
      </c>
      <c r="H4035" s="10">
        <f t="shared" ref="H4035:H4098" ca="1" si="253">F4035-B4034</f>
        <v>1.8474516451760792E-5</v>
      </c>
      <c r="I4035" s="10">
        <f t="shared" ref="I4035:I4098" ca="1" si="254">G4035-E4035</f>
        <v>-0.10036374054718067</v>
      </c>
      <c r="J4035">
        <f t="shared" si="251"/>
        <v>-7.1556000000327913E-4</v>
      </c>
    </row>
    <row r="4036" spans="1:10">
      <c r="A4036" s="3">
        <v>42920.802083330003</v>
      </c>
      <c r="B4036" s="4">
        <v>182.04966741000001</v>
      </c>
      <c r="C4036" s="3">
        <v>42920.801388890002</v>
      </c>
      <c r="D4036" s="3">
        <f t="shared" si="252"/>
        <v>42920.801365741856</v>
      </c>
      <c r="E4036">
        <v>185.04038299999999</v>
      </c>
      <c r="F4036">
        <f ca="1">FORECAST(D4036,OFFSET(IncomingSolarRadiation!$C$2:$C$2588,MATCH(D4036,IncomingSolarRadiation!$A$2:$A$2588,1)-1,0,2), OFFSET(IncomingSolarRadiation!$A$2:$A$2588,MATCH(D4036,IncomingSolarRadiation!$A$2:$A$2588,1)-1,0,2))</f>
        <v>185.03966197371483</v>
      </c>
      <c r="G4036">
        <f ca="1">FORECAST(C4036,OFFSET(IncomingSolarRadiation!$C$2:$C$2588,MATCH(C4036,IncomingSolarRadiation!$A$2:$A$2588,1)-1,0,2), OFFSET(IncomingSolarRadiation!$A$2:$A$2588,MATCH(C4036,IncomingSolarRadiation!$A$2:$A$2588,1)-1,0,2))</f>
        <v>184.9399953186512</v>
      </c>
      <c r="H4036" s="10">
        <f t="shared" ca="1" si="253"/>
        <v>-5.456285180116538E-6</v>
      </c>
      <c r="I4036" s="10">
        <f t="shared" ca="1" si="254"/>
        <v>-0.10038768134879206</v>
      </c>
      <c r="J4036">
        <f t="shared" ref="J4036:J4099" si="255">B4035-E4036</f>
        <v>-7.1556999998279025E-4</v>
      </c>
    </row>
    <row r="4037" spans="1:10">
      <c r="A4037" s="3">
        <v>42920.802777780002</v>
      </c>
      <c r="B4037" s="4">
        <v>179.05966738999999</v>
      </c>
      <c r="C4037" s="3">
        <v>42920.802083330003</v>
      </c>
      <c r="D4037" s="3">
        <f t="shared" si="252"/>
        <v>42920.802060181857</v>
      </c>
      <c r="E4037">
        <v>182.05038400000001</v>
      </c>
      <c r="F4037">
        <f ca="1">FORECAST(D4037,OFFSET(IncomingSolarRadiation!$C$2:$C$2588,MATCH(D4037,IncomingSolarRadiation!$A$2:$A$2588,1)-1,0,2), OFFSET(IncomingSolarRadiation!$A$2:$A$2588,MATCH(D4037,IncomingSolarRadiation!$A$2:$A$2588,1)-1,0,2))</f>
        <v>182.04968109726906</v>
      </c>
      <c r="G4037">
        <f ca="1">FORECAST(C4037,OFFSET(IncomingSolarRadiation!$C$2:$C$2588,MATCH(C4037,IncomingSolarRadiation!$A$2:$A$2588,1)-1,0,2), OFFSET(IncomingSolarRadiation!$A$2:$A$2588,MATCH(C4037,IncomingSolarRadiation!$A$2:$A$2588,1)-1,0,2))</f>
        <v>181.95001444220543</v>
      </c>
      <c r="H4037" s="10">
        <f t="shared" ca="1" si="253"/>
        <v>1.368726904615869E-5</v>
      </c>
      <c r="I4037" s="10">
        <f t="shared" ca="1" si="254"/>
        <v>-0.10036955779457912</v>
      </c>
      <c r="J4037">
        <f t="shared" si="255"/>
        <v>-7.1658999999613116E-4</v>
      </c>
    </row>
    <row r="4038" spans="1:10">
      <c r="A4038" s="3">
        <v>42920.803472220003</v>
      </c>
      <c r="B4038" s="4">
        <v>176.06966738</v>
      </c>
      <c r="C4038" s="3">
        <v>42920.802777780002</v>
      </c>
      <c r="D4038" s="3">
        <f t="shared" si="252"/>
        <v>42920.802754631855</v>
      </c>
      <c r="E4038">
        <v>179.060384</v>
      </c>
      <c r="F4038">
        <f ca="1">FORECAST(D4038,OFFSET(IncomingSolarRadiation!$C$2:$C$2588,MATCH(D4038,IncomingSolarRadiation!$A$2:$A$2588,1)-1,0,2), OFFSET(IncomingSolarRadiation!$A$2:$A$2588,MATCH(D4038,IncomingSolarRadiation!$A$2:$A$2588,1)-1,0,2))</f>
        <v>179.05965718626976</v>
      </c>
      <c r="G4038">
        <f ca="1">FORECAST(C4038,OFFSET(IncomingSolarRadiation!$C$2:$C$2588,MATCH(C4038,IncomingSolarRadiation!$A$2:$A$2588,1)-1,0,2), OFFSET(IncomingSolarRadiation!$A$2:$A$2588,MATCH(C4038,IncomingSolarRadiation!$A$2:$A$2588,1)-1,0,2))</f>
        <v>178.95999050140381</v>
      </c>
      <c r="H4038" s="10">
        <f t="shared" ca="1" si="253"/>
        <v>-1.0203730226976404E-5</v>
      </c>
      <c r="I4038" s="10">
        <f t="shared" ca="1" si="254"/>
        <v>-0.10039349859619051</v>
      </c>
      <c r="J4038">
        <f t="shared" si="255"/>
        <v>-7.1661000001199682E-4</v>
      </c>
    </row>
    <row r="4039" spans="1:10">
      <c r="A4039" s="3">
        <v>42920.804166670001</v>
      </c>
      <c r="B4039" s="4">
        <v>173.07966736</v>
      </c>
      <c r="C4039" s="3">
        <v>42920.803472220003</v>
      </c>
      <c r="D4039" s="3">
        <f t="shared" si="252"/>
        <v>42920.803449071856</v>
      </c>
      <c r="E4039">
        <v>176.07038399999999</v>
      </c>
      <c r="F4039">
        <f ca="1">FORECAST(D4039,OFFSET(IncomingSolarRadiation!$C$2:$C$2588,MATCH(D4039,IncomingSolarRadiation!$A$2:$A$2588,1)-1,0,2), OFFSET(IncomingSolarRadiation!$A$2:$A$2588,MATCH(D4039,IncomingSolarRadiation!$A$2:$A$2588,1)-1,0,2))</f>
        <v>176.06967630982399</v>
      </c>
      <c r="G4039">
        <f ca="1">FORECAST(C4039,OFFSET(IncomingSolarRadiation!$C$2:$C$2588,MATCH(C4039,IncomingSolarRadiation!$A$2:$A$2588,1)-1,0,2), OFFSET(IncomingSolarRadiation!$A$2:$A$2588,MATCH(C4039,IncomingSolarRadiation!$A$2:$A$2588,1)-1,0,2))</f>
        <v>175.97000965476036</v>
      </c>
      <c r="H4039" s="10">
        <f t="shared" ca="1" si="253"/>
        <v>8.9298239913659927E-6</v>
      </c>
      <c r="I4039" s="10">
        <f t="shared" ca="1" si="254"/>
        <v>-0.10037434523962929</v>
      </c>
      <c r="J4039">
        <f t="shared" si="255"/>
        <v>-7.1661999999150794E-4</v>
      </c>
    </row>
    <row r="4040" spans="1:10">
      <c r="A4040" s="3">
        <v>42920.804861110002</v>
      </c>
      <c r="B4040" s="4">
        <v>170.08966734000001</v>
      </c>
      <c r="C4040" s="3">
        <v>42920.804166670001</v>
      </c>
      <c r="D4040" s="3">
        <f t="shared" si="252"/>
        <v>42920.804143521855</v>
      </c>
      <c r="E4040">
        <v>173.08038400000001</v>
      </c>
      <c r="F4040">
        <f ca="1">FORECAST(D4040,OFFSET(IncomingSolarRadiation!$C$2:$C$2588,MATCH(D4040,IncomingSolarRadiation!$A$2:$A$2588,1)-1,0,2), OFFSET(IncomingSolarRadiation!$A$2:$A$2588,MATCH(D4040,IncomingSolarRadiation!$A$2:$A$2588,1)-1,0,2))</f>
        <v>173.07965236902237</v>
      </c>
      <c r="G4040">
        <f ca="1">FORECAST(C4040,OFFSET(IncomingSolarRadiation!$C$2:$C$2588,MATCH(C4040,IncomingSolarRadiation!$A$2:$A$2588,1)-1,0,2), OFFSET(IncomingSolarRadiation!$A$2:$A$2588,MATCH(C4040,IncomingSolarRadiation!$A$2:$A$2588,1)-1,0,2))</f>
        <v>172.97998571395874</v>
      </c>
      <c r="H4040" s="10">
        <f t="shared" ca="1" si="253"/>
        <v>-1.4990977632578506E-5</v>
      </c>
      <c r="I4040" s="10">
        <f t="shared" ca="1" si="254"/>
        <v>-0.1003982860412691</v>
      </c>
      <c r="J4040">
        <f t="shared" si="255"/>
        <v>-7.166400000073736E-4</v>
      </c>
    </row>
    <row r="4041" spans="1:10">
      <c r="A4041" s="3">
        <v>42920.80555556</v>
      </c>
      <c r="B4041" s="4">
        <v>167.09966732999999</v>
      </c>
      <c r="C4041" s="3">
        <v>42920.804861110002</v>
      </c>
      <c r="D4041" s="3">
        <f t="shared" si="252"/>
        <v>42920.804837961856</v>
      </c>
      <c r="E4041">
        <v>170.090384</v>
      </c>
      <c r="F4041">
        <f ca="1">FORECAST(D4041,OFFSET(IncomingSolarRadiation!$C$2:$C$2588,MATCH(D4041,IncomingSolarRadiation!$A$2:$A$2588,1)-1,0,2), OFFSET(IncomingSolarRadiation!$A$2:$A$2588,MATCH(D4041,IncomingSolarRadiation!$A$2:$A$2588,1)-1,0,2))</f>
        <v>170.0896714925766</v>
      </c>
      <c r="G4041">
        <f ca="1">FORECAST(C4041,OFFSET(IncomingSolarRadiation!$C$2:$C$2588,MATCH(C4041,IncomingSolarRadiation!$A$2:$A$2588,1)-1,0,2), OFFSET(IncomingSolarRadiation!$A$2:$A$2588,MATCH(C4041,IncomingSolarRadiation!$A$2:$A$2588,1)-1,0,2))</f>
        <v>169.99000483751297</v>
      </c>
      <c r="H4041" s="10">
        <f t="shared" ca="1" si="253"/>
        <v>4.1525765936967218E-6</v>
      </c>
      <c r="I4041" s="10">
        <f t="shared" ca="1" si="254"/>
        <v>-0.10037916248703027</v>
      </c>
      <c r="J4041">
        <f t="shared" si="255"/>
        <v>-7.1665999999481755E-4</v>
      </c>
    </row>
    <row r="4042" spans="1:10">
      <c r="A4042" s="3">
        <v>42920.806250000001</v>
      </c>
      <c r="B4042" s="4">
        <v>164.10966730999999</v>
      </c>
      <c r="C4042" s="3">
        <v>42920.80555556</v>
      </c>
      <c r="D4042" s="3">
        <f t="shared" si="252"/>
        <v>42920.805532411854</v>
      </c>
      <c r="E4042">
        <v>167.10038499999999</v>
      </c>
      <c r="F4042">
        <f ca="1">FORECAST(D4042,OFFSET(IncomingSolarRadiation!$C$2:$C$2588,MATCH(D4042,IncomingSolarRadiation!$A$2:$A$2588,1)-1,0,2), OFFSET(IncomingSolarRadiation!$A$2:$A$2588,MATCH(D4042,IncomingSolarRadiation!$A$2:$A$2588,1)-1,0,2))</f>
        <v>167.0996475815773</v>
      </c>
      <c r="G4042">
        <f ca="1">FORECAST(C4042,OFFSET(IncomingSolarRadiation!$C$2:$C$2588,MATCH(C4042,IncomingSolarRadiation!$A$2:$A$2588,1)-1,0,2), OFFSET(IncomingSolarRadiation!$A$2:$A$2588,MATCH(C4042,IncomingSolarRadiation!$A$2:$A$2588,1)-1,0,2))</f>
        <v>166.99998092651367</v>
      </c>
      <c r="H4042" s="10">
        <f t="shared" ca="1" si="253"/>
        <v>-1.9748422687371203E-5</v>
      </c>
      <c r="I4042" s="10">
        <f t="shared" ca="1" si="254"/>
        <v>-0.10040407348631675</v>
      </c>
      <c r="J4042">
        <f t="shared" si="255"/>
        <v>-7.1767000000022563E-4</v>
      </c>
    </row>
    <row r="4043" spans="1:10">
      <c r="A4043" s="3">
        <v>42920.806944440003</v>
      </c>
      <c r="B4043" s="4">
        <v>161.11966729</v>
      </c>
      <c r="C4043" s="3">
        <v>42920.806250000001</v>
      </c>
      <c r="D4043" s="3">
        <f t="shared" si="252"/>
        <v>42920.806226851855</v>
      </c>
      <c r="E4043">
        <v>164.11038500000001</v>
      </c>
      <c r="F4043">
        <f ca="1">FORECAST(D4043,OFFSET(IncomingSolarRadiation!$C$2:$C$2588,MATCH(D4043,IncomingSolarRadiation!$A$2:$A$2588,1)-1,0,2), OFFSET(IncomingSolarRadiation!$A$2:$A$2588,MATCH(D4043,IncomingSolarRadiation!$A$2:$A$2588,1)-1,0,2))</f>
        <v>164.10966670513153</v>
      </c>
      <c r="G4043">
        <f ca="1">FORECAST(C4043,OFFSET(IncomingSolarRadiation!$C$2:$C$2588,MATCH(C4043,IncomingSolarRadiation!$A$2:$A$2588,1)-1,0,2), OFFSET(IncomingSolarRadiation!$A$2:$A$2588,MATCH(C4043,IncomingSolarRadiation!$A$2:$A$2588,1)-1,0,2))</f>
        <v>164.0100000500679</v>
      </c>
      <c r="H4043" s="10">
        <f t="shared" ca="1" si="253"/>
        <v>-6.0486846109597536E-7</v>
      </c>
      <c r="I4043" s="10">
        <f t="shared" ca="1" si="254"/>
        <v>-0.10038494993210634</v>
      </c>
      <c r="J4043">
        <f t="shared" si="255"/>
        <v>-7.1769000001609129E-4</v>
      </c>
    </row>
    <row r="4044" spans="1:10">
      <c r="A4044" s="3">
        <v>42920.807638890001</v>
      </c>
      <c r="B4044" s="4">
        <v>158.12966728000001</v>
      </c>
      <c r="C4044" s="3">
        <v>42920.806944440003</v>
      </c>
      <c r="D4044" s="3">
        <f t="shared" si="252"/>
        <v>42920.806921291856</v>
      </c>
      <c r="E4044">
        <v>161.120385</v>
      </c>
      <c r="F4044">
        <f ca="1">FORECAST(D4044,OFFSET(IncomingSolarRadiation!$C$2:$C$2588,MATCH(D4044,IncomingSolarRadiation!$A$2:$A$2588,1)-1,0,2), OFFSET(IncomingSolarRadiation!$A$2:$A$2588,MATCH(D4044,IncomingSolarRadiation!$A$2:$A$2588,1)-1,0,2))</f>
        <v>161.11968582868576</v>
      </c>
      <c r="G4044">
        <f ca="1">FORECAST(C4044,OFFSET(IncomingSolarRadiation!$C$2:$C$2588,MATCH(C4044,IncomingSolarRadiation!$A$2:$A$2588,1)-1,0,2), OFFSET(IncomingSolarRadiation!$A$2:$A$2588,MATCH(C4044,IncomingSolarRadiation!$A$2:$A$2588,1)-1,0,2))</f>
        <v>161.02001917362213</v>
      </c>
      <c r="H4044" s="10">
        <f t="shared" ca="1" si="253"/>
        <v>1.8538685765179252E-5</v>
      </c>
      <c r="I4044" s="10">
        <f t="shared" ca="1" si="254"/>
        <v>-0.10036582637786751</v>
      </c>
      <c r="J4044">
        <f t="shared" si="255"/>
        <v>-7.1771000000353524E-4</v>
      </c>
    </row>
    <row r="4045" spans="1:10">
      <c r="A4045" s="3">
        <v>42920.808333330002</v>
      </c>
      <c r="B4045" s="4">
        <v>155.13966726000001</v>
      </c>
      <c r="C4045" s="3">
        <v>42920.807638890001</v>
      </c>
      <c r="D4045" s="3">
        <f t="shared" si="252"/>
        <v>42920.807615741855</v>
      </c>
      <c r="E4045">
        <v>158.13038499999999</v>
      </c>
      <c r="F4045">
        <f ca="1">FORECAST(D4045,OFFSET(IncomingSolarRadiation!$C$2:$C$2588,MATCH(D4045,IncomingSolarRadiation!$A$2:$A$2588,1)-1,0,2), OFFSET(IncomingSolarRadiation!$A$2:$A$2588,MATCH(D4045,IncomingSolarRadiation!$A$2:$A$2588,1)-1,0,2))</f>
        <v>158.12966191768646</v>
      </c>
      <c r="G4045">
        <f ca="1">FORECAST(C4045,OFFSET(IncomingSolarRadiation!$C$2:$C$2588,MATCH(C4045,IncomingSolarRadiation!$A$2:$A$2588,1)-1,0,2), OFFSET(IncomingSolarRadiation!$A$2:$A$2588,MATCH(C4045,IncomingSolarRadiation!$A$2:$A$2588,1)-1,0,2))</f>
        <v>158.02999526262283</v>
      </c>
      <c r="H4045" s="10">
        <f t="shared" ca="1" si="253"/>
        <v>-5.362313544310382E-6</v>
      </c>
      <c r="I4045" s="10">
        <f t="shared" ca="1" si="254"/>
        <v>-0.10038973737715651</v>
      </c>
      <c r="J4045">
        <f t="shared" si="255"/>
        <v>-7.1771999998304636E-4</v>
      </c>
    </row>
    <row r="4046" spans="1:10">
      <c r="A4046" s="3">
        <v>42920.80902778</v>
      </c>
      <c r="B4046" s="4">
        <v>152.14966724999999</v>
      </c>
      <c r="C4046" s="3">
        <v>42920.808333330002</v>
      </c>
      <c r="D4046" s="3">
        <f t="shared" si="252"/>
        <v>42920.808310181856</v>
      </c>
      <c r="E4046">
        <v>155.14038600000001</v>
      </c>
      <c r="F4046">
        <f ca="1">FORECAST(D4046,OFFSET(IncomingSolarRadiation!$C$2:$C$2588,MATCH(D4046,IncomingSolarRadiation!$A$2:$A$2588,1)-1,0,2), OFFSET(IncomingSolarRadiation!$A$2:$A$2588,MATCH(D4046,IncomingSolarRadiation!$A$2:$A$2588,1)-1,0,2))</f>
        <v>155.13968104124069</v>
      </c>
      <c r="G4046">
        <f ca="1">FORECAST(C4046,OFFSET(IncomingSolarRadiation!$C$2:$C$2588,MATCH(C4046,IncomingSolarRadiation!$A$2:$A$2588,1)-1,0,2), OFFSET(IncomingSolarRadiation!$A$2:$A$2588,MATCH(C4046,IncomingSolarRadiation!$A$2:$A$2588,1)-1,0,2))</f>
        <v>155.04001438617706</v>
      </c>
      <c r="H4046" s="10">
        <f t="shared" ca="1" si="253"/>
        <v>1.3781240681964846E-5</v>
      </c>
      <c r="I4046" s="10">
        <f t="shared" ca="1" si="254"/>
        <v>-0.10037161382294357</v>
      </c>
      <c r="J4046">
        <f t="shared" si="255"/>
        <v>-7.1873999999638727E-4</v>
      </c>
    </row>
    <row r="4047" spans="1:10">
      <c r="A4047" s="3">
        <v>42920.809722220001</v>
      </c>
      <c r="B4047" s="4">
        <v>149.15966723</v>
      </c>
      <c r="C4047" s="3">
        <v>42920.80902778</v>
      </c>
      <c r="D4047" s="3">
        <f t="shared" si="252"/>
        <v>42920.809004631854</v>
      </c>
      <c r="E4047">
        <v>152.150386</v>
      </c>
      <c r="F4047">
        <f ca="1">FORECAST(D4047,OFFSET(IncomingSolarRadiation!$C$2:$C$2588,MATCH(D4047,IncomingSolarRadiation!$A$2:$A$2588,1)-1,0,2), OFFSET(IncomingSolarRadiation!$A$2:$A$2588,MATCH(D4047,IncomingSolarRadiation!$A$2:$A$2588,1)-1,0,2))</f>
        <v>152.14965713024139</v>
      </c>
      <c r="G4047">
        <f ca="1">FORECAST(C4047,OFFSET(IncomingSolarRadiation!$C$2:$C$2588,MATCH(C4047,IncomingSolarRadiation!$A$2:$A$2588,1)-1,0,2), OFFSET(IncomingSolarRadiation!$A$2:$A$2588,MATCH(C4047,IncomingSolarRadiation!$A$2:$A$2588,1)-1,0,2))</f>
        <v>152.04999047517776</v>
      </c>
      <c r="H4047" s="10">
        <f t="shared" ca="1" si="253"/>
        <v>-1.0119758599103079E-5</v>
      </c>
      <c r="I4047" s="10">
        <f t="shared" ca="1" si="254"/>
        <v>-0.10039552482223257</v>
      </c>
      <c r="J4047">
        <f t="shared" si="255"/>
        <v>-7.187500000043201E-4</v>
      </c>
    </row>
    <row r="4048" spans="1:10">
      <c r="A4048" s="3">
        <v>42920.81041667</v>
      </c>
      <c r="B4048" s="4">
        <v>146.16966721</v>
      </c>
      <c r="C4048" s="3">
        <v>42920.809722220001</v>
      </c>
      <c r="D4048" s="3">
        <f t="shared" si="252"/>
        <v>42920.809699071855</v>
      </c>
      <c r="E4048">
        <v>149.16038599999999</v>
      </c>
      <c r="F4048">
        <f ca="1">FORECAST(D4048,OFFSET(IncomingSolarRadiation!$C$2:$C$2588,MATCH(D4048,IncomingSolarRadiation!$A$2:$A$2588,1)-1,0,2), OFFSET(IncomingSolarRadiation!$A$2:$A$2588,MATCH(D4048,IncomingSolarRadiation!$A$2:$A$2588,1)-1,0,2))</f>
        <v>149.15967625379562</v>
      </c>
      <c r="G4048">
        <f ca="1">FORECAST(C4048,OFFSET(IncomingSolarRadiation!$C$2:$C$2588,MATCH(C4048,IncomingSolarRadiation!$A$2:$A$2588,1)-1,0,2), OFFSET(IncomingSolarRadiation!$A$2:$A$2588,MATCH(C4048,IncomingSolarRadiation!$A$2:$A$2588,1)-1,0,2))</f>
        <v>149.06000959873199</v>
      </c>
      <c r="H4048" s="10">
        <f t="shared" ca="1" si="253"/>
        <v>9.0237956271721487E-6</v>
      </c>
      <c r="I4048" s="10">
        <f t="shared" ca="1" si="254"/>
        <v>-0.10037640126799374</v>
      </c>
      <c r="J4048">
        <f t="shared" si="255"/>
        <v>-7.1876999999176405E-4</v>
      </c>
    </row>
    <row r="4049" spans="1:10">
      <c r="A4049" s="3">
        <v>42920.811111110001</v>
      </c>
      <c r="B4049" s="4">
        <v>143.17966720000001</v>
      </c>
      <c r="C4049" s="3">
        <v>42920.81041667</v>
      </c>
      <c r="D4049" s="3">
        <f t="shared" si="252"/>
        <v>42920.810393521853</v>
      </c>
      <c r="E4049">
        <v>146.17038600000001</v>
      </c>
      <c r="F4049">
        <f ca="1">FORECAST(D4049,OFFSET(IncomingSolarRadiation!$C$2:$C$2588,MATCH(D4049,IncomingSolarRadiation!$A$2:$A$2588,1)-1,0,2), OFFSET(IncomingSolarRadiation!$A$2:$A$2588,MATCH(D4049,IncomingSolarRadiation!$A$2:$A$2588,1)-1,0,2))</f>
        <v>146.16965234279633</v>
      </c>
      <c r="G4049">
        <f ca="1">FORECAST(C4049,OFFSET(IncomingSolarRadiation!$C$2:$C$2588,MATCH(C4049,IncomingSolarRadiation!$A$2:$A$2588,1)-1,0,2), OFFSET(IncomingSolarRadiation!$A$2:$A$2588,MATCH(C4049,IncomingSolarRadiation!$A$2:$A$2588,1)-1,0,2))</f>
        <v>146.0699856877327</v>
      </c>
      <c r="H4049" s="10">
        <f t="shared" ca="1" si="253"/>
        <v>-1.4867203674384655E-5</v>
      </c>
      <c r="I4049" s="10">
        <f t="shared" ca="1" si="254"/>
        <v>-0.10040031226731116</v>
      </c>
      <c r="J4049">
        <f t="shared" si="255"/>
        <v>-7.1879000000762971E-4</v>
      </c>
    </row>
    <row r="4050" spans="1:10">
      <c r="A4050" s="3">
        <v>42920.811805559999</v>
      </c>
      <c r="B4050" s="4">
        <v>140.18966717999999</v>
      </c>
      <c r="C4050" s="3">
        <v>42920.811111110001</v>
      </c>
      <c r="D4050" s="3">
        <f t="shared" si="252"/>
        <v>42920.811087961854</v>
      </c>
      <c r="E4050">
        <v>143.180386</v>
      </c>
      <c r="F4050">
        <f ca="1">FORECAST(D4050,OFFSET(IncomingSolarRadiation!$C$2:$C$2588,MATCH(D4050,IncomingSolarRadiation!$A$2:$A$2588,1)-1,0,2), OFFSET(IncomingSolarRadiation!$A$2:$A$2588,MATCH(D4050,IncomingSolarRadiation!$A$2:$A$2588,1)-1,0,2))</f>
        <v>143.17967146635056</v>
      </c>
      <c r="G4050">
        <f ca="1">FORECAST(C4050,OFFSET(IncomingSolarRadiation!$C$2:$C$2588,MATCH(C4050,IncomingSolarRadiation!$A$2:$A$2588,1)-1,0,2), OFFSET(IncomingSolarRadiation!$A$2:$A$2588,MATCH(C4050,IncomingSolarRadiation!$A$2:$A$2588,1)-1,0,2))</f>
        <v>143.08000481128693</v>
      </c>
      <c r="H4050" s="10">
        <f t="shared" ca="1" si="253"/>
        <v>4.266350543957742E-6</v>
      </c>
      <c r="I4050" s="10">
        <f t="shared" ca="1" si="254"/>
        <v>-0.10038118871307233</v>
      </c>
      <c r="J4050">
        <f t="shared" si="255"/>
        <v>-7.1879999998714084E-4</v>
      </c>
    </row>
    <row r="4051" spans="1:10">
      <c r="A4051" s="3">
        <v>42920.8125</v>
      </c>
      <c r="B4051" s="4">
        <v>137.19966715999999</v>
      </c>
      <c r="C4051" s="3">
        <v>42920.811805559999</v>
      </c>
      <c r="D4051" s="3">
        <f t="shared" si="252"/>
        <v>42920.811782411853</v>
      </c>
      <c r="E4051">
        <v>140.19038699999999</v>
      </c>
      <c r="F4051">
        <f ca="1">FORECAST(D4051,OFFSET(IncomingSolarRadiation!$C$2:$C$2588,MATCH(D4051,IncomingSolarRadiation!$A$2:$A$2588,1)-1,0,2), OFFSET(IncomingSolarRadiation!$A$2:$A$2588,MATCH(D4051,IncomingSolarRadiation!$A$2:$A$2588,1)-1,0,2))</f>
        <v>140.18964755535126</v>
      </c>
      <c r="G4051">
        <f ca="1">FORECAST(C4051,OFFSET(IncomingSolarRadiation!$C$2:$C$2588,MATCH(C4051,IncomingSolarRadiation!$A$2:$A$2588,1)-1,0,2), OFFSET(IncomingSolarRadiation!$A$2:$A$2588,MATCH(C4051,IncomingSolarRadiation!$A$2:$A$2588,1)-1,0,2))</f>
        <v>140.08998090028763</v>
      </c>
      <c r="H4051" s="10">
        <f t="shared" ca="1" si="253"/>
        <v>-1.9624648729177352E-5</v>
      </c>
      <c r="I4051" s="10">
        <f t="shared" ca="1" si="254"/>
        <v>-0.10040609971235881</v>
      </c>
      <c r="J4051">
        <f t="shared" si="255"/>
        <v>-7.1982000000048174E-4</v>
      </c>
    </row>
    <row r="4052" spans="1:10">
      <c r="A4052" s="3">
        <v>42920.813194440001</v>
      </c>
      <c r="B4052" s="4">
        <v>135.16634493000001</v>
      </c>
      <c r="C4052" s="3">
        <v>42920.8125</v>
      </c>
      <c r="D4052" s="3">
        <f t="shared" si="252"/>
        <v>42920.812476851854</v>
      </c>
      <c r="E4052">
        <v>137.20038700000001</v>
      </c>
      <c r="F4052">
        <f ca="1">FORECAST(D4052,OFFSET(IncomingSolarRadiation!$C$2:$C$2588,MATCH(D4052,IncomingSolarRadiation!$A$2:$A$2588,1)-1,0,2), OFFSET(IncomingSolarRadiation!$A$2:$A$2588,MATCH(D4052,IncomingSolarRadiation!$A$2:$A$2588,1)-1,0,2))</f>
        <v>137.19966667890549</v>
      </c>
      <c r="G4052">
        <f ca="1">FORECAST(C4052,OFFSET(IncomingSolarRadiation!$C$2:$C$2588,MATCH(C4052,IncomingSolarRadiation!$A$2:$A$2588,1)-1,0,2), OFFSET(IncomingSolarRadiation!$A$2:$A$2588,MATCH(C4052,IncomingSolarRadiation!$A$2:$A$2588,1)-1,0,2))</f>
        <v>137.09999999403954</v>
      </c>
      <c r="H4052" s="10">
        <f t="shared" ca="1" si="253"/>
        <v>-4.8109450290212408E-7</v>
      </c>
      <c r="I4052" s="10">
        <f t="shared" ca="1" si="254"/>
        <v>-0.10038700596047079</v>
      </c>
      <c r="J4052">
        <f t="shared" si="255"/>
        <v>-7.198400000163474E-4</v>
      </c>
    </row>
    <row r="4053" spans="1:10">
      <c r="A4053" s="3">
        <v>42920.813888889999</v>
      </c>
      <c r="B4053" s="4">
        <v>133.16601159000001</v>
      </c>
      <c r="C4053" s="3">
        <v>42920.813194440001</v>
      </c>
      <c r="D4053" s="3">
        <f t="shared" si="252"/>
        <v>42920.813171291855</v>
      </c>
      <c r="E4053">
        <v>135.16682599999999</v>
      </c>
      <c r="F4053">
        <f ca="1">FORECAST(D4053,OFFSET(IncomingSolarRadiation!$C$2:$C$2588,MATCH(D4053,IncomingSolarRadiation!$A$2:$A$2588,1)-1,0,2), OFFSET(IncomingSolarRadiation!$A$2:$A$2588,MATCH(D4053,IncomingSolarRadiation!$A$2:$A$2588,1)-1,0,2))</f>
        <v>135.16635721921921</v>
      </c>
      <c r="G4053">
        <f ca="1">FORECAST(C4053,OFFSET(IncomingSolarRadiation!$C$2:$C$2588,MATCH(C4053,IncomingSolarRadiation!$A$2:$A$2588,1)-1,0,2), OFFSET(IncomingSolarRadiation!$A$2:$A$2588,MATCH(C4053,IncomingSolarRadiation!$A$2:$A$2588,1)-1,0,2))</f>
        <v>135.09967945516109</v>
      </c>
      <c r="H4053" s="10">
        <f t="shared" ca="1" si="253"/>
        <v>1.2289219199601575E-5</v>
      </c>
      <c r="I4053" s="10">
        <f t="shared" ca="1" si="254"/>
        <v>-6.7146544838891487E-2</v>
      </c>
      <c r="J4053">
        <f t="shared" si="255"/>
        <v>-4.8106999997798994E-4</v>
      </c>
    </row>
    <row r="4054" spans="1:10">
      <c r="A4054" s="3">
        <v>42920.81458333</v>
      </c>
      <c r="B4054" s="4">
        <v>131.16567824000001</v>
      </c>
      <c r="C4054" s="3">
        <v>42920.813888889999</v>
      </c>
      <c r="D4054" s="3">
        <f t="shared" si="252"/>
        <v>42920.813865741853</v>
      </c>
      <c r="E4054">
        <v>133.166493</v>
      </c>
      <c r="F4054">
        <f ca="1">FORECAST(D4054,OFFSET(IncomingSolarRadiation!$C$2:$C$2588,MATCH(D4054,IncomingSolarRadiation!$A$2:$A$2588,1)-1,0,2), OFFSET(IncomingSolarRadiation!$A$2:$A$2588,MATCH(D4054,IncomingSolarRadiation!$A$2:$A$2588,1)-1,0,2))</f>
        <v>133.16600789129734</v>
      </c>
      <c r="G4054">
        <f ca="1">FORECAST(C4054,OFFSET(IncomingSolarRadiation!$C$2:$C$2588,MATCH(C4054,IncomingSolarRadiation!$A$2:$A$2588,1)-1,0,2), OFFSET(IncomingSolarRadiation!$A$2:$A$2588,MATCH(C4054,IncomingSolarRadiation!$A$2:$A$2588,1)-1,0,2))</f>
        <v>133.09933011233807</v>
      </c>
      <c r="H4054" s="10">
        <f t="shared" ca="1" si="253"/>
        <v>-3.6987026703627635E-6</v>
      </c>
      <c r="I4054" s="10">
        <f t="shared" ca="1" si="254"/>
        <v>-6.7162887661936566E-2</v>
      </c>
      <c r="J4054">
        <f t="shared" si="255"/>
        <v>-4.8140999999191081E-4</v>
      </c>
    </row>
    <row r="4055" spans="1:10">
      <c r="A4055" s="3">
        <v>42920.815277779999</v>
      </c>
      <c r="B4055" s="4">
        <v>129.16534490000001</v>
      </c>
      <c r="C4055" s="3">
        <v>42920.81458333</v>
      </c>
      <c r="D4055" s="3">
        <f t="shared" si="252"/>
        <v>42920.814560181854</v>
      </c>
      <c r="E4055">
        <v>131.16615999999999</v>
      </c>
      <c r="F4055">
        <f ca="1">FORECAST(D4055,OFFSET(IncomingSolarRadiation!$C$2:$C$2588,MATCH(D4055,IncomingSolarRadiation!$A$2:$A$2588,1)-1,0,2), OFFSET(IncomingSolarRadiation!$A$2:$A$2588,MATCH(D4055,IncomingSolarRadiation!$A$2:$A$2588,1)-1,0,2))</f>
        <v>131.1656873524189</v>
      </c>
      <c r="G4055">
        <f ca="1">FORECAST(C4055,OFFSET(IncomingSolarRadiation!$C$2:$C$2588,MATCH(C4055,IncomingSolarRadiation!$A$2:$A$2588,1)-1,0,2), OFFSET(IncomingSolarRadiation!$A$2:$A$2588,MATCH(C4055,IncomingSolarRadiation!$A$2:$A$2588,1)-1,0,2))</f>
        <v>131.09900958836079</v>
      </c>
      <c r="H4055" s="10">
        <f t="shared" ca="1" si="253"/>
        <v>9.1124188941194006E-6</v>
      </c>
      <c r="I4055" s="10">
        <f t="shared" ca="1" si="254"/>
        <v>-6.7150411639204322E-2</v>
      </c>
      <c r="J4055">
        <f t="shared" si="255"/>
        <v>-4.817599999853428E-4</v>
      </c>
    </row>
    <row r="4056" spans="1:10">
      <c r="A4056" s="3">
        <v>42920.81597222</v>
      </c>
      <c r="B4056" s="4">
        <v>127.16501156</v>
      </c>
      <c r="C4056" s="3">
        <v>42920.815277779999</v>
      </c>
      <c r="D4056" s="3">
        <f t="shared" si="252"/>
        <v>42920.815254631852</v>
      </c>
      <c r="E4056">
        <v>129.16582700000001</v>
      </c>
      <c r="F4056">
        <f ca="1">FORECAST(D4056,OFFSET(IncomingSolarRadiation!$C$2:$C$2588,MATCH(D4056,IncomingSolarRadiation!$A$2:$A$2588,1)-1,0,2), OFFSET(IncomingSolarRadiation!$A$2:$A$2588,MATCH(D4056,IncomingSolarRadiation!$A$2:$A$2588,1)-1,0,2))</f>
        <v>129.16533802449703</v>
      </c>
      <c r="G4056">
        <f ca="1">FORECAST(C4056,OFFSET(IncomingSolarRadiation!$C$2:$C$2588,MATCH(C4056,IncomingSolarRadiation!$A$2:$A$2588,1)-1,0,2), OFFSET(IncomingSolarRadiation!$A$2:$A$2588,MATCH(C4056,IncomingSolarRadiation!$A$2:$A$2588,1)-1,0,2))</f>
        <v>129.09866024553776</v>
      </c>
      <c r="H4056" s="10">
        <f t="shared" ca="1" si="253"/>
        <v>-6.8755029758449382E-6</v>
      </c>
      <c r="I4056" s="10">
        <f t="shared" ca="1" si="254"/>
        <v>-6.7166754462249401E-2</v>
      </c>
      <c r="J4056">
        <f t="shared" si="255"/>
        <v>-4.8209999999926367E-4</v>
      </c>
    </row>
    <row r="4057" spans="1:10">
      <c r="A4057" s="3">
        <v>42920.816666669998</v>
      </c>
      <c r="B4057" s="4">
        <v>125.16467821000001</v>
      </c>
      <c r="C4057" s="3">
        <v>42920.81597222</v>
      </c>
      <c r="D4057" s="3">
        <f t="shared" si="252"/>
        <v>42920.815949071854</v>
      </c>
      <c r="E4057">
        <v>127.165493</v>
      </c>
      <c r="F4057">
        <f ca="1">FORECAST(D4057,OFFSET(IncomingSolarRadiation!$C$2:$C$2588,MATCH(D4057,IncomingSolarRadiation!$A$2:$A$2588,1)-1,0,2), OFFSET(IncomingSolarRadiation!$A$2:$A$2588,MATCH(D4057,IncomingSolarRadiation!$A$2:$A$2588,1)-1,0,2))</f>
        <v>127.16501748561859</v>
      </c>
      <c r="G4057">
        <f ca="1">FORECAST(C4057,OFFSET(IncomingSolarRadiation!$C$2:$C$2588,MATCH(C4057,IncomingSolarRadiation!$A$2:$A$2588,1)-1,0,2), OFFSET(IncomingSolarRadiation!$A$2:$A$2588,MATCH(C4057,IncomingSolarRadiation!$A$2:$A$2588,1)-1,0,2))</f>
        <v>127.09833970665932</v>
      </c>
      <c r="H4057" s="10">
        <f t="shared" ca="1" si="253"/>
        <v>5.9256185949152496E-6</v>
      </c>
      <c r="I4057" s="10">
        <f t="shared" ca="1" si="254"/>
        <v>-6.7153293340680875E-2</v>
      </c>
      <c r="J4057">
        <f t="shared" si="255"/>
        <v>-4.8144000000149845E-4</v>
      </c>
    </row>
    <row r="4058" spans="1:10">
      <c r="A4058" s="3">
        <v>42920.817361109999</v>
      </c>
      <c r="B4058" s="4">
        <v>123.16434486999999</v>
      </c>
      <c r="C4058" s="3">
        <v>42920.816666669998</v>
      </c>
      <c r="D4058" s="3">
        <f t="shared" si="252"/>
        <v>42920.816643521852</v>
      </c>
      <c r="E4058">
        <v>125.16516</v>
      </c>
      <c r="F4058">
        <f ca="1">FORECAST(D4058,OFFSET(IncomingSolarRadiation!$C$2:$C$2588,MATCH(D4058,IncomingSolarRadiation!$A$2:$A$2588,1)-1,0,2), OFFSET(IncomingSolarRadiation!$A$2:$A$2588,MATCH(D4058,IncomingSolarRadiation!$A$2:$A$2588,1)-1,0,2))</f>
        <v>125.16466814279556</v>
      </c>
      <c r="G4058">
        <f ca="1">FORECAST(C4058,OFFSET(IncomingSolarRadiation!$C$2:$C$2588,MATCH(C4058,IncomingSolarRadiation!$A$2:$A$2588,1)-1,0,2), OFFSET(IncomingSolarRadiation!$A$2:$A$2588,MATCH(C4058,IncomingSolarRadiation!$A$2:$A$2588,1)-1,0,2))</f>
        <v>125.09799037873745</v>
      </c>
      <c r="H4058" s="10">
        <f t="shared" ca="1" si="253"/>
        <v>-1.0067204442520961E-5</v>
      </c>
      <c r="I4058" s="10">
        <f t="shared" ca="1" si="254"/>
        <v>-6.716962126255055E-2</v>
      </c>
      <c r="J4058">
        <f t="shared" si="255"/>
        <v>-4.8178999999493044E-4</v>
      </c>
    </row>
    <row r="4059" spans="1:10">
      <c r="A4059" s="3">
        <v>42920.818055559997</v>
      </c>
      <c r="B4059" s="4">
        <v>121.16401153</v>
      </c>
      <c r="C4059" s="3">
        <v>42920.817361109999</v>
      </c>
      <c r="D4059" s="3">
        <f t="shared" si="252"/>
        <v>42920.817337961853</v>
      </c>
      <c r="E4059">
        <v>123.164827</v>
      </c>
      <c r="F4059">
        <f ca="1">FORECAST(D4059,OFFSET(IncomingSolarRadiation!$C$2:$C$2588,MATCH(D4059,IncomingSolarRadiation!$A$2:$A$2588,1)-1,0,2), OFFSET(IncomingSolarRadiation!$A$2:$A$2588,MATCH(D4059,IncomingSolarRadiation!$A$2:$A$2588,1)-1,0,2))</f>
        <v>123.16434761881828</v>
      </c>
      <c r="G4059">
        <f ca="1">FORECAST(C4059,OFFSET(IncomingSolarRadiation!$C$2:$C$2588,MATCH(C4059,IncomingSolarRadiation!$A$2:$A$2588,1)-1,0,2), OFFSET(IncomingSolarRadiation!$A$2:$A$2588,MATCH(C4059,IncomingSolarRadiation!$A$2:$A$2588,1)-1,0,2))</f>
        <v>123.09766983985901</v>
      </c>
      <c r="H4059" s="10">
        <f t="shared" ca="1" si="253"/>
        <v>2.7488182894330748E-6</v>
      </c>
      <c r="I4059" s="10">
        <f t="shared" ca="1" si="254"/>
        <v>-6.715716014099371E-2</v>
      </c>
      <c r="J4059">
        <f t="shared" si="255"/>
        <v>-4.8213000000885131E-4</v>
      </c>
    </row>
    <row r="4060" spans="1:10">
      <c r="A4060" s="3">
        <v>42920.818749999999</v>
      </c>
      <c r="B4060" s="4">
        <v>119.16367818000001</v>
      </c>
      <c r="C4060" s="3">
        <v>42920.818055559997</v>
      </c>
      <c r="D4060" s="3">
        <f t="shared" si="252"/>
        <v>42920.818032411851</v>
      </c>
      <c r="E4060">
        <v>121.164494</v>
      </c>
      <c r="F4060">
        <f ca="1">FORECAST(D4060,OFFSET(IncomingSolarRadiation!$C$2:$C$2588,MATCH(D4060,IncomingSolarRadiation!$A$2:$A$2588,1)-1,0,2), OFFSET(IncomingSolarRadiation!$A$2:$A$2588,MATCH(D4060,IncomingSolarRadiation!$A$2:$A$2588,1)-1,0,2))</f>
        <v>121.16399827599525</v>
      </c>
      <c r="G4060">
        <f ca="1">FORECAST(C4060,OFFSET(IncomingSolarRadiation!$C$2:$C$2588,MATCH(C4060,IncomingSolarRadiation!$A$2:$A$2588,1)-1,0,2), OFFSET(IncomingSolarRadiation!$A$2:$A$2588,MATCH(C4060,IncomingSolarRadiation!$A$2:$A$2588,1)-1,0,2))</f>
        <v>121.09732051193714</v>
      </c>
      <c r="H4060" s="10">
        <f t="shared" ca="1" si="253"/>
        <v>-1.3254004741725112E-5</v>
      </c>
      <c r="I4060" s="10">
        <f t="shared" ca="1" si="254"/>
        <v>-6.7173488062863385E-2</v>
      </c>
      <c r="J4060">
        <f t="shared" si="255"/>
        <v>-4.8247000000856133E-4</v>
      </c>
    </row>
    <row r="4061" spans="1:10">
      <c r="A4061" s="3">
        <v>42920.81944444</v>
      </c>
      <c r="B4061" s="4">
        <v>117.16334483999999</v>
      </c>
      <c r="C4061" s="3">
        <v>42920.818749999999</v>
      </c>
      <c r="D4061" s="3">
        <f t="shared" si="252"/>
        <v>42920.818726851852</v>
      </c>
      <c r="E4061">
        <v>119.16416100000001</v>
      </c>
      <c r="F4061">
        <f ca="1">FORECAST(D4061,OFFSET(IncomingSolarRadiation!$C$2:$C$2588,MATCH(D4061,IncomingSolarRadiation!$A$2:$A$2588,1)-1,0,2), OFFSET(IncomingSolarRadiation!$A$2:$A$2588,MATCH(D4061,IncomingSolarRadiation!$A$2:$A$2588,1)-1,0,2))</f>
        <v>119.16367773711681</v>
      </c>
      <c r="G4061">
        <f ca="1">FORECAST(C4061,OFFSET(IncomingSolarRadiation!$C$2:$C$2588,MATCH(C4061,IncomingSolarRadiation!$A$2:$A$2588,1)-1,0,2), OFFSET(IncomingSolarRadiation!$A$2:$A$2588,MATCH(C4061,IncomingSolarRadiation!$A$2:$A$2588,1)-1,0,2))</f>
        <v>119.0969999730587</v>
      </c>
      <c r="H4061" s="10">
        <f t="shared" ca="1" si="253"/>
        <v>-4.4288319145380228E-7</v>
      </c>
      <c r="I4061" s="10">
        <f t="shared" ca="1" si="254"/>
        <v>-6.7161026941306545E-2</v>
      </c>
      <c r="J4061">
        <f t="shared" si="255"/>
        <v>-4.8282000000199332E-4</v>
      </c>
    </row>
    <row r="4062" spans="1:10">
      <c r="A4062" s="3">
        <v>42920.820138889998</v>
      </c>
      <c r="B4062" s="4">
        <v>115.16301149</v>
      </c>
      <c r="C4062" s="3">
        <v>42920.81944444</v>
      </c>
      <c r="D4062" s="3">
        <f t="shared" si="252"/>
        <v>42920.819421291853</v>
      </c>
      <c r="E4062">
        <v>117.163827</v>
      </c>
      <c r="F4062">
        <f ca="1">FORECAST(D4062,OFFSET(IncomingSolarRadiation!$C$2:$C$2588,MATCH(D4062,IncomingSolarRadiation!$A$2:$A$2588,1)-1,0,2), OFFSET(IncomingSolarRadiation!$A$2:$A$2588,MATCH(D4062,IncomingSolarRadiation!$A$2:$A$2588,1)-1,0,2))</f>
        <v>117.16335719823837</v>
      </c>
      <c r="G4062">
        <f ca="1">FORECAST(C4062,OFFSET(IncomingSolarRadiation!$C$2:$C$2588,MATCH(C4062,IncomingSolarRadiation!$A$2:$A$2588,1)-1,0,2), OFFSET(IncomingSolarRadiation!$A$2:$A$2588,MATCH(C4062,IncomingSolarRadiation!$A$2:$A$2588,1)-1,0,2))</f>
        <v>117.09667943418026</v>
      </c>
      <c r="H4062" s="10">
        <f t="shared" ca="1" si="253"/>
        <v>1.2358238379306385E-5</v>
      </c>
      <c r="I4062" s="10">
        <f t="shared" ca="1" si="254"/>
        <v>-6.714756581973802E-2</v>
      </c>
      <c r="J4062">
        <f t="shared" si="255"/>
        <v>-4.821600000042281E-4</v>
      </c>
    </row>
    <row r="4063" spans="1:10">
      <c r="A4063" s="3">
        <v>42920.820833329999</v>
      </c>
      <c r="B4063" s="4">
        <v>113.16267815</v>
      </c>
      <c r="C4063" s="3">
        <v>42920.820138889998</v>
      </c>
      <c r="D4063" s="3">
        <f t="shared" si="252"/>
        <v>42920.820115741852</v>
      </c>
      <c r="E4063">
        <v>115.163494</v>
      </c>
      <c r="F4063">
        <f ca="1">FORECAST(D4063,OFFSET(IncomingSolarRadiation!$C$2:$C$2588,MATCH(D4063,IncomingSolarRadiation!$A$2:$A$2588,1)-1,0,2), OFFSET(IncomingSolarRadiation!$A$2:$A$2588,MATCH(D4063,IncomingSolarRadiation!$A$2:$A$2588,1)-1,0,2))</f>
        <v>115.16300787031651</v>
      </c>
      <c r="G4063">
        <f ca="1">FORECAST(C4063,OFFSET(IncomingSolarRadiation!$C$2:$C$2588,MATCH(C4063,IncomingSolarRadiation!$A$2:$A$2588,1)-1,0,2), OFFSET(IncomingSolarRadiation!$A$2:$A$2588,MATCH(C4063,IncomingSolarRadiation!$A$2:$A$2588,1)-1,0,2))</f>
        <v>115.09633009135723</v>
      </c>
      <c r="H4063" s="10">
        <f t="shared" ca="1" si="253"/>
        <v>-3.619683496935977E-6</v>
      </c>
      <c r="I4063" s="10">
        <f t="shared" ca="1" si="254"/>
        <v>-6.7163908642768888E-2</v>
      </c>
      <c r="J4063">
        <f t="shared" si="255"/>
        <v>-4.8250999999766009E-4</v>
      </c>
    </row>
    <row r="4064" spans="1:10">
      <c r="A4064" s="3">
        <v>42920.821527779997</v>
      </c>
      <c r="B4064" s="4">
        <v>111.16234480999999</v>
      </c>
      <c r="C4064" s="3">
        <v>42920.820833329999</v>
      </c>
      <c r="D4064" s="3">
        <f t="shared" si="252"/>
        <v>42920.820810181853</v>
      </c>
      <c r="E4064">
        <v>113.163161</v>
      </c>
      <c r="F4064">
        <f ca="1">FORECAST(D4064,OFFSET(IncomingSolarRadiation!$C$2:$C$2588,MATCH(D4064,IncomingSolarRadiation!$A$2:$A$2588,1)-1,0,2), OFFSET(IncomingSolarRadiation!$A$2:$A$2588,MATCH(D4064,IncomingSolarRadiation!$A$2:$A$2588,1)-1,0,2))</f>
        <v>113.16268733143806</v>
      </c>
      <c r="G4064">
        <f ca="1">FORECAST(C4064,OFFSET(IncomingSolarRadiation!$C$2:$C$2588,MATCH(C4064,IncomingSolarRadiation!$A$2:$A$2588,1)-1,0,2), OFFSET(IncomingSolarRadiation!$A$2:$A$2588,MATCH(C4064,IncomingSolarRadiation!$A$2:$A$2588,1)-1,0,2))</f>
        <v>113.09600955247879</v>
      </c>
      <c r="H4064" s="10">
        <f t="shared" ca="1" si="253"/>
        <v>9.181438059613356E-6</v>
      </c>
      <c r="I4064" s="10">
        <f t="shared" ca="1" si="254"/>
        <v>-6.7151447521212049E-2</v>
      </c>
      <c r="J4064">
        <f t="shared" si="255"/>
        <v>-4.8284999999737011E-4</v>
      </c>
    </row>
    <row r="4065" spans="1:10">
      <c r="A4065" s="3">
        <v>42920.822222219998</v>
      </c>
      <c r="B4065" s="4">
        <v>109.16201146</v>
      </c>
      <c r="C4065" s="3">
        <v>42920.821527779997</v>
      </c>
      <c r="D4065" s="3">
        <f t="shared" si="252"/>
        <v>42920.821504631851</v>
      </c>
      <c r="E4065">
        <v>111.162828</v>
      </c>
      <c r="F4065">
        <f ca="1">FORECAST(D4065,OFFSET(IncomingSolarRadiation!$C$2:$C$2588,MATCH(D4065,IncomingSolarRadiation!$A$2:$A$2588,1)-1,0,2), OFFSET(IncomingSolarRadiation!$A$2:$A$2588,MATCH(D4065,IncomingSolarRadiation!$A$2:$A$2588,1)-1,0,2))</f>
        <v>111.1623380035162</v>
      </c>
      <c r="G4065">
        <f ca="1">FORECAST(C4065,OFFSET(IncomingSolarRadiation!$C$2:$C$2588,MATCH(C4065,IncomingSolarRadiation!$A$2:$A$2588,1)-1,0,2), OFFSET(IncomingSolarRadiation!$A$2:$A$2588,MATCH(C4065,IncomingSolarRadiation!$A$2:$A$2588,1)-1,0,2))</f>
        <v>111.09566022455692</v>
      </c>
      <c r="H4065" s="10">
        <f t="shared" ca="1" si="253"/>
        <v>-6.8064837961401281E-6</v>
      </c>
      <c r="I4065" s="10">
        <f t="shared" ca="1" si="254"/>
        <v>-6.7167775443081723E-2</v>
      </c>
      <c r="J4065">
        <f t="shared" si="255"/>
        <v>-4.8319000001129098E-4</v>
      </c>
    </row>
    <row r="4066" spans="1:10">
      <c r="A4066" s="3">
        <v>42920.822916669997</v>
      </c>
      <c r="B4066" s="4">
        <v>107.16167812</v>
      </c>
      <c r="C4066" s="3">
        <v>42920.822222219998</v>
      </c>
      <c r="D4066" s="3">
        <f t="shared" si="252"/>
        <v>42920.822199071852</v>
      </c>
      <c r="E4066">
        <v>109.16249500000001</v>
      </c>
      <c r="F4066">
        <f ca="1">FORECAST(D4066,OFFSET(IncomingSolarRadiation!$C$2:$C$2588,MATCH(D4066,IncomingSolarRadiation!$A$2:$A$2588,1)-1,0,2), OFFSET(IncomingSolarRadiation!$A$2:$A$2588,MATCH(D4066,IncomingSolarRadiation!$A$2:$A$2588,1)-1,0,2))</f>
        <v>109.16201746463776</v>
      </c>
      <c r="G4066">
        <f ca="1">FORECAST(C4066,OFFSET(IncomingSolarRadiation!$C$2:$C$2588,MATCH(C4066,IncomingSolarRadiation!$A$2:$A$2588,1)-1,0,2), OFFSET(IncomingSolarRadiation!$A$2:$A$2588,MATCH(C4066,IncomingSolarRadiation!$A$2:$A$2588,1)-1,0,2))</f>
        <v>109.09533968567848</v>
      </c>
      <c r="H4066" s="10">
        <f t="shared" ca="1" si="253"/>
        <v>6.0046377541311813E-6</v>
      </c>
      <c r="I4066" s="10">
        <f t="shared" ca="1" si="254"/>
        <v>-6.7155314321524884E-2</v>
      </c>
      <c r="J4066">
        <f t="shared" si="255"/>
        <v>-4.8354000000472297E-4</v>
      </c>
    </row>
    <row r="4067" spans="1:10">
      <c r="A4067" s="3">
        <v>42920.823611109998</v>
      </c>
      <c r="B4067" s="4">
        <v>105.16134477999999</v>
      </c>
      <c r="C4067" s="3">
        <v>42920.822916669997</v>
      </c>
      <c r="D4067" s="3">
        <f t="shared" si="252"/>
        <v>42920.82289352185</v>
      </c>
      <c r="E4067">
        <v>107.162162</v>
      </c>
      <c r="F4067">
        <f ca="1">FORECAST(D4067,OFFSET(IncomingSolarRadiation!$C$2:$C$2588,MATCH(D4067,IncomingSolarRadiation!$A$2:$A$2588,1)-1,0,2), OFFSET(IncomingSolarRadiation!$A$2:$A$2588,MATCH(D4067,IncomingSolarRadiation!$A$2:$A$2588,1)-1,0,2))</f>
        <v>107.16166812181473</v>
      </c>
      <c r="G4067">
        <f ca="1">FORECAST(C4067,OFFSET(IncomingSolarRadiation!$C$2:$C$2588,MATCH(C4067,IncomingSolarRadiation!$A$2:$A$2588,1)-1,0,2), OFFSET(IncomingSolarRadiation!$A$2:$A$2588,MATCH(C4067,IncomingSolarRadiation!$A$2:$A$2588,1)-1,0,2))</f>
        <v>107.09499035775661</v>
      </c>
      <c r="H4067" s="10">
        <f t="shared" ca="1" si="253"/>
        <v>-9.9981852770270052E-6</v>
      </c>
      <c r="I4067" s="10">
        <f t="shared" ca="1" si="254"/>
        <v>-6.7171642243380347E-2</v>
      </c>
      <c r="J4067">
        <f t="shared" si="255"/>
        <v>-4.8387999999022213E-4</v>
      </c>
    </row>
    <row r="4068" spans="1:10">
      <c r="A4068" s="3">
        <v>42920.824305560003</v>
      </c>
      <c r="B4068" s="4">
        <v>103.16101143</v>
      </c>
      <c r="C4068" s="3">
        <v>42920.823611109998</v>
      </c>
      <c r="D4068" s="3">
        <f t="shared" si="252"/>
        <v>42920.823587961851</v>
      </c>
      <c r="E4068">
        <v>105.161828</v>
      </c>
      <c r="F4068">
        <f ca="1">FORECAST(D4068,OFFSET(IncomingSolarRadiation!$C$2:$C$2588,MATCH(D4068,IncomingSolarRadiation!$A$2:$A$2588,1)-1,0,2), OFFSET(IncomingSolarRadiation!$A$2:$A$2588,MATCH(D4068,IncomingSolarRadiation!$A$2:$A$2588,1)-1,0,2))</f>
        <v>105.16134758293629</v>
      </c>
      <c r="G4068">
        <f ca="1">FORECAST(C4068,OFFSET(IncomingSolarRadiation!$C$2:$C$2588,MATCH(C4068,IncomingSolarRadiation!$A$2:$A$2588,1)-1,0,2), OFFSET(IncomingSolarRadiation!$A$2:$A$2588,MATCH(C4068,IncomingSolarRadiation!$A$2:$A$2588,1)-1,0,2))</f>
        <v>105.09466981887817</v>
      </c>
      <c r="H4068" s="10">
        <f t="shared" ca="1" si="253"/>
        <v>2.8029362937331825E-6</v>
      </c>
      <c r="I4068" s="10">
        <f t="shared" ca="1" si="254"/>
        <v>-6.7158181121826033E-2</v>
      </c>
      <c r="J4068">
        <f t="shared" si="255"/>
        <v>-4.8322000000666776E-4</v>
      </c>
    </row>
    <row r="4069" spans="1:10">
      <c r="A4069" s="3">
        <v>42920.824999999997</v>
      </c>
      <c r="B4069" s="4">
        <v>101.16067809</v>
      </c>
      <c r="C4069" s="3">
        <v>42920.824305560003</v>
      </c>
      <c r="D4069" s="3">
        <f t="shared" si="252"/>
        <v>42920.824282411857</v>
      </c>
      <c r="E4069">
        <v>103.161495</v>
      </c>
      <c r="F4069">
        <f ca="1">FORECAST(D4069,OFFSET(IncomingSolarRadiation!$C$2:$C$2588,MATCH(D4069,IncomingSolarRadiation!$A$2:$A$2588,1)-1,0,2), OFFSET(IncomingSolarRadiation!$A$2:$A$2588,MATCH(D4069,IncomingSolarRadiation!$A$2:$A$2588,1)-1,0,2))</f>
        <v>103.16099824011326</v>
      </c>
      <c r="G4069">
        <f ca="1">FORECAST(C4069,OFFSET(IncomingSolarRadiation!$C$2:$C$2588,MATCH(C4069,IncomingSolarRadiation!$A$2:$A$2588,1)-1,0,2), OFFSET(IncomingSolarRadiation!$A$2:$A$2588,MATCH(C4069,IncomingSolarRadiation!$A$2:$A$2588,1)-1,0,2))</f>
        <v>103.09432046115398</v>
      </c>
      <c r="H4069" s="10">
        <f t="shared" ca="1" si="253"/>
        <v>-1.3189886743703028E-5</v>
      </c>
      <c r="I4069" s="10">
        <f t="shared" ca="1" si="254"/>
        <v>-6.7174538846018095E-2</v>
      </c>
      <c r="J4069">
        <f t="shared" si="255"/>
        <v>-4.8357000000009975E-4</v>
      </c>
    </row>
    <row r="4070" spans="1:10">
      <c r="A4070" s="3">
        <v>42920.825694439998</v>
      </c>
      <c r="B4070" s="4">
        <v>99.160344749999993</v>
      </c>
      <c r="C4070" s="3">
        <v>42920.824999999997</v>
      </c>
      <c r="D4070" s="3">
        <f t="shared" si="252"/>
        <v>42920.824976851851</v>
      </c>
      <c r="E4070">
        <v>101.161162</v>
      </c>
      <c r="F4070">
        <f ca="1">FORECAST(D4070,OFFSET(IncomingSolarRadiation!$C$2:$C$2588,MATCH(D4070,IncomingSolarRadiation!$A$2:$A$2588,1)-1,0,2), OFFSET(IncomingSolarRadiation!$A$2:$A$2588,MATCH(D4070,IncomingSolarRadiation!$A$2:$A$2588,1)-1,0,2))</f>
        <v>101.16067771613598</v>
      </c>
      <c r="G4070">
        <f ca="1">FORECAST(C4070,OFFSET(IncomingSolarRadiation!$C$2:$C$2588,MATCH(C4070,IncomingSolarRadiation!$A$2:$A$2588,1)-1,0,2), OFFSET(IncomingSolarRadiation!$A$2:$A$2588,MATCH(C4070,IncomingSolarRadiation!$A$2:$A$2588,1)-1,0,2))</f>
        <v>101.0939999371767</v>
      </c>
      <c r="H4070" s="10">
        <f t="shared" ca="1" si="253"/>
        <v>-3.7386402595984691E-7</v>
      </c>
      <c r="I4070" s="10">
        <f t="shared" ca="1" si="254"/>
        <v>-6.7162062823300062E-2</v>
      </c>
      <c r="J4070">
        <f t="shared" si="255"/>
        <v>-4.8390999999980977E-4</v>
      </c>
    </row>
    <row r="4071" spans="1:10">
      <c r="A4071" s="3">
        <v>42920.826388889996</v>
      </c>
      <c r="B4071" s="4">
        <v>97.160011400000002</v>
      </c>
      <c r="C4071" s="3">
        <v>42920.825694439998</v>
      </c>
      <c r="D4071" s="3">
        <f t="shared" si="252"/>
        <v>42920.825671291852</v>
      </c>
      <c r="E4071">
        <v>99.160829000000007</v>
      </c>
      <c r="F4071">
        <f ca="1">FORECAST(D4071,OFFSET(IncomingSolarRadiation!$C$2:$C$2588,MATCH(D4071,IncomingSolarRadiation!$A$2:$A$2588,1)-1,0,2), OFFSET(IncomingSolarRadiation!$A$2:$A$2588,MATCH(D4071,IncomingSolarRadiation!$A$2:$A$2588,1)-1,0,2))</f>
        <v>99.160357177257538</v>
      </c>
      <c r="G4071">
        <f ca="1">FORECAST(C4071,OFFSET(IncomingSolarRadiation!$C$2:$C$2588,MATCH(C4071,IncomingSolarRadiation!$A$2:$A$2588,1)-1,0,2), OFFSET(IncomingSolarRadiation!$A$2:$A$2588,MATCH(C4071,IncomingSolarRadiation!$A$2:$A$2588,1)-1,0,2))</f>
        <v>99.093679413199425</v>
      </c>
      <c r="H4071" s="10">
        <f t="shared" ca="1" si="253"/>
        <v>1.2427257544800341E-5</v>
      </c>
      <c r="I4071" s="10">
        <f t="shared" ca="1" si="254"/>
        <v>-6.7149586800582028E-2</v>
      </c>
      <c r="J4071">
        <f t="shared" si="255"/>
        <v>-4.8425000001373064E-4</v>
      </c>
    </row>
    <row r="4072" spans="1:10">
      <c r="A4072" s="3">
        <v>42920.827083329998</v>
      </c>
      <c r="B4072" s="4">
        <v>95.159678060000005</v>
      </c>
      <c r="C4072" s="3">
        <v>42920.826388889996</v>
      </c>
      <c r="D4072" s="3">
        <f t="shared" si="252"/>
        <v>42920.82636574185</v>
      </c>
      <c r="E4072">
        <v>97.160495999999995</v>
      </c>
      <c r="F4072">
        <f ca="1">FORECAST(D4072,OFFSET(IncomingSolarRadiation!$C$2:$C$2588,MATCH(D4072,IncomingSolarRadiation!$A$2:$A$2588,1)-1,0,2), OFFSET(IncomingSolarRadiation!$A$2:$A$2588,MATCH(D4072,IncomingSolarRadiation!$A$2:$A$2588,1)-1,0,2))</f>
        <v>97.16000784933567</v>
      </c>
      <c r="G4072">
        <f ca="1">FORECAST(C4072,OFFSET(IncomingSolarRadiation!$C$2:$C$2588,MATCH(C4072,IncomingSolarRadiation!$A$2:$A$2588,1)-1,0,2), OFFSET(IncomingSolarRadiation!$A$2:$A$2588,MATCH(C4072,IncomingSolarRadiation!$A$2:$A$2588,1)-1,0,2))</f>
        <v>97.093330070376396</v>
      </c>
      <c r="H4072" s="10">
        <f t="shared" ca="1" si="253"/>
        <v>-3.5506643314420216E-6</v>
      </c>
      <c r="I4072" s="10">
        <f t="shared" ca="1" si="254"/>
        <v>-6.7165929623598686E-2</v>
      </c>
      <c r="J4072">
        <f t="shared" si="255"/>
        <v>-4.8459999999295178E-4</v>
      </c>
    </row>
    <row r="4073" spans="1:10">
      <c r="A4073" s="3">
        <v>42920.827777780003</v>
      </c>
      <c r="B4073" s="4">
        <v>93.159344709999999</v>
      </c>
      <c r="C4073" s="3">
        <v>42920.827083329998</v>
      </c>
      <c r="D4073" s="3">
        <f t="shared" si="252"/>
        <v>42920.827060181851</v>
      </c>
      <c r="E4073">
        <v>95.160162</v>
      </c>
      <c r="F4073">
        <f ca="1">FORECAST(D4073,OFFSET(IncomingSolarRadiation!$C$2:$C$2588,MATCH(D4073,IncomingSolarRadiation!$A$2:$A$2588,1)-1,0,2), OFFSET(IncomingSolarRadiation!$A$2:$A$2588,MATCH(D4073,IncomingSolarRadiation!$A$2:$A$2588,1)-1,0,2))</f>
        <v>95.15968731045723</v>
      </c>
      <c r="G4073">
        <f ca="1">FORECAST(C4073,OFFSET(IncomingSolarRadiation!$C$2:$C$2588,MATCH(C4073,IncomingSolarRadiation!$A$2:$A$2588,1)-1,0,2), OFFSET(IncomingSolarRadiation!$A$2:$A$2588,MATCH(C4073,IncomingSolarRadiation!$A$2:$A$2588,1)-1,0,2))</f>
        <v>95.093009531497955</v>
      </c>
      <c r="H4073" s="10">
        <f t="shared" ca="1" si="253"/>
        <v>9.2504572251073114E-6</v>
      </c>
      <c r="I4073" s="10">
        <f t="shared" ca="1" si="254"/>
        <v>-6.7152468502044371E-2</v>
      </c>
      <c r="J4073">
        <f t="shared" si="255"/>
        <v>-4.8393999999518655E-4</v>
      </c>
    </row>
    <row r="4074" spans="1:10">
      <c r="A4074" s="3">
        <v>42920.828472219997</v>
      </c>
      <c r="B4074" s="4">
        <v>91.159011370000002</v>
      </c>
      <c r="C4074" s="3">
        <v>42920.827777780003</v>
      </c>
      <c r="D4074" s="3">
        <f t="shared" si="252"/>
        <v>42920.827754631857</v>
      </c>
      <c r="E4074">
        <v>93.159829000000002</v>
      </c>
      <c r="F4074">
        <f ca="1">FORECAST(D4074,OFFSET(IncomingSolarRadiation!$C$2:$C$2588,MATCH(D4074,IncomingSolarRadiation!$A$2:$A$2588,1)-1,0,2), OFFSET(IncomingSolarRadiation!$A$2:$A$2588,MATCH(D4074,IncomingSolarRadiation!$A$2:$A$2588,1)-1,0,2))</f>
        <v>93.15933795273304</v>
      </c>
      <c r="G4074">
        <f ca="1">FORECAST(C4074,OFFSET(IncomingSolarRadiation!$C$2:$C$2588,MATCH(C4074,IncomingSolarRadiation!$A$2:$A$2588,1)-1,0,2), OFFSET(IncomingSolarRadiation!$A$2:$A$2588,MATCH(C4074,IncomingSolarRadiation!$A$2:$A$2588,1)-1,0,2))</f>
        <v>93.092660173773766</v>
      </c>
      <c r="H4074" s="10">
        <f t="shared" ca="1" si="253"/>
        <v>-6.7572669593118917E-6</v>
      </c>
      <c r="I4074" s="10">
        <f t="shared" ca="1" si="254"/>
        <v>-6.7168826226236433E-2</v>
      </c>
      <c r="J4074">
        <f t="shared" si="255"/>
        <v>-4.842900000028294E-4</v>
      </c>
    </row>
    <row r="4075" spans="1:10">
      <c r="A4075" s="3">
        <v>42920.829166670002</v>
      </c>
      <c r="B4075" s="4">
        <v>89.158678030000004</v>
      </c>
      <c r="C4075" s="3">
        <v>42920.828472219997</v>
      </c>
      <c r="D4075" s="3">
        <f t="shared" si="252"/>
        <v>42920.828449071851</v>
      </c>
      <c r="E4075">
        <v>91.159496000000004</v>
      </c>
      <c r="F4075">
        <f ca="1">FORECAST(D4075,OFFSET(IncomingSolarRadiation!$C$2:$C$2588,MATCH(D4075,IncomingSolarRadiation!$A$2:$A$2588,1)-1,0,2), OFFSET(IncomingSolarRadiation!$A$2:$A$2588,MATCH(D4075,IncomingSolarRadiation!$A$2:$A$2588,1)-1,0,2))</f>
        <v>91.15901742875576</v>
      </c>
      <c r="G4075">
        <f ca="1">FORECAST(C4075,OFFSET(IncomingSolarRadiation!$C$2:$C$2588,MATCH(C4075,IncomingSolarRadiation!$A$2:$A$2588,1)-1,0,2), OFFSET(IncomingSolarRadiation!$A$2:$A$2588,MATCH(C4075,IncomingSolarRadiation!$A$2:$A$2588,1)-1,0,2))</f>
        <v>91.092339664697647</v>
      </c>
      <c r="H4075" s="10">
        <f t="shared" ca="1" si="253"/>
        <v>6.058755758431289E-6</v>
      </c>
      <c r="I4075" s="10">
        <f t="shared" ca="1" si="254"/>
        <v>-6.7156335302357206E-2</v>
      </c>
      <c r="J4075">
        <f t="shared" si="255"/>
        <v>-4.8463000000253942E-4</v>
      </c>
    </row>
    <row r="4076" spans="1:10">
      <c r="A4076" s="3">
        <v>42920.829861110004</v>
      </c>
      <c r="B4076" s="4">
        <v>87.158344679999999</v>
      </c>
      <c r="C4076" s="3">
        <v>42920.829166670002</v>
      </c>
      <c r="D4076" s="3">
        <f t="shared" si="252"/>
        <v>42920.829143521856</v>
      </c>
      <c r="E4076">
        <v>89.159163000000007</v>
      </c>
      <c r="F4076">
        <f ca="1">FORECAST(D4076,OFFSET(IncomingSolarRadiation!$C$2:$C$2588,MATCH(D4076,IncomingSolarRadiation!$A$2:$A$2588,1)-1,0,2), OFFSET(IncomingSolarRadiation!$A$2:$A$2588,MATCH(D4076,IncomingSolarRadiation!$A$2:$A$2588,1)-1,0,2))</f>
        <v>89.158668085932732</v>
      </c>
      <c r="G4076">
        <f ca="1">FORECAST(C4076,OFFSET(IncomingSolarRadiation!$C$2:$C$2588,MATCH(C4076,IncomingSolarRadiation!$A$2:$A$2588,1)-1,0,2), OFFSET(IncomingSolarRadiation!$A$2:$A$2588,MATCH(C4076,IncomingSolarRadiation!$A$2:$A$2588,1)-1,0,2))</f>
        <v>89.091990306973457</v>
      </c>
      <c r="H4076" s="10">
        <f t="shared" ca="1" si="253"/>
        <v>-9.9440672727268975E-6</v>
      </c>
      <c r="I4076" s="10">
        <f t="shared" ca="1" si="254"/>
        <v>-6.7172693026549268E-2</v>
      </c>
      <c r="J4076">
        <f t="shared" si="255"/>
        <v>-4.8497000000224944E-4</v>
      </c>
    </row>
    <row r="4077" spans="1:10">
      <c r="A4077" s="3">
        <v>42920.830555560002</v>
      </c>
      <c r="B4077" s="4">
        <v>85.158011340000002</v>
      </c>
      <c r="C4077" s="3">
        <v>42920.829861110004</v>
      </c>
      <c r="D4077" s="3">
        <f t="shared" si="252"/>
        <v>42920.829837961857</v>
      </c>
      <c r="E4077">
        <v>87.158829999999995</v>
      </c>
      <c r="F4077">
        <f ca="1">FORECAST(D4077,OFFSET(IncomingSolarRadiation!$C$2:$C$2588,MATCH(D4077,IncomingSolarRadiation!$A$2:$A$2588,1)-1,0,2), OFFSET(IncomingSolarRadiation!$A$2:$A$2588,MATCH(D4077,IncomingSolarRadiation!$A$2:$A$2588,1)-1,0,2))</f>
        <v>87.158347547054291</v>
      </c>
      <c r="G4077">
        <f ca="1">FORECAST(C4077,OFFSET(IncomingSolarRadiation!$C$2:$C$2588,MATCH(C4077,IncomingSolarRadiation!$A$2:$A$2588,1)-1,0,2), OFFSET(IncomingSolarRadiation!$A$2:$A$2588,MATCH(C4077,IncomingSolarRadiation!$A$2:$A$2588,1)-1,0,2))</f>
        <v>87.091669768095016</v>
      </c>
      <c r="H4077" s="10">
        <f t="shared" ca="1" si="253"/>
        <v>2.8670542917552666E-6</v>
      </c>
      <c r="I4077" s="10">
        <f t="shared" ca="1" si="254"/>
        <v>-6.7160231904978218E-2</v>
      </c>
      <c r="J4077">
        <f t="shared" si="255"/>
        <v>-4.8531999999568143E-4</v>
      </c>
    </row>
    <row r="4078" spans="1:10">
      <c r="A4078" s="3">
        <v>42920.831250000003</v>
      </c>
      <c r="B4078" s="4">
        <v>83.157678000000004</v>
      </c>
      <c r="C4078" s="3">
        <v>42920.830555560002</v>
      </c>
      <c r="D4078" s="3">
        <f t="shared" si="252"/>
        <v>42920.830532411856</v>
      </c>
      <c r="E4078">
        <v>85.158496</v>
      </c>
      <c r="F4078">
        <f ca="1">FORECAST(D4078,OFFSET(IncomingSolarRadiation!$C$2:$C$2588,MATCH(D4078,IncomingSolarRadiation!$A$2:$A$2588,1)-1,0,2), OFFSET(IncomingSolarRadiation!$A$2:$A$2588,MATCH(D4078,IncomingSolarRadiation!$A$2:$A$2588,1)-1,0,2))</f>
        <v>85.157998204231262</v>
      </c>
      <c r="G4078">
        <f ca="1">FORECAST(C4078,OFFSET(IncomingSolarRadiation!$C$2:$C$2588,MATCH(C4078,IncomingSolarRadiation!$A$2:$A$2588,1)-1,0,2), OFFSET(IncomingSolarRadiation!$A$2:$A$2588,MATCH(C4078,IncomingSolarRadiation!$A$2:$A$2588,1)-1,0,2))</f>
        <v>85.091320440173149</v>
      </c>
      <c r="H4078" s="10">
        <f t="shared" ca="1" si="253"/>
        <v>-1.313576873940292E-5</v>
      </c>
      <c r="I4078" s="10">
        <f t="shared" ca="1" si="254"/>
        <v>-6.7175559826850417E-2</v>
      </c>
      <c r="J4078">
        <f t="shared" si="255"/>
        <v>-4.846599999979162E-4</v>
      </c>
    </row>
    <row r="4079" spans="1:10">
      <c r="A4079" s="3">
        <v>42920.831944439997</v>
      </c>
      <c r="B4079" s="4">
        <v>81.157344649999999</v>
      </c>
      <c r="C4079" s="3">
        <v>42920.831250000003</v>
      </c>
      <c r="D4079" s="3">
        <f t="shared" si="252"/>
        <v>42920.831226851857</v>
      </c>
      <c r="E4079">
        <v>83.158163000000002</v>
      </c>
      <c r="F4079">
        <f ca="1">FORECAST(D4079,OFFSET(IncomingSolarRadiation!$C$2:$C$2588,MATCH(D4079,IncomingSolarRadiation!$A$2:$A$2588,1)-1,0,2), OFFSET(IncomingSolarRadiation!$A$2:$A$2588,MATCH(D4079,IncomingSolarRadiation!$A$2:$A$2588,1)-1,0,2))</f>
        <v>83.157677665352821</v>
      </c>
      <c r="G4079">
        <f ca="1">FORECAST(C4079,OFFSET(IncomingSolarRadiation!$C$2:$C$2588,MATCH(C4079,IncomingSolarRadiation!$A$2:$A$2588,1)-1,0,2), OFFSET(IncomingSolarRadiation!$A$2:$A$2588,MATCH(C4079,IncomingSolarRadiation!$A$2:$A$2588,1)-1,0,2))</f>
        <v>83.090999901294708</v>
      </c>
      <c r="H4079" s="10">
        <f t="shared" ca="1" si="253"/>
        <v>-3.3464718285358686E-7</v>
      </c>
      <c r="I4079" s="10">
        <f t="shared" ca="1" si="254"/>
        <v>-6.7163098705293578E-2</v>
      </c>
      <c r="J4079">
        <f t="shared" si="255"/>
        <v>-4.8499999999762622E-4</v>
      </c>
    </row>
    <row r="4080" spans="1:10">
      <c r="A4080" s="3">
        <v>42920.832638890002</v>
      </c>
      <c r="B4080" s="4">
        <v>79.157011310000001</v>
      </c>
      <c r="C4080" s="3">
        <v>42920.831944439997</v>
      </c>
      <c r="D4080" s="3">
        <f t="shared" si="252"/>
        <v>42920.83192129185</v>
      </c>
      <c r="E4080">
        <v>81.157830000000004</v>
      </c>
      <c r="F4080">
        <f ca="1">FORECAST(D4080,OFFSET(IncomingSolarRadiation!$C$2:$C$2588,MATCH(D4080,IncomingSolarRadiation!$A$2:$A$2588,1)-1,0,2), OFFSET(IncomingSolarRadiation!$A$2:$A$2588,MATCH(D4080,IncomingSolarRadiation!$A$2:$A$2588,1)-1,0,2))</f>
        <v>81.157357156276703</v>
      </c>
      <c r="G4080">
        <f ca="1">FORECAST(C4080,OFFSET(IncomingSolarRadiation!$C$2:$C$2588,MATCH(C4080,IncomingSolarRadiation!$A$2:$A$2588,1)-1,0,2), OFFSET(IncomingSolarRadiation!$A$2:$A$2588,MATCH(C4080,IncomingSolarRadiation!$A$2:$A$2588,1)-1,0,2))</f>
        <v>81.090679377317429</v>
      </c>
      <c r="H4080" s="10">
        <f t="shared" ca="1" si="253"/>
        <v>1.2506276704016273E-5</v>
      </c>
      <c r="I4080" s="10">
        <f t="shared" ca="1" si="254"/>
        <v>-6.7150622682575545E-2</v>
      </c>
      <c r="J4080">
        <f t="shared" si="255"/>
        <v>-4.8535000000526907E-4</v>
      </c>
    </row>
    <row r="4081" spans="1:10">
      <c r="A4081" s="3">
        <v>42920.833333330003</v>
      </c>
      <c r="B4081" s="4">
        <v>77.156677959999996</v>
      </c>
      <c r="C4081" s="3">
        <v>42920.832638890002</v>
      </c>
      <c r="D4081" s="3">
        <f t="shared" si="252"/>
        <v>42920.832615741856</v>
      </c>
      <c r="E4081">
        <v>79.157497000000006</v>
      </c>
      <c r="F4081">
        <f ca="1">FORECAST(D4081,OFFSET(IncomingSolarRadiation!$C$2:$C$2588,MATCH(D4081,IncomingSolarRadiation!$A$2:$A$2588,1)-1,0,2), OFFSET(IncomingSolarRadiation!$A$2:$A$2588,MATCH(D4081,IncomingSolarRadiation!$A$2:$A$2588,1)-1,0,2))</f>
        <v>79.157007798552513</v>
      </c>
      <c r="G4081">
        <f ca="1">FORECAST(C4081,OFFSET(IncomingSolarRadiation!$C$2:$C$2588,MATCH(C4081,IncomingSolarRadiation!$A$2:$A$2588,1)-1,0,2), OFFSET(IncomingSolarRadiation!$A$2:$A$2588,MATCH(C4081,IncomingSolarRadiation!$A$2:$A$2588,1)-1,0,2))</f>
        <v>79.0903300344944</v>
      </c>
      <c r="H4081" s="10">
        <f t="shared" ca="1" si="253"/>
        <v>-3.5114474883357616E-6</v>
      </c>
      <c r="I4081" s="10">
        <f t="shared" ca="1" si="254"/>
        <v>-6.7166965505606413E-2</v>
      </c>
      <c r="J4081">
        <f t="shared" si="255"/>
        <v>-4.8569000000497908E-4</v>
      </c>
    </row>
    <row r="4082" spans="1:10">
      <c r="A4082" s="3">
        <v>42920.834027780002</v>
      </c>
      <c r="B4082" s="4">
        <v>77.215989179999994</v>
      </c>
      <c r="C4082" s="3">
        <v>42920.833333330003</v>
      </c>
      <c r="D4082" s="3">
        <f t="shared" si="252"/>
        <v>42920.833310181857</v>
      </c>
      <c r="E4082">
        <v>77.157163999999995</v>
      </c>
      <c r="F4082">
        <f ca="1">FORECAST(D4082,OFFSET(IncomingSolarRadiation!$C$2:$C$2588,MATCH(D4082,IncomingSolarRadiation!$A$2:$A$2588,1)-1,0,2), OFFSET(IncomingSolarRadiation!$A$2:$A$2588,MATCH(D4082,IncomingSolarRadiation!$A$2:$A$2588,1)-1,0,2))</f>
        <v>77.156687259674072</v>
      </c>
      <c r="G4082">
        <f ca="1">FORECAST(C4082,OFFSET(IncomingSolarRadiation!$C$2:$C$2588,MATCH(C4082,IncomingSolarRadiation!$A$2:$A$2588,1)-1,0,2), OFFSET(IncomingSolarRadiation!$A$2:$A$2588,MATCH(C4082,IncomingSolarRadiation!$A$2:$A$2588,1)-1,0,2))</f>
        <v>77.090009495615959</v>
      </c>
      <c r="H4082" s="10">
        <f t="shared" ca="1" si="253"/>
        <v>9.2996740761464025E-6</v>
      </c>
      <c r="I4082" s="10">
        <f t="shared" ca="1" si="254"/>
        <v>-6.7154504384035363E-2</v>
      </c>
      <c r="J4082">
        <f t="shared" si="255"/>
        <v>-4.8603999999841108E-4</v>
      </c>
    </row>
    <row r="4083" spans="1:10">
      <c r="A4083" s="3">
        <v>42920.834722220003</v>
      </c>
      <c r="B4083" s="4">
        <v>77.346322509999993</v>
      </c>
      <c r="C4083" s="3">
        <v>42920.834027780002</v>
      </c>
      <c r="D4083" s="3">
        <f t="shared" si="252"/>
        <v>42920.834004631855</v>
      </c>
      <c r="E4083">
        <v>77.215957000000003</v>
      </c>
      <c r="F4083">
        <f ca="1">FORECAST(D4083,OFFSET(IncomingSolarRadiation!$C$2:$C$2588,MATCH(D4083,IncomingSolarRadiation!$A$2:$A$2588,1)-1,0,2), OFFSET(IncomingSolarRadiation!$A$2:$A$2588,MATCH(D4083,IncomingSolarRadiation!$A$2:$A$2588,1)-1,0,2))</f>
        <v>77.215989313088357</v>
      </c>
      <c r="G4083">
        <f ca="1">FORECAST(C4083,OFFSET(IncomingSolarRadiation!$C$2:$C$2588,MATCH(C4083,IncomingSolarRadiation!$A$2:$A$2588,1)-1,0,2), OFFSET(IncomingSolarRadiation!$A$2:$A$2588,MATCH(C4083,IncomingSolarRadiation!$A$2:$A$2588,1)-1,0,2))</f>
        <v>77.220333757810295</v>
      </c>
      <c r="H4083" s="10">
        <f t="shared" ca="1" si="253"/>
        <v>1.3308836344094743E-7</v>
      </c>
      <c r="I4083" s="10">
        <f t="shared" ca="1" si="254"/>
        <v>4.376757810291565E-3</v>
      </c>
      <c r="J4083">
        <f t="shared" si="255"/>
        <v>3.2179999990944452E-5</v>
      </c>
    </row>
    <row r="4084" spans="1:10">
      <c r="A4084" s="3">
        <v>42920.835416670001</v>
      </c>
      <c r="B4084" s="4">
        <v>77.476655840000006</v>
      </c>
      <c r="C4084" s="3">
        <v>42920.834722220003</v>
      </c>
      <c r="D4084" s="3">
        <f t="shared" si="252"/>
        <v>42920.834699071856</v>
      </c>
      <c r="E4084">
        <v>77.346289999999996</v>
      </c>
      <c r="F4084">
        <f ca="1">FORECAST(D4084,OFFSET(IncomingSolarRadiation!$C$2:$C$2588,MATCH(D4084,IncomingSolarRadiation!$A$2:$A$2588,1)-1,0,2), OFFSET(IncomingSolarRadiation!$A$2:$A$2588,MATCH(D4084,IncomingSolarRadiation!$A$2:$A$2588,1)-1,0,2))</f>
        <v>77.346321812830865</v>
      </c>
      <c r="G4084">
        <f ca="1">FORECAST(C4084,OFFSET(IncomingSolarRadiation!$C$2:$C$2588,MATCH(C4084,IncomingSolarRadiation!$A$2:$A$2588,1)-1,0,2), OFFSET(IncomingSolarRadiation!$A$2:$A$2588,MATCH(C4084,IncomingSolarRadiation!$A$2:$A$2588,1)-1,0,2))</f>
        <v>77.35066625662148</v>
      </c>
      <c r="H4084" s="10">
        <f t="shared" ca="1" si="253"/>
        <v>-6.9716912776129902E-7</v>
      </c>
      <c r="I4084" s="10">
        <f t="shared" ca="1" si="254"/>
        <v>4.3762566214837761E-3</v>
      </c>
      <c r="J4084">
        <f t="shared" si="255"/>
        <v>3.2509999996932493E-5</v>
      </c>
    </row>
    <row r="4085" spans="1:10">
      <c r="A4085" s="3">
        <v>42920.836111110002</v>
      </c>
      <c r="B4085" s="4">
        <v>77.606989179999999</v>
      </c>
      <c r="C4085" s="3">
        <v>42920.835416670001</v>
      </c>
      <c r="D4085" s="3">
        <f t="shared" si="252"/>
        <v>42920.835393521855</v>
      </c>
      <c r="E4085">
        <v>77.476623000000004</v>
      </c>
      <c r="F4085">
        <f ca="1">FORECAST(D4085,OFFSET(IncomingSolarRadiation!$C$2:$C$2588,MATCH(D4085,IncomingSolarRadiation!$A$2:$A$2588,1)-1,0,2), OFFSET(IncomingSolarRadiation!$A$2:$A$2588,MATCH(D4085,IncomingSolarRadiation!$A$2:$A$2588,1)-1,0,2))</f>
        <v>77.476656188257039</v>
      </c>
      <c r="G4085">
        <f ca="1">FORECAST(C4085,OFFSET(IncomingSolarRadiation!$C$2:$C$2588,MATCH(C4085,IncomingSolarRadiation!$A$2:$A$2588,1)-1,0,2), OFFSET(IncomingSolarRadiation!$A$2:$A$2588,MATCH(C4085,IncomingSolarRadiation!$A$2:$A$2588,1)-1,0,2))</f>
        <v>77.481000632047653</v>
      </c>
      <c r="H4085" s="10">
        <f t="shared" ca="1" si="253"/>
        <v>3.4825703210117354E-7</v>
      </c>
      <c r="I4085" s="10">
        <f t="shared" ca="1" si="254"/>
        <v>4.3776320476496267E-3</v>
      </c>
      <c r="J4085">
        <f t="shared" si="255"/>
        <v>3.2840000002920533E-5</v>
      </c>
    </row>
    <row r="4086" spans="1:10">
      <c r="A4086" s="3">
        <v>42920.83680556</v>
      </c>
      <c r="B4086" s="4">
        <v>77.737322509999998</v>
      </c>
      <c r="C4086" s="3">
        <v>42920.836111110002</v>
      </c>
      <c r="D4086" s="3">
        <f t="shared" si="252"/>
        <v>42920.836087961856</v>
      </c>
      <c r="E4086">
        <v>77.606956999999994</v>
      </c>
      <c r="F4086">
        <f ca="1">FORECAST(D4086,OFFSET(IncomingSolarRadiation!$C$2:$C$2588,MATCH(D4086,IncomingSolarRadiation!$A$2:$A$2588,1)-1,0,2), OFFSET(IncomingSolarRadiation!$A$2:$A$2588,MATCH(D4086,IncomingSolarRadiation!$A$2:$A$2588,1)-1,0,2))</f>
        <v>77.606988687068224</v>
      </c>
      <c r="G4086">
        <f ca="1">FORECAST(C4086,OFFSET(IncomingSolarRadiation!$C$2:$C$2588,MATCH(C4086,IncomingSolarRadiation!$A$2:$A$2588,1)-1,0,2), OFFSET(IncomingSolarRadiation!$A$2:$A$2588,MATCH(C4086,IncomingSolarRadiation!$A$2:$A$2588,1)-1,0,2))</f>
        <v>77.611333131790161</v>
      </c>
      <c r="H4086" s="10">
        <f t="shared" ca="1" si="253"/>
        <v>-4.9293177539766475E-7</v>
      </c>
      <c r="I4086" s="10">
        <f t="shared" ca="1" si="254"/>
        <v>4.3761317901669372E-3</v>
      </c>
      <c r="J4086">
        <f t="shared" si="255"/>
        <v>3.2180000005155307E-5</v>
      </c>
    </row>
    <row r="4087" spans="1:10">
      <c r="A4087" s="3">
        <v>42920.837500000001</v>
      </c>
      <c r="B4087" s="4">
        <v>77.867655850000006</v>
      </c>
      <c r="C4087" s="3">
        <v>42920.83680556</v>
      </c>
      <c r="D4087" s="3">
        <f t="shared" si="252"/>
        <v>42920.836782411854</v>
      </c>
      <c r="E4087">
        <v>77.737290000000002</v>
      </c>
      <c r="F4087">
        <f ca="1">FORECAST(D4087,OFFSET(IncomingSolarRadiation!$C$2:$C$2588,MATCH(D4087,IncomingSolarRadiation!$A$2:$A$2588,1)-1,0,2), OFFSET(IncomingSolarRadiation!$A$2:$A$2588,MATCH(D4087,IncomingSolarRadiation!$A$2:$A$2588,1)-1,0,2))</f>
        <v>77.73732306342572</v>
      </c>
      <c r="G4087">
        <f ca="1">FORECAST(C4087,OFFSET(IncomingSolarRadiation!$C$2:$C$2588,MATCH(C4087,IncomingSolarRadiation!$A$2:$A$2588,1)-1,0,2), OFFSET(IncomingSolarRadiation!$A$2:$A$2588,MATCH(C4087,IncomingSolarRadiation!$A$2:$A$2588,1)-1,0,2))</f>
        <v>77.741667507216334</v>
      </c>
      <c r="H4087" s="10">
        <f t="shared" ca="1" si="253"/>
        <v>5.53425721250278E-7</v>
      </c>
      <c r="I4087" s="10">
        <f t="shared" ca="1" si="254"/>
        <v>4.3775072163327877E-3</v>
      </c>
      <c r="J4087">
        <f t="shared" si="255"/>
        <v>3.2509999996932493E-5</v>
      </c>
    </row>
    <row r="4088" spans="1:10">
      <c r="A4088" s="3">
        <v>42920.838194440003</v>
      </c>
      <c r="B4088" s="4">
        <v>77.997989180000005</v>
      </c>
      <c r="C4088" s="3">
        <v>42920.837500000001</v>
      </c>
      <c r="D4088" s="3">
        <f t="shared" si="252"/>
        <v>42920.837476851855</v>
      </c>
      <c r="E4088">
        <v>77.867622999999995</v>
      </c>
      <c r="F4088">
        <f ca="1">FORECAST(D4088,OFFSET(IncomingSolarRadiation!$C$2:$C$2588,MATCH(D4088,IncomingSolarRadiation!$A$2:$A$2588,1)-1,0,2), OFFSET(IncomingSolarRadiation!$A$2:$A$2588,MATCH(D4088,IncomingSolarRadiation!$A$2:$A$2588,1)-1,0,2))</f>
        <v>77.867655562236905</v>
      </c>
      <c r="G4088">
        <f ca="1">FORECAST(C4088,OFFSET(IncomingSolarRadiation!$C$2:$C$2588,MATCH(C4088,IncomingSolarRadiation!$A$2:$A$2588,1)-1,0,2), OFFSET(IncomingSolarRadiation!$A$2:$A$2588,MATCH(C4088,IncomingSolarRadiation!$A$2:$A$2588,1)-1,0,2))</f>
        <v>77.87200000602752</v>
      </c>
      <c r="H4088" s="10">
        <f t="shared" ca="1" si="253"/>
        <v>-2.87763100459415E-7</v>
      </c>
      <c r="I4088" s="10">
        <f t="shared" ca="1" si="254"/>
        <v>4.3770060275249989E-3</v>
      </c>
      <c r="J4088">
        <f t="shared" si="255"/>
        <v>3.2850000010853364E-5</v>
      </c>
    </row>
    <row r="4089" spans="1:10">
      <c r="A4089" s="3">
        <v>42920.838888890001</v>
      </c>
      <c r="B4089" s="4">
        <v>78.128322510000004</v>
      </c>
      <c r="C4089" s="3">
        <v>42920.838194440003</v>
      </c>
      <c r="D4089" s="3">
        <f t="shared" si="252"/>
        <v>42920.838171291856</v>
      </c>
      <c r="E4089">
        <v>77.997957</v>
      </c>
      <c r="F4089">
        <f ca="1">FORECAST(D4089,OFFSET(IncomingSolarRadiation!$C$2:$C$2588,MATCH(D4089,IncomingSolarRadiation!$A$2:$A$2588,1)-1,0,2), OFFSET(IncomingSolarRadiation!$A$2:$A$2588,MATCH(D4089,IncomingSolarRadiation!$A$2:$A$2588,1)-1,0,2))</f>
        <v>77.997988061979413</v>
      </c>
      <c r="G4089">
        <f ca="1">FORECAST(C4089,OFFSET(IncomingSolarRadiation!$C$2:$C$2588,MATCH(C4089,IncomingSolarRadiation!$A$2:$A$2588,1)-1,0,2), OFFSET(IncomingSolarRadiation!$A$2:$A$2588,MATCH(C4089,IncomingSolarRadiation!$A$2:$A$2588,1)-1,0,2))</f>
        <v>78.002332505770028</v>
      </c>
      <c r="H4089" s="10">
        <f t="shared" ca="1" si="253"/>
        <v>-1.1180205916616615E-6</v>
      </c>
      <c r="I4089" s="10">
        <f t="shared" ca="1" si="254"/>
        <v>4.3755057700280986E-3</v>
      </c>
      <c r="J4089">
        <f t="shared" si="255"/>
        <v>3.2180000005155307E-5</v>
      </c>
    </row>
    <row r="4090" spans="1:10">
      <c r="A4090" s="3">
        <v>42920.839583330002</v>
      </c>
      <c r="B4090" s="4">
        <v>78.258655849999997</v>
      </c>
      <c r="C4090" s="3">
        <v>42920.838888890001</v>
      </c>
      <c r="D4090" s="3">
        <f t="shared" si="252"/>
        <v>42920.838865741855</v>
      </c>
      <c r="E4090">
        <v>78.128290000000007</v>
      </c>
      <c r="F4090">
        <f ca="1">FORECAST(D4090,OFFSET(IncomingSolarRadiation!$C$2:$C$2588,MATCH(D4090,IncomingSolarRadiation!$A$2:$A$2588,1)-1,0,2), OFFSET(IncomingSolarRadiation!$A$2:$A$2588,MATCH(D4090,IncomingSolarRadiation!$A$2:$A$2588,1)-1,0,2))</f>
        <v>78.128322437405586</v>
      </c>
      <c r="G4090">
        <f ca="1">FORECAST(C4090,OFFSET(IncomingSolarRadiation!$C$2:$C$2588,MATCH(C4090,IncomingSolarRadiation!$A$2:$A$2588,1)-1,0,2), OFFSET(IncomingSolarRadiation!$A$2:$A$2588,MATCH(C4090,IncomingSolarRadiation!$A$2:$A$2588,1)-1,0,2))</f>
        <v>78.132666881196201</v>
      </c>
      <c r="H4090" s="10">
        <f t="shared" ca="1" si="253"/>
        <v>-7.2594417588334181E-8</v>
      </c>
      <c r="I4090" s="10">
        <f t="shared" ca="1" si="254"/>
        <v>4.3768811961939491E-3</v>
      </c>
      <c r="J4090">
        <f t="shared" si="255"/>
        <v>3.2509999996932493E-5</v>
      </c>
    </row>
    <row r="4091" spans="1:10">
      <c r="A4091" s="3">
        <v>42920.84027778</v>
      </c>
      <c r="B4091" s="4">
        <v>78.388989179999996</v>
      </c>
      <c r="C4091" s="3">
        <v>42920.839583330002</v>
      </c>
      <c r="D4091" s="3">
        <f t="shared" si="252"/>
        <v>42920.839560181856</v>
      </c>
      <c r="E4091">
        <v>78.258623</v>
      </c>
      <c r="F4091">
        <f ca="1">FORECAST(D4091,OFFSET(IncomingSolarRadiation!$C$2:$C$2588,MATCH(D4091,IncomingSolarRadiation!$A$2:$A$2588,1)-1,0,2), OFFSET(IncomingSolarRadiation!$A$2:$A$2588,MATCH(D4091,IncomingSolarRadiation!$A$2:$A$2588,1)-1,0,2))</f>
        <v>78.258654936216772</v>
      </c>
      <c r="G4091">
        <f ca="1">FORECAST(C4091,OFFSET(IncomingSolarRadiation!$C$2:$C$2588,MATCH(C4091,IncomingSolarRadiation!$A$2:$A$2588,1)-1,0,2), OFFSET(IncomingSolarRadiation!$A$2:$A$2588,MATCH(C4091,IncomingSolarRadiation!$A$2:$A$2588,1)-1,0,2))</f>
        <v>78.262999380938709</v>
      </c>
      <c r="H4091" s="10">
        <f t="shared" ca="1" si="253"/>
        <v>-9.1378322508717247E-7</v>
      </c>
      <c r="I4091" s="10">
        <f t="shared" ca="1" si="254"/>
        <v>4.3763809387087349E-3</v>
      </c>
      <c r="J4091">
        <f t="shared" si="255"/>
        <v>3.2849999996642509E-5</v>
      </c>
    </row>
    <row r="4092" spans="1:10">
      <c r="A4092" s="3">
        <v>42920.840972220001</v>
      </c>
      <c r="B4092" s="4">
        <v>78.519322509999995</v>
      </c>
      <c r="C4092" s="3">
        <v>42920.84027778</v>
      </c>
      <c r="D4092" s="3">
        <f t="shared" si="252"/>
        <v>42920.840254631854</v>
      </c>
      <c r="E4092">
        <v>78.388957000000005</v>
      </c>
      <c r="F4092">
        <f ca="1">FORECAST(D4092,OFFSET(IncomingSolarRadiation!$C$2:$C$2588,MATCH(D4092,IncomingSolarRadiation!$A$2:$A$2588,1)-1,0,2), OFFSET(IncomingSolarRadiation!$A$2:$A$2588,MATCH(D4092,IncomingSolarRadiation!$A$2:$A$2588,1)-1,0,2))</f>
        <v>78.388989311642945</v>
      </c>
      <c r="G4092">
        <f ca="1">FORECAST(C4092,OFFSET(IncomingSolarRadiation!$C$2:$C$2588,MATCH(C4092,IncomingSolarRadiation!$A$2:$A$2588,1)-1,0,2), OFFSET(IncomingSolarRadiation!$A$2:$A$2588,MATCH(C4092,IncomingSolarRadiation!$A$2:$A$2588,1)-1,0,2))</f>
        <v>78.393333756364882</v>
      </c>
      <c r="H4092" s="10">
        <f t="shared" ca="1" si="253"/>
        <v>1.3164294898615481E-7</v>
      </c>
      <c r="I4092" s="10">
        <f t="shared" ca="1" si="254"/>
        <v>4.3767563648771102E-3</v>
      </c>
      <c r="J4092">
        <f t="shared" si="255"/>
        <v>3.2179999990944452E-5</v>
      </c>
    </row>
    <row r="4093" spans="1:10">
      <c r="A4093" s="3">
        <v>42920.84166667</v>
      </c>
      <c r="B4093" s="4">
        <v>78.649655850000002</v>
      </c>
      <c r="C4093" s="3">
        <v>42920.840972220001</v>
      </c>
      <c r="D4093" s="3">
        <f t="shared" si="252"/>
        <v>42920.840949071855</v>
      </c>
      <c r="E4093">
        <v>78.519289999999998</v>
      </c>
      <c r="F4093">
        <f ca="1">FORECAST(D4093,OFFSET(IncomingSolarRadiation!$C$2:$C$2588,MATCH(D4093,IncomingSolarRadiation!$A$2:$A$2588,1)-1,0,2), OFFSET(IncomingSolarRadiation!$A$2:$A$2588,MATCH(D4093,IncomingSolarRadiation!$A$2:$A$2588,1)-1,0,2))</f>
        <v>78.519321811385453</v>
      </c>
      <c r="G4093">
        <f ca="1">FORECAST(C4093,OFFSET(IncomingSolarRadiation!$C$2:$C$2588,MATCH(C4093,IncomingSolarRadiation!$A$2:$A$2588,1)-1,0,2), OFFSET(IncomingSolarRadiation!$A$2:$A$2588,MATCH(C4093,IncomingSolarRadiation!$A$2:$A$2588,1)-1,0,2))</f>
        <v>78.523666255176067</v>
      </c>
      <c r="H4093" s="10">
        <f t="shared" ca="1" si="253"/>
        <v>-6.9861454221609165E-7</v>
      </c>
      <c r="I4093" s="10">
        <f t="shared" ca="1" si="254"/>
        <v>4.3762551760693214E-3</v>
      </c>
      <c r="J4093">
        <f t="shared" si="255"/>
        <v>3.2509999996932493E-5</v>
      </c>
    </row>
    <row r="4094" spans="1:10">
      <c r="A4094" s="3">
        <v>42920.842361110001</v>
      </c>
      <c r="B4094" s="4">
        <v>78.779989180000001</v>
      </c>
      <c r="C4094" s="3">
        <v>42920.84166667</v>
      </c>
      <c r="D4094" s="3">
        <f t="shared" si="252"/>
        <v>42920.841643521853</v>
      </c>
      <c r="E4094">
        <v>78.649623000000005</v>
      </c>
      <c r="F4094">
        <f ca="1">FORECAST(D4094,OFFSET(IncomingSolarRadiation!$C$2:$C$2588,MATCH(D4094,IncomingSolarRadiation!$A$2:$A$2588,1)-1,0,2), OFFSET(IncomingSolarRadiation!$A$2:$A$2588,MATCH(D4094,IncomingSolarRadiation!$A$2:$A$2588,1)-1,0,2))</f>
        <v>78.649656186811626</v>
      </c>
      <c r="G4094">
        <f ca="1">FORECAST(C4094,OFFSET(IncomingSolarRadiation!$C$2:$C$2588,MATCH(C4094,IncomingSolarRadiation!$A$2:$A$2588,1)-1,0,2), OFFSET(IncomingSolarRadiation!$A$2:$A$2588,MATCH(C4094,IncomingSolarRadiation!$A$2:$A$2588,1)-1,0,2))</f>
        <v>78.654000630602241</v>
      </c>
      <c r="H4094" s="10">
        <f t="shared" ca="1" si="253"/>
        <v>3.3681162392440456E-7</v>
      </c>
      <c r="I4094" s="10">
        <f t="shared" ca="1" si="254"/>
        <v>4.3776306022351719E-3</v>
      </c>
      <c r="J4094">
        <f t="shared" si="255"/>
        <v>3.2849999996642509E-5</v>
      </c>
    </row>
    <row r="4095" spans="1:10">
      <c r="A4095" s="3">
        <v>42920.843055559999</v>
      </c>
      <c r="B4095" s="4">
        <v>78.910322519999994</v>
      </c>
      <c r="C4095" s="3">
        <v>42920.842361110001</v>
      </c>
      <c r="D4095" s="3">
        <f t="shared" si="252"/>
        <v>42920.842337961854</v>
      </c>
      <c r="E4095">
        <v>78.779956999999996</v>
      </c>
      <c r="F4095">
        <f ca="1">FORECAST(D4095,OFFSET(IncomingSolarRadiation!$C$2:$C$2588,MATCH(D4095,IncomingSolarRadiation!$A$2:$A$2588,1)-1,0,2), OFFSET(IncomingSolarRadiation!$A$2:$A$2588,MATCH(D4095,IncomingSolarRadiation!$A$2:$A$2588,1)-1,0,2))</f>
        <v>78.779988686554134</v>
      </c>
      <c r="G4095">
        <f ca="1">FORECAST(C4095,OFFSET(IncomingSolarRadiation!$C$2:$C$2588,MATCH(C4095,IncomingSolarRadiation!$A$2:$A$2588,1)-1,0,2), OFFSET(IncomingSolarRadiation!$A$2:$A$2588,MATCH(C4095,IncomingSolarRadiation!$A$2:$A$2588,1)-1,0,2))</f>
        <v>78.784333130344748</v>
      </c>
      <c r="H4095" s="10">
        <f t="shared" ca="1" si="253"/>
        <v>-4.934458672778419E-7</v>
      </c>
      <c r="I4095" s="10">
        <f t="shared" ca="1" si="254"/>
        <v>4.3761303447524824E-3</v>
      </c>
      <c r="J4095">
        <f t="shared" si="255"/>
        <v>3.2180000005155307E-5</v>
      </c>
    </row>
    <row r="4096" spans="1:10">
      <c r="A4096" s="3">
        <v>42920.84375</v>
      </c>
      <c r="B4096" s="4">
        <v>79.040655849999993</v>
      </c>
      <c r="C4096" s="3">
        <v>42920.843055559999</v>
      </c>
      <c r="D4096" s="3">
        <f t="shared" si="252"/>
        <v>42920.843032411853</v>
      </c>
      <c r="E4096">
        <v>78.910290000000003</v>
      </c>
      <c r="F4096">
        <f ca="1">FORECAST(D4096,OFFSET(IncomingSolarRadiation!$C$2:$C$2588,MATCH(D4096,IncomingSolarRadiation!$A$2:$A$2588,1)-1,0,2), OFFSET(IncomingSolarRadiation!$A$2:$A$2588,MATCH(D4096,IncomingSolarRadiation!$A$2:$A$2588,1)-1,0,2))</f>
        <v>78.910323061980307</v>
      </c>
      <c r="G4096">
        <f ca="1">FORECAST(C4096,OFFSET(IncomingSolarRadiation!$C$2:$C$2588,MATCH(C4096,IncomingSolarRadiation!$A$2:$A$2588,1)-1,0,2), OFFSET(IncomingSolarRadiation!$A$2:$A$2588,MATCH(C4096,IncomingSolarRadiation!$A$2:$A$2588,1)-1,0,2))</f>
        <v>78.914667505770922</v>
      </c>
      <c r="H4096" s="10">
        <f t="shared" ca="1" si="253"/>
        <v>5.4198031307350902E-7</v>
      </c>
      <c r="I4096" s="10">
        <f t="shared" ca="1" si="254"/>
        <v>4.3775057709183329E-3</v>
      </c>
      <c r="J4096">
        <f t="shared" si="255"/>
        <v>3.2519999990654469E-5</v>
      </c>
    </row>
    <row r="4097" spans="1:10">
      <c r="A4097" s="3">
        <v>42920.844444440001</v>
      </c>
      <c r="B4097" s="4">
        <v>79.170989180000007</v>
      </c>
      <c r="C4097" s="3">
        <v>42920.84375</v>
      </c>
      <c r="D4097" s="3">
        <f t="shared" si="252"/>
        <v>42920.843726851854</v>
      </c>
      <c r="E4097">
        <v>79.040622999999997</v>
      </c>
      <c r="F4097">
        <f ca="1">FORECAST(D4097,OFFSET(IncomingSolarRadiation!$C$2:$C$2588,MATCH(D4097,IncomingSolarRadiation!$A$2:$A$2588,1)-1,0,2), OFFSET(IncomingSolarRadiation!$A$2:$A$2588,MATCH(D4097,IncomingSolarRadiation!$A$2:$A$2588,1)-1,0,2))</f>
        <v>79.040655560791492</v>
      </c>
      <c r="G4097">
        <f ca="1">FORECAST(C4097,OFFSET(IncomingSolarRadiation!$C$2:$C$2588,MATCH(C4097,IncomingSolarRadiation!$A$2:$A$2588,1)-1,0,2), OFFSET(IncomingSolarRadiation!$A$2:$A$2588,MATCH(C4097,IncomingSolarRadiation!$A$2:$A$2588,1)-1,0,2))</f>
        <v>79.04500000551343</v>
      </c>
      <c r="H4097" s="10">
        <f t="shared" ca="1" si="253"/>
        <v>-2.8920850070335291E-7</v>
      </c>
      <c r="I4097" s="10">
        <f t="shared" ca="1" si="254"/>
        <v>4.3770055134331187E-3</v>
      </c>
      <c r="J4097">
        <f t="shared" si="255"/>
        <v>3.2849999996642509E-5</v>
      </c>
    </row>
    <row r="4098" spans="1:10">
      <c r="A4098" s="3">
        <v>42920.845138889999</v>
      </c>
      <c r="B4098" s="4">
        <v>79.301322519999999</v>
      </c>
      <c r="C4098" s="3">
        <v>42920.844444440001</v>
      </c>
      <c r="D4098" s="3">
        <f t="shared" si="252"/>
        <v>42920.844421291855</v>
      </c>
      <c r="E4098">
        <v>79.170956000000004</v>
      </c>
      <c r="F4098">
        <f ca="1">FORECAST(D4098,OFFSET(IncomingSolarRadiation!$C$2:$C$2588,MATCH(D4098,IncomingSolarRadiation!$A$2:$A$2588,1)-1,0,2), OFFSET(IncomingSolarRadiation!$A$2:$A$2588,MATCH(D4098,IncomingSolarRadiation!$A$2:$A$2588,1)-1,0,2))</f>
        <v>79.170988060534</v>
      </c>
      <c r="G4098">
        <f ca="1">FORECAST(C4098,OFFSET(IncomingSolarRadiation!$C$2:$C$2588,MATCH(C4098,IncomingSolarRadiation!$A$2:$A$2588,1)-1,0,2), OFFSET(IncomingSolarRadiation!$A$2:$A$2588,MATCH(C4098,IncomingSolarRadiation!$A$2:$A$2588,1)-1,0,2))</f>
        <v>79.175332504324615</v>
      </c>
      <c r="H4098" s="10">
        <f t="shared" ca="1" si="253"/>
        <v>-1.1194660061164541E-6</v>
      </c>
      <c r="I4098" s="10">
        <f t="shared" ca="1" si="254"/>
        <v>4.376504324611119E-3</v>
      </c>
      <c r="J4098">
        <f t="shared" si="255"/>
        <v>3.318000000263055E-5</v>
      </c>
    </row>
    <row r="4099" spans="1:10">
      <c r="A4099" s="3">
        <v>42920.84583333</v>
      </c>
      <c r="B4099" s="4">
        <v>79.431655849999999</v>
      </c>
      <c r="C4099" s="3">
        <v>42920.845138889999</v>
      </c>
      <c r="D4099" s="3">
        <f t="shared" ref="D4099:D4162" si="256">C4099-2/(60*60*24)</f>
        <v>42920.845115741853</v>
      </c>
      <c r="E4099">
        <v>79.301289999999995</v>
      </c>
      <c r="F4099">
        <f ca="1">FORECAST(D4099,OFFSET(IncomingSolarRadiation!$C$2:$C$2588,MATCH(D4099,IncomingSolarRadiation!$A$2:$A$2588,1)-1,0,2), OFFSET(IncomingSolarRadiation!$A$2:$A$2588,MATCH(D4099,IncomingSolarRadiation!$A$2:$A$2588,1)-1,0,2))</f>
        <v>79.301322435960174</v>
      </c>
      <c r="G4099">
        <f ca="1">FORECAST(C4099,OFFSET(IncomingSolarRadiation!$C$2:$C$2588,MATCH(C4099,IncomingSolarRadiation!$A$2:$A$2588,1)-1,0,2), OFFSET(IncomingSolarRadiation!$A$2:$A$2588,MATCH(C4099,IncomingSolarRadiation!$A$2:$A$2588,1)-1,0,2))</f>
        <v>79.305666879750788</v>
      </c>
      <c r="H4099" s="10">
        <f t="shared" ref="H4099:H4162" ca="1" si="257">F4099-B4098</f>
        <v>-8.403982576510316E-8</v>
      </c>
      <c r="I4099" s="10">
        <f t="shared" ref="I4099:I4162" ca="1" si="258">G4099-E4099</f>
        <v>4.3768797507937052E-3</v>
      </c>
      <c r="J4099">
        <f t="shared" si="255"/>
        <v>3.2520000004865324E-5</v>
      </c>
    </row>
    <row r="4100" spans="1:10">
      <c r="A4100" s="3">
        <v>42920.846527779999</v>
      </c>
      <c r="B4100" s="4">
        <v>79.561989179999998</v>
      </c>
      <c r="C4100" s="3">
        <v>42920.84583333</v>
      </c>
      <c r="D4100" s="3">
        <f t="shared" si="256"/>
        <v>42920.845810181854</v>
      </c>
      <c r="E4100">
        <v>79.431623000000002</v>
      </c>
      <c r="F4100">
        <f ca="1">FORECAST(D4100,OFFSET(IncomingSolarRadiation!$C$2:$C$2588,MATCH(D4100,IncomingSolarRadiation!$A$2:$A$2588,1)-1,0,2), OFFSET(IncomingSolarRadiation!$A$2:$A$2588,MATCH(D4100,IncomingSolarRadiation!$A$2:$A$2588,1)-1,0,2))</f>
        <v>79.431654934771359</v>
      </c>
      <c r="G4100">
        <f ca="1">FORECAST(C4100,OFFSET(IncomingSolarRadiation!$C$2:$C$2588,MATCH(C4100,IncomingSolarRadiation!$A$2:$A$2588,1)-1,0,2), OFFSET(IncomingSolarRadiation!$A$2:$A$2588,MATCH(C4100,IncomingSolarRadiation!$A$2:$A$2588,1)-1,0,2))</f>
        <v>79.435999379493296</v>
      </c>
      <c r="H4100" s="10">
        <f t="shared" ca="1" si="257"/>
        <v>-9.1522863954196509E-7</v>
      </c>
      <c r="I4100" s="10">
        <f t="shared" ca="1" si="258"/>
        <v>4.3763794932942801E-3</v>
      </c>
      <c r="J4100">
        <f t="shared" ref="J4100:J4163" si="259">B4099-E4100</f>
        <v>3.2849999996642509E-5</v>
      </c>
    </row>
    <row r="4101" spans="1:10">
      <c r="A4101" s="3">
        <v>42920.84722222</v>
      </c>
      <c r="B4101" s="4">
        <v>79.692322520000005</v>
      </c>
      <c r="C4101" s="3">
        <v>42920.846527779999</v>
      </c>
      <c r="D4101" s="3">
        <f t="shared" si="256"/>
        <v>42920.846504631852</v>
      </c>
      <c r="E4101">
        <v>79.561955999999995</v>
      </c>
      <c r="F4101">
        <f ca="1">FORECAST(D4101,OFFSET(IncomingSolarRadiation!$C$2:$C$2588,MATCH(D4101,IncomingSolarRadiation!$A$2:$A$2588,1)-1,0,2), OFFSET(IncomingSolarRadiation!$A$2:$A$2588,MATCH(D4101,IncomingSolarRadiation!$A$2:$A$2588,1)-1,0,2))</f>
        <v>79.561989311128855</v>
      </c>
      <c r="G4101">
        <f ca="1">FORECAST(C4101,OFFSET(IncomingSolarRadiation!$C$2:$C$2588,MATCH(C4101,IncomingSolarRadiation!$A$2:$A$2588,1)-1,0,2), OFFSET(IncomingSolarRadiation!$A$2:$A$2588,MATCH(C4101,IncomingSolarRadiation!$A$2:$A$2588,1)-1,0,2))</f>
        <v>79.566333754919469</v>
      </c>
      <c r="H4101" s="10">
        <f t="shared" ca="1" si="257"/>
        <v>1.3112885710597766E-7</v>
      </c>
      <c r="I4101" s="10">
        <f t="shared" ca="1" si="258"/>
        <v>4.3777549194743415E-3</v>
      </c>
      <c r="J4101">
        <f t="shared" si="259"/>
        <v>3.318000000263055E-5</v>
      </c>
    </row>
    <row r="4102" spans="1:10">
      <c r="A4102" s="3">
        <v>42920.847916669998</v>
      </c>
      <c r="B4102" s="4">
        <v>79.822655850000004</v>
      </c>
      <c r="C4102" s="3">
        <v>42920.84722222</v>
      </c>
      <c r="D4102" s="3">
        <f t="shared" si="256"/>
        <v>42920.847199071854</v>
      </c>
      <c r="E4102">
        <v>79.69229</v>
      </c>
      <c r="F4102">
        <f ca="1">FORECAST(D4102,OFFSET(IncomingSolarRadiation!$C$2:$C$2588,MATCH(D4102,IncomingSolarRadiation!$A$2:$A$2588,1)-1,0,2), OFFSET(IncomingSolarRadiation!$A$2:$A$2588,MATCH(D4102,IncomingSolarRadiation!$A$2:$A$2588,1)-1,0,2))</f>
        <v>79.69232180994004</v>
      </c>
      <c r="G4102">
        <f ca="1">FORECAST(C4102,OFFSET(IncomingSolarRadiation!$C$2:$C$2588,MATCH(C4102,IncomingSolarRadiation!$A$2:$A$2588,1)-1,0,2), OFFSET(IncomingSolarRadiation!$A$2:$A$2588,MATCH(C4102,IncomingSolarRadiation!$A$2:$A$2588,1)-1,0,2))</f>
        <v>79.696666253730655</v>
      </c>
      <c r="H4102" s="10">
        <f t="shared" ca="1" si="257"/>
        <v>-7.1005996460371534E-7</v>
      </c>
      <c r="I4102" s="10">
        <f t="shared" ca="1" si="258"/>
        <v>4.3762537306548666E-3</v>
      </c>
      <c r="J4102">
        <f t="shared" si="259"/>
        <v>3.2520000004865324E-5</v>
      </c>
    </row>
    <row r="4103" spans="1:10">
      <c r="A4103" s="3">
        <v>42920.848611109999</v>
      </c>
      <c r="B4103" s="4">
        <v>79.952989189999997</v>
      </c>
      <c r="C4103" s="3">
        <v>42920.847916669998</v>
      </c>
      <c r="D4103" s="3">
        <f t="shared" si="256"/>
        <v>42920.847893521852</v>
      </c>
      <c r="E4103">
        <v>79.822622999999993</v>
      </c>
      <c r="F4103">
        <f ca="1">FORECAST(D4103,OFFSET(IncomingSolarRadiation!$C$2:$C$2588,MATCH(D4103,IncomingSolarRadiation!$A$2:$A$2588,1)-1,0,2), OFFSET(IncomingSolarRadiation!$A$2:$A$2588,MATCH(D4103,IncomingSolarRadiation!$A$2:$A$2588,1)-1,0,2))</f>
        <v>79.822656185366213</v>
      </c>
      <c r="G4103">
        <f ca="1">FORECAST(C4103,OFFSET(IncomingSolarRadiation!$C$2:$C$2588,MATCH(C4103,IncomingSolarRadiation!$A$2:$A$2588,1)-1,0,2), OFFSET(IncomingSolarRadiation!$A$2:$A$2588,MATCH(C4103,IncomingSolarRadiation!$A$2:$A$2588,1)-1,0,2))</f>
        <v>79.827000630088151</v>
      </c>
      <c r="H4103" s="10">
        <f t="shared" ca="1" si="257"/>
        <v>3.3536620946961193E-7</v>
      </c>
      <c r="I4103" s="10">
        <f t="shared" ca="1" si="258"/>
        <v>4.3776300881575025E-3</v>
      </c>
      <c r="J4103">
        <f t="shared" si="259"/>
        <v>3.2850000010853364E-5</v>
      </c>
    </row>
    <row r="4104" spans="1:10">
      <c r="A4104" s="3">
        <v>42920.849305559997</v>
      </c>
      <c r="B4104" s="4">
        <v>80.083322519999996</v>
      </c>
      <c r="C4104" s="3">
        <v>42920.848611109999</v>
      </c>
      <c r="D4104" s="3">
        <f t="shared" si="256"/>
        <v>42920.848587961853</v>
      </c>
      <c r="E4104">
        <v>79.952956</v>
      </c>
      <c r="F4104">
        <f ca="1">FORECAST(D4104,OFFSET(IncomingSolarRadiation!$C$2:$C$2588,MATCH(D4104,IncomingSolarRadiation!$A$2:$A$2588,1)-1,0,2), OFFSET(IncomingSolarRadiation!$A$2:$A$2588,MATCH(D4104,IncomingSolarRadiation!$A$2:$A$2588,1)-1,0,2))</f>
        <v>79.952988685108721</v>
      </c>
      <c r="G4104">
        <f ca="1">FORECAST(C4104,OFFSET(IncomingSolarRadiation!$C$2:$C$2588,MATCH(C4104,IncomingSolarRadiation!$A$2:$A$2588,1)-1,0,2), OFFSET(IncomingSolarRadiation!$A$2:$A$2588,MATCH(C4104,IncomingSolarRadiation!$A$2:$A$2588,1)-1,0,2))</f>
        <v>79.957333128899336</v>
      </c>
      <c r="H4104" s="10">
        <f t="shared" ca="1" si="257"/>
        <v>-5.0489127545461088E-7</v>
      </c>
      <c r="I4104" s="10">
        <f t="shared" ca="1" si="258"/>
        <v>4.3771288993355029E-3</v>
      </c>
      <c r="J4104">
        <f t="shared" si="259"/>
        <v>3.3189999996352526E-5</v>
      </c>
    </row>
    <row r="4105" spans="1:10">
      <c r="A4105" s="3">
        <v>42920.85</v>
      </c>
      <c r="B4105" s="4">
        <v>80.213655849999995</v>
      </c>
      <c r="C4105" s="3">
        <v>42920.849305559997</v>
      </c>
      <c r="D4105" s="3">
        <f t="shared" si="256"/>
        <v>42920.849282411851</v>
      </c>
      <c r="E4105">
        <v>80.083290000000005</v>
      </c>
      <c r="F4105">
        <f ca="1">FORECAST(D4105,OFFSET(IncomingSolarRadiation!$C$2:$C$2588,MATCH(D4105,IncomingSolarRadiation!$A$2:$A$2588,1)-1,0,2), OFFSET(IncomingSolarRadiation!$A$2:$A$2588,MATCH(D4105,IncomingSolarRadiation!$A$2:$A$2588,1)-1,0,2))</f>
        <v>80.083323060534894</v>
      </c>
      <c r="G4105">
        <f ca="1">FORECAST(C4105,OFFSET(IncomingSolarRadiation!$C$2:$C$2588,MATCH(C4105,IncomingSolarRadiation!$A$2:$A$2588,1)-1,0,2), OFFSET(IncomingSolarRadiation!$A$2:$A$2588,MATCH(C4105,IncomingSolarRadiation!$A$2:$A$2588,1)-1,0,2))</f>
        <v>80.087667504325509</v>
      </c>
      <c r="H4105" s="10">
        <f t="shared" ca="1" si="257"/>
        <v>5.405348986187164E-7</v>
      </c>
      <c r="I4105" s="10">
        <f t="shared" ca="1" si="258"/>
        <v>4.3775043255038781E-3</v>
      </c>
      <c r="J4105">
        <f t="shared" si="259"/>
        <v>3.2519999990654469E-5</v>
      </c>
    </row>
    <row r="4106" spans="1:10">
      <c r="A4106" s="3">
        <v>42920.85069444</v>
      </c>
      <c r="B4106" s="4">
        <v>80.343989190000002</v>
      </c>
      <c r="C4106" s="3">
        <v>42920.85</v>
      </c>
      <c r="D4106" s="3">
        <f t="shared" si="256"/>
        <v>42920.849976851852</v>
      </c>
      <c r="E4106">
        <v>80.213622999999998</v>
      </c>
      <c r="F4106">
        <f ca="1">FORECAST(D4106,OFFSET(IncomingSolarRadiation!$C$2:$C$2588,MATCH(D4106,IncomingSolarRadiation!$A$2:$A$2588,1)-1,0,2), OFFSET(IncomingSolarRadiation!$A$2:$A$2588,MATCH(D4106,IncomingSolarRadiation!$A$2:$A$2588,1)-1,0,2))</f>
        <v>80.21365555934608</v>
      </c>
      <c r="G4106">
        <f ca="1">FORECAST(C4106,OFFSET(IncomingSolarRadiation!$C$2:$C$2588,MATCH(C4106,IncomingSolarRadiation!$A$2:$A$2588,1)-1,0,2), OFFSET(IncomingSolarRadiation!$A$2:$A$2588,MATCH(C4106,IncomingSolarRadiation!$A$2:$A$2588,1)-1,0,2))</f>
        <v>80.218000004068017</v>
      </c>
      <c r="H4106" s="10">
        <f t="shared" ca="1" si="257"/>
        <v>-2.9065391515814554E-7</v>
      </c>
      <c r="I4106" s="10">
        <f t="shared" ca="1" si="258"/>
        <v>4.3770040680186639E-3</v>
      </c>
      <c r="J4106">
        <f t="shared" si="259"/>
        <v>3.2849999996642509E-5</v>
      </c>
    </row>
    <row r="4107" spans="1:10">
      <c r="A4107" s="3">
        <v>42920.851388889998</v>
      </c>
      <c r="B4107" s="4">
        <v>80.474322520000001</v>
      </c>
      <c r="C4107" s="3">
        <v>42920.85069444</v>
      </c>
      <c r="D4107" s="3">
        <f t="shared" si="256"/>
        <v>42920.850671291853</v>
      </c>
      <c r="E4107">
        <v>80.343956000000006</v>
      </c>
      <c r="F4107">
        <f ca="1">FORECAST(D4107,OFFSET(IncomingSolarRadiation!$C$2:$C$2588,MATCH(D4107,IncomingSolarRadiation!$A$2:$A$2588,1)-1,0,2), OFFSET(IncomingSolarRadiation!$A$2:$A$2588,MATCH(D4107,IncomingSolarRadiation!$A$2:$A$2588,1)-1,0,2))</f>
        <v>80.343988059088588</v>
      </c>
      <c r="G4107">
        <f ca="1">FORECAST(C4107,OFFSET(IncomingSolarRadiation!$C$2:$C$2588,MATCH(C4107,IncomingSolarRadiation!$A$2:$A$2588,1)-1,0,2), OFFSET(IncomingSolarRadiation!$A$2:$A$2588,MATCH(C4107,IncomingSolarRadiation!$A$2:$A$2588,1)-1,0,2))</f>
        <v>80.348332502879202</v>
      </c>
      <c r="H4107" s="10">
        <f t="shared" ca="1" si="257"/>
        <v>-1.1309114142932231E-6</v>
      </c>
      <c r="I4107" s="10">
        <f t="shared" ca="1" si="258"/>
        <v>4.3765028791966643E-3</v>
      </c>
      <c r="J4107">
        <f t="shared" si="259"/>
        <v>3.3189999996352526E-5</v>
      </c>
    </row>
    <row r="4108" spans="1:10">
      <c r="A4108" s="3">
        <v>42920.852083329999</v>
      </c>
      <c r="B4108" s="4">
        <v>80.60465585</v>
      </c>
      <c r="C4108" s="3">
        <v>42920.851388889998</v>
      </c>
      <c r="D4108" s="3">
        <f t="shared" si="256"/>
        <v>42920.851365741852</v>
      </c>
      <c r="E4108">
        <v>80.474289999999996</v>
      </c>
      <c r="F4108">
        <f ca="1">FORECAST(D4108,OFFSET(IncomingSolarRadiation!$C$2:$C$2588,MATCH(D4108,IncomingSolarRadiation!$A$2:$A$2588,1)-1,0,2), OFFSET(IncomingSolarRadiation!$A$2:$A$2588,MATCH(D4108,IncomingSolarRadiation!$A$2:$A$2588,1)-1,0,2))</f>
        <v>80.474322434514761</v>
      </c>
      <c r="G4108">
        <f ca="1">FORECAST(C4108,OFFSET(IncomingSolarRadiation!$C$2:$C$2588,MATCH(C4108,IncomingSolarRadiation!$A$2:$A$2588,1)-1,0,2), OFFSET(IncomingSolarRadiation!$A$2:$A$2588,MATCH(C4108,IncomingSolarRadiation!$A$2:$A$2588,1)-1,0,2))</f>
        <v>80.478666878305376</v>
      </c>
      <c r="H4108" s="10">
        <f t="shared" ca="1" si="257"/>
        <v>-8.5485240219895786E-8</v>
      </c>
      <c r="I4108" s="10">
        <f t="shared" ca="1" si="258"/>
        <v>4.3768783053792504E-3</v>
      </c>
      <c r="J4108">
        <f t="shared" si="259"/>
        <v>3.2520000004865324E-5</v>
      </c>
    </row>
    <row r="4109" spans="1:10">
      <c r="A4109" s="3">
        <v>42920.852777779997</v>
      </c>
      <c r="B4109" s="4">
        <v>80.734989189999993</v>
      </c>
      <c r="C4109" s="3">
        <v>42920.852083329999</v>
      </c>
      <c r="D4109" s="3">
        <f t="shared" si="256"/>
        <v>42920.852060181853</v>
      </c>
      <c r="E4109">
        <v>80.604623000000004</v>
      </c>
      <c r="F4109">
        <f ca="1">FORECAST(D4109,OFFSET(IncomingSolarRadiation!$C$2:$C$2588,MATCH(D4109,IncomingSolarRadiation!$A$2:$A$2588,1)-1,0,2), OFFSET(IncomingSolarRadiation!$A$2:$A$2588,MATCH(D4109,IncomingSolarRadiation!$A$2:$A$2588,1)-1,0,2))</f>
        <v>80.604654934257269</v>
      </c>
      <c r="G4109">
        <f ca="1">FORECAST(C4109,OFFSET(IncomingSolarRadiation!$C$2:$C$2588,MATCH(C4109,IncomingSolarRadiation!$A$2:$A$2588,1)-1,0,2), OFFSET(IncomingSolarRadiation!$A$2:$A$2588,MATCH(C4109,IncomingSolarRadiation!$A$2:$A$2588,1)-1,0,2))</f>
        <v>80.608999378047884</v>
      </c>
      <c r="H4109" s="10">
        <f t="shared" ca="1" si="257"/>
        <v>-9.1574273142214224E-7</v>
      </c>
      <c r="I4109" s="10">
        <f t="shared" ca="1" si="258"/>
        <v>4.3763780478798253E-3</v>
      </c>
      <c r="J4109">
        <f t="shared" si="259"/>
        <v>3.2849999996642509E-5</v>
      </c>
    </row>
    <row r="4110" spans="1:10">
      <c r="A4110" s="3">
        <v>42920.853472219998</v>
      </c>
      <c r="B4110" s="4">
        <v>80.865322520000007</v>
      </c>
      <c r="C4110" s="3">
        <v>42920.852777779997</v>
      </c>
      <c r="D4110" s="3">
        <f t="shared" si="256"/>
        <v>42920.852754631851</v>
      </c>
      <c r="E4110">
        <v>80.734955999999997</v>
      </c>
      <c r="F4110">
        <f ca="1">FORECAST(D4110,OFFSET(IncomingSolarRadiation!$C$2:$C$2588,MATCH(D4110,IncomingSolarRadiation!$A$2:$A$2588,1)-1,0,2), OFFSET(IncomingSolarRadiation!$A$2:$A$2588,MATCH(D4110,IncomingSolarRadiation!$A$2:$A$2588,1)-1,0,2))</f>
        <v>80.734989309683442</v>
      </c>
      <c r="G4110">
        <f ca="1">FORECAST(C4110,OFFSET(IncomingSolarRadiation!$C$2:$C$2588,MATCH(C4110,IncomingSolarRadiation!$A$2:$A$2588,1)-1,0,2), OFFSET(IncomingSolarRadiation!$A$2:$A$2588,MATCH(C4110,IncomingSolarRadiation!$A$2:$A$2588,1)-1,0,2))</f>
        <v>80.739333753474057</v>
      </c>
      <c r="H4110" s="10">
        <f t="shared" ca="1" si="257"/>
        <v>1.1968344892920868E-7</v>
      </c>
      <c r="I4110" s="10">
        <f t="shared" ca="1" si="258"/>
        <v>4.3777534740598867E-3</v>
      </c>
      <c r="J4110">
        <f t="shared" si="259"/>
        <v>3.3189999996352526E-5</v>
      </c>
    </row>
    <row r="4111" spans="1:10">
      <c r="A4111" s="3">
        <v>42920.854166669997</v>
      </c>
      <c r="B4111" s="4">
        <v>80.995655859999999</v>
      </c>
      <c r="C4111" s="3">
        <v>42920.853472219998</v>
      </c>
      <c r="D4111" s="3">
        <f t="shared" si="256"/>
        <v>42920.853449071852</v>
      </c>
      <c r="E4111">
        <v>80.865290000000002</v>
      </c>
      <c r="F4111">
        <f ca="1">FORECAST(D4111,OFFSET(IncomingSolarRadiation!$C$2:$C$2588,MATCH(D4111,IncomingSolarRadiation!$A$2:$A$2588,1)-1,0,2), OFFSET(IncomingSolarRadiation!$A$2:$A$2588,MATCH(D4111,IncomingSolarRadiation!$A$2:$A$2588,1)-1,0,2))</f>
        <v>80.865321808494627</v>
      </c>
      <c r="G4111">
        <f ca="1">FORECAST(C4111,OFFSET(IncomingSolarRadiation!$C$2:$C$2588,MATCH(C4111,IncomingSolarRadiation!$A$2:$A$2588,1)-1,0,2), OFFSET(IncomingSolarRadiation!$A$2:$A$2588,MATCH(C4111,IncomingSolarRadiation!$A$2:$A$2588,1)-1,0,2))</f>
        <v>80.869666253216565</v>
      </c>
      <c r="H4111" s="10">
        <f t="shared" ca="1" si="257"/>
        <v>-7.1150537905850797E-7</v>
      </c>
      <c r="I4111" s="10">
        <f t="shared" ca="1" si="258"/>
        <v>4.3762532165629864E-3</v>
      </c>
      <c r="J4111">
        <f t="shared" si="259"/>
        <v>3.2520000004865324E-5</v>
      </c>
    </row>
    <row r="4112" spans="1:10">
      <c r="A4112" s="3">
        <v>42920.854861109998</v>
      </c>
      <c r="B4112" s="4">
        <v>79.919267020000007</v>
      </c>
      <c r="C4112" s="3">
        <v>42920.854166669997</v>
      </c>
      <c r="D4112" s="3">
        <f t="shared" si="256"/>
        <v>42920.85414352185</v>
      </c>
      <c r="E4112">
        <v>80.995622999999995</v>
      </c>
      <c r="F4112">
        <f ca="1">FORECAST(D4112,OFFSET(IncomingSolarRadiation!$C$2:$C$2588,MATCH(D4112,IncomingSolarRadiation!$A$2:$A$2588,1)-1,0,2), OFFSET(IncomingSolarRadiation!$A$2:$A$2588,MATCH(D4112,IncomingSolarRadiation!$A$2:$A$2588,1)-1,0,2))</f>
        <v>80.995656183920801</v>
      </c>
      <c r="G4112">
        <f ca="1">FORECAST(C4112,OFFSET(IncomingSolarRadiation!$C$2:$C$2588,MATCH(C4112,IncomingSolarRadiation!$A$2:$A$2588,1)-1,0,2), OFFSET(IncomingSolarRadiation!$A$2:$A$2588,MATCH(C4112,IncomingSolarRadiation!$A$2:$A$2588,1)-1,0,2))</f>
        <v>80.999994695186615</v>
      </c>
      <c r="H4112" s="10">
        <f t="shared" ca="1" si="257"/>
        <v>3.2392080129284295E-7</v>
      </c>
      <c r="I4112" s="10">
        <f t="shared" ca="1" si="258"/>
        <v>4.3716951866201725E-3</v>
      </c>
      <c r="J4112">
        <f t="shared" si="259"/>
        <v>3.286000000457534E-5</v>
      </c>
    </row>
    <row r="4113" spans="1:10">
      <c r="A4113" s="3">
        <v>42920.855555560003</v>
      </c>
      <c r="B4113" s="4">
        <v>78.801267010000004</v>
      </c>
      <c r="C4113" s="3">
        <v>42920.854861109998</v>
      </c>
      <c r="D4113" s="3">
        <f t="shared" si="256"/>
        <v>42920.854837961851</v>
      </c>
      <c r="E4113">
        <v>79.919539999999998</v>
      </c>
      <c r="F4113">
        <f ca="1">FORECAST(D4113,OFFSET(IncomingSolarRadiation!$C$2:$C$2588,MATCH(D4113,IncomingSolarRadiation!$A$2:$A$2588,1)-1,0,2), OFFSET(IncomingSolarRadiation!$A$2:$A$2588,MATCH(D4113,IncomingSolarRadiation!$A$2:$A$2588,1)-1,0,2))</f>
        <v>79.919268518686295</v>
      </c>
      <c r="G4113">
        <f ca="1">FORECAST(C4113,OFFSET(IncomingSolarRadiation!$C$2:$C$2588,MATCH(C4113,IncomingSolarRadiation!$A$2:$A$2588,1)-1,0,2), OFFSET(IncomingSolarRadiation!$A$2:$A$2588,MATCH(C4113,IncomingSolarRadiation!$A$2:$A$2588,1)-1,0,2))</f>
        <v>79.882001847028732</v>
      </c>
      <c r="H4113" s="10">
        <f t="shared" ca="1" si="257"/>
        <v>1.4986862879595719E-6</v>
      </c>
      <c r="I4113" s="10">
        <f t="shared" ca="1" si="258"/>
        <v>-3.7538152971265504E-2</v>
      </c>
      <c r="J4113">
        <f t="shared" si="259"/>
        <v>-2.7297999999120748E-4</v>
      </c>
    </row>
    <row r="4114" spans="1:10">
      <c r="A4114" s="3">
        <v>42920.856249999997</v>
      </c>
      <c r="B4114" s="4">
        <v>77.683267009999994</v>
      </c>
      <c r="C4114" s="3">
        <v>42920.855555560003</v>
      </c>
      <c r="D4114" s="3">
        <f t="shared" si="256"/>
        <v>42920.855532411857</v>
      </c>
      <c r="E4114">
        <v>78.801540000000003</v>
      </c>
      <c r="F4114">
        <f ca="1">FORECAST(D4114,OFFSET(IncomingSolarRadiation!$C$2:$C$2588,MATCH(D4114,IncomingSolarRadiation!$A$2:$A$2588,1)-1,0,2), OFFSET(IncomingSolarRadiation!$A$2:$A$2588,MATCH(D4114,IncomingSolarRadiation!$A$2:$A$2588,1)-1,0,2))</f>
        <v>78.801259562373161</v>
      </c>
      <c r="G4114">
        <f ca="1">FORECAST(C4114,OFFSET(IncomingSolarRadiation!$C$2:$C$2588,MATCH(C4114,IncomingSolarRadiation!$A$2:$A$2588,1)-1,0,2), OFFSET(IncomingSolarRadiation!$A$2:$A$2588,MATCH(C4114,IncomingSolarRadiation!$A$2:$A$2588,1)-1,0,2))</f>
        <v>78.76399290561676</v>
      </c>
      <c r="H4114" s="10">
        <f t="shared" ca="1" si="257"/>
        <v>-7.447626842349564E-6</v>
      </c>
      <c r="I4114" s="10">
        <f t="shared" ca="1" si="258"/>
        <v>-3.7547094383242552E-2</v>
      </c>
      <c r="J4114">
        <f t="shared" si="259"/>
        <v>-2.7298999999914031E-4</v>
      </c>
    </row>
    <row r="4115" spans="1:10">
      <c r="A4115" s="3">
        <v>42920.856944439998</v>
      </c>
      <c r="B4115" s="4">
        <v>76.565267000000006</v>
      </c>
      <c r="C4115" s="3">
        <v>42920.856249999997</v>
      </c>
      <c r="D4115" s="3">
        <f t="shared" si="256"/>
        <v>42920.856226851851</v>
      </c>
      <c r="E4115">
        <v>77.683539999999994</v>
      </c>
      <c r="F4115">
        <f ca="1">FORECAST(D4115,OFFSET(IncomingSolarRadiation!$C$2:$C$2588,MATCH(D4115,IncomingSolarRadiation!$A$2:$A$2588,1)-1,0,2), OFFSET(IncomingSolarRadiation!$A$2:$A$2588,MATCH(D4115,IncomingSolarRadiation!$A$2:$A$2588,1)-1,0,2))</f>
        <v>77.68326672911644</v>
      </c>
      <c r="G4115">
        <f ca="1">FORECAST(C4115,OFFSET(IncomingSolarRadiation!$C$2:$C$2588,MATCH(C4115,IncomingSolarRadiation!$A$2:$A$2588,1)-1,0,2), OFFSET(IncomingSolarRadiation!$A$2:$A$2588,MATCH(C4115,IncomingSolarRadiation!$A$2:$A$2588,1)-1,0,2))</f>
        <v>77.646000057458878</v>
      </c>
      <c r="H4115" s="10">
        <f t="shared" ca="1" si="257"/>
        <v>-2.8088355463751213E-7</v>
      </c>
      <c r="I4115" s="10">
        <f t="shared" ca="1" si="258"/>
        <v>-3.7539942541116034E-2</v>
      </c>
      <c r="J4115">
        <f t="shared" si="259"/>
        <v>-2.7298999999914031E-4</v>
      </c>
    </row>
    <row r="4116" spans="1:10">
      <c r="A4116" s="3">
        <v>42920.857638889996</v>
      </c>
      <c r="B4116" s="4">
        <v>75.447266999999997</v>
      </c>
      <c r="C4116" s="3">
        <v>42920.856944439998</v>
      </c>
      <c r="D4116" s="3">
        <f t="shared" si="256"/>
        <v>42920.856921291852</v>
      </c>
      <c r="E4116">
        <v>76.565539999999999</v>
      </c>
      <c r="F4116">
        <f ca="1">FORECAST(D4116,OFFSET(IncomingSolarRadiation!$C$2:$C$2588,MATCH(D4116,IncomingSolarRadiation!$A$2:$A$2588,1)-1,0,2), OFFSET(IncomingSolarRadiation!$A$2:$A$2588,MATCH(D4116,IncomingSolarRadiation!$A$2:$A$2588,1)-1,0,2))</f>
        <v>76.565273880958557</v>
      </c>
      <c r="G4116">
        <f ca="1">FORECAST(C4116,OFFSET(IncomingSolarRadiation!$C$2:$C$2588,MATCH(C4116,IncomingSolarRadiation!$A$2:$A$2588,1)-1,0,2), OFFSET(IncomingSolarRadiation!$A$2:$A$2588,MATCH(C4116,IncomingSolarRadiation!$A$2:$A$2588,1)-1,0,2))</f>
        <v>76.528007209300995</v>
      </c>
      <c r="H4116" s="10">
        <f t="shared" ca="1" si="257"/>
        <v>6.8809585513918137E-6</v>
      </c>
      <c r="I4116" s="10">
        <f t="shared" ca="1" si="258"/>
        <v>-3.7532790699003726E-2</v>
      </c>
      <c r="J4116">
        <f t="shared" si="259"/>
        <v>-2.7299999999286229E-4</v>
      </c>
    </row>
    <row r="4117" spans="1:10">
      <c r="A4117" s="3">
        <v>42920.858333329998</v>
      </c>
      <c r="B4117" s="4">
        <v>74.329266989999994</v>
      </c>
      <c r="C4117" s="3">
        <v>42920.857638889996</v>
      </c>
      <c r="D4117" s="3">
        <f t="shared" si="256"/>
        <v>42920.85761574185</v>
      </c>
      <c r="E4117">
        <v>75.447540000000004</v>
      </c>
      <c r="F4117">
        <f ca="1">FORECAST(D4117,OFFSET(IncomingSolarRadiation!$C$2:$C$2588,MATCH(D4117,IncomingSolarRadiation!$A$2:$A$2588,1)-1,0,2), OFFSET(IncomingSolarRadiation!$A$2:$A$2588,MATCH(D4117,IncomingSolarRadiation!$A$2:$A$2588,1)-1,0,2))</f>
        <v>75.447264939546585</v>
      </c>
      <c r="G4117">
        <f ca="1">FORECAST(C4117,OFFSET(IncomingSolarRadiation!$C$2:$C$2588,MATCH(C4117,IncomingSolarRadiation!$A$2:$A$2588,1)-1,0,2), OFFSET(IncomingSolarRadiation!$A$2:$A$2588,MATCH(C4117,IncomingSolarRadiation!$A$2:$A$2588,1)-1,0,2))</f>
        <v>75.409998267889023</v>
      </c>
      <c r="H4117" s="10">
        <f t="shared" ca="1" si="257"/>
        <v>-2.0604534114454509E-6</v>
      </c>
      <c r="I4117" s="10">
        <f t="shared" ca="1" si="258"/>
        <v>-3.7541732110980774E-2</v>
      </c>
      <c r="J4117">
        <f t="shared" si="259"/>
        <v>-2.7300000000707314E-4</v>
      </c>
    </row>
    <row r="4118" spans="1:10">
      <c r="A4118" s="3">
        <v>42920.859027780003</v>
      </c>
      <c r="B4118" s="4">
        <v>73.211266980000005</v>
      </c>
      <c r="C4118" s="3">
        <v>42920.858333329998</v>
      </c>
      <c r="D4118" s="3">
        <f t="shared" si="256"/>
        <v>42920.858310181851</v>
      </c>
      <c r="E4118">
        <v>74.329539999999994</v>
      </c>
      <c r="F4118">
        <f ca="1">FORECAST(D4118,OFFSET(IncomingSolarRadiation!$C$2:$C$2588,MATCH(D4118,IncomingSolarRadiation!$A$2:$A$2588,1)-1,0,2), OFFSET(IncomingSolarRadiation!$A$2:$A$2588,MATCH(D4118,IncomingSolarRadiation!$A$2:$A$2588,1)-1,0,2))</f>
        <v>74.329272091388702</v>
      </c>
      <c r="G4118">
        <f ca="1">FORECAST(C4118,OFFSET(IncomingSolarRadiation!$C$2:$C$2588,MATCH(C4118,IncomingSolarRadiation!$A$2:$A$2588,1)-1,0,2), OFFSET(IncomingSolarRadiation!$A$2:$A$2588,MATCH(C4118,IncomingSolarRadiation!$A$2:$A$2588,1)-1,0,2))</f>
        <v>74.29200541973114</v>
      </c>
      <c r="H4118" s="10">
        <f t="shared" ca="1" si="257"/>
        <v>5.1013887087947296E-6</v>
      </c>
      <c r="I4118" s="10">
        <f t="shared" ca="1" si="258"/>
        <v>-3.7534580268854256E-2</v>
      </c>
      <c r="J4118">
        <f t="shared" si="259"/>
        <v>-2.7301000000079512E-4</v>
      </c>
    </row>
    <row r="4119" spans="1:10">
      <c r="A4119" s="3">
        <v>42920.859722219997</v>
      </c>
      <c r="B4119" s="4">
        <v>72.093266979999996</v>
      </c>
      <c r="C4119" s="3">
        <v>42920.859027780003</v>
      </c>
      <c r="D4119" s="3">
        <f t="shared" si="256"/>
        <v>42920.859004631857</v>
      </c>
      <c r="E4119">
        <v>73.211539999999999</v>
      </c>
      <c r="F4119">
        <f ca="1">FORECAST(D4119,OFFSET(IncomingSolarRadiation!$C$2:$C$2588,MATCH(D4119,IncomingSolarRadiation!$A$2:$A$2588,1)-1,0,2), OFFSET(IncomingSolarRadiation!$A$2:$A$2588,MATCH(D4119,IncomingSolarRadiation!$A$2:$A$2588,1)-1,0,2))</f>
        <v>73.211263135075569</v>
      </c>
      <c r="G4119">
        <f ca="1">FORECAST(C4119,OFFSET(IncomingSolarRadiation!$C$2:$C$2588,MATCH(C4119,IncomingSolarRadiation!$A$2:$A$2588,1)-1,0,2), OFFSET(IncomingSolarRadiation!$A$2:$A$2588,MATCH(C4119,IncomingSolarRadiation!$A$2:$A$2588,1)-1,0,2))</f>
        <v>73.173996463418007</v>
      </c>
      <c r="H4119" s="10">
        <f t="shared" ca="1" si="257"/>
        <v>-3.844924435725261E-6</v>
      </c>
      <c r="I4119" s="10">
        <f t="shared" ca="1" si="258"/>
        <v>-3.7543536581992498E-2</v>
      </c>
      <c r="J4119">
        <f t="shared" si="259"/>
        <v>-2.7301999999451709E-4</v>
      </c>
    </row>
    <row r="4120" spans="1:10">
      <c r="A4120" s="3">
        <v>42920.860416670002</v>
      </c>
      <c r="B4120" s="4">
        <v>70.975266970000007</v>
      </c>
      <c r="C4120" s="3">
        <v>42920.859722219997</v>
      </c>
      <c r="D4120" s="3">
        <f t="shared" si="256"/>
        <v>42920.859699071851</v>
      </c>
      <c r="E4120">
        <v>72.093540000000004</v>
      </c>
      <c r="F4120">
        <f ca="1">FORECAST(D4120,OFFSET(IncomingSolarRadiation!$C$2:$C$2588,MATCH(D4120,IncomingSolarRadiation!$A$2:$A$2588,1)-1,0,2), OFFSET(IncomingSolarRadiation!$A$2:$A$2588,MATCH(D4120,IncomingSolarRadiation!$A$2:$A$2588,1)-1,0,2))</f>
        <v>72.093270286917686</v>
      </c>
      <c r="G4120">
        <f ca="1">FORECAST(C4120,OFFSET(IncomingSolarRadiation!$C$2:$C$2588,MATCH(C4120,IncomingSolarRadiation!$A$2:$A$2588,1)-1,0,2), OFFSET(IncomingSolarRadiation!$A$2:$A$2588,MATCH(C4120,IncomingSolarRadiation!$A$2:$A$2588,1)-1,0,2))</f>
        <v>72.056003630161285</v>
      </c>
      <c r="H4120" s="10">
        <f t="shared" ca="1" si="257"/>
        <v>3.3069176907929432E-6</v>
      </c>
      <c r="I4120" s="10">
        <f t="shared" ca="1" si="258"/>
        <v>-3.7536369838718997E-2</v>
      </c>
      <c r="J4120">
        <f t="shared" si="259"/>
        <v>-2.7302000000872795E-4</v>
      </c>
    </row>
    <row r="4121" spans="1:10">
      <c r="A4121" s="3">
        <v>42920.861111110004</v>
      </c>
      <c r="B4121" s="4">
        <v>69.857266960000004</v>
      </c>
      <c r="C4121" s="3">
        <v>42920.860416670002</v>
      </c>
      <c r="D4121" s="3">
        <f t="shared" si="256"/>
        <v>42920.860393521856</v>
      </c>
      <c r="E4121">
        <v>70.975539999999995</v>
      </c>
      <c r="F4121">
        <f ca="1">FORECAST(D4121,OFFSET(IncomingSolarRadiation!$C$2:$C$2588,MATCH(D4121,IncomingSolarRadiation!$A$2:$A$2588,1)-1,0,2), OFFSET(IncomingSolarRadiation!$A$2:$A$2588,MATCH(D4121,IncomingSolarRadiation!$A$2:$A$2588,1)-1,0,2))</f>
        <v>70.975261330604553</v>
      </c>
      <c r="G4121">
        <f ca="1">FORECAST(C4121,OFFSET(IncomingSolarRadiation!$C$2:$C$2588,MATCH(C4121,IncomingSolarRadiation!$A$2:$A$2588,1)-1,0,2), OFFSET(IncomingSolarRadiation!$A$2:$A$2588,MATCH(C4121,IncomingSolarRadiation!$A$2:$A$2588,1)-1,0,2))</f>
        <v>70.937994673848152</v>
      </c>
      <c r="H4121" s="10">
        <f t="shared" ca="1" si="257"/>
        <v>-5.6393954537270474E-6</v>
      </c>
      <c r="I4121" s="10">
        <f t="shared" ca="1" si="258"/>
        <v>-3.7545326151843028E-2</v>
      </c>
      <c r="J4121">
        <f t="shared" si="259"/>
        <v>-2.7302999998823907E-4</v>
      </c>
    </row>
    <row r="4122" spans="1:10">
      <c r="A4122" s="3">
        <v>42920.861805560002</v>
      </c>
      <c r="B4122" s="4">
        <v>68.739266959999995</v>
      </c>
      <c r="C4122" s="3">
        <v>42920.861111110004</v>
      </c>
      <c r="D4122" s="3">
        <f t="shared" si="256"/>
        <v>42920.861087961857</v>
      </c>
      <c r="E4122">
        <v>69.85754</v>
      </c>
      <c r="F4122">
        <f ca="1">FORECAST(D4122,OFFSET(IncomingSolarRadiation!$C$2:$C$2588,MATCH(D4122,IncomingSolarRadiation!$A$2:$A$2588,1)-1,0,2), OFFSET(IncomingSolarRadiation!$A$2:$A$2588,MATCH(D4122,IncomingSolarRadiation!$A$2:$A$2588,1)-1,0,2))</f>
        <v>69.857268482446671</v>
      </c>
      <c r="G4122">
        <f ca="1">FORECAST(C4122,OFFSET(IncomingSolarRadiation!$C$2:$C$2588,MATCH(C4122,IncomingSolarRadiation!$A$2:$A$2588,1)-1,0,2), OFFSET(IncomingSolarRadiation!$A$2:$A$2588,MATCH(C4122,IncomingSolarRadiation!$A$2:$A$2588,1)-1,0,2))</f>
        <v>69.820001825690269</v>
      </c>
      <c r="H4122" s="10">
        <f t="shared" ca="1" si="257"/>
        <v>1.5224466665131331E-6</v>
      </c>
      <c r="I4122" s="10">
        <f t="shared" ca="1" si="258"/>
        <v>-3.7538174309730721E-2</v>
      </c>
      <c r="J4122">
        <f t="shared" si="259"/>
        <v>-2.730399999961719E-4</v>
      </c>
    </row>
    <row r="4123" spans="1:10">
      <c r="A4123" s="3">
        <v>42920.862500000003</v>
      </c>
      <c r="B4123" s="4">
        <v>67.621266950000006</v>
      </c>
      <c r="C4123" s="3">
        <v>42920.861805560002</v>
      </c>
      <c r="D4123" s="3">
        <f t="shared" si="256"/>
        <v>42920.861782411856</v>
      </c>
      <c r="E4123">
        <v>68.739540000000005</v>
      </c>
      <c r="F4123">
        <f ca="1">FORECAST(D4123,OFFSET(IncomingSolarRadiation!$C$2:$C$2588,MATCH(D4123,IncomingSolarRadiation!$A$2:$A$2588,1)-1,0,2), OFFSET(IncomingSolarRadiation!$A$2:$A$2588,MATCH(D4123,IncomingSolarRadiation!$A$2:$A$2588,1)-1,0,2))</f>
        <v>68.739259541034698</v>
      </c>
      <c r="G4123">
        <f ca="1">FORECAST(C4123,OFFSET(IncomingSolarRadiation!$C$2:$C$2588,MATCH(C4123,IncomingSolarRadiation!$A$2:$A$2588,1)-1,0,2), OFFSET(IncomingSolarRadiation!$A$2:$A$2588,MATCH(C4123,IncomingSolarRadiation!$A$2:$A$2588,1)-1,0,2))</f>
        <v>68.701992884278297</v>
      </c>
      <c r="H4123" s="10">
        <f t="shared" ca="1" si="257"/>
        <v>-7.4189652963241315E-6</v>
      </c>
      <c r="I4123" s="10">
        <f t="shared" ca="1" si="258"/>
        <v>-3.7547115721707769E-2</v>
      </c>
      <c r="J4123">
        <f t="shared" si="259"/>
        <v>-2.7304000001038276E-4</v>
      </c>
    </row>
    <row r="4124" spans="1:10">
      <c r="A4124" s="3">
        <v>42920.863194439997</v>
      </c>
      <c r="B4124" s="4">
        <v>66.503266949999997</v>
      </c>
      <c r="C4124" s="3">
        <v>42920.862500000003</v>
      </c>
      <c r="D4124" s="3">
        <f t="shared" si="256"/>
        <v>42920.862476851857</v>
      </c>
      <c r="E4124">
        <v>67.621539999999996</v>
      </c>
      <c r="F4124">
        <f ca="1">FORECAST(D4124,OFFSET(IncomingSolarRadiation!$C$2:$C$2588,MATCH(D4124,IncomingSolarRadiation!$A$2:$A$2588,1)-1,0,2), OFFSET(IncomingSolarRadiation!$A$2:$A$2588,MATCH(D4124,IncomingSolarRadiation!$A$2:$A$2588,1)-1,0,2))</f>
        <v>67.621266692876816</v>
      </c>
      <c r="G4124">
        <f ca="1">FORECAST(C4124,OFFSET(IncomingSolarRadiation!$C$2:$C$2588,MATCH(C4124,IncomingSolarRadiation!$A$2:$A$2588,1)-1,0,2), OFFSET(IncomingSolarRadiation!$A$2:$A$2588,MATCH(C4124,IncomingSolarRadiation!$A$2:$A$2588,1)-1,0,2))</f>
        <v>67.584000036120415</v>
      </c>
      <c r="H4124" s="10">
        <f t="shared" ca="1" si="257"/>
        <v>-2.5712319029480568E-7</v>
      </c>
      <c r="I4124" s="10">
        <f t="shared" ca="1" si="258"/>
        <v>-3.7539963879581251E-2</v>
      </c>
      <c r="J4124">
        <f t="shared" si="259"/>
        <v>-2.7304999998989388E-4</v>
      </c>
    </row>
    <row r="4125" spans="1:10">
      <c r="A4125" s="3">
        <v>42920.863888890002</v>
      </c>
      <c r="B4125" s="4">
        <v>65.385266939999994</v>
      </c>
      <c r="C4125" s="3">
        <v>42920.863194439997</v>
      </c>
      <c r="D4125" s="3">
        <f t="shared" si="256"/>
        <v>42920.86317129185</v>
      </c>
      <c r="E4125">
        <v>66.503540999999998</v>
      </c>
      <c r="F4125">
        <f ca="1">FORECAST(D4125,OFFSET(IncomingSolarRadiation!$C$2:$C$2588,MATCH(D4125,IncomingSolarRadiation!$A$2:$A$2588,1)-1,0,2), OFFSET(IncomingSolarRadiation!$A$2:$A$2588,MATCH(D4125,IncomingSolarRadiation!$A$2:$A$2588,1)-1,0,2))</f>
        <v>66.503273859620094</v>
      </c>
      <c r="G4125">
        <f ca="1">FORECAST(C4125,OFFSET(IncomingSolarRadiation!$C$2:$C$2588,MATCH(C4125,IncomingSolarRadiation!$A$2:$A$2588,1)-1,0,2), OFFSET(IncomingSolarRadiation!$A$2:$A$2588,MATCH(C4125,IncomingSolarRadiation!$A$2:$A$2588,1)-1,0,2))</f>
        <v>66.466007202863693</v>
      </c>
      <c r="H4125" s="10">
        <f t="shared" ca="1" si="257"/>
        <v>6.9096200974172461E-6</v>
      </c>
      <c r="I4125" s="10">
        <f t="shared" ca="1" si="258"/>
        <v>-3.7533797136305225E-2</v>
      </c>
      <c r="J4125">
        <f t="shared" si="259"/>
        <v>-2.7405000000157997E-4</v>
      </c>
    </row>
    <row r="4126" spans="1:10">
      <c r="A4126" s="3">
        <v>42920.864583330003</v>
      </c>
      <c r="B4126" s="4">
        <v>64.267266930000005</v>
      </c>
      <c r="C4126" s="3">
        <v>42920.863888890002</v>
      </c>
      <c r="D4126" s="3">
        <f t="shared" si="256"/>
        <v>42920.863865741856</v>
      </c>
      <c r="E4126">
        <v>65.385541000000003</v>
      </c>
      <c r="F4126">
        <f ca="1">FORECAST(D4126,OFFSET(IncomingSolarRadiation!$C$2:$C$2588,MATCH(D4126,IncomingSolarRadiation!$A$2:$A$2588,1)-1,0,2), OFFSET(IncomingSolarRadiation!$A$2:$A$2588,MATCH(D4126,IncomingSolarRadiation!$A$2:$A$2588,1)-1,0,2))</f>
        <v>65.385264903306961</v>
      </c>
      <c r="G4126">
        <f ca="1">FORECAST(C4126,OFFSET(IncomingSolarRadiation!$C$2:$C$2588,MATCH(C4126,IncomingSolarRadiation!$A$2:$A$2588,1)-1,0,2), OFFSET(IncomingSolarRadiation!$A$2:$A$2588,MATCH(C4126,IncomingSolarRadiation!$A$2:$A$2588,1)-1,0,2))</f>
        <v>65.34799824655056</v>
      </c>
      <c r="H4126" s="10">
        <f t="shared" ca="1" si="257"/>
        <v>-2.0366930328918897E-6</v>
      </c>
      <c r="I4126" s="10">
        <f t="shared" ca="1" si="258"/>
        <v>-3.7542753449443467E-2</v>
      </c>
      <c r="J4126">
        <f t="shared" si="259"/>
        <v>-2.7406000000951281E-4</v>
      </c>
    </row>
    <row r="4127" spans="1:10">
      <c r="A4127" s="3">
        <v>42920.865277780002</v>
      </c>
      <c r="B4127" s="4">
        <v>63.149266930000003</v>
      </c>
      <c r="C4127" s="3">
        <v>42920.864583330003</v>
      </c>
      <c r="D4127" s="3">
        <f t="shared" si="256"/>
        <v>42920.864560181857</v>
      </c>
      <c r="E4127">
        <v>64.267540999999994</v>
      </c>
      <c r="F4127">
        <f ca="1">FORECAST(D4127,OFFSET(IncomingSolarRadiation!$C$2:$C$2588,MATCH(D4127,IncomingSolarRadiation!$A$2:$A$2588,1)-1,0,2), OFFSET(IncomingSolarRadiation!$A$2:$A$2588,MATCH(D4127,IncomingSolarRadiation!$A$2:$A$2588,1)-1,0,2))</f>
        <v>64.267272055149078</v>
      </c>
      <c r="G4127">
        <f ca="1">FORECAST(C4127,OFFSET(IncomingSolarRadiation!$C$2:$C$2588,MATCH(C4127,IncomingSolarRadiation!$A$2:$A$2588,1)-1,0,2), OFFSET(IncomingSolarRadiation!$A$2:$A$2588,MATCH(C4127,IncomingSolarRadiation!$A$2:$A$2588,1)-1,0,2))</f>
        <v>64.230005398392677</v>
      </c>
      <c r="H4127" s="10">
        <f t="shared" ca="1" si="257"/>
        <v>5.1251490731374361E-6</v>
      </c>
      <c r="I4127" s="10">
        <f t="shared" ca="1" si="258"/>
        <v>-3.7535601607316949E-2</v>
      </c>
      <c r="J4127">
        <f t="shared" si="259"/>
        <v>-2.7406999998902393E-4</v>
      </c>
    </row>
    <row r="4128" spans="1:10">
      <c r="A4128" s="3">
        <v>42920.865972220003</v>
      </c>
      <c r="B4128" s="4">
        <v>62.03126692</v>
      </c>
      <c r="C4128" s="3">
        <v>42920.865277780002</v>
      </c>
      <c r="D4128" s="3">
        <f t="shared" si="256"/>
        <v>42920.865254631855</v>
      </c>
      <c r="E4128">
        <v>63.149540999999999</v>
      </c>
      <c r="F4128">
        <f ca="1">FORECAST(D4128,OFFSET(IncomingSolarRadiation!$C$2:$C$2588,MATCH(D4128,IncomingSolarRadiation!$A$2:$A$2588,1)-1,0,2), OFFSET(IncomingSolarRadiation!$A$2:$A$2588,MATCH(D4128,IncomingSolarRadiation!$A$2:$A$2588,1)-1,0,2))</f>
        <v>63.149263113737106</v>
      </c>
      <c r="G4128">
        <f ca="1">FORECAST(C4128,OFFSET(IncomingSolarRadiation!$C$2:$C$2588,MATCH(C4128,IncomingSolarRadiation!$A$2:$A$2588,1)-1,0,2), OFFSET(IncomingSolarRadiation!$A$2:$A$2588,MATCH(C4128,IncomingSolarRadiation!$A$2:$A$2588,1)-1,0,2))</f>
        <v>63.111996442079544</v>
      </c>
      <c r="H4128" s="10">
        <f t="shared" ca="1" si="257"/>
        <v>-3.8162628968052559E-6</v>
      </c>
      <c r="I4128" s="10">
        <f t="shared" ca="1" si="258"/>
        <v>-3.754455792045519E-2</v>
      </c>
      <c r="J4128">
        <f t="shared" si="259"/>
        <v>-2.7406999999612935E-4</v>
      </c>
    </row>
    <row r="4129" spans="1:10">
      <c r="A4129" s="3">
        <v>42920.866666670001</v>
      </c>
      <c r="B4129" s="4">
        <v>60.913266909999997</v>
      </c>
      <c r="C4129" s="3">
        <v>42920.865972220003</v>
      </c>
      <c r="D4129" s="3">
        <f t="shared" si="256"/>
        <v>42920.865949071856</v>
      </c>
      <c r="E4129">
        <v>62.031540999999997</v>
      </c>
      <c r="F4129">
        <f ca="1">FORECAST(D4129,OFFSET(IncomingSolarRadiation!$C$2:$C$2588,MATCH(D4129,IncomingSolarRadiation!$A$2:$A$2588,1)-1,0,2), OFFSET(IncomingSolarRadiation!$A$2:$A$2588,MATCH(D4129,IncomingSolarRadiation!$A$2:$A$2588,1)-1,0,2))</f>
        <v>62.031270265579224</v>
      </c>
      <c r="G4129">
        <f ca="1">FORECAST(C4129,OFFSET(IncomingSolarRadiation!$C$2:$C$2588,MATCH(C4129,IncomingSolarRadiation!$A$2:$A$2588,1)-1,0,2), OFFSET(IncomingSolarRadiation!$A$2:$A$2588,MATCH(C4129,IncomingSolarRadiation!$A$2:$A$2588,1)-1,0,2))</f>
        <v>61.994003593921661</v>
      </c>
      <c r="H4129" s="10">
        <f t="shared" ca="1" si="257"/>
        <v>3.3455792234349246E-6</v>
      </c>
      <c r="I4129" s="10">
        <f t="shared" ca="1" si="258"/>
        <v>-3.7537406078335778E-2</v>
      </c>
      <c r="J4129">
        <f t="shared" si="259"/>
        <v>-2.7407999999695676E-4</v>
      </c>
    </row>
    <row r="4130" spans="1:10">
      <c r="A4130" s="3">
        <v>42920.867361110002</v>
      </c>
      <c r="B4130" s="4">
        <v>59.795266910000002</v>
      </c>
      <c r="C4130" s="3">
        <v>42920.866666670001</v>
      </c>
      <c r="D4130" s="3">
        <f t="shared" si="256"/>
        <v>42920.866643521855</v>
      </c>
      <c r="E4130">
        <v>60.913541000000002</v>
      </c>
      <c r="F4130">
        <f ca="1">FORECAST(D4130,OFFSET(IncomingSolarRadiation!$C$2:$C$2588,MATCH(D4130,IncomingSolarRadiation!$A$2:$A$2588,1)-1,0,2), OFFSET(IncomingSolarRadiation!$A$2:$A$2588,MATCH(D4130,IncomingSolarRadiation!$A$2:$A$2588,1)-1,0,2))</f>
        <v>60.913261324167252</v>
      </c>
      <c r="G4130">
        <f ca="1">FORECAST(C4130,OFFSET(IncomingSolarRadiation!$C$2:$C$2588,MATCH(C4130,IncomingSolarRadiation!$A$2:$A$2588,1)-1,0,2), OFFSET(IncomingSolarRadiation!$A$2:$A$2588,MATCH(C4130,IncomingSolarRadiation!$A$2:$A$2588,1)-1,0,2))</f>
        <v>60.875994652509689</v>
      </c>
      <c r="H4130" s="10">
        <f t="shared" ca="1" si="257"/>
        <v>-5.5858327456803636E-6</v>
      </c>
      <c r="I4130" s="10">
        <f t="shared" ca="1" si="258"/>
        <v>-3.7546347490312826E-2</v>
      </c>
      <c r="J4130">
        <f t="shared" si="259"/>
        <v>-2.7409000000488959E-4</v>
      </c>
    </row>
    <row r="4131" spans="1:10">
      <c r="A4131" s="3">
        <v>42920.86805556</v>
      </c>
      <c r="B4131" s="4">
        <v>58.677266899999999</v>
      </c>
      <c r="C4131" s="3">
        <v>42920.867361110002</v>
      </c>
      <c r="D4131" s="3">
        <f t="shared" si="256"/>
        <v>42920.867337961856</v>
      </c>
      <c r="E4131">
        <v>59.795541</v>
      </c>
      <c r="F4131">
        <f ca="1">FORECAST(D4131,OFFSET(IncomingSolarRadiation!$C$2:$C$2588,MATCH(D4131,IncomingSolarRadiation!$A$2:$A$2588,1)-1,0,2), OFFSET(IncomingSolarRadiation!$A$2:$A$2588,MATCH(D4131,IncomingSolarRadiation!$A$2:$A$2588,1)-1,0,2))</f>
        <v>59.795268476009369</v>
      </c>
      <c r="G4131">
        <f ca="1">FORECAST(C4131,OFFSET(IncomingSolarRadiation!$C$2:$C$2588,MATCH(C4131,IncomingSolarRadiation!$A$2:$A$2588,1)-1,0,2), OFFSET(IncomingSolarRadiation!$A$2:$A$2588,MATCH(C4131,IncomingSolarRadiation!$A$2:$A$2588,1)-1,0,2))</f>
        <v>59.758001804351807</v>
      </c>
      <c r="H4131" s="10">
        <f t="shared" ca="1" si="257"/>
        <v>1.5660093666269859E-6</v>
      </c>
      <c r="I4131" s="10">
        <f t="shared" ca="1" si="258"/>
        <v>-3.7539195648193413E-2</v>
      </c>
      <c r="J4131">
        <f t="shared" si="259"/>
        <v>-2.7408999999778416E-4</v>
      </c>
    </row>
    <row r="4132" spans="1:10">
      <c r="A4132" s="3">
        <v>42920.868750000001</v>
      </c>
      <c r="B4132" s="4">
        <v>57.559266899999997</v>
      </c>
      <c r="C4132" s="3">
        <v>42920.86805556</v>
      </c>
      <c r="D4132" s="3">
        <f t="shared" si="256"/>
        <v>42920.868032411854</v>
      </c>
      <c r="E4132">
        <v>58.677540999999998</v>
      </c>
      <c r="F4132">
        <f ca="1">FORECAST(D4132,OFFSET(IncomingSolarRadiation!$C$2:$C$2588,MATCH(D4132,IncomingSolarRadiation!$A$2:$A$2588,1)-1,0,2), OFFSET(IncomingSolarRadiation!$A$2:$A$2588,MATCH(D4132,IncomingSolarRadiation!$A$2:$A$2588,1)-1,0,2))</f>
        <v>58.677259534597397</v>
      </c>
      <c r="G4132">
        <f ca="1">FORECAST(C4132,OFFSET(IncomingSolarRadiation!$C$2:$C$2588,MATCH(C4132,IncomingSolarRadiation!$A$2:$A$2588,1)-1,0,2), OFFSET(IncomingSolarRadiation!$A$2:$A$2588,MATCH(C4132,IncomingSolarRadiation!$A$2:$A$2588,1)-1,0,2))</f>
        <v>58.639992862939835</v>
      </c>
      <c r="H4132" s="10">
        <f t="shared" ca="1" si="257"/>
        <v>-7.3654026024883024E-6</v>
      </c>
      <c r="I4132" s="10">
        <f t="shared" ca="1" si="258"/>
        <v>-3.7548137060163356E-2</v>
      </c>
      <c r="J4132">
        <f t="shared" si="259"/>
        <v>-2.7409999999861157E-4</v>
      </c>
    </row>
    <row r="4133" spans="1:10">
      <c r="A4133" s="3">
        <v>42920.869444440003</v>
      </c>
      <c r="B4133" s="4">
        <v>56.441266890000001</v>
      </c>
      <c r="C4133" s="3">
        <v>42920.868750000001</v>
      </c>
      <c r="D4133" s="3">
        <f t="shared" si="256"/>
        <v>42920.868726851855</v>
      </c>
      <c r="E4133">
        <v>57.559541000000003</v>
      </c>
      <c r="F4133">
        <f ca="1">FORECAST(D4133,OFFSET(IncomingSolarRadiation!$C$2:$C$2588,MATCH(D4133,IncomingSolarRadiation!$A$2:$A$2588,1)-1,0,2), OFFSET(IncomingSolarRadiation!$A$2:$A$2588,MATCH(D4133,IncomingSolarRadiation!$A$2:$A$2588,1)-1,0,2))</f>
        <v>57.559266686439514</v>
      </c>
      <c r="G4133">
        <f ca="1">FORECAST(C4133,OFFSET(IncomingSolarRadiation!$C$2:$C$2588,MATCH(C4133,IncomingSolarRadiation!$A$2:$A$2588,1)-1,0,2), OFFSET(IncomingSolarRadiation!$A$2:$A$2588,MATCH(C4133,IncomingSolarRadiation!$A$2:$A$2588,1)-1,0,2))</f>
        <v>57.522000014781952</v>
      </c>
      <c r="H4133" s="10">
        <f t="shared" ca="1" si="257"/>
        <v>-2.1356048307552555E-7</v>
      </c>
      <c r="I4133" s="10">
        <f t="shared" ca="1" si="258"/>
        <v>-3.7540985218051048E-2</v>
      </c>
      <c r="J4133">
        <f t="shared" si="259"/>
        <v>-2.7410000000571699E-4</v>
      </c>
    </row>
    <row r="4134" spans="1:10">
      <c r="A4134" s="3">
        <v>42920.870138890001</v>
      </c>
      <c r="B4134" s="4">
        <v>55.323266879999998</v>
      </c>
      <c r="C4134" s="3">
        <v>42920.869444440003</v>
      </c>
      <c r="D4134" s="3">
        <f t="shared" si="256"/>
        <v>42920.869421291856</v>
      </c>
      <c r="E4134">
        <v>56.441541000000001</v>
      </c>
      <c r="F4134">
        <f ca="1">FORECAST(D4134,OFFSET(IncomingSolarRadiation!$C$2:$C$2588,MATCH(D4134,IncomingSolarRadiation!$A$2:$A$2588,1)-1,0,2), OFFSET(IncomingSolarRadiation!$A$2:$A$2588,MATCH(D4134,IncomingSolarRadiation!$A$2:$A$2588,1)-1,0,2))</f>
        <v>56.441273838281631</v>
      </c>
      <c r="G4134">
        <f ca="1">FORECAST(C4134,OFFSET(IncomingSolarRadiation!$C$2:$C$2588,MATCH(C4134,IncomingSolarRadiation!$A$2:$A$2588,1)-1,0,2), OFFSET(IncomingSolarRadiation!$A$2:$A$2588,MATCH(C4134,IncomingSolarRadiation!$A$2:$A$2588,1)-1,0,2))</f>
        <v>56.404007166624069</v>
      </c>
      <c r="H4134" s="10">
        <f t="shared" ca="1" si="257"/>
        <v>6.9482816300592276E-6</v>
      </c>
      <c r="I4134" s="10">
        <f t="shared" ca="1" si="258"/>
        <v>-3.7533833375931636E-2</v>
      </c>
      <c r="J4134">
        <f t="shared" si="259"/>
        <v>-2.7410999999943897E-4</v>
      </c>
    </row>
    <row r="4135" spans="1:10">
      <c r="A4135" s="3">
        <v>42920.870833330002</v>
      </c>
      <c r="B4135" s="4">
        <v>54.205266880000003</v>
      </c>
      <c r="C4135" s="3">
        <v>42920.870138890001</v>
      </c>
      <c r="D4135" s="3">
        <f t="shared" si="256"/>
        <v>42920.870115741855</v>
      </c>
      <c r="E4135">
        <v>55.323540999999999</v>
      </c>
      <c r="F4135">
        <f ca="1">FORECAST(D4135,OFFSET(IncomingSolarRadiation!$C$2:$C$2588,MATCH(D4135,IncomingSolarRadiation!$A$2:$A$2588,1)-1,0,2), OFFSET(IncomingSolarRadiation!$A$2:$A$2588,MATCH(D4135,IncomingSolarRadiation!$A$2:$A$2588,1)-1,0,2))</f>
        <v>55.323264881968498</v>
      </c>
      <c r="G4135">
        <f ca="1">FORECAST(C4135,OFFSET(IncomingSolarRadiation!$C$2:$C$2588,MATCH(C4135,IncomingSolarRadiation!$A$2:$A$2588,1)-1,0,2), OFFSET(IncomingSolarRadiation!$A$2:$A$2588,MATCH(C4135,IncomingSolarRadiation!$A$2:$A$2588,1)-1,0,2))</f>
        <v>55.285998225212097</v>
      </c>
      <c r="H4135" s="10">
        <f t="shared" ca="1" si="257"/>
        <v>-1.9980315002499083E-6</v>
      </c>
      <c r="I4135" s="10">
        <f t="shared" ca="1" si="258"/>
        <v>-3.7542774787901578E-2</v>
      </c>
      <c r="J4135">
        <f t="shared" si="259"/>
        <v>-2.7412000000026637E-4</v>
      </c>
    </row>
    <row r="4136" spans="1:10">
      <c r="A4136" s="3">
        <v>42920.87152778</v>
      </c>
      <c r="B4136" s="4">
        <v>53.087266870000001</v>
      </c>
      <c r="C4136" s="3">
        <v>42920.870833330002</v>
      </c>
      <c r="D4136" s="3">
        <f t="shared" si="256"/>
        <v>42920.870810181856</v>
      </c>
      <c r="E4136">
        <v>54.205540999999997</v>
      </c>
      <c r="F4136">
        <f ca="1">FORECAST(D4136,OFFSET(IncomingSolarRadiation!$C$2:$C$2588,MATCH(D4136,IncomingSolarRadiation!$A$2:$A$2588,1)-1,0,2), OFFSET(IncomingSolarRadiation!$A$2:$A$2588,MATCH(D4136,IncomingSolarRadiation!$A$2:$A$2588,1)-1,0,2))</f>
        <v>54.205272033810616</v>
      </c>
      <c r="G4136">
        <f ca="1">FORECAST(C4136,OFFSET(IncomingSolarRadiation!$C$2:$C$2588,MATCH(C4136,IncomingSolarRadiation!$A$2:$A$2588,1)-1,0,2), OFFSET(IncomingSolarRadiation!$A$2:$A$2588,MATCH(C4136,IncomingSolarRadiation!$A$2:$A$2588,1)-1,0,2))</f>
        <v>54.168005377054214</v>
      </c>
      <c r="H4136" s="10">
        <f t="shared" ca="1" si="257"/>
        <v>5.1538106120574412E-6</v>
      </c>
      <c r="I4136" s="10">
        <f t="shared" ca="1" si="258"/>
        <v>-3.7535622945782166E-2</v>
      </c>
      <c r="J4136">
        <f t="shared" si="259"/>
        <v>-2.7411999999316095E-4</v>
      </c>
    </row>
    <row r="4137" spans="1:10">
      <c r="A4137" s="3">
        <v>42920.872222220001</v>
      </c>
      <c r="B4137" s="4">
        <v>51.969266869999998</v>
      </c>
      <c r="C4137" s="3">
        <v>42920.87152778</v>
      </c>
      <c r="D4137" s="3">
        <f t="shared" si="256"/>
        <v>42920.871504631854</v>
      </c>
      <c r="E4137">
        <v>53.087541999999999</v>
      </c>
      <c r="F4137">
        <f ca="1">FORECAST(D4137,OFFSET(IncomingSolarRadiation!$C$2:$C$2588,MATCH(D4137,IncomingSolarRadiation!$A$2:$A$2588,1)-1,0,2), OFFSET(IncomingSolarRadiation!$A$2:$A$2588,MATCH(D4137,IncomingSolarRadiation!$A$2:$A$2588,1)-1,0,2))</f>
        <v>53.087263092398643</v>
      </c>
      <c r="G4137">
        <f ca="1">FORECAST(C4137,OFFSET(IncomingSolarRadiation!$C$2:$C$2588,MATCH(C4137,IncomingSolarRadiation!$A$2:$A$2588,1)-1,0,2), OFFSET(IncomingSolarRadiation!$A$2:$A$2588,MATCH(C4137,IncomingSolarRadiation!$A$2:$A$2588,1)-1,0,2))</f>
        <v>53.049996435642242</v>
      </c>
      <c r="H4137" s="10">
        <f t="shared" ca="1" si="257"/>
        <v>-3.7776013570578471E-6</v>
      </c>
      <c r="I4137" s="10">
        <f t="shared" ca="1" si="258"/>
        <v>-3.7545564357756689E-2</v>
      </c>
      <c r="J4137">
        <f t="shared" si="259"/>
        <v>-2.7512999999856902E-4</v>
      </c>
    </row>
    <row r="4138" spans="1:10">
      <c r="A4138" s="3">
        <v>42920.87291667</v>
      </c>
      <c r="B4138" s="4">
        <v>50.851266860000003</v>
      </c>
      <c r="C4138" s="3">
        <v>42920.872222220001</v>
      </c>
      <c r="D4138" s="3">
        <f t="shared" si="256"/>
        <v>42920.872199071855</v>
      </c>
      <c r="E4138">
        <v>51.969541999999997</v>
      </c>
      <c r="F4138">
        <f ca="1">FORECAST(D4138,OFFSET(IncomingSolarRadiation!$C$2:$C$2588,MATCH(D4138,IncomingSolarRadiation!$A$2:$A$2588,1)-1,0,2), OFFSET(IncomingSolarRadiation!$A$2:$A$2588,MATCH(D4138,IncomingSolarRadiation!$A$2:$A$2588,1)-1,0,2))</f>
        <v>51.969270244240761</v>
      </c>
      <c r="G4138">
        <f ca="1">FORECAST(C4138,OFFSET(IncomingSolarRadiation!$C$2:$C$2588,MATCH(C4138,IncomingSolarRadiation!$A$2:$A$2588,1)-1,0,2), OFFSET(IncomingSolarRadiation!$A$2:$A$2588,MATCH(C4138,IncomingSolarRadiation!$A$2:$A$2588,1)-1,0,2))</f>
        <v>51.93200358748436</v>
      </c>
      <c r="H4138" s="10">
        <f t="shared" ca="1" si="257"/>
        <v>3.3742407623549298E-6</v>
      </c>
      <c r="I4138" s="10">
        <f t="shared" ca="1" si="258"/>
        <v>-3.7538412515637276E-2</v>
      </c>
      <c r="J4138">
        <f t="shared" si="259"/>
        <v>-2.7512999999856902E-4</v>
      </c>
    </row>
    <row r="4139" spans="1:10">
      <c r="A4139" s="3">
        <v>42920.873611110001</v>
      </c>
      <c r="B4139" s="4">
        <v>49.73326685</v>
      </c>
      <c r="C4139" s="3">
        <v>42920.87291667</v>
      </c>
      <c r="D4139" s="3">
        <f t="shared" si="256"/>
        <v>42920.872893521853</v>
      </c>
      <c r="E4139">
        <v>50.851542000000002</v>
      </c>
      <c r="F4139">
        <f ca="1">FORECAST(D4139,OFFSET(IncomingSolarRadiation!$C$2:$C$2588,MATCH(D4139,IncomingSolarRadiation!$A$2:$A$2588,1)-1,0,2), OFFSET(IncomingSolarRadiation!$A$2:$A$2588,MATCH(D4139,IncomingSolarRadiation!$A$2:$A$2588,1)-1,0,2))</f>
        <v>50.851261302828789</v>
      </c>
      <c r="G4139">
        <f ca="1">FORECAST(C4139,OFFSET(IncomingSolarRadiation!$C$2:$C$2588,MATCH(C4139,IncomingSolarRadiation!$A$2:$A$2588,1)-1,0,2), OFFSET(IncomingSolarRadiation!$A$2:$A$2588,MATCH(C4139,IncomingSolarRadiation!$A$2:$A$2588,1)-1,0,2))</f>
        <v>50.813994646072388</v>
      </c>
      <c r="H4139" s="10">
        <f t="shared" ca="1" si="257"/>
        <v>-5.5571712138657858E-6</v>
      </c>
      <c r="I4139" s="10">
        <f t="shared" ca="1" si="258"/>
        <v>-3.7547353927614324E-2</v>
      </c>
      <c r="J4139">
        <f t="shared" si="259"/>
        <v>-2.7513999999939642E-4</v>
      </c>
    </row>
    <row r="4140" spans="1:10">
      <c r="A4140" s="3">
        <v>42920.874305559999</v>
      </c>
      <c r="B4140" s="4">
        <v>48.615266849999998</v>
      </c>
      <c r="C4140" s="3">
        <v>42920.873611110001</v>
      </c>
      <c r="D4140" s="3">
        <f t="shared" si="256"/>
        <v>42920.873587961854</v>
      </c>
      <c r="E4140">
        <v>49.733542</v>
      </c>
      <c r="F4140">
        <f ca="1">FORECAST(D4140,OFFSET(IncomingSolarRadiation!$C$2:$C$2588,MATCH(D4140,IncomingSolarRadiation!$A$2:$A$2588,1)-1,0,2), OFFSET(IncomingSolarRadiation!$A$2:$A$2588,MATCH(D4140,IncomingSolarRadiation!$A$2:$A$2588,1)-1,0,2))</f>
        <v>49.733268454670906</v>
      </c>
      <c r="G4140">
        <f ca="1">FORECAST(C4140,OFFSET(IncomingSolarRadiation!$C$2:$C$2588,MATCH(C4140,IncomingSolarRadiation!$A$2:$A$2588,1)-1,0,2), OFFSET(IncomingSolarRadiation!$A$2:$A$2588,MATCH(C4140,IncomingSolarRadiation!$A$2:$A$2588,1)-1,0,2))</f>
        <v>49.696001797914505</v>
      </c>
      <c r="H4140" s="10">
        <f t="shared" ca="1" si="257"/>
        <v>1.6046709063743947E-6</v>
      </c>
      <c r="I4140" s="10">
        <f t="shared" ca="1" si="258"/>
        <v>-3.7540202085494911E-2</v>
      </c>
      <c r="J4140">
        <f t="shared" si="259"/>
        <v>-2.7515000000022383E-4</v>
      </c>
    </row>
    <row r="4141" spans="1:10">
      <c r="A4141" s="3">
        <v>42920.875</v>
      </c>
      <c r="B4141" s="4">
        <v>47.497266840000002</v>
      </c>
      <c r="C4141" s="3">
        <v>42920.874305559999</v>
      </c>
      <c r="D4141" s="3">
        <f t="shared" si="256"/>
        <v>42920.874282411853</v>
      </c>
      <c r="E4141">
        <v>48.615541999999998</v>
      </c>
      <c r="F4141">
        <f ca="1">FORECAST(D4141,OFFSET(IncomingSolarRadiation!$C$2:$C$2588,MATCH(D4141,IncomingSolarRadiation!$A$2:$A$2588,1)-1,0,2), OFFSET(IncomingSolarRadiation!$A$2:$A$2588,MATCH(D4141,IncomingSolarRadiation!$A$2:$A$2588,1)-1,0,2))</f>
        <v>48.615259513258934</v>
      </c>
      <c r="G4141">
        <f ca="1">FORECAST(C4141,OFFSET(IncomingSolarRadiation!$C$2:$C$2588,MATCH(C4141,IncomingSolarRadiation!$A$2:$A$2588,1)-1,0,2), OFFSET(IncomingSolarRadiation!$A$2:$A$2588,MATCH(C4141,IncomingSolarRadiation!$A$2:$A$2588,1)-1,0,2))</f>
        <v>48.577992841601372</v>
      </c>
      <c r="H4141" s="10">
        <f t="shared" ca="1" si="257"/>
        <v>-7.3367410635682972E-6</v>
      </c>
      <c r="I4141" s="10">
        <f t="shared" ca="1" si="258"/>
        <v>-3.7549158398626048E-2</v>
      </c>
      <c r="J4141">
        <f t="shared" si="259"/>
        <v>-2.7515000000022383E-4</v>
      </c>
    </row>
    <row r="4142" spans="1:10">
      <c r="A4142" s="3">
        <v>42920.875694440001</v>
      </c>
      <c r="B4142" s="4">
        <v>47.712944620000002</v>
      </c>
      <c r="C4142" s="3">
        <v>42920.875</v>
      </c>
      <c r="D4142" s="3">
        <f t="shared" si="256"/>
        <v>42920.874976851854</v>
      </c>
      <c r="E4142">
        <v>47.497542000000003</v>
      </c>
      <c r="F4142">
        <f ca="1">FORECAST(D4142,OFFSET(IncomingSolarRadiation!$C$2:$C$2588,MATCH(D4142,IncomingSolarRadiation!$A$2:$A$2588,1)-1,0,2), OFFSET(IncomingSolarRadiation!$A$2:$A$2588,MATCH(D4142,IncomingSolarRadiation!$A$2:$A$2588,1)-1,0,2))</f>
        <v>47.497266665101051</v>
      </c>
      <c r="G4142">
        <f ca="1">FORECAST(C4142,OFFSET(IncomingSolarRadiation!$C$2:$C$2588,MATCH(C4142,IncomingSolarRadiation!$A$2:$A$2588,1)-1,0,2), OFFSET(IncomingSolarRadiation!$A$2:$A$2588,MATCH(C4142,IncomingSolarRadiation!$A$2:$A$2588,1)-1,0,2))</f>
        <v>47.46000000089407</v>
      </c>
      <c r="H4142" s="10">
        <f t="shared" ca="1" si="257"/>
        <v>-1.7489895043354409E-7</v>
      </c>
      <c r="I4142" s="10">
        <f t="shared" ca="1" si="258"/>
        <v>-3.7541999105933144E-2</v>
      </c>
      <c r="J4142">
        <f t="shared" si="259"/>
        <v>-2.7516000000105123E-4</v>
      </c>
    </row>
    <row r="4143" spans="1:10">
      <c r="A4143" s="3">
        <v>42920.876388889999</v>
      </c>
      <c r="B4143" s="4">
        <v>47.974611289999999</v>
      </c>
      <c r="C4143" s="3">
        <v>42920.875694440001</v>
      </c>
      <c r="D4143" s="3">
        <f t="shared" si="256"/>
        <v>42920.875671291855</v>
      </c>
      <c r="E4143">
        <v>47.712879999999998</v>
      </c>
      <c r="F4143">
        <f ca="1">FORECAST(D4143,OFFSET(IncomingSolarRadiation!$C$2:$C$2588,MATCH(D4143,IncomingSolarRadiation!$A$2:$A$2588,1)-1,0,2), OFFSET(IncomingSolarRadiation!$A$2:$A$2588,MATCH(D4143,IncomingSolarRadiation!$A$2:$A$2588,1)-1,0,2))</f>
        <v>47.712942771613598</v>
      </c>
      <c r="G4143">
        <f ca="1">FORECAST(C4143,OFFSET(IncomingSolarRadiation!$C$2:$C$2588,MATCH(C4143,IncomingSolarRadiation!$A$2:$A$2588,1)-1,0,2), OFFSET(IncomingSolarRadiation!$A$2:$A$2588,MATCH(C4143,IncomingSolarRadiation!$A$2:$A$2588,1)-1,0,2))</f>
        <v>47.721664993092418</v>
      </c>
      <c r="H4143" s="10">
        <f t="shared" ca="1" si="257"/>
        <v>-1.8483864039353648E-6</v>
      </c>
      <c r="I4143" s="10">
        <f t="shared" ca="1" si="258"/>
        <v>8.7849930924193131E-3</v>
      </c>
      <c r="J4143">
        <f t="shared" si="259"/>
        <v>6.4620000003401401E-5</v>
      </c>
    </row>
    <row r="4144" spans="1:10">
      <c r="A4144" s="3">
        <v>42920.87708333</v>
      </c>
      <c r="B4144" s="4">
        <v>48.236277960000002</v>
      </c>
      <c r="C4144" s="3">
        <v>42920.876388889999</v>
      </c>
      <c r="D4144" s="3">
        <f t="shared" si="256"/>
        <v>42920.876365741853</v>
      </c>
      <c r="E4144">
        <v>47.974545999999997</v>
      </c>
      <c r="F4144">
        <f ca="1">FORECAST(D4144,OFFSET(IncomingSolarRadiation!$C$2:$C$2588,MATCH(D4144,IncomingSolarRadiation!$A$2:$A$2588,1)-1,0,2), OFFSET(IncomingSolarRadiation!$A$2:$A$2588,MATCH(D4144,IncomingSolarRadiation!$A$2:$A$2588,1)-1,0,2))</f>
        <v>47.974611531943083</v>
      </c>
      <c r="G4144">
        <f ca="1">FORECAST(C4144,OFFSET(IncomingSolarRadiation!$C$2:$C$2588,MATCH(C4144,IncomingSolarRadiation!$A$2:$A$2588,1)-1,0,2), OFFSET(IncomingSolarRadiation!$A$2:$A$2588,MATCH(C4144,IncomingSolarRadiation!$A$2:$A$2588,1)-1,0,2))</f>
        <v>47.983333753421903</v>
      </c>
      <c r="H4144" s="10">
        <f t="shared" ca="1" si="257"/>
        <v>2.4194308423375332E-7</v>
      </c>
      <c r="I4144" s="10">
        <f t="shared" ca="1" si="258"/>
        <v>8.7877534219060749E-3</v>
      </c>
      <c r="J4144">
        <f t="shared" si="259"/>
        <v>6.5290000001994031E-5</v>
      </c>
    </row>
    <row r="4145" spans="1:10">
      <c r="A4145" s="3">
        <v>42920.877777779999</v>
      </c>
      <c r="B4145" s="4">
        <v>48.497944629999999</v>
      </c>
      <c r="C4145" s="3">
        <v>42920.87708333</v>
      </c>
      <c r="D4145" s="3">
        <f t="shared" si="256"/>
        <v>42920.877060181854</v>
      </c>
      <c r="E4145">
        <v>48.236212999999999</v>
      </c>
      <c r="F4145">
        <f ca="1">FORECAST(D4145,OFFSET(IncomingSolarRadiation!$C$2:$C$2588,MATCH(D4145,IncomingSolarRadiation!$A$2:$A$2588,1)-1,0,2), OFFSET(IncomingSolarRadiation!$A$2:$A$2588,MATCH(D4145,IncomingSolarRadiation!$A$2:$A$2588,1)-1,0,2))</f>
        <v>48.236276526004076</v>
      </c>
      <c r="G4145">
        <f ca="1">FORECAST(C4145,OFFSET(IncomingSolarRadiation!$C$2:$C$2588,MATCH(C4145,IncomingSolarRadiation!$A$2:$A$2588,1)-1,0,2), OFFSET(IncomingSolarRadiation!$A$2:$A$2588,MATCH(C4145,IncomingSolarRadiation!$A$2:$A$2588,1)-1,0,2))</f>
        <v>48.244998747482896</v>
      </c>
      <c r="H4145" s="10">
        <f t="shared" ca="1" si="257"/>
        <v>-1.433995926447551E-6</v>
      </c>
      <c r="I4145" s="10">
        <f t="shared" ca="1" si="258"/>
        <v>8.785747482896511E-3</v>
      </c>
      <c r="J4145">
        <f t="shared" si="259"/>
        <v>6.4960000003111418E-5</v>
      </c>
    </row>
    <row r="4146" spans="1:10">
      <c r="A4146" s="3">
        <v>42920.87847222</v>
      </c>
      <c r="B4146" s="4">
        <v>48.759611290000002</v>
      </c>
      <c r="C4146" s="3">
        <v>42920.877777779999</v>
      </c>
      <c r="D4146" s="3">
        <f t="shared" si="256"/>
        <v>42920.877754631852</v>
      </c>
      <c r="E4146">
        <v>48.497878999999998</v>
      </c>
      <c r="F4146">
        <f ca="1">FORECAST(D4146,OFFSET(IncomingSolarRadiation!$C$2:$C$2588,MATCH(D4146,IncomingSolarRadiation!$A$2:$A$2588,1)-1,0,2), OFFSET(IncomingSolarRadiation!$A$2:$A$2588,MATCH(D4146,IncomingSolarRadiation!$A$2:$A$2588,1)-1,0,2))</f>
        <v>48.497945286333561</v>
      </c>
      <c r="G4146">
        <f ca="1">FORECAST(C4146,OFFSET(IncomingSolarRadiation!$C$2:$C$2588,MATCH(C4146,IncomingSolarRadiation!$A$2:$A$2588,1)-1,0,2), OFFSET(IncomingSolarRadiation!$A$2:$A$2588,MATCH(C4146,IncomingSolarRadiation!$A$2:$A$2588,1)-1,0,2))</f>
        <v>48.506667507812381</v>
      </c>
      <c r="H4146" s="10">
        <f t="shared" ca="1" si="257"/>
        <v>6.5633356172156709E-7</v>
      </c>
      <c r="I4146" s="10">
        <f t="shared" ca="1" si="258"/>
        <v>8.7885078123832727E-3</v>
      </c>
      <c r="J4146">
        <f t="shared" si="259"/>
        <v>6.5630000001704047E-5</v>
      </c>
    </row>
    <row r="4147" spans="1:10">
      <c r="A4147" s="3">
        <v>42920.879166669998</v>
      </c>
      <c r="B4147" s="4">
        <v>49.021277959999999</v>
      </c>
      <c r="C4147" s="3">
        <v>42920.87847222</v>
      </c>
      <c r="D4147" s="3">
        <f t="shared" si="256"/>
        <v>42920.878449071854</v>
      </c>
      <c r="E4147">
        <v>48.759546</v>
      </c>
      <c r="F4147">
        <f ca="1">FORECAST(D4147,OFFSET(IncomingSolarRadiation!$C$2:$C$2588,MATCH(D4147,IncomingSolarRadiation!$A$2:$A$2588,1)-1,0,2), OFFSET(IncomingSolarRadiation!$A$2:$A$2588,MATCH(D4147,IncomingSolarRadiation!$A$2:$A$2588,1)-1,0,2))</f>
        <v>48.759610278531909</v>
      </c>
      <c r="G4147">
        <f ca="1">FORECAST(C4147,OFFSET(IncomingSolarRadiation!$C$2:$C$2588,MATCH(C4147,IncomingSolarRadiation!$A$2:$A$2588,1)-1,0,2), OFFSET(IncomingSolarRadiation!$A$2:$A$2588,MATCH(C4147,IncomingSolarRadiation!$A$2:$A$2588,1)-1,0,2))</f>
        <v>48.768332500010729</v>
      </c>
      <c r="H4147" s="10">
        <f t="shared" ca="1" si="257"/>
        <v>-1.0114680932815645E-6</v>
      </c>
      <c r="I4147" s="10">
        <f t="shared" ca="1" si="258"/>
        <v>8.7865000107285596E-3</v>
      </c>
      <c r="J4147">
        <f t="shared" si="259"/>
        <v>6.5290000001994031E-5</v>
      </c>
    </row>
    <row r="4148" spans="1:10">
      <c r="A4148" s="3">
        <v>42920.879861109999</v>
      </c>
      <c r="B4148" s="4">
        <v>49.282944630000003</v>
      </c>
      <c r="C4148" s="3">
        <v>42920.879166669998</v>
      </c>
      <c r="D4148" s="3">
        <f t="shared" si="256"/>
        <v>42920.879143521852</v>
      </c>
      <c r="E4148">
        <v>49.021213000000003</v>
      </c>
      <c r="F4148">
        <f ca="1">FORECAST(D4148,OFFSET(IncomingSolarRadiation!$C$2:$C$2588,MATCH(D4148,IncomingSolarRadiation!$A$2:$A$2588,1)-1,0,2), OFFSET(IncomingSolarRadiation!$A$2:$A$2588,MATCH(D4148,IncomingSolarRadiation!$A$2:$A$2588,1)-1,0,2))</f>
        <v>49.021279038861394</v>
      </c>
      <c r="G4148">
        <f ca="1">FORECAST(C4148,OFFSET(IncomingSolarRadiation!$C$2:$C$2588,MATCH(C4148,IncomingSolarRadiation!$A$2:$A$2588,1)-1,0,2), OFFSET(IncomingSolarRadiation!$A$2:$A$2588,MATCH(C4148,IncomingSolarRadiation!$A$2:$A$2588,1)-1,0,2))</f>
        <v>49.030001260340214</v>
      </c>
      <c r="H4148" s="10">
        <f t="shared" ca="1" si="257"/>
        <v>1.0788613948875536E-6</v>
      </c>
      <c r="I4148" s="10">
        <f t="shared" ca="1" si="258"/>
        <v>8.7882603402107407E-3</v>
      </c>
      <c r="J4148">
        <f t="shared" si="259"/>
        <v>6.495999999600599E-5</v>
      </c>
    </row>
    <row r="4149" spans="1:10">
      <c r="A4149" s="3">
        <v>42920.880555559997</v>
      </c>
      <c r="B4149" s="4">
        <v>49.5446113</v>
      </c>
      <c r="C4149" s="3">
        <v>42920.879861109999</v>
      </c>
      <c r="D4149" s="3">
        <f t="shared" si="256"/>
        <v>42920.879837961853</v>
      </c>
      <c r="E4149">
        <v>49.282879000000001</v>
      </c>
      <c r="F4149">
        <f ca="1">FORECAST(D4149,OFFSET(IncomingSolarRadiation!$C$2:$C$2588,MATCH(D4149,IncomingSolarRadiation!$A$2:$A$2588,1)-1,0,2), OFFSET(IncomingSolarRadiation!$A$2:$A$2588,MATCH(D4149,IncomingSolarRadiation!$A$2:$A$2588,1)-1,0,2))</f>
        <v>49.282944031059742</v>
      </c>
      <c r="G4149">
        <f ca="1">FORECAST(C4149,OFFSET(IncomingSolarRadiation!$C$2:$C$2588,MATCH(C4149,IncomingSolarRadiation!$A$2:$A$2588,1)-1,0,2), OFFSET(IncomingSolarRadiation!$A$2:$A$2588,MATCH(C4149,IncomingSolarRadiation!$A$2:$A$2588,1)-1,0,2))</f>
        <v>49.291666254401207</v>
      </c>
      <c r="H4149" s="10">
        <f t="shared" ca="1" si="257"/>
        <v>-5.9894026094298169E-7</v>
      </c>
      <c r="I4149" s="10">
        <f t="shared" ca="1" si="258"/>
        <v>8.7872544012057574E-3</v>
      </c>
      <c r="J4149">
        <f t="shared" si="259"/>
        <v>6.5630000001704047E-5</v>
      </c>
    </row>
    <row r="4150" spans="1:10">
      <c r="A4150" s="3">
        <v>42920.881249999999</v>
      </c>
      <c r="B4150" s="4">
        <v>49.806277969999996</v>
      </c>
      <c r="C4150" s="3">
        <v>42920.880555559997</v>
      </c>
      <c r="D4150" s="3">
        <f t="shared" si="256"/>
        <v>42920.880532411851</v>
      </c>
      <c r="E4150">
        <v>49.544545999999997</v>
      </c>
      <c r="F4150">
        <f ca="1">FORECAST(D4150,OFFSET(IncomingSolarRadiation!$C$2:$C$2588,MATCH(D4150,IncomingSolarRadiation!$A$2:$A$2588,1)-1,0,2), OFFSET(IncomingSolarRadiation!$A$2:$A$2588,MATCH(D4150,IncomingSolarRadiation!$A$2:$A$2588,1)-1,0,2))</f>
        <v>49.544612791389227</v>
      </c>
      <c r="G4150">
        <f ca="1">FORECAST(C4150,OFFSET(IncomingSolarRadiation!$C$2:$C$2588,MATCH(C4150,IncomingSolarRadiation!$A$2:$A$2588,1)-1,0,2), OFFSET(IncomingSolarRadiation!$A$2:$A$2588,MATCH(C4150,IncomingSolarRadiation!$A$2:$A$2588,1)-1,0,2))</f>
        <v>49.553335012868047</v>
      </c>
      <c r="H4150" s="10">
        <f t="shared" ca="1" si="257"/>
        <v>1.4913892272261364E-6</v>
      </c>
      <c r="I4150" s="10">
        <f t="shared" ca="1" si="258"/>
        <v>8.7890128680498947E-3</v>
      </c>
      <c r="J4150">
        <f t="shared" si="259"/>
        <v>6.5300000002821434E-5</v>
      </c>
    </row>
    <row r="4151" spans="1:10">
      <c r="A4151" s="3">
        <v>42920.88194444</v>
      </c>
      <c r="B4151" s="4">
        <v>50.06794464</v>
      </c>
      <c r="C4151" s="3">
        <v>42920.881249999999</v>
      </c>
      <c r="D4151" s="3">
        <f t="shared" si="256"/>
        <v>42920.881226851852</v>
      </c>
      <c r="E4151">
        <v>49.806213</v>
      </c>
      <c r="F4151">
        <f ca="1">FORECAST(D4151,OFFSET(IncomingSolarRadiation!$C$2:$C$2588,MATCH(D4151,IncomingSolarRadiation!$A$2:$A$2588,1)-1,0,2), OFFSET(IncomingSolarRadiation!$A$2:$A$2588,MATCH(D4151,IncomingSolarRadiation!$A$2:$A$2588,1)-1,0,2))</f>
        <v>49.80627778545022</v>
      </c>
      <c r="G4151">
        <f ca="1">FORECAST(C4151,OFFSET(IncomingSolarRadiation!$C$2:$C$2588,MATCH(C4151,IncomingSolarRadiation!$A$2:$A$2588,1)-1,0,2), OFFSET(IncomingSolarRadiation!$A$2:$A$2588,MATCH(C4151,IncomingSolarRadiation!$A$2:$A$2588,1)-1,0,2))</f>
        <v>49.81500000692904</v>
      </c>
      <c r="H4151" s="10">
        <f t="shared" ca="1" si="257"/>
        <v>-1.8454977634974057E-7</v>
      </c>
      <c r="I4151" s="10">
        <f t="shared" ca="1" si="258"/>
        <v>8.7870069290403308E-3</v>
      </c>
      <c r="J4151">
        <f t="shared" si="259"/>
        <v>6.4969999996833394E-5</v>
      </c>
    </row>
    <row r="4152" spans="1:10">
      <c r="A4152" s="3">
        <v>42920.882638889998</v>
      </c>
      <c r="B4152" s="4">
        <v>50.329611300000003</v>
      </c>
      <c r="C4152" s="3">
        <v>42920.88194444</v>
      </c>
      <c r="D4152" s="3">
        <f t="shared" si="256"/>
        <v>42920.881921291853</v>
      </c>
      <c r="E4152">
        <v>50.067878999999998</v>
      </c>
      <c r="F4152">
        <f ca="1">FORECAST(D4152,OFFSET(IncomingSolarRadiation!$C$2:$C$2588,MATCH(D4152,IncomingSolarRadiation!$A$2:$A$2588,1)-1,0,2), OFFSET(IncomingSolarRadiation!$A$2:$A$2588,MATCH(D4152,IncomingSolarRadiation!$A$2:$A$2588,1)-1,0,2))</f>
        <v>50.067942777648568</v>
      </c>
      <c r="G4152">
        <f ca="1">FORECAST(C4152,OFFSET(IncomingSolarRadiation!$C$2:$C$2588,MATCH(C4152,IncomingSolarRadiation!$A$2:$A$2588,1)-1,0,2), OFFSET(IncomingSolarRadiation!$A$2:$A$2588,MATCH(C4152,IncomingSolarRadiation!$A$2:$A$2588,1)-1,0,2))</f>
        <v>50.076664999127388</v>
      </c>
      <c r="H4152" s="10">
        <f t="shared" ca="1" si="257"/>
        <v>-1.8623514321802759E-6</v>
      </c>
      <c r="I4152" s="10">
        <f t="shared" ca="1" si="258"/>
        <v>8.7859991273901983E-3</v>
      </c>
      <c r="J4152">
        <f t="shared" si="259"/>
        <v>6.5640000002531451E-5</v>
      </c>
    </row>
    <row r="4153" spans="1:10">
      <c r="A4153" s="3">
        <v>42920.883333329999</v>
      </c>
      <c r="B4153" s="4">
        <v>50.59127797</v>
      </c>
      <c r="C4153" s="3">
        <v>42920.882638889998</v>
      </c>
      <c r="D4153" s="3">
        <f t="shared" si="256"/>
        <v>42920.882615741852</v>
      </c>
      <c r="E4153">
        <v>50.329546000000001</v>
      </c>
      <c r="F4153">
        <f ca="1">FORECAST(D4153,OFFSET(IncomingSolarRadiation!$C$2:$C$2588,MATCH(D4153,IncomingSolarRadiation!$A$2:$A$2588,1)-1,0,2), OFFSET(IncomingSolarRadiation!$A$2:$A$2588,MATCH(D4153,IncomingSolarRadiation!$A$2:$A$2588,1)-1,0,2))</f>
        <v>50.329611537978053</v>
      </c>
      <c r="G4153">
        <f ca="1">FORECAST(C4153,OFFSET(IncomingSolarRadiation!$C$2:$C$2588,MATCH(C4153,IncomingSolarRadiation!$A$2:$A$2588,1)-1,0,2), OFFSET(IncomingSolarRadiation!$A$2:$A$2588,MATCH(C4153,IncomingSolarRadiation!$A$2:$A$2588,1)-1,0,2))</f>
        <v>50.338333759456873</v>
      </c>
      <c r="H4153" s="10">
        <f t="shared" ca="1" si="257"/>
        <v>2.379780497108186E-7</v>
      </c>
      <c r="I4153" s="10">
        <f t="shared" ca="1" si="258"/>
        <v>8.7877594568723794E-3</v>
      </c>
      <c r="J4153">
        <f t="shared" si="259"/>
        <v>6.5300000002821434E-5</v>
      </c>
    </row>
    <row r="4154" spans="1:10">
      <c r="A4154" s="3">
        <v>42920.884027779997</v>
      </c>
      <c r="B4154" s="4">
        <v>50.852944639999997</v>
      </c>
      <c r="C4154" s="3">
        <v>42920.883333329999</v>
      </c>
      <c r="D4154" s="3">
        <f t="shared" si="256"/>
        <v>42920.883310181853</v>
      </c>
      <c r="E4154">
        <v>50.591213000000003</v>
      </c>
      <c r="F4154">
        <f ca="1">FORECAST(D4154,OFFSET(IncomingSolarRadiation!$C$2:$C$2588,MATCH(D4154,IncomingSolarRadiation!$A$2:$A$2588,1)-1,0,2), OFFSET(IncomingSolarRadiation!$A$2:$A$2588,MATCH(D4154,IncomingSolarRadiation!$A$2:$A$2588,1)-1,0,2))</f>
        <v>50.591276532039046</v>
      </c>
      <c r="G4154">
        <f ca="1">FORECAST(C4154,OFFSET(IncomingSolarRadiation!$C$2:$C$2588,MATCH(C4154,IncomingSolarRadiation!$A$2:$A$2588,1)-1,0,2), OFFSET(IncomingSolarRadiation!$A$2:$A$2588,MATCH(C4154,IncomingSolarRadiation!$A$2:$A$2588,1)-1,0,2))</f>
        <v>50.599998753517866</v>
      </c>
      <c r="H4154" s="10">
        <f t="shared" ca="1" si="257"/>
        <v>-1.4379609538650584E-6</v>
      </c>
      <c r="I4154" s="10">
        <f t="shared" ca="1" si="258"/>
        <v>8.7857535178628154E-3</v>
      </c>
      <c r="J4154">
        <f t="shared" si="259"/>
        <v>6.4969999996833394E-5</v>
      </c>
    </row>
    <row r="4155" spans="1:10">
      <c r="A4155" s="3">
        <v>42920.884722219998</v>
      </c>
      <c r="B4155" s="4">
        <v>51.114611310000001</v>
      </c>
      <c r="C4155" s="3">
        <v>42920.884027779997</v>
      </c>
      <c r="D4155" s="3">
        <f t="shared" si="256"/>
        <v>42920.884004631851</v>
      </c>
      <c r="E4155">
        <v>50.852879000000001</v>
      </c>
      <c r="F4155">
        <f ca="1">FORECAST(D4155,OFFSET(IncomingSolarRadiation!$C$2:$C$2588,MATCH(D4155,IncomingSolarRadiation!$A$2:$A$2588,1)-1,0,2), OFFSET(IncomingSolarRadiation!$A$2:$A$2588,MATCH(D4155,IncomingSolarRadiation!$A$2:$A$2588,1)-1,0,2))</f>
        <v>50.852945292368531</v>
      </c>
      <c r="G4155">
        <f ca="1">FORECAST(C4155,OFFSET(IncomingSolarRadiation!$C$2:$C$2588,MATCH(C4155,IncomingSolarRadiation!$A$2:$A$2588,1)-1,0,2), OFFSET(IncomingSolarRadiation!$A$2:$A$2588,MATCH(C4155,IncomingSolarRadiation!$A$2:$A$2588,1)-1,0,2))</f>
        <v>50.861667513847351</v>
      </c>
      <c r="H4155" s="10">
        <f t="shared" ca="1" si="257"/>
        <v>6.5236853430405972E-7</v>
      </c>
      <c r="I4155" s="10">
        <f t="shared" ca="1" si="258"/>
        <v>8.7885138473495772E-3</v>
      </c>
      <c r="J4155">
        <f t="shared" si="259"/>
        <v>6.5639999995426024E-5</v>
      </c>
    </row>
    <row r="4156" spans="1:10">
      <c r="A4156" s="3">
        <v>42920.885416669997</v>
      </c>
      <c r="B4156" s="4">
        <v>51.376277979999998</v>
      </c>
      <c r="C4156" s="3">
        <v>42920.884722219998</v>
      </c>
      <c r="D4156" s="3">
        <f t="shared" si="256"/>
        <v>42920.884699071852</v>
      </c>
      <c r="E4156">
        <v>51.114545999999997</v>
      </c>
      <c r="F4156">
        <f ca="1">FORECAST(D4156,OFFSET(IncomingSolarRadiation!$C$2:$C$2588,MATCH(D4156,IncomingSolarRadiation!$A$2:$A$2588,1)-1,0,2), OFFSET(IncomingSolarRadiation!$A$2:$A$2588,MATCH(D4156,IncomingSolarRadiation!$A$2:$A$2588,1)-1,0,2))</f>
        <v>51.114610284566879</v>
      </c>
      <c r="G4156">
        <f ca="1">FORECAST(C4156,OFFSET(IncomingSolarRadiation!$C$2:$C$2588,MATCH(C4156,IncomingSolarRadiation!$A$2:$A$2588,1)-1,0,2), OFFSET(IncomingSolarRadiation!$A$2:$A$2588,MATCH(C4156,IncomingSolarRadiation!$A$2:$A$2588,1)-1,0,2))</f>
        <v>51.123332506045699</v>
      </c>
      <c r="H4156" s="10">
        <f t="shared" ca="1" si="257"/>
        <v>-1.0254331215264756E-6</v>
      </c>
      <c r="I4156" s="10">
        <f t="shared" ca="1" si="258"/>
        <v>8.7865060457019695E-3</v>
      </c>
      <c r="J4156">
        <f t="shared" si="259"/>
        <v>6.5310000003648838E-5</v>
      </c>
    </row>
    <row r="4157" spans="1:10">
      <c r="A4157" s="3">
        <v>42920.886111109998</v>
      </c>
      <c r="B4157" s="4">
        <v>51.637944650000001</v>
      </c>
      <c r="C4157" s="3">
        <v>42920.885416669997</v>
      </c>
      <c r="D4157" s="3">
        <f t="shared" si="256"/>
        <v>42920.88539352185</v>
      </c>
      <c r="E4157">
        <v>51.376213</v>
      </c>
      <c r="F4157">
        <f ca="1">FORECAST(D4157,OFFSET(IncomingSolarRadiation!$C$2:$C$2588,MATCH(D4157,IncomingSolarRadiation!$A$2:$A$2588,1)-1,0,2), OFFSET(IncomingSolarRadiation!$A$2:$A$2588,MATCH(D4157,IncomingSolarRadiation!$A$2:$A$2588,1)-1,0,2))</f>
        <v>51.376279044896364</v>
      </c>
      <c r="G4157">
        <f ca="1">FORECAST(C4157,OFFSET(IncomingSolarRadiation!$C$2:$C$2588,MATCH(C4157,IncomingSolarRadiation!$A$2:$A$2588,1)-1,0,2), OFFSET(IncomingSolarRadiation!$A$2:$A$2588,MATCH(C4157,IncomingSolarRadiation!$A$2:$A$2588,1)-1,0,2))</f>
        <v>51.385001266375184</v>
      </c>
      <c r="H4157" s="10">
        <f t="shared" ca="1" si="257"/>
        <v>1.0648963666426425E-6</v>
      </c>
      <c r="I4157" s="10">
        <f t="shared" ca="1" si="258"/>
        <v>8.7882663751841505E-3</v>
      </c>
      <c r="J4157">
        <f t="shared" si="259"/>
        <v>6.4979999997660798E-5</v>
      </c>
    </row>
    <row r="4158" spans="1:10">
      <c r="A4158" s="3">
        <v>42920.886805560003</v>
      </c>
      <c r="B4158" s="4">
        <v>51.899611309999997</v>
      </c>
      <c r="C4158" s="3">
        <v>42920.886111109998</v>
      </c>
      <c r="D4158" s="3">
        <f t="shared" si="256"/>
        <v>42920.886087961851</v>
      </c>
      <c r="E4158">
        <v>51.637878999999998</v>
      </c>
      <c r="F4158">
        <f ca="1">FORECAST(D4158,OFFSET(IncomingSolarRadiation!$C$2:$C$2588,MATCH(D4158,IncomingSolarRadiation!$A$2:$A$2588,1)-1,0,2), OFFSET(IncomingSolarRadiation!$A$2:$A$2588,MATCH(D4158,IncomingSolarRadiation!$A$2:$A$2588,1)-1,0,2))</f>
        <v>51.637944038957357</v>
      </c>
      <c r="G4158">
        <f ca="1">FORECAST(C4158,OFFSET(IncomingSolarRadiation!$C$2:$C$2588,MATCH(C4158,IncomingSolarRadiation!$A$2:$A$2588,1)-1,0,2), OFFSET(IncomingSolarRadiation!$A$2:$A$2588,MATCH(C4158,IncomingSolarRadiation!$A$2:$A$2588,1)-1,0,2))</f>
        <v>51.646666260436177</v>
      </c>
      <c r="H4158" s="10">
        <f t="shared" ca="1" si="257"/>
        <v>-6.1104264403866182E-7</v>
      </c>
      <c r="I4158" s="10">
        <f t="shared" ca="1" si="258"/>
        <v>8.7872604361791673E-3</v>
      </c>
      <c r="J4158">
        <f t="shared" si="259"/>
        <v>6.5650000003358855E-5</v>
      </c>
    </row>
    <row r="4159" spans="1:10">
      <c r="A4159" s="3">
        <v>42920.887499999997</v>
      </c>
      <c r="B4159" s="4">
        <v>52.161277980000001</v>
      </c>
      <c r="C4159" s="3">
        <v>42920.886805560003</v>
      </c>
      <c r="D4159" s="3">
        <f t="shared" si="256"/>
        <v>42920.886782411857</v>
      </c>
      <c r="E4159">
        <v>51.899546000000001</v>
      </c>
      <c r="F4159">
        <f ca="1">FORECAST(D4159,OFFSET(IncomingSolarRadiation!$C$2:$C$2588,MATCH(D4159,IncomingSolarRadiation!$A$2:$A$2588,1)-1,0,2), OFFSET(IncomingSolarRadiation!$A$2:$A$2588,MATCH(D4159,IncomingSolarRadiation!$A$2:$A$2588,1)-1,0,2))</f>
        <v>51.899612801149487</v>
      </c>
      <c r="G4159">
        <f ca="1">FORECAST(C4159,OFFSET(IncomingSolarRadiation!$C$2:$C$2588,MATCH(C4159,IncomingSolarRadiation!$A$2:$A$2588,1)-1,0,2), OFFSET(IncomingSolarRadiation!$A$2:$A$2588,MATCH(C4159,IncomingSolarRadiation!$A$2:$A$2588,1)-1,0,2))</f>
        <v>51.908335022628307</v>
      </c>
      <c r="H4159" s="10">
        <f t="shared" ca="1" si="257"/>
        <v>1.491149490107091E-6</v>
      </c>
      <c r="I4159" s="10">
        <f t="shared" ca="1" si="258"/>
        <v>8.7890226283064976E-3</v>
      </c>
      <c r="J4159">
        <f t="shared" si="259"/>
        <v>6.5309999996543411E-5</v>
      </c>
    </row>
    <row r="4160" spans="1:10">
      <c r="A4160" s="3">
        <v>42920.888194439998</v>
      </c>
      <c r="B4160" s="4">
        <v>52.422944649999998</v>
      </c>
      <c r="C4160" s="3">
        <v>42920.887499999997</v>
      </c>
      <c r="D4160" s="3">
        <f t="shared" si="256"/>
        <v>42920.887476851851</v>
      </c>
      <c r="E4160">
        <v>52.161211999999999</v>
      </c>
      <c r="F4160">
        <f ca="1">FORECAST(D4160,OFFSET(IncomingSolarRadiation!$C$2:$C$2588,MATCH(D4160,IncomingSolarRadiation!$A$2:$A$2588,1)-1,0,2), OFFSET(IncomingSolarRadiation!$A$2:$A$2588,MATCH(D4160,IncomingSolarRadiation!$A$2:$A$2588,1)-1,0,2))</f>
        <v>52.16127779148519</v>
      </c>
      <c r="G4160">
        <f ca="1">FORECAST(C4160,OFFSET(IncomingSolarRadiation!$C$2:$C$2588,MATCH(C4160,IncomingSolarRadiation!$A$2:$A$2588,1)-1,0,2), OFFSET(IncomingSolarRadiation!$A$2:$A$2588,MATCH(C4160,IncomingSolarRadiation!$A$2:$A$2588,1)-1,0,2))</f>
        <v>52.17000001296401</v>
      </c>
      <c r="H4160" s="10">
        <f t="shared" ca="1" si="257"/>
        <v>-1.885148108726753E-7</v>
      </c>
      <c r="I4160" s="10">
        <f t="shared" ca="1" si="258"/>
        <v>8.7880129640112159E-3</v>
      </c>
      <c r="J4160">
        <f t="shared" si="259"/>
        <v>6.5980000002241468E-5</v>
      </c>
    </row>
    <row r="4161" spans="1:10">
      <c r="A4161" s="3">
        <v>42920.888888889996</v>
      </c>
      <c r="B4161" s="4">
        <v>52.684611320000002</v>
      </c>
      <c r="C4161" s="3">
        <v>42920.888194439998</v>
      </c>
      <c r="D4161" s="3">
        <f t="shared" si="256"/>
        <v>42920.888171291852</v>
      </c>
      <c r="E4161">
        <v>52.422879000000002</v>
      </c>
      <c r="F4161">
        <f ca="1">FORECAST(D4161,OFFSET(IncomingSolarRadiation!$C$2:$C$2588,MATCH(D4161,IncomingSolarRadiation!$A$2:$A$2588,1)-1,0,2), OFFSET(IncomingSolarRadiation!$A$2:$A$2588,MATCH(D4161,IncomingSolarRadiation!$A$2:$A$2588,1)-1,0,2))</f>
        <v>52.422942785546184</v>
      </c>
      <c r="G4161">
        <f ca="1">FORECAST(C4161,OFFSET(IncomingSolarRadiation!$C$2:$C$2588,MATCH(C4161,IncomingSolarRadiation!$A$2:$A$2588,1)-1,0,2), OFFSET(IncomingSolarRadiation!$A$2:$A$2588,MATCH(C4161,IncomingSolarRadiation!$A$2:$A$2588,1)-1,0,2))</f>
        <v>52.431665007025003</v>
      </c>
      <c r="H4161" s="10">
        <f t="shared" ca="1" si="257"/>
        <v>-1.8644538144485523E-6</v>
      </c>
      <c r="I4161" s="10">
        <f t="shared" ca="1" si="258"/>
        <v>8.786007025001652E-3</v>
      </c>
      <c r="J4161">
        <f t="shared" si="259"/>
        <v>6.5649999996253428E-5</v>
      </c>
    </row>
    <row r="4162" spans="1:10">
      <c r="A4162" s="3">
        <v>42920.889583329998</v>
      </c>
      <c r="B4162" s="4">
        <v>52.946277989999999</v>
      </c>
      <c r="C4162" s="3">
        <v>42920.888888889996</v>
      </c>
      <c r="D4162" s="3">
        <f t="shared" si="256"/>
        <v>42920.88886574185</v>
      </c>
      <c r="E4162">
        <v>52.684545999999997</v>
      </c>
      <c r="F4162">
        <f ca="1">FORECAST(D4162,OFFSET(IncomingSolarRadiation!$C$2:$C$2588,MATCH(D4162,IncomingSolarRadiation!$A$2:$A$2588,1)-1,0,2), OFFSET(IncomingSolarRadiation!$A$2:$A$2588,MATCH(D4162,IncomingSolarRadiation!$A$2:$A$2588,1)-1,0,2))</f>
        <v>52.684611545875669</v>
      </c>
      <c r="G4162">
        <f ca="1">FORECAST(C4162,OFFSET(IncomingSolarRadiation!$C$2:$C$2588,MATCH(C4162,IncomingSolarRadiation!$A$2:$A$2588,1)-1,0,2), OFFSET(IncomingSolarRadiation!$A$2:$A$2588,MATCH(C4162,IncomingSolarRadiation!$A$2:$A$2588,1)-1,0,2))</f>
        <v>52.693333767354488</v>
      </c>
      <c r="H4162" s="10">
        <f t="shared" ca="1" si="257"/>
        <v>2.2587566661513847E-7</v>
      </c>
      <c r="I4162" s="10">
        <f t="shared" ca="1" si="258"/>
        <v>8.7877673544909385E-3</v>
      </c>
      <c r="J4162">
        <f t="shared" si="259"/>
        <v>6.5320000004476242E-5</v>
      </c>
    </row>
    <row r="4163" spans="1:10">
      <c r="A4163" s="3">
        <v>42920.890277780003</v>
      </c>
      <c r="B4163" s="4">
        <v>53.207944660000003</v>
      </c>
      <c r="C4163" s="3">
        <v>42920.889583329998</v>
      </c>
      <c r="D4163" s="3">
        <f t="shared" ref="D4163:D4226" si="260">C4163-2/(60*60*24)</f>
        <v>42920.889560181851</v>
      </c>
      <c r="E4163">
        <v>52.946212000000003</v>
      </c>
      <c r="F4163">
        <f ca="1">FORECAST(D4163,OFFSET(IncomingSolarRadiation!$C$2:$C$2588,MATCH(D4163,IncomingSolarRadiation!$A$2:$A$2588,1)-1,0,2), OFFSET(IncomingSolarRadiation!$A$2:$A$2588,MATCH(D4163,IncomingSolarRadiation!$A$2:$A$2588,1)-1,0,2))</f>
        <v>52.946276538074017</v>
      </c>
      <c r="G4163">
        <f ca="1">FORECAST(C4163,OFFSET(IncomingSolarRadiation!$C$2:$C$2588,MATCH(C4163,IncomingSolarRadiation!$A$2:$A$2588,1)-1,0,2), OFFSET(IncomingSolarRadiation!$A$2:$A$2588,MATCH(C4163,IncomingSolarRadiation!$A$2:$A$2588,1)-1,0,2))</f>
        <v>52.954998759552836</v>
      </c>
      <c r="H4163" s="10">
        <f t="shared" ref="H4163:H4226" ca="1" si="261">F4163-B4162</f>
        <v>-1.4519259821099695E-6</v>
      </c>
      <c r="I4163" s="10">
        <f t="shared" ref="I4163:I4226" ca="1" si="262">G4163-E4163</f>
        <v>8.7867595528337006E-3</v>
      </c>
      <c r="J4163">
        <f t="shared" si="259"/>
        <v>6.5989999995963444E-5</v>
      </c>
    </row>
    <row r="4164" spans="1:10">
      <c r="A4164" s="3">
        <v>42920.890972219997</v>
      </c>
      <c r="B4164" s="4">
        <v>53.469611319999998</v>
      </c>
      <c r="C4164" s="3">
        <v>42920.890277780003</v>
      </c>
      <c r="D4164" s="3">
        <f t="shared" si="260"/>
        <v>42920.890254631857</v>
      </c>
      <c r="E4164">
        <v>53.207878999999998</v>
      </c>
      <c r="F4164">
        <f ca="1">FORECAST(D4164,OFFSET(IncomingSolarRadiation!$C$2:$C$2588,MATCH(D4164,IncomingSolarRadiation!$A$2:$A$2588,1)-1,0,2), OFFSET(IncomingSolarRadiation!$A$2:$A$2588,MATCH(D4164,IncomingSolarRadiation!$A$2:$A$2588,1)-1,0,2))</f>
        <v>53.207945302128792</v>
      </c>
      <c r="G4164">
        <f ca="1">FORECAST(C4164,OFFSET(IncomingSolarRadiation!$C$2:$C$2588,MATCH(C4164,IncomingSolarRadiation!$A$2:$A$2588,1)-1,0,2), OFFSET(IncomingSolarRadiation!$A$2:$A$2588,MATCH(C4164,IncomingSolarRadiation!$A$2:$A$2588,1)-1,0,2))</f>
        <v>53.216667523607612</v>
      </c>
      <c r="H4164" s="10">
        <f t="shared" ca="1" si="261"/>
        <v>6.421287892521832E-7</v>
      </c>
      <c r="I4164" s="10">
        <f t="shared" ca="1" si="262"/>
        <v>8.7885236076132855E-3</v>
      </c>
      <c r="J4164">
        <f t="shared" ref="J4164:J4227" si="263">B4163-E4164</f>
        <v>6.5660000004186259E-5</v>
      </c>
    </row>
    <row r="4165" spans="1:10">
      <c r="A4165" s="3">
        <v>42920.891666670002</v>
      </c>
      <c r="B4165" s="4">
        <v>53.731277990000002</v>
      </c>
      <c r="C4165" s="3">
        <v>42920.890972219997</v>
      </c>
      <c r="D4165" s="3">
        <f t="shared" si="260"/>
        <v>42920.890949071851</v>
      </c>
      <c r="E4165">
        <v>53.469546000000001</v>
      </c>
      <c r="F4165">
        <f ca="1">FORECAST(D4165,OFFSET(IncomingSolarRadiation!$C$2:$C$2588,MATCH(D4165,IncomingSolarRadiation!$A$2:$A$2588,1)-1,0,2), OFFSET(IncomingSolarRadiation!$A$2:$A$2588,MATCH(D4165,IncomingSolarRadiation!$A$2:$A$2588,1)-1,0,2))</f>
        <v>53.469610292464495</v>
      </c>
      <c r="G4165">
        <f ca="1">FORECAST(C4165,OFFSET(IncomingSolarRadiation!$C$2:$C$2588,MATCH(C4165,IncomingSolarRadiation!$A$2:$A$2588,1)-1,0,2), OFFSET(IncomingSolarRadiation!$A$2:$A$2588,MATCH(C4165,IncomingSolarRadiation!$A$2:$A$2588,1)-1,0,2))</f>
        <v>53.478332513943315</v>
      </c>
      <c r="H4165" s="10">
        <f t="shared" ca="1" si="261"/>
        <v>-1.027535503794752E-6</v>
      </c>
      <c r="I4165" s="10">
        <f t="shared" ca="1" si="262"/>
        <v>8.7865139433134232E-3</v>
      </c>
      <c r="J4165">
        <f t="shared" si="263"/>
        <v>6.5319999997370815E-5</v>
      </c>
    </row>
    <row r="4166" spans="1:10">
      <c r="A4166" s="3">
        <v>42920.892361110004</v>
      </c>
      <c r="B4166" s="4">
        <v>53.992944659999999</v>
      </c>
      <c r="C4166" s="3">
        <v>42920.891666670002</v>
      </c>
      <c r="D4166" s="3">
        <f t="shared" si="260"/>
        <v>42920.891643521856</v>
      </c>
      <c r="E4166">
        <v>53.731211999999999</v>
      </c>
      <c r="F4166">
        <f ca="1">FORECAST(D4166,OFFSET(IncomingSolarRadiation!$C$2:$C$2588,MATCH(D4166,IncomingSolarRadiation!$A$2:$A$2588,1)-1,0,2), OFFSET(IncomingSolarRadiation!$A$2:$A$2588,MATCH(D4166,IncomingSolarRadiation!$A$2:$A$2588,1)-1,0,2))</f>
        <v>53.731279054656625</v>
      </c>
      <c r="G4166">
        <f ca="1">FORECAST(C4166,OFFSET(IncomingSolarRadiation!$C$2:$C$2588,MATCH(C4166,IncomingSolarRadiation!$A$2:$A$2588,1)-1,0,2), OFFSET(IncomingSolarRadiation!$A$2:$A$2588,MATCH(C4166,IncomingSolarRadiation!$A$2:$A$2588,1)-1,0,2))</f>
        <v>53.740001276135445</v>
      </c>
      <c r="H4166" s="10">
        <f t="shared" ca="1" si="261"/>
        <v>1.0646566224181697E-6</v>
      </c>
      <c r="I4166" s="10">
        <f t="shared" ca="1" si="262"/>
        <v>8.7892761354453341E-3</v>
      </c>
      <c r="J4166">
        <f t="shared" si="263"/>
        <v>6.5990000003068872E-5</v>
      </c>
    </row>
    <row r="4167" spans="1:10">
      <c r="A4167" s="3">
        <v>42920.893055560002</v>
      </c>
      <c r="B4167" s="4">
        <v>54.254611330000003</v>
      </c>
      <c r="C4167" s="3">
        <v>42920.892361110004</v>
      </c>
      <c r="D4167" s="3">
        <f t="shared" si="260"/>
        <v>42920.892337961857</v>
      </c>
      <c r="E4167">
        <v>53.992879000000002</v>
      </c>
      <c r="F4167">
        <f ca="1">FORECAST(D4167,OFFSET(IncomingSolarRadiation!$C$2:$C$2588,MATCH(D4167,IncomingSolarRadiation!$A$2:$A$2588,1)-1,0,2), OFFSET(IncomingSolarRadiation!$A$2:$A$2588,MATCH(D4167,IncomingSolarRadiation!$A$2:$A$2588,1)-1,0,2))</f>
        <v>53.992944046854973</v>
      </c>
      <c r="G4167">
        <f ca="1">FORECAST(C4167,OFFSET(IncomingSolarRadiation!$C$2:$C$2588,MATCH(C4167,IncomingSolarRadiation!$A$2:$A$2588,1)-1,0,2), OFFSET(IncomingSolarRadiation!$A$2:$A$2588,MATCH(C4167,IncomingSolarRadiation!$A$2:$A$2588,1)-1,0,2))</f>
        <v>54.001666270196438</v>
      </c>
      <c r="H4167" s="10">
        <f t="shared" ca="1" si="261"/>
        <v>-6.1314502630693823E-7</v>
      </c>
      <c r="I4167" s="10">
        <f t="shared" ca="1" si="262"/>
        <v>8.7872701964357702E-3</v>
      </c>
      <c r="J4167">
        <f t="shared" si="263"/>
        <v>6.5659999997080831E-5</v>
      </c>
    </row>
    <row r="4168" spans="1:10">
      <c r="A4168" s="3">
        <v>42920.893750000003</v>
      </c>
      <c r="B4168" s="4">
        <v>54.516278</v>
      </c>
      <c r="C4168" s="3">
        <v>42920.893055560002</v>
      </c>
      <c r="D4168" s="3">
        <f t="shared" si="260"/>
        <v>42920.893032411856</v>
      </c>
      <c r="E4168">
        <v>54.254545999999998</v>
      </c>
      <c r="F4168">
        <f ca="1">FORECAST(D4168,OFFSET(IncomingSolarRadiation!$C$2:$C$2588,MATCH(D4168,IncomingSolarRadiation!$A$2:$A$2588,1)-1,0,2), OFFSET(IncomingSolarRadiation!$A$2:$A$2588,MATCH(D4168,IncomingSolarRadiation!$A$2:$A$2588,1)-1,0,2))</f>
        <v>54.254612807184458</v>
      </c>
      <c r="G4168">
        <f ca="1">FORECAST(C4168,OFFSET(IncomingSolarRadiation!$C$2:$C$2588,MATCH(C4168,IncomingSolarRadiation!$A$2:$A$2588,1)-1,0,2), OFFSET(IncomingSolarRadiation!$A$2:$A$2588,MATCH(C4168,IncomingSolarRadiation!$A$2:$A$2588,1)-1,0,2))</f>
        <v>54.263335028663278</v>
      </c>
      <c r="H4168" s="10">
        <f t="shared" ca="1" si="261"/>
        <v>1.4771844547567525E-6</v>
      </c>
      <c r="I4168" s="10">
        <f t="shared" ca="1" si="262"/>
        <v>8.7890286632799075E-3</v>
      </c>
      <c r="J4168">
        <f t="shared" si="263"/>
        <v>6.5330000005303646E-5</v>
      </c>
    </row>
    <row r="4169" spans="1:10">
      <c r="A4169" s="3">
        <v>42920.894444439997</v>
      </c>
      <c r="B4169" s="4">
        <v>54.777944669999997</v>
      </c>
      <c r="C4169" s="3">
        <v>42920.893750000003</v>
      </c>
      <c r="D4169" s="3">
        <f t="shared" si="260"/>
        <v>42920.893726851857</v>
      </c>
      <c r="E4169">
        <v>54.516212000000003</v>
      </c>
      <c r="F4169">
        <f ca="1">FORECAST(D4169,OFFSET(IncomingSolarRadiation!$C$2:$C$2588,MATCH(D4169,IncomingSolarRadiation!$A$2:$A$2588,1)-1,0,2), OFFSET(IncomingSolarRadiation!$A$2:$A$2588,MATCH(D4169,IncomingSolarRadiation!$A$2:$A$2588,1)-1,0,2))</f>
        <v>54.516277801245451</v>
      </c>
      <c r="G4169">
        <f ca="1">FORECAST(C4169,OFFSET(IncomingSolarRadiation!$C$2:$C$2588,MATCH(C4169,IncomingSolarRadiation!$A$2:$A$2588,1)-1,0,2), OFFSET(IncomingSolarRadiation!$A$2:$A$2588,MATCH(C4169,IncomingSolarRadiation!$A$2:$A$2588,1)-1,0,2))</f>
        <v>54.525000022724271</v>
      </c>
      <c r="H4169" s="10">
        <f t="shared" ca="1" si="261"/>
        <v>-1.9875454881912447E-7</v>
      </c>
      <c r="I4169" s="10">
        <f t="shared" ca="1" si="262"/>
        <v>8.7880227242678188E-3</v>
      </c>
      <c r="J4169">
        <f t="shared" si="263"/>
        <v>6.5999999996790848E-5</v>
      </c>
    </row>
    <row r="4170" spans="1:10">
      <c r="A4170" s="3">
        <v>42920.895138890002</v>
      </c>
      <c r="B4170" s="4">
        <v>55.03961133</v>
      </c>
      <c r="C4170" s="3">
        <v>42920.894444439997</v>
      </c>
      <c r="D4170" s="3">
        <f t="shared" si="260"/>
        <v>42920.89442129185</v>
      </c>
      <c r="E4170">
        <v>54.777878999999999</v>
      </c>
      <c r="F4170">
        <f ca="1">FORECAST(D4170,OFFSET(IncomingSolarRadiation!$C$2:$C$2588,MATCH(D4170,IncomingSolarRadiation!$A$2:$A$2588,1)-1,0,2), OFFSET(IncomingSolarRadiation!$A$2:$A$2588,MATCH(D4170,IncomingSolarRadiation!$A$2:$A$2588,1)-1,0,2))</f>
        <v>54.777942791581154</v>
      </c>
      <c r="G4170">
        <f ca="1">FORECAST(C4170,OFFSET(IncomingSolarRadiation!$C$2:$C$2588,MATCH(C4170,IncomingSolarRadiation!$A$2:$A$2588,1)-1,0,2), OFFSET(IncomingSolarRadiation!$A$2:$A$2588,MATCH(C4170,IncomingSolarRadiation!$A$2:$A$2588,1)-1,0,2))</f>
        <v>54.786665013059974</v>
      </c>
      <c r="H4170" s="10">
        <f t="shared" ca="1" si="261"/>
        <v>-1.8784188426934634E-6</v>
      </c>
      <c r="I4170" s="10">
        <f t="shared" ca="1" si="262"/>
        <v>8.7860130599750619E-3</v>
      </c>
      <c r="J4170">
        <f t="shared" si="263"/>
        <v>6.5669999997908235E-5</v>
      </c>
    </row>
    <row r="4171" spans="1:10">
      <c r="A4171" s="3">
        <v>42920.895833330003</v>
      </c>
      <c r="B4171" s="4">
        <v>55.301278000000003</v>
      </c>
      <c r="C4171" s="3">
        <v>42920.895138890002</v>
      </c>
      <c r="D4171" s="3">
        <f t="shared" si="260"/>
        <v>42920.895115741856</v>
      </c>
      <c r="E4171">
        <v>55.039546000000001</v>
      </c>
      <c r="F4171">
        <f ca="1">FORECAST(D4171,OFFSET(IncomingSolarRadiation!$C$2:$C$2588,MATCH(D4171,IncomingSolarRadiation!$A$2:$A$2588,1)-1,0,2), OFFSET(IncomingSolarRadiation!$A$2:$A$2588,MATCH(D4171,IncomingSolarRadiation!$A$2:$A$2588,1)-1,0,2))</f>
        <v>55.039611553773284</v>
      </c>
      <c r="G4171">
        <f ca="1">FORECAST(C4171,OFFSET(IncomingSolarRadiation!$C$2:$C$2588,MATCH(C4171,IncomingSolarRadiation!$A$2:$A$2588,1)-1,0,2), OFFSET(IncomingSolarRadiation!$A$2:$A$2588,MATCH(C4171,IncomingSolarRadiation!$A$2:$A$2588,1)-1,0,2))</f>
        <v>55.048333775252104</v>
      </c>
      <c r="H4171" s="10">
        <f t="shared" ca="1" si="261"/>
        <v>2.2377328434686206E-7</v>
      </c>
      <c r="I4171" s="10">
        <f t="shared" ca="1" si="262"/>
        <v>8.7877752521023922E-3</v>
      </c>
      <c r="J4171">
        <f t="shared" si="263"/>
        <v>6.5329999998198218E-5</v>
      </c>
    </row>
    <row r="4172" spans="1:10">
      <c r="A4172" s="3">
        <v>42920.896527780002</v>
      </c>
      <c r="B4172" s="4">
        <v>55.378955769999997</v>
      </c>
      <c r="C4172" s="3">
        <v>42920.895833330003</v>
      </c>
      <c r="D4172" s="3">
        <f t="shared" si="260"/>
        <v>42920.895810181857</v>
      </c>
      <c r="E4172">
        <v>55.301212</v>
      </c>
      <c r="F4172">
        <f ca="1">FORECAST(D4172,OFFSET(IncomingSolarRadiation!$C$2:$C$2588,MATCH(D4172,IncomingSolarRadiation!$A$2:$A$2588,1)-1,0,2), OFFSET(IncomingSolarRadiation!$A$2:$A$2588,MATCH(D4172,IncomingSolarRadiation!$A$2:$A$2588,1)-1,0,2))</f>
        <v>55.301276547834277</v>
      </c>
      <c r="G4172">
        <f ca="1">FORECAST(C4172,OFFSET(IncomingSolarRadiation!$C$2:$C$2588,MATCH(C4172,IncomingSolarRadiation!$A$2:$A$2588,1)-1,0,2), OFFSET(IncomingSolarRadiation!$A$2:$A$2588,MATCH(C4172,IncomingSolarRadiation!$A$2:$A$2588,1)-1,0,2))</f>
        <v>55.309998769313097</v>
      </c>
      <c r="H4172" s="10">
        <f t="shared" ca="1" si="261"/>
        <v>-1.4521657263344423E-6</v>
      </c>
      <c r="I4172" s="10">
        <f t="shared" ca="1" si="262"/>
        <v>8.7867693130974089E-3</v>
      </c>
      <c r="J4172">
        <f t="shared" si="263"/>
        <v>6.6000000003896275E-5</v>
      </c>
    </row>
    <row r="4173" spans="1:10">
      <c r="A4173" s="3">
        <v>42920.897222220003</v>
      </c>
      <c r="B4173" s="4">
        <v>55.450289099999999</v>
      </c>
      <c r="C4173" s="3">
        <v>42920.896527780002</v>
      </c>
      <c r="D4173" s="3">
        <f t="shared" si="260"/>
        <v>42920.896504631855</v>
      </c>
      <c r="E4173">
        <v>55.378937000000001</v>
      </c>
      <c r="F4173">
        <f ca="1">FORECAST(D4173,OFFSET(IncomingSolarRadiation!$C$2:$C$2588,MATCH(D4173,IncomingSolarRadiation!$A$2:$A$2588,1)-1,0,2), OFFSET(IncomingSolarRadiation!$A$2:$A$2588,MATCH(D4173,IncomingSolarRadiation!$A$2:$A$2588,1)-1,0,2))</f>
        <v>55.378955798223615</v>
      </c>
      <c r="G4173">
        <f ca="1">FORECAST(C4173,OFFSET(IncomingSolarRadiation!$C$2:$C$2588,MATCH(C4173,IncomingSolarRadiation!$A$2:$A$2588,1)-1,0,2), OFFSET(IncomingSolarRadiation!$A$2:$A$2588,MATCH(C4173,IncomingSolarRadiation!$A$2:$A$2588,1)-1,0,2))</f>
        <v>55.381333575583994</v>
      </c>
      <c r="H4173" s="10">
        <f t="shared" ca="1" si="261"/>
        <v>2.8223617221101449E-8</v>
      </c>
      <c r="I4173" s="10">
        <f t="shared" ca="1" si="262"/>
        <v>2.3965755839938652E-3</v>
      </c>
      <c r="J4173">
        <f t="shared" si="263"/>
        <v>1.8769999996948172E-5</v>
      </c>
    </row>
    <row r="4174" spans="1:10">
      <c r="A4174" s="3">
        <v>42920.897916670001</v>
      </c>
      <c r="B4174" s="4">
        <v>55.521622440000002</v>
      </c>
      <c r="C4174" s="3">
        <v>42920.897222220003</v>
      </c>
      <c r="D4174" s="3">
        <f t="shared" si="260"/>
        <v>42920.897199071856</v>
      </c>
      <c r="E4174">
        <v>55.450271000000001</v>
      </c>
      <c r="F4174">
        <f ca="1">FORECAST(D4174,OFFSET(IncomingSolarRadiation!$C$2:$C$2588,MATCH(D4174,IncomingSolarRadiation!$A$2:$A$2588,1)-1,0,2), OFFSET(IncomingSolarRadiation!$A$2:$A$2588,MATCH(D4174,IncomingSolarRadiation!$A$2:$A$2588,1)-1,0,2))</f>
        <v>55.450288673862815</v>
      </c>
      <c r="G4174">
        <f ca="1">FORECAST(C4174,OFFSET(IncomingSolarRadiation!$C$2:$C$2588,MATCH(C4174,IncomingSolarRadiation!$A$2:$A$2588,1)-1,0,2), OFFSET(IncomingSolarRadiation!$A$2:$A$2588,MATCH(C4174,IncomingSolarRadiation!$A$2:$A$2588,1)-1,0,2))</f>
        <v>55.452666451223195</v>
      </c>
      <c r="H4174" s="10">
        <f t="shared" ca="1" si="261"/>
        <v>-4.2613718420625446E-7</v>
      </c>
      <c r="I4174" s="10">
        <f t="shared" ca="1" si="262"/>
        <v>2.3954512231938452E-3</v>
      </c>
      <c r="J4174">
        <f t="shared" si="263"/>
        <v>1.8099999998355543E-5</v>
      </c>
    </row>
    <row r="4175" spans="1:10">
      <c r="A4175" s="3">
        <v>42920.898611110002</v>
      </c>
      <c r="B4175" s="4">
        <v>55.592955770000003</v>
      </c>
      <c r="C4175" s="3">
        <v>42920.897916670001</v>
      </c>
      <c r="D4175" s="3">
        <f t="shared" si="260"/>
        <v>42920.897893521855</v>
      </c>
      <c r="E4175">
        <v>55.521604000000004</v>
      </c>
      <c r="F4175">
        <f ca="1">FORECAST(D4175,OFFSET(IncomingSolarRadiation!$C$2:$C$2588,MATCH(D4175,IncomingSolarRadiation!$A$2:$A$2588,1)-1,0,2), OFFSET(IncomingSolarRadiation!$A$2:$A$2588,MATCH(D4175,IncomingSolarRadiation!$A$2:$A$2588,1)-1,0,2))</f>
        <v>55.521622576750815</v>
      </c>
      <c r="G4175">
        <f ca="1">FORECAST(C4175,OFFSET(IncomingSolarRadiation!$C$2:$C$2588,MATCH(C4175,IncomingSolarRadiation!$A$2:$A$2588,1)-1,0,2), OFFSET(IncomingSolarRadiation!$A$2:$A$2588,MATCH(C4175,IncomingSolarRadiation!$A$2:$A$2588,1)-1,0,2))</f>
        <v>55.524000354111195</v>
      </c>
      <c r="H4175" s="10">
        <f t="shared" ca="1" si="261"/>
        <v>1.3675081333985872E-7</v>
      </c>
      <c r="I4175" s="10">
        <f t="shared" ca="1" si="262"/>
        <v>2.3963541111911013E-3</v>
      </c>
      <c r="J4175">
        <f t="shared" si="263"/>
        <v>1.8439999998065559E-5</v>
      </c>
    </row>
    <row r="4176" spans="1:10">
      <c r="A4176" s="3">
        <v>42920.89930556</v>
      </c>
      <c r="B4176" s="4">
        <v>55.664289099999998</v>
      </c>
      <c r="C4176" s="3">
        <v>42920.898611110002</v>
      </c>
      <c r="D4176" s="3">
        <f t="shared" si="260"/>
        <v>42920.898587961856</v>
      </c>
      <c r="E4176">
        <v>55.592936999999999</v>
      </c>
      <c r="F4176">
        <f ca="1">FORECAST(D4176,OFFSET(IncomingSolarRadiation!$C$2:$C$2588,MATCH(D4176,IncomingSolarRadiation!$A$2:$A$2588,1)-1,0,2), OFFSET(IncomingSolarRadiation!$A$2:$A$2588,MATCH(D4176,IncomingSolarRadiation!$A$2:$A$2588,1)-1,0,2))</f>
        <v>55.592955452390015</v>
      </c>
      <c r="G4176">
        <f ca="1">FORECAST(C4176,OFFSET(IncomingSolarRadiation!$C$2:$C$2588,MATCH(C4176,IncomingSolarRadiation!$A$2:$A$2588,1)-1,0,2), OFFSET(IncomingSolarRadiation!$A$2:$A$2588,MATCH(C4176,IncomingSolarRadiation!$A$2:$A$2588,1)-1,0,2))</f>
        <v>55.595333229750395</v>
      </c>
      <c r="H4176" s="10">
        <f t="shared" ca="1" si="261"/>
        <v>-3.1760998808749719E-7</v>
      </c>
      <c r="I4176" s="10">
        <f t="shared" ca="1" si="262"/>
        <v>2.396229750395662E-3</v>
      </c>
      <c r="J4176">
        <f t="shared" si="263"/>
        <v>1.87700000040536E-5</v>
      </c>
    </row>
    <row r="4177" spans="1:10">
      <c r="A4177" s="3">
        <v>42920.9</v>
      </c>
      <c r="B4177" s="4">
        <v>55.735622429999999</v>
      </c>
      <c r="C4177" s="3">
        <v>42920.89930556</v>
      </c>
      <c r="D4177" s="3">
        <f t="shared" si="260"/>
        <v>42920.899282411854</v>
      </c>
      <c r="E4177">
        <v>55.664270999999999</v>
      </c>
      <c r="F4177">
        <f ca="1">FORECAST(D4177,OFFSET(IncomingSolarRadiation!$C$2:$C$2588,MATCH(D4177,IncomingSolarRadiation!$A$2:$A$2588,1)-1,0,2), OFFSET(IncomingSolarRadiation!$A$2:$A$2588,MATCH(D4177,IncomingSolarRadiation!$A$2:$A$2588,1)-1,0,2))</f>
        <v>55.664289354346693</v>
      </c>
      <c r="G4177">
        <f ca="1">FORECAST(C4177,OFFSET(IncomingSolarRadiation!$C$2:$C$2588,MATCH(C4177,IncomingSolarRadiation!$A$2:$A$2588,1)-1,0,2), OFFSET(IncomingSolarRadiation!$A$2:$A$2588,MATCH(C4177,IncomingSolarRadiation!$A$2:$A$2588,1)-1,0,2))</f>
        <v>55.666667132638395</v>
      </c>
      <c r="H4177" s="10">
        <f t="shared" ca="1" si="261"/>
        <v>2.5434669481683159E-7</v>
      </c>
      <c r="I4177" s="10">
        <f t="shared" ca="1" si="262"/>
        <v>2.3961326383954429E-3</v>
      </c>
      <c r="J4177">
        <f t="shared" si="263"/>
        <v>1.8099999998355543E-5</v>
      </c>
    </row>
    <row r="4178" spans="1:10">
      <c r="A4178" s="3">
        <v>42920.900694440003</v>
      </c>
      <c r="B4178" s="4">
        <v>55.806955770000002</v>
      </c>
      <c r="C4178" s="3">
        <v>42920.9</v>
      </c>
      <c r="D4178" s="3">
        <f t="shared" si="260"/>
        <v>42920.899976851855</v>
      </c>
      <c r="E4178">
        <v>55.735604000000002</v>
      </c>
      <c r="F4178">
        <f ca="1">FORECAST(D4178,OFFSET(IncomingSolarRadiation!$C$2:$C$2588,MATCH(D4178,IncomingSolarRadiation!$A$2:$A$2588,1)-1,0,2), OFFSET(IncomingSolarRadiation!$A$2:$A$2588,MATCH(D4178,IncomingSolarRadiation!$A$2:$A$2588,1)-1,0,2))</f>
        <v>55.735622229985893</v>
      </c>
      <c r="G4178">
        <f ca="1">FORECAST(C4178,OFFSET(IncomingSolarRadiation!$C$2:$C$2588,MATCH(C4178,IncomingSolarRadiation!$A$2:$A$2588,1)-1,0,2), OFFSET(IncomingSolarRadiation!$A$2:$A$2588,MATCH(C4178,IncomingSolarRadiation!$A$2:$A$2588,1)-1,0,2))</f>
        <v>55.738000008277595</v>
      </c>
      <c r="H4178" s="10">
        <f t="shared" ca="1" si="261"/>
        <v>-2.0001410661052432E-7</v>
      </c>
      <c r="I4178" s="10">
        <f t="shared" ca="1" si="262"/>
        <v>2.3960082775928981E-3</v>
      </c>
      <c r="J4178">
        <f t="shared" si="263"/>
        <v>1.8429999997238156E-5</v>
      </c>
    </row>
    <row r="4179" spans="1:10">
      <c r="A4179" s="3">
        <v>42920.901388890001</v>
      </c>
      <c r="B4179" s="4">
        <v>55.878289100000003</v>
      </c>
      <c r="C4179" s="3">
        <v>42920.900694440003</v>
      </c>
      <c r="D4179" s="3">
        <f t="shared" si="260"/>
        <v>42920.900671291856</v>
      </c>
      <c r="E4179">
        <v>55.806936999999998</v>
      </c>
      <c r="F4179">
        <f ca="1">FORECAST(D4179,OFFSET(IncomingSolarRadiation!$C$2:$C$2588,MATCH(D4179,IncomingSolarRadiation!$A$2:$A$2588,1)-1,0,2), OFFSET(IncomingSolarRadiation!$A$2:$A$2588,MATCH(D4179,IncomingSolarRadiation!$A$2:$A$2588,1)-1,0,2))</f>
        <v>55.806955106556416</v>
      </c>
      <c r="G4179">
        <f ca="1">FORECAST(C4179,OFFSET(IncomingSolarRadiation!$C$2:$C$2588,MATCH(C4179,IncomingSolarRadiation!$A$2:$A$2588,1)-1,0,2), OFFSET(IncomingSolarRadiation!$A$2:$A$2588,MATCH(C4179,IncomingSolarRadiation!$A$2:$A$2588,1)-1,0,2))</f>
        <v>55.809332883916795</v>
      </c>
      <c r="H4179" s="10">
        <f t="shared" ca="1" si="261"/>
        <v>-6.6344358629066846E-7</v>
      </c>
      <c r="I4179" s="10">
        <f t="shared" ca="1" si="262"/>
        <v>2.3958839167974588E-3</v>
      </c>
      <c r="J4179">
        <f t="shared" si="263"/>
        <v>1.87700000040536E-5</v>
      </c>
    </row>
    <row r="4180" spans="1:10">
      <c r="A4180" s="3">
        <v>42920.902083330002</v>
      </c>
      <c r="B4180" s="4">
        <v>55.949622429999998</v>
      </c>
      <c r="C4180" s="3">
        <v>42920.901388890001</v>
      </c>
      <c r="D4180" s="3">
        <f t="shared" si="260"/>
        <v>42920.901365741855</v>
      </c>
      <c r="E4180">
        <v>55.878270999999998</v>
      </c>
      <c r="F4180">
        <f ca="1">FORECAST(D4180,OFFSET(IncomingSolarRadiation!$C$2:$C$2588,MATCH(D4180,IncomingSolarRadiation!$A$2:$A$2588,1)-1,0,2), OFFSET(IncomingSolarRadiation!$A$2:$A$2588,MATCH(D4180,IncomingSolarRadiation!$A$2:$A$2588,1)-1,0,2))</f>
        <v>55.878289008513093</v>
      </c>
      <c r="G4180">
        <f ca="1">FORECAST(C4180,OFFSET(IncomingSolarRadiation!$C$2:$C$2588,MATCH(C4180,IncomingSolarRadiation!$A$2:$A$2588,1)-1,0,2), OFFSET(IncomingSolarRadiation!$A$2:$A$2588,MATCH(C4180,IncomingSolarRadiation!$A$2:$A$2588,1)-1,0,2))</f>
        <v>55.880666786804795</v>
      </c>
      <c r="H4180" s="10">
        <f t="shared" ca="1" si="261"/>
        <v>-9.1486910491767048E-8</v>
      </c>
      <c r="I4180" s="10">
        <f t="shared" ca="1" si="262"/>
        <v>2.3957868047972397E-3</v>
      </c>
      <c r="J4180">
        <f t="shared" si="263"/>
        <v>1.810000000546097E-5</v>
      </c>
    </row>
    <row r="4181" spans="1:10">
      <c r="A4181" s="3">
        <v>42920.90277778</v>
      </c>
      <c r="B4181" s="4">
        <v>56.02095576</v>
      </c>
      <c r="C4181" s="3">
        <v>42920.902083330002</v>
      </c>
      <c r="D4181" s="3">
        <f t="shared" si="260"/>
        <v>42920.902060181856</v>
      </c>
      <c r="E4181">
        <v>55.949604000000001</v>
      </c>
      <c r="F4181">
        <f ca="1">FORECAST(D4181,OFFSET(IncomingSolarRadiation!$C$2:$C$2588,MATCH(D4181,IncomingSolarRadiation!$A$2:$A$2588,1)-1,0,2), OFFSET(IncomingSolarRadiation!$A$2:$A$2588,MATCH(D4181,IncomingSolarRadiation!$A$2:$A$2588,1)-1,0,2))</f>
        <v>55.949621884152293</v>
      </c>
      <c r="G4181">
        <f ca="1">FORECAST(C4181,OFFSET(IncomingSolarRadiation!$C$2:$C$2588,MATCH(C4181,IncomingSolarRadiation!$A$2:$A$2588,1)-1,0,2), OFFSET(IncomingSolarRadiation!$A$2:$A$2588,MATCH(C4181,IncomingSolarRadiation!$A$2:$A$2588,1)-1,0,2))</f>
        <v>55.951999662443995</v>
      </c>
      <c r="H4181" s="10">
        <f t="shared" ca="1" si="261"/>
        <v>-5.458477048136956E-7</v>
      </c>
      <c r="I4181" s="10">
        <f t="shared" ca="1" si="262"/>
        <v>2.395662443994695E-3</v>
      </c>
      <c r="J4181">
        <f t="shared" si="263"/>
        <v>1.8429999997238156E-5</v>
      </c>
    </row>
    <row r="4182" spans="1:10">
      <c r="A4182" s="3">
        <v>42920.903472220001</v>
      </c>
      <c r="B4182" s="4">
        <v>56.092289100000002</v>
      </c>
      <c r="C4182" s="3">
        <v>42920.90277778</v>
      </c>
      <c r="D4182" s="3">
        <f t="shared" si="260"/>
        <v>42920.902754631854</v>
      </c>
      <c r="E4182">
        <v>56.020937000000004</v>
      </c>
      <c r="F4182">
        <f ca="1">FORECAST(D4182,OFFSET(IncomingSolarRadiation!$C$2:$C$2588,MATCH(D4182,IncomingSolarRadiation!$A$2:$A$2588,1)-1,0,2), OFFSET(IncomingSolarRadiation!$A$2:$A$2588,MATCH(D4182,IncomingSolarRadiation!$A$2:$A$2588,1)-1,0,2))</f>
        <v>56.020955787040293</v>
      </c>
      <c r="G4182">
        <f ca="1">FORECAST(C4182,OFFSET(IncomingSolarRadiation!$C$2:$C$2588,MATCH(C4182,IncomingSolarRadiation!$A$2:$A$2588,1)-1,0,2), OFFSET(IncomingSolarRadiation!$A$2:$A$2588,MATCH(C4182,IncomingSolarRadiation!$A$2:$A$2588,1)-1,0,2))</f>
        <v>56.023333564400673</v>
      </c>
      <c r="H4182" s="10">
        <f t="shared" ca="1" si="261"/>
        <v>2.7040293559821293E-8</v>
      </c>
      <c r="I4182" s="10">
        <f t="shared" ca="1" si="262"/>
        <v>2.3965644006693765E-3</v>
      </c>
      <c r="J4182">
        <f t="shared" si="263"/>
        <v>1.8759999996120769E-5</v>
      </c>
    </row>
    <row r="4183" spans="1:10">
      <c r="A4183" s="3">
        <v>42920.90416667</v>
      </c>
      <c r="B4183" s="4">
        <v>56.163622429999997</v>
      </c>
      <c r="C4183" s="3">
        <v>42920.903472220001</v>
      </c>
      <c r="D4183" s="3">
        <f t="shared" si="260"/>
        <v>42920.903449071855</v>
      </c>
      <c r="E4183">
        <v>56.092270999999997</v>
      </c>
      <c r="F4183">
        <f ca="1">FORECAST(D4183,OFFSET(IncomingSolarRadiation!$C$2:$C$2588,MATCH(D4183,IncomingSolarRadiation!$A$2:$A$2588,1)-1,0,2), OFFSET(IncomingSolarRadiation!$A$2:$A$2588,MATCH(D4183,IncomingSolarRadiation!$A$2:$A$2588,1)-1,0,2))</f>
        <v>56.092288662679493</v>
      </c>
      <c r="G4183">
        <f ca="1">FORECAST(C4183,OFFSET(IncomingSolarRadiation!$C$2:$C$2588,MATCH(C4183,IncomingSolarRadiation!$A$2:$A$2588,1)-1,0,2), OFFSET(IncomingSolarRadiation!$A$2:$A$2588,MATCH(C4183,IncomingSolarRadiation!$A$2:$A$2588,1)-1,0,2))</f>
        <v>56.094666440039873</v>
      </c>
      <c r="H4183" s="10">
        <f t="shared" ca="1" si="261"/>
        <v>-4.3732050869493833E-7</v>
      </c>
      <c r="I4183" s="10">
        <f t="shared" ca="1" si="262"/>
        <v>2.3954400398764619E-3</v>
      </c>
      <c r="J4183">
        <f t="shared" si="263"/>
        <v>1.810000000546097E-5</v>
      </c>
    </row>
    <row r="4184" spans="1:10">
      <c r="A4184" s="3">
        <v>42920.904861110001</v>
      </c>
      <c r="B4184" s="4">
        <v>56.234955759999998</v>
      </c>
      <c r="C4184" s="3">
        <v>42920.90416667</v>
      </c>
      <c r="D4184" s="3">
        <f t="shared" si="260"/>
        <v>42920.904143521853</v>
      </c>
      <c r="E4184">
        <v>56.163603999999999</v>
      </c>
      <c r="F4184">
        <f ca="1">FORECAST(D4184,OFFSET(IncomingSolarRadiation!$C$2:$C$2588,MATCH(D4184,IncomingSolarRadiation!$A$2:$A$2588,1)-1,0,2), OFFSET(IncomingSolarRadiation!$A$2:$A$2588,MATCH(D4184,IncomingSolarRadiation!$A$2:$A$2588,1)-1,0,2))</f>
        <v>56.163622565567493</v>
      </c>
      <c r="G4184">
        <f ca="1">FORECAST(C4184,OFFSET(IncomingSolarRadiation!$C$2:$C$2588,MATCH(C4184,IncomingSolarRadiation!$A$2:$A$2588,1)-1,0,2), OFFSET(IncomingSolarRadiation!$A$2:$A$2588,MATCH(C4184,IncomingSolarRadiation!$A$2:$A$2588,1)-1,0,2))</f>
        <v>56.166000342927873</v>
      </c>
      <c r="H4184" s="10">
        <f t="shared" ca="1" si="261"/>
        <v>1.3556749678400593E-7</v>
      </c>
      <c r="I4184" s="10">
        <f t="shared" ca="1" si="262"/>
        <v>2.3963429278737181E-3</v>
      </c>
      <c r="J4184">
        <f t="shared" si="263"/>
        <v>1.8429999997238156E-5</v>
      </c>
    </row>
    <row r="4185" spans="1:10">
      <c r="A4185" s="3">
        <v>42920.905555559999</v>
      </c>
      <c r="B4185" s="4">
        <v>56.30628909</v>
      </c>
      <c r="C4185" s="3">
        <v>42920.904861110001</v>
      </c>
      <c r="D4185" s="3">
        <f t="shared" si="260"/>
        <v>42920.904837961854</v>
      </c>
      <c r="E4185">
        <v>56.234937000000002</v>
      </c>
      <c r="F4185">
        <f ca="1">FORECAST(D4185,OFFSET(IncomingSolarRadiation!$C$2:$C$2588,MATCH(D4185,IncomingSolarRadiation!$A$2:$A$2588,1)-1,0,2), OFFSET(IncomingSolarRadiation!$A$2:$A$2588,MATCH(D4185,IncomingSolarRadiation!$A$2:$A$2588,1)-1,0,2))</f>
        <v>56.234955441206694</v>
      </c>
      <c r="G4185">
        <f ca="1">FORECAST(C4185,OFFSET(IncomingSolarRadiation!$C$2:$C$2588,MATCH(C4185,IncomingSolarRadiation!$A$2:$A$2588,1)-1,0,2), OFFSET(IncomingSolarRadiation!$A$2:$A$2588,MATCH(C4185,IncomingSolarRadiation!$A$2:$A$2588,1)-1,0,2))</f>
        <v>56.237333218567073</v>
      </c>
      <c r="H4185" s="10">
        <f t="shared" ca="1" si="261"/>
        <v>-3.1879330464334998E-7</v>
      </c>
      <c r="I4185" s="10">
        <f t="shared" ca="1" si="262"/>
        <v>2.3962185670711733E-3</v>
      </c>
      <c r="J4185">
        <f t="shared" si="263"/>
        <v>1.8759999996120769E-5</v>
      </c>
    </row>
    <row r="4186" spans="1:10">
      <c r="A4186" s="3">
        <v>42920.90625</v>
      </c>
      <c r="B4186" s="4">
        <v>56.377622430000002</v>
      </c>
      <c r="C4186" s="3">
        <v>42920.905555559999</v>
      </c>
      <c r="D4186" s="3">
        <f t="shared" si="260"/>
        <v>42920.905532411853</v>
      </c>
      <c r="E4186">
        <v>56.306271000000002</v>
      </c>
      <c r="F4186">
        <f ca="1">FORECAST(D4186,OFFSET(IncomingSolarRadiation!$C$2:$C$2588,MATCH(D4186,IncomingSolarRadiation!$A$2:$A$2588,1)-1,0,2), OFFSET(IncomingSolarRadiation!$A$2:$A$2588,MATCH(D4186,IncomingSolarRadiation!$A$2:$A$2588,1)-1,0,2))</f>
        <v>56.306289344094694</v>
      </c>
      <c r="G4186">
        <f ca="1">FORECAST(C4186,OFFSET(IncomingSolarRadiation!$C$2:$C$2588,MATCH(C4186,IncomingSolarRadiation!$A$2:$A$2588,1)-1,0,2), OFFSET(IncomingSolarRadiation!$A$2:$A$2588,MATCH(C4186,IncomingSolarRadiation!$A$2:$A$2588,1)-1,0,2))</f>
        <v>56.308667121455073</v>
      </c>
      <c r="H4186" s="10">
        <f t="shared" ca="1" si="261"/>
        <v>2.5409469373016691E-7</v>
      </c>
      <c r="I4186" s="10">
        <f t="shared" ca="1" si="262"/>
        <v>2.3961214550709542E-3</v>
      </c>
      <c r="J4186">
        <f t="shared" si="263"/>
        <v>1.8089999997528139E-5</v>
      </c>
    </row>
    <row r="4187" spans="1:10">
      <c r="A4187" s="3">
        <v>42920.906944440001</v>
      </c>
      <c r="B4187" s="4">
        <v>56.448955759999997</v>
      </c>
      <c r="C4187" s="3">
        <v>42920.90625</v>
      </c>
      <c r="D4187" s="3">
        <f t="shared" si="260"/>
        <v>42920.906226851854</v>
      </c>
      <c r="E4187">
        <v>56.377603999999998</v>
      </c>
      <c r="F4187">
        <f ca="1">FORECAST(D4187,OFFSET(IncomingSolarRadiation!$C$2:$C$2588,MATCH(D4187,IncomingSolarRadiation!$A$2:$A$2588,1)-1,0,2), OFFSET(IncomingSolarRadiation!$A$2:$A$2588,MATCH(D4187,IncomingSolarRadiation!$A$2:$A$2588,1)-1,0,2))</f>
        <v>56.377622219733894</v>
      </c>
      <c r="G4187">
        <f ca="1">FORECAST(C4187,OFFSET(IncomingSolarRadiation!$C$2:$C$2588,MATCH(C4187,IncomingSolarRadiation!$A$2:$A$2588,1)-1,0,2), OFFSET(IncomingSolarRadiation!$A$2:$A$2588,MATCH(C4187,IncomingSolarRadiation!$A$2:$A$2588,1)-1,0,2))</f>
        <v>56.379999997094274</v>
      </c>
      <c r="H4187" s="10">
        <f t="shared" ca="1" si="261"/>
        <v>-2.1026610852459271E-7</v>
      </c>
      <c r="I4187" s="10">
        <f t="shared" ca="1" si="262"/>
        <v>2.3959970942755149E-3</v>
      </c>
      <c r="J4187">
        <f t="shared" si="263"/>
        <v>1.8430000004343583E-5</v>
      </c>
    </row>
    <row r="4188" spans="1:10">
      <c r="A4188" s="3">
        <v>42920.907638889999</v>
      </c>
      <c r="B4188" s="4">
        <v>56.520289089999999</v>
      </c>
      <c r="C4188" s="3">
        <v>42920.906944440001</v>
      </c>
      <c r="D4188" s="3">
        <f t="shared" si="260"/>
        <v>42920.906921291855</v>
      </c>
      <c r="E4188">
        <v>56.448937000000001</v>
      </c>
      <c r="F4188">
        <f ca="1">FORECAST(D4188,OFFSET(IncomingSolarRadiation!$C$2:$C$2588,MATCH(D4188,IncomingSolarRadiation!$A$2:$A$2588,1)-1,0,2), OFFSET(IncomingSolarRadiation!$A$2:$A$2588,MATCH(D4188,IncomingSolarRadiation!$A$2:$A$2588,1)-1,0,2))</f>
        <v>56.448955095373094</v>
      </c>
      <c r="G4188">
        <f ca="1">FORECAST(C4188,OFFSET(IncomingSolarRadiation!$C$2:$C$2588,MATCH(C4188,IncomingSolarRadiation!$A$2:$A$2588,1)-1,0,2), OFFSET(IncomingSolarRadiation!$A$2:$A$2588,MATCH(C4188,IncomingSolarRadiation!$A$2:$A$2588,1)-1,0,2))</f>
        <v>56.451332872733474</v>
      </c>
      <c r="H4188" s="10">
        <f t="shared" ca="1" si="261"/>
        <v>-6.6462690284652126E-7</v>
      </c>
      <c r="I4188" s="10">
        <f t="shared" ca="1" si="262"/>
        <v>2.3958727334729701E-3</v>
      </c>
      <c r="J4188">
        <f t="shared" si="263"/>
        <v>1.8759999996120769E-5</v>
      </c>
    </row>
    <row r="4189" spans="1:10">
      <c r="A4189" s="3">
        <v>42920.90833333</v>
      </c>
      <c r="B4189" s="4">
        <v>56.59162242</v>
      </c>
      <c r="C4189" s="3">
        <v>42920.907638889999</v>
      </c>
      <c r="D4189" s="3">
        <f t="shared" si="260"/>
        <v>42920.907615741853</v>
      </c>
      <c r="E4189">
        <v>56.520271000000001</v>
      </c>
      <c r="F4189">
        <f ca="1">FORECAST(D4189,OFFSET(IncomingSolarRadiation!$C$2:$C$2588,MATCH(D4189,IncomingSolarRadiation!$A$2:$A$2588,1)-1,0,2), OFFSET(IncomingSolarRadiation!$A$2:$A$2588,MATCH(D4189,IncomingSolarRadiation!$A$2:$A$2588,1)-1,0,2))</f>
        <v>56.520288998261094</v>
      </c>
      <c r="G4189">
        <f ca="1">FORECAST(C4189,OFFSET(IncomingSolarRadiation!$C$2:$C$2588,MATCH(C4189,IncomingSolarRadiation!$A$2:$A$2588,1)-1,0,2), OFFSET(IncomingSolarRadiation!$A$2:$A$2588,MATCH(C4189,IncomingSolarRadiation!$A$2:$A$2588,1)-1,0,2))</f>
        <v>56.522666775621474</v>
      </c>
      <c r="H4189" s="10">
        <f t="shared" ca="1" si="261"/>
        <v>-9.1738904473004368E-8</v>
      </c>
      <c r="I4189" s="10">
        <f t="shared" ca="1" si="262"/>
        <v>2.395775621472751E-3</v>
      </c>
      <c r="J4189">
        <f t="shared" si="263"/>
        <v>1.8089999997528139E-5</v>
      </c>
    </row>
    <row r="4190" spans="1:10">
      <c r="A4190" s="3">
        <v>42920.909027779999</v>
      </c>
      <c r="B4190" s="4">
        <v>56.662955750000002</v>
      </c>
      <c r="C4190" s="3">
        <v>42920.90833333</v>
      </c>
      <c r="D4190" s="3">
        <f t="shared" si="260"/>
        <v>42920.908310181854</v>
      </c>
      <c r="E4190">
        <v>56.591603999999997</v>
      </c>
      <c r="F4190">
        <f ca="1">FORECAST(D4190,OFFSET(IncomingSolarRadiation!$C$2:$C$2588,MATCH(D4190,IncomingSolarRadiation!$A$2:$A$2588,1)-1,0,2), OFFSET(IncomingSolarRadiation!$A$2:$A$2588,MATCH(D4190,IncomingSolarRadiation!$A$2:$A$2588,1)-1,0,2))</f>
        <v>56.591621873900294</v>
      </c>
      <c r="G4190">
        <f ca="1">FORECAST(C4190,OFFSET(IncomingSolarRadiation!$C$2:$C$2588,MATCH(C4190,IncomingSolarRadiation!$A$2:$A$2588,1)-1,0,2), OFFSET(IncomingSolarRadiation!$A$2:$A$2588,MATCH(C4190,IncomingSolarRadiation!$A$2:$A$2588,1)-1,0,2))</f>
        <v>56.593999651260674</v>
      </c>
      <c r="H4190" s="10">
        <f t="shared" ca="1" si="261"/>
        <v>-5.4609970590036028E-7</v>
      </c>
      <c r="I4190" s="10">
        <f t="shared" ca="1" si="262"/>
        <v>2.3956512606773117E-3</v>
      </c>
      <c r="J4190">
        <f t="shared" si="263"/>
        <v>1.8420000003516179E-5</v>
      </c>
    </row>
    <row r="4191" spans="1:10">
      <c r="A4191" s="3">
        <v>42920.90972222</v>
      </c>
      <c r="B4191" s="4">
        <v>56.734289089999997</v>
      </c>
      <c r="C4191" s="3">
        <v>42920.909027779999</v>
      </c>
      <c r="D4191" s="3">
        <f t="shared" si="260"/>
        <v>42920.909004631852</v>
      </c>
      <c r="E4191">
        <v>56.662936999999999</v>
      </c>
      <c r="F4191">
        <f ca="1">FORECAST(D4191,OFFSET(IncomingSolarRadiation!$C$2:$C$2588,MATCH(D4191,IncomingSolarRadiation!$A$2:$A$2588,1)-1,0,2), OFFSET(IncomingSolarRadiation!$A$2:$A$2588,MATCH(D4191,IncomingSolarRadiation!$A$2:$A$2588,1)-1,0,2))</f>
        <v>56.662955776788294</v>
      </c>
      <c r="G4191">
        <f ca="1">FORECAST(C4191,OFFSET(IncomingSolarRadiation!$C$2:$C$2588,MATCH(C4191,IncomingSolarRadiation!$A$2:$A$2588,1)-1,0,2), OFFSET(IncomingSolarRadiation!$A$2:$A$2588,MATCH(C4191,IncomingSolarRadiation!$A$2:$A$2588,1)-1,0,2))</f>
        <v>56.665333554148674</v>
      </c>
      <c r="H4191" s="10">
        <f t="shared" ca="1" si="261"/>
        <v>2.6788292473156616E-8</v>
      </c>
      <c r="I4191" s="10">
        <f t="shared" ca="1" si="262"/>
        <v>2.3965541486745678E-3</v>
      </c>
      <c r="J4191">
        <f t="shared" si="263"/>
        <v>1.8750000002398792E-5</v>
      </c>
    </row>
    <row r="4192" spans="1:10">
      <c r="A4192" s="3">
        <v>42920.910416669998</v>
      </c>
      <c r="B4192" s="4">
        <v>56.805622419999999</v>
      </c>
      <c r="C4192" s="3">
        <v>42920.90972222</v>
      </c>
      <c r="D4192" s="3">
        <f t="shared" si="260"/>
        <v>42920.909699071854</v>
      </c>
      <c r="E4192">
        <v>56.734271</v>
      </c>
      <c r="F4192">
        <f ca="1">FORECAST(D4192,OFFSET(IncomingSolarRadiation!$C$2:$C$2588,MATCH(D4192,IncomingSolarRadiation!$A$2:$A$2588,1)-1,0,2), OFFSET(IncomingSolarRadiation!$A$2:$A$2588,MATCH(D4192,IncomingSolarRadiation!$A$2:$A$2588,1)-1,0,2))</f>
        <v>56.734288652427495</v>
      </c>
      <c r="G4192">
        <f ca="1">FORECAST(C4192,OFFSET(IncomingSolarRadiation!$C$2:$C$2588,MATCH(C4192,IncomingSolarRadiation!$A$2:$A$2588,1)-1,0,2), OFFSET(IncomingSolarRadiation!$A$2:$A$2588,MATCH(C4192,IncomingSolarRadiation!$A$2:$A$2588,1)-1,0,2))</f>
        <v>56.736666429787874</v>
      </c>
      <c r="H4192" s="10">
        <f t="shared" ca="1" si="261"/>
        <v>-4.3757250267617565E-7</v>
      </c>
      <c r="I4192" s="10">
        <f t="shared" ca="1" si="262"/>
        <v>2.3954297878745479E-3</v>
      </c>
      <c r="J4192">
        <f t="shared" si="263"/>
        <v>1.8089999997528139E-5</v>
      </c>
    </row>
    <row r="4193" spans="1:10">
      <c r="A4193" s="3">
        <v>42920.911111109999</v>
      </c>
      <c r="B4193" s="4">
        <v>56.87695575</v>
      </c>
      <c r="C4193" s="3">
        <v>42920.910416669998</v>
      </c>
      <c r="D4193" s="3">
        <f t="shared" si="260"/>
        <v>42920.910393521852</v>
      </c>
      <c r="E4193">
        <v>56.805604000000002</v>
      </c>
      <c r="F4193">
        <f ca="1">FORECAST(D4193,OFFSET(IncomingSolarRadiation!$C$2:$C$2588,MATCH(D4193,IncomingSolarRadiation!$A$2:$A$2588,1)-1,0,2), OFFSET(IncomingSolarRadiation!$A$2:$A$2588,MATCH(D4193,IncomingSolarRadiation!$A$2:$A$2588,1)-1,0,2))</f>
        <v>56.805622554384172</v>
      </c>
      <c r="G4193">
        <f ca="1">FORECAST(C4193,OFFSET(IncomingSolarRadiation!$C$2:$C$2588,MATCH(C4193,IncomingSolarRadiation!$A$2:$A$2588,1)-1,0,2), OFFSET(IncomingSolarRadiation!$A$2:$A$2588,MATCH(C4193,IncomingSolarRadiation!$A$2:$A$2588,1)-1,0,2))</f>
        <v>56.808000332675874</v>
      </c>
      <c r="H4193" s="10">
        <f t="shared" ca="1" si="261"/>
        <v>1.3438417312272577E-7</v>
      </c>
      <c r="I4193" s="10">
        <f t="shared" ca="1" si="262"/>
        <v>2.396332675871804E-3</v>
      </c>
      <c r="J4193">
        <f t="shared" si="263"/>
        <v>1.8419999996410752E-5</v>
      </c>
    </row>
    <row r="4194" spans="1:10">
      <c r="A4194" s="3">
        <v>42920.911805559997</v>
      </c>
      <c r="B4194" s="4">
        <v>56.948289080000002</v>
      </c>
      <c r="C4194" s="3">
        <v>42920.911111109999</v>
      </c>
      <c r="D4194" s="3">
        <f t="shared" si="260"/>
        <v>42920.911087961853</v>
      </c>
      <c r="E4194">
        <v>56.876936999999998</v>
      </c>
      <c r="F4194">
        <f ca="1">FORECAST(D4194,OFFSET(IncomingSolarRadiation!$C$2:$C$2588,MATCH(D4194,IncomingSolarRadiation!$A$2:$A$2588,1)-1,0,2), OFFSET(IncomingSolarRadiation!$A$2:$A$2588,MATCH(D4194,IncomingSolarRadiation!$A$2:$A$2588,1)-1,0,2))</f>
        <v>56.876955430023372</v>
      </c>
      <c r="G4194">
        <f ca="1">FORECAST(C4194,OFFSET(IncomingSolarRadiation!$C$2:$C$2588,MATCH(C4194,IncomingSolarRadiation!$A$2:$A$2588,1)-1,0,2), OFFSET(IncomingSolarRadiation!$A$2:$A$2588,MATCH(C4194,IncomingSolarRadiation!$A$2:$A$2588,1)-1,0,2))</f>
        <v>56.879333208315074</v>
      </c>
      <c r="H4194" s="10">
        <f t="shared" ca="1" si="261"/>
        <v>-3.1997662830463014E-7</v>
      </c>
      <c r="I4194" s="10">
        <f t="shared" ca="1" si="262"/>
        <v>2.3962083150763647E-3</v>
      </c>
      <c r="J4194">
        <f t="shared" si="263"/>
        <v>1.8750000002398792E-5</v>
      </c>
    </row>
    <row r="4195" spans="1:10">
      <c r="A4195" s="3">
        <v>42920.912499999999</v>
      </c>
      <c r="B4195" s="4">
        <v>57.019622419999997</v>
      </c>
      <c r="C4195" s="3">
        <v>42920.911805559997</v>
      </c>
      <c r="D4195" s="3">
        <f t="shared" si="260"/>
        <v>42920.911782411851</v>
      </c>
      <c r="E4195">
        <v>56.948270999999998</v>
      </c>
      <c r="F4195">
        <f ca="1">FORECAST(D4195,OFFSET(IncomingSolarRadiation!$C$2:$C$2588,MATCH(D4195,IncomingSolarRadiation!$A$2:$A$2588,1)-1,0,2), OFFSET(IncomingSolarRadiation!$A$2:$A$2588,MATCH(D4195,IncomingSolarRadiation!$A$2:$A$2588,1)-1,0,2))</f>
        <v>56.948289332911372</v>
      </c>
      <c r="G4195">
        <f ca="1">FORECAST(C4195,OFFSET(IncomingSolarRadiation!$C$2:$C$2588,MATCH(C4195,IncomingSolarRadiation!$A$2:$A$2588,1)-1,0,2), OFFSET(IncomingSolarRadiation!$A$2:$A$2588,MATCH(C4195,IncomingSolarRadiation!$A$2:$A$2588,1)-1,0,2))</f>
        <v>56.950667110271752</v>
      </c>
      <c r="H4195" s="10">
        <f t="shared" ca="1" si="261"/>
        <v>2.5291137006888675E-7</v>
      </c>
      <c r="I4195" s="10">
        <f t="shared" ca="1" si="262"/>
        <v>2.3961102717535709E-3</v>
      </c>
      <c r="J4195">
        <f t="shared" si="263"/>
        <v>1.8080000003806163E-5</v>
      </c>
    </row>
    <row r="4196" spans="1:10">
      <c r="A4196" s="3">
        <v>42920.91319444</v>
      </c>
      <c r="B4196" s="4">
        <v>57.090955749999999</v>
      </c>
      <c r="C4196" s="3">
        <v>42920.912499999999</v>
      </c>
      <c r="D4196" s="3">
        <f t="shared" si="260"/>
        <v>42920.912476851852</v>
      </c>
      <c r="E4196">
        <v>57.019604000000001</v>
      </c>
      <c r="F4196">
        <f ca="1">FORECAST(D4196,OFFSET(IncomingSolarRadiation!$C$2:$C$2588,MATCH(D4196,IncomingSolarRadiation!$A$2:$A$2588,1)-1,0,2), OFFSET(IncomingSolarRadiation!$A$2:$A$2588,MATCH(D4196,IncomingSolarRadiation!$A$2:$A$2588,1)-1,0,2))</f>
        <v>57.019622208550572</v>
      </c>
      <c r="G4196">
        <f ca="1">FORECAST(C4196,OFFSET(IncomingSolarRadiation!$C$2:$C$2588,MATCH(C4196,IncomingSolarRadiation!$A$2:$A$2588,1)-1,0,2), OFFSET(IncomingSolarRadiation!$A$2:$A$2588,MATCH(C4196,IncomingSolarRadiation!$A$2:$A$2588,1)-1,0,2))</f>
        <v>57.021999986842275</v>
      </c>
      <c r="H4196" s="10">
        <f t="shared" ca="1" si="261"/>
        <v>-2.1144942508044551E-7</v>
      </c>
      <c r="I4196" s="10">
        <f t="shared" ca="1" si="262"/>
        <v>2.3959868422736008E-3</v>
      </c>
      <c r="J4196">
        <f t="shared" si="263"/>
        <v>1.8419999996410752E-5</v>
      </c>
    </row>
    <row r="4197" spans="1:10">
      <c r="A4197" s="3">
        <v>42920.913888889998</v>
      </c>
      <c r="B4197" s="4">
        <v>57.162289080000001</v>
      </c>
      <c r="C4197" s="3">
        <v>42920.91319444</v>
      </c>
      <c r="D4197" s="3">
        <f t="shared" si="260"/>
        <v>42920.913171291853</v>
      </c>
      <c r="E4197">
        <v>57.090936999999997</v>
      </c>
      <c r="F4197">
        <f ca="1">FORECAST(D4197,OFFSET(IncomingSolarRadiation!$C$2:$C$2588,MATCH(D4197,IncomingSolarRadiation!$A$2:$A$2588,1)-1,0,2), OFFSET(IncomingSolarRadiation!$A$2:$A$2588,MATCH(D4197,IncomingSolarRadiation!$A$2:$A$2588,1)-1,0,2))</f>
        <v>57.090955084189773</v>
      </c>
      <c r="G4197">
        <f ca="1">FORECAST(C4197,OFFSET(IncomingSolarRadiation!$C$2:$C$2588,MATCH(C4197,IncomingSolarRadiation!$A$2:$A$2588,1)-1,0,2), OFFSET(IncomingSolarRadiation!$A$2:$A$2588,MATCH(C4197,IncomingSolarRadiation!$A$2:$A$2588,1)-1,0,2))</f>
        <v>57.093332862481475</v>
      </c>
      <c r="H4197" s="10">
        <f t="shared" ca="1" si="261"/>
        <v>-6.6581022650780142E-7</v>
      </c>
      <c r="I4197" s="10">
        <f t="shared" ca="1" si="262"/>
        <v>2.3958624814781615E-3</v>
      </c>
      <c r="J4197">
        <f t="shared" si="263"/>
        <v>1.8750000002398792E-5</v>
      </c>
    </row>
    <row r="4198" spans="1:10">
      <c r="A4198" s="3">
        <v>42920.914583329999</v>
      </c>
      <c r="B4198" s="4">
        <v>57.233622410000002</v>
      </c>
      <c r="C4198" s="3">
        <v>42920.913888889998</v>
      </c>
      <c r="D4198" s="3">
        <f t="shared" si="260"/>
        <v>42920.913865741852</v>
      </c>
      <c r="E4198">
        <v>57.162270999999997</v>
      </c>
      <c r="F4198">
        <f ca="1">FORECAST(D4198,OFFSET(IncomingSolarRadiation!$C$2:$C$2588,MATCH(D4198,IncomingSolarRadiation!$A$2:$A$2588,1)-1,0,2), OFFSET(IncomingSolarRadiation!$A$2:$A$2588,MATCH(D4198,IncomingSolarRadiation!$A$2:$A$2588,1)-1,0,2))</f>
        <v>57.162288987077773</v>
      </c>
      <c r="G4198">
        <f ca="1">FORECAST(C4198,OFFSET(IncomingSolarRadiation!$C$2:$C$2588,MATCH(C4198,IncomingSolarRadiation!$A$2:$A$2588,1)-1,0,2), OFFSET(IncomingSolarRadiation!$A$2:$A$2588,MATCH(C4198,IncomingSolarRadiation!$A$2:$A$2588,1)-1,0,2))</f>
        <v>57.164666764438152</v>
      </c>
      <c r="H4198" s="10">
        <f t="shared" ca="1" si="261"/>
        <v>-9.2922228134284524E-8</v>
      </c>
      <c r="I4198" s="10">
        <f t="shared" ca="1" si="262"/>
        <v>2.3957644381553678E-3</v>
      </c>
      <c r="J4198">
        <f t="shared" si="263"/>
        <v>1.8080000003806163E-5</v>
      </c>
    </row>
    <row r="4199" spans="1:10">
      <c r="A4199" s="3">
        <v>42920.915277779997</v>
      </c>
      <c r="B4199" s="4">
        <v>57.304955749999998</v>
      </c>
      <c r="C4199" s="3">
        <v>42920.914583329999</v>
      </c>
      <c r="D4199" s="3">
        <f t="shared" si="260"/>
        <v>42920.914560181853</v>
      </c>
      <c r="E4199">
        <v>57.233604</v>
      </c>
      <c r="F4199">
        <f ca="1">FORECAST(D4199,OFFSET(IncomingSolarRadiation!$C$2:$C$2588,MATCH(D4199,IncomingSolarRadiation!$A$2:$A$2588,1)-1,0,2), OFFSET(IncomingSolarRadiation!$A$2:$A$2588,MATCH(D4199,IncomingSolarRadiation!$A$2:$A$2588,1)-1,0,2))</f>
        <v>57.233621862716973</v>
      </c>
      <c r="G4199">
        <f ca="1">FORECAST(C4199,OFFSET(IncomingSolarRadiation!$C$2:$C$2588,MATCH(C4199,IncomingSolarRadiation!$A$2:$A$2588,1)-1,0,2), OFFSET(IncomingSolarRadiation!$A$2:$A$2588,MATCH(C4199,IncomingSolarRadiation!$A$2:$A$2588,1)-1,0,2))</f>
        <v>57.235999640077353</v>
      </c>
      <c r="H4199" s="10">
        <f t="shared" ca="1" si="261"/>
        <v>-5.4728302956164043E-7</v>
      </c>
      <c r="I4199" s="10">
        <f t="shared" ca="1" si="262"/>
        <v>2.395640077352823E-3</v>
      </c>
      <c r="J4199">
        <f t="shared" si="263"/>
        <v>1.8410000002688776E-5</v>
      </c>
    </row>
    <row r="4200" spans="1:10">
      <c r="A4200" s="3">
        <v>42920.915972219998</v>
      </c>
      <c r="B4200" s="4">
        <v>57.376289079999999</v>
      </c>
      <c r="C4200" s="3">
        <v>42920.915277779997</v>
      </c>
      <c r="D4200" s="3">
        <f t="shared" si="260"/>
        <v>42920.915254631851</v>
      </c>
      <c r="E4200">
        <v>57.304937000000002</v>
      </c>
      <c r="F4200">
        <f ca="1">FORECAST(D4200,OFFSET(IncomingSolarRadiation!$C$2:$C$2588,MATCH(D4200,IncomingSolarRadiation!$A$2:$A$2588,1)-1,0,2), OFFSET(IncomingSolarRadiation!$A$2:$A$2588,MATCH(D4200,IncomingSolarRadiation!$A$2:$A$2588,1)-1,0,2))</f>
        <v>57.304955765604973</v>
      </c>
      <c r="G4200">
        <f ca="1">FORECAST(C4200,OFFSET(IncomingSolarRadiation!$C$2:$C$2588,MATCH(C4200,IncomingSolarRadiation!$A$2:$A$2588,1)-1,0,2), OFFSET(IncomingSolarRadiation!$A$2:$A$2588,MATCH(C4200,IncomingSolarRadiation!$A$2:$A$2588,1)-1,0,2))</f>
        <v>57.307333542965353</v>
      </c>
      <c r="H4200" s="10">
        <f t="shared" ca="1" si="261"/>
        <v>1.5604975089900108E-8</v>
      </c>
      <c r="I4200" s="10">
        <f t="shared" ca="1" si="262"/>
        <v>2.3965429653500792E-3</v>
      </c>
      <c r="J4200">
        <f t="shared" si="263"/>
        <v>1.8749999995293365E-5</v>
      </c>
    </row>
    <row r="4201" spans="1:10">
      <c r="A4201" s="3">
        <v>42920.916666669997</v>
      </c>
      <c r="B4201" s="4">
        <v>57.447622410000001</v>
      </c>
      <c r="C4201" s="3">
        <v>42920.915972219998</v>
      </c>
      <c r="D4201" s="3">
        <f t="shared" si="260"/>
        <v>42920.915949071852</v>
      </c>
      <c r="E4201">
        <v>57.376271000000003</v>
      </c>
      <c r="F4201">
        <f ca="1">FORECAST(D4201,OFFSET(IncomingSolarRadiation!$C$2:$C$2588,MATCH(D4201,IncomingSolarRadiation!$A$2:$A$2588,1)-1,0,2), OFFSET(IncomingSolarRadiation!$A$2:$A$2588,MATCH(D4201,IncomingSolarRadiation!$A$2:$A$2588,1)-1,0,2))</f>
        <v>57.376288641244173</v>
      </c>
      <c r="G4201">
        <f ca="1">FORECAST(C4201,OFFSET(IncomingSolarRadiation!$C$2:$C$2588,MATCH(C4201,IncomingSolarRadiation!$A$2:$A$2588,1)-1,0,2), OFFSET(IncomingSolarRadiation!$A$2:$A$2588,MATCH(C4201,IncomingSolarRadiation!$A$2:$A$2588,1)-1,0,2))</f>
        <v>57.378666418604553</v>
      </c>
      <c r="H4201" s="10">
        <f t="shared" ca="1" si="261"/>
        <v>-4.387558263374558E-7</v>
      </c>
      <c r="I4201" s="10">
        <f t="shared" ca="1" si="262"/>
        <v>2.3954186045500592E-3</v>
      </c>
      <c r="J4201">
        <f t="shared" si="263"/>
        <v>1.8079999996700735E-5</v>
      </c>
    </row>
    <row r="4202" spans="1:10">
      <c r="A4202" s="3">
        <v>42920.917361109998</v>
      </c>
      <c r="B4202" s="4">
        <v>57.068811320000002</v>
      </c>
      <c r="C4202" s="3">
        <v>42920.916666669997</v>
      </c>
      <c r="D4202" s="3">
        <f t="shared" si="260"/>
        <v>42920.91664352185</v>
      </c>
      <c r="E4202">
        <v>57.447603999999998</v>
      </c>
      <c r="F4202">
        <f ca="1">FORECAST(D4202,OFFSET(IncomingSolarRadiation!$C$2:$C$2588,MATCH(D4202,IncomingSolarRadiation!$A$2:$A$2588,1)-1,0,2), OFFSET(IncomingSolarRadiation!$A$2:$A$2588,MATCH(D4202,IncomingSolarRadiation!$A$2:$A$2588,1)-1,0,2))</f>
        <v>57.447622544132173</v>
      </c>
      <c r="G4202">
        <f ca="1">FORECAST(C4202,OFFSET(IncomingSolarRadiation!$C$2:$C$2588,MATCH(C4202,IncomingSolarRadiation!$A$2:$A$2588,1)-1,0,2), OFFSET(IncomingSolarRadiation!$A$2:$A$2588,MATCH(C4202,IncomingSolarRadiation!$A$2:$A$2588,1)-1,0,2))</f>
        <v>57.449998114258051</v>
      </c>
      <c r="H4202" s="10">
        <f t="shared" ca="1" si="261"/>
        <v>1.3413217203606109E-7</v>
      </c>
      <c r="I4202" s="10">
        <f t="shared" ca="1" si="262"/>
        <v>2.394114258052582E-3</v>
      </c>
      <c r="J4202">
        <f t="shared" si="263"/>
        <v>1.8410000002688776E-5</v>
      </c>
    </row>
    <row r="4203" spans="1:10">
      <c r="A4203" s="3">
        <v>42920.918055560003</v>
      </c>
      <c r="B4203" s="4">
        <v>56.67447799</v>
      </c>
      <c r="C4203" s="3">
        <v>42920.917361109998</v>
      </c>
      <c r="D4203" s="3">
        <f t="shared" si="260"/>
        <v>42920.917337961851</v>
      </c>
      <c r="E4203">
        <v>57.068908999999998</v>
      </c>
      <c r="F4203">
        <f ca="1">FORECAST(D4203,OFFSET(IncomingSolarRadiation!$C$2:$C$2588,MATCH(D4203,IncomingSolarRadiation!$A$2:$A$2588,1)-1,0,2), OFFSET(IncomingSolarRadiation!$A$2:$A$2588,MATCH(D4203,IncomingSolarRadiation!$A$2:$A$2588,1)-1,0,2))</f>
        <v>57.068811748176813</v>
      </c>
      <c r="G4203">
        <f ca="1">FORECAST(C4203,OFFSET(IncomingSolarRadiation!$C$2:$C$2588,MATCH(C4203,IncomingSolarRadiation!$A$2:$A$2588,1)-1,0,2), OFFSET(IncomingSolarRadiation!$A$2:$A$2588,MATCH(C4203,IncomingSolarRadiation!$A$2:$A$2588,1)-1,0,2))</f>
        <v>57.05566730350256</v>
      </c>
      <c r="H4203" s="10">
        <f t="shared" ca="1" si="261"/>
        <v>4.2817681134010854E-7</v>
      </c>
      <c r="I4203" s="10">
        <f t="shared" ca="1" si="262"/>
        <v>-1.3241696497438227E-2</v>
      </c>
      <c r="J4203">
        <f t="shared" si="263"/>
        <v>-9.7679999996103106E-5</v>
      </c>
    </row>
    <row r="4204" spans="1:10">
      <c r="A4204" s="3">
        <v>42920.918749999997</v>
      </c>
      <c r="B4204" s="4">
        <v>56.280144649999997</v>
      </c>
      <c r="C4204" s="3">
        <v>42920.918055560003</v>
      </c>
      <c r="D4204" s="3">
        <f t="shared" si="260"/>
        <v>42920.918032411857</v>
      </c>
      <c r="E4204">
        <v>56.674576000000002</v>
      </c>
      <c r="F4204">
        <f ca="1">FORECAST(D4204,OFFSET(IncomingSolarRadiation!$C$2:$C$2588,MATCH(D4204,IncomingSolarRadiation!$A$2:$A$2588,1)-1,0,2), OFFSET(IncomingSolarRadiation!$A$2:$A$2588,MATCH(D4204,IncomingSolarRadiation!$A$2:$A$2588,1)-1,0,2))</f>
        <v>56.674475256353617</v>
      </c>
      <c r="G4204">
        <f ca="1">FORECAST(C4204,OFFSET(IncomingSolarRadiation!$C$2:$C$2588,MATCH(C4204,IncomingSolarRadiation!$A$2:$A$2588,1)-1,0,2), OFFSET(IncomingSolarRadiation!$A$2:$A$2588,MATCH(C4204,IncomingSolarRadiation!$A$2:$A$2588,1)-1,0,2))</f>
        <v>56.661330811679363</v>
      </c>
      <c r="H4204" s="10">
        <f t="shared" ca="1" si="261"/>
        <v>-2.7336463830351931E-6</v>
      </c>
      <c r="I4204" s="10">
        <f t="shared" ca="1" si="262"/>
        <v>-1.324518832063859E-2</v>
      </c>
      <c r="J4204">
        <f t="shared" si="263"/>
        <v>-9.8010000002091147E-5</v>
      </c>
    </row>
    <row r="4205" spans="1:10">
      <c r="A4205" s="3">
        <v>42920.919444439998</v>
      </c>
      <c r="B4205" s="4">
        <v>55.885811320000002</v>
      </c>
      <c r="C4205" s="3">
        <v>42920.918749999997</v>
      </c>
      <c r="D4205" s="3">
        <f t="shared" si="260"/>
        <v>42920.918726851851</v>
      </c>
      <c r="E4205">
        <v>56.280242999999999</v>
      </c>
      <c r="F4205">
        <f ca="1">FORECAST(D4205,OFFSET(IncomingSolarRadiation!$C$2:$C$2588,MATCH(D4205,IncomingSolarRadiation!$A$2:$A$2588,1)-1,0,2), OFFSET(IncomingSolarRadiation!$A$2:$A$2588,MATCH(D4205,IncomingSolarRadiation!$A$2:$A$2588,1)-1,0,2))</f>
        <v>56.280144449323416</v>
      </c>
      <c r="G4205">
        <f ca="1">FORECAST(C4205,OFFSET(IncomingSolarRadiation!$C$2:$C$2588,MATCH(C4205,IncomingSolarRadiation!$A$2:$A$2588,1)-1,0,2), OFFSET(IncomingSolarRadiation!$A$2:$A$2588,MATCH(C4205,IncomingSolarRadiation!$A$2:$A$2588,1)-1,0,2))</f>
        <v>56.267000004649162</v>
      </c>
      <c r="H4205" s="10">
        <f t="shared" ca="1" si="261"/>
        <v>-2.0067658113021025E-7</v>
      </c>
      <c r="I4205" s="10">
        <f t="shared" ca="1" si="262"/>
        <v>-1.3242995350836395E-2</v>
      </c>
      <c r="J4205">
        <f t="shared" si="263"/>
        <v>-9.8350000001801163E-5</v>
      </c>
    </row>
    <row r="4206" spans="1:10">
      <c r="A4206" s="3">
        <v>42920.920138889996</v>
      </c>
      <c r="B4206" s="4">
        <v>55.491477979999999</v>
      </c>
      <c r="C4206" s="3">
        <v>42920.919444439998</v>
      </c>
      <c r="D4206" s="3">
        <f t="shared" si="260"/>
        <v>42920.919421291852</v>
      </c>
      <c r="E4206">
        <v>55.885908999999998</v>
      </c>
      <c r="F4206">
        <f ca="1">FORECAST(D4206,OFFSET(IncomingSolarRadiation!$C$2:$C$2588,MATCH(D4206,IncomingSolarRadiation!$A$2:$A$2588,1)-1,0,2), OFFSET(IncomingSolarRadiation!$A$2:$A$2588,MATCH(D4206,IncomingSolarRadiation!$A$2:$A$2588,1)-1,0,2))</f>
        <v>55.885813638567924</v>
      </c>
      <c r="G4206">
        <f ca="1">FORECAST(C4206,OFFSET(IncomingSolarRadiation!$C$2:$C$2588,MATCH(C4206,IncomingSolarRadiation!$A$2:$A$2588,1)-1,0,2), OFFSET(IncomingSolarRadiation!$A$2:$A$2588,MATCH(C4206,IncomingSolarRadiation!$A$2:$A$2588,1)-1,0,2))</f>
        <v>55.872669193893671</v>
      </c>
      <c r="H4206" s="10">
        <f t="shared" ca="1" si="261"/>
        <v>2.3185679225434797E-6</v>
      </c>
      <c r="I4206" s="10">
        <f t="shared" ca="1" si="262"/>
        <v>-1.3239806106327023E-2</v>
      </c>
      <c r="J4206">
        <f t="shared" si="263"/>
        <v>-9.7679999996103106E-5</v>
      </c>
    </row>
    <row r="4207" spans="1:10">
      <c r="A4207" s="3">
        <v>42920.920833329998</v>
      </c>
      <c r="B4207" s="4">
        <v>55.097144649999997</v>
      </c>
      <c r="C4207" s="3">
        <v>42920.920138889996</v>
      </c>
      <c r="D4207" s="3">
        <f t="shared" si="260"/>
        <v>42920.92011574185</v>
      </c>
      <c r="E4207">
        <v>55.491576000000002</v>
      </c>
      <c r="F4207">
        <f ca="1">FORECAST(D4207,OFFSET(IncomingSolarRadiation!$C$2:$C$2588,MATCH(D4207,IncomingSolarRadiation!$A$2:$A$2588,1)-1,0,2), OFFSET(IncomingSolarRadiation!$A$2:$A$2588,MATCH(D4207,IncomingSolarRadiation!$A$2:$A$2588,1)-1,0,2))</f>
        <v>55.491477150470018</v>
      </c>
      <c r="G4207">
        <f ca="1">FORECAST(C4207,OFFSET(IncomingSolarRadiation!$C$2:$C$2588,MATCH(C4207,IncomingSolarRadiation!$A$2:$A$2588,1)-1,0,2), OFFSET(IncomingSolarRadiation!$A$2:$A$2588,MATCH(C4207,IncomingSolarRadiation!$A$2:$A$2588,1)-1,0,2))</f>
        <v>55.478332709521055</v>
      </c>
      <c r="H4207" s="10">
        <f t="shared" ca="1" si="261"/>
        <v>-8.295299807059564E-7</v>
      </c>
      <c r="I4207" s="10">
        <f t="shared" ca="1" si="262"/>
        <v>-1.324329047894679E-2</v>
      </c>
      <c r="J4207">
        <f t="shared" si="263"/>
        <v>-9.802000000291855E-5</v>
      </c>
    </row>
    <row r="4208" spans="1:10">
      <c r="A4208" s="3">
        <v>42920.921527780003</v>
      </c>
      <c r="B4208" s="4">
        <v>54.702811310000001</v>
      </c>
      <c r="C4208" s="3">
        <v>42920.920833329998</v>
      </c>
      <c r="D4208" s="3">
        <f t="shared" si="260"/>
        <v>42920.920810181851</v>
      </c>
      <c r="E4208">
        <v>55.097242999999999</v>
      </c>
      <c r="F4208">
        <f ca="1">FORECAST(D4208,OFFSET(IncomingSolarRadiation!$C$2:$C$2588,MATCH(D4208,IncomingSolarRadiation!$A$2:$A$2588,1)-1,0,2), OFFSET(IncomingSolarRadiation!$A$2:$A$2588,MATCH(D4208,IncomingSolarRadiation!$A$2:$A$2588,1)-1,0,2))</f>
        <v>55.097146339714527</v>
      </c>
      <c r="G4208">
        <f ca="1">FORECAST(C4208,OFFSET(IncomingSolarRadiation!$C$2:$C$2588,MATCH(C4208,IncomingSolarRadiation!$A$2:$A$2588,1)-1,0,2), OFFSET(IncomingSolarRadiation!$A$2:$A$2588,MATCH(C4208,IncomingSolarRadiation!$A$2:$A$2588,1)-1,0,2))</f>
        <v>55.084001898765564</v>
      </c>
      <c r="H4208" s="10">
        <f t="shared" ca="1" si="261"/>
        <v>1.6897145300731609E-6</v>
      </c>
      <c r="I4208" s="10">
        <f t="shared" ca="1" si="262"/>
        <v>-1.3241101234434893E-2</v>
      </c>
      <c r="J4208">
        <f t="shared" si="263"/>
        <v>-9.8350000001801163E-5</v>
      </c>
    </row>
    <row r="4209" spans="1:10">
      <c r="A4209" s="3">
        <v>42920.922222219997</v>
      </c>
      <c r="B4209" s="4">
        <v>54.308477979999999</v>
      </c>
      <c r="C4209" s="3">
        <v>42920.921527780003</v>
      </c>
      <c r="D4209" s="3">
        <f t="shared" si="260"/>
        <v>42920.921504631857</v>
      </c>
      <c r="E4209">
        <v>54.702908999999998</v>
      </c>
      <c r="F4209">
        <f ca="1">FORECAST(D4209,OFFSET(IncomingSolarRadiation!$C$2:$C$2588,MATCH(D4209,IncomingSolarRadiation!$A$2:$A$2588,1)-1,0,2), OFFSET(IncomingSolarRadiation!$A$2:$A$2588,MATCH(D4209,IncomingSolarRadiation!$A$2:$A$2588,1)-1,0,2))</f>
        <v>54.702809851616621</v>
      </c>
      <c r="G4209">
        <f ca="1">FORECAST(C4209,OFFSET(IncomingSolarRadiation!$C$2:$C$2588,MATCH(C4209,IncomingSolarRadiation!$A$2:$A$2588,1)-1,0,2), OFFSET(IncomingSolarRadiation!$A$2:$A$2588,MATCH(C4209,IncomingSolarRadiation!$A$2:$A$2588,1)-1,0,2))</f>
        <v>54.689665406942368</v>
      </c>
      <c r="H4209" s="10">
        <f t="shared" ca="1" si="261"/>
        <v>-1.4583833802817026E-6</v>
      </c>
      <c r="I4209" s="10">
        <f t="shared" ca="1" si="262"/>
        <v>-1.3243593057630676E-2</v>
      </c>
      <c r="J4209">
        <f t="shared" si="263"/>
        <v>-9.768999999693051E-5</v>
      </c>
    </row>
    <row r="4210" spans="1:10">
      <c r="A4210" s="3">
        <v>42920.922916670002</v>
      </c>
      <c r="B4210" s="4">
        <v>53.914144640000004</v>
      </c>
      <c r="C4210" s="3">
        <v>42920.922222219997</v>
      </c>
      <c r="D4210" s="3">
        <f t="shared" si="260"/>
        <v>42920.922199071851</v>
      </c>
      <c r="E4210">
        <v>54.308576000000002</v>
      </c>
      <c r="F4210">
        <f ca="1">FORECAST(D4210,OFFSET(IncomingSolarRadiation!$C$2:$C$2588,MATCH(D4210,IncomingSolarRadiation!$A$2:$A$2588,1)-1,0,2), OFFSET(IncomingSolarRadiation!$A$2:$A$2588,MATCH(D4210,IncomingSolarRadiation!$A$2:$A$2588,1)-1,0,2))</f>
        <v>54.30847904458642</v>
      </c>
      <c r="G4210">
        <f ca="1">FORECAST(C4210,OFFSET(IncomingSolarRadiation!$C$2:$C$2588,MATCH(C4210,IncomingSolarRadiation!$A$2:$A$2588,1)-1,0,2), OFFSET(IncomingSolarRadiation!$A$2:$A$2588,MATCH(C4210,IncomingSolarRadiation!$A$2:$A$2588,1)-1,0,2))</f>
        <v>54.295334599912167</v>
      </c>
      <c r="H4210" s="10">
        <f t="shared" ca="1" si="261"/>
        <v>1.0645864207958766E-6</v>
      </c>
      <c r="I4210" s="10">
        <f t="shared" ca="1" si="262"/>
        <v>-1.3241400087835586E-2</v>
      </c>
      <c r="J4210">
        <f t="shared" si="263"/>
        <v>-9.802000000291855E-5</v>
      </c>
    </row>
    <row r="4211" spans="1:10">
      <c r="A4211" s="3">
        <v>42920.923611110004</v>
      </c>
      <c r="B4211" s="4">
        <v>53.519811310000001</v>
      </c>
      <c r="C4211" s="3">
        <v>42920.922916670002</v>
      </c>
      <c r="D4211" s="3">
        <f t="shared" si="260"/>
        <v>42920.922893521856</v>
      </c>
      <c r="E4211">
        <v>53.914242999999999</v>
      </c>
      <c r="F4211">
        <f ca="1">FORECAST(D4211,OFFSET(IncomingSolarRadiation!$C$2:$C$2588,MATCH(D4211,IncomingSolarRadiation!$A$2:$A$2588,1)-1,0,2), OFFSET(IncomingSolarRadiation!$A$2:$A$2588,MATCH(D4211,IncomingSolarRadiation!$A$2:$A$2588,1)-1,0,2))</f>
        <v>53.914142552763224</v>
      </c>
      <c r="G4211">
        <f ca="1">FORECAST(C4211,OFFSET(IncomingSolarRadiation!$C$2:$C$2588,MATCH(C4211,IncomingSolarRadiation!$A$2:$A$2588,1)-1,0,2), OFFSET(IncomingSolarRadiation!$A$2:$A$2588,MATCH(C4211,IncomingSolarRadiation!$A$2:$A$2588,1)-1,0,2))</f>
        <v>53.90099810808897</v>
      </c>
      <c r="H4211" s="10">
        <f t="shared" ca="1" si="261"/>
        <v>-2.0872367798574487E-6</v>
      </c>
      <c r="I4211" s="10">
        <f t="shared" ca="1" si="262"/>
        <v>-1.3244891911028844E-2</v>
      </c>
      <c r="J4211">
        <f t="shared" si="263"/>
        <v>-9.835999999552314E-5</v>
      </c>
    </row>
    <row r="4212" spans="1:10">
      <c r="A4212" s="3">
        <v>42920.924305560002</v>
      </c>
      <c r="B4212" s="4">
        <v>53.125477969999999</v>
      </c>
      <c r="C4212" s="3">
        <v>42920.923611110004</v>
      </c>
      <c r="D4212" s="3">
        <f t="shared" si="260"/>
        <v>42920.923587961857</v>
      </c>
      <c r="E4212">
        <v>53.519908999999998</v>
      </c>
      <c r="F4212">
        <f ca="1">FORECAST(D4212,OFFSET(IncomingSolarRadiation!$C$2:$C$2588,MATCH(D4212,IncomingSolarRadiation!$A$2:$A$2588,1)-1,0,2), OFFSET(IncomingSolarRadiation!$A$2:$A$2588,MATCH(D4212,IncomingSolarRadiation!$A$2:$A$2588,1)-1,0,2))</f>
        <v>53.519811742007732</v>
      </c>
      <c r="G4212">
        <f ca="1">FORECAST(C4212,OFFSET(IncomingSolarRadiation!$C$2:$C$2588,MATCH(C4212,IncomingSolarRadiation!$A$2:$A$2588,1)-1,0,2), OFFSET(IncomingSolarRadiation!$A$2:$A$2588,MATCH(C4212,IncomingSolarRadiation!$A$2:$A$2588,1)-1,0,2))</f>
        <v>53.506667301058769</v>
      </c>
      <c r="H4212" s="10">
        <f t="shared" ca="1" si="261"/>
        <v>4.3200773092166855E-7</v>
      </c>
      <c r="I4212" s="10">
        <f t="shared" ca="1" si="262"/>
        <v>-1.3241698941229174E-2</v>
      </c>
      <c r="J4212">
        <f t="shared" si="263"/>
        <v>-9.768999999693051E-5</v>
      </c>
    </row>
    <row r="4213" spans="1:10">
      <c r="A4213" s="3">
        <v>42920.925000000003</v>
      </c>
      <c r="B4213" s="4">
        <v>52.731144639999997</v>
      </c>
      <c r="C4213" s="3">
        <v>42920.924305560002</v>
      </c>
      <c r="D4213" s="3">
        <f t="shared" si="260"/>
        <v>42920.924282411856</v>
      </c>
      <c r="E4213">
        <v>53.125576000000002</v>
      </c>
      <c r="F4213">
        <f ca="1">FORECAST(D4213,OFFSET(IncomingSolarRadiation!$C$2:$C$2588,MATCH(D4213,IncomingSolarRadiation!$A$2:$A$2588,1)-1,0,2), OFFSET(IncomingSolarRadiation!$A$2:$A$2588,MATCH(D4213,IncomingSolarRadiation!$A$2:$A$2588,1)-1,0,2))</f>
        <v>53.125475253909826</v>
      </c>
      <c r="G4213">
        <f ca="1">FORECAST(C4213,OFFSET(IncomingSolarRadiation!$C$2:$C$2588,MATCH(C4213,IncomingSolarRadiation!$A$2:$A$2588,1)-1,0,2), OFFSET(IncomingSolarRadiation!$A$2:$A$2588,MATCH(C4213,IncomingSolarRadiation!$A$2:$A$2588,1)-1,0,2))</f>
        <v>53.112330812960863</v>
      </c>
      <c r="H4213" s="10">
        <f t="shared" ca="1" si="261"/>
        <v>-2.7160901723277675E-6</v>
      </c>
      <c r="I4213" s="10">
        <f t="shared" ca="1" si="262"/>
        <v>-1.3245187039139239E-2</v>
      </c>
      <c r="J4213">
        <f t="shared" si="263"/>
        <v>-9.8030000003745954E-5</v>
      </c>
    </row>
    <row r="4214" spans="1:10">
      <c r="A4214" s="3">
        <v>42920.925694439997</v>
      </c>
      <c r="B4214" s="4">
        <v>52.336811300000001</v>
      </c>
      <c r="C4214" s="3">
        <v>42920.925000000003</v>
      </c>
      <c r="D4214" s="3">
        <f t="shared" si="260"/>
        <v>42920.924976851857</v>
      </c>
      <c r="E4214">
        <v>52.731242999999999</v>
      </c>
      <c r="F4214">
        <f ca="1">FORECAST(D4214,OFFSET(IncomingSolarRadiation!$C$2:$C$2588,MATCH(D4214,IncomingSolarRadiation!$A$2:$A$2588,1)-1,0,2), OFFSET(IncomingSolarRadiation!$A$2:$A$2588,MATCH(D4214,IncomingSolarRadiation!$A$2:$A$2588,1)-1,0,2))</f>
        <v>52.731144446879625</v>
      </c>
      <c r="G4214">
        <f ca="1">FORECAST(C4214,OFFSET(IncomingSolarRadiation!$C$2:$C$2588,MATCH(C4214,IncomingSolarRadiation!$A$2:$A$2588,1)-1,0,2), OFFSET(IncomingSolarRadiation!$A$2:$A$2588,MATCH(C4214,IncomingSolarRadiation!$A$2:$A$2588,1)-1,0,2))</f>
        <v>52.718000002205372</v>
      </c>
      <c r="H4214" s="10">
        <f t="shared" ca="1" si="261"/>
        <v>-1.9312037125018833E-7</v>
      </c>
      <c r="I4214" s="10">
        <f t="shared" ca="1" si="262"/>
        <v>-1.3242997794627343E-2</v>
      </c>
      <c r="J4214">
        <f t="shared" si="263"/>
        <v>-9.8360000002628567E-5</v>
      </c>
    </row>
    <row r="4215" spans="1:10">
      <c r="A4215" s="3">
        <v>42920.926388890002</v>
      </c>
      <c r="B4215" s="4">
        <v>51.942477969999999</v>
      </c>
      <c r="C4215" s="3">
        <v>42920.925694439997</v>
      </c>
      <c r="D4215" s="3">
        <f t="shared" si="260"/>
        <v>42920.92567129185</v>
      </c>
      <c r="E4215">
        <v>52.336910000000003</v>
      </c>
      <c r="F4215">
        <f ca="1">FORECAST(D4215,OFFSET(IncomingSolarRadiation!$C$2:$C$2588,MATCH(D4215,IncomingSolarRadiation!$A$2:$A$2588,1)-1,0,2), OFFSET(IncomingSolarRadiation!$A$2:$A$2588,MATCH(D4215,IncomingSolarRadiation!$A$2:$A$2588,1)-1,0,2))</f>
        <v>52.336813639849424</v>
      </c>
      <c r="G4215">
        <f ca="1">FORECAST(C4215,OFFSET(IncomingSolarRadiation!$C$2:$C$2588,MATCH(C4215,IncomingSolarRadiation!$A$2:$A$2588,1)-1,0,2), OFFSET(IncomingSolarRadiation!$A$2:$A$2588,MATCH(C4215,IncomingSolarRadiation!$A$2:$A$2588,1)-1,0,2))</f>
        <v>52.323669195175171</v>
      </c>
      <c r="H4215" s="10">
        <f t="shared" ca="1" si="261"/>
        <v>2.3398494235493672E-6</v>
      </c>
      <c r="I4215" s="10">
        <f t="shared" ca="1" si="262"/>
        <v>-1.3240804824832253E-2</v>
      </c>
      <c r="J4215">
        <f t="shared" si="263"/>
        <v>-9.8700000002338584E-5</v>
      </c>
    </row>
    <row r="4216" spans="1:10">
      <c r="A4216" s="3">
        <v>42920.927083330003</v>
      </c>
      <c r="B4216" s="4">
        <v>51.548144630000003</v>
      </c>
      <c r="C4216" s="3">
        <v>42920.926388890002</v>
      </c>
      <c r="D4216" s="3">
        <f t="shared" si="260"/>
        <v>42920.926365741856</v>
      </c>
      <c r="E4216">
        <v>51.942576000000003</v>
      </c>
      <c r="F4216">
        <f ca="1">FORECAST(D4216,OFFSET(IncomingSolarRadiation!$C$2:$C$2588,MATCH(D4216,IncomingSolarRadiation!$A$2:$A$2588,1)-1,0,2), OFFSET(IncomingSolarRadiation!$A$2:$A$2588,MATCH(D4216,IncomingSolarRadiation!$A$2:$A$2588,1)-1,0,2))</f>
        <v>51.942477148026228</v>
      </c>
      <c r="G4216">
        <f ca="1">FORECAST(C4216,OFFSET(IncomingSolarRadiation!$C$2:$C$2588,MATCH(C4216,IncomingSolarRadiation!$A$2:$A$2588,1)-1,0,2), OFFSET(IncomingSolarRadiation!$A$2:$A$2588,MATCH(C4216,IncomingSolarRadiation!$A$2:$A$2588,1)-1,0,2))</f>
        <v>51.929332703351974</v>
      </c>
      <c r="H4216" s="10">
        <f t="shared" ca="1" si="261"/>
        <v>-8.2197377082593448E-7</v>
      </c>
      <c r="I4216" s="10">
        <f t="shared" ca="1" si="262"/>
        <v>-1.3243296648028036E-2</v>
      </c>
      <c r="J4216">
        <f t="shared" si="263"/>
        <v>-9.8030000003745954E-5</v>
      </c>
    </row>
    <row r="4217" spans="1:10">
      <c r="A4217" s="3">
        <v>42920.927777780002</v>
      </c>
      <c r="B4217" s="4">
        <v>51.153811300000001</v>
      </c>
      <c r="C4217" s="3">
        <v>42920.927083330003</v>
      </c>
      <c r="D4217" s="3">
        <f t="shared" si="260"/>
        <v>42920.927060181857</v>
      </c>
      <c r="E4217">
        <v>51.548242999999999</v>
      </c>
      <c r="F4217">
        <f ca="1">FORECAST(D4217,OFFSET(IncomingSolarRadiation!$C$2:$C$2588,MATCH(D4217,IncomingSolarRadiation!$A$2:$A$2588,1)-1,0,2), OFFSET(IncomingSolarRadiation!$A$2:$A$2588,MATCH(D4217,IncomingSolarRadiation!$A$2:$A$2588,1)-1,0,2))</f>
        <v>51.548146337270737</v>
      </c>
      <c r="G4217">
        <f ca="1">FORECAST(C4217,OFFSET(IncomingSolarRadiation!$C$2:$C$2588,MATCH(C4217,IncomingSolarRadiation!$A$2:$A$2588,1)-1,0,2), OFFSET(IncomingSolarRadiation!$A$2:$A$2588,MATCH(C4217,IncomingSolarRadiation!$A$2:$A$2588,1)-1,0,2))</f>
        <v>51.535001892596483</v>
      </c>
      <c r="H4217" s="10">
        <f t="shared" ca="1" si="261"/>
        <v>1.7072707336751591E-6</v>
      </c>
      <c r="I4217" s="10">
        <f t="shared" ca="1" si="262"/>
        <v>-1.3241107403516139E-2</v>
      </c>
      <c r="J4217">
        <f t="shared" si="263"/>
        <v>-9.8369999996350543E-5</v>
      </c>
    </row>
    <row r="4218" spans="1:10">
      <c r="A4218" s="3">
        <v>42920.928472220003</v>
      </c>
      <c r="B4218" s="4">
        <v>50.759477959999998</v>
      </c>
      <c r="C4218" s="3">
        <v>42920.927777780002</v>
      </c>
      <c r="D4218" s="3">
        <f t="shared" si="260"/>
        <v>42920.927754631855</v>
      </c>
      <c r="E4218">
        <v>51.153910000000003</v>
      </c>
      <c r="F4218">
        <f ca="1">FORECAST(D4218,OFFSET(IncomingSolarRadiation!$C$2:$C$2588,MATCH(D4218,IncomingSolarRadiation!$A$2:$A$2588,1)-1,0,2), OFFSET(IncomingSolarRadiation!$A$2:$A$2588,MATCH(D4218,IncomingSolarRadiation!$A$2:$A$2588,1)-1,0,2))</f>
        <v>51.153809849172831</v>
      </c>
      <c r="G4218">
        <f ca="1">FORECAST(C4218,OFFSET(IncomingSolarRadiation!$C$2:$C$2588,MATCH(C4218,IncomingSolarRadiation!$A$2:$A$2588,1)-1,0,2), OFFSET(IncomingSolarRadiation!$A$2:$A$2588,MATCH(C4218,IncomingSolarRadiation!$A$2:$A$2588,1)-1,0,2))</f>
        <v>51.140665408223867</v>
      </c>
      <c r="H4218" s="10">
        <f t="shared" ca="1" si="261"/>
        <v>-1.4508271704016806E-6</v>
      </c>
      <c r="I4218" s="10">
        <f t="shared" ca="1" si="262"/>
        <v>-1.3244591776135906E-2</v>
      </c>
      <c r="J4218">
        <f t="shared" si="263"/>
        <v>-9.8700000002338584E-5</v>
      </c>
    </row>
    <row r="4219" spans="1:10">
      <c r="A4219" s="3">
        <v>42920.929166670001</v>
      </c>
      <c r="B4219" s="4">
        <v>50.365144630000003</v>
      </c>
      <c r="C4219" s="3">
        <v>42920.928472220003</v>
      </c>
      <c r="D4219" s="3">
        <f t="shared" si="260"/>
        <v>42920.928449071856</v>
      </c>
      <c r="E4219">
        <v>50.759576000000003</v>
      </c>
      <c r="F4219">
        <f ca="1">FORECAST(D4219,OFFSET(IncomingSolarRadiation!$C$2:$C$2588,MATCH(D4219,IncomingSolarRadiation!$A$2:$A$2588,1)-1,0,2), OFFSET(IncomingSolarRadiation!$A$2:$A$2588,MATCH(D4219,IncomingSolarRadiation!$A$2:$A$2588,1)-1,0,2))</f>
        <v>50.75947904214263</v>
      </c>
      <c r="G4219">
        <f ca="1">FORECAST(C4219,OFFSET(IncomingSolarRadiation!$C$2:$C$2588,MATCH(C4219,IncomingSolarRadiation!$A$2:$A$2588,1)-1,0,2), OFFSET(IncomingSolarRadiation!$A$2:$A$2588,MATCH(C4219,IncomingSolarRadiation!$A$2:$A$2588,1)-1,0,2))</f>
        <v>50.746334597468376</v>
      </c>
      <c r="H4219" s="10">
        <f t="shared" ca="1" si="261"/>
        <v>1.0821426315033023E-6</v>
      </c>
      <c r="I4219" s="10">
        <f t="shared" ca="1" si="262"/>
        <v>-1.3241402531626534E-2</v>
      </c>
      <c r="J4219">
        <f t="shared" si="263"/>
        <v>-9.8040000004573358E-5</v>
      </c>
    </row>
    <row r="4220" spans="1:10">
      <c r="A4220" s="3">
        <v>42920.929861110002</v>
      </c>
      <c r="B4220" s="4">
        <v>49.97081129</v>
      </c>
      <c r="C4220" s="3">
        <v>42920.929166670001</v>
      </c>
      <c r="D4220" s="3">
        <f t="shared" si="260"/>
        <v>42920.929143521855</v>
      </c>
      <c r="E4220">
        <v>50.365243</v>
      </c>
      <c r="F4220">
        <f ca="1">FORECAST(D4220,OFFSET(IncomingSolarRadiation!$C$2:$C$2588,MATCH(D4220,IncomingSolarRadiation!$A$2:$A$2588,1)-1,0,2), OFFSET(IncomingSolarRadiation!$A$2:$A$2588,MATCH(D4220,IncomingSolarRadiation!$A$2:$A$2588,1)-1,0,2))</f>
        <v>50.365142554044724</v>
      </c>
      <c r="G4220">
        <f ca="1">FORECAST(C4220,OFFSET(IncomingSolarRadiation!$C$2:$C$2588,MATCH(C4220,IncomingSolarRadiation!$A$2:$A$2588,1)-1,0,2), OFFSET(IncomingSolarRadiation!$A$2:$A$2588,MATCH(C4220,IncomingSolarRadiation!$A$2:$A$2588,1)-1,0,2))</f>
        <v>50.35199810937047</v>
      </c>
      <c r="H4220" s="10">
        <f t="shared" ca="1" si="261"/>
        <v>-2.0759552796789649E-6</v>
      </c>
      <c r="I4220" s="10">
        <f t="shared" ca="1" si="262"/>
        <v>-1.3244890629529493E-2</v>
      </c>
      <c r="J4220">
        <f t="shared" si="263"/>
        <v>-9.8369999996350543E-5</v>
      </c>
    </row>
    <row r="4221" spans="1:10">
      <c r="A4221" s="3">
        <v>42920.93055556</v>
      </c>
      <c r="B4221" s="4">
        <v>49.576477959999998</v>
      </c>
      <c r="C4221" s="3">
        <v>42920.929861110002</v>
      </c>
      <c r="D4221" s="3">
        <f t="shared" si="260"/>
        <v>42920.929837961856</v>
      </c>
      <c r="E4221">
        <v>49.970910000000003</v>
      </c>
      <c r="F4221">
        <f ca="1">FORECAST(D4221,OFFSET(IncomingSolarRadiation!$C$2:$C$2588,MATCH(D4221,IncomingSolarRadiation!$A$2:$A$2588,1)-1,0,2), OFFSET(IncomingSolarRadiation!$A$2:$A$2588,MATCH(D4221,IncomingSolarRadiation!$A$2:$A$2588,1)-1,0,2))</f>
        <v>49.970811743289232</v>
      </c>
      <c r="G4221">
        <f ca="1">FORECAST(C4221,OFFSET(IncomingSolarRadiation!$C$2:$C$2588,MATCH(C4221,IncomingSolarRadiation!$A$2:$A$2588,1)-1,0,2), OFFSET(IncomingSolarRadiation!$A$2:$A$2588,MATCH(C4221,IncomingSolarRadiation!$A$2:$A$2588,1)-1,0,2))</f>
        <v>49.957667298614979</v>
      </c>
      <c r="H4221" s="10">
        <f t="shared" ca="1" si="261"/>
        <v>4.532892319275561E-7</v>
      </c>
      <c r="I4221" s="10">
        <f t="shared" ca="1" si="262"/>
        <v>-1.3242701385024702E-2</v>
      </c>
      <c r="J4221">
        <f t="shared" si="263"/>
        <v>-9.8710000003165987E-5</v>
      </c>
    </row>
    <row r="4222" spans="1:10">
      <c r="A4222" s="3">
        <v>42920.931250000001</v>
      </c>
      <c r="B4222" s="4">
        <v>49.182144630000003</v>
      </c>
      <c r="C4222" s="3">
        <v>42920.93055556</v>
      </c>
      <c r="D4222" s="3">
        <f t="shared" si="260"/>
        <v>42920.930532411854</v>
      </c>
      <c r="E4222">
        <v>49.576576000000003</v>
      </c>
      <c r="F4222">
        <f ca="1">FORECAST(D4222,OFFSET(IncomingSolarRadiation!$C$2:$C$2588,MATCH(D4222,IncomingSolarRadiation!$A$2:$A$2588,1)-1,0,2), OFFSET(IncomingSolarRadiation!$A$2:$A$2588,MATCH(D4222,IncomingSolarRadiation!$A$2:$A$2588,1)-1,0,2))</f>
        <v>49.576475255191326</v>
      </c>
      <c r="G4222">
        <f ca="1">FORECAST(C4222,OFFSET(IncomingSolarRadiation!$C$2:$C$2588,MATCH(C4222,IncomingSolarRadiation!$A$2:$A$2588,1)-1,0,2), OFFSET(IncomingSolarRadiation!$A$2:$A$2588,MATCH(C4222,IncomingSolarRadiation!$A$2:$A$2588,1)-1,0,2))</f>
        <v>49.563330814242363</v>
      </c>
      <c r="H4222" s="10">
        <f t="shared" ca="1" si="261"/>
        <v>-2.7048086721492837E-6</v>
      </c>
      <c r="I4222" s="10">
        <f t="shared" ca="1" si="262"/>
        <v>-1.3245185757639888E-2</v>
      </c>
      <c r="J4222">
        <f t="shared" si="263"/>
        <v>-9.8040000004573358E-5</v>
      </c>
    </row>
    <row r="4223" spans="1:10">
      <c r="A4223" s="3">
        <v>42920.931944440003</v>
      </c>
      <c r="B4223" s="4">
        <v>48.78781129</v>
      </c>
      <c r="C4223" s="3">
        <v>42920.931250000001</v>
      </c>
      <c r="D4223" s="3">
        <f t="shared" si="260"/>
        <v>42920.931226851855</v>
      </c>
      <c r="E4223">
        <v>49.182243</v>
      </c>
      <c r="F4223">
        <f ca="1">FORECAST(D4223,OFFSET(IncomingSolarRadiation!$C$2:$C$2588,MATCH(D4223,IncomingSolarRadiation!$A$2:$A$2588,1)-1,0,2), OFFSET(IncomingSolarRadiation!$A$2:$A$2588,MATCH(D4223,IncomingSolarRadiation!$A$2:$A$2588,1)-1,0,2))</f>
        <v>49.182144444435835</v>
      </c>
      <c r="G4223">
        <f ca="1">FORECAST(C4223,OFFSET(IncomingSolarRadiation!$C$2:$C$2588,MATCH(C4223,IncomingSolarRadiation!$A$2:$A$2588,1)-1,0,2), OFFSET(IncomingSolarRadiation!$A$2:$A$2588,MATCH(C4223,IncomingSolarRadiation!$A$2:$A$2588,1)-1,0,2))</f>
        <v>49.169000003486872</v>
      </c>
      <c r="H4223" s="10">
        <f t="shared" ca="1" si="261"/>
        <v>-1.8556416847559376E-7</v>
      </c>
      <c r="I4223" s="10">
        <f t="shared" ca="1" si="262"/>
        <v>-1.3242996513127991E-2</v>
      </c>
      <c r="J4223">
        <f t="shared" si="263"/>
        <v>-9.8369999996350543E-5</v>
      </c>
    </row>
    <row r="4224" spans="1:10">
      <c r="A4224" s="3">
        <v>42920.932638890001</v>
      </c>
      <c r="B4224" s="4">
        <v>48.393477959999998</v>
      </c>
      <c r="C4224" s="3">
        <v>42920.931944440003</v>
      </c>
      <c r="D4224" s="3">
        <f t="shared" si="260"/>
        <v>42920.931921291856</v>
      </c>
      <c r="E4224">
        <v>48.787909999999997</v>
      </c>
      <c r="F4224">
        <f ca="1">FORECAST(D4224,OFFSET(IncomingSolarRadiation!$C$2:$C$2588,MATCH(D4224,IncomingSolarRadiation!$A$2:$A$2588,1)-1,0,2), OFFSET(IncomingSolarRadiation!$A$2:$A$2588,MATCH(D4224,IncomingSolarRadiation!$A$2:$A$2588,1)-1,0,2))</f>
        <v>48.787813637405634</v>
      </c>
      <c r="G4224">
        <f ca="1">FORECAST(C4224,OFFSET(IncomingSolarRadiation!$C$2:$C$2588,MATCH(C4224,IncomingSolarRadiation!$A$2:$A$2588,1)-1,0,2), OFFSET(IncomingSolarRadiation!$A$2:$A$2588,MATCH(C4224,IncomingSolarRadiation!$A$2:$A$2588,1)-1,0,2))</f>
        <v>48.77466919273138</v>
      </c>
      <c r="H4224" s="10">
        <f t="shared" ca="1" si="261"/>
        <v>2.3474056334293891E-6</v>
      </c>
      <c r="I4224" s="10">
        <f t="shared" ca="1" si="262"/>
        <v>-1.3240807268616095E-2</v>
      </c>
      <c r="J4224">
        <f t="shared" si="263"/>
        <v>-9.870999999606056E-5</v>
      </c>
    </row>
    <row r="4225" spans="1:10">
      <c r="A4225" s="3">
        <v>42920.933333330002</v>
      </c>
      <c r="B4225" s="4">
        <v>47.999144620000003</v>
      </c>
      <c r="C4225" s="3">
        <v>42920.932638890001</v>
      </c>
      <c r="D4225" s="3">
        <f t="shared" si="260"/>
        <v>42920.932615741855</v>
      </c>
      <c r="E4225">
        <v>48.393576000000003</v>
      </c>
      <c r="F4225">
        <f ca="1">FORECAST(D4225,OFFSET(IncomingSolarRadiation!$C$2:$C$2588,MATCH(D4225,IncomingSolarRadiation!$A$2:$A$2588,1)-1,0,2), OFFSET(IncomingSolarRadiation!$A$2:$A$2588,MATCH(D4225,IncomingSolarRadiation!$A$2:$A$2588,1)-1,0,2))</f>
        <v>48.393477149307728</v>
      </c>
      <c r="G4225">
        <f ca="1">FORECAST(C4225,OFFSET(IncomingSolarRadiation!$C$2:$C$2588,MATCH(C4225,IncomingSolarRadiation!$A$2:$A$2588,1)-1,0,2), OFFSET(IncomingSolarRadiation!$A$2:$A$2588,MATCH(C4225,IncomingSolarRadiation!$A$2:$A$2588,1)-1,0,2))</f>
        <v>48.380332704633474</v>
      </c>
      <c r="H4225" s="10">
        <f t="shared" ca="1" si="261"/>
        <v>-8.1069227064745064E-7</v>
      </c>
      <c r="I4225" s="10">
        <f t="shared" ca="1" si="262"/>
        <v>-1.3243295366528685E-2</v>
      </c>
      <c r="J4225">
        <f t="shared" si="263"/>
        <v>-9.8040000004573358E-5</v>
      </c>
    </row>
    <row r="4226" spans="1:10">
      <c r="A4226" s="3">
        <v>42920.93402778</v>
      </c>
      <c r="B4226" s="4">
        <v>47.604811290000001</v>
      </c>
      <c r="C4226" s="3">
        <v>42920.933333330002</v>
      </c>
      <c r="D4226" s="3">
        <f t="shared" si="260"/>
        <v>42920.933310181856</v>
      </c>
      <c r="E4226">
        <v>47.999243</v>
      </c>
      <c r="F4226">
        <f ca="1">FORECAST(D4226,OFFSET(IncomingSolarRadiation!$C$2:$C$2588,MATCH(D4226,IncomingSolarRadiation!$A$2:$A$2588,1)-1,0,2), OFFSET(IncomingSolarRadiation!$A$2:$A$2588,MATCH(D4226,IncomingSolarRadiation!$A$2:$A$2588,1)-1,0,2))</f>
        <v>47.999146338552237</v>
      </c>
      <c r="G4226">
        <f ca="1">FORECAST(C4226,OFFSET(IncomingSolarRadiation!$C$2:$C$2588,MATCH(C4226,IncomingSolarRadiation!$A$2:$A$2588,1)-1,0,2), OFFSET(IncomingSolarRadiation!$A$2:$A$2588,MATCH(C4226,IncomingSolarRadiation!$A$2:$A$2588,1)-1,0,2))</f>
        <v>47.986001893877983</v>
      </c>
      <c r="H4226" s="10">
        <f t="shared" ca="1" si="261"/>
        <v>1.718552233853643E-6</v>
      </c>
      <c r="I4226" s="10">
        <f t="shared" ca="1" si="262"/>
        <v>-1.3241106122016788E-2</v>
      </c>
      <c r="J4226">
        <f t="shared" si="263"/>
        <v>-9.8379999997177947E-5</v>
      </c>
    </row>
    <row r="4227" spans="1:10">
      <c r="A4227" s="3">
        <v>42920.934722220001</v>
      </c>
      <c r="B4227" s="4">
        <v>47.210477949999998</v>
      </c>
      <c r="C4227" s="3">
        <v>42920.93402778</v>
      </c>
      <c r="D4227" s="3">
        <f t="shared" ref="D4227:D4290" si="264">C4227-2/(60*60*24)</f>
        <v>42920.934004631854</v>
      </c>
      <c r="E4227">
        <v>47.604909999999997</v>
      </c>
      <c r="F4227">
        <f ca="1">FORECAST(D4227,OFFSET(IncomingSolarRadiation!$C$2:$C$2588,MATCH(D4227,IncomingSolarRadiation!$A$2:$A$2588,1)-1,0,2), OFFSET(IncomingSolarRadiation!$A$2:$A$2588,MATCH(D4227,IncomingSolarRadiation!$A$2:$A$2588,1)-1,0,2))</f>
        <v>47.60480985045433</v>
      </c>
      <c r="G4227">
        <f ca="1">FORECAST(C4227,OFFSET(IncomingSolarRadiation!$C$2:$C$2588,MATCH(C4227,IncomingSolarRadiation!$A$2:$A$2588,1)-1,0,2), OFFSET(IncomingSolarRadiation!$A$2:$A$2588,MATCH(C4227,IncomingSolarRadiation!$A$2:$A$2588,1)-1,0,2))</f>
        <v>47.591665409505367</v>
      </c>
      <c r="H4227" s="10">
        <f t="shared" ref="H4227:H4290" ca="1" si="265">F4227-B4226</f>
        <v>-1.4395456702231968E-6</v>
      </c>
      <c r="I4227" s="10">
        <f t="shared" ref="I4227:I4290" ca="1" si="266">G4227-E4227</f>
        <v>-1.3244590494629449E-2</v>
      </c>
      <c r="J4227">
        <f t="shared" si="263"/>
        <v>-9.870999999606056E-5</v>
      </c>
    </row>
    <row r="4228" spans="1:10">
      <c r="A4228" s="3">
        <v>42920.93541667</v>
      </c>
      <c r="B4228" s="4">
        <v>46.816144620000003</v>
      </c>
      <c r="C4228" s="3">
        <v>42920.934722220001</v>
      </c>
      <c r="D4228" s="3">
        <f t="shared" si="264"/>
        <v>42920.934699071855</v>
      </c>
      <c r="E4228">
        <v>47.210577000000001</v>
      </c>
      <c r="F4228">
        <f ca="1">FORECAST(D4228,OFFSET(IncomingSolarRadiation!$C$2:$C$2588,MATCH(D4228,IncomingSolarRadiation!$A$2:$A$2588,1)-1,0,2), OFFSET(IncomingSolarRadiation!$A$2:$A$2588,MATCH(D4228,IncomingSolarRadiation!$A$2:$A$2588,1)-1,0,2))</f>
        <v>47.210479039698839</v>
      </c>
      <c r="G4228">
        <f ca="1">FORECAST(C4228,OFFSET(IncomingSolarRadiation!$C$2:$C$2588,MATCH(C4228,IncomingSolarRadiation!$A$2:$A$2588,1)-1,0,2), OFFSET(IncomingSolarRadiation!$A$2:$A$2588,MATCH(C4228,IncomingSolarRadiation!$A$2:$A$2588,1)-1,0,2))</f>
        <v>47.197334598749876</v>
      </c>
      <c r="H4228" s="10">
        <f t="shared" ca="1" si="265"/>
        <v>1.0896988413833242E-6</v>
      </c>
      <c r="I4228" s="10">
        <f t="shared" ca="1" si="266"/>
        <v>-1.3242401250124658E-2</v>
      </c>
      <c r="J4228">
        <f t="shared" ref="J4228:J4291" si="267">B4227-E4228</f>
        <v>-9.9050000002876004E-5</v>
      </c>
    </row>
    <row r="4229" spans="1:10">
      <c r="A4229" s="3">
        <v>42920.936111110001</v>
      </c>
      <c r="B4229" s="4">
        <v>46.42181128</v>
      </c>
      <c r="C4229" s="3">
        <v>42920.93541667</v>
      </c>
      <c r="D4229" s="3">
        <f t="shared" si="264"/>
        <v>42920.935393521853</v>
      </c>
      <c r="E4229">
        <v>46.816243</v>
      </c>
      <c r="F4229">
        <f ca="1">FORECAST(D4229,OFFSET(IncomingSolarRadiation!$C$2:$C$2588,MATCH(D4229,IncomingSolarRadiation!$A$2:$A$2588,1)-1,0,2), OFFSET(IncomingSolarRadiation!$A$2:$A$2588,MATCH(D4229,IncomingSolarRadiation!$A$2:$A$2588,1)-1,0,2))</f>
        <v>46.816142555326223</v>
      </c>
      <c r="G4229">
        <f ca="1">FORECAST(C4229,OFFSET(IncomingSolarRadiation!$C$2:$C$2588,MATCH(C4229,IncomingSolarRadiation!$A$2:$A$2588,1)-1,0,2), OFFSET(IncomingSolarRadiation!$A$2:$A$2588,MATCH(C4229,IncomingSolarRadiation!$A$2:$A$2588,1)-1,0,2))</f>
        <v>46.80299811065197</v>
      </c>
      <c r="H4229" s="10">
        <f t="shared" ca="1" si="265"/>
        <v>-2.064673779500481E-6</v>
      </c>
      <c r="I4229" s="10">
        <f t="shared" ca="1" si="266"/>
        <v>-1.3244889348030142E-2</v>
      </c>
      <c r="J4229">
        <f t="shared" si="267"/>
        <v>-9.8379999997177947E-5</v>
      </c>
    </row>
    <row r="4230" spans="1:10">
      <c r="A4230" s="3">
        <v>42920.936805559999</v>
      </c>
      <c r="B4230" s="4">
        <v>46.027477949999998</v>
      </c>
      <c r="C4230" s="3">
        <v>42920.936111110001</v>
      </c>
      <c r="D4230" s="3">
        <f t="shared" si="264"/>
        <v>42920.936087961854</v>
      </c>
      <c r="E4230">
        <v>46.421909999999997</v>
      </c>
      <c r="F4230">
        <f ca="1">FORECAST(D4230,OFFSET(IncomingSolarRadiation!$C$2:$C$2588,MATCH(D4230,IncomingSolarRadiation!$A$2:$A$2588,1)-1,0,2), OFFSET(IncomingSolarRadiation!$A$2:$A$2588,MATCH(D4230,IncomingSolarRadiation!$A$2:$A$2588,1)-1,0,2))</f>
        <v>46.421811744570732</v>
      </c>
      <c r="G4230">
        <f ca="1">FORECAST(C4230,OFFSET(IncomingSolarRadiation!$C$2:$C$2588,MATCH(C4230,IncomingSolarRadiation!$A$2:$A$2588,1)-1,0,2), OFFSET(IncomingSolarRadiation!$A$2:$A$2588,MATCH(C4230,IncomingSolarRadiation!$A$2:$A$2588,1)-1,0,2))</f>
        <v>46.408667299896479</v>
      </c>
      <c r="H4230" s="10">
        <f t="shared" ca="1" si="265"/>
        <v>4.6457073210603994E-7</v>
      </c>
      <c r="I4230" s="10">
        <f t="shared" ca="1" si="266"/>
        <v>-1.3242700103518246E-2</v>
      </c>
      <c r="J4230">
        <f t="shared" si="267"/>
        <v>-9.8719999996887964E-5</v>
      </c>
    </row>
    <row r="4231" spans="1:10">
      <c r="A4231" s="3">
        <v>42920.9375</v>
      </c>
      <c r="B4231" s="4">
        <v>45.633144610000002</v>
      </c>
      <c r="C4231" s="3">
        <v>42920.936805559999</v>
      </c>
      <c r="D4231" s="3">
        <f t="shared" si="264"/>
        <v>42920.936782411853</v>
      </c>
      <c r="E4231">
        <v>46.027577000000001</v>
      </c>
      <c r="F4231">
        <f ca="1">FORECAST(D4231,OFFSET(IncomingSolarRadiation!$C$2:$C$2588,MATCH(D4231,IncomingSolarRadiation!$A$2:$A$2588,1)-1,0,2), OFFSET(IncomingSolarRadiation!$A$2:$A$2588,MATCH(D4231,IncomingSolarRadiation!$A$2:$A$2588,1)-1,0,2))</f>
        <v>46.027475256472826</v>
      </c>
      <c r="G4231">
        <f ca="1">FORECAST(C4231,OFFSET(IncomingSolarRadiation!$C$2:$C$2588,MATCH(C4231,IncomingSolarRadiation!$A$2:$A$2588,1)-1,0,2), OFFSET(IncomingSolarRadiation!$A$2:$A$2588,MATCH(C4231,IncomingSolarRadiation!$A$2:$A$2588,1)-1,0,2))</f>
        <v>46.014330811798573</v>
      </c>
      <c r="H4231" s="10">
        <f t="shared" ca="1" si="265"/>
        <v>-2.6935271719707998E-6</v>
      </c>
      <c r="I4231" s="10">
        <f t="shared" ca="1" si="266"/>
        <v>-1.3246188201428311E-2</v>
      </c>
      <c r="J4231">
        <f t="shared" si="267"/>
        <v>-9.9050000002876004E-5</v>
      </c>
    </row>
    <row r="4232" spans="1:10">
      <c r="A4232" s="3">
        <v>42920.938194440001</v>
      </c>
      <c r="B4232" s="4">
        <v>46.263155730000001</v>
      </c>
      <c r="C4232" s="3">
        <v>42920.9375</v>
      </c>
      <c r="D4232" s="3">
        <f t="shared" si="264"/>
        <v>42920.937476851854</v>
      </c>
      <c r="E4232">
        <v>45.633243</v>
      </c>
      <c r="F4232">
        <f ca="1">FORECAST(D4232,OFFSET(IncomingSolarRadiation!$C$2:$C$2588,MATCH(D4232,IncomingSolarRadiation!$A$2:$A$2588,1)-1,0,2), OFFSET(IncomingSolarRadiation!$A$2:$A$2588,MATCH(D4232,IncomingSolarRadiation!$A$2:$A$2588,1)-1,0,2))</f>
        <v>45.633144445717335</v>
      </c>
      <c r="G4232">
        <f ca="1">FORECAST(C4232,OFFSET(IncomingSolarRadiation!$C$2:$C$2588,MATCH(C4232,IncomingSolarRadiation!$A$2:$A$2588,1)-1,0,2), OFFSET(IncomingSolarRadiation!$A$2:$A$2588,MATCH(C4232,IncomingSolarRadiation!$A$2:$A$2588,1)-1,0,2))</f>
        <v>45.620000004768372</v>
      </c>
      <c r="H4232" s="10">
        <f t="shared" ca="1" si="265"/>
        <v>-1.6428266746970621E-7</v>
      </c>
      <c r="I4232" s="10">
        <f t="shared" ca="1" si="266"/>
        <v>-1.324299523162864E-2</v>
      </c>
      <c r="J4232">
        <f t="shared" si="267"/>
        <v>-9.8389999998005351E-5</v>
      </c>
    </row>
    <row r="4233" spans="1:10">
      <c r="A4233" s="3">
        <v>42920.938888889999</v>
      </c>
      <c r="B4233" s="4">
        <v>46.928489059999997</v>
      </c>
      <c r="C4233" s="3">
        <v>42920.938194440001</v>
      </c>
      <c r="D4233" s="3">
        <f t="shared" si="264"/>
        <v>42920.938171291855</v>
      </c>
      <c r="E4233">
        <v>46.262987000000003</v>
      </c>
      <c r="F4233">
        <f ca="1">FORECAST(D4233,OFFSET(IncomingSolarRadiation!$C$2:$C$2588,MATCH(D4233,IncomingSolarRadiation!$A$2:$A$2588,1)-1,0,2), OFFSET(IncomingSolarRadiation!$A$2:$A$2588,MATCH(D4233,IncomingSolarRadiation!$A$2:$A$2588,1)-1,0,2))</f>
        <v>46.263151302933693</v>
      </c>
      <c r="G4233">
        <f ca="1">FORECAST(C4233,OFFSET(IncomingSolarRadiation!$C$2:$C$2588,MATCH(C4233,IncomingSolarRadiation!$A$2:$A$2588,1)-1,0,2), OFFSET(IncomingSolarRadiation!$A$2:$A$2588,MATCH(C4233,IncomingSolarRadiation!$A$2:$A$2588,1)-1,0,2))</f>
        <v>46.285329081118107</v>
      </c>
      <c r="H4233" s="10">
        <f t="shared" ca="1" si="265"/>
        <v>-4.4270663082102146E-6</v>
      </c>
      <c r="I4233" s="10">
        <f t="shared" ca="1" si="266"/>
        <v>2.2342081118104318E-2</v>
      </c>
      <c r="J4233">
        <f t="shared" si="267"/>
        <v>1.6872999999861804E-4</v>
      </c>
    </row>
    <row r="4234" spans="1:10">
      <c r="A4234" s="3">
        <v>42920.93958333</v>
      </c>
      <c r="B4234" s="4">
        <v>47.593822400000001</v>
      </c>
      <c r="C4234" s="3">
        <v>42920.938888889999</v>
      </c>
      <c r="D4234" s="3">
        <f t="shared" si="264"/>
        <v>42920.938865741853</v>
      </c>
      <c r="E4234">
        <v>46.928320999999997</v>
      </c>
      <c r="F4234">
        <f ca="1">FORECAST(D4234,OFFSET(IncomingSolarRadiation!$C$2:$C$2588,MATCH(D4234,IncomingSolarRadiation!$A$2:$A$2588,1)-1,0,2), OFFSET(IncomingSolarRadiation!$A$2:$A$2588,MATCH(D4234,IncomingSolarRadiation!$A$2:$A$2588,1)-1,0,2))</f>
        <v>46.928489960730076</v>
      </c>
      <c r="G4234">
        <f ca="1">FORECAST(C4234,OFFSET(IncomingSolarRadiation!$C$2:$C$2588,MATCH(C4234,IncomingSolarRadiation!$A$2:$A$2588,1)-1,0,2), OFFSET(IncomingSolarRadiation!$A$2:$A$2588,MATCH(C4234,IncomingSolarRadiation!$A$2:$A$2588,1)-1,0,2))</f>
        <v>46.95066773891449</v>
      </c>
      <c r="H4234" s="10">
        <f t="shared" ca="1" si="265"/>
        <v>9.0073007896762647E-7</v>
      </c>
      <c r="I4234" s="10">
        <f t="shared" ca="1" si="266"/>
        <v>2.2346738914492903E-2</v>
      </c>
      <c r="J4234">
        <f t="shared" si="267"/>
        <v>1.6806000000002541E-4</v>
      </c>
    </row>
    <row r="4235" spans="1:10">
      <c r="A4235" s="3">
        <v>42920.940277779999</v>
      </c>
      <c r="B4235" s="4">
        <v>48.259155739999997</v>
      </c>
      <c r="C4235" s="3">
        <v>42920.93958333</v>
      </c>
      <c r="D4235" s="3">
        <f t="shared" si="264"/>
        <v>42920.939560181854</v>
      </c>
      <c r="E4235">
        <v>47.593654000000001</v>
      </c>
      <c r="F4235">
        <f ca="1">FORECAST(D4235,OFFSET(IncomingSolarRadiation!$C$2:$C$2588,MATCH(D4235,IncomingSolarRadiation!$A$2:$A$2588,1)-1,0,2), OFFSET(IncomingSolarRadiation!$A$2:$A$2588,MATCH(D4235,IncomingSolarRadiation!$A$2:$A$2588,1)-1,0,2))</f>
        <v>47.593819037079811</v>
      </c>
      <c r="G4235">
        <f ca="1">FORECAST(C4235,OFFSET(IncomingSolarRadiation!$C$2:$C$2588,MATCH(C4235,IncomingSolarRadiation!$A$2:$A$2588,1)-1,0,2), OFFSET(IncomingSolarRadiation!$A$2:$A$2588,MATCH(C4235,IncomingSolarRadiation!$A$2:$A$2588,1)-1,0,2))</f>
        <v>47.615996815264225</v>
      </c>
      <c r="H4235" s="10">
        <f t="shared" ca="1" si="265"/>
        <v>-3.3629201894314065E-6</v>
      </c>
      <c r="I4235" s="10">
        <f t="shared" ca="1" si="266"/>
        <v>2.2342815264224214E-2</v>
      </c>
      <c r="J4235">
        <f t="shared" si="267"/>
        <v>1.6839999999973543E-4</v>
      </c>
    </row>
    <row r="4236" spans="1:10">
      <c r="A4236" s="3">
        <v>42920.94097222</v>
      </c>
      <c r="B4236" s="4">
        <v>48.924489080000001</v>
      </c>
      <c r="C4236" s="3">
        <v>42920.940277779999</v>
      </c>
      <c r="D4236" s="3">
        <f t="shared" si="264"/>
        <v>42920.940254631852</v>
      </c>
      <c r="E4236">
        <v>48.258986999999998</v>
      </c>
      <c r="F4236">
        <f ca="1">FORECAST(D4236,OFFSET(IncomingSolarRadiation!$C$2:$C$2588,MATCH(D4236,IncomingSolarRadiation!$A$2:$A$2588,1)-1,0,2), OFFSET(IncomingSolarRadiation!$A$2:$A$2588,MATCH(D4236,IncomingSolarRadiation!$A$2:$A$2588,1)-1,0,2))</f>
        <v>48.259157694876194</v>
      </c>
      <c r="G4236">
        <f ca="1">FORECAST(C4236,OFFSET(IncomingSolarRadiation!$C$2:$C$2588,MATCH(C4236,IncomingSolarRadiation!$A$2:$A$2588,1)-1,0,2), OFFSET(IncomingSolarRadiation!$A$2:$A$2588,MATCH(C4236,IncomingSolarRadiation!$A$2:$A$2588,1)-1,0,2))</f>
        <v>48.281335473060608</v>
      </c>
      <c r="H4236" s="10">
        <f t="shared" ca="1" si="265"/>
        <v>1.9548761969190309E-6</v>
      </c>
      <c r="I4236" s="10">
        <f t="shared" ca="1" si="266"/>
        <v>2.2348473060610274E-2</v>
      </c>
      <c r="J4236">
        <f t="shared" si="267"/>
        <v>1.6873999999944544E-4</v>
      </c>
    </row>
    <row r="4237" spans="1:10">
      <c r="A4237" s="3">
        <v>42920.941666669998</v>
      </c>
      <c r="B4237" s="4">
        <v>49.589822409999996</v>
      </c>
      <c r="C4237" s="3">
        <v>42920.94097222</v>
      </c>
      <c r="D4237" s="3">
        <f t="shared" si="264"/>
        <v>42920.940949071854</v>
      </c>
      <c r="E4237">
        <v>48.924320999999999</v>
      </c>
      <c r="F4237">
        <f ca="1">FORECAST(D4237,OFFSET(IncomingSolarRadiation!$C$2:$C$2588,MATCH(D4237,IncomingSolarRadiation!$A$2:$A$2588,1)-1,0,2), OFFSET(IncomingSolarRadiation!$A$2:$A$2588,MATCH(D4237,IncomingSolarRadiation!$A$2:$A$2588,1)-1,0,2))</f>
        <v>48.924486771225929</v>
      </c>
      <c r="G4237">
        <f ca="1">FORECAST(C4237,OFFSET(IncomingSolarRadiation!$C$2:$C$2588,MATCH(C4237,IncomingSolarRadiation!$A$2:$A$2588,1)-1,0,2), OFFSET(IncomingSolarRadiation!$A$2:$A$2588,MATCH(C4237,IncomingSolarRadiation!$A$2:$A$2588,1)-1,0,2))</f>
        <v>48.946664549410343</v>
      </c>
      <c r="H4237" s="10">
        <f t="shared" ca="1" si="265"/>
        <v>-2.308774071480002E-6</v>
      </c>
      <c r="I4237" s="10">
        <f t="shared" ca="1" si="266"/>
        <v>2.234354941034411E-2</v>
      </c>
      <c r="J4237">
        <f t="shared" si="267"/>
        <v>1.6808000000168022E-4</v>
      </c>
    </row>
    <row r="4238" spans="1:10">
      <c r="A4238" s="3">
        <v>42920.942361109999</v>
      </c>
      <c r="B4238" s="4">
        <v>50.25515575</v>
      </c>
      <c r="C4238" s="3">
        <v>42920.941666669998</v>
      </c>
      <c r="D4238" s="3">
        <f t="shared" si="264"/>
        <v>42920.941643521852</v>
      </c>
      <c r="E4238">
        <v>49.589654000000003</v>
      </c>
      <c r="F4238">
        <f ca="1">FORECAST(D4238,OFFSET(IncomingSolarRadiation!$C$2:$C$2588,MATCH(D4238,IncomingSolarRadiation!$A$2:$A$2588,1)-1,0,2), OFFSET(IncomingSolarRadiation!$A$2:$A$2588,MATCH(D4238,IncomingSolarRadiation!$A$2:$A$2588,1)-1,0,2))</f>
        <v>49.589825429022312</v>
      </c>
      <c r="G4238">
        <f ca="1">FORECAST(C4238,OFFSET(IncomingSolarRadiation!$C$2:$C$2588,MATCH(C4238,IncomingSolarRadiation!$A$2:$A$2588,1)-1,0,2), OFFSET(IncomingSolarRadiation!$A$2:$A$2588,MATCH(C4238,IncomingSolarRadiation!$A$2:$A$2588,1)-1,0,2))</f>
        <v>49.612003207206726</v>
      </c>
      <c r="H4238" s="10">
        <f t="shared" ca="1" si="265"/>
        <v>3.0190223156978391E-6</v>
      </c>
      <c r="I4238" s="10">
        <f t="shared" ca="1" si="266"/>
        <v>2.2349207206723065E-2</v>
      </c>
      <c r="J4238">
        <f t="shared" si="267"/>
        <v>1.684099999934574E-4</v>
      </c>
    </row>
    <row r="4239" spans="1:10">
      <c r="A4239" s="3">
        <v>42920.943055559997</v>
      </c>
      <c r="B4239" s="4">
        <v>50.920489089999997</v>
      </c>
      <c r="C4239" s="3">
        <v>42920.942361109999</v>
      </c>
      <c r="D4239" s="3">
        <f t="shared" si="264"/>
        <v>42920.942337961853</v>
      </c>
      <c r="E4239">
        <v>50.254987</v>
      </c>
      <c r="F4239">
        <f ca="1">FORECAST(D4239,OFFSET(IncomingSolarRadiation!$C$2:$C$2588,MATCH(D4239,IncomingSolarRadiation!$A$2:$A$2588,1)-1,0,2), OFFSET(IncomingSolarRadiation!$A$2:$A$2588,MATCH(D4239,IncomingSolarRadiation!$A$2:$A$2588,1)-1,0,2))</f>
        <v>50.255154505372047</v>
      </c>
      <c r="G4239">
        <f ca="1">FORECAST(C4239,OFFSET(IncomingSolarRadiation!$C$2:$C$2588,MATCH(C4239,IncomingSolarRadiation!$A$2:$A$2588,1)-1,0,2), OFFSET(IncomingSolarRadiation!$A$2:$A$2588,MATCH(C4239,IncomingSolarRadiation!$A$2:$A$2588,1)-1,0,2))</f>
        <v>50.277332283556461</v>
      </c>
      <c r="H4239" s="10">
        <f t="shared" ca="1" si="265"/>
        <v>-1.2446279527011939E-6</v>
      </c>
      <c r="I4239" s="10">
        <f t="shared" ca="1" si="266"/>
        <v>2.2345283556461482E-2</v>
      </c>
      <c r="J4239">
        <f t="shared" si="267"/>
        <v>1.6875000000027285E-4</v>
      </c>
    </row>
    <row r="4240" spans="1:10">
      <c r="A4240" s="3">
        <v>42920.943749999999</v>
      </c>
      <c r="B4240" s="4">
        <v>51.58582243</v>
      </c>
      <c r="C4240" s="3">
        <v>42920.943055559997</v>
      </c>
      <c r="D4240" s="3">
        <f t="shared" si="264"/>
        <v>42920.943032411851</v>
      </c>
      <c r="E4240">
        <v>50.920319999999997</v>
      </c>
      <c r="F4240">
        <f ca="1">FORECAST(D4240,OFFSET(IncomingSolarRadiation!$C$2:$C$2588,MATCH(D4240,IncomingSolarRadiation!$A$2:$A$2588,1)-1,0,2), OFFSET(IncomingSolarRadiation!$A$2:$A$2588,MATCH(D4240,IncomingSolarRadiation!$A$2:$A$2588,1)-1,0,2))</f>
        <v>50.92049316316843</v>
      </c>
      <c r="G4240">
        <f ca="1">FORECAST(C4240,OFFSET(IncomingSolarRadiation!$C$2:$C$2588,MATCH(C4240,IncomingSolarRadiation!$A$2:$A$2588,1)-1,0,2), OFFSET(IncomingSolarRadiation!$A$2:$A$2588,MATCH(C4240,IncomingSolarRadiation!$A$2:$A$2588,1)-1,0,2))</f>
        <v>50.942670941352844</v>
      </c>
      <c r="H4240" s="10">
        <f t="shared" ca="1" si="265"/>
        <v>4.0731684336492435E-6</v>
      </c>
      <c r="I4240" s="10">
        <f t="shared" ca="1" si="266"/>
        <v>2.2350941352847542E-2</v>
      </c>
      <c r="J4240">
        <f t="shared" si="267"/>
        <v>1.6908999999998287E-4</v>
      </c>
    </row>
    <row r="4241" spans="1:10">
      <c r="A4241" s="3">
        <v>42920.94444444</v>
      </c>
      <c r="B4241" s="4">
        <v>52.251155760000003</v>
      </c>
      <c r="C4241" s="3">
        <v>42920.943749999999</v>
      </c>
      <c r="D4241" s="3">
        <f t="shared" si="264"/>
        <v>42920.943726851852</v>
      </c>
      <c r="E4241">
        <v>51.585653999999998</v>
      </c>
      <c r="F4241">
        <f ca="1">FORECAST(D4241,OFFSET(IncomingSolarRadiation!$C$2:$C$2588,MATCH(D4241,IncomingSolarRadiation!$A$2:$A$2588,1)-1,0,2), OFFSET(IncomingSolarRadiation!$A$2:$A$2588,MATCH(D4241,IncomingSolarRadiation!$A$2:$A$2588,1)-1,0,2))</f>
        <v>51.585822239518166</v>
      </c>
      <c r="G4241">
        <f ca="1">FORECAST(C4241,OFFSET(IncomingSolarRadiation!$C$2:$C$2588,MATCH(C4241,IncomingSolarRadiation!$A$2:$A$2588,1)-1,0,2), OFFSET(IncomingSolarRadiation!$A$2:$A$2588,MATCH(C4241,IncomingSolarRadiation!$A$2:$A$2588,1)-1,0,2))</f>
        <v>51.608000017702579</v>
      </c>
      <c r="H4241" s="10">
        <f t="shared" ca="1" si="265"/>
        <v>-1.9048183474978941E-7</v>
      </c>
      <c r="I4241" s="10">
        <f t="shared" ca="1" si="266"/>
        <v>2.2346017702581378E-2</v>
      </c>
      <c r="J4241">
        <f t="shared" si="267"/>
        <v>1.6843000000221764E-4</v>
      </c>
    </row>
    <row r="4242" spans="1:10">
      <c r="A4242" s="3">
        <v>42920.945138889998</v>
      </c>
      <c r="B4242" s="4">
        <v>52.9164891</v>
      </c>
      <c r="C4242" s="3">
        <v>42920.94444444</v>
      </c>
      <c r="D4242" s="3">
        <f t="shared" si="264"/>
        <v>42920.944421291853</v>
      </c>
      <c r="E4242">
        <v>52.250987000000002</v>
      </c>
      <c r="F4242">
        <f ca="1">FORECAST(D4242,OFFSET(IncomingSolarRadiation!$C$2:$C$2588,MATCH(D4242,IncomingSolarRadiation!$A$2:$A$2588,1)-1,0,2), OFFSET(IncomingSolarRadiation!$A$2:$A$2588,MATCH(D4242,IncomingSolarRadiation!$A$2:$A$2588,1)-1,0,2))</f>
        <v>52.251151315867901</v>
      </c>
      <c r="G4242">
        <f ca="1">FORECAST(C4242,OFFSET(IncomingSolarRadiation!$C$2:$C$2588,MATCH(C4242,IncomingSolarRadiation!$A$2:$A$2588,1)-1,0,2), OFFSET(IncomingSolarRadiation!$A$2:$A$2588,MATCH(C4242,IncomingSolarRadiation!$A$2:$A$2588,1)-1,0,2))</f>
        <v>52.273329094052315</v>
      </c>
      <c r="H4242" s="10">
        <f t="shared" ca="1" si="265"/>
        <v>-4.4441321023214186E-6</v>
      </c>
      <c r="I4242" s="10">
        <f t="shared" ca="1" si="266"/>
        <v>2.2342094052312689E-2</v>
      </c>
      <c r="J4242">
        <f t="shared" si="267"/>
        <v>1.6876000000110025E-4</v>
      </c>
    </row>
    <row r="4243" spans="1:10">
      <c r="A4243" s="3">
        <v>42920.945833329999</v>
      </c>
      <c r="B4243" s="4">
        <v>53.581822440000003</v>
      </c>
      <c r="C4243" s="3">
        <v>42920.945138889998</v>
      </c>
      <c r="D4243" s="3">
        <f t="shared" si="264"/>
        <v>42920.945115741852</v>
      </c>
      <c r="E4243">
        <v>52.916319999999999</v>
      </c>
      <c r="F4243">
        <f ca="1">FORECAST(D4243,OFFSET(IncomingSolarRadiation!$C$2:$C$2588,MATCH(D4243,IncomingSolarRadiation!$A$2:$A$2588,1)-1,0,2), OFFSET(IncomingSolarRadiation!$A$2:$A$2588,MATCH(D4243,IncomingSolarRadiation!$A$2:$A$2588,1)-1,0,2))</f>
        <v>52.916489973664284</v>
      </c>
      <c r="G4243">
        <f ca="1">FORECAST(C4243,OFFSET(IncomingSolarRadiation!$C$2:$C$2588,MATCH(C4243,IncomingSolarRadiation!$A$2:$A$2588,1)-1,0,2), OFFSET(IncomingSolarRadiation!$A$2:$A$2588,MATCH(C4243,IncomingSolarRadiation!$A$2:$A$2588,1)-1,0,2))</f>
        <v>52.938667751848698</v>
      </c>
      <c r="H4243" s="10">
        <f t="shared" ca="1" si="265"/>
        <v>8.7366428402901875E-7</v>
      </c>
      <c r="I4243" s="10">
        <f t="shared" ca="1" si="266"/>
        <v>2.2347751848698749E-2</v>
      </c>
      <c r="J4243">
        <f t="shared" si="267"/>
        <v>1.6910000000081027E-4</v>
      </c>
    </row>
    <row r="4244" spans="1:10">
      <c r="A4244" s="3">
        <v>42920.946527779997</v>
      </c>
      <c r="B4244" s="4">
        <v>54.24715578</v>
      </c>
      <c r="C4244" s="3">
        <v>42920.945833329999</v>
      </c>
      <c r="D4244" s="3">
        <f t="shared" si="264"/>
        <v>42920.945810181853</v>
      </c>
      <c r="E4244">
        <v>53.581654</v>
      </c>
      <c r="F4244">
        <f ca="1">FORECAST(D4244,OFFSET(IncomingSolarRadiation!$C$2:$C$2588,MATCH(D4244,IncomingSolarRadiation!$A$2:$A$2588,1)-1,0,2), OFFSET(IncomingSolarRadiation!$A$2:$A$2588,MATCH(D4244,IncomingSolarRadiation!$A$2:$A$2588,1)-1,0,2))</f>
        <v>53.581819050014019</v>
      </c>
      <c r="G4244">
        <f ca="1">FORECAST(C4244,OFFSET(IncomingSolarRadiation!$C$2:$C$2588,MATCH(C4244,IncomingSolarRadiation!$A$2:$A$2588,1)-1,0,2), OFFSET(IncomingSolarRadiation!$A$2:$A$2588,MATCH(C4244,IncomingSolarRadiation!$A$2:$A$2588,1)-1,0,2))</f>
        <v>53.603996828198433</v>
      </c>
      <c r="H4244" s="10">
        <f t="shared" ca="1" si="265"/>
        <v>-3.3899859843700142E-6</v>
      </c>
      <c r="I4244" s="10">
        <f t="shared" ca="1" si="266"/>
        <v>2.2342828198432585E-2</v>
      </c>
      <c r="J4244">
        <f t="shared" si="267"/>
        <v>1.6844000000304504E-4</v>
      </c>
    </row>
    <row r="4245" spans="1:10">
      <c r="A4245" s="3">
        <v>42920.947222219998</v>
      </c>
      <c r="B4245" s="4">
        <v>54.912489110000003</v>
      </c>
      <c r="C4245" s="3">
        <v>42920.946527779997</v>
      </c>
      <c r="D4245" s="3">
        <f t="shared" si="264"/>
        <v>42920.946504631851</v>
      </c>
      <c r="E4245">
        <v>54.246986999999997</v>
      </c>
      <c r="F4245">
        <f ca="1">FORECAST(D4245,OFFSET(IncomingSolarRadiation!$C$2:$C$2588,MATCH(D4245,IncomingSolarRadiation!$A$2:$A$2588,1)-1,0,2), OFFSET(IncomingSolarRadiation!$A$2:$A$2588,MATCH(D4245,IncomingSolarRadiation!$A$2:$A$2588,1)-1,0,2))</f>
        <v>54.247157707810402</v>
      </c>
      <c r="G4245">
        <f ca="1">FORECAST(C4245,OFFSET(IncomingSolarRadiation!$C$2:$C$2588,MATCH(C4245,IncomingSolarRadiation!$A$2:$A$2588,1)-1,0,2), OFFSET(IncomingSolarRadiation!$A$2:$A$2588,MATCH(C4245,IncomingSolarRadiation!$A$2:$A$2588,1)-1,0,2))</f>
        <v>54.269335485994816</v>
      </c>
      <c r="H4245" s="10">
        <f t="shared" ca="1" si="265"/>
        <v>1.9278104019804232E-6</v>
      </c>
      <c r="I4245" s="10">
        <f t="shared" ca="1" si="266"/>
        <v>2.2348485994818645E-2</v>
      </c>
      <c r="J4245">
        <f t="shared" si="267"/>
        <v>1.6878000000275506E-4</v>
      </c>
    </row>
    <row r="4246" spans="1:10">
      <c r="A4246" s="3">
        <v>42920.947916669997</v>
      </c>
      <c r="B4246" s="4">
        <v>55.577822449999999</v>
      </c>
      <c r="C4246" s="3">
        <v>42920.947222219998</v>
      </c>
      <c r="D4246" s="3">
        <f t="shared" si="264"/>
        <v>42920.947199071852</v>
      </c>
      <c r="E4246">
        <v>54.912320000000001</v>
      </c>
      <c r="F4246">
        <f ca="1">FORECAST(D4246,OFFSET(IncomingSolarRadiation!$C$2:$C$2588,MATCH(D4246,IncomingSolarRadiation!$A$2:$A$2588,1)-1,0,2), OFFSET(IncomingSolarRadiation!$A$2:$A$2588,MATCH(D4246,IncomingSolarRadiation!$A$2:$A$2588,1)-1,0,2))</f>
        <v>54.912486784160137</v>
      </c>
      <c r="G4246">
        <f ca="1">FORECAST(C4246,OFFSET(IncomingSolarRadiation!$C$2:$C$2588,MATCH(C4246,IncomingSolarRadiation!$A$2:$A$2588,1)-1,0,2), OFFSET(IncomingSolarRadiation!$A$2:$A$2588,MATCH(C4246,IncomingSolarRadiation!$A$2:$A$2588,1)-1,0,2))</f>
        <v>54.934664562344551</v>
      </c>
      <c r="H4246" s="10">
        <f t="shared" ca="1" si="265"/>
        <v>-2.325839865591206E-6</v>
      </c>
      <c r="I4246" s="10">
        <f t="shared" ca="1" si="266"/>
        <v>2.2344562344549956E-2</v>
      </c>
      <c r="J4246">
        <f t="shared" si="267"/>
        <v>1.6911000000163767E-4</v>
      </c>
    </row>
    <row r="4247" spans="1:10">
      <c r="A4247" s="3">
        <v>42920.948611109998</v>
      </c>
      <c r="B4247" s="4">
        <v>56.243155790000003</v>
      </c>
      <c r="C4247" s="3">
        <v>42920.947916669997</v>
      </c>
      <c r="D4247" s="3">
        <f t="shared" si="264"/>
        <v>42920.94789352185</v>
      </c>
      <c r="E4247">
        <v>55.577652999999998</v>
      </c>
      <c r="F4247">
        <f ca="1">FORECAST(D4247,OFFSET(IncomingSolarRadiation!$C$2:$C$2588,MATCH(D4247,IncomingSolarRadiation!$A$2:$A$2588,1)-1,0,2), OFFSET(IncomingSolarRadiation!$A$2:$A$2588,MATCH(D4247,IncomingSolarRadiation!$A$2:$A$2588,1)-1,0,2))</f>
        <v>55.57782544195652</v>
      </c>
      <c r="G4247">
        <f ca="1">FORECAST(C4247,OFFSET(IncomingSolarRadiation!$C$2:$C$2588,MATCH(C4247,IncomingSolarRadiation!$A$2:$A$2588,1)-1,0,2), OFFSET(IncomingSolarRadiation!$A$2:$A$2588,MATCH(C4247,IncomingSolarRadiation!$A$2:$A$2588,1)-1,0,2))</f>
        <v>55.600003220140934</v>
      </c>
      <c r="H4247" s="10">
        <f t="shared" ca="1" si="265"/>
        <v>2.9919565207592314E-6</v>
      </c>
      <c r="I4247" s="10">
        <f t="shared" ca="1" si="266"/>
        <v>2.2350220140936017E-2</v>
      </c>
      <c r="J4247">
        <f t="shared" si="267"/>
        <v>1.6945000000134769E-4</v>
      </c>
    </row>
    <row r="4248" spans="1:10">
      <c r="A4248" s="3">
        <v>42920.949305560003</v>
      </c>
      <c r="B4248" s="4">
        <v>56.90848913</v>
      </c>
      <c r="C4248" s="3">
        <v>42920.948611109998</v>
      </c>
      <c r="D4248" s="3">
        <f t="shared" si="264"/>
        <v>42920.948587961851</v>
      </c>
      <c r="E4248">
        <v>56.242986999999999</v>
      </c>
      <c r="F4248">
        <f ca="1">FORECAST(D4248,OFFSET(IncomingSolarRadiation!$C$2:$C$2588,MATCH(D4248,IncomingSolarRadiation!$A$2:$A$2588,1)-1,0,2), OFFSET(IncomingSolarRadiation!$A$2:$A$2588,MATCH(D4248,IncomingSolarRadiation!$A$2:$A$2588,1)-1,0,2))</f>
        <v>56.243154518306255</v>
      </c>
      <c r="G4248">
        <f ca="1">FORECAST(C4248,OFFSET(IncomingSolarRadiation!$C$2:$C$2588,MATCH(C4248,IncomingSolarRadiation!$A$2:$A$2588,1)-1,0,2), OFFSET(IncomingSolarRadiation!$A$2:$A$2588,MATCH(C4248,IncomingSolarRadiation!$A$2:$A$2588,1)-1,0,2))</f>
        <v>56.265332296490669</v>
      </c>
      <c r="H4248" s="10">
        <f t="shared" ca="1" si="265"/>
        <v>-1.2716937476398016E-6</v>
      </c>
      <c r="I4248" s="10">
        <f t="shared" ca="1" si="266"/>
        <v>2.2345296490669853E-2</v>
      </c>
      <c r="J4248">
        <f t="shared" si="267"/>
        <v>1.6879000000358246E-4</v>
      </c>
    </row>
    <row r="4249" spans="1:10">
      <c r="A4249" s="3">
        <v>42920.95</v>
      </c>
      <c r="B4249" s="4">
        <v>57.573822460000002</v>
      </c>
      <c r="C4249" s="3">
        <v>42920.949305560003</v>
      </c>
      <c r="D4249" s="3">
        <f t="shared" si="264"/>
        <v>42920.949282411857</v>
      </c>
      <c r="E4249">
        <v>56.908320000000003</v>
      </c>
      <c r="F4249">
        <f ca="1">FORECAST(D4249,OFFSET(IncomingSolarRadiation!$C$2:$C$2588,MATCH(D4249,IncomingSolarRadiation!$A$2:$A$2588,1)-1,0,2), OFFSET(IncomingSolarRadiation!$A$2:$A$2588,MATCH(D4249,IncomingSolarRadiation!$A$2:$A$2588,1)-1,0,2))</f>
        <v>56.908493183553219</v>
      </c>
      <c r="G4249">
        <f ca="1">FORECAST(C4249,OFFSET(IncomingSolarRadiation!$C$2:$C$2588,MATCH(C4249,IncomingSolarRadiation!$A$2:$A$2588,1)-1,0,2), OFFSET(IncomingSolarRadiation!$A$2:$A$2588,MATCH(C4249,IncomingSolarRadiation!$A$2:$A$2588,1)-1,0,2))</f>
        <v>56.930670961737633</v>
      </c>
      <c r="H4249" s="10">
        <f t="shared" ca="1" si="265"/>
        <v>4.0535532193075596E-6</v>
      </c>
      <c r="I4249" s="10">
        <f t="shared" ca="1" si="266"/>
        <v>2.2350961737629405E-2</v>
      </c>
      <c r="J4249">
        <f t="shared" si="267"/>
        <v>1.6912999999618705E-4</v>
      </c>
    </row>
    <row r="4250" spans="1:10">
      <c r="A4250" s="3">
        <v>42920.950694439998</v>
      </c>
      <c r="B4250" s="4">
        <v>58.239155799999999</v>
      </c>
      <c r="C4250" s="3">
        <v>42920.95</v>
      </c>
      <c r="D4250" s="3">
        <f t="shared" si="264"/>
        <v>42920.949976851851</v>
      </c>
      <c r="E4250">
        <v>57.573653</v>
      </c>
      <c r="F4250">
        <f ca="1">FORECAST(D4250,OFFSET(IncomingSolarRadiation!$C$2:$C$2588,MATCH(D4250,IncomingSolarRadiation!$A$2:$A$2588,1)-1,0,2), OFFSET(IncomingSolarRadiation!$A$2:$A$2588,MATCH(D4250,IncomingSolarRadiation!$A$2:$A$2588,1)-1,0,2))</f>
        <v>57.573822252452374</v>
      </c>
      <c r="G4250">
        <f ca="1">FORECAST(C4250,OFFSET(IncomingSolarRadiation!$C$2:$C$2588,MATCH(C4250,IncomingSolarRadiation!$A$2:$A$2588,1)-1,0,2), OFFSET(IncomingSolarRadiation!$A$2:$A$2588,MATCH(C4250,IncomingSolarRadiation!$A$2:$A$2588,1)-1,0,2))</f>
        <v>57.596000030636787</v>
      </c>
      <c r="H4250" s="10">
        <f t="shared" ca="1" si="265"/>
        <v>-2.0754762886099343E-7</v>
      </c>
      <c r="I4250" s="10">
        <f t="shared" ca="1" si="266"/>
        <v>2.2347030636787224E-2</v>
      </c>
      <c r="J4250">
        <f t="shared" si="267"/>
        <v>1.6946000000217509E-4</v>
      </c>
    </row>
    <row r="4251" spans="1:10">
      <c r="A4251" s="3">
        <v>42920.951388889996</v>
      </c>
      <c r="B4251" s="4">
        <v>58.904489140000003</v>
      </c>
      <c r="C4251" s="3">
        <v>42920.950694439998</v>
      </c>
      <c r="D4251" s="3">
        <f t="shared" si="264"/>
        <v>42920.950671291852</v>
      </c>
      <c r="E4251">
        <v>58.238985999999997</v>
      </c>
      <c r="F4251">
        <f ca="1">FORECAST(D4251,OFFSET(IncomingSolarRadiation!$C$2:$C$2588,MATCH(D4251,IncomingSolarRadiation!$A$2:$A$2588,1)-1,0,2), OFFSET(IncomingSolarRadiation!$A$2:$A$2588,MATCH(D4251,IncomingSolarRadiation!$A$2:$A$2588,1)-1,0,2))</f>
        <v>58.239151328802109</v>
      </c>
      <c r="G4251">
        <f ca="1">FORECAST(C4251,OFFSET(IncomingSolarRadiation!$C$2:$C$2588,MATCH(C4251,IncomingSolarRadiation!$A$2:$A$2588,1)-1,0,2), OFFSET(IncomingSolarRadiation!$A$2:$A$2588,MATCH(C4251,IncomingSolarRadiation!$A$2:$A$2588,1)-1,0,2))</f>
        <v>58.261329106986523</v>
      </c>
      <c r="H4251" s="10">
        <f t="shared" ca="1" si="265"/>
        <v>-4.471197890154599E-6</v>
      </c>
      <c r="I4251" s="10">
        <f t="shared" ca="1" si="266"/>
        <v>2.234310698652564E-2</v>
      </c>
      <c r="J4251">
        <f t="shared" si="267"/>
        <v>1.6980000000188511E-4</v>
      </c>
    </row>
    <row r="4252" spans="1:10">
      <c r="A4252" s="3">
        <v>42920.952083329998</v>
      </c>
      <c r="B4252" s="4">
        <v>59.569822479999999</v>
      </c>
      <c r="C4252" s="3">
        <v>42920.951388889996</v>
      </c>
      <c r="D4252" s="3">
        <f t="shared" si="264"/>
        <v>42920.95136574185</v>
      </c>
      <c r="E4252">
        <v>58.904319999999998</v>
      </c>
      <c r="F4252">
        <f ca="1">FORECAST(D4252,OFFSET(IncomingSolarRadiation!$C$2:$C$2588,MATCH(D4252,IncomingSolarRadiation!$A$2:$A$2588,1)-1,0,2), OFFSET(IncomingSolarRadiation!$A$2:$A$2588,MATCH(D4252,IncomingSolarRadiation!$A$2:$A$2588,1)-1,0,2))</f>
        <v>58.904489986598492</v>
      </c>
      <c r="G4252">
        <f ca="1">FORECAST(C4252,OFFSET(IncomingSolarRadiation!$C$2:$C$2588,MATCH(C4252,IncomingSolarRadiation!$A$2:$A$2588,1)-1,0,2), OFFSET(IncomingSolarRadiation!$A$2:$A$2588,MATCH(C4252,IncomingSolarRadiation!$A$2:$A$2588,1)-1,0,2))</f>
        <v>58.926667764782906</v>
      </c>
      <c r="H4252" s="10">
        <f t="shared" ca="1" si="265"/>
        <v>8.4659848909041102E-7</v>
      </c>
      <c r="I4252" s="10">
        <f t="shared" ca="1" si="266"/>
        <v>2.234776478290712E-2</v>
      </c>
      <c r="J4252">
        <f t="shared" si="267"/>
        <v>1.6914000000411988E-4</v>
      </c>
    </row>
    <row r="4253" spans="1:10">
      <c r="A4253" s="3">
        <v>42920.952777780003</v>
      </c>
      <c r="B4253" s="4">
        <v>60.235155810000002</v>
      </c>
      <c r="C4253" s="3">
        <v>42920.952083329998</v>
      </c>
      <c r="D4253" s="3">
        <f t="shared" si="264"/>
        <v>42920.952060181851</v>
      </c>
      <c r="E4253">
        <v>59.569653000000002</v>
      </c>
      <c r="F4253">
        <f ca="1">FORECAST(D4253,OFFSET(IncomingSolarRadiation!$C$2:$C$2588,MATCH(D4253,IncomingSolarRadiation!$A$2:$A$2588,1)-1,0,2), OFFSET(IncomingSolarRadiation!$A$2:$A$2588,MATCH(D4253,IncomingSolarRadiation!$A$2:$A$2588,1)-1,0,2))</f>
        <v>59.569819062948227</v>
      </c>
      <c r="G4253">
        <f ca="1">FORECAST(C4253,OFFSET(IncomingSolarRadiation!$C$2:$C$2588,MATCH(C4253,IncomingSolarRadiation!$A$2:$A$2588,1)-1,0,2), OFFSET(IncomingSolarRadiation!$A$2:$A$2588,MATCH(C4253,IncomingSolarRadiation!$A$2:$A$2588,1)-1,0,2))</f>
        <v>59.591996841132641</v>
      </c>
      <c r="H4253" s="10">
        <f t="shared" ca="1" si="265"/>
        <v>-3.4170517722031946E-6</v>
      </c>
      <c r="I4253" s="10">
        <f t="shared" ca="1" si="266"/>
        <v>2.2343841132638431E-2</v>
      </c>
      <c r="J4253">
        <f t="shared" si="267"/>
        <v>1.6947999999672447E-4</v>
      </c>
    </row>
    <row r="4254" spans="1:10">
      <c r="A4254" s="3">
        <v>42920.953472219997</v>
      </c>
      <c r="B4254" s="4">
        <v>60.900489149999999</v>
      </c>
      <c r="C4254" s="3">
        <v>42920.952777780003</v>
      </c>
      <c r="D4254" s="3">
        <f t="shared" si="264"/>
        <v>42920.952754631857</v>
      </c>
      <c r="E4254">
        <v>60.234985999999999</v>
      </c>
      <c r="F4254">
        <f ca="1">FORECAST(D4254,OFFSET(IncomingSolarRadiation!$C$2:$C$2588,MATCH(D4254,IncomingSolarRadiation!$A$2:$A$2588,1)-1,0,2), OFFSET(IncomingSolarRadiation!$A$2:$A$2588,MATCH(D4254,IncomingSolarRadiation!$A$2:$A$2588,1)-1,0,2))</f>
        <v>60.23515772819519</v>
      </c>
      <c r="G4254">
        <f ca="1">FORECAST(C4254,OFFSET(IncomingSolarRadiation!$C$2:$C$2588,MATCH(C4254,IncomingSolarRadiation!$A$2:$A$2588,1)-1,0,2), OFFSET(IncomingSolarRadiation!$A$2:$A$2588,MATCH(C4254,IncomingSolarRadiation!$A$2:$A$2588,1)-1,0,2))</f>
        <v>60.257335506379604</v>
      </c>
      <c r="H4254" s="10">
        <f t="shared" ca="1" si="265"/>
        <v>1.918195188466143E-6</v>
      </c>
      <c r="I4254" s="10">
        <f t="shared" ca="1" si="266"/>
        <v>2.2349506379605089E-2</v>
      </c>
      <c r="J4254">
        <f t="shared" si="267"/>
        <v>1.6981000000271251E-4</v>
      </c>
    </row>
    <row r="4255" spans="1:10">
      <c r="A4255" s="3">
        <v>42920.954166670002</v>
      </c>
      <c r="B4255" s="4">
        <v>61.565822490000002</v>
      </c>
      <c r="C4255" s="3">
        <v>42920.953472219997</v>
      </c>
      <c r="D4255" s="3">
        <f t="shared" si="264"/>
        <v>42920.953449071851</v>
      </c>
      <c r="E4255">
        <v>60.900320000000001</v>
      </c>
      <c r="F4255">
        <f ca="1">FORECAST(D4255,OFFSET(IncomingSolarRadiation!$C$2:$C$2588,MATCH(D4255,IncomingSolarRadiation!$A$2:$A$2588,1)-1,0,2), OFFSET(IncomingSolarRadiation!$A$2:$A$2588,MATCH(D4255,IncomingSolarRadiation!$A$2:$A$2588,1)-1,0,2))</f>
        <v>60.900486797094345</v>
      </c>
      <c r="G4255">
        <f ca="1">FORECAST(C4255,OFFSET(IncomingSolarRadiation!$C$2:$C$2588,MATCH(C4255,IncomingSolarRadiation!$A$2:$A$2588,1)-1,0,2), OFFSET(IncomingSolarRadiation!$A$2:$A$2588,MATCH(C4255,IncomingSolarRadiation!$A$2:$A$2588,1)-1,0,2))</f>
        <v>60.922664575278759</v>
      </c>
      <c r="H4255" s="10">
        <f t="shared" ca="1" si="265"/>
        <v>-2.3529056534243864E-6</v>
      </c>
      <c r="I4255" s="10">
        <f t="shared" ca="1" si="266"/>
        <v>2.2344575278758327E-2</v>
      </c>
      <c r="J4255">
        <f t="shared" si="267"/>
        <v>1.6914999999784186E-4</v>
      </c>
    </row>
    <row r="4256" spans="1:10">
      <c r="A4256" s="3">
        <v>42920.954861110004</v>
      </c>
      <c r="B4256" s="4">
        <v>62.231155829999999</v>
      </c>
      <c r="C4256" s="3">
        <v>42920.954166670002</v>
      </c>
      <c r="D4256" s="3">
        <f t="shared" si="264"/>
        <v>42920.954143521856</v>
      </c>
      <c r="E4256">
        <v>61.565652999999998</v>
      </c>
      <c r="F4256">
        <f ca="1">FORECAST(D4256,OFFSET(IncomingSolarRadiation!$C$2:$C$2588,MATCH(D4256,IncomingSolarRadiation!$A$2:$A$2588,1)-1,0,2), OFFSET(IncomingSolarRadiation!$A$2:$A$2588,MATCH(D4256,IncomingSolarRadiation!$A$2:$A$2588,1)-1,0,2))</f>
        <v>61.565825462341309</v>
      </c>
      <c r="G4256">
        <f ca="1">FORECAST(C4256,OFFSET(IncomingSolarRadiation!$C$2:$C$2588,MATCH(C4256,IncomingSolarRadiation!$A$2:$A$2588,1)-1,0,2), OFFSET(IncomingSolarRadiation!$A$2:$A$2588,MATCH(C4256,IncomingSolarRadiation!$A$2:$A$2588,1)-1,0,2))</f>
        <v>61.588003240525723</v>
      </c>
      <c r="H4256" s="10">
        <f t="shared" ca="1" si="265"/>
        <v>2.9723413064175475E-6</v>
      </c>
      <c r="I4256" s="10">
        <f t="shared" ca="1" si="266"/>
        <v>2.2350240525724985E-2</v>
      </c>
      <c r="J4256">
        <f t="shared" si="267"/>
        <v>1.694900000046573E-4</v>
      </c>
    </row>
    <row r="4257" spans="1:10">
      <c r="A4257" s="3">
        <v>42920.955555560002</v>
      </c>
      <c r="B4257" s="4">
        <v>62.896489160000002</v>
      </c>
      <c r="C4257" s="3">
        <v>42920.954861110004</v>
      </c>
      <c r="D4257" s="3">
        <f t="shared" si="264"/>
        <v>42920.954837961857</v>
      </c>
      <c r="E4257">
        <v>62.230986000000001</v>
      </c>
      <c r="F4257">
        <f ca="1">FORECAST(D4257,OFFSET(IncomingSolarRadiation!$C$2:$C$2588,MATCH(D4257,IncomingSolarRadiation!$A$2:$A$2588,1)-1,0,2), OFFSET(IncomingSolarRadiation!$A$2:$A$2588,MATCH(D4257,IncomingSolarRadiation!$A$2:$A$2588,1)-1,0,2))</f>
        <v>62.231154538691044</v>
      </c>
      <c r="G4257">
        <f ca="1">FORECAST(C4257,OFFSET(IncomingSolarRadiation!$C$2:$C$2588,MATCH(C4257,IncomingSolarRadiation!$A$2:$A$2588,1)-1,0,2), OFFSET(IncomingSolarRadiation!$A$2:$A$2588,MATCH(C4257,IncomingSolarRadiation!$A$2:$A$2588,1)-1,0,2))</f>
        <v>62.253332316875458</v>
      </c>
      <c r="H4257" s="10">
        <f t="shared" ca="1" si="265"/>
        <v>-1.2913089548760581E-6</v>
      </c>
      <c r="I4257" s="10">
        <f t="shared" ca="1" si="266"/>
        <v>2.2346316875456296E-2</v>
      </c>
      <c r="J4257">
        <f t="shared" si="267"/>
        <v>1.6982999999726189E-4</v>
      </c>
    </row>
    <row r="4258" spans="1:10">
      <c r="A4258" s="3">
        <v>42920.956250000003</v>
      </c>
      <c r="B4258" s="4">
        <v>63.561822499999998</v>
      </c>
      <c r="C4258" s="3">
        <v>42920.955555560002</v>
      </c>
      <c r="D4258" s="3">
        <f t="shared" si="264"/>
        <v>42920.955532411856</v>
      </c>
      <c r="E4258">
        <v>62.896318999999998</v>
      </c>
      <c r="F4258">
        <f ca="1">FORECAST(D4258,OFFSET(IncomingSolarRadiation!$C$2:$C$2588,MATCH(D4258,IncomingSolarRadiation!$A$2:$A$2588,1)-1,0,2), OFFSET(IncomingSolarRadiation!$A$2:$A$2588,MATCH(D4258,IncomingSolarRadiation!$A$2:$A$2588,1)-1,0,2))</f>
        <v>62.896493196487427</v>
      </c>
      <c r="G4258">
        <f ca="1">FORECAST(C4258,OFFSET(IncomingSolarRadiation!$C$2:$C$2588,MATCH(C4258,IncomingSolarRadiation!$A$2:$A$2588,1)-1,0,2), OFFSET(IncomingSolarRadiation!$A$2:$A$2588,MATCH(C4258,IncomingSolarRadiation!$A$2:$A$2588,1)-1,0,2))</f>
        <v>62.918670974671841</v>
      </c>
      <c r="H4258" s="10">
        <f t="shared" ca="1" si="265"/>
        <v>4.0364874251963556E-6</v>
      </c>
      <c r="I4258" s="10">
        <f t="shared" ca="1" si="266"/>
        <v>2.2351974671842356E-2</v>
      </c>
      <c r="J4258">
        <f t="shared" si="267"/>
        <v>1.7016000000324993E-4</v>
      </c>
    </row>
    <row r="4259" spans="1:10">
      <c r="A4259" s="3">
        <v>42920.956944439997</v>
      </c>
      <c r="B4259" s="4">
        <v>64.227155839999995</v>
      </c>
      <c r="C4259" s="3">
        <v>42920.956250000003</v>
      </c>
      <c r="D4259" s="3">
        <f t="shared" si="264"/>
        <v>42920.956226851857</v>
      </c>
      <c r="E4259">
        <v>63.561653</v>
      </c>
      <c r="F4259">
        <f ca="1">FORECAST(D4259,OFFSET(IncomingSolarRadiation!$C$2:$C$2588,MATCH(D4259,IncomingSolarRadiation!$A$2:$A$2588,1)-1,0,2), OFFSET(IncomingSolarRadiation!$A$2:$A$2588,MATCH(D4259,IncomingSolarRadiation!$A$2:$A$2588,1)-1,0,2))</f>
        <v>63.561822272837162</v>
      </c>
      <c r="G4259">
        <f ca="1">FORECAST(C4259,OFFSET(IncomingSolarRadiation!$C$2:$C$2588,MATCH(C4259,IncomingSolarRadiation!$A$2:$A$2588,1)-1,0,2), OFFSET(IncomingSolarRadiation!$A$2:$A$2588,MATCH(C4259,IncomingSolarRadiation!$A$2:$A$2588,1)-1,0,2))</f>
        <v>63.584000051021576</v>
      </c>
      <c r="H4259" s="10">
        <f t="shared" ca="1" si="265"/>
        <v>-2.2716283609724996E-7</v>
      </c>
      <c r="I4259" s="10">
        <f t="shared" ca="1" si="266"/>
        <v>2.2347051021576192E-2</v>
      </c>
      <c r="J4259">
        <f t="shared" si="267"/>
        <v>1.6949999999837928E-4</v>
      </c>
    </row>
    <row r="4260" spans="1:10">
      <c r="A4260" s="3">
        <v>42920.957638890002</v>
      </c>
      <c r="B4260" s="4">
        <v>64.892489170000005</v>
      </c>
      <c r="C4260" s="3">
        <v>42920.956944439997</v>
      </c>
      <c r="D4260" s="3">
        <f t="shared" si="264"/>
        <v>42920.95692129185</v>
      </c>
      <c r="E4260">
        <v>64.226985999999997</v>
      </c>
      <c r="F4260">
        <f ca="1">FORECAST(D4260,OFFSET(IncomingSolarRadiation!$C$2:$C$2588,MATCH(D4260,IncomingSolarRadiation!$A$2:$A$2588,1)-1,0,2), OFFSET(IncomingSolarRadiation!$A$2:$A$2588,MATCH(D4260,IncomingSolarRadiation!$A$2:$A$2588,1)-1,0,2))</f>
        <v>64.227151349186897</v>
      </c>
      <c r="G4260">
        <f ca="1">FORECAST(C4260,OFFSET(IncomingSolarRadiation!$C$2:$C$2588,MATCH(C4260,IncomingSolarRadiation!$A$2:$A$2588,1)-1,0,2), OFFSET(IncomingSolarRadiation!$A$2:$A$2588,MATCH(C4260,IncomingSolarRadiation!$A$2:$A$2588,1)-1,0,2))</f>
        <v>64.249329119920731</v>
      </c>
      <c r="H4260" s="10">
        <f t="shared" ca="1" si="265"/>
        <v>-4.4908130973908555E-6</v>
      </c>
      <c r="I4260" s="10">
        <f t="shared" ca="1" si="266"/>
        <v>2.2343119920734011E-2</v>
      </c>
      <c r="J4260">
        <f t="shared" si="267"/>
        <v>1.698399999980893E-4</v>
      </c>
    </row>
    <row r="4261" spans="1:10">
      <c r="A4261" s="3">
        <v>42920.958333330003</v>
      </c>
      <c r="B4261" s="4">
        <v>65.557822509999994</v>
      </c>
      <c r="C4261" s="3">
        <v>42920.957638890002</v>
      </c>
      <c r="D4261" s="3">
        <f t="shared" si="264"/>
        <v>42920.957615741856</v>
      </c>
      <c r="E4261">
        <v>64.892319000000001</v>
      </c>
      <c r="F4261">
        <f ca="1">FORECAST(D4261,OFFSET(IncomingSolarRadiation!$C$2:$C$2588,MATCH(D4261,IncomingSolarRadiation!$A$2:$A$2588,1)-1,0,2), OFFSET(IncomingSolarRadiation!$A$2:$A$2588,MATCH(D4261,IncomingSolarRadiation!$A$2:$A$2588,1)-1,0,2))</f>
        <v>64.89249000698328</v>
      </c>
      <c r="G4261">
        <f ca="1">FORECAST(C4261,OFFSET(IncomingSolarRadiation!$C$2:$C$2588,MATCH(C4261,IncomingSolarRadiation!$A$2:$A$2588,1)-1,0,2), OFFSET(IncomingSolarRadiation!$A$2:$A$2588,MATCH(C4261,IncomingSolarRadiation!$A$2:$A$2588,1)-1,0,2))</f>
        <v>64.914667785167694</v>
      </c>
      <c r="H4261" s="10">
        <f t="shared" ca="1" si="265"/>
        <v>8.3698327557613084E-7</v>
      </c>
      <c r="I4261" s="10">
        <f t="shared" ca="1" si="266"/>
        <v>2.2348785167693563E-2</v>
      </c>
      <c r="J4261">
        <f t="shared" si="267"/>
        <v>1.7017000000407734E-4</v>
      </c>
    </row>
    <row r="4262" spans="1:10">
      <c r="A4262" s="3">
        <v>42920.959027780002</v>
      </c>
      <c r="B4262" s="4">
        <v>64.756400220000003</v>
      </c>
      <c r="C4262" s="3">
        <v>42920.958333330003</v>
      </c>
      <c r="D4262" s="3">
        <f t="shared" si="264"/>
        <v>42920.958310181857</v>
      </c>
      <c r="E4262">
        <v>65.557653000000002</v>
      </c>
      <c r="F4262">
        <f ca="1">FORECAST(D4262,OFFSET(IncomingSolarRadiation!$C$2:$C$2588,MATCH(D4262,IncomingSolarRadiation!$A$2:$A$2588,1)-1,0,2), OFFSET(IncomingSolarRadiation!$A$2:$A$2588,MATCH(D4262,IncomingSolarRadiation!$A$2:$A$2588,1)-1,0,2))</f>
        <v>65.557819083333015</v>
      </c>
      <c r="G4262">
        <f ca="1">FORECAST(C4262,OFFSET(IncomingSolarRadiation!$C$2:$C$2588,MATCH(C4262,IncomingSolarRadiation!$A$2:$A$2588,1)-1,0,2), OFFSET(IncomingSolarRadiation!$A$2:$A$2588,MATCH(C4262,IncomingSolarRadiation!$A$2:$A$2588,1)-1,0,2))</f>
        <v>65.579996861517429</v>
      </c>
      <c r="H4262" s="10">
        <f t="shared" ca="1" si="265"/>
        <v>-3.4266669786120474E-6</v>
      </c>
      <c r="I4262" s="10">
        <f t="shared" ca="1" si="266"/>
        <v>2.2343861517427399E-2</v>
      </c>
      <c r="J4262">
        <f t="shared" si="267"/>
        <v>1.6950999999210126E-4</v>
      </c>
    </row>
    <row r="4263" spans="1:10">
      <c r="A4263" s="3">
        <v>42920.959722220003</v>
      </c>
      <c r="B4263" s="4">
        <v>63.904400219999999</v>
      </c>
      <c r="C4263" s="3">
        <v>42920.959027780002</v>
      </c>
      <c r="D4263" s="3">
        <f t="shared" si="264"/>
        <v>42920.959004631855</v>
      </c>
      <c r="E4263">
        <v>64.756615999999994</v>
      </c>
      <c r="F4263">
        <f ca="1">FORECAST(D4263,OFFSET(IncomingSolarRadiation!$C$2:$C$2588,MATCH(D4263,IncomingSolarRadiation!$A$2:$A$2588,1)-1,0,2), OFFSET(IncomingSolarRadiation!$A$2:$A$2588,MATCH(D4263,IncomingSolarRadiation!$A$2:$A$2588,1)-1,0,2))</f>
        <v>64.756397254765034</v>
      </c>
      <c r="G4263">
        <f ca="1">FORECAST(C4263,OFFSET(IncomingSolarRadiation!$C$2:$C$2588,MATCH(C4263,IncomingSolarRadiation!$A$2:$A$2588,1)-1,0,2), OFFSET(IncomingSolarRadiation!$A$2:$A$2588,MATCH(C4263,IncomingSolarRadiation!$A$2:$A$2588,1)-1,0,2))</f>
        <v>64.727997250854969</v>
      </c>
      <c r="H4263" s="10">
        <f t="shared" ca="1" si="265"/>
        <v>-2.9652349695652447E-6</v>
      </c>
      <c r="I4263" s="10">
        <f t="shared" ca="1" si="266"/>
        <v>-2.8618749145024935E-2</v>
      </c>
      <c r="J4263">
        <f t="shared" si="267"/>
        <v>-2.1577999999067288E-4</v>
      </c>
    </row>
    <row r="4264" spans="1:10">
      <c r="A4264" s="3">
        <v>42920.960416670001</v>
      </c>
      <c r="B4264" s="4">
        <v>63.052400210000002</v>
      </c>
      <c r="C4264" s="3">
        <v>42920.959722220003</v>
      </c>
      <c r="D4264" s="3">
        <f t="shared" si="264"/>
        <v>42920.959699071856</v>
      </c>
      <c r="E4264">
        <v>63.904615999999997</v>
      </c>
      <c r="F4264">
        <f ca="1">FORECAST(D4264,OFFSET(IncomingSolarRadiation!$C$2:$C$2588,MATCH(D4264,IncomingSolarRadiation!$A$2:$A$2588,1)-1,0,2), OFFSET(IncomingSolarRadiation!$A$2:$A$2588,MATCH(D4264,IncomingSolarRadiation!$A$2:$A$2588,1)-1,0,2))</f>
        <v>63.904402703046799</v>
      </c>
      <c r="G4264">
        <f ca="1">FORECAST(C4264,OFFSET(IncomingSolarRadiation!$C$2:$C$2588,MATCH(C4264,IncomingSolarRadiation!$A$2:$A$2588,1)-1,0,2), OFFSET(IncomingSolarRadiation!$A$2:$A$2588,MATCH(C4264,IncomingSolarRadiation!$A$2:$A$2588,1)-1,0,2))</f>
        <v>63.876002706587315</v>
      </c>
      <c r="H4264" s="10">
        <f t="shared" ca="1" si="265"/>
        <v>2.4830467992842387E-6</v>
      </c>
      <c r="I4264" s="10">
        <f t="shared" ca="1" si="266"/>
        <v>-2.8613293412682594E-2</v>
      </c>
      <c r="J4264">
        <f t="shared" si="267"/>
        <v>-2.157799999977783E-4</v>
      </c>
    </row>
    <row r="4265" spans="1:10">
      <c r="A4265" s="3">
        <v>42920.961111110002</v>
      </c>
      <c r="B4265" s="4">
        <v>62.200400209999998</v>
      </c>
      <c r="C4265" s="3">
        <v>42920.960416670001</v>
      </c>
      <c r="D4265" s="3">
        <f t="shared" si="264"/>
        <v>42920.960393521855</v>
      </c>
      <c r="E4265">
        <v>63.052616</v>
      </c>
      <c r="F4265">
        <f ca="1">FORECAST(D4265,OFFSET(IncomingSolarRadiation!$C$2:$C$2588,MATCH(D4265,IncomingSolarRadiation!$A$2:$A$2588,1)-1,0,2), OFFSET(IncomingSolarRadiation!$A$2:$A$2588,MATCH(D4265,IncomingSolarRadiation!$A$2:$A$2588,1)-1,0,2))</f>
        <v>63.052395895123482</v>
      </c>
      <c r="G4265">
        <f ca="1">FORECAST(C4265,OFFSET(IncomingSolarRadiation!$C$2:$C$2588,MATCH(C4265,IncomingSolarRadiation!$A$2:$A$2588,1)-1,0,2), OFFSET(IncomingSolarRadiation!$A$2:$A$2588,MATCH(C4265,IncomingSolarRadiation!$A$2:$A$2588,1)-1,0,2))</f>
        <v>63.023995898663998</v>
      </c>
      <c r="H4265" s="10">
        <f t="shared" ca="1" si="265"/>
        <v>-4.3148765200839989E-6</v>
      </c>
      <c r="I4265" s="10">
        <f t="shared" ca="1" si="266"/>
        <v>-2.862010133600279E-2</v>
      </c>
      <c r="J4265">
        <f t="shared" si="267"/>
        <v>-2.1578999999860571E-4</v>
      </c>
    </row>
    <row r="4266" spans="1:10">
      <c r="A4266" s="3">
        <v>42920.96180556</v>
      </c>
      <c r="B4266" s="4">
        <v>61.348400210000001</v>
      </c>
      <c r="C4266" s="3">
        <v>42920.961111110002</v>
      </c>
      <c r="D4266" s="3">
        <f t="shared" si="264"/>
        <v>42920.961087961856</v>
      </c>
      <c r="E4266">
        <v>62.200615999999997</v>
      </c>
      <c r="F4266">
        <f ca="1">FORECAST(D4266,OFFSET(IncomingSolarRadiation!$C$2:$C$2588,MATCH(D4266,IncomingSolarRadiation!$A$2:$A$2588,1)-1,0,2), OFFSET(IncomingSolarRadiation!$A$2:$A$2588,MATCH(D4266,IncomingSolarRadiation!$A$2:$A$2588,1)-1,0,2))</f>
        <v>62.200401343405247</v>
      </c>
      <c r="G4266">
        <f ca="1">FORECAST(C4266,OFFSET(IncomingSolarRadiation!$C$2:$C$2588,MATCH(C4266,IncomingSolarRadiation!$A$2:$A$2588,1)-1,0,2), OFFSET(IncomingSolarRadiation!$A$2:$A$2588,MATCH(C4266,IncomingSolarRadiation!$A$2:$A$2588,1)-1,0,2))</f>
        <v>62.172001346945763</v>
      </c>
      <c r="H4266" s="10">
        <f t="shared" ca="1" si="265"/>
        <v>1.1334052487654844E-6</v>
      </c>
      <c r="I4266" s="10">
        <f t="shared" ca="1" si="266"/>
        <v>-2.8614653054233941E-2</v>
      </c>
      <c r="J4266">
        <f t="shared" si="267"/>
        <v>-2.1578999999860571E-4</v>
      </c>
    </row>
    <row r="4267" spans="1:10">
      <c r="A4267" s="3">
        <v>42920.962500000001</v>
      </c>
      <c r="B4267" s="4">
        <v>60.496400209999997</v>
      </c>
      <c r="C4267" s="3">
        <v>42920.96180556</v>
      </c>
      <c r="D4267" s="3">
        <f t="shared" si="264"/>
        <v>42920.961782411854</v>
      </c>
      <c r="E4267">
        <v>61.348616</v>
      </c>
      <c r="F4267">
        <f ca="1">FORECAST(D4267,OFFSET(IncomingSolarRadiation!$C$2:$C$2588,MATCH(D4267,IncomingSolarRadiation!$A$2:$A$2588,1)-1,0,2), OFFSET(IncomingSolarRadiation!$A$2:$A$2588,MATCH(D4267,IncomingSolarRadiation!$A$2:$A$2588,1)-1,0,2))</f>
        <v>61.34839453548193</v>
      </c>
      <c r="G4267">
        <f ca="1">FORECAST(C4267,OFFSET(IncomingSolarRadiation!$C$2:$C$2588,MATCH(C4267,IncomingSolarRadiation!$A$2:$A$2588,1)-1,0,2), OFFSET(IncomingSolarRadiation!$A$2:$A$2588,MATCH(C4267,IncomingSolarRadiation!$A$2:$A$2588,1)-1,0,2))</f>
        <v>61.319994539022446</v>
      </c>
      <c r="H4267" s="10">
        <f t="shared" ca="1" si="265"/>
        <v>-5.6745180714301569E-6</v>
      </c>
      <c r="I4267" s="10">
        <f t="shared" ca="1" si="266"/>
        <v>-2.8621460977554136E-2</v>
      </c>
      <c r="J4267">
        <f t="shared" si="267"/>
        <v>-2.1578999999860571E-4</v>
      </c>
    </row>
    <row r="4268" spans="1:10">
      <c r="A4268" s="3">
        <v>42920.963194440003</v>
      </c>
      <c r="B4268" s="4">
        <v>59.644400210000001</v>
      </c>
      <c r="C4268" s="3">
        <v>42920.962500000001</v>
      </c>
      <c r="D4268" s="3">
        <f t="shared" si="264"/>
        <v>42920.962476851855</v>
      </c>
      <c r="E4268">
        <v>60.496616000000003</v>
      </c>
      <c r="F4268">
        <f ca="1">FORECAST(D4268,OFFSET(IncomingSolarRadiation!$C$2:$C$2588,MATCH(D4268,IncomingSolarRadiation!$A$2:$A$2588,1)-1,0,2), OFFSET(IncomingSolarRadiation!$A$2:$A$2588,MATCH(D4268,IncomingSolarRadiation!$A$2:$A$2588,1)-1,0,2))</f>
        <v>60.496399991214275</v>
      </c>
      <c r="G4268">
        <f ca="1">FORECAST(C4268,OFFSET(IncomingSolarRadiation!$C$2:$C$2588,MATCH(C4268,IncomingSolarRadiation!$A$2:$A$2588,1)-1,0,2), OFFSET(IncomingSolarRadiation!$A$2:$A$2588,MATCH(C4268,IncomingSolarRadiation!$A$2:$A$2588,1)-1,0,2))</f>
        <v>60.467999987304211</v>
      </c>
      <c r="H4268" s="10">
        <f t="shared" ca="1" si="265"/>
        <v>-2.1878572198374968E-7</v>
      </c>
      <c r="I4268" s="10">
        <f t="shared" ca="1" si="266"/>
        <v>-2.8616012695792392E-2</v>
      </c>
      <c r="J4268">
        <f t="shared" si="267"/>
        <v>-2.1579000000571114E-4</v>
      </c>
    </row>
    <row r="4269" spans="1:10">
      <c r="A4269" s="3">
        <v>42920.963888890001</v>
      </c>
      <c r="B4269" s="4">
        <v>58.792400209999997</v>
      </c>
      <c r="C4269" s="3">
        <v>42920.963194440003</v>
      </c>
      <c r="D4269" s="3">
        <f t="shared" si="264"/>
        <v>42920.963171291856</v>
      </c>
      <c r="E4269">
        <v>59.644615999999999</v>
      </c>
      <c r="F4269">
        <f ca="1">FORECAST(D4269,OFFSET(IncomingSolarRadiation!$C$2:$C$2588,MATCH(D4269,IncomingSolarRadiation!$A$2:$A$2588,1)-1,0,2), OFFSET(IncomingSolarRadiation!$A$2:$A$2588,MATCH(D4269,IncomingSolarRadiation!$A$2:$A$2588,1)-1,0,2))</f>
        <v>59.64440543949604</v>
      </c>
      <c r="G4269">
        <f ca="1">FORECAST(C4269,OFFSET(IncomingSolarRadiation!$C$2:$C$2588,MATCH(C4269,IncomingSolarRadiation!$A$2:$A$2588,1)-1,0,2), OFFSET(IncomingSolarRadiation!$A$2:$A$2588,MATCH(C4269,IncomingSolarRadiation!$A$2:$A$2588,1)-1,0,2))</f>
        <v>59.616005443036556</v>
      </c>
      <c r="H4269" s="10">
        <f t="shared" ca="1" si="265"/>
        <v>5.2294960397603063E-6</v>
      </c>
      <c r="I4269" s="10">
        <f t="shared" ca="1" si="266"/>
        <v>-2.8610556963442946E-2</v>
      </c>
      <c r="J4269">
        <f t="shared" si="267"/>
        <v>-2.1578999999860571E-4</v>
      </c>
    </row>
    <row r="4270" spans="1:10">
      <c r="A4270" s="3">
        <v>42920.964583330002</v>
      </c>
      <c r="B4270" s="4">
        <v>57.94040021</v>
      </c>
      <c r="C4270" s="3">
        <v>42920.963888890001</v>
      </c>
      <c r="D4270" s="3">
        <f t="shared" si="264"/>
        <v>42920.963865741855</v>
      </c>
      <c r="E4270">
        <v>58.792616000000002</v>
      </c>
      <c r="F4270">
        <f ca="1">FORECAST(D4270,OFFSET(IncomingSolarRadiation!$C$2:$C$2588,MATCH(D4270,IncomingSolarRadiation!$A$2:$A$2588,1)-1,0,2), OFFSET(IncomingSolarRadiation!$A$2:$A$2588,MATCH(D4270,IncomingSolarRadiation!$A$2:$A$2588,1)-1,0,2))</f>
        <v>58.792398631572723</v>
      </c>
      <c r="G4270">
        <f ca="1">FORECAST(C4270,OFFSET(IncomingSolarRadiation!$C$2:$C$2588,MATCH(C4270,IncomingSolarRadiation!$A$2:$A$2588,1)-1,0,2), OFFSET(IncomingSolarRadiation!$A$2:$A$2588,MATCH(C4270,IncomingSolarRadiation!$A$2:$A$2588,1)-1,0,2))</f>
        <v>58.763998635113239</v>
      </c>
      <c r="H4270" s="10">
        <f t="shared" ca="1" si="265"/>
        <v>-1.5784272733299076E-6</v>
      </c>
      <c r="I4270" s="10">
        <f t="shared" ca="1" si="266"/>
        <v>-2.8617364886763141E-2</v>
      </c>
      <c r="J4270">
        <f t="shared" si="267"/>
        <v>-2.1579000000571114E-4</v>
      </c>
    </row>
    <row r="4271" spans="1:10">
      <c r="A4271" s="3">
        <v>42920.96527778</v>
      </c>
      <c r="B4271" s="4">
        <v>57.088400210000003</v>
      </c>
      <c r="C4271" s="3">
        <v>42920.964583330002</v>
      </c>
      <c r="D4271" s="3">
        <f t="shared" si="264"/>
        <v>42920.964560181856</v>
      </c>
      <c r="E4271">
        <v>57.940615999999999</v>
      </c>
      <c r="F4271">
        <f ca="1">FORECAST(D4271,OFFSET(IncomingSolarRadiation!$C$2:$C$2588,MATCH(D4271,IncomingSolarRadiation!$A$2:$A$2588,1)-1,0,2), OFFSET(IncomingSolarRadiation!$A$2:$A$2588,MATCH(D4271,IncomingSolarRadiation!$A$2:$A$2588,1)-1,0,2))</f>
        <v>57.940404087305069</v>
      </c>
      <c r="G4271">
        <f ca="1">FORECAST(C4271,OFFSET(IncomingSolarRadiation!$C$2:$C$2588,MATCH(C4271,IncomingSolarRadiation!$A$2:$A$2588,1)-1,0,2), OFFSET(IncomingSolarRadiation!$A$2:$A$2588,MATCH(C4271,IncomingSolarRadiation!$A$2:$A$2588,1)-1,0,2))</f>
        <v>57.912004083395004</v>
      </c>
      <c r="H4271" s="10">
        <f t="shared" ca="1" si="265"/>
        <v>3.8773050690110722E-6</v>
      </c>
      <c r="I4271" s="10">
        <f t="shared" ca="1" si="266"/>
        <v>-2.8611916604994292E-2</v>
      </c>
      <c r="J4271">
        <f t="shared" si="267"/>
        <v>-2.1578999999860571E-4</v>
      </c>
    </row>
    <row r="4272" spans="1:10">
      <c r="A4272" s="3">
        <v>42920.965972220001</v>
      </c>
      <c r="B4272" s="4">
        <v>56.236400209999999</v>
      </c>
      <c r="C4272" s="3">
        <v>42920.96527778</v>
      </c>
      <c r="D4272" s="3">
        <f t="shared" si="264"/>
        <v>42920.965254631854</v>
      </c>
      <c r="E4272">
        <v>57.088616000000002</v>
      </c>
      <c r="F4272">
        <f ca="1">FORECAST(D4272,OFFSET(IncomingSolarRadiation!$C$2:$C$2588,MATCH(D4272,IncomingSolarRadiation!$A$2:$A$2588,1)-1,0,2), OFFSET(IncomingSolarRadiation!$A$2:$A$2588,MATCH(D4272,IncomingSolarRadiation!$A$2:$A$2588,1)-1,0,2))</f>
        <v>57.088397271931171</v>
      </c>
      <c r="G4272">
        <f ca="1">FORECAST(C4272,OFFSET(IncomingSolarRadiation!$C$2:$C$2588,MATCH(C4272,IncomingSolarRadiation!$A$2:$A$2588,1)-1,0,2), OFFSET(IncomingSolarRadiation!$A$2:$A$2588,MATCH(C4272,IncomingSolarRadiation!$A$2:$A$2588,1)-1,0,2))</f>
        <v>57.059997275471687</v>
      </c>
      <c r="H4272" s="10">
        <f t="shared" ca="1" si="265"/>
        <v>-2.9380688317814929E-6</v>
      </c>
      <c r="I4272" s="10">
        <f t="shared" ca="1" si="266"/>
        <v>-2.8618724528314488E-2</v>
      </c>
      <c r="J4272">
        <f t="shared" si="267"/>
        <v>-2.1578999999860571E-4</v>
      </c>
    </row>
    <row r="4273" spans="1:10">
      <c r="A4273" s="3">
        <v>42920.96666667</v>
      </c>
      <c r="B4273" s="4">
        <v>55.384400210000003</v>
      </c>
      <c r="C4273" s="3">
        <v>42920.965972220001</v>
      </c>
      <c r="D4273" s="3">
        <f t="shared" si="264"/>
        <v>42920.965949071855</v>
      </c>
      <c r="E4273">
        <v>56.236615999999998</v>
      </c>
      <c r="F4273">
        <f ca="1">FORECAST(D4273,OFFSET(IncomingSolarRadiation!$C$2:$C$2588,MATCH(D4273,IncomingSolarRadiation!$A$2:$A$2588,1)-1,0,2), OFFSET(IncomingSolarRadiation!$A$2:$A$2588,MATCH(D4273,IncomingSolarRadiation!$A$2:$A$2588,1)-1,0,2))</f>
        <v>56.236402727663517</v>
      </c>
      <c r="G4273">
        <f ca="1">FORECAST(C4273,OFFSET(IncomingSolarRadiation!$C$2:$C$2588,MATCH(C4273,IncomingSolarRadiation!$A$2:$A$2588,1)-1,0,2), OFFSET(IncomingSolarRadiation!$A$2:$A$2588,MATCH(C4273,IncomingSolarRadiation!$A$2:$A$2588,1)-1,0,2))</f>
        <v>56.208002731204033</v>
      </c>
      <c r="H4273" s="10">
        <f t="shared" ca="1" si="265"/>
        <v>2.5176635176649143E-6</v>
      </c>
      <c r="I4273" s="10">
        <f t="shared" ca="1" si="266"/>
        <v>-2.8613268795965041E-2</v>
      </c>
      <c r="J4273">
        <f t="shared" si="267"/>
        <v>-2.1578999999860571E-4</v>
      </c>
    </row>
    <row r="4274" spans="1:10">
      <c r="A4274" s="3">
        <v>42920.967361110001</v>
      </c>
      <c r="B4274" s="4">
        <v>54.532400199999998</v>
      </c>
      <c r="C4274" s="3">
        <v>42920.96666667</v>
      </c>
      <c r="D4274" s="3">
        <f t="shared" si="264"/>
        <v>42920.966643521853</v>
      </c>
      <c r="E4274">
        <v>55.384616000000001</v>
      </c>
      <c r="F4274">
        <f ca="1">FORECAST(D4274,OFFSET(IncomingSolarRadiation!$C$2:$C$2588,MATCH(D4274,IncomingSolarRadiation!$A$2:$A$2588,1)-1,0,2), OFFSET(IncomingSolarRadiation!$A$2:$A$2588,MATCH(D4274,IncomingSolarRadiation!$A$2:$A$2588,1)-1,0,2))</f>
        <v>55.384395912289619</v>
      </c>
      <c r="G4274">
        <f ca="1">FORECAST(C4274,OFFSET(IncomingSolarRadiation!$C$2:$C$2588,MATCH(C4274,IncomingSolarRadiation!$A$2:$A$2588,1)-1,0,2), OFFSET(IncomingSolarRadiation!$A$2:$A$2588,MATCH(C4274,IncomingSolarRadiation!$A$2:$A$2588,1)-1,0,2))</f>
        <v>55.355995915830135</v>
      </c>
      <c r="H4274" s="10">
        <f t="shared" ca="1" si="265"/>
        <v>-4.2977103831276509E-6</v>
      </c>
      <c r="I4274" s="10">
        <f t="shared" ca="1" si="266"/>
        <v>-2.8620084169865834E-2</v>
      </c>
      <c r="J4274">
        <f t="shared" si="267"/>
        <v>-2.1578999999860571E-4</v>
      </c>
    </row>
    <row r="4275" spans="1:10">
      <c r="A4275" s="3">
        <v>42920.968055559999</v>
      </c>
      <c r="B4275" s="4">
        <v>53.680400200000001</v>
      </c>
      <c r="C4275" s="3">
        <v>42920.967361110001</v>
      </c>
      <c r="D4275" s="3">
        <f t="shared" si="264"/>
        <v>42920.967337961854</v>
      </c>
      <c r="E4275">
        <v>54.532615999999997</v>
      </c>
      <c r="F4275">
        <f ca="1">FORECAST(D4275,OFFSET(IncomingSolarRadiation!$C$2:$C$2588,MATCH(D4275,IncomingSolarRadiation!$A$2:$A$2588,1)-1,0,2), OFFSET(IncomingSolarRadiation!$A$2:$A$2588,MATCH(D4275,IncomingSolarRadiation!$A$2:$A$2588,1)-1,0,2))</f>
        <v>54.532401368021965</v>
      </c>
      <c r="G4275">
        <f ca="1">FORECAST(C4275,OFFSET(IncomingSolarRadiation!$C$2:$C$2588,MATCH(C4275,IncomingSolarRadiation!$A$2:$A$2588,1)-1,0,2), OFFSET(IncomingSolarRadiation!$A$2:$A$2588,MATCH(C4275,IncomingSolarRadiation!$A$2:$A$2588,1)-1,0,2))</f>
        <v>54.504001371562481</v>
      </c>
      <c r="H4275" s="10">
        <f t="shared" ca="1" si="265"/>
        <v>1.16802196714616E-6</v>
      </c>
      <c r="I4275" s="10">
        <f t="shared" ca="1" si="266"/>
        <v>-2.8614628437516387E-2</v>
      </c>
      <c r="J4275">
        <f t="shared" si="267"/>
        <v>-2.1579999999943311E-4</v>
      </c>
    </row>
    <row r="4276" spans="1:10">
      <c r="A4276" s="3">
        <v>42920.96875</v>
      </c>
      <c r="B4276" s="4">
        <v>52.828400199999997</v>
      </c>
      <c r="C4276" s="3">
        <v>42920.968055559999</v>
      </c>
      <c r="D4276" s="3">
        <f t="shared" si="264"/>
        <v>42920.968032411853</v>
      </c>
      <c r="E4276">
        <v>53.680616000000001</v>
      </c>
      <c r="F4276">
        <f ca="1">FORECAST(D4276,OFFSET(IncomingSolarRadiation!$C$2:$C$2588,MATCH(D4276,IncomingSolarRadiation!$A$2:$A$2588,1)-1,0,2), OFFSET(IncomingSolarRadiation!$A$2:$A$2588,MATCH(D4276,IncomingSolarRadiation!$A$2:$A$2588,1)-1,0,2))</f>
        <v>53.680394552648067</v>
      </c>
      <c r="G4276">
        <f ca="1">FORECAST(C4276,OFFSET(IncomingSolarRadiation!$C$2:$C$2588,MATCH(C4276,IncomingSolarRadiation!$A$2:$A$2588,1)-1,0,2), OFFSET(IncomingSolarRadiation!$A$2:$A$2588,MATCH(C4276,IncomingSolarRadiation!$A$2:$A$2588,1)-1,0,2))</f>
        <v>53.651994556188583</v>
      </c>
      <c r="H4276" s="10">
        <f t="shared" ca="1" si="265"/>
        <v>-5.6473519336464051E-6</v>
      </c>
      <c r="I4276" s="10">
        <f t="shared" ca="1" si="266"/>
        <v>-2.862144381141718E-2</v>
      </c>
      <c r="J4276">
        <f t="shared" si="267"/>
        <v>-2.1579999999943311E-4</v>
      </c>
    </row>
    <row r="4277" spans="1:10">
      <c r="A4277" s="3">
        <v>42920.969444440001</v>
      </c>
      <c r="B4277" s="4">
        <v>51.9764002</v>
      </c>
      <c r="C4277" s="3">
        <v>42920.96875</v>
      </c>
      <c r="D4277" s="3">
        <f t="shared" si="264"/>
        <v>42920.968726851854</v>
      </c>
      <c r="E4277">
        <v>52.828615999999997</v>
      </c>
      <c r="F4277">
        <f ca="1">FORECAST(D4277,OFFSET(IncomingSolarRadiation!$C$2:$C$2588,MATCH(D4277,IncomingSolarRadiation!$A$2:$A$2588,1)-1,0,2), OFFSET(IncomingSolarRadiation!$A$2:$A$2588,MATCH(D4277,IncomingSolarRadiation!$A$2:$A$2588,1)-1,0,2))</f>
        <v>52.828400008380413</v>
      </c>
      <c r="G4277">
        <f ca="1">FORECAST(C4277,OFFSET(IncomingSolarRadiation!$C$2:$C$2588,MATCH(C4277,IncomingSolarRadiation!$A$2:$A$2588,1)-1,0,2), OFFSET(IncomingSolarRadiation!$A$2:$A$2588,MATCH(C4277,IncomingSolarRadiation!$A$2:$A$2588,1)-1,0,2))</f>
        <v>52.800000011920929</v>
      </c>
      <c r="H4277" s="10">
        <f t="shared" ca="1" si="265"/>
        <v>-1.9161958419999792E-7</v>
      </c>
      <c r="I4277" s="10">
        <f t="shared" ca="1" si="266"/>
        <v>-2.8615988079067733E-2</v>
      </c>
      <c r="J4277">
        <f t="shared" si="267"/>
        <v>-2.1579999999943311E-4</v>
      </c>
    </row>
    <row r="4278" spans="1:10">
      <c r="A4278" s="3">
        <v>42920.970138889999</v>
      </c>
      <c r="B4278" s="4">
        <v>51.124400199999997</v>
      </c>
      <c r="C4278" s="3">
        <v>42920.969444440001</v>
      </c>
      <c r="D4278" s="3">
        <f t="shared" si="264"/>
        <v>42920.969421291855</v>
      </c>
      <c r="E4278">
        <v>51.976616</v>
      </c>
      <c r="F4278">
        <f ca="1">FORECAST(D4278,OFFSET(IncomingSolarRadiation!$C$2:$C$2588,MATCH(D4278,IncomingSolarRadiation!$A$2:$A$2588,1)-1,0,2), OFFSET(IncomingSolarRadiation!$A$2:$A$2588,MATCH(D4278,IncomingSolarRadiation!$A$2:$A$2588,1)-1,0,2))</f>
        <v>51.976405464112759</v>
      </c>
      <c r="G4278">
        <f ca="1">FORECAST(C4278,OFFSET(IncomingSolarRadiation!$C$2:$C$2588,MATCH(C4278,IncomingSolarRadiation!$A$2:$A$2588,1)-1,0,2), OFFSET(IncomingSolarRadiation!$A$2:$A$2588,MATCH(C4278,IncomingSolarRadiation!$A$2:$A$2588,1)-1,0,2))</f>
        <v>51.948005467653275</v>
      </c>
      <c r="H4278" s="10">
        <f t="shared" ca="1" si="265"/>
        <v>5.2641127581409819E-6</v>
      </c>
      <c r="I4278" s="10">
        <f t="shared" ca="1" si="266"/>
        <v>-2.8610532346725392E-2</v>
      </c>
      <c r="J4278">
        <f t="shared" si="267"/>
        <v>-2.1579999999943311E-4</v>
      </c>
    </row>
    <row r="4279" spans="1:10">
      <c r="A4279" s="3">
        <v>42920.97083333</v>
      </c>
      <c r="B4279" s="4">
        <v>50.2724002</v>
      </c>
      <c r="C4279" s="3">
        <v>42920.970138889999</v>
      </c>
      <c r="D4279" s="3">
        <f t="shared" si="264"/>
        <v>42920.970115741853</v>
      </c>
      <c r="E4279">
        <v>51.124616000000003</v>
      </c>
      <c r="F4279">
        <f ca="1">FORECAST(D4279,OFFSET(IncomingSolarRadiation!$C$2:$C$2588,MATCH(D4279,IncomingSolarRadiation!$A$2:$A$2588,1)-1,0,2), OFFSET(IncomingSolarRadiation!$A$2:$A$2588,MATCH(D4279,IncomingSolarRadiation!$A$2:$A$2588,1)-1,0,2))</f>
        <v>51.124398648738861</v>
      </c>
      <c r="G4279">
        <f ca="1">FORECAST(C4279,OFFSET(IncomingSolarRadiation!$C$2:$C$2588,MATCH(C4279,IncomingSolarRadiation!$A$2:$A$2588,1)-1,0,2), OFFSET(IncomingSolarRadiation!$A$2:$A$2588,MATCH(C4279,IncomingSolarRadiation!$A$2:$A$2588,1)-1,0,2))</f>
        <v>51.095998652279377</v>
      </c>
      <c r="H4279" s="10">
        <f t="shared" ca="1" si="265"/>
        <v>-1.5512611355461559E-6</v>
      </c>
      <c r="I4279" s="10">
        <f t="shared" ca="1" si="266"/>
        <v>-2.8617347720626185E-2</v>
      </c>
      <c r="J4279">
        <f t="shared" si="267"/>
        <v>-2.1580000000653854E-4</v>
      </c>
    </row>
    <row r="4280" spans="1:10">
      <c r="A4280" s="3">
        <v>42920.971527779999</v>
      </c>
      <c r="B4280" s="4">
        <v>49.420400200000003</v>
      </c>
      <c r="C4280" s="3">
        <v>42920.97083333</v>
      </c>
      <c r="D4280" s="3">
        <f t="shared" si="264"/>
        <v>42920.970810181854</v>
      </c>
      <c r="E4280">
        <v>50.272615999999999</v>
      </c>
      <c r="F4280">
        <f ca="1">FORECAST(D4280,OFFSET(IncomingSolarRadiation!$C$2:$C$2588,MATCH(D4280,IncomingSolarRadiation!$A$2:$A$2588,1)-1,0,2), OFFSET(IncomingSolarRadiation!$A$2:$A$2588,MATCH(D4280,IncomingSolarRadiation!$A$2:$A$2588,1)-1,0,2))</f>
        <v>50.272404104471207</v>
      </c>
      <c r="G4280">
        <f ca="1">FORECAST(C4280,OFFSET(IncomingSolarRadiation!$C$2:$C$2588,MATCH(C4280,IncomingSolarRadiation!$A$2:$A$2588,1)-1,0,2), OFFSET(IncomingSolarRadiation!$A$2:$A$2588,MATCH(C4280,IncomingSolarRadiation!$A$2:$A$2588,1)-1,0,2))</f>
        <v>50.244004108011723</v>
      </c>
      <c r="H4280" s="10">
        <f t="shared" ca="1" si="265"/>
        <v>3.904471206794824E-6</v>
      </c>
      <c r="I4280" s="10">
        <f t="shared" ca="1" si="266"/>
        <v>-2.8611891988276739E-2</v>
      </c>
      <c r="J4280">
        <f t="shared" si="267"/>
        <v>-2.1579999999943311E-4</v>
      </c>
    </row>
    <row r="4281" spans="1:10">
      <c r="A4281" s="3">
        <v>42920.97222222</v>
      </c>
      <c r="B4281" s="4">
        <v>48.568400199999999</v>
      </c>
      <c r="C4281" s="3">
        <v>42920.971527779999</v>
      </c>
      <c r="D4281" s="3">
        <f t="shared" si="264"/>
        <v>42920.971504631852</v>
      </c>
      <c r="E4281">
        <v>49.420617</v>
      </c>
      <c r="F4281">
        <f ca="1">FORECAST(D4281,OFFSET(IncomingSolarRadiation!$C$2:$C$2588,MATCH(D4281,IncomingSolarRadiation!$A$2:$A$2588,1)-1,0,2), OFFSET(IncomingSolarRadiation!$A$2:$A$2588,MATCH(D4281,IncomingSolarRadiation!$A$2:$A$2588,1)-1,0,2))</f>
        <v>49.42039729654789</v>
      </c>
      <c r="G4281">
        <f ca="1">FORECAST(C4281,OFFSET(IncomingSolarRadiation!$C$2:$C$2588,MATCH(C4281,IncomingSolarRadiation!$A$2:$A$2588,1)-1,0,2), OFFSET(IncomingSolarRadiation!$A$2:$A$2588,MATCH(C4281,IncomingSolarRadiation!$A$2:$A$2588,1)-1,0,2))</f>
        <v>49.391997292637825</v>
      </c>
      <c r="H4281" s="10">
        <f t="shared" ca="1" si="265"/>
        <v>-2.9034521134008173E-6</v>
      </c>
      <c r="I4281" s="10">
        <f t="shared" ca="1" si="266"/>
        <v>-2.8619707362175006E-2</v>
      </c>
      <c r="J4281">
        <f t="shared" si="267"/>
        <v>-2.1679999999690835E-4</v>
      </c>
    </row>
    <row r="4282" spans="1:10">
      <c r="A4282" s="3">
        <v>42920.972916669998</v>
      </c>
      <c r="B4282" s="4">
        <v>47.716400200000002</v>
      </c>
      <c r="C4282" s="3">
        <v>42920.97222222</v>
      </c>
      <c r="D4282" s="3">
        <f t="shared" si="264"/>
        <v>42920.972199071854</v>
      </c>
      <c r="E4282">
        <v>48.568617000000003</v>
      </c>
      <c r="F4282">
        <f ca="1">FORECAST(D4282,OFFSET(IncomingSolarRadiation!$C$2:$C$2588,MATCH(D4282,IncomingSolarRadiation!$A$2:$A$2588,1)-1,0,2), OFFSET(IncomingSolarRadiation!$A$2:$A$2588,MATCH(D4282,IncomingSolarRadiation!$A$2:$A$2588,1)-1,0,2))</f>
        <v>48.568402744829655</v>
      </c>
      <c r="G4282">
        <f ca="1">FORECAST(C4282,OFFSET(IncomingSolarRadiation!$C$2:$C$2588,MATCH(C4282,IncomingSolarRadiation!$A$2:$A$2588,1)-1,0,2), OFFSET(IncomingSolarRadiation!$A$2:$A$2588,MATCH(C4282,IncomingSolarRadiation!$A$2:$A$2588,1)-1,0,2))</f>
        <v>48.540002748370171</v>
      </c>
      <c r="H4282" s="10">
        <f t="shared" ca="1" si="265"/>
        <v>2.544829655448666E-6</v>
      </c>
      <c r="I4282" s="10">
        <f t="shared" ca="1" si="266"/>
        <v>-2.8614251629832665E-2</v>
      </c>
      <c r="J4282">
        <f t="shared" si="267"/>
        <v>-2.1680000000401378E-4</v>
      </c>
    </row>
    <row r="4283" spans="1:10">
      <c r="A4283" s="3">
        <v>42920.973611109999</v>
      </c>
      <c r="B4283" s="4">
        <v>46.864400189999998</v>
      </c>
      <c r="C4283" s="3">
        <v>42920.972916669998</v>
      </c>
      <c r="D4283" s="3">
        <f t="shared" si="264"/>
        <v>42920.972893521852</v>
      </c>
      <c r="E4283">
        <v>47.716616999999999</v>
      </c>
      <c r="F4283">
        <f ca="1">FORECAST(D4283,OFFSET(IncomingSolarRadiation!$C$2:$C$2588,MATCH(D4283,IncomingSolarRadiation!$A$2:$A$2588,1)-1,0,2), OFFSET(IncomingSolarRadiation!$A$2:$A$2588,MATCH(D4283,IncomingSolarRadiation!$A$2:$A$2588,1)-1,0,2))</f>
        <v>47.716395936906338</v>
      </c>
      <c r="G4283">
        <f ca="1">FORECAST(C4283,OFFSET(IncomingSolarRadiation!$C$2:$C$2588,MATCH(C4283,IncomingSolarRadiation!$A$2:$A$2588,1)-1,0,2), OFFSET(IncomingSolarRadiation!$A$2:$A$2588,MATCH(C4283,IncomingSolarRadiation!$A$2:$A$2588,1)-1,0,2))</f>
        <v>47.687995940446854</v>
      </c>
      <c r="H4283" s="10">
        <f t="shared" ca="1" si="265"/>
        <v>-4.2630936647469753E-6</v>
      </c>
      <c r="I4283" s="10">
        <f t="shared" ca="1" si="266"/>
        <v>-2.8621059553145756E-2</v>
      </c>
      <c r="J4283">
        <f t="shared" si="267"/>
        <v>-2.1679999999690835E-4</v>
      </c>
    </row>
    <row r="4284" spans="1:10">
      <c r="A4284" s="3">
        <v>42920.974305559997</v>
      </c>
      <c r="B4284" s="4">
        <v>46.012400190000001</v>
      </c>
      <c r="C4284" s="3">
        <v>42920.973611109999</v>
      </c>
      <c r="D4284" s="3">
        <f t="shared" si="264"/>
        <v>42920.973587961853</v>
      </c>
      <c r="E4284">
        <v>46.864617000000003</v>
      </c>
      <c r="F4284">
        <f ca="1">FORECAST(D4284,OFFSET(IncomingSolarRadiation!$C$2:$C$2588,MATCH(D4284,IncomingSolarRadiation!$A$2:$A$2588,1)-1,0,2), OFFSET(IncomingSolarRadiation!$A$2:$A$2588,MATCH(D4284,IncomingSolarRadiation!$A$2:$A$2588,1)-1,0,2))</f>
        <v>46.864401385188103</v>
      </c>
      <c r="G4284">
        <f ca="1">FORECAST(C4284,OFFSET(IncomingSolarRadiation!$C$2:$C$2588,MATCH(C4284,IncomingSolarRadiation!$A$2:$A$2588,1)-1,0,2), OFFSET(IncomingSolarRadiation!$A$2:$A$2588,MATCH(C4284,IncomingSolarRadiation!$A$2:$A$2588,1)-1,0,2))</f>
        <v>46.836001388728619</v>
      </c>
      <c r="H4284" s="10">
        <f t="shared" ca="1" si="265"/>
        <v>1.1951881049299118E-6</v>
      </c>
      <c r="I4284" s="10">
        <f t="shared" ca="1" si="266"/>
        <v>-2.8615611271384012E-2</v>
      </c>
      <c r="J4284">
        <f t="shared" si="267"/>
        <v>-2.1681000000484119E-4</v>
      </c>
    </row>
    <row r="4285" spans="1:10">
      <c r="A4285" s="3">
        <v>42920.974999999999</v>
      </c>
      <c r="B4285" s="4">
        <v>45.160400189999997</v>
      </c>
      <c r="C4285" s="3">
        <v>42920.974305559997</v>
      </c>
      <c r="D4285" s="3">
        <f t="shared" si="264"/>
        <v>42920.974282411851</v>
      </c>
      <c r="E4285">
        <v>46.012616999999999</v>
      </c>
      <c r="F4285">
        <f ca="1">FORECAST(D4285,OFFSET(IncomingSolarRadiation!$C$2:$C$2588,MATCH(D4285,IncomingSolarRadiation!$A$2:$A$2588,1)-1,0,2), OFFSET(IncomingSolarRadiation!$A$2:$A$2588,MATCH(D4285,IncomingSolarRadiation!$A$2:$A$2588,1)-1,0,2))</f>
        <v>46.012394577264786</v>
      </c>
      <c r="G4285">
        <f ca="1">FORECAST(C4285,OFFSET(IncomingSolarRadiation!$C$2:$C$2588,MATCH(C4285,IncomingSolarRadiation!$A$2:$A$2588,1)-1,0,2), OFFSET(IncomingSolarRadiation!$A$2:$A$2588,MATCH(C4285,IncomingSolarRadiation!$A$2:$A$2588,1)-1,0,2))</f>
        <v>45.983994580805302</v>
      </c>
      <c r="H4285" s="10">
        <f t="shared" ca="1" si="265"/>
        <v>-5.6127352152657295E-6</v>
      </c>
      <c r="I4285" s="10">
        <f t="shared" ca="1" si="266"/>
        <v>-2.8622419194697102E-2</v>
      </c>
      <c r="J4285">
        <f t="shared" si="267"/>
        <v>-2.1680999999773576E-4</v>
      </c>
    </row>
    <row r="4286" spans="1:10">
      <c r="A4286" s="3">
        <v>42920.97569444</v>
      </c>
      <c r="B4286" s="4">
        <v>44.30840019</v>
      </c>
      <c r="C4286" s="3">
        <v>42920.974999999999</v>
      </c>
      <c r="D4286" s="3">
        <f t="shared" si="264"/>
        <v>42920.974976851852</v>
      </c>
      <c r="E4286">
        <v>45.160617000000002</v>
      </c>
      <c r="F4286">
        <f ca="1">FORECAST(D4286,OFFSET(IncomingSolarRadiation!$C$2:$C$2588,MATCH(D4286,IncomingSolarRadiation!$A$2:$A$2588,1)-1,0,2), OFFSET(IncomingSolarRadiation!$A$2:$A$2588,MATCH(D4286,IncomingSolarRadiation!$A$2:$A$2588,1)-1,0,2))</f>
        <v>45.160400032997131</v>
      </c>
      <c r="G4286">
        <f ca="1">FORECAST(C4286,OFFSET(IncomingSolarRadiation!$C$2:$C$2588,MATCH(C4286,IncomingSolarRadiation!$A$2:$A$2588,1)-1,0,2), OFFSET(IncomingSolarRadiation!$A$2:$A$2588,MATCH(C4286,IncomingSolarRadiation!$A$2:$A$2588,1)-1,0,2))</f>
        <v>45.132000029087067</v>
      </c>
      <c r="H4286" s="10">
        <f t="shared" ca="1" si="265"/>
        <v>-1.5700286581932232E-7</v>
      </c>
      <c r="I4286" s="10">
        <f t="shared" ca="1" si="266"/>
        <v>-2.8616970912935358E-2</v>
      </c>
      <c r="J4286">
        <f t="shared" si="267"/>
        <v>-2.1681000000484119E-4</v>
      </c>
    </row>
    <row r="4287" spans="1:10">
      <c r="A4287" s="3">
        <v>42920.976388889998</v>
      </c>
      <c r="B4287" s="4">
        <v>43.456400189999997</v>
      </c>
      <c r="C4287" s="3">
        <v>42920.97569444</v>
      </c>
      <c r="D4287" s="3">
        <f t="shared" si="264"/>
        <v>42920.975671291853</v>
      </c>
      <c r="E4287">
        <v>44.308616999999998</v>
      </c>
      <c r="F4287">
        <f ca="1">FORECAST(D4287,OFFSET(IncomingSolarRadiation!$C$2:$C$2588,MATCH(D4287,IncomingSolarRadiation!$A$2:$A$2588,1)-1,0,2), OFFSET(IncomingSolarRadiation!$A$2:$A$2588,MATCH(D4287,IncomingSolarRadiation!$A$2:$A$2588,1)-1,0,2))</f>
        <v>44.308405481278896</v>
      </c>
      <c r="G4287">
        <f ca="1">FORECAST(C4287,OFFSET(IncomingSolarRadiation!$C$2:$C$2588,MATCH(C4287,IncomingSolarRadiation!$A$2:$A$2588,1)-1,0,2), OFFSET(IncomingSolarRadiation!$A$2:$A$2588,MATCH(C4287,IncomingSolarRadiation!$A$2:$A$2588,1)-1,0,2))</f>
        <v>44.280005484819412</v>
      </c>
      <c r="H4287" s="10">
        <f t="shared" ca="1" si="265"/>
        <v>5.2912788959247337E-6</v>
      </c>
      <c r="I4287" s="10">
        <f t="shared" ca="1" si="266"/>
        <v>-2.8611515180585911E-2</v>
      </c>
      <c r="J4287">
        <f t="shared" si="267"/>
        <v>-2.1680999999773576E-4</v>
      </c>
    </row>
    <row r="4288" spans="1:10">
      <c r="A4288" s="3">
        <v>42920.977083329999</v>
      </c>
      <c r="B4288" s="4">
        <v>42.60440019</v>
      </c>
      <c r="C4288" s="3">
        <v>42920.976388889998</v>
      </c>
      <c r="D4288" s="3">
        <f t="shared" si="264"/>
        <v>42920.976365741852</v>
      </c>
      <c r="E4288">
        <v>43.456617000000001</v>
      </c>
      <c r="F4288">
        <f ca="1">FORECAST(D4288,OFFSET(IncomingSolarRadiation!$C$2:$C$2588,MATCH(D4288,IncomingSolarRadiation!$A$2:$A$2588,1)-1,0,2), OFFSET(IncomingSolarRadiation!$A$2:$A$2588,MATCH(D4288,IncomingSolarRadiation!$A$2:$A$2588,1)-1,0,2))</f>
        <v>43.456398673355579</v>
      </c>
      <c r="G4288">
        <f ca="1">FORECAST(C4288,OFFSET(IncomingSolarRadiation!$C$2:$C$2588,MATCH(C4288,IncomingSolarRadiation!$A$2:$A$2588,1)-1,0,2), OFFSET(IncomingSolarRadiation!$A$2:$A$2588,MATCH(C4288,IncomingSolarRadiation!$A$2:$A$2588,1)-1,0,2))</f>
        <v>43.427998676896095</v>
      </c>
      <c r="H4288" s="10">
        <f t="shared" ca="1" si="265"/>
        <v>-1.5166444171654803E-6</v>
      </c>
      <c r="I4288" s="10">
        <f t="shared" ca="1" si="266"/>
        <v>-2.8618323103906107E-2</v>
      </c>
      <c r="J4288">
        <f t="shared" si="267"/>
        <v>-2.1681000000484119E-4</v>
      </c>
    </row>
    <row r="4289" spans="1:10">
      <c r="A4289" s="3">
        <v>42920.977777779997</v>
      </c>
      <c r="B4289" s="4">
        <v>41.752400190000003</v>
      </c>
      <c r="C4289" s="3">
        <v>42920.977083329999</v>
      </c>
      <c r="D4289" s="3">
        <f t="shared" si="264"/>
        <v>42920.977060181853</v>
      </c>
      <c r="E4289">
        <v>42.604616999999998</v>
      </c>
      <c r="F4289">
        <f ca="1">FORECAST(D4289,OFFSET(IncomingSolarRadiation!$C$2:$C$2588,MATCH(D4289,IncomingSolarRadiation!$A$2:$A$2588,1)-1,0,2), OFFSET(IncomingSolarRadiation!$A$2:$A$2588,MATCH(D4289,IncomingSolarRadiation!$A$2:$A$2588,1)-1,0,2))</f>
        <v>42.604404129087925</v>
      </c>
      <c r="G4289">
        <f ca="1">FORECAST(C4289,OFFSET(IncomingSolarRadiation!$C$2:$C$2588,MATCH(C4289,IncomingSolarRadiation!$A$2:$A$2588,1)-1,0,2), OFFSET(IncomingSolarRadiation!$A$2:$A$2588,MATCH(C4289,IncomingSolarRadiation!$A$2:$A$2588,1)-1,0,2))</f>
        <v>42.57600412517786</v>
      </c>
      <c r="H4289" s="10">
        <f t="shared" ca="1" si="265"/>
        <v>3.9390879251754995E-6</v>
      </c>
      <c r="I4289" s="10">
        <f t="shared" ca="1" si="266"/>
        <v>-2.8612874822137258E-2</v>
      </c>
      <c r="J4289">
        <f t="shared" si="267"/>
        <v>-2.1680999999773576E-4</v>
      </c>
    </row>
    <row r="4290" spans="1:10">
      <c r="A4290" s="3">
        <v>42920.978472219998</v>
      </c>
      <c r="B4290" s="4">
        <v>40.900400189999999</v>
      </c>
      <c r="C4290" s="3">
        <v>42920.977777779997</v>
      </c>
      <c r="D4290" s="3">
        <f t="shared" si="264"/>
        <v>42920.977754631851</v>
      </c>
      <c r="E4290">
        <v>41.752617000000001</v>
      </c>
      <c r="F4290">
        <f ca="1">FORECAST(D4290,OFFSET(IncomingSolarRadiation!$C$2:$C$2588,MATCH(D4290,IncomingSolarRadiation!$A$2:$A$2588,1)-1,0,2), OFFSET(IncomingSolarRadiation!$A$2:$A$2588,MATCH(D4290,IncomingSolarRadiation!$A$2:$A$2588,1)-1,0,2))</f>
        <v>41.752397313714027</v>
      </c>
      <c r="G4290">
        <f ca="1">FORECAST(C4290,OFFSET(IncomingSolarRadiation!$C$2:$C$2588,MATCH(C4290,IncomingSolarRadiation!$A$2:$A$2588,1)-1,0,2), OFFSET(IncomingSolarRadiation!$A$2:$A$2588,MATCH(C4290,IncomingSolarRadiation!$A$2:$A$2588,1)-1,0,2))</f>
        <v>41.723997317254543</v>
      </c>
      <c r="H4290" s="10">
        <f t="shared" ca="1" si="265"/>
        <v>-2.8762859756170656E-6</v>
      </c>
      <c r="I4290" s="10">
        <f t="shared" ca="1" si="266"/>
        <v>-2.8619682745457453E-2</v>
      </c>
      <c r="J4290">
        <f t="shared" si="267"/>
        <v>-2.1680999999773576E-4</v>
      </c>
    </row>
    <row r="4291" spans="1:10">
      <c r="A4291" s="3">
        <v>42920.979166669997</v>
      </c>
      <c r="B4291" s="4">
        <v>40.048400190000002</v>
      </c>
      <c r="C4291" s="3">
        <v>42920.978472219998</v>
      </c>
      <c r="D4291" s="3">
        <f t="shared" ref="D4291:D4354" si="268">C4291-2/(60*60*24)</f>
        <v>42920.978449071852</v>
      </c>
      <c r="E4291">
        <v>40.900616999999997</v>
      </c>
      <c r="F4291">
        <f ca="1">FORECAST(D4291,OFFSET(IncomingSolarRadiation!$C$2:$C$2588,MATCH(D4291,IncomingSolarRadiation!$A$2:$A$2588,1)-1,0,2), OFFSET(IncomingSolarRadiation!$A$2:$A$2588,MATCH(D4291,IncomingSolarRadiation!$A$2:$A$2588,1)-1,0,2))</f>
        <v>40.900402769446373</v>
      </c>
      <c r="G4291">
        <f ca="1">FORECAST(C4291,OFFSET(IncomingSolarRadiation!$C$2:$C$2588,MATCH(C4291,IncomingSolarRadiation!$A$2:$A$2588,1)-1,0,2), OFFSET(IncomingSolarRadiation!$A$2:$A$2588,MATCH(C4291,IncomingSolarRadiation!$A$2:$A$2588,1)-1,0,2))</f>
        <v>40.872002772986889</v>
      </c>
      <c r="H4291" s="10">
        <f t="shared" ref="H4291:H4354" ca="1" si="269">F4291-B4290</f>
        <v>2.5794463738293416E-6</v>
      </c>
      <c r="I4291" s="10">
        <f t="shared" ref="I4291:I4354" ca="1" si="270">G4291-E4291</f>
        <v>-2.8614227013108007E-2</v>
      </c>
      <c r="J4291">
        <f t="shared" si="267"/>
        <v>-2.1680999999773576E-4</v>
      </c>
    </row>
    <row r="4292" spans="1:10">
      <c r="A4292" s="3">
        <v>42920.979861109998</v>
      </c>
      <c r="B4292" s="4">
        <v>39.642677939999999</v>
      </c>
      <c r="C4292" s="3">
        <v>42920.979166669997</v>
      </c>
      <c r="D4292" s="3">
        <f t="shared" si="268"/>
        <v>42920.97914352185</v>
      </c>
      <c r="E4292">
        <v>40.048617</v>
      </c>
      <c r="F4292">
        <f ca="1">FORECAST(D4292,OFFSET(IncomingSolarRadiation!$C$2:$C$2588,MATCH(D4292,IncomingSolarRadiation!$A$2:$A$2588,1)-1,0,2), OFFSET(IncomingSolarRadiation!$A$2:$A$2588,MATCH(D4292,IncomingSolarRadiation!$A$2:$A$2588,1)-1,0,2))</f>
        <v>40.048395954072475</v>
      </c>
      <c r="G4292">
        <f ca="1">FORECAST(C4292,OFFSET(IncomingSolarRadiation!$C$2:$C$2588,MATCH(C4292,IncomingSolarRadiation!$A$2:$A$2588,1)-1,0,2), OFFSET(IncomingSolarRadiation!$A$2:$A$2588,MATCH(C4292,IncomingSolarRadiation!$A$2:$A$2588,1)-1,0,2))</f>
        <v>40.019998144358397</v>
      </c>
      <c r="H4292" s="10">
        <f t="shared" ca="1" si="269"/>
        <v>-4.2359275269632235E-6</v>
      </c>
      <c r="I4292" s="10">
        <f t="shared" ca="1" si="270"/>
        <v>-2.8618855641603602E-2</v>
      </c>
      <c r="J4292">
        <f t="shared" ref="J4292:J4355" si="271">B4291-E4292</f>
        <v>-2.1680999999773576E-4</v>
      </c>
    </row>
    <row r="4293" spans="1:10">
      <c r="A4293" s="3">
        <v>42920.980555560003</v>
      </c>
      <c r="B4293" s="4">
        <v>39.252344600000001</v>
      </c>
      <c r="C4293" s="3">
        <v>42920.979861109998</v>
      </c>
      <c r="D4293" s="3">
        <f t="shared" si="268"/>
        <v>42920.979837961851</v>
      </c>
      <c r="E4293">
        <v>39.642777000000002</v>
      </c>
      <c r="F4293">
        <f ca="1">FORECAST(D4293,OFFSET(IncomingSolarRadiation!$C$2:$C$2588,MATCH(D4293,IncomingSolarRadiation!$A$2:$A$2588,1)-1,0,2), OFFSET(IncomingSolarRadiation!$A$2:$A$2588,MATCH(D4293,IncomingSolarRadiation!$A$2:$A$2588,1)-1,0,2))</f>
        <v>39.642678417265415</v>
      </c>
      <c r="G4293">
        <f ca="1">FORECAST(C4293,OFFSET(IncomingSolarRadiation!$C$2:$C$2588,MATCH(C4293,IncomingSolarRadiation!$A$2:$A$2588,1)-1,0,2), OFFSET(IncomingSolarRadiation!$A$2:$A$2588,MATCH(C4293,IncomingSolarRadiation!$A$2:$A$2588,1)-1,0,2))</f>
        <v>39.629667308181524</v>
      </c>
      <c r="H4293" s="10">
        <f t="shared" ca="1" si="269"/>
        <v>4.7726541652082233E-7</v>
      </c>
      <c r="I4293" s="10">
        <f t="shared" ca="1" si="270"/>
        <v>-1.3109691818478098E-2</v>
      </c>
      <c r="J4293">
        <f t="shared" si="271"/>
        <v>-9.9060000003703408E-5</v>
      </c>
    </row>
    <row r="4294" spans="1:10">
      <c r="A4294" s="3">
        <v>42920.981249999997</v>
      </c>
      <c r="B4294" s="4">
        <v>38.862011270000004</v>
      </c>
      <c r="C4294" s="3">
        <v>42920.980555560003</v>
      </c>
      <c r="D4294" s="3">
        <f t="shared" si="268"/>
        <v>42920.980532411857</v>
      </c>
      <c r="E4294">
        <v>39.252443999999997</v>
      </c>
      <c r="F4294">
        <f ca="1">FORECAST(D4294,OFFSET(IncomingSolarRadiation!$C$2:$C$2588,MATCH(D4294,IncomingSolarRadiation!$A$2:$A$2588,1)-1,0,2), OFFSET(IncomingSolarRadiation!$A$2:$A$2588,MATCH(D4294,IncomingSolarRadiation!$A$2:$A$2588,1)-1,0,2))</f>
        <v>39.252341959625483</v>
      </c>
      <c r="G4294">
        <f ca="1">FORECAST(C4294,OFFSET(IncomingSolarRadiation!$C$2:$C$2588,MATCH(C4294,IncomingSolarRadiation!$A$2:$A$2588,1)-1,0,2), OFFSET(IncomingSolarRadiation!$A$2:$A$2588,MATCH(C4294,IncomingSolarRadiation!$A$2:$A$2588,1)-1,0,2))</f>
        <v>39.239330850541592</v>
      </c>
      <c r="H4294" s="10">
        <f t="shared" ca="1" si="269"/>
        <v>-2.6403745181369231E-6</v>
      </c>
      <c r="I4294" s="10">
        <f t="shared" ca="1" si="270"/>
        <v>-1.311314945840536E-2</v>
      </c>
      <c r="J4294">
        <f t="shared" si="271"/>
        <v>-9.9399999996307997E-5</v>
      </c>
    </row>
    <row r="4295" spans="1:10">
      <c r="A4295" s="3">
        <v>42920.981944439998</v>
      </c>
      <c r="B4295" s="4">
        <v>38.471677929999998</v>
      </c>
      <c r="C4295" s="3">
        <v>42920.981249999997</v>
      </c>
      <c r="D4295" s="3">
        <f t="shared" si="268"/>
        <v>42920.981226851851</v>
      </c>
      <c r="E4295">
        <v>38.862110000000001</v>
      </c>
      <c r="F4295">
        <f ca="1">FORECAST(D4295,OFFSET(IncomingSolarRadiation!$C$2:$C$2588,MATCH(D4295,IncomingSolarRadiation!$A$2:$A$2588,1)-1,0,2), OFFSET(IncomingSolarRadiation!$A$2:$A$2588,MATCH(D4295,IncomingSolarRadiation!$A$2:$A$2588,1)-1,0,2))</f>
        <v>38.862011127173901</v>
      </c>
      <c r="G4295">
        <f ca="1">FORECAST(C4295,OFFSET(IncomingSolarRadiation!$C$2:$C$2588,MATCH(C4295,IncomingSolarRadiation!$A$2:$A$2588,1)-1,0,2), OFFSET(IncomingSolarRadiation!$A$2:$A$2588,MATCH(C4295,IncomingSolarRadiation!$A$2:$A$2588,1)-1,0,2))</f>
        <v>38.84900001809001</v>
      </c>
      <c r="H4295" s="10">
        <f t="shared" ca="1" si="269"/>
        <v>-1.4282610294458209E-7</v>
      </c>
      <c r="I4295" s="10">
        <f t="shared" ca="1" si="270"/>
        <v>-1.3109981909991575E-2</v>
      </c>
      <c r="J4295">
        <f t="shared" si="271"/>
        <v>-9.8729999997715367E-5</v>
      </c>
    </row>
    <row r="4296" spans="1:10">
      <c r="A4296" s="3">
        <v>42920.982638889996</v>
      </c>
      <c r="B4296" s="4">
        <v>38.081344600000001</v>
      </c>
      <c r="C4296" s="3">
        <v>42920.981944439998</v>
      </c>
      <c r="D4296" s="3">
        <f t="shared" si="268"/>
        <v>42920.981921291852</v>
      </c>
      <c r="E4296">
        <v>38.471777000000003</v>
      </c>
      <c r="F4296">
        <f ca="1">FORECAST(D4296,OFFSET(IncomingSolarRadiation!$C$2:$C$2588,MATCH(D4296,IncomingSolarRadiation!$A$2:$A$2588,1)-1,0,2), OFFSET(IncomingSolarRadiation!$A$2:$A$2588,MATCH(D4296,IncomingSolarRadiation!$A$2:$A$2588,1)-1,0,2))</f>
        <v>38.471680290997028</v>
      </c>
      <c r="G4296">
        <f ca="1">FORECAST(C4296,OFFSET(IncomingSolarRadiation!$C$2:$C$2588,MATCH(C4296,IncomingSolarRadiation!$A$2:$A$2588,1)-1,0,2), OFFSET(IncomingSolarRadiation!$A$2:$A$2588,MATCH(C4296,IncomingSolarRadiation!$A$2:$A$2588,1)-1,0,2))</f>
        <v>38.458669181913137</v>
      </c>
      <c r="H4296" s="10">
        <f t="shared" ca="1" si="269"/>
        <v>2.3609970298821281E-6</v>
      </c>
      <c r="I4296" s="10">
        <f t="shared" ca="1" si="270"/>
        <v>-1.3107818086865564E-2</v>
      </c>
      <c r="J4296">
        <f t="shared" si="271"/>
        <v>-9.9070000004530812E-5</v>
      </c>
    </row>
    <row r="4297" spans="1:10">
      <c r="A4297" s="3">
        <v>42920.983333329998</v>
      </c>
      <c r="B4297" s="4">
        <v>37.691011260000003</v>
      </c>
      <c r="C4297" s="3">
        <v>42920.982638889996</v>
      </c>
      <c r="D4297" s="3">
        <f t="shared" si="268"/>
        <v>42920.98261574185</v>
      </c>
      <c r="E4297">
        <v>38.081443999999998</v>
      </c>
      <c r="F4297">
        <f ca="1">FORECAST(D4297,OFFSET(IncomingSolarRadiation!$C$2:$C$2588,MATCH(D4297,IncomingSolarRadiation!$A$2:$A$2588,1)-1,0,2), OFFSET(IncomingSolarRadiation!$A$2:$A$2588,MATCH(D4297,IncomingSolarRadiation!$A$2:$A$2588,1)-1,0,2))</f>
        <v>38.081343833357096</v>
      </c>
      <c r="G4297">
        <f ca="1">FORECAST(C4297,OFFSET(IncomingSolarRadiation!$C$2:$C$2588,MATCH(C4297,IncomingSolarRadiation!$A$2:$A$2588,1)-1,0,2), OFFSET(IncomingSolarRadiation!$A$2:$A$2588,MATCH(C4297,IncomingSolarRadiation!$A$2:$A$2588,1)-1,0,2))</f>
        <v>38.068332724273205</v>
      </c>
      <c r="H4297" s="10">
        <f t="shared" ca="1" si="269"/>
        <v>-7.6664290560302106E-7</v>
      </c>
      <c r="I4297" s="10">
        <f t="shared" ca="1" si="270"/>
        <v>-1.3111275726792826E-2</v>
      </c>
      <c r="J4297">
        <f t="shared" si="271"/>
        <v>-9.9399999996307997E-5</v>
      </c>
    </row>
    <row r="4298" spans="1:10">
      <c r="A4298" s="3">
        <v>42920.984027780003</v>
      </c>
      <c r="B4298" s="4">
        <v>37.300677929999999</v>
      </c>
      <c r="C4298" s="3">
        <v>42920.983333329998</v>
      </c>
      <c r="D4298" s="3">
        <f t="shared" si="268"/>
        <v>42920.983310181851</v>
      </c>
      <c r="E4298">
        <v>37.691110000000002</v>
      </c>
      <c r="F4298">
        <f ca="1">FORECAST(D4298,OFFSET(IncomingSolarRadiation!$C$2:$C$2588,MATCH(D4298,IncomingSolarRadiation!$A$2:$A$2588,1)-1,0,2), OFFSET(IncomingSolarRadiation!$A$2:$A$2588,MATCH(D4298,IncomingSolarRadiation!$A$2:$A$2588,1)-1,0,2))</f>
        <v>37.691012997180223</v>
      </c>
      <c r="G4298">
        <f ca="1">FORECAST(C4298,OFFSET(IncomingSolarRadiation!$C$2:$C$2588,MATCH(C4298,IncomingSolarRadiation!$A$2:$A$2588,1)-1,0,2), OFFSET(IncomingSolarRadiation!$A$2:$A$2588,MATCH(C4298,IncomingSolarRadiation!$A$2:$A$2588,1)-1,0,2))</f>
        <v>37.678001888096333</v>
      </c>
      <c r="H4298" s="10">
        <f t="shared" ca="1" si="269"/>
        <v>1.7371802201182618E-6</v>
      </c>
      <c r="I4298" s="10">
        <f t="shared" ca="1" si="270"/>
        <v>-1.3108111903669339E-2</v>
      </c>
      <c r="J4298">
        <f t="shared" si="271"/>
        <v>-9.8739999998542771E-5</v>
      </c>
    </row>
    <row r="4299" spans="1:10">
      <c r="A4299" s="3">
        <v>42920.984722219997</v>
      </c>
      <c r="B4299" s="4">
        <v>36.910344590000001</v>
      </c>
      <c r="C4299" s="3">
        <v>42920.984027780003</v>
      </c>
      <c r="D4299" s="3">
        <f t="shared" si="268"/>
        <v>42920.984004631857</v>
      </c>
      <c r="E4299">
        <v>37.300776999999997</v>
      </c>
      <c r="F4299">
        <f ca="1">FORECAST(D4299,OFFSET(IncomingSolarRadiation!$C$2:$C$2588,MATCH(D4299,IncomingSolarRadiation!$A$2:$A$2588,1)-1,0,2), OFFSET(IncomingSolarRadiation!$A$2:$A$2588,MATCH(D4299,IncomingSolarRadiation!$A$2:$A$2588,1)-1,0,2))</f>
        <v>37.300676539540291</v>
      </c>
      <c r="G4299">
        <f ca="1">FORECAST(C4299,OFFSET(IncomingSolarRadiation!$C$2:$C$2588,MATCH(C4299,IncomingSolarRadiation!$A$2:$A$2588,1)-1,0,2), OFFSET(IncomingSolarRadiation!$A$2:$A$2588,MATCH(C4299,IncomingSolarRadiation!$A$2:$A$2588,1)-1,0,2))</f>
        <v>37.28766542673111</v>
      </c>
      <c r="H4299" s="10">
        <f t="shared" ca="1" si="269"/>
        <v>-1.39045970826146E-6</v>
      </c>
      <c r="I4299" s="10">
        <f t="shared" ca="1" si="270"/>
        <v>-1.31115732688869E-2</v>
      </c>
      <c r="J4299">
        <f t="shared" si="271"/>
        <v>-9.9069999997425384E-5</v>
      </c>
    </row>
    <row r="4300" spans="1:10">
      <c r="A4300" s="3">
        <v>42920.985416670002</v>
      </c>
      <c r="B4300" s="4">
        <v>36.520011259999997</v>
      </c>
      <c r="C4300" s="3">
        <v>42920.984722219997</v>
      </c>
      <c r="D4300" s="3">
        <f t="shared" si="268"/>
        <v>42920.984699071851</v>
      </c>
      <c r="E4300">
        <v>36.910443999999998</v>
      </c>
      <c r="F4300">
        <f ca="1">FORECAST(D4300,OFFSET(IncomingSolarRadiation!$C$2:$C$2588,MATCH(D4300,IncomingSolarRadiation!$A$2:$A$2588,1)-1,0,2), OFFSET(IncomingSolarRadiation!$A$2:$A$2588,MATCH(D4300,IncomingSolarRadiation!$A$2:$A$2588,1)-1,0,2))</f>
        <v>36.910345707088709</v>
      </c>
      <c r="G4300">
        <f ca="1">FORECAST(C4300,OFFSET(IncomingSolarRadiation!$C$2:$C$2588,MATCH(C4300,IncomingSolarRadiation!$A$2:$A$2588,1)-1,0,2), OFFSET(IncomingSolarRadiation!$A$2:$A$2588,MATCH(C4300,IncomingSolarRadiation!$A$2:$A$2588,1)-1,0,2))</f>
        <v>36.897334594279528</v>
      </c>
      <c r="H4300" s="10">
        <f t="shared" ca="1" si="269"/>
        <v>1.1170887077582847E-6</v>
      </c>
      <c r="I4300" s="10">
        <f t="shared" ca="1" si="270"/>
        <v>-1.310940572047059E-2</v>
      </c>
      <c r="J4300">
        <f t="shared" si="271"/>
        <v>-9.9409999997135401E-5</v>
      </c>
    </row>
    <row r="4301" spans="1:10">
      <c r="A4301" s="3">
        <v>42920.986111110004</v>
      </c>
      <c r="B4301" s="4">
        <v>36.129677919999999</v>
      </c>
      <c r="C4301" s="3">
        <v>42920.985416670002</v>
      </c>
      <c r="D4301" s="3">
        <f t="shared" si="268"/>
        <v>42920.985393521856</v>
      </c>
      <c r="E4301">
        <v>36.520111</v>
      </c>
      <c r="F4301">
        <f ca="1">FORECAST(D4301,OFFSET(IncomingSolarRadiation!$C$2:$C$2588,MATCH(D4301,IncomingSolarRadiation!$A$2:$A$2588,1)-1,0,2), OFFSET(IncomingSolarRadiation!$A$2:$A$2588,MATCH(D4301,IncomingSolarRadiation!$A$2:$A$2588,1)-1,0,2))</f>
        <v>36.520009245723486</v>
      </c>
      <c r="G4301">
        <f ca="1">FORECAST(C4301,OFFSET(IncomingSolarRadiation!$C$2:$C$2588,MATCH(C4301,IncomingSolarRadiation!$A$2:$A$2588,1)-1,0,2), OFFSET(IncomingSolarRadiation!$A$2:$A$2588,MATCH(C4301,IncomingSolarRadiation!$A$2:$A$2588,1)-1,0,2))</f>
        <v>36.506998136639595</v>
      </c>
      <c r="H4301" s="10">
        <f t="shared" ca="1" si="269"/>
        <v>-2.014276510919899E-6</v>
      </c>
      <c r="I4301" s="10">
        <f t="shared" ca="1" si="270"/>
        <v>-1.3112863360404958E-2</v>
      </c>
      <c r="J4301">
        <f t="shared" si="271"/>
        <v>-9.9740000003123441E-5</v>
      </c>
    </row>
    <row r="4302" spans="1:10">
      <c r="A4302" s="3">
        <v>42920.986805560002</v>
      </c>
      <c r="B4302" s="4">
        <v>35.739344590000002</v>
      </c>
      <c r="C4302" s="3">
        <v>42920.986111110004</v>
      </c>
      <c r="D4302" s="3">
        <f t="shared" si="268"/>
        <v>42920.986087961857</v>
      </c>
      <c r="E4302">
        <v>36.129776999999997</v>
      </c>
      <c r="F4302">
        <f ca="1">FORECAST(D4302,OFFSET(IncomingSolarRadiation!$C$2:$C$2588,MATCH(D4302,IncomingSolarRadiation!$A$2:$A$2588,1)-1,0,2), OFFSET(IncomingSolarRadiation!$A$2:$A$2588,MATCH(D4302,IncomingSolarRadiation!$A$2:$A$2588,1)-1,0,2))</f>
        <v>36.129678409546614</v>
      </c>
      <c r="G4302">
        <f ca="1">FORECAST(C4302,OFFSET(IncomingSolarRadiation!$C$2:$C$2588,MATCH(C4302,IncomingSolarRadiation!$A$2:$A$2588,1)-1,0,2), OFFSET(IncomingSolarRadiation!$A$2:$A$2588,MATCH(C4302,IncomingSolarRadiation!$A$2:$A$2588,1)-1,0,2))</f>
        <v>36.116667300462723</v>
      </c>
      <c r="H4302" s="10">
        <f t="shared" ca="1" si="269"/>
        <v>4.8954661480138384E-7</v>
      </c>
      <c r="I4302" s="10">
        <f t="shared" ca="1" si="270"/>
        <v>-1.3109699537274366E-2</v>
      </c>
      <c r="J4302">
        <f t="shared" si="271"/>
        <v>-9.9079999998252788E-5</v>
      </c>
    </row>
    <row r="4303" spans="1:10">
      <c r="A4303" s="3">
        <v>42920.987500000003</v>
      </c>
      <c r="B4303" s="4">
        <v>35.349011249999997</v>
      </c>
      <c r="C4303" s="3">
        <v>42920.986805560002</v>
      </c>
      <c r="D4303" s="3">
        <f t="shared" si="268"/>
        <v>42920.986782411856</v>
      </c>
      <c r="E4303">
        <v>35.739443999999999</v>
      </c>
      <c r="F4303">
        <f ca="1">FORECAST(D4303,OFFSET(IncomingSolarRadiation!$C$2:$C$2588,MATCH(D4303,IncomingSolarRadiation!$A$2:$A$2588,1)-1,0,2), OFFSET(IncomingSolarRadiation!$A$2:$A$2588,MATCH(D4303,IncomingSolarRadiation!$A$2:$A$2588,1)-1,0,2))</f>
        <v>35.739341955631971</v>
      </c>
      <c r="G4303">
        <f ca="1">FORECAST(C4303,OFFSET(IncomingSolarRadiation!$C$2:$C$2588,MATCH(C4303,IncomingSolarRadiation!$A$2:$A$2588,1)-1,0,2), OFFSET(IncomingSolarRadiation!$A$2:$A$2588,MATCH(C4303,IncomingSolarRadiation!$A$2:$A$2588,1)-1,0,2))</f>
        <v>35.72633084282279</v>
      </c>
      <c r="H4303" s="10">
        <f t="shared" ca="1" si="269"/>
        <v>-2.6343680303853034E-6</v>
      </c>
      <c r="I4303" s="10">
        <f t="shared" ca="1" si="270"/>
        <v>-1.3113157177208734E-2</v>
      </c>
      <c r="J4303">
        <f t="shared" si="271"/>
        <v>-9.9409999997135401E-5</v>
      </c>
    </row>
    <row r="4304" spans="1:10">
      <c r="A4304" s="3">
        <v>42920.988194439997</v>
      </c>
      <c r="B4304" s="4">
        <v>34.95867792</v>
      </c>
      <c r="C4304" s="3">
        <v>42920.987500000003</v>
      </c>
      <c r="D4304" s="3">
        <f t="shared" si="268"/>
        <v>42920.987476851857</v>
      </c>
      <c r="E4304">
        <v>35.349111000000001</v>
      </c>
      <c r="F4304">
        <f ca="1">FORECAST(D4304,OFFSET(IncomingSolarRadiation!$C$2:$C$2588,MATCH(D4304,IncomingSolarRadiation!$A$2:$A$2588,1)-1,0,2), OFFSET(IncomingSolarRadiation!$A$2:$A$2588,MATCH(D4304,IncomingSolarRadiation!$A$2:$A$2588,1)-1,0,2))</f>
        <v>35.349011119455099</v>
      </c>
      <c r="G4304">
        <f ca="1">FORECAST(C4304,OFFSET(IncomingSolarRadiation!$C$2:$C$2588,MATCH(C4304,IncomingSolarRadiation!$A$2:$A$2588,1)-1,0,2), OFFSET(IncomingSolarRadiation!$A$2:$A$2588,MATCH(C4304,IncomingSolarRadiation!$A$2:$A$2588,1)-1,0,2))</f>
        <v>35.336000006645918</v>
      </c>
      <c r="H4304" s="10">
        <f t="shared" ca="1" si="269"/>
        <v>-1.3054489755859322E-7</v>
      </c>
      <c r="I4304" s="10">
        <f t="shared" ca="1" si="270"/>
        <v>-1.3110993354082723E-2</v>
      </c>
      <c r="J4304">
        <f t="shared" si="271"/>
        <v>-9.9750000003950845E-5</v>
      </c>
    </row>
    <row r="4305" spans="1:10">
      <c r="A4305" s="3">
        <v>42920.988888890002</v>
      </c>
      <c r="B4305" s="4">
        <v>34.568344580000002</v>
      </c>
      <c r="C4305" s="3">
        <v>42920.988194439997</v>
      </c>
      <c r="D4305" s="3">
        <f t="shared" si="268"/>
        <v>42920.98817129185</v>
      </c>
      <c r="E4305">
        <v>34.958776999999998</v>
      </c>
      <c r="F4305">
        <f ca="1">FORECAST(D4305,OFFSET(IncomingSolarRadiation!$C$2:$C$2588,MATCH(D4305,IncomingSolarRadiation!$A$2:$A$2588,1)-1,0,2), OFFSET(IncomingSolarRadiation!$A$2:$A$2588,MATCH(D4305,IncomingSolarRadiation!$A$2:$A$2588,1)-1,0,2))</f>
        <v>34.958680287003517</v>
      </c>
      <c r="G4305">
        <f ca="1">FORECAST(C4305,OFFSET(IncomingSolarRadiation!$C$2:$C$2588,MATCH(C4305,IncomingSolarRadiation!$A$2:$A$2588,1)-1,0,2), OFFSET(IncomingSolarRadiation!$A$2:$A$2588,MATCH(C4305,IncomingSolarRadiation!$A$2:$A$2588,1)-1,0,2))</f>
        <v>34.945669174194336</v>
      </c>
      <c r="H4305" s="10">
        <f t="shared" ca="1" si="269"/>
        <v>2.3670035176337478E-6</v>
      </c>
      <c r="I4305" s="10">
        <f t="shared" ca="1" si="270"/>
        <v>-1.3107825805661832E-2</v>
      </c>
      <c r="J4305">
        <f t="shared" si="271"/>
        <v>-9.9079999998252788E-5</v>
      </c>
    </row>
    <row r="4306" spans="1:10">
      <c r="A4306" s="3">
        <v>42920.989583330003</v>
      </c>
      <c r="B4306" s="4">
        <v>34.178011239999996</v>
      </c>
      <c r="C4306" s="3">
        <v>42920.988888890002</v>
      </c>
      <c r="D4306" s="3">
        <f t="shared" si="268"/>
        <v>42920.988865741856</v>
      </c>
      <c r="E4306">
        <v>34.568444</v>
      </c>
      <c r="F4306">
        <f ca="1">FORECAST(D4306,OFFSET(IncomingSolarRadiation!$C$2:$C$2588,MATCH(D4306,IncomingSolarRadiation!$A$2:$A$2588,1)-1,0,2), OFFSET(IncomingSolarRadiation!$A$2:$A$2588,MATCH(D4306,IncomingSolarRadiation!$A$2:$A$2588,1)-1,0,2))</f>
        <v>34.568343825638294</v>
      </c>
      <c r="G4306">
        <f ca="1">FORECAST(C4306,OFFSET(IncomingSolarRadiation!$C$2:$C$2588,MATCH(C4306,IncomingSolarRadiation!$A$2:$A$2588,1)-1,0,2), OFFSET(IncomingSolarRadiation!$A$2:$A$2588,MATCH(C4306,IncomingSolarRadiation!$A$2:$A$2588,1)-1,0,2))</f>
        <v>34.555332716554403</v>
      </c>
      <c r="H4306" s="10">
        <f t="shared" ca="1" si="269"/>
        <v>-7.5436170732245955E-7</v>
      </c>
      <c r="I4306" s="10">
        <f t="shared" ca="1" si="270"/>
        <v>-1.31112834455962E-2</v>
      </c>
      <c r="J4306">
        <f t="shared" si="271"/>
        <v>-9.9419999997962805E-5</v>
      </c>
    </row>
    <row r="4307" spans="1:10">
      <c r="A4307" s="3">
        <v>42920.990277780002</v>
      </c>
      <c r="B4307" s="4">
        <v>33.787677909999999</v>
      </c>
      <c r="C4307" s="3">
        <v>42920.989583330003</v>
      </c>
      <c r="D4307" s="3">
        <f t="shared" si="268"/>
        <v>42920.989560181857</v>
      </c>
      <c r="E4307">
        <v>34.178111000000001</v>
      </c>
      <c r="F4307">
        <f ca="1">FORECAST(D4307,OFFSET(IncomingSolarRadiation!$C$2:$C$2588,MATCH(D4307,IncomingSolarRadiation!$A$2:$A$2588,1)-1,0,2), OFFSET(IncomingSolarRadiation!$A$2:$A$2588,MATCH(D4307,IncomingSolarRadiation!$A$2:$A$2588,1)-1,0,2))</f>
        <v>34.178012989461422</v>
      </c>
      <c r="G4307">
        <f ca="1">FORECAST(C4307,OFFSET(IncomingSolarRadiation!$C$2:$C$2588,MATCH(C4307,IncomingSolarRadiation!$A$2:$A$2588,1)-1,0,2), OFFSET(IncomingSolarRadiation!$A$2:$A$2588,MATCH(C4307,IncomingSolarRadiation!$A$2:$A$2588,1)-1,0,2))</f>
        <v>34.165001880377531</v>
      </c>
      <c r="H4307" s="10">
        <f t="shared" ca="1" si="269"/>
        <v>1.7494614255042507E-6</v>
      </c>
      <c r="I4307" s="10">
        <f t="shared" ca="1" si="270"/>
        <v>-1.3109119622470189E-2</v>
      </c>
      <c r="J4307">
        <f t="shared" si="271"/>
        <v>-9.9760000004778249E-5</v>
      </c>
    </row>
    <row r="4308" spans="1:10">
      <c r="A4308" s="3">
        <v>42920.990972220003</v>
      </c>
      <c r="B4308" s="4">
        <v>33.397344570000001</v>
      </c>
      <c r="C4308" s="3">
        <v>42920.990277780002</v>
      </c>
      <c r="D4308" s="3">
        <f t="shared" si="268"/>
        <v>42920.990254631855</v>
      </c>
      <c r="E4308">
        <v>33.787776999999998</v>
      </c>
      <c r="F4308">
        <f ca="1">FORECAST(D4308,OFFSET(IncomingSolarRadiation!$C$2:$C$2588,MATCH(D4308,IncomingSolarRadiation!$A$2:$A$2588,1)-1,0,2), OFFSET(IncomingSolarRadiation!$A$2:$A$2588,MATCH(D4308,IncomingSolarRadiation!$A$2:$A$2588,1)-1,0,2))</f>
        <v>33.787676531821489</v>
      </c>
      <c r="G4308">
        <f ca="1">FORECAST(C4308,OFFSET(IncomingSolarRadiation!$C$2:$C$2588,MATCH(C4308,IncomingSolarRadiation!$A$2:$A$2588,1)-1,0,2), OFFSET(IncomingSolarRadiation!$A$2:$A$2588,MATCH(C4308,IncomingSolarRadiation!$A$2:$A$2588,1)-1,0,2))</f>
        <v>33.774665422737598</v>
      </c>
      <c r="H4308" s="10">
        <f t="shared" ca="1" si="269"/>
        <v>-1.3781785099808985E-6</v>
      </c>
      <c r="I4308" s="10">
        <f t="shared" ca="1" si="270"/>
        <v>-1.3111577262399976E-2</v>
      </c>
      <c r="J4308">
        <f t="shared" si="271"/>
        <v>-9.9089999999080192E-5</v>
      </c>
    </row>
    <row r="4309" spans="1:10">
      <c r="A4309" s="3">
        <v>42920.991666670001</v>
      </c>
      <c r="B4309" s="4">
        <v>33.007011239999997</v>
      </c>
      <c r="C4309" s="3">
        <v>42920.990972220003</v>
      </c>
      <c r="D4309" s="3">
        <f t="shared" si="268"/>
        <v>42920.990949071856</v>
      </c>
      <c r="E4309">
        <v>33.397444</v>
      </c>
      <c r="F4309">
        <f ca="1">FORECAST(D4309,OFFSET(IncomingSolarRadiation!$C$2:$C$2588,MATCH(D4309,IncomingSolarRadiation!$A$2:$A$2588,1)-1,0,2), OFFSET(IncomingSolarRadiation!$A$2:$A$2588,MATCH(D4309,IncomingSolarRadiation!$A$2:$A$2588,1)-1,0,2))</f>
        <v>33.397345695644617</v>
      </c>
      <c r="G4309">
        <f ca="1">FORECAST(C4309,OFFSET(IncomingSolarRadiation!$C$2:$C$2588,MATCH(C4309,IncomingSolarRadiation!$A$2:$A$2588,1)-1,0,2), OFFSET(IncomingSolarRadiation!$A$2:$A$2588,MATCH(C4309,IncomingSolarRadiation!$A$2:$A$2588,1)-1,0,2))</f>
        <v>33.384334586560726</v>
      </c>
      <c r="H4309" s="10">
        <f t="shared" ca="1" si="269"/>
        <v>1.1256446157403843E-6</v>
      </c>
      <c r="I4309" s="10">
        <f t="shared" ca="1" si="270"/>
        <v>-1.3109413439273965E-2</v>
      </c>
      <c r="J4309">
        <f t="shared" si="271"/>
        <v>-9.9429999998790208E-5</v>
      </c>
    </row>
    <row r="4310" spans="1:10">
      <c r="A4310" s="3">
        <v>42920.992361110002</v>
      </c>
      <c r="B4310" s="4">
        <v>32.616677899999999</v>
      </c>
      <c r="C4310" s="3">
        <v>42920.991666670001</v>
      </c>
      <c r="D4310" s="3">
        <f t="shared" si="268"/>
        <v>42920.991643521855</v>
      </c>
      <c r="E4310">
        <v>33.007111000000002</v>
      </c>
      <c r="F4310">
        <f ca="1">FORECAST(D4310,OFFSET(IncomingSolarRadiation!$C$2:$C$2588,MATCH(D4310,IncomingSolarRadiation!$A$2:$A$2588,1)-1,0,2), OFFSET(IncomingSolarRadiation!$A$2:$A$2588,MATCH(D4310,IncomingSolarRadiation!$A$2:$A$2588,1)-1,0,2))</f>
        <v>33.007009241729975</v>
      </c>
      <c r="G4310">
        <f ca="1">FORECAST(C4310,OFFSET(IncomingSolarRadiation!$C$2:$C$2588,MATCH(C4310,IncomingSolarRadiation!$A$2:$A$2588,1)-1,0,2), OFFSET(IncomingSolarRadiation!$A$2:$A$2588,MATCH(C4310,IncomingSolarRadiation!$A$2:$A$2588,1)-1,0,2))</f>
        <v>32.993998132646084</v>
      </c>
      <c r="H4310" s="10">
        <f t="shared" ca="1" si="269"/>
        <v>-1.9982700223408756E-6</v>
      </c>
      <c r="I4310" s="10">
        <f t="shared" ca="1" si="270"/>
        <v>-1.3112867353918034E-2</v>
      </c>
      <c r="J4310">
        <f t="shared" si="271"/>
        <v>-9.9760000004778249E-5</v>
      </c>
    </row>
    <row r="4311" spans="1:10">
      <c r="A4311" s="3">
        <v>42920.99305556</v>
      </c>
      <c r="B4311" s="4">
        <v>32.226344570000002</v>
      </c>
      <c r="C4311" s="3">
        <v>42920.992361110002</v>
      </c>
      <c r="D4311" s="3">
        <f t="shared" si="268"/>
        <v>42920.992337961856</v>
      </c>
      <c r="E4311">
        <v>32.616777999999996</v>
      </c>
      <c r="F4311">
        <f ca="1">FORECAST(D4311,OFFSET(IncomingSolarRadiation!$C$2:$C$2588,MATCH(D4311,IncomingSolarRadiation!$A$2:$A$2588,1)-1,0,2), OFFSET(IncomingSolarRadiation!$A$2:$A$2588,MATCH(D4311,IncomingSolarRadiation!$A$2:$A$2588,1)-1,0,2))</f>
        <v>32.616678405553102</v>
      </c>
      <c r="G4311">
        <f ca="1">FORECAST(C4311,OFFSET(IncomingSolarRadiation!$C$2:$C$2588,MATCH(C4311,IncomingSolarRadiation!$A$2:$A$2588,1)-1,0,2), OFFSET(IncomingSolarRadiation!$A$2:$A$2588,MATCH(C4311,IncomingSolarRadiation!$A$2:$A$2588,1)-1,0,2))</f>
        <v>32.603667296469212</v>
      </c>
      <c r="H4311" s="10">
        <f t="shared" ca="1" si="269"/>
        <v>5.0555310338040726E-7</v>
      </c>
      <c r="I4311" s="10">
        <f t="shared" ca="1" si="270"/>
        <v>-1.3110703530784917E-2</v>
      </c>
      <c r="J4311">
        <f t="shared" si="271"/>
        <v>-1.0009999999738284E-4</v>
      </c>
    </row>
    <row r="4312" spans="1:10">
      <c r="A4312" s="3">
        <v>42920.993750000001</v>
      </c>
      <c r="B4312" s="4">
        <v>31.83601123</v>
      </c>
      <c r="C4312" s="3">
        <v>42920.99305556</v>
      </c>
      <c r="D4312" s="3">
        <f t="shared" si="268"/>
        <v>42920.993032411854</v>
      </c>
      <c r="E4312">
        <v>32.226444000000001</v>
      </c>
      <c r="F4312">
        <f ca="1">FORECAST(D4312,OFFSET(IncomingSolarRadiation!$C$2:$C$2588,MATCH(D4312,IncomingSolarRadiation!$A$2:$A$2588,1)-1,0,2), OFFSET(IncomingSolarRadiation!$A$2:$A$2588,MATCH(D4312,IncomingSolarRadiation!$A$2:$A$2588,1)-1,0,2))</f>
        <v>32.22634194791317</v>
      </c>
      <c r="G4312">
        <f ca="1">FORECAST(C4312,OFFSET(IncomingSolarRadiation!$C$2:$C$2588,MATCH(C4312,IncomingSolarRadiation!$A$2:$A$2588,1)-1,0,2), OFFSET(IncomingSolarRadiation!$A$2:$A$2588,MATCH(C4312,IncomingSolarRadiation!$A$2:$A$2588,1)-1,0,2))</f>
        <v>32.213330838829279</v>
      </c>
      <c r="H4312" s="10">
        <f t="shared" ca="1" si="269"/>
        <v>-2.6220868321047419E-6</v>
      </c>
      <c r="I4312" s="10">
        <f t="shared" ca="1" si="270"/>
        <v>-1.311316117072181E-2</v>
      </c>
      <c r="J4312">
        <f t="shared" si="271"/>
        <v>-9.9429999998790208E-5</v>
      </c>
    </row>
    <row r="4313" spans="1:10">
      <c r="A4313" s="3">
        <v>42920.994444440003</v>
      </c>
      <c r="B4313" s="4">
        <v>31.4456779</v>
      </c>
      <c r="C4313" s="3">
        <v>42920.993750000001</v>
      </c>
      <c r="D4313" s="3">
        <f t="shared" si="268"/>
        <v>42920.993726851855</v>
      </c>
      <c r="E4313">
        <v>31.836110999999999</v>
      </c>
      <c r="F4313">
        <f ca="1">FORECAST(D4313,OFFSET(IncomingSolarRadiation!$C$2:$C$2588,MATCH(D4313,IncomingSolarRadiation!$A$2:$A$2588,1)-1,0,2), OFFSET(IncomingSolarRadiation!$A$2:$A$2588,MATCH(D4313,IncomingSolarRadiation!$A$2:$A$2588,1)-1,0,2))</f>
        <v>31.836011111736298</v>
      </c>
      <c r="G4313">
        <f ca="1">FORECAST(C4313,OFFSET(IncomingSolarRadiation!$C$2:$C$2588,MATCH(C4313,IncomingSolarRadiation!$A$2:$A$2588,1)-1,0,2), OFFSET(IncomingSolarRadiation!$A$2:$A$2588,MATCH(C4313,IncomingSolarRadiation!$A$2:$A$2588,1)-1,0,2))</f>
        <v>31.823000002652407</v>
      </c>
      <c r="H4313" s="10">
        <f t="shared" ca="1" si="269"/>
        <v>-1.1826370283074539E-7</v>
      </c>
      <c r="I4313" s="10">
        <f t="shared" ca="1" si="270"/>
        <v>-1.3110997347592246E-2</v>
      </c>
      <c r="J4313">
        <f t="shared" si="271"/>
        <v>-9.9769999998500225E-5</v>
      </c>
    </row>
    <row r="4314" spans="1:10">
      <c r="A4314" s="3">
        <v>42920.995138890001</v>
      </c>
      <c r="B4314" s="4">
        <v>31.055344560000002</v>
      </c>
      <c r="C4314" s="3">
        <v>42920.994444440003</v>
      </c>
      <c r="D4314" s="3">
        <f t="shared" si="268"/>
        <v>42920.994421291856</v>
      </c>
      <c r="E4314">
        <v>31.445778000000001</v>
      </c>
      <c r="F4314">
        <f ca="1">FORECAST(D4314,OFFSET(IncomingSolarRadiation!$C$2:$C$2588,MATCH(D4314,IncomingSolarRadiation!$A$2:$A$2588,1)-1,0,2), OFFSET(IncomingSolarRadiation!$A$2:$A$2588,MATCH(D4314,IncomingSolarRadiation!$A$2:$A$2588,1)-1,0,2))</f>
        <v>31.445680275559425</v>
      </c>
      <c r="G4314">
        <f ca="1">FORECAST(C4314,OFFSET(IncomingSolarRadiation!$C$2:$C$2588,MATCH(C4314,IncomingSolarRadiation!$A$2:$A$2588,1)-1,0,2), OFFSET(IncomingSolarRadiation!$A$2:$A$2588,MATCH(C4314,IncomingSolarRadiation!$A$2:$A$2588,1)-1,0,2))</f>
        <v>31.432669166475534</v>
      </c>
      <c r="H4314" s="10">
        <f t="shared" ca="1" si="269"/>
        <v>2.3755594256158474E-6</v>
      </c>
      <c r="I4314" s="10">
        <f t="shared" ca="1" si="270"/>
        <v>-1.3108833524466235E-2</v>
      </c>
      <c r="J4314">
        <f t="shared" si="271"/>
        <v>-1.0010000000093555E-4</v>
      </c>
    </row>
    <row r="4315" spans="1:10">
      <c r="A4315" s="3">
        <v>42920.995833330002</v>
      </c>
      <c r="B4315" s="4">
        <v>30.665011230000001</v>
      </c>
      <c r="C4315" s="3">
        <v>42920.995138890001</v>
      </c>
      <c r="D4315" s="3">
        <f t="shared" si="268"/>
        <v>42920.995115741855</v>
      </c>
      <c r="E4315">
        <v>31.055444000000001</v>
      </c>
      <c r="F4315">
        <f ca="1">FORECAST(D4315,OFFSET(IncomingSolarRadiation!$C$2:$C$2588,MATCH(D4315,IncomingSolarRadiation!$A$2:$A$2588,1)-1,0,2), OFFSET(IncomingSolarRadiation!$A$2:$A$2588,MATCH(D4315,IncomingSolarRadiation!$A$2:$A$2588,1)-1,0,2))</f>
        <v>31.055343821644783</v>
      </c>
      <c r="G4315">
        <f ca="1">FORECAST(C4315,OFFSET(IncomingSolarRadiation!$C$2:$C$2588,MATCH(C4315,IncomingSolarRadiation!$A$2:$A$2588,1)-1,0,2), OFFSET(IncomingSolarRadiation!$A$2:$A$2588,MATCH(C4315,IncomingSolarRadiation!$A$2:$A$2588,1)-1,0,2))</f>
        <v>31.042332708835602</v>
      </c>
      <c r="H4315" s="10">
        <f t="shared" ca="1" si="269"/>
        <v>-7.3835521874343613E-7</v>
      </c>
      <c r="I4315" s="10">
        <f t="shared" ca="1" si="270"/>
        <v>-1.3111291164399574E-2</v>
      </c>
      <c r="J4315">
        <f t="shared" si="271"/>
        <v>-9.9439999999617612E-5</v>
      </c>
    </row>
    <row r="4316" spans="1:10">
      <c r="A4316" s="3">
        <v>42920.99652778</v>
      </c>
      <c r="B4316" s="4">
        <v>30.27467789</v>
      </c>
      <c r="C4316" s="3">
        <v>42920.995833330002</v>
      </c>
      <c r="D4316" s="3">
        <f t="shared" si="268"/>
        <v>42920.995810181856</v>
      </c>
      <c r="E4316">
        <v>30.665111</v>
      </c>
      <c r="F4316">
        <f ca="1">FORECAST(D4316,OFFSET(IncomingSolarRadiation!$C$2:$C$2588,MATCH(D4316,IncomingSolarRadiation!$A$2:$A$2588,1)-1,0,2), OFFSET(IncomingSolarRadiation!$A$2:$A$2588,MATCH(D4316,IncomingSolarRadiation!$A$2:$A$2588,1)-1,0,2))</f>
        <v>30.665012985467911</v>
      </c>
      <c r="G4316">
        <f ca="1">FORECAST(C4316,OFFSET(IncomingSolarRadiation!$C$2:$C$2588,MATCH(C4316,IncomingSolarRadiation!$A$2:$A$2588,1)-1,0,2), OFFSET(IncomingSolarRadiation!$A$2:$A$2588,MATCH(C4316,IncomingSolarRadiation!$A$2:$A$2588,1)-1,0,2))</f>
        <v>30.65200187265873</v>
      </c>
      <c r="H4316" s="10">
        <f t="shared" ca="1" si="269"/>
        <v>1.7554679097031567E-6</v>
      </c>
      <c r="I4316" s="10">
        <f t="shared" ca="1" si="270"/>
        <v>-1.310912734127001E-2</v>
      </c>
      <c r="J4316">
        <f t="shared" si="271"/>
        <v>-9.9769999998500225E-5</v>
      </c>
    </row>
    <row r="4317" spans="1:10">
      <c r="A4317" s="3">
        <v>42920.997222220001</v>
      </c>
      <c r="B4317" s="4">
        <v>29.884344559999999</v>
      </c>
      <c r="C4317" s="3">
        <v>42920.99652778</v>
      </c>
      <c r="D4317" s="3">
        <f t="shared" si="268"/>
        <v>42920.996504631854</v>
      </c>
      <c r="E4317">
        <v>30.274778000000001</v>
      </c>
      <c r="F4317">
        <f ca="1">FORECAST(D4317,OFFSET(IncomingSolarRadiation!$C$2:$C$2588,MATCH(D4317,IncomingSolarRadiation!$A$2:$A$2588,1)-1,0,2), OFFSET(IncomingSolarRadiation!$A$2:$A$2588,MATCH(D4317,IncomingSolarRadiation!$A$2:$A$2588,1)-1,0,2))</f>
        <v>30.274676527827978</v>
      </c>
      <c r="G4317">
        <f ca="1">FORECAST(C4317,OFFSET(IncomingSolarRadiation!$C$2:$C$2588,MATCH(C4317,IncomingSolarRadiation!$A$2:$A$2588,1)-1,0,2), OFFSET(IncomingSolarRadiation!$A$2:$A$2588,MATCH(C4317,IncomingSolarRadiation!$A$2:$A$2588,1)-1,0,2))</f>
        <v>30.261665418744087</v>
      </c>
      <c r="H4317" s="10">
        <f t="shared" ca="1" si="269"/>
        <v>-1.3621720214018751E-6</v>
      </c>
      <c r="I4317" s="10">
        <f t="shared" ca="1" si="270"/>
        <v>-1.311258125591408E-2</v>
      </c>
      <c r="J4317">
        <f t="shared" si="271"/>
        <v>-1.0011000000176296E-4</v>
      </c>
    </row>
    <row r="4318" spans="1:10">
      <c r="A4318" s="3">
        <v>42920.99791667</v>
      </c>
      <c r="B4318" s="4">
        <v>29.494011220000001</v>
      </c>
      <c r="C4318" s="3">
        <v>42920.997222220001</v>
      </c>
      <c r="D4318" s="3">
        <f t="shared" si="268"/>
        <v>42920.997199071855</v>
      </c>
      <c r="E4318">
        <v>29.884443999999998</v>
      </c>
      <c r="F4318">
        <f ca="1">FORECAST(D4318,OFFSET(IncomingSolarRadiation!$C$2:$C$2588,MATCH(D4318,IncomingSolarRadiation!$A$2:$A$2588,1)-1,0,2), OFFSET(IncomingSolarRadiation!$A$2:$A$2588,MATCH(D4318,IncomingSolarRadiation!$A$2:$A$2588,1)-1,0,2))</f>
        <v>29.884345691651106</v>
      </c>
      <c r="G4318">
        <f ca="1">FORECAST(C4318,OFFSET(IncomingSolarRadiation!$C$2:$C$2588,MATCH(C4318,IncomingSolarRadiation!$A$2:$A$2588,1)-1,0,2), OFFSET(IncomingSolarRadiation!$A$2:$A$2588,MATCH(C4318,IncomingSolarRadiation!$A$2:$A$2588,1)-1,0,2))</f>
        <v>29.871334582567215</v>
      </c>
      <c r="H4318" s="10">
        <f t="shared" ca="1" si="269"/>
        <v>1.1316511070447177E-6</v>
      </c>
      <c r="I4318" s="10">
        <f t="shared" ca="1" si="270"/>
        <v>-1.3109417432783488E-2</v>
      </c>
      <c r="J4318">
        <f t="shared" si="271"/>
        <v>-9.9439999999617612E-5</v>
      </c>
    </row>
    <row r="4319" spans="1:10">
      <c r="A4319" s="3">
        <v>42920.998611110001</v>
      </c>
      <c r="B4319" s="4">
        <v>29.10367789</v>
      </c>
      <c r="C4319" s="3">
        <v>42920.99791667</v>
      </c>
      <c r="D4319" s="3">
        <f t="shared" si="268"/>
        <v>42920.997893521853</v>
      </c>
      <c r="E4319">
        <v>29.494111</v>
      </c>
      <c r="F4319">
        <f ca="1">FORECAST(D4319,OFFSET(IncomingSolarRadiation!$C$2:$C$2588,MATCH(D4319,IncomingSolarRadiation!$A$2:$A$2588,1)-1,0,2), OFFSET(IncomingSolarRadiation!$A$2:$A$2588,MATCH(D4319,IncomingSolarRadiation!$A$2:$A$2588,1)-1,0,2))</f>
        <v>29.494009237736464</v>
      </c>
      <c r="G4319">
        <f ca="1">FORECAST(C4319,OFFSET(IncomingSolarRadiation!$C$2:$C$2588,MATCH(C4319,IncomingSolarRadiation!$A$2:$A$2588,1)-1,0,2), OFFSET(IncomingSolarRadiation!$A$2:$A$2588,MATCH(C4319,IncomingSolarRadiation!$A$2:$A$2588,1)-1,0,2))</f>
        <v>29.480998124927282</v>
      </c>
      <c r="H4319" s="10">
        <f t="shared" ca="1" si="269"/>
        <v>-1.9822635373145658E-6</v>
      </c>
      <c r="I4319" s="10">
        <f t="shared" ca="1" si="270"/>
        <v>-1.3112875072717856E-2</v>
      </c>
      <c r="J4319">
        <f t="shared" si="271"/>
        <v>-9.9779999999327629E-5</v>
      </c>
    </row>
    <row r="4320" spans="1:10">
      <c r="A4320" s="3">
        <v>42920.999305559999</v>
      </c>
      <c r="B4320" s="4">
        <v>28.713344549999999</v>
      </c>
      <c r="C4320" s="3">
        <v>42920.998611110001</v>
      </c>
      <c r="D4320" s="3">
        <f t="shared" si="268"/>
        <v>42920.998587961854</v>
      </c>
      <c r="E4320">
        <v>29.103777999999998</v>
      </c>
      <c r="F4320">
        <f ca="1">FORECAST(D4320,OFFSET(IncomingSolarRadiation!$C$2:$C$2588,MATCH(D4320,IncomingSolarRadiation!$A$2:$A$2588,1)-1,0,2), OFFSET(IncomingSolarRadiation!$A$2:$A$2588,MATCH(D4320,IncomingSolarRadiation!$A$2:$A$2588,1)-1,0,2))</f>
        <v>29.103678401559591</v>
      </c>
      <c r="G4320">
        <f ca="1">FORECAST(C4320,OFFSET(IncomingSolarRadiation!$C$2:$C$2588,MATCH(C4320,IncomingSolarRadiation!$A$2:$A$2588,1)-1,0,2), OFFSET(IncomingSolarRadiation!$A$2:$A$2588,MATCH(C4320,IncomingSolarRadiation!$A$2:$A$2588,1)-1,0,2))</f>
        <v>29.09066728875041</v>
      </c>
      <c r="H4320" s="10">
        <f t="shared" ca="1" si="269"/>
        <v>5.1155959113202698E-7</v>
      </c>
      <c r="I4320" s="10">
        <f t="shared" ca="1" si="270"/>
        <v>-1.3110711249588292E-2</v>
      </c>
      <c r="J4320">
        <f t="shared" si="271"/>
        <v>-1.0010999999821024E-4</v>
      </c>
    </row>
    <row r="4321" spans="1:10">
      <c r="A4321" s="3">
        <v>42921</v>
      </c>
      <c r="B4321" s="4">
        <v>28.323011210000001</v>
      </c>
      <c r="C4321" s="3">
        <v>42920.999305559999</v>
      </c>
      <c r="D4321" s="3">
        <f t="shared" si="268"/>
        <v>42920.999282411853</v>
      </c>
      <c r="E4321">
        <v>28.713443999999999</v>
      </c>
      <c r="F4321">
        <f ca="1">FORECAST(D4321,OFFSET(IncomingSolarRadiation!$C$2:$C$2588,MATCH(D4321,IncomingSolarRadiation!$A$2:$A$2588,1)-1,0,2), OFFSET(IncomingSolarRadiation!$A$2:$A$2588,MATCH(D4321,IncomingSolarRadiation!$A$2:$A$2588,1)-1,0,2))</f>
        <v>28.713341943919659</v>
      </c>
      <c r="G4321">
        <f ca="1">FORECAST(C4321,OFFSET(IncomingSolarRadiation!$C$2:$C$2588,MATCH(C4321,IncomingSolarRadiation!$A$2:$A$2588,1)-1,0,2), OFFSET(IncomingSolarRadiation!$A$2:$A$2588,MATCH(C4321,IncomingSolarRadiation!$A$2:$A$2588,1)-1,0,2))</f>
        <v>28.700330834835768</v>
      </c>
      <c r="H4321" s="10">
        <f t="shared" ca="1" si="269"/>
        <v>-2.6060803399730048E-6</v>
      </c>
      <c r="I4321" s="10">
        <f t="shared" ca="1" si="270"/>
        <v>-1.3113165164231333E-2</v>
      </c>
      <c r="J4321">
        <f t="shared" si="271"/>
        <v>-9.9450000000445016E-5</v>
      </c>
    </row>
    <row r="4322" spans="1:10">
      <c r="A4322" s="3">
        <v>42921.000694440001</v>
      </c>
      <c r="B4322" s="4">
        <v>27.86082232</v>
      </c>
      <c r="C4322" s="3">
        <v>42921</v>
      </c>
      <c r="D4322" s="3">
        <f t="shared" si="268"/>
        <v>42920.999976851854</v>
      </c>
      <c r="E4322">
        <v>28.323111000000001</v>
      </c>
      <c r="F4322">
        <f ca="1">FORECAST(D4322,OFFSET(IncomingSolarRadiation!$C$2:$C$2588,MATCH(D4322,IncomingSolarRadiation!$A$2:$A$2588,1)-1,0,2), OFFSET(IncomingSolarRadiation!$A$2:$A$2588,MATCH(D4322,IncomingSolarRadiation!$A$2:$A$2588,1)-1,0,2))</f>
        <v>28.323011107742786</v>
      </c>
      <c r="G4322">
        <f ca="1">FORECAST(C4322,OFFSET(IncomingSolarRadiation!$C$2:$C$2588,MATCH(C4322,IncomingSolarRadiation!$A$2:$A$2588,1)-1,0,2), OFFSET(IncomingSolarRadiation!$A$2:$A$2588,MATCH(C4322,IncomingSolarRadiation!$A$2:$A$2588,1)-1,0,2))</f>
        <v>28.310000002384186</v>
      </c>
      <c r="H4322" s="10">
        <f t="shared" ca="1" si="269"/>
        <v>-1.0225721425172196E-7</v>
      </c>
      <c r="I4322" s="10">
        <f t="shared" ca="1" si="270"/>
        <v>-1.3110997615815023E-2</v>
      </c>
      <c r="J4322">
        <f t="shared" si="271"/>
        <v>-9.9790000000155032E-5</v>
      </c>
    </row>
    <row r="4323" spans="1:10">
      <c r="A4323" s="3">
        <v>42921.001388889999</v>
      </c>
      <c r="B4323" s="4">
        <v>27.396155650000001</v>
      </c>
      <c r="C4323" s="3">
        <v>42921.000694440001</v>
      </c>
      <c r="D4323" s="3">
        <f t="shared" si="268"/>
        <v>42921.000671291855</v>
      </c>
      <c r="E4323">
        <v>27.860941</v>
      </c>
      <c r="F4323">
        <f ca="1">FORECAST(D4323,OFFSET(IncomingSolarRadiation!$C$2:$C$2588,MATCH(D4323,IncomingSolarRadiation!$A$2:$A$2588,1)-1,0,2), OFFSET(IncomingSolarRadiation!$A$2:$A$2588,MATCH(D4323,IncomingSolarRadiation!$A$2:$A$2588,1)-1,0,2))</f>
        <v>27.860825195908546</v>
      </c>
      <c r="G4323">
        <f ca="1">FORECAST(C4323,OFFSET(IncomingSolarRadiation!$C$2:$C$2588,MATCH(C4323,IncomingSolarRadiation!$A$2:$A$2588,1)-1,0,2), OFFSET(IncomingSolarRadiation!$A$2:$A$2588,MATCH(C4323,IncomingSolarRadiation!$A$2:$A$2588,1)-1,0,2))</f>
        <v>27.845336306840181</v>
      </c>
      <c r="H4323" s="10">
        <f t="shared" ca="1" si="269"/>
        <v>2.8759085459739708E-6</v>
      </c>
      <c r="I4323" s="10">
        <f t="shared" ca="1" si="270"/>
        <v>-1.560469315981905E-2</v>
      </c>
      <c r="J4323">
        <f t="shared" si="271"/>
        <v>-1.1867999999992662E-4</v>
      </c>
    </row>
    <row r="4324" spans="1:10">
      <c r="A4324" s="3">
        <v>42921.00208333</v>
      </c>
      <c r="B4324" s="4">
        <v>26.931488980000001</v>
      </c>
      <c r="C4324" s="3">
        <v>42921.001388889999</v>
      </c>
      <c r="D4324" s="3">
        <f t="shared" si="268"/>
        <v>42921.001365741853</v>
      </c>
      <c r="E4324">
        <v>27.396274999999999</v>
      </c>
      <c r="F4324">
        <f ca="1">FORECAST(D4324,OFFSET(IncomingSolarRadiation!$C$2:$C$2588,MATCH(D4324,IncomingSolarRadiation!$A$2:$A$2588,1)-1,0,2), OFFSET(IncomingSolarRadiation!$A$2:$A$2588,MATCH(D4324,IncomingSolarRadiation!$A$2:$A$2588,1)-1,0,2))</f>
        <v>27.396154809743166</v>
      </c>
      <c r="G4324">
        <f ca="1">FORECAST(C4324,OFFSET(IncomingSolarRadiation!$C$2:$C$2588,MATCH(C4324,IncomingSolarRadiation!$A$2:$A$2588,1)-1,0,2), OFFSET(IncomingSolarRadiation!$A$2:$A$2588,MATCH(C4324,IncomingSolarRadiation!$A$2:$A$2588,1)-1,0,2))</f>
        <v>27.380665924400091</v>
      </c>
      <c r="H4324" s="10">
        <f t="shared" ca="1" si="269"/>
        <v>-8.4025683477761959E-7</v>
      </c>
      <c r="I4324" s="10">
        <f t="shared" ca="1" si="270"/>
        <v>-1.5609075599908095E-2</v>
      </c>
      <c r="J4324">
        <f t="shared" si="271"/>
        <v>-1.1934999999851925E-4</v>
      </c>
    </row>
    <row r="4325" spans="1:10">
      <c r="A4325" s="3">
        <v>42921.002777779999</v>
      </c>
      <c r="B4325" s="4">
        <v>26.466822319999999</v>
      </c>
      <c r="C4325" s="3">
        <v>42921.00208333</v>
      </c>
      <c r="D4325" s="3">
        <f t="shared" si="268"/>
        <v>42921.002060181854</v>
      </c>
      <c r="E4325">
        <v>26.931608000000001</v>
      </c>
      <c r="F4325">
        <f ca="1">FORECAST(D4325,OFFSET(IncomingSolarRadiation!$C$2:$C$2588,MATCH(D4325,IncomingSolarRadiation!$A$2:$A$2588,1)-1,0,2), OFFSET(IncomingSolarRadiation!$A$2:$A$2588,MATCH(D4325,IncomingSolarRadiation!$A$2:$A$2588,1)-1,0,2))</f>
        <v>26.931491117924452</v>
      </c>
      <c r="G4325">
        <f ca="1">FORECAST(C4325,OFFSET(IncomingSolarRadiation!$C$2:$C$2588,MATCH(C4325,IncomingSolarRadiation!$A$2:$A$2588,1)-1,0,2), OFFSET(IncomingSolarRadiation!$A$2:$A$2588,MATCH(C4325,IncomingSolarRadiation!$A$2:$A$2588,1)-1,0,2))</f>
        <v>26.916002228856087</v>
      </c>
      <c r="H4325" s="10">
        <f t="shared" ca="1" si="269"/>
        <v>2.1379244508068496E-6</v>
      </c>
      <c r="I4325" s="10">
        <f t="shared" ca="1" si="270"/>
        <v>-1.5605771143913927E-2</v>
      </c>
      <c r="J4325">
        <f t="shared" si="271"/>
        <v>-1.1901999999963664E-4</v>
      </c>
    </row>
    <row r="4326" spans="1:10">
      <c r="A4326" s="3">
        <v>42921.00347222</v>
      </c>
      <c r="B4326" s="4">
        <v>26.002155649999999</v>
      </c>
      <c r="C4326" s="3">
        <v>42921.002777779999</v>
      </c>
      <c r="D4326" s="3">
        <f t="shared" si="268"/>
        <v>42921.002754631852</v>
      </c>
      <c r="E4326">
        <v>26.466942</v>
      </c>
      <c r="F4326">
        <f ca="1">FORECAST(D4326,OFFSET(IncomingSolarRadiation!$C$2:$C$2588,MATCH(D4326,IncomingSolarRadiation!$A$2:$A$2588,1)-1,0,2), OFFSET(IncomingSolarRadiation!$A$2:$A$2588,MATCH(D4326,IncomingSolarRadiation!$A$2:$A$2588,1)-1,0,2))</f>
        <v>26.466820731759071</v>
      </c>
      <c r="G4326">
        <f ca="1">FORECAST(C4326,OFFSET(IncomingSolarRadiation!$C$2:$C$2588,MATCH(C4326,IncomingSolarRadiation!$A$2:$A$2588,1)-1,0,2), OFFSET(IncomingSolarRadiation!$A$2:$A$2588,MATCH(C4326,IncomingSolarRadiation!$A$2:$A$2588,1)-1,0,2))</f>
        <v>26.451331846415997</v>
      </c>
      <c r="H4326" s="10">
        <f t="shared" ca="1" si="269"/>
        <v>-1.5882409272194309E-6</v>
      </c>
      <c r="I4326" s="10">
        <f t="shared" ca="1" si="270"/>
        <v>-1.5610153584002973E-2</v>
      </c>
      <c r="J4326">
        <f t="shared" si="271"/>
        <v>-1.1968000000095458E-4</v>
      </c>
    </row>
    <row r="4327" spans="1:10">
      <c r="A4327" s="3">
        <v>42921.004166669998</v>
      </c>
      <c r="B4327" s="4">
        <v>25.537488979999999</v>
      </c>
      <c r="C4327" s="3">
        <v>42921.00347222</v>
      </c>
      <c r="D4327" s="3">
        <f t="shared" si="268"/>
        <v>42921.003449071854</v>
      </c>
      <c r="E4327">
        <v>26.002275000000001</v>
      </c>
      <c r="F4327">
        <f ca="1">FORECAST(D4327,OFFSET(IncomingSolarRadiation!$C$2:$C$2588,MATCH(D4327,IncomingSolarRadiation!$A$2:$A$2588,1)-1,0,2), OFFSET(IncomingSolarRadiation!$A$2:$A$2588,MATCH(D4327,IncomingSolarRadiation!$A$2:$A$2588,1)-1,0,2))</f>
        <v>26.002157039940357</v>
      </c>
      <c r="G4327">
        <f ca="1">FORECAST(C4327,OFFSET(IncomingSolarRadiation!$C$2:$C$2588,MATCH(C4327,IncomingSolarRadiation!$A$2:$A$2588,1)-1,0,2), OFFSET(IncomingSolarRadiation!$A$2:$A$2588,MATCH(C4327,IncomingSolarRadiation!$A$2:$A$2588,1)-1,0,2))</f>
        <v>25.986668150871992</v>
      </c>
      <c r="H4327" s="10">
        <f t="shared" ca="1" si="269"/>
        <v>1.3899403583650383E-6</v>
      </c>
      <c r="I4327" s="10">
        <f t="shared" ca="1" si="270"/>
        <v>-1.5606849128008804E-2</v>
      </c>
      <c r="J4327">
        <f t="shared" si="271"/>
        <v>-1.1935000000207197E-4</v>
      </c>
    </row>
    <row r="4328" spans="1:10">
      <c r="A4328" s="3">
        <v>42921.004861109999</v>
      </c>
      <c r="B4328" s="4">
        <v>25.072822309999999</v>
      </c>
      <c r="C4328" s="3">
        <v>42921.004166669998</v>
      </c>
      <c r="D4328" s="3">
        <f t="shared" si="268"/>
        <v>42921.004143521852</v>
      </c>
      <c r="E4328">
        <v>25.537607999999999</v>
      </c>
      <c r="F4328">
        <f ca="1">FORECAST(D4328,OFFSET(IncomingSolarRadiation!$C$2:$C$2588,MATCH(D4328,IncomingSolarRadiation!$A$2:$A$2588,1)-1,0,2), OFFSET(IncomingSolarRadiation!$A$2:$A$2588,MATCH(D4328,IncomingSolarRadiation!$A$2:$A$2588,1)-1,0,2))</f>
        <v>25.537486653774977</v>
      </c>
      <c r="G4328">
        <f ca="1">FORECAST(C4328,OFFSET(IncomingSolarRadiation!$C$2:$C$2588,MATCH(C4328,IncomingSolarRadiation!$A$2:$A$2588,1)-1,0,2), OFFSET(IncomingSolarRadiation!$A$2:$A$2588,MATCH(C4328,IncomingSolarRadiation!$A$2:$A$2588,1)-1,0,2))</f>
        <v>25.521997768431902</v>
      </c>
      <c r="H4328" s="10">
        <f t="shared" ca="1" si="269"/>
        <v>-2.3262250223865522E-6</v>
      </c>
      <c r="I4328" s="10">
        <f t="shared" ca="1" si="270"/>
        <v>-1.5610231568096822E-2</v>
      </c>
      <c r="J4328">
        <f t="shared" si="271"/>
        <v>-1.1901999999963664E-4</v>
      </c>
    </row>
    <row r="4329" spans="1:10">
      <c r="A4329" s="3">
        <v>42921.005555559997</v>
      </c>
      <c r="B4329" s="4">
        <v>24.60815564</v>
      </c>
      <c r="C4329" s="3">
        <v>42921.004861109999</v>
      </c>
      <c r="D4329" s="3">
        <f t="shared" si="268"/>
        <v>42921.004837961853</v>
      </c>
      <c r="E4329">
        <v>25.072942000000001</v>
      </c>
      <c r="F4329">
        <f ca="1">FORECAST(D4329,OFFSET(IncomingSolarRadiation!$C$2:$C$2588,MATCH(D4329,IncomingSolarRadiation!$A$2:$A$2588,1)-1,0,2), OFFSET(IncomingSolarRadiation!$A$2:$A$2588,MATCH(D4329,IncomingSolarRadiation!$A$2:$A$2588,1)-1,0,2))</f>
        <v>25.072822961956263</v>
      </c>
      <c r="G4329">
        <f ca="1">FORECAST(C4329,OFFSET(IncomingSolarRadiation!$C$2:$C$2588,MATCH(C4329,IncomingSolarRadiation!$A$2:$A$2588,1)-1,0,2), OFFSET(IncomingSolarRadiation!$A$2:$A$2588,MATCH(C4329,IncomingSolarRadiation!$A$2:$A$2588,1)-1,0,2))</f>
        <v>25.057334072887897</v>
      </c>
      <c r="H4329" s="10">
        <f t="shared" ca="1" si="269"/>
        <v>6.51956263197917E-7</v>
      </c>
      <c r="I4329" s="10">
        <f t="shared" ca="1" si="270"/>
        <v>-1.5607927112103681E-2</v>
      </c>
      <c r="J4329">
        <f t="shared" si="271"/>
        <v>-1.1969000000178198E-4</v>
      </c>
    </row>
    <row r="4330" spans="1:10">
      <c r="A4330" s="3">
        <v>42921.006249999999</v>
      </c>
      <c r="B4330" s="4">
        <v>24.14348897</v>
      </c>
      <c r="C4330" s="3">
        <v>42921.005555559997</v>
      </c>
      <c r="D4330" s="3">
        <f t="shared" si="268"/>
        <v>42921.005532411851</v>
      </c>
      <c r="E4330">
        <v>24.608274999999999</v>
      </c>
      <c r="F4330">
        <f ca="1">FORECAST(D4330,OFFSET(IncomingSolarRadiation!$C$2:$C$2588,MATCH(D4330,IncomingSolarRadiation!$A$2:$A$2588,1)-1,0,2), OFFSET(IncomingSolarRadiation!$A$2:$A$2588,MATCH(D4330,IncomingSolarRadiation!$A$2:$A$2588,1)-1,0,2))</f>
        <v>24.608152575790882</v>
      </c>
      <c r="G4330">
        <f ca="1">FORECAST(C4330,OFFSET(IncomingSolarRadiation!$C$2:$C$2588,MATCH(C4330,IncomingSolarRadiation!$A$2:$A$2588,1)-1,0,2), OFFSET(IncomingSolarRadiation!$A$2:$A$2588,MATCH(C4330,IncomingSolarRadiation!$A$2:$A$2588,1)-1,0,2))</f>
        <v>24.592663690447807</v>
      </c>
      <c r="H4330" s="10">
        <f t="shared" ca="1" si="269"/>
        <v>-3.0642091175536734E-6</v>
      </c>
      <c r="I4330" s="10">
        <f t="shared" ca="1" si="270"/>
        <v>-1.5611309552191699E-2</v>
      </c>
      <c r="J4330">
        <f t="shared" si="271"/>
        <v>-1.1935999999934666E-4</v>
      </c>
    </row>
    <row r="4331" spans="1:10">
      <c r="A4331" s="3">
        <v>42921.00694444</v>
      </c>
      <c r="B4331" s="4">
        <v>23.6788223</v>
      </c>
      <c r="C4331" s="3">
        <v>42921.006249999999</v>
      </c>
      <c r="D4331" s="3">
        <f t="shared" si="268"/>
        <v>42921.006226851852</v>
      </c>
      <c r="E4331">
        <v>24.143608</v>
      </c>
      <c r="F4331">
        <f ca="1">FORECAST(D4331,OFFSET(IncomingSolarRadiation!$C$2:$C$2588,MATCH(D4331,IncomingSolarRadiation!$A$2:$A$2588,1)-1,0,2), OFFSET(IncomingSolarRadiation!$A$2:$A$2588,MATCH(D4331,IncomingSolarRadiation!$A$2:$A$2588,1)-1,0,2))</f>
        <v>24.143488883972168</v>
      </c>
      <c r="G4331">
        <f ca="1">FORECAST(C4331,OFFSET(IncomingSolarRadiation!$C$2:$C$2588,MATCH(C4331,IncomingSolarRadiation!$A$2:$A$2588,1)-1,0,2), OFFSET(IncomingSolarRadiation!$A$2:$A$2588,MATCH(C4331,IncomingSolarRadiation!$A$2:$A$2588,1)-1,0,2))</f>
        <v>24.127999994903803</v>
      </c>
      <c r="H4331" s="10">
        <f t="shared" ca="1" si="269"/>
        <v>-8.6027831969204271E-8</v>
      </c>
      <c r="I4331" s="10">
        <f t="shared" ca="1" si="270"/>
        <v>-1.560800509619753E-2</v>
      </c>
      <c r="J4331">
        <f t="shared" si="271"/>
        <v>-1.1903000000046404E-4</v>
      </c>
    </row>
    <row r="4332" spans="1:10">
      <c r="A4332" s="3">
        <v>42921.007638889998</v>
      </c>
      <c r="B4332" s="4">
        <v>23.21415563</v>
      </c>
      <c r="C4332" s="3">
        <v>42921.00694444</v>
      </c>
      <c r="D4332" s="3">
        <f t="shared" si="268"/>
        <v>42921.006921291853</v>
      </c>
      <c r="E4332">
        <v>23.678941999999999</v>
      </c>
      <c r="F4332">
        <f ca="1">FORECAST(D4332,OFFSET(IncomingSolarRadiation!$C$2:$C$2588,MATCH(D4332,IncomingSolarRadiation!$A$2:$A$2588,1)-1,0,2), OFFSET(IncomingSolarRadiation!$A$2:$A$2588,MATCH(D4332,IncomingSolarRadiation!$A$2:$A$2588,1)-1,0,2))</f>
        <v>23.678825188428164</v>
      </c>
      <c r="G4332">
        <f ca="1">FORECAST(C4332,OFFSET(IncomingSolarRadiation!$C$2:$C$2588,MATCH(C4332,IncomingSolarRadiation!$A$2:$A$2588,1)-1,0,2), OFFSET(IncomingSolarRadiation!$A$2:$A$2588,MATCH(C4332,IncomingSolarRadiation!$A$2:$A$2588,1)-1,0,2))</f>
        <v>23.663336299359798</v>
      </c>
      <c r="H4332" s="10">
        <f t="shared" ca="1" si="269"/>
        <v>2.888428163316803E-6</v>
      </c>
      <c r="I4332" s="10">
        <f t="shared" ca="1" si="270"/>
        <v>-1.5605700640200837E-2</v>
      </c>
      <c r="J4332">
        <f t="shared" si="271"/>
        <v>-1.1969999999905667E-4</v>
      </c>
    </row>
    <row r="4333" spans="1:10">
      <c r="A4333" s="3">
        <v>42921.008333329999</v>
      </c>
      <c r="B4333" s="4">
        <v>22.749488960000001</v>
      </c>
      <c r="C4333" s="3">
        <v>42921.007638889998</v>
      </c>
      <c r="D4333" s="3">
        <f t="shared" si="268"/>
        <v>42921.007615741852</v>
      </c>
      <c r="E4333">
        <v>23.214275000000001</v>
      </c>
      <c r="F4333">
        <f ca="1">FORECAST(D4333,OFFSET(IncomingSolarRadiation!$C$2:$C$2588,MATCH(D4333,IncomingSolarRadiation!$A$2:$A$2588,1)-1,0,2), OFFSET(IncomingSolarRadiation!$A$2:$A$2588,MATCH(D4333,IncomingSolarRadiation!$A$2:$A$2588,1)-1,0,2))</f>
        <v>23.214154805988073</v>
      </c>
      <c r="G4333">
        <f ca="1">FORECAST(C4333,OFFSET(IncomingSolarRadiation!$C$2:$C$2588,MATCH(C4333,IncomingSolarRadiation!$A$2:$A$2588,1)-1,0,2), OFFSET(IncomingSolarRadiation!$A$2:$A$2588,MATCH(C4333,IncomingSolarRadiation!$A$2:$A$2588,1)-1,0,2))</f>
        <v>23.198665916919708</v>
      </c>
      <c r="H4333" s="10">
        <f t="shared" ca="1" si="269"/>
        <v>-8.2401192713632554E-7</v>
      </c>
      <c r="I4333" s="10">
        <f t="shared" ca="1" si="270"/>
        <v>-1.5609083080292407E-2</v>
      </c>
      <c r="J4333">
        <f t="shared" si="271"/>
        <v>-1.1937000000017406E-4</v>
      </c>
    </row>
    <row r="4334" spans="1:10">
      <c r="A4334" s="3">
        <v>42921.009027779997</v>
      </c>
      <c r="B4334" s="4">
        <v>22.284822290000001</v>
      </c>
      <c r="C4334" s="3">
        <v>42921.008333329999</v>
      </c>
      <c r="D4334" s="3">
        <f t="shared" si="268"/>
        <v>42921.008310181853</v>
      </c>
      <c r="E4334">
        <v>22.749609</v>
      </c>
      <c r="F4334">
        <f ca="1">FORECAST(D4334,OFFSET(IncomingSolarRadiation!$C$2:$C$2588,MATCH(D4334,IncomingSolarRadiation!$A$2:$A$2588,1)-1,0,2), OFFSET(IncomingSolarRadiation!$A$2:$A$2588,MATCH(D4334,IncomingSolarRadiation!$A$2:$A$2588,1)-1,0,2))</f>
        <v>22.749491110444069</v>
      </c>
      <c r="G4334">
        <f ca="1">FORECAST(C4334,OFFSET(IncomingSolarRadiation!$C$2:$C$2588,MATCH(C4334,IncomingSolarRadiation!$A$2:$A$2588,1)-1,0,2), OFFSET(IncomingSolarRadiation!$A$2:$A$2588,MATCH(C4334,IncomingSolarRadiation!$A$2:$A$2588,1)-1,0,2))</f>
        <v>22.734002221375704</v>
      </c>
      <c r="H4334" s="10">
        <f t="shared" ca="1" si="269"/>
        <v>2.1504440681496817E-6</v>
      </c>
      <c r="I4334" s="10">
        <f t="shared" ca="1" si="270"/>
        <v>-1.5606778624295714E-2</v>
      </c>
      <c r="J4334">
        <f t="shared" si="271"/>
        <v>-1.2003999999876669E-4</v>
      </c>
    </row>
    <row r="4335" spans="1:10">
      <c r="A4335" s="3">
        <v>42921.009722219998</v>
      </c>
      <c r="B4335" s="4">
        <v>21.820155620000001</v>
      </c>
      <c r="C4335" s="3">
        <v>42921.009027779997</v>
      </c>
      <c r="D4335" s="3">
        <f t="shared" si="268"/>
        <v>42921.009004631851</v>
      </c>
      <c r="E4335">
        <v>22.284942000000001</v>
      </c>
      <c r="F4335">
        <f ca="1">FORECAST(D4335,OFFSET(IncomingSolarRadiation!$C$2:$C$2588,MATCH(D4335,IncomingSolarRadiation!$A$2:$A$2588,1)-1,0,2), OFFSET(IncomingSolarRadiation!$A$2:$A$2588,MATCH(D4335,IncomingSolarRadiation!$A$2:$A$2588,1)-1,0,2))</f>
        <v>22.284820728003979</v>
      </c>
      <c r="G4335">
        <f ca="1">FORECAST(C4335,OFFSET(IncomingSolarRadiation!$C$2:$C$2588,MATCH(C4335,IncomingSolarRadiation!$A$2:$A$2588,1)-1,0,2), OFFSET(IncomingSolarRadiation!$A$2:$A$2588,MATCH(C4335,IncomingSolarRadiation!$A$2:$A$2588,1)-1,0,2))</f>
        <v>22.269331838935614</v>
      </c>
      <c r="H4335" s="10">
        <f t="shared" ca="1" si="269"/>
        <v>-1.5619960223034468E-6</v>
      </c>
      <c r="I4335" s="10">
        <f t="shared" ca="1" si="270"/>
        <v>-1.5610161064387285E-2</v>
      </c>
      <c r="J4335">
        <f t="shared" si="271"/>
        <v>-1.1970999999988408E-4</v>
      </c>
    </row>
    <row r="4336" spans="1:10">
      <c r="A4336" s="3">
        <v>42921.010416669997</v>
      </c>
      <c r="B4336" s="4">
        <v>21.355488959999999</v>
      </c>
      <c r="C4336" s="3">
        <v>42921.009722219998</v>
      </c>
      <c r="D4336" s="3">
        <f t="shared" si="268"/>
        <v>42921.009699071852</v>
      </c>
      <c r="E4336">
        <v>21.820274999999999</v>
      </c>
      <c r="F4336">
        <f ca="1">FORECAST(D4336,OFFSET(IncomingSolarRadiation!$C$2:$C$2588,MATCH(D4336,IncomingSolarRadiation!$A$2:$A$2588,1)-1,0,2), OFFSET(IncomingSolarRadiation!$A$2:$A$2588,MATCH(D4336,IncomingSolarRadiation!$A$2:$A$2588,1)-1,0,2))</f>
        <v>21.820157032459974</v>
      </c>
      <c r="G4336">
        <f ca="1">FORECAST(C4336,OFFSET(IncomingSolarRadiation!$C$2:$C$2588,MATCH(C4336,IncomingSolarRadiation!$A$2:$A$2588,1)-1,0,2), OFFSET(IncomingSolarRadiation!$A$2:$A$2588,MATCH(C4336,IncomingSolarRadiation!$A$2:$A$2588,1)-1,0,2))</f>
        <v>21.804668143391609</v>
      </c>
      <c r="H4336" s="10">
        <f t="shared" ca="1" si="269"/>
        <v>1.4124599729825604E-6</v>
      </c>
      <c r="I4336" s="10">
        <f t="shared" ca="1" si="270"/>
        <v>-1.5606856608389563E-2</v>
      </c>
      <c r="J4336">
        <f t="shared" si="271"/>
        <v>-1.1937999999744875E-4</v>
      </c>
    </row>
    <row r="4337" spans="1:10">
      <c r="A4337" s="3">
        <v>42921.011111109998</v>
      </c>
      <c r="B4337" s="4">
        <v>20.890822289999999</v>
      </c>
      <c r="C4337" s="3">
        <v>42921.010416669997</v>
      </c>
      <c r="D4337" s="3">
        <f t="shared" si="268"/>
        <v>42921.01039352185</v>
      </c>
      <c r="E4337">
        <v>21.355609000000001</v>
      </c>
      <c r="F4337">
        <f ca="1">FORECAST(D4337,OFFSET(IncomingSolarRadiation!$C$2:$C$2588,MATCH(D4337,IncomingSolarRadiation!$A$2:$A$2588,1)-1,0,2), OFFSET(IncomingSolarRadiation!$A$2:$A$2588,MATCH(D4337,IncomingSolarRadiation!$A$2:$A$2588,1)-1,0,2))</f>
        <v>21.355486650019884</v>
      </c>
      <c r="G4337">
        <f ca="1">FORECAST(C4337,OFFSET(IncomingSolarRadiation!$C$2:$C$2588,MATCH(C4337,IncomingSolarRadiation!$A$2:$A$2588,1)-1,0,2), OFFSET(IncomingSolarRadiation!$A$2:$A$2588,MATCH(C4337,IncomingSolarRadiation!$A$2:$A$2588,1)-1,0,2))</f>
        <v>21.339997760951519</v>
      </c>
      <c r="H4337" s="10">
        <f t="shared" ca="1" si="269"/>
        <v>-2.3099801147452581E-6</v>
      </c>
      <c r="I4337" s="10">
        <f t="shared" ca="1" si="270"/>
        <v>-1.5611239048482162E-2</v>
      </c>
      <c r="J4337">
        <f t="shared" si="271"/>
        <v>-1.200400000023194E-4</v>
      </c>
    </row>
    <row r="4338" spans="1:10">
      <c r="A4338" s="3">
        <v>42921.011805560003</v>
      </c>
      <c r="B4338" s="4">
        <v>20.426155619999999</v>
      </c>
      <c r="C4338" s="3">
        <v>42921.011111109998</v>
      </c>
      <c r="D4338" s="3">
        <f t="shared" si="268"/>
        <v>42921.011087961851</v>
      </c>
      <c r="E4338">
        <v>20.890941999999999</v>
      </c>
      <c r="F4338">
        <f ca="1">FORECAST(D4338,OFFSET(IncomingSolarRadiation!$C$2:$C$2588,MATCH(D4338,IncomingSolarRadiation!$A$2:$A$2588,1)-1,0,2), OFFSET(IncomingSolarRadiation!$A$2:$A$2588,MATCH(D4338,IncomingSolarRadiation!$A$2:$A$2588,1)-1,0,2))</f>
        <v>20.89082295447588</v>
      </c>
      <c r="G4338">
        <f ca="1">FORECAST(C4338,OFFSET(IncomingSolarRadiation!$C$2:$C$2588,MATCH(C4338,IncomingSolarRadiation!$A$2:$A$2588,1)-1,0,2), OFFSET(IncomingSolarRadiation!$A$2:$A$2588,MATCH(C4338,IncomingSolarRadiation!$A$2:$A$2588,1)-1,0,2))</f>
        <v>20.875334065407515</v>
      </c>
      <c r="H4338" s="10">
        <f t="shared" ca="1" si="269"/>
        <v>6.6447588054074913E-7</v>
      </c>
      <c r="I4338" s="10">
        <f t="shared" ca="1" si="270"/>
        <v>-1.560793459248444E-2</v>
      </c>
      <c r="J4338">
        <f t="shared" si="271"/>
        <v>-1.1970999999988408E-4</v>
      </c>
    </row>
    <row r="4339" spans="1:10">
      <c r="A4339" s="3">
        <v>42921.012499999997</v>
      </c>
      <c r="B4339" s="4">
        <v>19.96148895</v>
      </c>
      <c r="C4339" s="3">
        <v>42921.011805560003</v>
      </c>
      <c r="D4339" s="3">
        <f t="shared" si="268"/>
        <v>42921.011782411857</v>
      </c>
      <c r="E4339">
        <v>20.426275</v>
      </c>
      <c r="F4339">
        <f ca="1">FORECAST(D4339,OFFSET(IncomingSolarRadiation!$C$2:$C$2588,MATCH(D4339,IncomingSolarRadiation!$A$2:$A$2588,1)-1,0,2), OFFSET(IncomingSolarRadiation!$A$2:$A$2588,MATCH(D4339,IncomingSolarRadiation!$A$2:$A$2588,1)-1,0,2))</f>
        <v>20.426152568310499</v>
      </c>
      <c r="G4339">
        <f ca="1">FORECAST(C4339,OFFSET(IncomingSolarRadiation!$C$2:$C$2588,MATCH(C4339,IncomingSolarRadiation!$A$2:$A$2588,1)-1,0,2), OFFSET(IncomingSolarRadiation!$A$2:$A$2588,MATCH(C4339,IncomingSolarRadiation!$A$2:$A$2588,1)-1,0,2))</f>
        <v>20.410663679242134</v>
      </c>
      <c r="H4339" s="10">
        <f t="shared" ca="1" si="269"/>
        <v>-3.0516895002108413E-6</v>
      </c>
      <c r="I4339" s="10">
        <f t="shared" ca="1" si="270"/>
        <v>-1.5611320757866309E-2</v>
      </c>
      <c r="J4339">
        <f t="shared" si="271"/>
        <v>-1.1938000000100146E-4</v>
      </c>
    </row>
    <row r="4340" spans="1:10">
      <c r="A4340" s="3">
        <v>42921.013194439998</v>
      </c>
      <c r="B4340" s="4">
        <v>19.49682228</v>
      </c>
      <c r="C4340" s="3">
        <v>42921.012499999997</v>
      </c>
      <c r="D4340" s="3">
        <f t="shared" si="268"/>
        <v>42921.012476851851</v>
      </c>
      <c r="E4340">
        <v>19.961608999999999</v>
      </c>
      <c r="F4340">
        <f ca="1">FORECAST(D4340,OFFSET(IncomingSolarRadiation!$C$2:$C$2588,MATCH(D4340,IncomingSolarRadiation!$A$2:$A$2588,1)-1,0,2), OFFSET(IncomingSolarRadiation!$A$2:$A$2588,MATCH(D4340,IncomingSolarRadiation!$A$2:$A$2588,1)-1,0,2))</f>
        <v>19.961488876491785</v>
      </c>
      <c r="G4340">
        <f ca="1">FORECAST(C4340,OFFSET(IncomingSolarRadiation!$C$2:$C$2588,MATCH(C4340,IncomingSolarRadiation!$A$2:$A$2588,1)-1,0,2), OFFSET(IncomingSolarRadiation!$A$2:$A$2588,MATCH(C4340,IncomingSolarRadiation!$A$2:$A$2588,1)-1,0,2))</f>
        <v>19.94599999114871</v>
      </c>
      <c r="H4340" s="10">
        <f t="shared" ca="1" si="269"/>
        <v>-7.3508214626372137E-8</v>
      </c>
      <c r="I4340" s="10">
        <f t="shared" ca="1" si="270"/>
        <v>-1.5609008851289019E-2</v>
      </c>
      <c r="J4340">
        <f t="shared" si="271"/>
        <v>-1.2004999999959409E-4</v>
      </c>
    </row>
    <row r="4341" spans="1:10">
      <c r="A4341" s="3">
        <v>42921.013888889996</v>
      </c>
      <c r="B4341" s="4">
        <v>19.03215561</v>
      </c>
      <c r="C4341" s="3">
        <v>42921.013194439998</v>
      </c>
      <c r="D4341" s="3">
        <f t="shared" si="268"/>
        <v>42921.013171291852</v>
      </c>
      <c r="E4341">
        <v>19.496942000000001</v>
      </c>
      <c r="F4341">
        <f ca="1">FORECAST(D4341,OFFSET(IncomingSolarRadiation!$C$2:$C$2588,MATCH(D4341,IncomingSolarRadiation!$A$2:$A$2588,1)-1,0,2), OFFSET(IncomingSolarRadiation!$A$2:$A$2588,MATCH(D4341,IncomingSolarRadiation!$A$2:$A$2588,1)-1,0,2))</f>
        <v>19.496825180947781</v>
      </c>
      <c r="G4341">
        <f ca="1">FORECAST(C4341,OFFSET(IncomingSolarRadiation!$C$2:$C$2588,MATCH(C4341,IncomingSolarRadiation!$A$2:$A$2588,1)-1,0,2), OFFSET(IncomingSolarRadiation!$A$2:$A$2588,MATCH(C4341,IncomingSolarRadiation!$A$2:$A$2588,1)-1,0,2))</f>
        <v>19.481336295604706</v>
      </c>
      <c r="H4341" s="10">
        <f t="shared" ca="1" si="269"/>
        <v>2.9009477806596351E-6</v>
      </c>
      <c r="I4341" s="10">
        <f t="shared" ca="1" si="270"/>
        <v>-1.560570439529485E-2</v>
      </c>
      <c r="J4341">
        <f t="shared" si="271"/>
        <v>-1.1972000000071148E-4</v>
      </c>
    </row>
    <row r="4342" spans="1:10">
      <c r="A4342" s="3">
        <v>42921.014583329998</v>
      </c>
      <c r="B4342" s="4">
        <v>18.56748894</v>
      </c>
      <c r="C4342" s="3">
        <v>42921.013888889996</v>
      </c>
      <c r="D4342" s="3">
        <f t="shared" si="268"/>
        <v>42921.01386574185</v>
      </c>
      <c r="E4342">
        <v>19.032274999999998</v>
      </c>
      <c r="F4342">
        <f ca="1">FORECAST(D4342,OFFSET(IncomingSolarRadiation!$C$2:$C$2588,MATCH(D4342,IncomingSolarRadiation!$A$2:$A$2588,1)-1,0,2), OFFSET(IncomingSolarRadiation!$A$2:$A$2588,MATCH(D4342,IncomingSolarRadiation!$A$2:$A$2588,1)-1,0,2))</f>
        <v>19.03215479850769</v>
      </c>
      <c r="G4342">
        <f ca="1">FORECAST(C4342,OFFSET(IncomingSolarRadiation!$C$2:$C$2588,MATCH(C4342,IncomingSolarRadiation!$A$2:$A$2588,1)-1,0,2), OFFSET(IncomingSolarRadiation!$A$2:$A$2588,MATCH(C4342,IncomingSolarRadiation!$A$2:$A$2588,1)-1,0,2))</f>
        <v>19.016665913164616</v>
      </c>
      <c r="H4342" s="10">
        <f t="shared" ca="1" si="269"/>
        <v>-8.114923097934934E-7</v>
      </c>
      <c r="I4342" s="10">
        <f t="shared" ca="1" si="270"/>
        <v>-1.5609086835382868E-2</v>
      </c>
      <c r="J4342">
        <f t="shared" si="271"/>
        <v>-1.1938999999827615E-4</v>
      </c>
    </row>
    <row r="4343" spans="1:10">
      <c r="A4343" s="3">
        <v>42921.015277780003</v>
      </c>
      <c r="B4343" s="4">
        <v>18.102822270000001</v>
      </c>
      <c r="C4343" s="3">
        <v>42921.014583329998</v>
      </c>
      <c r="D4343" s="3">
        <f t="shared" si="268"/>
        <v>42921.014560181851</v>
      </c>
      <c r="E4343">
        <v>18.567609000000001</v>
      </c>
      <c r="F4343">
        <f ca="1">FORECAST(D4343,OFFSET(IncomingSolarRadiation!$C$2:$C$2588,MATCH(D4343,IncomingSolarRadiation!$A$2:$A$2588,1)-1,0,2), OFFSET(IncomingSolarRadiation!$A$2:$A$2588,MATCH(D4343,IncomingSolarRadiation!$A$2:$A$2588,1)-1,0,2))</f>
        <v>18.567491106688976</v>
      </c>
      <c r="G4343">
        <f ca="1">FORECAST(C4343,OFFSET(IncomingSolarRadiation!$C$2:$C$2588,MATCH(C4343,IncomingSolarRadiation!$A$2:$A$2588,1)-1,0,2), OFFSET(IncomingSolarRadiation!$A$2:$A$2588,MATCH(C4343,IncomingSolarRadiation!$A$2:$A$2588,1)-1,0,2))</f>
        <v>18.552002217620611</v>
      </c>
      <c r="H4343" s="10">
        <f t="shared" ca="1" si="269"/>
        <v>2.1666889757909757E-6</v>
      </c>
      <c r="I4343" s="10">
        <f t="shared" ca="1" si="270"/>
        <v>-1.5606782379389728E-2</v>
      </c>
      <c r="J4343">
        <f t="shared" si="271"/>
        <v>-1.200600000004215E-4</v>
      </c>
    </row>
    <row r="4344" spans="1:10">
      <c r="A4344" s="3">
        <v>42921.015972219997</v>
      </c>
      <c r="B4344" s="4">
        <v>17.638155600000001</v>
      </c>
      <c r="C4344" s="3">
        <v>42921.015277780003</v>
      </c>
      <c r="D4344" s="3">
        <f t="shared" si="268"/>
        <v>42921.015254631857</v>
      </c>
      <c r="E4344">
        <v>18.102941999999999</v>
      </c>
      <c r="F4344">
        <f ca="1">FORECAST(D4344,OFFSET(IncomingSolarRadiation!$C$2:$C$2588,MATCH(D4344,IncomingSolarRadiation!$A$2:$A$2588,1)-1,0,2), OFFSET(IncomingSolarRadiation!$A$2:$A$2588,MATCH(D4344,IncomingSolarRadiation!$A$2:$A$2588,1)-1,0,2))</f>
        <v>18.102820716798306</v>
      </c>
      <c r="G4344">
        <f ca="1">FORECAST(C4344,OFFSET(IncomingSolarRadiation!$C$2:$C$2588,MATCH(C4344,IncomingSolarRadiation!$A$2:$A$2588,1)-1,0,2), OFFSET(IncomingSolarRadiation!$A$2:$A$2588,MATCH(C4344,IncomingSolarRadiation!$A$2:$A$2588,1)-1,0,2))</f>
        <v>18.08733182772994</v>
      </c>
      <c r="H4344" s="10">
        <f t="shared" ca="1" si="269"/>
        <v>-1.5532016952590766E-6</v>
      </c>
      <c r="I4344" s="10">
        <f t="shared" ca="1" si="270"/>
        <v>-1.5610172270058342E-2</v>
      </c>
      <c r="J4344">
        <f t="shared" si="271"/>
        <v>-1.1972999999798617E-4</v>
      </c>
    </row>
    <row r="4345" spans="1:10">
      <c r="A4345" s="3">
        <v>42921.016666670002</v>
      </c>
      <c r="B4345" s="4">
        <v>17.173488930000001</v>
      </c>
      <c r="C4345" s="3">
        <v>42921.015972219997</v>
      </c>
      <c r="D4345" s="3">
        <f t="shared" si="268"/>
        <v>42921.015949071851</v>
      </c>
      <c r="E4345">
        <v>17.638276000000001</v>
      </c>
      <c r="F4345">
        <f ca="1">FORECAST(D4345,OFFSET(IncomingSolarRadiation!$C$2:$C$2588,MATCH(D4345,IncomingSolarRadiation!$A$2:$A$2588,1)-1,0,2), OFFSET(IncomingSolarRadiation!$A$2:$A$2588,MATCH(D4345,IncomingSolarRadiation!$A$2:$A$2588,1)-1,0,2))</f>
        <v>17.638157028704882</v>
      </c>
      <c r="G4345">
        <f ca="1">FORECAST(C4345,OFFSET(IncomingSolarRadiation!$C$2:$C$2588,MATCH(C4345,IncomingSolarRadiation!$A$2:$A$2588,1)-1,0,2), OFFSET(IncomingSolarRadiation!$A$2:$A$2588,MATCH(C4345,IncomingSolarRadiation!$A$2:$A$2588,1)-1,0,2))</f>
        <v>17.622668139636517</v>
      </c>
      <c r="H4345" s="10">
        <f t="shared" ca="1" si="269"/>
        <v>1.4287048806238545E-6</v>
      </c>
      <c r="I4345" s="10">
        <f t="shared" ca="1" si="270"/>
        <v>-1.5607860363484605E-2</v>
      </c>
      <c r="J4345">
        <f t="shared" si="271"/>
        <v>-1.2040000000013151E-4</v>
      </c>
    </row>
    <row r="4346" spans="1:10">
      <c r="A4346" s="3">
        <v>42921.017361110004</v>
      </c>
      <c r="B4346" s="4">
        <v>16.708822260000002</v>
      </c>
      <c r="C4346" s="3">
        <v>42921.016666670002</v>
      </c>
      <c r="D4346" s="3">
        <f t="shared" si="268"/>
        <v>42921.016643521856</v>
      </c>
      <c r="E4346">
        <v>17.173608999999999</v>
      </c>
      <c r="F4346">
        <f ca="1">FORECAST(D4346,OFFSET(IncomingSolarRadiation!$C$2:$C$2588,MATCH(D4346,IncomingSolarRadiation!$A$2:$A$2588,1)-1,0,2), OFFSET(IncomingSolarRadiation!$A$2:$A$2588,MATCH(D4346,IncomingSolarRadiation!$A$2:$A$2588,1)-1,0,2))</f>
        <v>17.173486638814211</v>
      </c>
      <c r="G4346">
        <f ca="1">FORECAST(C4346,OFFSET(IncomingSolarRadiation!$C$2:$C$2588,MATCH(C4346,IncomingSolarRadiation!$A$2:$A$2588,1)-1,0,2), OFFSET(IncomingSolarRadiation!$A$2:$A$2588,MATCH(C4346,IncomingSolarRadiation!$A$2:$A$2588,1)-1,0,2))</f>
        <v>17.157997749745846</v>
      </c>
      <c r="H4346" s="10">
        <f t="shared" ca="1" si="269"/>
        <v>-2.2911857904261979E-6</v>
      </c>
      <c r="I4346" s="10">
        <f t="shared" ca="1" si="270"/>
        <v>-1.5611250254153219E-2</v>
      </c>
      <c r="J4346">
        <f t="shared" si="271"/>
        <v>-1.2006999999769619E-4</v>
      </c>
    </row>
    <row r="4347" spans="1:10">
      <c r="A4347" s="3">
        <v>42921.018055560002</v>
      </c>
      <c r="B4347" s="4">
        <v>16.244155599999999</v>
      </c>
      <c r="C4347" s="3">
        <v>42921.017361110004</v>
      </c>
      <c r="D4347" s="3">
        <f t="shared" si="268"/>
        <v>42921.017337961857</v>
      </c>
      <c r="E4347">
        <v>16.708942</v>
      </c>
      <c r="F4347">
        <f ca="1">FORECAST(D4347,OFFSET(IncomingSolarRadiation!$C$2:$C$2588,MATCH(D4347,IncomingSolarRadiation!$A$2:$A$2588,1)-1,0,2), OFFSET(IncomingSolarRadiation!$A$2:$A$2588,MATCH(D4347,IncomingSolarRadiation!$A$2:$A$2588,1)-1,0,2))</f>
        <v>16.708822943270206</v>
      </c>
      <c r="G4347">
        <f ca="1">FORECAST(C4347,OFFSET(IncomingSolarRadiation!$C$2:$C$2588,MATCH(C4347,IncomingSolarRadiation!$A$2:$A$2588,1)-1,0,2), OFFSET(IncomingSolarRadiation!$A$2:$A$2588,MATCH(C4347,IncomingSolarRadiation!$A$2:$A$2588,1)-1,0,2))</f>
        <v>16.693334057927132</v>
      </c>
      <c r="H4347" s="10">
        <f t="shared" ca="1" si="269"/>
        <v>6.8327020485980938E-7</v>
      </c>
      <c r="I4347" s="10">
        <f t="shared" ca="1" si="270"/>
        <v>-1.5607942072868752E-2</v>
      </c>
      <c r="J4347">
        <f t="shared" si="271"/>
        <v>-1.1973999999881357E-4</v>
      </c>
    </row>
    <row r="4348" spans="1:10">
      <c r="A4348" s="3">
        <v>42921.018750000003</v>
      </c>
      <c r="B4348" s="4">
        <v>15.779488929999999</v>
      </c>
      <c r="C4348" s="3">
        <v>42921.018055560002</v>
      </c>
      <c r="D4348" s="3">
        <f t="shared" si="268"/>
        <v>42921.018032411856</v>
      </c>
      <c r="E4348">
        <v>16.244275999999999</v>
      </c>
      <c r="F4348">
        <f ca="1">FORECAST(D4348,OFFSET(IncomingSolarRadiation!$C$2:$C$2588,MATCH(D4348,IncomingSolarRadiation!$A$2:$A$2588,1)-1,0,2), OFFSET(IncomingSolarRadiation!$A$2:$A$2588,MATCH(D4348,IncomingSolarRadiation!$A$2:$A$2588,1)-1,0,2))</f>
        <v>16.244152560830116</v>
      </c>
      <c r="G4348">
        <f ca="1">FORECAST(C4348,OFFSET(IncomingSolarRadiation!$C$2:$C$2588,MATCH(C4348,IncomingSolarRadiation!$A$2:$A$2588,1)-1,0,2), OFFSET(IncomingSolarRadiation!$A$2:$A$2588,MATCH(C4348,IncomingSolarRadiation!$A$2:$A$2588,1)-1,0,2))</f>
        <v>16.228663671761751</v>
      </c>
      <c r="H4348" s="10">
        <f t="shared" ca="1" si="269"/>
        <v>-3.0391698828680092E-6</v>
      </c>
      <c r="I4348" s="10">
        <f t="shared" ca="1" si="270"/>
        <v>-1.5612328238248097E-2</v>
      </c>
      <c r="J4348">
        <f t="shared" si="271"/>
        <v>-1.2040000000013151E-4</v>
      </c>
    </row>
    <row r="4349" spans="1:10">
      <c r="A4349" s="3">
        <v>42921.019444439997</v>
      </c>
      <c r="B4349" s="4">
        <v>15.31482226</v>
      </c>
      <c r="C4349" s="3">
        <v>42921.018750000003</v>
      </c>
      <c r="D4349" s="3">
        <f t="shared" si="268"/>
        <v>42921.018726851857</v>
      </c>
      <c r="E4349">
        <v>15.779609000000001</v>
      </c>
      <c r="F4349">
        <f ca="1">FORECAST(D4349,OFFSET(IncomingSolarRadiation!$C$2:$C$2588,MATCH(D4349,IncomingSolarRadiation!$A$2:$A$2588,1)-1,0,2), OFFSET(IncomingSolarRadiation!$A$2:$A$2588,MATCH(D4349,IncomingSolarRadiation!$A$2:$A$2588,1)-1,0,2))</f>
        <v>15.779488865286112</v>
      </c>
      <c r="G4349">
        <f ca="1">FORECAST(C4349,OFFSET(IncomingSolarRadiation!$C$2:$C$2588,MATCH(C4349,IncomingSolarRadiation!$A$2:$A$2588,1)-1,0,2), OFFSET(IncomingSolarRadiation!$A$2:$A$2588,MATCH(C4349,IncomingSolarRadiation!$A$2:$A$2588,1)-1,0,2))</f>
        <v>15.763999979943037</v>
      </c>
      <c r="H4349" s="10">
        <f t="shared" ca="1" si="269"/>
        <v>-6.4713887582001917E-8</v>
      </c>
      <c r="I4349" s="10">
        <f t="shared" ca="1" si="270"/>
        <v>-1.5609020056963629E-2</v>
      </c>
      <c r="J4349">
        <f t="shared" si="271"/>
        <v>-1.200700000012489E-4</v>
      </c>
    </row>
    <row r="4350" spans="1:10">
      <c r="A4350" s="3">
        <v>42921.020138890002</v>
      </c>
      <c r="B4350" s="4">
        <v>14.85015559</v>
      </c>
      <c r="C4350" s="3">
        <v>42921.019444439997</v>
      </c>
      <c r="D4350" s="3">
        <f t="shared" si="268"/>
        <v>42921.01942129185</v>
      </c>
      <c r="E4350">
        <v>15.314942</v>
      </c>
      <c r="F4350">
        <f ca="1">FORECAST(D4350,OFFSET(IncomingSolarRadiation!$C$2:$C$2588,MATCH(D4350,IncomingSolarRadiation!$A$2:$A$2588,1)-1,0,2), OFFSET(IncomingSolarRadiation!$A$2:$A$2588,MATCH(D4350,IncomingSolarRadiation!$A$2:$A$2588,1)-1,0,2))</f>
        <v>15.314825177192688</v>
      </c>
      <c r="G4350">
        <f ca="1">FORECAST(C4350,OFFSET(IncomingSolarRadiation!$C$2:$C$2588,MATCH(C4350,IncomingSolarRadiation!$A$2:$A$2588,1)-1,0,2), OFFSET(IncomingSolarRadiation!$A$2:$A$2588,MATCH(C4350,IncomingSolarRadiation!$A$2:$A$2588,1)-1,0,2))</f>
        <v>15.299336288124323</v>
      </c>
      <c r="H4350" s="10">
        <f t="shared" ca="1" si="269"/>
        <v>2.9171926883009291E-6</v>
      </c>
      <c r="I4350" s="10">
        <f t="shared" ca="1" si="270"/>
        <v>-1.5605711875677386E-2</v>
      </c>
      <c r="J4350">
        <f t="shared" si="271"/>
        <v>-1.1974000000058993E-4</v>
      </c>
    </row>
    <row r="4351" spans="1:10">
      <c r="A4351" s="3">
        <v>42921.020833330003</v>
      </c>
      <c r="B4351" s="4">
        <v>14.38548892</v>
      </c>
      <c r="C4351" s="3">
        <v>42921.020138890002</v>
      </c>
      <c r="D4351" s="3">
        <f t="shared" si="268"/>
        <v>42921.020115741856</v>
      </c>
      <c r="E4351">
        <v>14.850275999999999</v>
      </c>
      <c r="F4351">
        <f ca="1">FORECAST(D4351,OFFSET(IncomingSolarRadiation!$C$2:$C$2588,MATCH(D4351,IncomingSolarRadiation!$A$2:$A$2588,1)-1,0,2), OFFSET(IncomingSolarRadiation!$A$2:$A$2588,MATCH(D4351,IncomingSolarRadiation!$A$2:$A$2588,1)-1,0,2))</f>
        <v>14.850154787302017</v>
      </c>
      <c r="G4351">
        <f ca="1">FORECAST(C4351,OFFSET(IncomingSolarRadiation!$C$2:$C$2588,MATCH(C4351,IncomingSolarRadiation!$A$2:$A$2588,1)-1,0,2), OFFSET(IncomingSolarRadiation!$A$2:$A$2588,MATCH(C4351,IncomingSolarRadiation!$A$2:$A$2588,1)-1,0,2))</f>
        <v>14.834665901958942</v>
      </c>
      <c r="H4351" s="10">
        <f t="shared" ca="1" si="269"/>
        <v>-8.0269798274912318E-7</v>
      </c>
      <c r="I4351" s="10">
        <f t="shared" ca="1" si="270"/>
        <v>-1.561009804105673E-2</v>
      </c>
      <c r="J4351">
        <f t="shared" si="271"/>
        <v>-1.2040999999918256E-4</v>
      </c>
    </row>
    <row r="4352" spans="1:10">
      <c r="A4352" s="3">
        <v>42921.021527780002</v>
      </c>
      <c r="B4352" s="4">
        <v>14.186333380000001</v>
      </c>
      <c r="C4352" s="3">
        <v>42921.020833330003</v>
      </c>
      <c r="D4352" s="3">
        <f t="shared" si="268"/>
        <v>42921.020810181857</v>
      </c>
      <c r="E4352">
        <v>14.385609000000001</v>
      </c>
      <c r="F4352">
        <f ca="1">FORECAST(D4352,OFFSET(IncomingSolarRadiation!$C$2:$C$2588,MATCH(D4352,IncomingSolarRadiation!$A$2:$A$2588,1)-1,0,2), OFFSET(IncomingSolarRadiation!$A$2:$A$2588,MATCH(D4352,IncomingSolarRadiation!$A$2:$A$2588,1)-1,0,2))</f>
        <v>14.385491095483303</v>
      </c>
      <c r="G4352">
        <f ca="1">FORECAST(C4352,OFFSET(IncomingSolarRadiation!$C$2:$C$2588,MATCH(C4352,IncomingSolarRadiation!$A$2:$A$2588,1)-1,0,2), OFFSET(IncomingSolarRadiation!$A$2:$A$2588,MATCH(C4352,IncomingSolarRadiation!$A$2:$A$2588,1)-1,0,2))</f>
        <v>14.370002206414938</v>
      </c>
      <c r="H4352" s="10">
        <f t="shared" ca="1" si="269"/>
        <v>2.175483302835346E-6</v>
      </c>
      <c r="I4352" s="10">
        <f t="shared" ca="1" si="270"/>
        <v>-1.5606793585062562E-2</v>
      </c>
      <c r="J4352">
        <f t="shared" si="271"/>
        <v>-1.2008000000029995E-4</v>
      </c>
    </row>
    <row r="4353" spans="1:10">
      <c r="A4353" s="3">
        <v>42921.022222220003</v>
      </c>
      <c r="B4353" s="4">
        <v>13.996333379999999</v>
      </c>
      <c r="C4353" s="3">
        <v>42921.021527780002</v>
      </c>
      <c r="D4353" s="3">
        <f t="shared" si="268"/>
        <v>42921.021504631855</v>
      </c>
      <c r="E4353">
        <v>14.186382</v>
      </c>
      <c r="F4353">
        <f ca="1">FORECAST(D4353,OFFSET(IncomingSolarRadiation!$C$2:$C$2588,MATCH(D4353,IncomingSolarRadiation!$A$2:$A$2588,1)-1,0,2), OFFSET(IncomingSolarRadiation!$A$2:$A$2588,MATCH(D4353,IncomingSolarRadiation!$A$2:$A$2588,1)-1,0,2))</f>
        <v>14.18633271753788</v>
      </c>
      <c r="G4353">
        <f ca="1">FORECAST(C4353,OFFSET(IncomingSolarRadiation!$C$2:$C$2588,MATCH(C4353,IncomingSolarRadiation!$A$2:$A$2588,1)-1,0,2), OFFSET(IncomingSolarRadiation!$A$2:$A$2588,MATCH(C4353,IncomingSolarRadiation!$A$2:$A$2588,1)-1,0,2))</f>
        <v>14.179999385029078</v>
      </c>
      <c r="H4353" s="10">
        <f t="shared" ca="1" si="269"/>
        <v>-6.6246212071519039E-7</v>
      </c>
      <c r="I4353" s="10">
        <f t="shared" ca="1" si="270"/>
        <v>-6.3826149709225177E-3</v>
      </c>
      <c r="J4353">
        <f t="shared" si="271"/>
        <v>-4.8619999999388597E-5</v>
      </c>
    </row>
    <row r="4354" spans="1:10">
      <c r="A4354" s="3">
        <v>42921.022916670001</v>
      </c>
      <c r="B4354" s="4">
        <v>13.80633338</v>
      </c>
      <c r="C4354" s="3">
        <v>42921.022222220003</v>
      </c>
      <c r="D4354" s="3">
        <f t="shared" si="268"/>
        <v>42921.022199071856</v>
      </c>
      <c r="E4354">
        <v>13.996382000000001</v>
      </c>
      <c r="F4354">
        <f ca="1">FORECAST(D4354,OFFSET(IncomingSolarRadiation!$C$2:$C$2588,MATCH(D4354,IncomingSolarRadiation!$A$2:$A$2588,1)-1,0,2), OFFSET(IncomingSolarRadiation!$A$2:$A$2588,MATCH(D4354,IncomingSolarRadiation!$A$2:$A$2588,1)-1,0,2))</f>
        <v>13.996333934366703</v>
      </c>
      <c r="G4354">
        <f ca="1">FORECAST(C4354,OFFSET(IncomingSolarRadiation!$C$2:$C$2588,MATCH(C4354,IncomingSolarRadiation!$A$2:$A$2588,1)-1,0,2), OFFSET(IncomingSolarRadiation!$A$2:$A$2588,MATCH(C4354,IncomingSolarRadiation!$A$2:$A$2588,1)-1,0,2))</f>
        <v>13.990000599995255</v>
      </c>
      <c r="H4354" s="10">
        <f t="shared" ca="1" si="269"/>
        <v>5.5436670365338614E-7</v>
      </c>
      <c r="I4354" s="10">
        <f t="shared" ca="1" si="270"/>
        <v>-6.3814000047450747E-3</v>
      </c>
      <c r="J4354">
        <f t="shared" si="271"/>
        <v>-4.8620000001164954E-5</v>
      </c>
    </row>
    <row r="4355" spans="1:10">
      <c r="A4355" s="3">
        <v>42921.023611110002</v>
      </c>
      <c r="B4355" s="4">
        <v>13.61633338</v>
      </c>
      <c r="C4355" s="3">
        <v>42921.022916670001</v>
      </c>
      <c r="D4355" s="3">
        <f t="shared" ref="D4355:D4418" si="272">C4355-2/(60*60*24)</f>
        <v>42921.022893521855</v>
      </c>
      <c r="E4355">
        <v>13.806381999999999</v>
      </c>
      <c r="F4355">
        <f ca="1">FORECAST(D4355,OFFSET(IncomingSolarRadiation!$C$2:$C$2588,MATCH(D4355,IncomingSolarRadiation!$A$2:$A$2588,1)-1,0,2), OFFSET(IncomingSolarRadiation!$A$2:$A$2588,MATCH(D4355,IncomingSolarRadiation!$A$2:$A$2588,1)-1,0,2))</f>
        <v>13.806332414969802</v>
      </c>
      <c r="G4355">
        <f ca="1">FORECAST(C4355,OFFSET(IncomingSolarRadiation!$C$2:$C$2588,MATCH(C4355,IncomingSolarRadiation!$A$2:$A$2588,1)-1,0,2), OFFSET(IncomingSolarRadiation!$A$2:$A$2588,MATCH(C4355,IncomingSolarRadiation!$A$2:$A$2588,1)-1,0,2))</f>
        <v>13.799999082460999</v>
      </c>
      <c r="H4355" s="10">
        <f t="shared" ref="H4355:H4418" ca="1" si="273">F4355-B4354</f>
        <v>-9.6503019797467005E-7</v>
      </c>
      <c r="I4355" s="10">
        <f t="shared" ref="I4355:I4418" ca="1" si="274">G4355-E4355</f>
        <v>-6.3829175389997772E-3</v>
      </c>
      <c r="J4355">
        <f t="shared" si="271"/>
        <v>-4.8619999999388597E-5</v>
      </c>
    </row>
    <row r="4356" spans="1:10">
      <c r="A4356" s="3">
        <v>42921.02430556</v>
      </c>
      <c r="B4356" s="4">
        <v>13.426333380000001</v>
      </c>
      <c r="C4356" s="3">
        <v>42921.023611110002</v>
      </c>
      <c r="D4356" s="3">
        <f t="shared" si="272"/>
        <v>42921.023587961856</v>
      </c>
      <c r="E4356">
        <v>13.616382</v>
      </c>
      <c r="F4356">
        <f ca="1">FORECAST(D4356,OFFSET(IncomingSolarRadiation!$C$2:$C$2588,MATCH(D4356,IncomingSolarRadiation!$A$2:$A$2588,1)-1,0,2), OFFSET(IncomingSolarRadiation!$A$2:$A$2588,MATCH(D4356,IncomingSolarRadiation!$A$2:$A$2588,1)-1,0,2))</f>
        <v>13.616333631798625</v>
      </c>
      <c r="G4356">
        <f ca="1">FORECAST(C4356,OFFSET(IncomingSolarRadiation!$C$2:$C$2588,MATCH(C4356,IncomingSolarRadiation!$A$2:$A$2588,1)-1,0,2), OFFSET(IncomingSolarRadiation!$A$2:$A$2588,MATCH(C4356,IncomingSolarRadiation!$A$2:$A$2588,1)-1,0,2))</f>
        <v>13.610000297427177</v>
      </c>
      <c r="H4356" s="10">
        <f t="shared" ca="1" si="273"/>
        <v>2.5179862461754965E-7</v>
      </c>
      <c r="I4356" s="10">
        <f t="shared" ca="1" si="274"/>
        <v>-6.3817025728223342E-3</v>
      </c>
      <c r="J4356">
        <f t="shared" ref="J4356:J4419" si="275">B4355-E4356</f>
        <v>-4.8619999999388597E-5</v>
      </c>
    </row>
    <row r="4357" spans="1:10">
      <c r="A4357" s="3">
        <v>42921.025000000001</v>
      </c>
      <c r="B4357" s="4">
        <v>13.23633338</v>
      </c>
      <c r="C4357" s="3">
        <v>42921.02430556</v>
      </c>
      <c r="D4357" s="3">
        <f t="shared" si="272"/>
        <v>42921.024282411854</v>
      </c>
      <c r="E4357">
        <v>13.426382</v>
      </c>
      <c r="F4357">
        <f ca="1">FORECAST(D4357,OFFSET(IncomingSolarRadiation!$C$2:$C$2588,MATCH(D4357,IncomingSolarRadiation!$A$2:$A$2588,1)-1,0,2), OFFSET(IncomingSolarRadiation!$A$2:$A$2588,MATCH(D4357,IncomingSolarRadiation!$A$2:$A$2588,1)-1,0,2))</f>
        <v>13.426332112401724</v>
      </c>
      <c r="G4357">
        <f ca="1">FORECAST(C4357,OFFSET(IncomingSolarRadiation!$C$2:$C$2588,MATCH(C4357,IncomingSolarRadiation!$A$2:$A$2588,1)-1,0,2), OFFSET(IncomingSolarRadiation!$A$2:$A$2588,MATCH(C4357,IncomingSolarRadiation!$A$2:$A$2588,1)-1,0,2))</f>
        <v>13.419998779892921</v>
      </c>
      <c r="H4357" s="10">
        <f t="shared" ca="1" si="273"/>
        <v>-1.2675982770105065E-6</v>
      </c>
      <c r="I4357" s="10">
        <f t="shared" ca="1" si="274"/>
        <v>-6.383220107078813E-3</v>
      </c>
      <c r="J4357">
        <f t="shared" si="275"/>
        <v>-4.8619999999388597E-5</v>
      </c>
    </row>
    <row r="4358" spans="1:10">
      <c r="A4358" s="3">
        <v>42921.025694440003</v>
      </c>
      <c r="B4358" s="4">
        <v>13.04633338</v>
      </c>
      <c r="C4358" s="3">
        <v>42921.025000000001</v>
      </c>
      <c r="D4358" s="3">
        <f t="shared" si="272"/>
        <v>42921.024976851855</v>
      </c>
      <c r="E4358">
        <v>13.236382000000001</v>
      </c>
      <c r="F4358">
        <f ca="1">FORECAST(D4358,OFFSET(IncomingSolarRadiation!$C$2:$C$2588,MATCH(D4358,IncomingSolarRadiation!$A$2:$A$2588,1)-1,0,2), OFFSET(IncomingSolarRadiation!$A$2:$A$2588,MATCH(D4358,IncomingSolarRadiation!$A$2:$A$2588,1)-1,0,2))</f>
        <v>13.236333329230547</v>
      </c>
      <c r="G4358">
        <f ca="1">FORECAST(C4358,OFFSET(IncomingSolarRadiation!$C$2:$C$2588,MATCH(C4358,IncomingSolarRadiation!$A$2:$A$2588,1)-1,0,2), OFFSET(IncomingSolarRadiation!$A$2:$A$2588,MATCH(C4358,IncomingSolarRadiation!$A$2:$A$2588,1)-1,0,2))</f>
        <v>13.229999996721745</v>
      </c>
      <c r="H4358" s="10">
        <f t="shared" ca="1" si="273"/>
        <v>-5.0769452641930002E-8</v>
      </c>
      <c r="I4358" s="10">
        <f t="shared" ca="1" si="274"/>
        <v>-6.3820032782562208E-3</v>
      </c>
      <c r="J4358">
        <f t="shared" si="275"/>
        <v>-4.8620000001164954E-5</v>
      </c>
    </row>
    <row r="4359" spans="1:10">
      <c r="A4359" s="3">
        <v>42921.026388890001</v>
      </c>
      <c r="B4359" s="4">
        <v>12.856333380000001</v>
      </c>
      <c r="C4359" s="3">
        <v>42921.025694440003</v>
      </c>
      <c r="D4359" s="3">
        <f t="shared" si="272"/>
        <v>42921.025671291856</v>
      </c>
      <c r="E4359">
        <v>13.046381999999999</v>
      </c>
      <c r="F4359">
        <f ca="1">FORECAST(D4359,OFFSET(IncomingSolarRadiation!$C$2:$C$2588,MATCH(D4359,IncomingSolarRadiation!$A$2:$A$2588,1)-1,0,2), OFFSET(IncomingSolarRadiation!$A$2:$A$2588,MATCH(D4359,IncomingSolarRadiation!$A$2:$A$2588,1)-1,0,2))</f>
        <v>13.046334544196725</v>
      </c>
      <c r="G4359">
        <f ca="1">FORECAST(C4359,OFFSET(IncomingSolarRadiation!$C$2:$C$2588,MATCH(C4359,IncomingSolarRadiation!$A$2:$A$2588,1)-1,0,2), OFFSET(IncomingSolarRadiation!$A$2:$A$2588,MATCH(C4359,IncomingSolarRadiation!$A$2:$A$2588,1)-1,0,2))</f>
        <v>13.040001211687922</v>
      </c>
      <c r="H4359" s="10">
        <f t="shared" ca="1" si="273"/>
        <v>1.1641967248010587E-6</v>
      </c>
      <c r="I4359" s="10">
        <f t="shared" ca="1" si="274"/>
        <v>-6.3807883120770015E-3</v>
      </c>
      <c r="J4359">
        <f t="shared" si="275"/>
        <v>-4.8619999999388597E-5</v>
      </c>
    </row>
    <row r="4360" spans="1:10">
      <c r="A4360" s="3">
        <v>42921.027083330002</v>
      </c>
      <c r="B4360" s="4">
        <v>12.666333379999999</v>
      </c>
      <c r="C4360" s="3">
        <v>42921.026388890001</v>
      </c>
      <c r="D4360" s="3">
        <f t="shared" si="272"/>
        <v>42921.026365741855</v>
      </c>
      <c r="E4360">
        <v>12.856382</v>
      </c>
      <c r="F4360">
        <f ca="1">FORECAST(D4360,OFFSET(IncomingSolarRadiation!$C$2:$C$2588,MATCH(D4360,IncomingSolarRadiation!$A$2:$A$2588,1)-1,0,2), OFFSET(IncomingSolarRadiation!$A$2:$A$2588,MATCH(D4360,IncomingSolarRadiation!$A$2:$A$2588,1)-1,0,2))</f>
        <v>12.856333026662469</v>
      </c>
      <c r="G4360">
        <f ca="1">FORECAST(C4360,OFFSET(IncomingSolarRadiation!$C$2:$C$2588,MATCH(C4360,IncomingSolarRadiation!$A$2:$A$2588,1)-1,0,2), OFFSET(IncomingSolarRadiation!$A$2:$A$2588,MATCH(C4360,IncomingSolarRadiation!$A$2:$A$2588,1)-1,0,2))</f>
        <v>12.849999694153666</v>
      </c>
      <c r="H4360" s="10">
        <f t="shared" ca="1" si="273"/>
        <v>-3.5333753167776649E-7</v>
      </c>
      <c r="I4360" s="10">
        <f t="shared" ca="1" si="274"/>
        <v>-6.3823058463334803E-3</v>
      </c>
      <c r="J4360">
        <f t="shared" si="275"/>
        <v>-4.8619999999388597E-5</v>
      </c>
    </row>
    <row r="4361" spans="1:10">
      <c r="A4361" s="3">
        <v>42921.02777778</v>
      </c>
      <c r="B4361" s="4">
        <v>12.47633338</v>
      </c>
      <c r="C4361" s="3">
        <v>42921.027083330002</v>
      </c>
      <c r="D4361" s="3">
        <f t="shared" si="272"/>
        <v>42921.027060181856</v>
      </c>
      <c r="E4361">
        <v>12.666383</v>
      </c>
      <c r="F4361">
        <f ca="1">FORECAST(D4361,OFFSET(IncomingSolarRadiation!$C$2:$C$2588,MATCH(D4361,IncomingSolarRadiation!$A$2:$A$2588,1)-1,0,2), OFFSET(IncomingSolarRadiation!$A$2:$A$2588,MATCH(D4361,IncomingSolarRadiation!$A$2:$A$2588,1)-1,0,2))</f>
        <v>12.666334241628647</v>
      </c>
      <c r="G4361">
        <f ca="1">FORECAST(C4361,OFFSET(IncomingSolarRadiation!$C$2:$C$2588,MATCH(C4361,IncomingSolarRadiation!$A$2:$A$2588,1)-1,0,2), OFFSET(IncomingSolarRadiation!$A$2:$A$2588,MATCH(C4361,IncomingSolarRadiation!$A$2:$A$2588,1)-1,0,2))</f>
        <v>12.660000909119844</v>
      </c>
      <c r="H4361" s="10">
        <f t="shared" ca="1" si="273"/>
        <v>8.6162864754157908E-7</v>
      </c>
      <c r="I4361" s="10">
        <f t="shared" ca="1" si="274"/>
        <v>-6.3820908801552889E-3</v>
      </c>
      <c r="J4361">
        <f t="shared" si="275"/>
        <v>-4.9620000000416553E-5</v>
      </c>
    </row>
    <row r="4362" spans="1:10">
      <c r="A4362" s="3">
        <v>42921.028472220001</v>
      </c>
      <c r="B4362" s="4">
        <v>12.28633338</v>
      </c>
      <c r="C4362" s="3">
        <v>42921.02777778</v>
      </c>
      <c r="D4362" s="3">
        <f t="shared" si="272"/>
        <v>42921.027754631854</v>
      </c>
      <c r="E4362">
        <v>12.476383</v>
      </c>
      <c r="F4362">
        <f ca="1">FORECAST(D4362,OFFSET(IncomingSolarRadiation!$C$2:$C$2588,MATCH(D4362,IncomingSolarRadiation!$A$2:$A$2588,1)-1,0,2), OFFSET(IncomingSolarRadiation!$A$2:$A$2588,MATCH(D4362,IncomingSolarRadiation!$A$2:$A$2588,1)-1,0,2))</f>
        <v>12.476332724094391</v>
      </c>
      <c r="G4362">
        <f ca="1">FORECAST(C4362,OFFSET(IncomingSolarRadiation!$C$2:$C$2588,MATCH(C4362,IncomingSolarRadiation!$A$2:$A$2588,1)-1,0,2), OFFSET(IncomingSolarRadiation!$A$2:$A$2588,MATCH(C4362,IncomingSolarRadiation!$A$2:$A$2588,1)-1,0,2))</f>
        <v>12.469999391585588</v>
      </c>
      <c r="H4362" s="10">
        <f t="shared" ca="1" si="273"/>
        <v>-6.5590560893724614E-7</v>
      </c>
      <c r="I4362" s="10">
        <f t="shared" ca="1" si="274"/>
        <v>-6.3836084144117677E-3</v>
      </c>
      <c r="J4362">
        <f t="shared" si="275"/>
        <v>-4.9620000000416553E-5</v>
      </c>
    </row>
    <row r="4363" spans="1:10">
      <c r="A4363" s="3">
        <v>42921.02916667</v>
      </c>
      <c r="B4363" s="4">
        <v>12.096333380000001</v>
      </c>
      <c r="C4363" s="3">
        <v>42921.028472220001</v>
      </c>
      <c r="D4363" s="3">
        <f t="shared" si="272"/>
        <v>42921.028449071855</v>
      </c>
      <c r="E4363">
        <v>12.286383000000001</v>
      </c>
      <c r="F4363">
        <f ca="1">FORECAST(D4363,OFFSET(IncomingSolarRadiation!$C$2:$C$2588,MATCH(D4363,IncomingSolarRadiation!$A$2:$A$2588,1)-1,0,2), OFFSET(IncomingSolarRadiation!$A$2:$A$2588,MATCH(D4363,IncomingSolarRadiation!$A$2:$A$2588,1)-1,0,2))</f>
        <v>12.286333940923214</v>
      </c>
      <c r="G4363">
        <f ca="1">FORECAST(C4363,OFFSET(IncomingSolarRadiation!$C$2:$C$2588,MATCH(C4363,IncomingSolarRadiation!$A$2:$A$2588,1)-1,0,2), OFFSET(IncomingSolarRadiation!$A$2:$A$2588,MATCH(C4363,IncomingSolarRadiation!$A$2:$A$2588,1)-1,0,2))</f>
        <v>12.280000606551766</v>
      </c>
      <c r="H4363" s="10">
        <f t="shared" ca="1" si="273"/>
        <v>5.6092321365497355E-7</v>
      </c>
      <c r="I4363" s="10">
        <f t="shared" ca="1" si="274"/>
        <v>-6.3823934482343248E-3</v>
      </c>
      <c r="J4363">
        <f t="shared" si="275"/>
        <v>-4.9620000000416553E-5</v>
      </c>
    </row>
    <row r="4364" spans="1:10">
      <c r="A4364" s="3">
        <v>42921.029861110001</v>
      </c>
      <c r="B4364" s="4">
        <v>11.90633338</v>
      </c>
      <c r="C4364" s="3">
        <v>42921.02916667</v>
      </c>
      <c r="D4364" s="3">
        <f t="shared" si="272"/>
        <v>42921.029143521853</v>
      </c>
      <c r="E4364">
        <v>12.096382999999999</v>
      </c>
      <c r="F4364">
        <f ca="1">FORECAST(D4364,OFFSET(IncomingSolarRadiation!$C$2:$C$2588,MATCH(D4364,IncomingSolarRadiation!$A$2:$A$2588,1)-1,0,2), OFFSET(IncomingSolarRadiation!$A$2:$A$2588,MATCH(D4364,IncomingSolarRadiation!$A$2:$A$2588,1)-1,0,2))</f>
        <v>12.096332421526313</v>
      </c>
      <c r="G4364">
        <f ca="1">FORECAST(C4364,OFFSET(IncomingSolarRadiation!$C$2:$C$2588,MATCH(C4364,IncomingSolarRadiation!$A$2:$A$2588,1)-1,0,2), OFFSET(IncomingSolarRadiation!$A$2:$A$2588,MATCH(C4364,IncomingSolarRadiation!$A$2:$A$2588,1)-1,0,2))</f>
        <v>12.08999908901751</v>
      </c>
      <c r="H4364" s="10">
        <f t="shared" ca="1" si="273"/>
        <v>-9.5847368797308263E-7</v>
      </c>
      <c r="I4364" s="10">
        <f t="shared" ca="1" si="274"/>
        <v>-6.3839109824890272E-3</v>
      </c>
      <c r="J4364">
        <f t="shared" si="275"/>
        <v>-4.9619999998640196E-5</v>
      </c>
    </row>
    <row r="4365" spans="1:10">
      <c r="A4365" s="3">
        <v>42921.030555559999</v>
      </c>
      <c r="B4365" s="4">
        <v>11.71633338</v>
      </c>
      <c r="C4365" s="3">
        <v>42921.029861110001</v>
      </c>
      <c r="D4365" s="3">
        <f t="shared" si="272"/>
        <v>42921.029837961854</v>
      </c>
      <c r="E4365">
        <v>11.906383</v>
      </c>
      <c r="F4365">
        <f ca="1">FORECAST(D4365,OFFSET(IncomingSolarRadiation!$C$2:$C$2588,MATCH(D4365,IncomingSolarRadiation!$A$2:$A$2588,1)-1,0,2), OFFSET(IncomingSolarRadiation!$A$2:$A$2588,MATCH(D4365,IncomingSolarRadiation!$A$2:$A$2588,1)-1,0,2))</f>
        <v>11.906333638355136</v>
      </c>
      <c r="G4365">
        <f ca="1">FORECAST(C4365,OFFSET(IncomingSolarRadiation!$C$2:$C$2588,MATCH(C4365,IncomingSolarRadiation!$A$2:$A$2588,1)-1,0,2), OFFSET(IncomingSolarRadiation!$A$2:$A$2588,MATCH(C4365,IncomingSolarRadiation!$A$2:$A$2588,1)-1,0,2))</f>
        <v>11.900000303983688</v>
      </c>
      <c r="H4365" s="10">
        <f t="shared" ca="1" si="273"/>
        <v>2.583551363954939E-7</v>
      </c>
      <c r="I4365" s="10">
        <f t="shared" ca="1" si="274"/>
        <v>-6.3826960163115842E-3</v>
      </c>
      <c r="J4365">
        <f t="shared" si="275"/>
        <v>-4.9620000000416553E-5</v>
      </c>
    </row>
    <row r="4366" spans="1:10">
      <c r="A4366" s="3">
        <v>42921.03125</v>
      </c>
      <c r="B4366" s="4">
        <v>11.526333380000001</v>
      </c>
      <c r="C4366" s="3">
        <v>42921.030555559999</v>
      </c>
      <c r="D4366" s="3">
        <f t="shared" si="272"/>
        <v>42921.030532411853</v>
      </c>
      <c r="E4366">
        <v>11.716383</v>
      </c>
      <c r="F4366">
        <f ca="1">FORECAST(D4366,OFFSET(IncomingSolarRadiation!$C$2:$C$2588,MATCH(D4366,IncomingSolarRadiation!$A$2:$A$2588,1)-1,0,2), OFFSET(IncomingSolarRadiation!$A$2:$A$2588,MATCH(D4366,IncomingSolarRadiation!$A$2:$A$2588,1)-1,0,2))</f>
        <v>11.716332118958235</v>
      </c>
      <c r="G4366">
        <f ca="1">FORECAST(C4366,OFFSET(IncomingSolarRadiation!$C$2:$C$2588,MATCH(C4366,IncomingSolarRadiation!$A$2:$A$2588,1)-1,0,2), OFFSET(IncomingSolarRadiation!$A$2:$A$2588,MATCH(C4366,IncomingSolarRadiation!$A$2:$A$2588,1)-1,0,2))</f>
        <v>11.709998786449432</v>
      </c>
      <c r="H4366" s="10">
        <f t="shared" ca="1" si="273"/>
        <v>-1.2610417652325623E-6</v>
      </c>
      <c r="I4366" s="10">
        <f t="shared" ca="1" si="274"/>
        <v>-6.3842135505680631E-3</v>
      </c>
      <c r="J4366">
        <f t="shared" si="275"/>
        <v>-4.9620000000416553E-5</v>
      </c>
    </row>
    <row r="4367" spans="1:10">
      <c r="A4367" s="3">
        <v>42921.031944440001</v>
      </c>
      <c r="B4367" s="4">
        <v>11.336333379999999</v>
      </c>
      <c r="C4367" s="3">
        <v>42921.03125</v>
      </c>
      <c r="D4367" s="3">
        <f t="shared" si="272"/>
        <v>42921.031226851854</v>
      </c>
      <c r="E4367">
        <v>11.526382999999999</v>
      </c>
      <c r="F4367">
        <f ca="1">FORECAST(D4367,OFFSET(IncomingSolarRadiation!$C$2:$C$2588,MATCH(D4367,IncomingSolarRadiation!$A$2:$A$2588,1)-1,0,2), OFFSET(IncomingSolarRadiation!$A$2:$A$2588,MATCH(D4367,IncomingSolarRadiation!$A$2:$A$2588,1)-1,0,2))</f>
        <v>11.526333335787058</v>
      </c>
      <c r="G4367">
        <f ca="1">FORECAST(C4367,OFFSET(IncomingSolarRadiation!$C$2:$C$2588,MATCH(C4367,IncomingSolarRadiation!$A$2:$A$2588,1)-1,0,2), OFFSET(IncomingSolarRadiation!$A$2:$A$2588,MATCH(C4367,IncomingSolarRadiation!$A$2:$A$2588,1)-1,0,2))</f>
        <v>11.52000000141561</v>
      </c>
      <c r="H4367" s="10">
        <f t="shared" ca="1" si="273"/>
        <v>-4.421294264034259E-8</v>
      </c>
      <c r="I4367" s="10">
        <f t="shared" ca="1" si="274"/>
        <v>-6.3829985843888437E-3</v>
      </c>
      <c r="J4367">
        <f t="shared" si="275"/>
        <v>-4.9619999998640196E-5</v>
      </c>
    </row>
    <row r="4368" spans="1:10">
      <c r="A4368" s="3">
        <v>42921.032638889999</v>
      </c>
      <c r="B4368" s="4">
        <v>11.14633338</v>
      </c>
      <c r="C4368" s="3">
        <v>42921.031944440001</v>
      </c>
      <c r="D4368" s="3">
        <f t="shared" si="272"/>
        <v>42921.031921291855</v>
      </c>
      <c r="E4368">
        <v>11.336383</v>
      </c>
      <c r="F4368">
        <f ca="1">FORECAST(D4368,OFFSET(IncomingSolarRadiation!$C$2:$C$2588,MATCH(D4368,IncomingSolarRadiation!$A$2:$A$2588,1)-1,0,2), OFFSET(IncomingSolarRadiation!$A$2:$A$2588,MATCH(D4368,IncomingSolarRadiation!$A$2:$A$2588,1)-1,0,2))</f>
        <v>11.336334550753236</v>
      </c>
      <c r="G4368">
        <f ca="1">FORECAST(C4368,OFFSET(IncomingSolarRadiation!$C$2:$C$2588,MATCH(C4368,IncomingSolarRadiation!$A$2:$A$2588,1)-1,0,2), OFFSET(IncomingSolarRadiation!$A$2:$A$2588,MATCH(C4368,IncomingSolarRadiation!$A$2:$A$2588,1)-1,0,2))</f>
        <v>11.330001218244433</v>
      </c>
      <c r="H4368" s="10">
        <f t="shared" ca="1" si="273"/>
        <v>1.170753236579003E-6</v>
      </c>
      <c r="I4368" s="10">
        <f t="shared" ca="1" si="274"/>
        <v>-6.3817817555662515E-3</v>
      </c>
      <c r="J4368">
        <f t="shared" si="275"/>
        <v>-4.9620000000416553E-5</v>
      </c>
    </row>
    <row r="4369" spans="1:10">
      <c r="A4369" s="3">
        <v>42921.03333333</v>
      </c>
      <c r="B4369" s="4">
        <v>10.95633338</v>
      </c>
      <c r="C4369" s="3">
        <v>42921.032638889999</v>
      </c>
      <c r="D4369" s="3">
        <f t="shared" si="272"/>
        <v>42921.032615741853</v>
      </c>
      <c r="E4369">
        <v>11.146383</v>
      </c>
      <c r="F4369">
        <f ca="1">FORECAST(D4369,OFFSET(IncomingSolarRadiation!$C$2:$C$2588,MATCH(D4369,IncomingSolarRadiation!$A$2:$A$2588,1)-1,0,2), OFFSET(IncomingSolarRadiation!$A$2:$A$2588,MATCH(D4369,IncomingSolarRadiation!$A$2:$A$2588,1)-1,0,2))</f>
        <v>11.14633303321898</v>
      </c>
      <c r="G4369">
        <f ca="1">FORECAST(C4369,OFFSET(IncomingSolarRadiation!$C$2:$C$2588,MATCH(C4369,IncomingSolarRadiation!$A$2:$A$2588,1)-1,0,2), OFFSET(IncomingSolarRadiation!$A$2:$A$2588,MATCH(C4369,IncomingSolarRadiation!$A$2:$A$2588,1)-1,0,2))</f>
        <v>11.139999700710177</v>
      </c>
      <c r="H4369" s="10">
        <f t="shared" ca="1" si="273"/>
        <v>-3.4678101989982224E-7</v>
      </c>
      <c r="I4369" s="10">
        <f t="shared" ca="1" si="274"/>
        <v>-6.3832992898227303E-3</v>
      </c>
      <c r="J4369">
        <f t="shared" si="275"/>
        <v>-4.9620000000416553E-5</v>
      </c>
    </row>
    <row r="4370" spans="1:10">
      <c r="A4370" s="3">
        <v>42921.034027779999</v>
      </c>
      <c r="B4370" s="4">
        <v>10.766333380000001</v>
      </c>
      <c r="C4370" s="3">
        <v>42921.03333333</v>
      </c>
      <c r="D4370" s="3">
        <f t="shared" si="272"/>
        <v>42921.033310181854</v>
      </c>
      <c r="E4370">
        <v>10.956383000000001</v>
      </c>
      <c r="F4370">
        <f ca="1">FORECAST(D4370,OFFSET(IncomingSolarRadiation!$C$2:$C$2588,MATCH(D4370,IncomingSolarRadiation!$A$2:$A$2588,1)-1,0,2), OFFSET(IncomingSolarRadiation!$A$2:$A$2588,MATCH(D4370,IncomingSolarRadiation!$A$2:$A$2588,1)-1,0,2))</f>
        <v>10.956334248185158</v>
      </c>
      <c r="G4370">
        <f ca="1">FORECAST(C4370,OFFSET(IncomingSolarRadiation!$C$2:$C$2588,MATCH(C4370,IncomingSolarRadiation!$A$2:$A$2588,1)-1,0,2), OFFSET(IncomingSolarRadiation!$A$2:$A$2588,MATCH(C4370,IncomingSolarRadiation!$A$2:$A$2588,1)-1,0,2))</f>
        <v>10.950000915676355</v>
      </c>
      <c r="H4370" s="10">
        <f t="shared" ca="1" si="273"/>
        <v>8.681851575431665E-7</v>
      </c>
      <c r="I4370" s="10">
        <f t="shared" ca="1" si="274"/>
        <v>-6.3820843236452873E-3</v>
      </c>
      <c r="J4370">
        <f t="shared" si="275"/>
        <v>-4.9620000000416553E-5</v>
      </c>
    </row>
    <row r="4371" spans="1:10">
      <c r="A4371" s="3">
        <v>42921.03472222</v>
      </c>
      <c r="B4371" s="4">
        <v>10.576333379999999</v>
      </c>
      <c r="C4371" s="3">
        <v>42921.034027779999</v>
      </c>
      <c r="D4371" s="3">
        <f t="shared" si="272"/>
        <v>42921.034004631852</v>
      </c>
      <c r="E4371">
        <v>10.766382999999999</v>
      </c>
      <c r="F4371">
        <f ca="1">FORECAST(D4371,OFFSET(IncomingSolarRadiation!$C$2:$C$2588,MATCH(D4371,IncomingSolarRadiation!$A$2:$A$2588,1)-1,0,2), OFFSET(IncomingSolarRadiation!$A$2:$A$2588,MATCH(D4371,IncomingSolarRadiation!$A$2:$A$2588,1)-1,0,2))</f>
        <v>10.766332730650902</v>
      </c>
      <c r="G4371">
        <f ca="1">FORECAST(C4371,OFFSET(IncomingSolarRadiation!$C$2:$C$2588,MATCH(C4371,IncomingSolarRadiation!$A$2:$A$2588,1)-1,0,2), OFFSET(IncomingSolarRadiation!$A$2:$A$2588,MATCH(C4371,IncomingSolarRadiation!$A$2:$A$2588,1)-1,0,2))</f>
        <v>10.759999398142099</v>
      </c>
      <c r="H4371" s="10">
        <f t="shared" ca="1" si="273"/>
        <v>-6.4934909893565873E-7</v>
      </c>
      <c r="I4371" s="10">
        <f t="shared" ca="1" si="274"/>
        <v>-6.3836018578999898E-3</v>
      </c>
      <c r="J4371">
        <f t="shared" si="275"/>
        <v>-4.9619999998640196E-5</v>
      </c>
    </row>
    <row r="4372" spans="1:10">
      <c r="A4372" s="3">
        <v>42921.035416669998</v>
      </c>
      <c r="B4372" s="4">
        <v>10.38633338</v>
      </c>
      <c r="C4372" s="3">
        <v>42921.03472222</v>
      </c>
      <c r="D4372" s="3">
        <f t="shared" si="272"/>
        <v>42921.034699071854</v>
      </c>
      <c r="E4372">
        <v>10.576383</v>
      </c>
      <c r="F4372">
        <f ca="1">FORECAST(D4372,OFFSET(IncomingSolarRadiation!$C$2:$C$2588,MATCH(D4372,IncomingSolarRadiation!$A$2:$A$2588,1)-1,0,2), OFFSET(IncomingSolarRadiation!$A$2:$A$2588,MATCH(D4372,IncomingSolarRadiation!$A$2:$A$2588,1)-1,0,2))</f>
        <v>10.57633394561708</v>
      </c>
      <c r="G4372">
        <f ca="1">FORECAST(C4372,OFFSET(IncomingSolarRadiation!$C$2:$C$2588,MATCH(C4372,IncomingSolarRadiation!$A$2:$A$2588,1)-1,0,2), OFFSET(IncomingSolarRadiation!$A$2:$A$2588,MATCH(C4372,IncomingSolarRadiation!$A$2:$A$2588,1)-1,0,2))</f>
        <v>10.570000613108277</v>
      </c>
      <c r="H4372" s="10">
        <f t="shared" ca="1" si="273"/>
        <v>5.6561708028368685E-7</v>
      </c>
      <c r="I4372" s="10">
        <f t="shared" ca="1" si="274"/>
        <v>-6.3823868917225468E-3</v>
      </c>
      <c r="J4372">
        <f t="shared" si="275"/>
        <v>-4.9620000000416553E-5</v>
      </c>
    </row>
    <row r="4373" spans="1:10">
      <c r="A4373" s="3">
        <v>42921.036111109999</v>
      </c>
      <c r="B4373" s="4">
        <v>10.19633338</v>
      </c>
      <c r="C4373" s="3">
        <v>42921.035416669998</v>
      </c>
      <c r="D4373" s="3">
        <f t="shared" si="272"/>
        <v>42921.035393521852</v>
      </c>
      <c r="E4373">
        <v>10.386383</v>
      </c>
      <c r="F4373">
        <f ca="1">FORECAST(D4373,OFFSET(IncomingSolarRadiation!$C$2:$C$2588,MATCH(D4373,IncomingSolarRadiation!$A$2:$A$2588,1)-1,0,2), OFFSET(IncomingSolarRadiation!$A$2:$A$2588,MATCH(D4373,IncomingSolarRadiation!$A$2:$A$2588,1)-1,0,2))</f>
        <v>10.386332428082824</v>
      </c>
      <c r="G4373">
        <f ca="1">FORECAST(C4373,OFFSET(IncomingSolarRadiation!$C$2:$C$2588,MATCH(C4373,IncomingSolarRadiation!$A$2:$A$2588,1)-1,0,2), OFFSET(IncomingSolarRadiation!$A$2:$A$2588,MATCH(C4373,IncomingSolarRadiation!$A$2:$A$2588,1)-1,0,2))</f>
        <v>10.379999095574021</v>
      </c>
      <c r="H4373" s="10">
        <f t="shared" ca="1" si="273"/>
        <v>-9.5191717619513838E-7</v>
      </c>
      <c r="I4373" s="10">
        <f t="shared" ca="1" si="274"/>
        <v>-6.3839044259790256E-3</v>
      </c>
      <c r="J4373">
        <f t="shared" si="275"/>
        <v>-4.9620000000416553E-5</v>
      </c>
    </row>
    <row r="4374" spans="1:10">
      <c r="A4374" s="3">
        <v>42921.036805559997</v>
      </c>
      <c r="B4374" s="4">
        <v>10.006333379999999</v>
      </c>
      <c r="C4374" s="3">
        <v>42921.036111109999</v>
      </c>
      <c r="D4374" s="3">
        <f t="shared" si="272"/>
        <v>42921.036087961853</v>
      </c>
      <c r="E4374">
        <v>10.196383000000001</v>
      </c>
      <c r="F4374">
        <f ca="1">FORECAST(D4374,OFFSET(IncomingSolarRadiation!$C$2:$C$2588,MATCH(D4374,IncomingSolarRadiation!$A$2:$A$2588,1)-1,0,2), OFFSET(IncomingSolarRadiation!$A$2:$A$2588,MATCH(D4374,IncomingSolarRadiation!$A$2:$A$2588,1)-1,0,2))</f>
        <v>10.196333644911647</v>
      </c>
      <c r="G4374">
        <f ca="1">FORECAST(C4374,OFFSET(IncomingSolarRadiation!$C$2:$C$2588,MATCH(C4374,IncomingSolarRadiation!$A$2:$A$2588,1)-1,0,2), OFFSET(IncomingSolarRadiation!$A$2:$A$2588,MATCH(C4374,IncomingSolarRadiation!$A$2:$A$2588,1)-1,0,2))</f>
        <v>10.190000310540199</v>
      </c>
      <c r="H4374" s="10">
        <f t="shared" ca="1" si="273"/>
        <v>2.6491164639708131E-7</v>
      </c>
      <c r="I4374" s="10">
        <f t="shared" ca="1" si="274"/>
        <v>-6.3826894598015826E-3</v>
      </c>
      <c r="J4374">
        <f t="shared" si="275"/>
        <v>-4.9620000000416553E-5</v>
      </c>
    </row>
    <row r="4375" spans="1:10">
      <c r="A4375" s="3">
        <v>42921.037499999999</v>
      </c>
      <c r="B4375" s="4">
        <v>9.8163333799999997</v>
      </c>
      <c r="C4375" s="3">
        <v>42921.036805559997</v>
      </c>
      <c r="D4375" s="3">
        <f t="shared" si="272"/>
        <v>42921.036782411851</v>
      </c>
      <c r="E4375">
        <v>10.006383</v>
      </c>
      <c r="F4375">
        <f ca="1">FORECAST(D4375,OFFSET(IncomingSolarRadiation!$C$2:$C$2588,MATCH(D4375,IncomingSolarRadiation!$A$2:$A$2588,1)-1,0,2), OFFSET(IncomingSolarRadiation!$A$2:$A$2588,MATCH(D4375,IncomingSolarRadiation!$A$2:$A$2588,1)-1,0,2))</f>
        <v>10.006332125514746</v>
      </c>
      <c r="G4375">
        <f ca="1">FORECAST(C4375,OFFSET(IncomingSolarRadiation!$C$2:$C$2588,MATCH(C4375,IncomingSolarRadiation!$A$2:$A$2588,1)-1,0,2), OFFSET(IncomingSolarRadiation!$A$2:$A$2588,MATCH(C4375,IncomingSolarRadiation!$A$2:$A$2588,1)-1,0,2))</f>
        <v>9.9999987930059433</v>
      </c>
      <c r="H4375" s="10">
        <f t="shared" ca="1" si="273"/>
        <v>-1.254485253454618E-6</v>
      </c>
      <c r="I4375" s="10">
        <f t="shared" ca="1" si="274"/>
        <v>-6.3842069940562851E-3</v>
      </c>
      <c r="J4375">
        <f t="shared" si="275"/>
        <v>-4.9620000000416553E-5</v>
      </c>
    </row>
    <row r="4376" spans="1:10">
      <c r="A4376" s="3">
        <v>42921.03819444</v>
      </c>
      <c r="B4376" s="4">
        <v>9.6263333800000002</v>
      </c>
      <c r="C4376" s="3">
        <v>42921.037499999999</v>
      </c>
      <c r="D4376" s="3">
        <f t="shared" si="272"/>
        <v>42921.037476851852</v>
      </c>
      <c r="E4376">
        <v>9.8163830000000001</v>
      </c>
      <c r="F4376">
        <f ca="1">FORECAST(D4376,OFFSET(IncomingSolarRadiation!$C$2:$C$2588,MATCH(D4376,IncomingSolarRadiation!$A$2:$A$2588,1)-1,0,2), OFFSET(IncomingSolarRadiation!$A$2:$A$2588,MATCH(D4376,IncomingSolarRadiation!$A$2:$A$2588,1)-1,0,2))</f>
        <v>9.8163333423435688</v>
      </c>
      <c r="G4376">
        <f ca="1">FORECAST(C4376,OFFSET(IncomingSolarRadiation!$C$2:$C$2588,MATCH(C4376,IncomingSolarRadiation!$A$2:$A$2588,1)-1,0,2), OFFSET(IncomingSolarRadiation!$A$2:$A$2588,MATCH(C4376,IncomingSolarRadiation!$A$2:$A$2588,1)-1,0,2))</f>
        <v>9.8100000079721212</v>
      </c>
      <c r="H4376" s="10">
        <f t="shared" ca="1" si="273"/>
        <v>-3.7656430862398338E-8</v>
      </c>
      <c r="I4376" s="10">
        <f t="shared" ca="1" si="274"/>
        <v>-6.3829920278788421E-3</v>
      </c>
      <c r="J4376">
        <f t="shared" si="275"/>
        <v>-4.9620000000416553E-5</v>
      </c>
    </row>
    <row r="4377" spans="1:10">
      <c r="A4377" s="3">
        <v>42921.038888889998</v>
      </c>
      <c r="B4377" s="4">
        <v>9.4363333800000007</v>
      </c>
      <c r="C4377" s="3">
        <v>42921.03819444</v>
      </c>
      <c r="D4377" s="3">
        <f t="shared" si="272"/>
        <v>42921.038171291853</v>
      </c>
      <c r="E4377">
        <v>9.6263830000000006</v>
      </c>
      <c r="F4377">
        <f ca="1">FORECAST(D4377,OFFSET(IncomingSolarRadiation!$C$2:$C$2588,MATCH(D4377,IncomingSolarRadiation!$A$2:$A$2588,1)-1,0,2), OFFSET(IncomingSolarRadiation!$A$2:$A$2588,MATCH(D4377,IncomingSolarRadiation!$A$2:$A$2588,1)-1,0,2))</f>
        <v>9.6263345573097467</v>
      </c>
      <c r="G4377">
        <f ca="1">FORECAST(C4377,OFFSET(IncomingSolarRadiation!$C$2:$C$2588,MATCH(C4377,IncomingSolarRadiation!$A$2:$A$2588,1)-1,0,2), OFFSET(IncomingSolarRadiation!$A$2:$A$2588,MATCH(C4377,IncomingSolarRadiation!$A$2:$A$2588,1)-1,0,2))</f>
        <v>9.6200012248009443</v>
      </c>
      <c r="H4377" s="10">
        <f t="shared" ca="1" si="273"/>
        <v>1.1773097465805904E-6</v>
      </c>
      <c r="I4377" s="10">
        <f t="shared" ca="1" si="274"/>
        <v>-6.3817751990562499E-3</v>
      </c>
      <c r="J4377">
        <f t="shared" si="275"/>
        <v>-4.9620000000416553E-5</v>
      </c>
    </row>
    <row r="4378" spans="1:10">
      <c r="A4378" s="3">
        <v>42921.039583329999</v>
      </c>
      <c r="B4378" s="4">
        <v>9.2463333799999994</v>
      </c>
      <c r="C4378" s="3">
        <v>42921.038888889998</v>
      </c>
      <c r="D4378" s="3">
        <f t="shared" si="272"/>
        <v>42921.038865741852</v>
      </c>
      <c r="E4378">
        <v>9.4363829999999993</v>
      </c>
      <c r="F4378">
        <f ca="1">FORECAST(D4378,OFFSET(IncomingSolarRadiation!$C$2:$C$2588,MATCH(D4378,IncomingSolarRadiation!$A$2:$A$2588,1)-1,0,2), OFFSET(IncomingSolarRadiation!$A$2:$A$2588,MATCH(D4378,IncomingSolarRadiation!$A$2:$A$2588,1)-1,0,2))</f>
        <v>9.4363330397754908</v>
      </c>
      <c r="G4378">
        <f ca="1">FORECAST(C4378,OFFSET(IncomingSolarRadiation!$C$2:$C$2588,MATCH(C4378,IncomingSolarRadiation!$A$2:$A$2588,1)-1,0,2), OFFSET(IncomingSolarRadiation!$A$2:$A$2588,MATCH(C4378,IncomingSolarRadiation!$A$2:$A$2588,1)-1,0,2))</f>
        <v>9.4299997054040432</v>
      </c>
      <c r="H4378" s="10">
        <f t="shared" ca="1" si="273"/>
        <v>-3.4022450989823483E-7</v>
      </c>
      <c r="I4378" s="10">
        <f t="shared" ca="1" si="274"/>
        <v>-6.3832945959561016E-3</v>
      </c>
      <c r="J4378">
        <f t="shared" si="275"/>
        <v>-4.9619999998640196E-5</v>
      </c>
    </row>
    <row r="4379" spans="1:10">
      <c r="A4379" s="3">
        <v>42921.040277779997</v>
      </c>
      <c r="B4379" s="4">
        <v>9.0563333799999999</v>
      </c>
      <c r="C4379" s="3">
        <v>42921.039583329999</v>
      </c>
      <c r="D4379" s="3">
        <f t="shared" si="272"/>
        <v>42921.039560181853</v>
      </c>
      <c r="E4379">
        <v>9.2463829999999998</v>
      </c>
      <c r="F4379">
        <f ca="1">FORECAST(D4379,OFFSET(IncomingSolarRadiation!$C$2:$C$2588,MATCH(D4379,IncomingSolarRadiation!$A$2:$A$2588,1)-1,0,2), OFFSET(IncomingSolarRadiation!$A$2:$A$2588,MATCH(D4379,IncomingSolarRadiation!$A$2:$A$2588,1)-1,0,2))</f>
        <v>9.2463342547416687</v>
      </c>
      <c r="G4379">
        <f ca="1">FORECAST(C4379,OFFSET(IncomingSolarRadiation!$C$2:$C$2588,MATCH(C4379,IncomingSolarRadiation!$A$2:$A$2588,1)-1,0,2), OFFSET(IncomingSolarRadiation!$A$2:$A$2588,MATCH(C4379,IncomingSolarRadiation!$A$2:$A$2588,1)-1,0,2))</f>
        <v>9.2400009222328663</v>
      </c>
      <c r="H4379" s="10">
        <f t="shared" ca="1" si="273"/>
        <v>8.7474166932111075E-7</v>
      </c>
      <c r="I4379" s="10">
        <f t="shared" ca="1" si="274"/>
        <v>-6.3820777671335094E-3</v>
      </c>
      <c r="J4379">
        <f t="shared" si="275"/>
        <v>-4.9620000000416553E-5</v>
      </c>
    </row>
    <row r="4380" spans="1:10">
      <c r="A4380" s="3">
        <v>42921.040972219998</v>
      </c>
      <c r="B4380" s="4">
        <v>8.8663333800000004</v>
      </c>
      <c r="C4380" s="3">
        <v>42921.040277779997</v>
      </c>
      <c r="D4380" s="3">
        <f t="shared" si="272"/>
        <v>42921.040254631851</v>
      </c>
      <c r="E4380">
        <v>9.0563830000000003</v>
      </c>
      <c r="F4380">
        <f ca="1">FORECAST(D4380,OFFSET(IncomingSolarRadiation!$C$2:$C$2588,MATCH(D4380,IncomingSolarRadiation!$A$2:$A$2588,1)-1,0,2), OFFSET(IncomingSolarRadiation!$A$2:$A$2588,MATCH(D4380,IncomingSolarRadiation!$A$2:$A$2588,1)-1,0,2))</f>
        <v>9.0563327372074127</v>
      </c>
      <c r="G4380">
        <f ca="1">FORECAST(C4380,OFFSET(IncomingSolarRadiation!$C$2:$C$2588,MATCH(C4380,IncomingSolarRadiation!$A$2:$A$2588,1)-1,0,2), OFFSET(IncomingSolarRadiation!$A$2:$A$2588,MATCH(C4380,IncomingSolarRadiation!$A$2:$A$2588,1)-1,0,2))</f>
        <v>9.0499994028359652</v>
      </c>
      <c r="H4380" s="10">
        <f t="shared" ca="1" si="273"/>
        <v>-6.4279258715771448E-7</v>
      </c>
      <c r="I4380" s="10">
        <f t="shared" ca="1" si="274"/>
        <v>-6.3835971640351374E-3</v>
      </c>
      <c r="J4380">
        <f t="shared" si="275"/>
        <v>-4.9620000000416553E-5</v>
      </c>
    </row>
    <row r="4381" spans="1:10">
      <c r="A4381" s="3">
        <v>42921.041666669997</v>
      </c>
      <c r="B4381" s="4">
        <v>8.6763333800000009</v>
      </c>
      <c r="C4381" s="3">
        <v>42921.040972219998</v>
      </c>
      <c r="D4381" s="3">
        <f t="shared" si="272"/>
        <v>42921.040949071852</v>
      </c>
      <c r="E4381">
        <v>8.8663830000000008</v>
      </c>
      <c r="F4381">
        <f ca="1">FORECAST(D4381,OFFSET(IncomingSolarRadiation!$C$2:$C$2588,MATCH(D4381,IncomingSolarRadiation!$A$2:$A$2588,1)-1,0,2), OFFSET(IncomingSolarRadiation!$A$2:$A$2588,MATCH(D4381,IncomingSolarRadiation!$A$2:$A$2588,1)-1,0,2))</f>
        <v>8.8663339521735907</v>
      </c>
      <c r="G4381">
        <f ca="1">FORECAST(C4381,OFFSET(IncomingSolarRadiation!$C$2:$C$2588,MATCH(C4381,IncomingSolarRadiation!$A$2:$A$2588,1)-1,0,2), OFFSET(IncomingSolarRadiation!$A$2:$A$2588,MATCH(C4381,IncomingSolarRadiation!$A$2:$A$2588,1)-1,0,2))</f>
        <v>8.8600006196647882</v>
      </c>
      <c r="H4381" s="10">
        <f t="shared" ca="1" si="273"/>
        <v>5.7217359028527426E-7</v>
      </c>
      <c r="I4381" s="10">
        <f t="shared" ca="1" si="274"/>
        <v>-6.3823803352125452E-3</v>
      </c>
      <c r="J4381">
        <f t="shared" si="275"/>
        <v>-4.9620000000416553E-5</v>
      </c>
    </row>
    <row r="4382" spans="1:10">
      <c r="A4382" s="3">
        <v>42921.042361109998</v>
      </c>
      <c r="B4382" s="4">
        <v>8.53511782</v>
      </c>
      <c r="C4382" s="3">
        <v>42921.041666669997</v>
      </c>
      <c r="D4382" s="3">
        <f t="shared" si="272"/>
        <v>42921.04164352185</v>
      </c>
      <c r="E4382">
        <v>8.6763829999999995</v>
      </c>
      <c r="F4382">
        <f ca="1">FORECAST(D4382,OFFSET(IncomingSolarRadiation!$C$2:$C$2588,MATCH(D4382,IncomingSolarRadiation!$A$2:$A$2588,1)-1,0,2), OFFSET(IncomingSolarRadiation!$A$2:$A$2588,MATCH(D4382,IncomingSolarRadiation!$A$2:$A$2588,1)-1,0,2))</f>
        <v>8.6763324346393347</v>
      </c>
      <c r="G4382">
        <f ca="1">FORECAST(C4382,OFFSET(IncomingSolarRadiation!$C$2:$C$2588,MATCH(C4382,IncomingSolarRadiation!$A$2:$A$2588,1)-1,0,2), OFFSET(IncomingSolarRadiation!$A$2:$A$2588,MATCH(C4382,IncomingSolarRadiation!$A$2:$A$2588,1)-1,0,2))</f>
        <v>8.6699993386864662</v>
      </c>
      <c r="H4382" s="10">
        <f t="shared" ca="1" si="273"/>
        <v>-9.4536066619355097E-7</v>
      </c>
      <c r="I4382" s="10">
        <f t="shared" ca="1" si="274"/>
        <v>-6.3836613135332954E-3</v>
      </c>
      <c r="J4382">
        <f t="shared" si="275"/>
        <v>-4.9619999998640196E-5</v>
      </c>
    </row>
    <row r="4383" spans="1:10">
      <c r="A4383" s="3">
        <v>42921.043055560003</v>
      </c>
      <c r="B4383" s="4">
        <v>8.3955844800000001</v>
      </c>
      <c r="C4383" s="3">
        <v>42921.042361109998</v>
      </c>
      <c r="D4383" s="3">
        <f t="shared" si="272"/>
        <v>42921.042337961851</v>
      </c>
      <c r="E4383">
        <v>8.5351540000000004</v>
      </c>
      <c r="F4383">
        <f ca="1">FORECAST(D4383,OFFSET(IncomingSolarRadiation!$C$2:$C$2588,MATCH(D4383,IncomingSolarRadiation!$A$2:$A$2588,1)-1,0,2), OFFSET(IncomingSolarRadiation!$A$2:$A$2588,MATCH(D4383,IncomingSolarRadiation!$A$2:$A$2588,1)-1,0,2))</f>
        <v>8.5351180098950863</v>
      </c>
      <c r="G4383">
        <f ca="1">FORECAST(C4383,OFFSET(IncomingSolarRadiation!$C$2:$C$2588,MATCH(C4383,IncomingSolarRadiation!$A$2:$A$2588,1)-1,0,2), OFFSET(IncomingSolarRadiation!$A$2:$A$2588,MATCH(C4383,IncomingSolarRadiation!$A$2:$A$2588,1)-1,0,2))</f>
        <v>8.5304668992757797</v>
      </c>
      <c r="H4383" s="10">
        <f t="shared" ca="1" si="273"/>
        <v>1.8989508632216712E-7</v>
      </c>
      <c r="I4383" s="10">
        <f t="shared" ca="1" si="274"/>
        <v>-4.6871007242206275E-3</v>
      </c>
      <c r="J4383">
        <f t="shared" si="275"/>
        <v>-3.6180000000385348E-5</v>
      </c>
    </row>
    <row r="4384" spans="1:10">
      <c r="A4384" s="3">
        <v>42921.043749999997</v>
      </c>
      <c r="B4384" s="4">
        <v>8.2560511499999993</v>
      </c>
      <c r="C4384" s="3">
        <v>42921.043055560003</v>
      </c>
      <c r="D4384" s="3">
        <f t="shared" si="272"/>
        <v>42921.043032411857</v>
      </c>
      <c r="E4384">
        <v>8.3956210000000002</v>
      </c>
      <c r="F4384">
        <f ca="1">FORECAST(D4384,OFFSET(IncomingSolarRadiation!$C$2:$C$2588,MATCH(D4384,IncomingSolarRadiation!$A$2:$A$2588,1)-1,0,2), OFFSET(IncomingSolarRadiation!$A$2:$A$2588,MATCH(D4384,IncomingSolarRadiation!$A$2:$A$2588,1)-1,0,2))</f>
        <v>8.3955835588276386</v>
      </c>
      <c r="G4384">
        <f ca="1">FORECAST(C4384,OFFSET(IncomingSolarRadiation!$C$2:$C$2588,MATCH(C4384,IncomingSolarRadiation!$A$2:$A$2588,1)-1,0,2), OFFSET(IncomingSolarRadiation!$A$2:$A$2588,MATCH(C4384,IncomingSolarRadiation!$A$2:$A$2588,1)-1,0,2))</f>
        <v>8.3909324482083321</v>
      </c>
      <c r="H4384" s="10">
        <f t="shared" ca="1" si="273"/>
        <v>-9.2117236150102144E-7</v>
      </c>
      <c r="I4384" s="10">
        <f t="shared" ca="1" si="274"/>
        <v>-4.6885517916681607E-3</v>
      </c>
      <c r="J4384">
        <f t="shared" si="275"/>
        <v>-3.6520000000095365E-5</v>
      </c>
    </row>
    <row r="4385" spans="1:10">
      <c r="A4385" s="3">
        <v>42921.044444439998</v>
      </c>
      <c r="B4385" s="4">
        <v>8.1165178099999995</v>
      </c>
      <c r="C4385" s="3">
        <v>42921.043749999997</v>
      </c>
      <c r="D4385" s="3">
        <f t="shared" si="272"/>
        <v>42921.043726851851</v>
      </c>
      <c r="E4385">
        <v>8.2560870000000008</v>
      </c>
      <c r="F4385">
        <f ca="1">FORECAST(D4385,OFFSET(IncomingSolarRadiation!$C$2:$C$2588,MATCH(D4385,IncomingSolarRadiation!$A$2:$A$2588,1)-1,0,2), OFFSET(IncomingSolarRadiation!$A$2:$A$2588,MATCH(D4385,IncomingSolarRadiation!$A$2:$A$2588,1)-1,0,2))</f>
        <v>8.2560511194169521</v>
      </c>
      <c r="G4385">
        <f ca="1">FORECAST(C4385,OFFSET(IncomingSolarRadiation!$C$2:$C$2588,MATCH(C4385,IncomingSolarRadiation!$A$2:$A$2588,1)-1,0,2), OFFSET(IncomingSolarRadiation!$A$2:$A$2588,MATCH(C4385,IncomingSolarRadiation!$A$2:$A$2588,1)-1,0,2))</f>
        <v>8.2514000087976456</v>
      </c>
      <c r="H4385" s="10">
        <f t="shared" ca="1" si="273"/>
        <v>-3.0583047205823277E-8</v>
      </c>
      <c r="I4385" s="10">
        <f t="shared" ca="1" si="274"/>
        <v>-4.6869912023552729E-3</v>
      </c>
      <c r="J4385">
        <f t="shared" si="275"/>
        <v>-3.5850000001502735E-5</v>
      </c>
    </row>
    <row r="4386" spans="1:10">
      <c r="A4386" s="3">
        <v>42921.045138889996</v>
      </c>
      <c r="B4386" s="4">
        <v>7.9769844799999996</v>
      </c>
      <c r="C4386" s="3">
        <v>42921.044444439998</v>
      </c>
      <c r="D4386" s="3">
        <f t="shared" si="272"/>
        <v>42921.044421291852</v>
      </c>
      <c r="E4386">
        <v>8.1165540000000007</v>
      </c>
      <c r="F4386">
        <f ca="1">FORECAST(D4386,OFFSET(IncomingSolarRadiation!$C$2:$C$2588,MATCH(D4386,IncomingSolarRadiation!$A$2:$A$2588,1)-1,0,2), OFFSET(IncomingSolarRadiation!$A$2:$A$2588,MATCH(D4386,IncomingSolarRadiation!$A$2:$A$2588,1)-1,0,2))</f>
        <v>8.1165186781436205</v>
      </c>
      <c r="G4386">
        <f ca="1">FORECAST(C4386,OFFSET(IncomingSolarRadiation!$C$2:$C$2588,MATCH(C4386,IncomingSolarRadiation!$A$2:$A$2588,1)-1,0,2), OFFSET(IncomingSolarRadiation!$A$2:$A$2588,MATCH(C4386,IncomingSolarRadiation!$A$2:$A$2588,1)-1,0,2))</f>
        <v>8.1118675675243139</v>
      </c>
      <c r="H4386" s="10">
        <f t="shared" ca="1" si="273"/>
        <v>8.681436209911908E-7</v>
      </c>
      <c r="I4386" s="10">
        <f t="shared" ca="1" si="274"/>
        <v>-4.6864324756867859E-3</v>
      </c>
      <c r="J4386">
        <f t="shared" si="275"/>
        <v>-3.6190000001212752E-5</v>
      </c>
    </row>
    <row r="4387" spans="1:10">
      <c r="A4387" s="3">
        <v>42921.045833329998</v>
      </c>
      <c r="B4387" s="4">
        <v>7.8374511499999997</v>
      </c>
      <c r="C4387" s="3">
        <v>42921.045138889996</v>
      </c>
      <c r="D4387" s="3">
        <f t="shared" si="272"/>
        <v>42921.04511574185</v>
      </c>
      <c r="E4387">
        <v>7.9770209999999997</v>
      </c>
      <c r="F4387">
        <f ca="1">FORECAST(D4387,OFFSET(IncomingSolarRadiation!$C$2:$C$2588,MATCH(D4387,IncomingSolarRadiation!$A$2:$A$2588,1)-1,0,2), OFFSET(IncomingSolarRadiation!$A$2:$A$2588,MATCH(D4387,IncomingSolarRadiation!$A$2:$A$2588,1)-1,0,2))</f>
        <v>7.976984228938818</v>
      </c>
      <c r="G4387">
        <f ca="1">FORECAST(C4387,OFFSET(IncomingSolarRadiation!$C$2:$C$2588,MATCH(C4387,IncomingSolarRadiation!$A$2:$A$2588,1)-1,0,2), OFFSET(IncomingSolarRadiation!$A$2:$A$2588,MATCH(C4387,IncomingSolarRadiation!$A$2:$A$2588,1)-1,0,2))</f>
        <v>7.9723331183195114</v>
      </c>
      <c r="H4387" s="10">
        <f t="shared" ca="1" si="273"/>
        <v>-2.5106118162199209E-7</v>
      </c>
      <c r="I4387" s="10">
        <f t="shared" ca="1" si="274"/>
        <v>-4.6878816804882817E-3</v>
      </c>
      <c r="J4387">
        <f t="shared" si="275"/>
        <v>-3.6520000000095365E-5</v>
      </c>
    </row>
    <row r="4388" spans="1:10">
      <c r="A4388" s="3">
        <v>42921.046527780003</v>
      </c>
      <c r="B4388" s="4">
        <v>7.6979178099999999</v>
      </c>
      <c r="C4388" s="3">
        <v>42921.045833329998</v>
      </c>
      <c r="D4388" s="3">
        <f t="shared" si="272"/>
        <v>42921.045810181851</v>
      </c>
      <c r="E4388">
        <v>7.8374870000000003</v>
      </c>
      <c r="F4388">
        <f ca="1">FORECAST(D4388,OFFSET(IncomingSolarRadiation!$C$2:$C$2588,MATCH(D4388,IncomingSolarRadiation!$A$2:$A$2588,1)-1,0,2), OFFSET(IncomingSolarRadiation!$A$2:$A$2588,MATCH(D4388,IncomingSolarRadiation!$A$2:$A$2588,1)-1,0,2))</f>
        <v>7.8374517876654863</v>
      </c>
      <c r="G4388">
        <f ca="1">FORECAST(C4388,OFFSET(IncomingSolarRadiation!$C$2:$C$2588,MATCH(C4388,IncomingSolarRadiation!$A$2:$A$2588,1)-1,0,2), OFFSET(IncomingSolarRadiation!$A$2:$A$2588,MATCH(C4388,IncomingSolarRadiation!$A$2:$A$2588,1)-1,0,2))</f>
        <v>7.8328006770461798</v>
      </c>
      <c r="H4388" s="10">
        <f t="shared" ca="1" si="273"/>
        <v>6.376654866357967E-7</v>
      </c>
      <c r="I4388" s="10">
        <f t="shared" ca="1" si="274"/>
        <v>-4.6863229538205431E-3</v>
      </c>
      <c r="J4388">
        <f t="shared" si="275"/>
        <v>-3.5850000000614557E-5</v>
      </c>
    </row>
    <row r="4389" spans="1:10">
      <c r="A4389" s="3">
        <v>42921.047222219997</v>
      </c>
      <c r="B4389" s="4">
        <v>7.55838448</v>
      </c>
      <c r="C4389" s="3">
        <v>42921.046527780003</v>
      </c>
      <c r="D4389" s="3">
        <f t="shared" si="272"/>
        <v>42921.046504631857</v>
      </c>
      <c r="E4389">
        <v>7.6979540000000002</v>
      </c>
      <c r="F4389">
        <f ca="1">FORECAST(D4389,OFFSET(IncomingSolarRadiation!$C$2:$C$2588,MATCH(D4389,IncomingSolarRadiation!$A$2:$A$2588,1)-1,0,2), OFFSET(IncomingSolarRadiation!$A$2:$A$2588,MATCH(D4389,IncomingSolarRadiation!$A$2:$A$2588,1)-1,0,2))</f>
        <v>7.6979173365980387</v>
      </c>
      <c r="G4389">
        <f ca="1">FORECAST(C4389,OFFSET(IncomingSolarRadiation!$C$2:$C$2588,MATCH(C4389,IncomingSolarRadiation!$A$2:$A$2588,1)-1,0,2), OFFSET(IncomingSolarRadiation!$A$2:$A$2588,MATCH(C4389,IncomingSolarRadiation!$A$2:$A$2588,1)-1,0,2))</f>
        <v>7.6932662259787321</v>
      </c>
      <c r="H4389" s="10">
        <f t="shared" ca="1" si="273"/>
        <v>-4.7340196118739186E-7</v>
      </c>
      <c r="I4389" s="10">
        <f t="shared" ca="1" si="274"/>
        <v>-4.6877740212680763E-3</v>
      </c>
      <c r="J4389">
        <f t="shared" si="275"/>
        <v>-3.6190000000324574E-5</v>
      </c>
    </row>
    <row r="4390" spans="1:10">
      <c r="A4390" s="3">
        <v>42921.047916670002</v>
      </c>
      <c r="B4390" s="4">
        <v>7.4188511400000001</v>
      </c>
      <c r="C4390" s="3">
        <v>42921.047222219997</v>
      </c>
      <c r="D4390" s="3">
        <f t="shared" si="272"/>
        <v>42921.047199071851</v>
      </c>
      <c r="E4390">
        <v>7.5584210000000001</v>
      </c>
      <c r="F4390">
        <f ca="1">FORECAST(D4390,OFFSET(IncomingSolarRadiation!$C$2:$C$2588,MATCH(D4390,IncomingSolarRadiation!$A$2:$A$2588,1)-1,0,2), OFFSET(IncomingSolarRadiation!$A$2:$A$2588,MATCH(D4390,IncomingSolarRadiation!$A$2:$A$2588,1)-1,0,2))</f>
        <v>7.5583848971873522</v>
      </c>
      <c r="G4390">
        <f ca="1">FORECAST(C4390,OFFSET(IncomingSolarRadiation!$C$2:$C$2588,MATCH(C4390,IncomingSolarRadiation!$A$2:$A$2588,1)-1,0,2), OFFSET(IncomingSolarRadiation!$A$2:$A$2588,MATCH(C4390,IncomingSolarRadiation!$A$2:$A$2588,1)-1,0,2))</f>
        <v>7.5537337865680456</v>
      </c>
      <c r="H4390" s="10">
        <f t="shared" ca="1" si="273"/>
        <v>4.1718735221962788E-7</v>
      </c>
      <c r="I4390" s="10">
        <f t="shared" ca="1" si="274"/>
        <v>-4.6872134319544401E-3</v>
      </c>
      <c r="J4390">
        <f t="shared" si="275"/>
        <v>-3.6520000000095365E-5</v>
      </c>
    </row>
    <row r="4391" spans="1:10">
      <c r="A4391" s="3">
        <v>42921.048611110004</v>
      </c>
      <c r="B4391" s="4">
        <v>7.2793178100000002</v>
      </c>
      <c r="C4391" s="3">
        <v>42921.047916670002</v>
      </c>
      <c r="D4391" s="3">
        <f t="shared" si="272"/>
        <v>42921.047893521856</v>
      </c>
      <c r="E4391">
        <v>7.4188869999999998</v>
      </c>
      <c r="F4391">
        <f ca="1">FORECAST(D4391,OFFSET(IncomingSolarRadiation!$C$2:$C$2588,MATCH(D4391,IncomingSolarRadiation!$A$2:$A$2588,1)-1,0,2), OFFSET(IncomingSolarRadiation!$A$2:$A$2588,MATCH(D4391,IncomingSolarRadiation!$A$2:$A$2588,1)-1,0,2))</f>
        <v>7.4188504461199045</v>
      </c>
      <c r="G4391">
        <f ca="1">FORECAST(C4391,OFFSET(IncomingSolarRadiation!$C$2:$C$2588,MATCH(C4391,IncomingSolarRadiation!$A$2:$A$2588,1)-1,0,2), OFFSET(IncomingSolarRadiation!$A$2:$A$2588,MATCH(C4391,IncomingSolarRadiation!$A$2:$A$2588,1)-1,0,2))</f>
        <v>7.414199335500598</v>
      </c>
      <c r="H4391" s="10">
        <f t="shared" ca="1" si="273"/>
        <v>-6.9388009560356068E-7</v>
      </c>
      <c r="I4391" s="10">
        <f t="shared" ca="1" si="274"/>
        <v>-4.6876644994018335E-3</v>
      </c>
      <c r="J4391">
        <f t="shared" si="275"/>
        <v>-3.5859999999665604E-5</v>
      </c>
    </row>
    <row r="4392" spans="1:10">
      <c r="A4392" s="3">
        <v>42921.049305560002</v>
      </c>
      <c r="B4392" s="4">
        <v>7.1397844800000003</v>
      </c>
      <c r="C4392" s="3">
        <v>42921.048611110004</v>
      </c>
      <c r="D4392" s="3">
        <f t="shared" si="272"/>
        <v>42921.048587961857</v>
      </c>
      <c r="E4392">
        <v>7.2793539999999997</v>
      </c>
      <c r="F4392">
        <f ca="1">FORECAST(D4392,OFFSET(IncomingSolarRadiation!$C$2:$C$2588,MATCH(D4392,IncomingSolarRadiation!$A$2:$A$2588,1)-1,0,2), OFFSET(IncomingSolarRadiation!$A$2:$A$2588,MATCH(D4392,IncomingSolarRadiation!$A$2:$A$2588,1)-1,0,2))</f>
        <v>7.2793180048465729</v>
      </c>
      <c r="G4392">
        <f ca="1">FORECAST(C4392,OFFSET(IncomingSolarRadiation!$C$2:$C$2588,MATCH(C4392,IncomingSolarRadiation!$A$2:$A$2588,1)-1,0,2), OFFSET(IncomingSolarRadiation!$A$2:$A$2588,MATCH(C4392,IncomingSolarRadiation!$A$2:$A$2588,1)-1,0,2))</f>
        <v>7.2746668942272663</v>
      </c>
      <c r="H4392" s="10">
        <f t="shared" ca="1" si="273"/>
        <v>1.9484657265422811E-7</v>
      </c>
      <c r="I4392" s="10">
        <f t="shared" ca="1" si="274"/>
        <v>-4.6871057727333465E-3</v>
      </c>
      <c r="J4392">
        <f t="shared" si="275"/>
        <v>-3.6189999999436395E-5</v>
      </c>
    </row>
    <row r="4393" spans="1:10">
      <c r="A4393" s="3">
        <v>42921.05</v>
      </c>
      <c r="B4393" s="4">
        <v>7.0002511399999996</v>
      </c>
      <c r="C4393" s="3">
        <v>42921.049305560002</v>
      </c>
      <c r="D4393" s="3">
        <f t="shared" si="272"/>
        <v>42921.049282411856</v>
      </c>
      <c r="E4393">
        <v>7.1398210000000004</v>
      </c>
      <c r="F4393">
        <f ca="1">FORECAST(D4393,OFFSET(IncomingSolarRadiation!$C$2:$C$2588,MATCH(D4393,IncomingSolarRadiation!$A$2:$A$2588,1)-1,0,2), OFFSET(IncomingSolarRadiation!$A$2:$A$2588,MATCH(D4393,IncomingSolarRadiation!$A$2:$A$2588,1)-1,0,2))</f>
        <v>7.1397835556417704</v>
      </c>
      <c r="G4393">
        <f ca="1">FORECAST(C4393,OFFSET(IncomingSolarRadiation!$C$2:$C$2588,MATCH(C4393,IncomingSolarRadiation!$A$2:$A$2588,1)-1,0,2), OFFSET(IncomingSolarRadiation!$A$2:$A$2588,MATCH(C4393,IncomingSolarRadiation!$A$2:$A$2588,1)-1,0,2))</f>
        <v>7.1351324450224638</v>
      </c>
      <c r="H4393" s="10">
        <f t="shared" ca="1" si="273"/>
        <v>-9.2435822995895478E-7</v>
      </c>
      <c r="I4393" s="10">
        <f t="shared" ca="1" si="274"/>
        <v>-4.6885549775366187E-3</v>
      </c>
      <c r="J4393">
        <f t="shared" si="275"/>
        <v>-3.6520000000095365E-5</v>
      </c>
    </row>
    <row r="4394" spans="1:10">
      <c r="A4394" s="3">
        <v>42921.050694439997</v>
      </c>
      <c r="B4394" s="4">
        <v>6.8607178099999997</v>
      </c>
      <c r="C4394" s="3">
        <v>42921.05</v>
      </c>
      <c r="D4394" s="3">
        <f t="shared" si="272"/>
        <v>42921.049976851857</v>
      </c>
      <c r="E4394">
        <v>7.0002870000000001</v>
      </c>
      <c r="F4394">
        <f ca="1">FORECAST(D4394,OFFSET(IncomingSolarRadiation!$C$2:$C$2588,MATCH(D4394,IncomingSolarRadiation!$A$2:$A$2588,1)-1,0,2), OFFSET(IncomingSolarRadiation!$A$2:$A$2588,MATCH(D4394,IncomingSolarRadiation!$A$2:$A$2588,1)-1,0,2))</f>
        <v>7.0002511143684387</v>
      </c>
      <c r="G4394">
        <f ca="1">FORECAST(C4394,OFFSET(IncomingSolarRadiation!$C$2:$C$2588,MATCH(C4394,IncomingSolarRadiation!$A$2:$A$2588,1)-1,0,2), OFFSET(IncomingSolarRadiation!$A$2:$A$2588,MATCH(C4394,IncomingSolarRadiation!$A$2:$A$2588,1)-1,0,2))</f>
        <v>6.9956000037491322</v>
      </c>
      <c r="H4394" s="10">
        <f t="shared" ca="1" si="273"/>
        <v>-2.5631560873762282E-8</v>
      </c>
      <c r="I4394" s="10">
        <f t="shared" ca="1" si="274"/>
        <v>-4.6869962508679919E-3</v>
      </c>
      <c r="J4394">
        <f t="shared" si="275"/>
        <v>-3.5860000000553782E-5</v>
      </c>
    </row>
    <row r="4395" spans="1:10">
      <c r="A4395" s="3">
        <v>42921.051388890002</v>
      </c>
      <c r="B4395" s="4">
        <v>6.7211844699999999</v>
      </c>
      <c r="C4395" s="3">
        <v>42921.050694439997</v>
      </c>
      <c r="D4395" s="3">
        <f t="shared" si="272"/>
        <v>42921.05067129185</v>
      </c>
      <c r="E4395">
        <v>6.860754</v>
      </c>
      <c r="F4395">
        <f ca="1">FORECAST(D4395,OFFSET(IncomingSolarRadiation!$C$2:$C$2588,MATCH(D4395,IncomingSolarRadiation!$A$2:$A$2588,1)-1,0,2), OFFSET(IncomingSolarRadiation!$A$2:$A$2588,MATCH(D4395,IncomingSolarRadiation!$A$2:$A$2588,1)-1,0,2))</f>
        <v>6.8607186749577522</v>
      </c>
      <c r="G4395">
        <f ca="1">FORECAST(C4395,OFFSET(IncomingSolarRadiation!$C$2:$C$2588,MATCH(C4395,IncomingSolarRadiation!$A$2:$A$2588,1)-1,0,2), OFFSET(IncomingSolarRadiation!$A$2:$A$2588,MATCH(C4395,IncomingSolarRadiation!$A$2:$A$2588,1)-1,0,2))</f>
        <v>6.8560675643384457</v>
      </c>
      <c r="H4395" s="10">
        <f t="shared" ca="1" si="273"/>
        <v>8.6495775253325746E-7</v>
      </c>
      <c r="I4395" s="10">
        <f t="shared" ca="1" si="274"/>
        <v>-4.6864356615543556E-3</v>
      </c>
      <c r="J4395">
        <f t="shared" si="275"/>
        <v>-3.6190000000324574E-5</v>
      </c>
    </row>
    <row r="4396" spans="1:10">
      <c r="A4396" s="3">
        <v>42921.052083330003</v>
      </c>
      <c r="B4396" s="4">
        <v>6.58165114</v>
      </c>
      <c r="C4396" s="3">
        <v>42921.051388890002</v>
      </c>
      <c r="D4396" s="3">
        <f t="shared" si="272"/>
        <v>42921.051365741856</v>
      </c>
      <c r="E4396">
        <v>6.7212209999999999</v>
      </c>
      <c r="F4396">
        <f ca="1">FORECAST(D4396,OFFSET(IncomingSolarRadiation!$C$2:$C$2588,MATCH(D4396,IncomingSolarRadiation!$A$2:$A$2588,1)-1,0,2), OFFSET(IncomingSolarRadiation!$A$2:$A$2588,MATCH(D4396,IncomingSolarRadiation!$A$2:$A$2588,1)-1,0,2))</f>
        <v>6.7211842238903046</v>
      </c>
      <c r="G4396">
        <f ca="1">FORECAST(C4396,OFFSET(IncomingSolarRadiation!$C$2:$C$2588,MATCH(C4396,IncomingSolarRadiation!$A$2:$A$2588,1)-1,0,2), OFFSET(IncomingSolarRadiation!$A$2:$A$2588,MATCH(C4396,IncomingSolarRadiation!$A$2:$A$2588,1)-1,0,2))</f>
        <v>6.716533113270998</v>
      </c>
      <c r="H4396" s="10">
        <f t="shared" ca="1" si="273"/>
        <v>-2.461096952899311E-7</v>
      </c>
      <c r="I4396" s="10">
        <f t="shared" ca="1" si="274"/>
        <v>-4.6878867290018889E-3</v>
      </c>
      <c r="J4396">
        <f t="shared" si="275"/>
        <v>-3.653000000003459E-5</v>
      </c>
    </row>
    <row r="4397" spans="1:10">
      <c r="A4397" s="3">
        <v>42921.052777780002</v>
      </c>
      <c r="B4397" s="4">
        <v>6.4421178100000001</v>
      </c>
      <c r="C4397" s="3">
        <v>42921.052083330003</v>
      </c>
      <c r="D4397" s="3">
        <f t="shared" si="272"/>
        <v>42921.052060181857</v>
      </c>
      <c r="E4397">
        <v>6.5816879999999998</v>
      </c>
      <c r="F4397">
        <f ca="1">FORECAST(D4397,OFFSET(IncomingSolarRadiation!$C$2:$C$2588,MATCH(D4397,IncomingSolarRadiation!$A$2:$A$2588,1)-1,0,2), OFFSET(IncomingSolarRadiation!$A$2:$A$2588,MATCH(D4397,IncomingSolarRadiation!$A$2:$A$2588,1)-1,0,2))</f>
        <v>6.5816517844796181</v>
      </c>
      <c r="G4397">
        <f ca="1">FORECAST(C4397,OFFSET(IncomingSolarRadiation!$C$2:$C$2588,MATCH(C4397,IncomingSolarRadiation!$A$2:$A$2588,1)-1,0,2), OFFSET(IncomingSolarRadiation!$A$2:$A$2588,MATCH(C4397,IncomingSolarRadiation!$A$2:$A$2588,1)-1,0,2))</f>
        <v>6.5770006738603115</v>
      </c>
      <c r="H4397" s="10">
        <f t="shared" ca="1" si="273"/>
        <v>6.4447961811708865E-7</v>
      </c>
      <c r="I4397" s="10">
        <f t="shared" ca="1" si="274"/>
        <v>-4.6873261396882526E-3</v>
      </c>
      <c r="J4397">
        <f t="shared" si="275"/>
        <v>-3.6859999999805382E-5</v>
      </c>
    </row>
    <row r="4398" spans="1:10">
      <c r="A4398" s="3">
        <v>42921.053472220003</v>
      </c>
      <c r="B4398" s="4">
        <v>6.3025844700000002</v>
      </c>
      <c r="C4398" s="3">
        <v>42921.052777780002</v>
      </c>
      <c r="D4398" s="3">
        <f t="shared" si="272"/>
        <v>42921.052754631855</v>
      </c>
      <c r="E4398">
        <v>6.4421540000000004</v>
      </c>
      <c r="F4398">
        <f ca="1">FORECAST(D4398,OFFSET(IncomingSolarRadiation!$C$2:$C$2588,MATCH(D4398,IncomingSolarRadiation!$A$2:$A$2588,1)-1,0,2), OFFSET(IncomingSolarRadiation!$A$2:$A$2588,MATCH(D4398,IncomingSolarRadiation!$A$2:$A$2588,1)-1,0,2))</f>
        <v>6.4421173352748156</v>
      </c>
      <c r="G4398">
        <f ca="1">FORECAST(C4398,OFFSET(IncomingSolarRadiation!$C$2:$C$2588,MATCH(C4398,IncomingSolarRadiation!$A$2:$A$2588,1)-1,0,2), OFFSET(IncomingSolarRadiation!$A$2:$A$2588,MATCH(C4398,IncomingSolarRadiation!$A$2:$A$2588,1)-1,0,2))</f>
        <v>6.4374662227928638</v>
      </c>
      <c r="H4398" s="10">
        <f t="shared" ca="1" si="273"/>
        <v>-4.7472518449609424E-7</v>
      </c>
      <c r="I4398" s="10">
        <f t="shared" ca="1" si="274"/>
        <v>-4.6877772071365342E-3</v>
      </c>
      <c r="J4398">
        <f t="shared" si="275"/>
        <v>-3.6190000000324574E-5</v>
      </c>
    </row>
    <row r="4399" spans="1:10">
      <c r="A4399" s="3">
        <v>42921.054166670001</v>
      </c>
      <c r="B4399" s="4">
        <v>6.1630511400000003</v>
      </c>
      <c r="C4399" s="3">
        <v>42921.053472220003</v>
      </c>
      <c r="D4399" s="3">
        <f t="shared" si="272"/>
        <v>42921.053449071856</v>
      </c>
      <c r="E4399">
        <v>6.3026210000000003</v>
      </c>
      <c r="F4399">
        <f ca="1">FORECAST(D4399,OFFSET(IncomingSolarRadiation!$C$2:$C$2588,MATCH(D4399,IncomingSolarRadiation!$A$2:$A$2588,1)-1,0,2), OFFSET(IncomingSolarRadiation!$A$2:$A$2588,MATCH(D4399,IncomingSolarRadiation!$A$2:$A$2588,1)-1,0,2))</f>
        <v>6.3025848940014839</v>
      </c>
      <c r="G4399">
        <f ca="1">FORECAST(C4399,OFFSET(IncomingSolarRadiation!$C$2:$C$2588,MATCH(C4399,IncomingSolarRadiation!$A$2:$A$2588,1)-1,0,2), OFFSET(IncomingSolarRadiation!$A$2:$A$2588,MATCH(C4399,IncomingSolarRadiation!$A$2:$A$2588,1)-1,0,2))</f>
        <v>6.2979337833821774</v>
      </c>
      <c r="H4399" s="10">
        <f t="shared" ca="1" si="273"/>
        <v>4.2400148370091983E-7</v>
      </c>
      <c r="I4399" s="10">
        <f t="shared" ca="1" si="274"/>
        <v>-4.687216617822898E-3</v>
      </c>
      <c r="J4399">
        <f t="shared" si="275"/>
        <v>-3.653000000003459E-5</v>
      </c>
    </row>
    <row r="4400" spans="1:10">
      <c r="A4400" s="3">
        <v>42921.054861110002</v>
      </c>
      <c r="B4400" s="4">
        <v>6.0235177999999996</v>
      </c>
      <c r="C4400" s="3">
        <v>42921.054166670001</v>
      </c>
      <c r="D4400" s="3">
        <f t="shared" si="272"/>
        <v>42921.054143521855</v>
      </c>
      <c r="E4400">
        <v>6.1630880000000001</v>
      </c>
      <c r="F4400">
        <f ca="1">FORECAST(D4400,OFFSET(IncomingSolarRadiation!$C$2:$C$2588,MATCH(D4400,IncomingSolarRadiation!$A$2:$A$2588,1)-1,0,2), OFFSET(IncomingSolarRadiation!$A$2:$A$2588,MATCH(D4400,IncomingSolarRadiation!$A$2:$A$2588,1)-1,0,2))</f>
        <v>6.1630504447966814</v>
      </c>
      <c r="G4400">
        <f ca="1">FORECAST(C4400,OFFSET(IncomingSolarRadiation!$C$2:$C$2588,MATCH(C4400,IncomingSolarRadiation!$A$2:$A$2588,1)-1,0,2), OFFSET(IncomingSolarRadiation!$A$2:$A$2588,MATCH(C4400,IncomingSolarRadiation!$A$2:$A$2588,1)-1,0,2))</f>
        <v>6.1583993341773748</v>
      </c>
      <c r="H4400" s="10">
        <f t="shared" ca="1" si="273"/>
        <v>-6.9520331891226306E-7</v>
      </c>
      <c r="I4400" s="10">
        <f t="shared" ca="1" si="274"/>
        <v>-4.688665822625282E-3</v>
      </c>
      <c r="J4400">
        <f t="shared" si="275"/>
        <v>-3.6859999999805382E-5</v>
      </c>
    </row>
    <row r="4401" spans="1:10">
      <c r="A4401" s="3">
        <v>42921.05555556</v>
      </c>
      <c r="B4401" s="4">
        <v>5.8839844699999997</v>
      </c>
      <c r="C4401" s="3">
        <v>42921.054861110002</v>
      </c>
      <c r="D4401" s="3">
        <f t="shared" si="272"/>
        <v>42921.054837961856</v>
      </c>
      <c r="E4401">
        <v>6.0235539999999999</v>
      </c>
      <c r="F4401">
        <f ca="1">FORECAST(D4401,OFFSET(IncomingSolarRadiation!$C$2:$C$2588,MATCH(D4401,IncomingSolarRadiation!$A$2:$A$2588,1)-1,0,2), OFFSET(IncomingSolarRadiation!$A$2:$A$2588,MATCH(D4401,IncomingSolarRadiation!$A$2:$A$2588,1)-1,0,2))</f>
        <v>6.0235180035233498</v>
      </c>
      <c r="G4401">
        <f ca="1">FORECAST(C4401,OFFSET(IncomingSolarRadiation!$C$2:$C$2588,MATCH(C4401,IncomingSolarRadiation!$A$2:$A$2588,1)-1,0,2), OFFSET(IncomingSolarRadiation!$A$2:$A$2588,MATCH(C4401,IncomingSolarRadiation!$A$2:$A$2588,1)-1,0,2))</f>
        <v>6.0188668929040432</v>
      </c>
      <c r="H4401" s="10">
        <f t="shared" ca="1" si="273"/>
        <v>2.0352335017292944E-7</v>
      </c>
      <c r="I4401" s="10">
        <f t="shared" ca="1" si="274"/>
        <v>-4.6871070959566552E-3</v>
      </c>
      <c r="J4401">
        <f t="shared" si="275"/>
        <v>-3.6200000000263799E-5</v>
      </c>
    </row>
    <row r="4402" spans="1:10">
      <c r="A4402" s="3">
        <v>42921.056250000001</v>
      </c>
      <c r="B4402" s="4">
        <v>5.7444511299999998</v>
      </c>
      <c r="C4402" s="3">
        <v>42921.05555556</v>
      </c>
      <c r="D4402" s="3">
        <f t="shared" si="272"/>
        <v>42921.055532411854</v>
      </c>
      <c r="E4402">
        <v>5.8840209999999997</v>
      </c>
      <c r="F4402">
        <f ca="1">FORECAST(D4402,OFFSET(IncomingSolarRadiation!$C$2:$C$2588,MATCH(D4402,IncomingSolarRadiation!$A$2:$A$2588,1)-1,0,2), OFFSET(IncomingSolarRadiation!$A$2:$A$2588,MATCH(D4402,IncomingSolarRadiation!$A$2:$A$2588,1)-1,0,2))</f>
        <v>5.8839835543185472</v>
      </c>
      <c r="G4402">
        <f ca="1">FORECAST(C4402,OFFSET(IncomingSolarRadiation!$C$2:$C$2588,MATCH(C4402,IncomingSolarRadiation!$A$2:$A$2588,1)-1,0,2), OFFSET(IncomingSolarRadiation!$A$2:$A$2588,MATCH(C4402,IncomingSolarRadiation!$A$2:$A$2588,1)-1,0,2))</f>
        <v>5.8793324436992407</v>
      </c>
      <c r="H4402" s="10">
        <f t="shared" ca="1" si="273"/>
        <v>-9.1568145244025345E-7</v>
      </c>
      <c r="I4402" s="10">
        <f t="shared" ca="1" si="274"/>
        <v>-4.6885563007590392E-3</v>
      </c>
      <c r="J4402">
        <f t="shared" si="275"/>
        <v>-3.653000000003459E-5</v>
      </c>
    </row>
    <row r="4403" spans="1:10">
      <c r="A4403" s="3">
        <v>42921.056944440003</v>
      </c>
      <c r="B4403" s="4">
        <v>5.6049177999999999</v>
      </c>
      <c r="C4403" s="3">
        <v>42921.056250000001</v>
      </c>
      <c r="D4403" s="3">
        <f t="shared" si="272"/>
        <v>42921.056226851855</v>
      </c>
      <c r="E4403">
        <v>5.7444879999999996</v>
      </c>
      <c r="F4403">
        <f ca="1">FORECAST(D4403,OFFSET(IncomingSolarRadiation!$C$2:$C$2588,MATCH(D4403,IncomingSolarRadiation!$A$2:$A$2588,1)-1,0,2), OFFSET(IncomingSolarRadiation!$A$2:$A$2588,MATCH(D4403,IncomingSolarRadiation!$A$2:$A$2588,1)-1,0,2))</f>
        <v>5.7444511130452156</v>
      </c>
      <c r="G4403">
        <f ca="1">FORECAST(C4403,OFFSET(IncomingSolarRadiation!$C$2:$C$2588,MATCH(C4403,IncomingSolarRadiation!$A$2:$A$2588,1)-1,0,2), OFFSET(IncomingSolarRadiation!$A$2:$A$2588,MATCH(C4403,IncomingSolarRadiation!$A$2:$A$2588,1)-1,0,2))</f>
        <v>5.739800002425909</v>
      </c>
      <c r="H4403" s="10">
        <f t="shared" ca="1" si="273"/>
        <v>-1.6954784243239374E-8</v>
      </c>
      <c r="I4403" s="10">
        <f t="shared" ca="1" si="274"/>
        <v>-4.6879975740905522E-3</v>
      </c>
      <c r="J4403">
        <f t="shared" si="275"/>
        <v>-3.6869999999744607E-5</v>
      </c>
    </row>
    <row r="4404" spans="1:10">
      <c r="A4404" s="3">
        <v>42921.057638890001</v>
      </c>
      <c r="B4404" s="4">
        <v>5.4653844700000001</v>
      </c>
      <c r="C4404" s="3">
        <v>42921.056944440003</v>
      </c>
      <c r="D4404" s="3">
        <f t="shared" si="272"/>
        <v>42921.056921291856</v>
      </c>
      <c r="E4404">
        <v>5.6049540000000002</v>
      </c>
      <c r="F4404">
        <f ca="1">FORECAST(D4404,OFFSET(IncomingSolarRadiation!$C$2:$C$2588,MATCH(D4404,IncomingSolarRadiation!$A$2:$A$2588,1)-1,0,2), OFFSET(IncomingSolarRadiation!$A$2:$A$2588,MATCH(D4404,IncomingSolarRadiation!$A$2:$A$2588,1)-1,0,2))</f>
        <v>5.604918671771884</v>
      </c>
      <c r="G4404">
        <f ca="1">FORECAST(C4404,OFFSET(IncomingSolarRadiation!$C$2:$C$2588,MATCH(C4404,IncomingSolarRadiation!$A$2:$A$2588,1)-1,0,2), OFFSET(IncomingSolarRadiation!$A$2:$A$2588,MATCH(C4404,IncomingSolarRadiation!$A$2:$A$2588,1)-1,0,2))</f>
        <v>5.6002675611525774</v>
      </c>
      <c r="H4404" s="10">
        <f t="shared" ca="1" si="273"/>
        <v>8.7177188401454941E-7</v>
      </c>
      <c r="I4404" s="10">
        <f t="shared" ca="1" si="274"/>
        <v>-4.6864388474228136E-3</v>
      </c>
      <c r="J4404">
        <f t="shared" si="275"/>
        <v>-3.6200000000263799E-5</v>
      </c>
    </row>
    <row r="4405" spans="1:10">
      <c r="A4405" s="3">
        <v>42921.058333330002</v>
      </c>
      <c r="B4405" s="4">
        <v>5.3258511300000002</v>
      </c>
      <c r="C4405" s="3">
        <v>42921.057638890001</v>
      </c>
      <c r="D4405" s="3">
        <f t="shared" si="272"/>
        <v>42921.057615741855</v>
      </c>
      <c r="E4405">
        <v>5.4654210000000001</v>
      </c>
      <c r="F4405">
        <f ca="1">FORECAST(D4405,OFFSET(IncomingSolarRadiation!$C$2:$C$2588,MATCH(D4405,IncomingSolarRadiation!$A$2:$A$2588,1)-1,0,2), OFFSET(IncomingSolarRadiation!$A$2:$A$2588,MATCH(D4405,IncomingSolarRadiation!$A$2:$A$2588,1)-1,0,2))</f>
        <v>5.4653842225670815</v>
      </c>
      <c r="G4405">
        <f ca="1">FORECAST(C4405,OFFSET(IncomingSolarRadiation!$C$2:$C$2588,MATCH(C4405,IncomingSolarRadiation!$A$2:$A$2588,1)-1,0,2), OFFSET(IncomingSolarRadiation!$A$2:$A$2588,MATCH(C4405,IncomingSolarRadiation!$A$2:$A$2588,1)-1,0,2))</f>
        <v>5.4607331119477749</v>
      </c>
      <c r="H4405" s="10">
        <f t="shared" ca="1" si="273"/>
        <v>-2.4743291859863348E-7</v>
      </c>
      <c r="I4405" s="10">
        <f t="shared" ca="1" si="274"/>
        <v>-4.6878880522251976E-3</v>
      </c>
      <c r="J4405">
        <f t="shared" si="275"/>
        <v>-3.653000000003459E-5</v>
      </c>
    </row>
    <row r="4406" spans="1:10">
      <c r="A4406" s="3">
        <v>42921.05902778</v>
      </c>
      <c r="B4406" s="4">
        <v>5.1863178000000003</v>
      </c>
      <c r="C4406" s="3">
        <v>42921.058333330002</v>
      </c>
      <c r="D4406" s="3">
        <f t="shared" si="272"/>
        <v>42921.058310181856</v>
      </c>
      <c r="E4406">
        <v>5.325888</v>
      </c>
      <c r="F4406">
        <f ca="1">FORECAST(D4406,OFFSET(IncomingSolarRadiation!$C$2:$C$2588,MATCH(D4406,IncomingSolarRadiation!$A$2:$A$2588,1)-1,0,2), OFFSET(IncomingSolarRadiation!$A$2:$A$2588,MATCH(D4406,IncomingSolarRadiation!$A$2:$A$2588,1)-1,0,2))</f>
        <v>5.3258517812937498</v>
      </c>
      <c r="G4406">
        <f ca="1">FORECAST(C4406,OFFSET(IncomingSolarRadiation!$C$2:$C$2588,MATCH(C4406,IncomingSolarRadiation!$A$2:$A$2588,1)-1,0,2), OFFSET(IncomingSolarRadiation!$A$2:$A$2588,MATCH(C4406,IncomingSolarRadiation!$A$2:$A$2588,1)-1,0,2))</f>
        <v>5.3212006706744432</v>
      </c>
      <c r="H4406" s="10">
        <f t="shared" ca="1" si="273"/>
        <v>6.512937495983806E-7</v>
      </c>
      <c r="I4406" s="10">
        <f t="shared" ca="1" si="274"/>
        <v>-4.6873293255567106E-3</v>
      </c>
      <c r="J4406">
        <f t="shared" si="275"/>
        <v>-3.6869999999744607E-5</v>
      </c>
    </row>
    <row r="4407" spans="1:10">
      <c r="A4407" s="3">
        <v>42921.059722220001</v>
      </c>
      <c r="B4407" s="4">
        <v>5.0467844599999996</v>
      </c>
      <c r="C4407" s="3">
        <v>42921.05902778</v>
      </c>
      <c r="D4407" s="3">
        <f t="shared" si="272"/>
        <v>42921.059004631854</v>
      </c>
      <c r="E4407">
        <v>5.1863539999999997</v>
      </c>
      <c r="F4407">
        <f ca="1">FORECAST(D4407,OFFSET(IncomingSolarRadiation!$C$2:$C$2588,MATCH(D4407,IncomingSolarRadiation!$A$2:$A$2588,1)-1,0,2), OFFSET(IncomingSolarRadiation!$A$2:$A$2588,MATCH(D4407,IncomingSolarRadiation!$A$2:$A$2588,1)-1,0,2))</f>
        <v>5.1863173320889473</v>
      </c>
      <c r="G4407">
        <f ca="1">FORECAST(C4407,OFFSET(IncomingSolarRadiation!$C$2:$C$2588,MATCH(C4407,IncomingSolarRadiation!$A$2:$A$2588,1)-1,0,2), OFFSET(IncomingSolarRadiation!$A$2:$A$2588,MATCH(C4407,IncomingSolarRadiation!$A$2:$A$2588,1)-1,0,2))</f>
        <v>5.1816662214696407</v>
      </c>
      <c r="H4407" s="10">
        <f t="shared" ca="1" si="273"/>
        <v>-4.6791105301480229E-7</v>
      </c>
      <c r="I4407" s="10">
        <f t="shared" ca="1" si="274"/>
        <v>-4.6877785303589548E-3</v>
      </c>
      <c r="J4407">
        <f t="shared" si="275"/>
        <v>-3.6199999999375621E-5</v>
      </c>
    </row>
    <row r="4408" spans="1:10">
      <c r="A4408" s="3">
        <v>42921.06041667</v>
      </c>
      <c r="B4408" s="4">
        <v>4.9072511299999997</v>
      </c>
      <c r="C4408" s="3">
        <v>42921.059722220001</v>
      </c>
      <c r="D4408" s="3">
        <f t="shared" si="272"/>
        <v>42921.059699071855</v>
      </c>
      <c r="E4408">
        <v>5.0468209999999996</v>
      </c>
      <c r="F4408">
        <f ca="1">FORECAST(D4408,OFFSET(IncomingSolarRadiation!$C$2:$C$2588,MATCH(D4408,IncomingSolarRadiation!$A$2:$A$2588,1)-1,0,2), OFFSET(IncomingSolarRadiation!$A$2:$A$2588,MATCH(D4408,IncomingSolarRadiation!$A$2:$A$2588,1)-1,0,2))</f>
        <v>5.0467848908156157</v>
      </c>
      <c r="G4408">
        <f ca="1">FORECAST(C4408,OFFSET(IncomingSolarRadiation!$C$2:$C$2588,MATCH(C4408,IncomingSolarRadiation!$A$2:$A$2588,1)-1,0,2), OFFSET(IncomingSolarRadiation!$A$2:$A$2588,MATCH(C4408,IncomingSolarRadiation!$A$2:$A$2588,1)-1,0,2))</f>
        <v>5.0421337801963091</v>
      </c>
      <c r="H4408" s="10">
        <f t="shared" ca="1" si="273"/>
        <v>4.3081561607039021E-7</v>
      </c>
      <c r="I4408" s="10">
        <f t="shared" ca="1" si="274"/>
        <v>-4.6872198036904678E-3</v>
      </c>
      <c r="J4408">
        <f t="shared" si="275"/>
        <v>-3.6539999999973816E-5</v>
      </c>
    </row>
    <row r="4409" spans="1:10">
      <c r="A4409" s="3">
        <v>42921.061111110001</v>
      </c>
      <c r="B4409" s="4">
        <v>4.7677177999999998</v>
      </c>
      <c r="C4409" s="3">
        <v>42921.06041667</v>
      </c>
      <c r="D4409" s="3">
        <f t="shared" si="272"/>
        <v>42921.060393521853</v>
      </c>
      <c r="E4409">
        <v>4.9072880000000003</v>
      </c>
      <c r="F4409">
        <f ca="1">FORECAST(D4409,OFFSET(IncomingSolarRadiation!$C$2:$C$2588,MATCH(D4409,IncomingSolarRadiation!$A$2:$A$2588,1)-1,0,2), OFFSET(IncomingSolarRadiation!$A$2:$A$2588,MATCH(D4409,IncomingSolarRadiation!$A$2:$A$2588,1)-1,0,2))</f>
        <v>4.9072504416108131</v>
      </c>
      <c r="G4409">
        <f ca="1">FORECAST(C4409,OFFSET(IncomingSolarRadiation!$C$2:$C$2588,MATCH(C4409,IncomingSolarRadiation!$A$2:$A$2588,1)-1,0,2), OFFSET(IncomingSolarRadiation!$A$2:$A$2588,MATCH(C4409,IncomingSolarRadiation!$A$2:$A$2588,1)-1,0,2))</f>
        <v>4.9025993309915066</v>
      </c>
      <c r="H4409" s="10">
        <f t="shared" ca="1" si="273"/>
        <v>-6.8838918654279269E-7</v>
      </c>
      <c r="I4409" s="10">
        <f t="shared" ca="1" si="274"/>
        <v>-4.6886690084937399E-3</v>
      </c>
      <c r="J4409">
        <f t="shared" si="275"/>
        <v>-3.6870000000632785E-5</v>
      </c>
    </row>
    <row r="4410" spans="1:10">
      <c r="A4410" s="3">
        <v>42921.061805559999</v>
      </c>
      <c r="B4410" s="4">
        <v>4.6281844599999999</v>
      </c>
      <c r="C4410" s="3">
        <v>42921.061111110001</v>
      </c>
      <c r="D4410" s="3">
        <f t="shared" si="272"/>
        <v>42921.061087961854</v>
      </c>
      <c r="E4410">
        <v>4.767754</v>
      </c>
      <c r="F4410">
        <f ca="1">FORECAST(D4410,OFFSET(IncomingSolarRadiation!$C$2:$C$2588,MATCH(D4410,IncomingSolarRadiation!$A$2:$A$2588,1)-1,0,2), OFFSET(IncomingSolarRadiation!$A$2:$A$2588,MATCH(D4410,IncomingSolarRadiation!$A$2:$A$2588,1)-1,0,2))</f>
        <v>4.7677180003374815</v>
      </c>
      <c r="G4410">
        <f ca="1">FORECAST(C4410,OFFSET(IncomingSolarRadiation!$C$2:$C$2588,MATCH(C4410,IncomingSolarRadiation!$A$2:$A$2588,1)-1,0,2), OFFSET(IncomingSolarRadiation!$A$2:$A$2588,MATCH(C4410,IncomingSolarRadiation!$A$2:$A$2588,1)-1,0,2))</f>
        <v>4.7630668897181749</v>
      </c>
      <c r="H4410" s="10">
        <f t="shared" ca="1" si="273"/>
        <v>2.003374817149961E-7</v>
      </c>
      <c r="I4410" s="10">
        <f t="shared" ca="1" si="274"/>
        <v>-4.6871102818251131E-3</v>
      </c>
      <c r="J4410">
        <f t="shared" si="275"/>
        <v>-3.6200000000263799E-5</v>
      </c>
    </row>
    <row r="4411" spans="1:10">
      <c r="A4411" s="3">
        <v>42921.0625</v>
      </c>
      <c r="B4411" s="4">
        <v>4.48865113</v>
      </c>
      <c r="C4411" s="3">
        <v>42921.061805559999</v>
      </c>
      <c r="D4411" s="3">
        <f t="shared" si="272"/>
        <v>42921.061782411853</v>
      </c>
      <c r="E4411">
        <v>4.6282209999999999</v>
      </c>
      <c r="F4411">
        <f ca="1">FORECAST(D4411,OFFSET(IncomingSolarRadiation!$C$2:$C$2588,MATCH(D4411,IncomingSolarRadiation!$A$2:$A$2588,1)-1,0,2), OFFSET(IncomingSolarRadiation!$A$2:$A$2588,MATCH(D4411,IncomingSolarRadiation!$A$2:$A$2588,1)-1,0,2))</f>
        <v>4.628183551132679</v>
      </c>
      <c r="G4411">
        <f ca="1">FORECAST(C4411,OFFSET(IncomingSolarRadiation!$C$2:$C$2588,MATCH(C4411,IncomingSolarRadiation!$A$2:$A$2588,1)-1,0,2), OFFSET(IncomingSolarRadiation!$A$2:$A$2588,MATCH(C4411,IncomingSolarRadiation!$A$2:$A$2588,1)-1,0,2))</f>
        <v>4.6235324405133724</v>
      </c>
      <c r="H4411" s="10">
        <f t="shared" ca="1" si="273"/>
        <v>-9.088673209589615E-7</v>
      </c>
      <c r="I4411" s="10">
        <f t="shared" ca="1" si="274"/>
        <v>-4.6885594866274971E-3</v>
      </c>
      <c r="J4411">
        <f t="shared" si="275"/>
        <v>-3.6539999999973816E-5</v>
      </c>
    </row>
    <row r="4412" spans="1:10">
      <c r="A4412" s="3">
        <v>42921.063194440001</v>
      </c>
      <c r="B4412" s="4">
        <v>4.36742002</v>
      </c>
      <c r="C4412" s="3">
        <v>42921.0625</v>
      </c>
      <c r="D4412" s="3">
        <f t="shared" si="272"/>
        <v>42921.062476851854</v>
      </c>
      <c r="E4412">
        <v>4.4886879999999998</v>
      </c>
      <c r="F4412">
        <f ca="1">FORECAST(D4412,OFFSET(IncomingSolarRadiation!$C$2:$C$2588,MATCH(D4412,IncomingSolarRadiation!$A$2:$A$2588,1)-1,0,2), OFFSET(IncomingSolarRadiation!$A$2:$A$2588,MATCH(D4412,IncomingSolarRadiation!$A$2:$A$2588,1)-1,0,2))</f>
        <v>4.4886511098593473</v>
      </c>
      <c r="G4412">
        <f ca="1">FORECAST(C4412,OFFSET(IncomingSolarRadiation!$C$2:$C$2588,MATCH(C4412,IncomingSolarRadiation!$A$2:$A$2588,1)-1,0,2), OFFSET(IncomingSolarRadiation!$A$2:$A$2588,MATCH(C4412,IncomingSolarRadiation!$A$2:$A$2588,1)-1,0,2))</f>
        <v>4.4840000001713634</v>
      </c>
      <c r="H4412" s="10">
        <f t="shared" ca="1" si="273"/>
        <v>-2.0140652701172712E-8</v>
      </c>
      <c r="I4412" s="10">
        <f t="shared" ca="1" si="274"/>
        <v>-4.6879998286364355E-3</v>
      </c>
      <c r="J4412">
        <f t="shared" si="275"/>
        <v>-3.6869999999744607E-5</v>
      </c>
    </row>
    <row r="4413" spans="1:10">
      <c r="A4413" s="3">
        <v>42921.063888889999</v>
      </c>
      <c r="B4413" s="4">
        <v>4.2468200200000004</v>
      </c>
      <c r="C4413" s="3">
        <v>42921.063194440001</v>
      </c>
      <c r="D4413" s="3">
        <f t="shared" si="272"/>
        <v>42921.063171291855</v>
      </c>
      <c r="E4413">
        <v>4.3674520000000001</v>
      </c>
      <c r="F4413">
        <f ca="1">FORECAST(D4413,OFFSET(IncomingSolarRadiation!$C$2:$C$2588,MATCH(D4413,IncomingSolarRadiation!$A$2:$A$2588,1)-1,0,2), OFFSET(IncomingSolarRadiation!$A$2:$A$2588,MATCH(D4413,IncomingSolarRadiation!$A$2:$A$2588,1)-1,0,2))</f>
        <v>4.3674207711592317</v>
      </c>
      <c r="G4413">
        <f ca="1">FORECAST(C4413,OFFSET(IncomingSolarRadiation!$C$2:$C$2588,MATCH(C4413,IncomingSolarRadiation!$A$2:$A$2588,1)-1,0,2), OFFSET(IncomingSolarRadiation!$A$2:$A$2588,MATCH(C4413,IncomingSolarRadiation!$A$2:$A$2588,1)-1,0,2))</f>
        <v>4.3634007712826133</v>
      </c>
      <c r="H4413" s="10">
        <f t="shared" ca="1" si="273"/>
        <v>7.5115923170443466E-7</v>
      </c>
      <c r="I4413" s="10">
        <f t="shared" ca="1" si="274"/>
        <v>-4.0512287173868344E-3</v>
      </c>
      <c r="J4413">
        <f t="shared" si="275"/>
        <v>-3.1980000000153552E-5</v>
      </c>
    </row>
    <row r="4414" spans="1:10">
      <c r="A4414" s="3">
        <v>42921.06458333</v>
      </c>
      <c r="B4414" s="4">
        <v>4.1262200099999999</v>
      </c>
      <c r="C4414" s="3">
        <v>42921.063888889999</v>
      </c>
      <c r="D4414" s="3">
        <f t="shared" si="272"/>
        <v>42921.063865741853</v>
      </c>
      <c r="E4414">
        <v>4.2468519999999996</v>
      </c>
      <c r="F4414">
        <f ca="1">FORECAST(D4414,OFFSET(IncomingSolarRadiation!$C$2:$C$2588,MATCH(D4414,IncomingSolarRadiation!$A$2:$A$2588,1)-1,0,2), OFFSET(IncomingSolarRadiation!$A$2:$A$2588,MATCH(D4414,IncomingSolarRadiation!$A$2:$A$2588,1)-1,0,2))</f>
        <v>4.2468198062852025</v>
      </c>
      <c r="G4414">
        <f ca="1">FORECAST(C4414,OFFSET(IncomingSolarRadiation!$C$2:$C$2588,MATCH(C4414,IncomingSolarRadiation!$A$2:$A$2588,1)-1,0,2), OFFSET(IncomingSolarRadiation!$A$2:$A$2588,MATCH(C4414,IncomingSolarRadiation!$A$2:$A$2588,1)-1,0,2))</f>
        <v>4.2427998064085841</v>
      </c>
      <c r="H4414" s="10">
        <f t="shared" ca="1" si="273"/>
        <v>-2.1371479785869951E-7</v>
      </c>
      <c r="I4414" s="10">
        <f t="shared" ca="1" si="274"/>
        <v>-4.0521935914155094E-3</v>
      </c>
      <c r="J4414">
        <f t="shared" si="275"/>
        <v>-3.1979999999265374E-5</v>
      </c>
    </row>
    <row r="4415" spans="1:10">
      <c r="A4415" s="3">
        <v>42921.065277779999</v>
      </c>
      <c r="B4415" s="4">
        <v>4.0056200100000003</v>
      </c>
      <c r="C4415" s="3">
        <v>42921.06458333</v>
      </c>
      <c r="D4415" s="3">
        <f t="shared" si="272"/>
        <v>42921.064560181854</v>
      </c>
      <c r="E4415">
        <v>4.126252</v>
      </c>
      <c r="F4415">
        <f ca="1">FORECAST(D4415,OFFSET(IncomingSolarRadiation!$C$2:$C$2588,MATCH(D4415,IncomingSolarRadiation!$A$2:$A$2588,1)-1,0,2), OFFSET(IncomingSolarRadiation!$A$2:$A$2588,MATCH(D4415,IncomingSolarRadiation!$A$2:$A$2588,1)-1,0,2))</f>
        <v>4.1262205773964524</v>
      </c>
      <c r="G4415">
        <f ca="1">FORECAST(C4415,OFFSET(IncomingSolarRadiation!$C$2:$C$2588,MATCH(C4415,IncomingSolarRadiation!$A$2:$A$2588,1)-1,0,2), OFFSET(IncomingSolarRadiation!$A$2:$A$2588,MATCH(C4415,IncomingSolarRadiation!$A$2:$A$2588,1)-1,0,2))</f>
        <v>4.1222005784511566</v>
      </c>
      <c r="H4415" s="10">
        <f t="shared" ca="1" si="273"/>
        <v>5.6739645248882198E-7</v>
      </c>
      <c r="I4415" s="10">
        <f t="shared" ca="1" si="274"/>
        <v>-4.0514215488434147E-3</v>
      </c>
      <c r="J4415">
        <f t="shared" si="275"/>
        <v>-3.1990000000092778E-5</v>
      </c>
    </row>
    <row r="4416" spans="1:10">
      <c r="A4416" s="3">
        <v>42921.06597222</v>
      </c>
      <c r="B4416" s="4">
        <v>3.8850200099999999</v>
      </c>
      <c r="C4416" s="3">
        <v>42921.065277779999</v>
      </c>
      <c r="D4416" s="3">
        <f t="shared" si="272"/>
        <v>42921.065254631852</v>
      </c>
      <c r="E4416">
        <v>4.0056520000000004</v>
      </c>
      <c r="F4416">
        <f ca="1">FORECAST(D4416,OFFSET(IncomingSolarRadiation!$C$2:$C$2588,MATCH(D4416,IncomingSolarRadiation!$A$2:$A$2588,1)-1,0,2), OFFSET(IncomingSolarRadiation!$A$2:$A$2588,MATCH(D4416,IncomingSolarRadiation!$A$2:$A$2588,1)-1,0,2))</f>
        <v>4.0056196134537458</v>
      </c>
      <c r="G4416">
        <f ca="1">FORECAST(C4416,OFFSET(IncomingSolarRadiation!$C$2:$C$2588,MATCH(C4416,IncomingSolarRadiation!$A$2:$A$2588,1)-1,0,2), OFFSET(IncomingSolarRadiation!$A$2:$A$2588,MATCH(C4416,IncomingSolarRadiation!$A$2:$A$2588,1)-1,0,2))</f>
        <v>4.0015996135771275</v>
      </c>
      <c r="H4416" s="10">
        <f t="shared" ca="1" si="273"/>
        <v>-3.9654625449969672E-7</v>
      </c>
      <c r="I4416" s="10">
        <f t="shared" ca="1" si="274"/>
        <v>-4.0523864228729778E-3</v>
      </c>
      <c r="J4416">
        <f t="shared" si="275"/>
        <v>-3.1990000000092778E-5</v>
      </c>
    </row>
    <row r="4417" spans="1:10">
      <c r="A4417" s="3">
        <v>42921.066666669998</v>
      </c>
      <c r="B4417" s="4">
        <v>3.7644200099999998</v>
      </c>
      <c r="C4417" s="3">
        <v>42921.06597222</v>
      </c>
      <c r="D4417" s="3">
        <f t="shared" si="272"/>
        <v>42921.065949071854</v>
      </c>
      <c r="E4417">
        <v>3.8850519999999999</v>
      </c>
      <c r="F4417">
        <f ca="1">FORECAST(D4417,OFFSET(IncomingSolarRadiation!$C$2:$C$2588,MATCH(D4417,IncomingSolarRadiation!$A$2:$A$2588,1)-1,0,2), OFFSET(IncomingSolarRadiation!$A$2:$A$2588,MATCH(D4417,IncomingSolarRadiation!$A$2:$A$2588,1)-1,0,2))</f>
        <v>3.8850203845649958</v>
      </c>
      <c r="G4417">
        <f ca="1">FORECAST(C4417,OFFSET(IncomingSolarRadiation!$C$2:$C$2588,MATCH(C4417,IncomingSolarRadiation!$A$2:$A$2588,1)-1,0,2), OFFSET(IncomingSolarRadiation!$A$2:$A$2588,MATCH(C4417,IncomingSolarRadiation!$A$2:$A$2588,1)-1,0,2))</f>
        <v>3.8810003846883774</v>
      </c>
      <c r="H4417" s="10">
        <f t="shared" ca="1" si="273"/>
        <v>3.7456499590859949E-7</v>
      </c>
      <c r="I4417" s="10">
        <f t="shared" ca="1" si="274"/>
        <v>-4.0516153116225695E-3</v>
      </c>
      <c r="J4417">
        <f t="shared" si="275"/>
        <v>-3.1990000000092778E-5</v>
      </c>
    </row>
    <row r="4418" spans="1:10">
      <c r="A4418" s="3">
        <v>42921.067361109999</v>
      </c>
      <c r="B4418" s="4">
        <v>3.6438200100000002</v>
      </c>
      <c r="C4418" s="3">
        <v>42921.066666669998</v>
      </c>
      <c r="D4418" s="3">
        <f t="shared" si="272"/>
        <v>42921.066643521852</v>
      </c>
      <c r="E4418">
        <v>3.7644519999999999</v>
      </c>
      <c r="F4418">
        <f ca="1">FORECAST(D4418,OFFSET(IncomingSolarRadiation!$C$2:$C$2588,MATCH(D4418,IncomingSolarRadiation!$A$2:$A$2588,1)-1,0,2), OFFSET(IncomingSolarRadiation!$A$2:$A$2588,MATCH(D4418,IncomingSolarRadiation!$A$2:$A$2588,1)-1,0,2))</f>
        <v>3.7644194196909666</v>
      </c>
      <c r="G4418">
        <f ca="1">FORECAST(C4418,OFFSET(IncomingSolarRadiation!$C$2:$C$2588,MATCH(C4418,IncomingSolarRadiation!$A$2:$A$2588,1)-1,0,2), OFFSET(IncomingSolarRadiation!$A$2:$A$2588,MATCH(C4418,IncomingSolarRadiation!$A$2:$A$2588,1)-1,0,2))</f>
        <v>3.7603994198143482</v>
      </c>
      <c r="H4418" s="10">
        <f t="shared" ca="1" si="273"/>
        <v>-5.9030903321044548E-7</v>
      </c>
      <c r="I4418" s="10">
        <f t="shared" ca="1" si="274"/>
        <v>-4.0525801856516885E-3</v>
      </c>
      <c r="J4418">
        <f t="shared" si="275"/>
        <v>-3.1990000000092778E-5</v>
      </c>
    </row>
    <row r="4419" spans="1:10">
      <c r="A4419" s="3">
        <v>42921.068055559997</v>
      </c>
      <c r="B4419" s="4">
        <v>3.5232200100000002</v>
      </c>
      <c r="C4419" s="3">
        <v>42921.067361109999</v>
      </c>
      <c r="D4419" s="3">
        <f t="shared" ref="D4419:D4482" si="276">C4419-2/(60*60*24)</f>
        <v>42921.067337961853</v>
      </c>
      <c r="E4419">
        <v>3.6438519999999999</v>
      </c>
      <c r="F4419">
        <f ca="1">FORECAST(D4419,OFFSET(IncomingSolarRadiation!$C$2:$C$2588,MATCH(D4419,IncomingSolarRadiation!$A$2:$A$2588,1)-1,0,2), OFFSET(IncomingSolarRadiation!$A$2:$A$2588,MATCH(D4419,IncomingSolarRadiation!$A$2:$A$2588,1)-1,0,2))</f>
        <v>3.6438201917335391</v>
      </c>
      <c r="G4419">
        <f ca="1">FORECAST(C4419,OFFSET(IncomingSolarRadiation!$C$2:$C$2588,MATCH(C4419,IncomingSolarRadiation!$A$2:$A$2588,1)-1,0,2), OFFSET(IncomingSolarRadiation!$A$2:$A$2588,MATCH(C4419,IncomingSolarRadiation!$A$2:$A$2588,1)-1,0,2))</f>
        <v>3.6398001918569207</v>
      </c>
      <c r="H4419" s="10">
        <f t="shared" ref="H4419:H4482" ca="1" si="277">F4419-B4418</f>
        <v>1.8173353888428778E-7</v>
      </c>
      <c r="I4419" s="10">
        <f t="shared" ref="I4419:I4482" ca="1" si="278">G4419-E4419</f>
        <v>-4.0518081430791497E-3</v>
      </c>
      <c r="J4419">
        <f t="shared" si="275"/>
        <v>-3.1989999999648688E-5</v>
      </c>
    </row>
    <row r="4420" spans="1:10">
      <c r="A4420" s="3">
        <v>42921.068749999999</v>
      </c>
      <c r="B4420" s="4">
        <v>3.4026200100000001</v>
      </c>
      <c r="C4420" s="3">
        <v>42921.068055559997</v>
      </c>
      <c r="D4420" s="3">
        <f t="shared" si="276"/>
        <v>42921.068032411851</v>
      </c>
      <c r="E4420">
        <v>3.5232519999999998</v>
      </c>
      <c r="F4420">
        <f ca="1">FORECAST(D4420,OFFSET(IncomingSolarRadiation!$C$2:$C$2588,MATCH(D4420,IncomingSolarRadiation!$A$2:$A$2588,1)-1,0,2), OFFSET(IncomingSolarRadiation!$A$2:$A$2588,MATCH(D4420,IncomingSolarRadiation!$A$2:$A$2588,1)-1,0,2))</f>
        <v>3.5232192268595099</v>
      </c>
      <c r="G4420">
        <f ca="1">FORECAST(C4420,OFFSET(IncomingSolarRadiation!$C$2:$C$2588,MATCH(C4420,IncomingSolarRadiation!$A$2:$A$2588,1)-1,0,2), OFFSET(IncomingSolarRadiation!$A$2:$A$2588,MATCH(C4420,IncomingSolarRadiation!$A$2:$A$2588,1)-1,0,2))</f>
        <v>3.5191992269828916</v>
      </c>
      <c r="H4420" s="10">
        <f t="shared" ca="1" si="277"/>
        <v>-7.8314049023475718E-7</v>
      </c>
      <c r="I4420" s="10">
        <f t="shared" ca="1" si="278"/>
        <v>-4.0527730171082688E-3</v>
      </c>
      <c r="J4420">
        <f t="shared" ref="J4420:J4483" si="279">B4419-E4420</f>
        <v>-3.1989999999648688E-5</v>
      </c>
    </row>
    <row r="4421" spans="1:10">
      <c r="A4421" s="3">
        <v>42921.06944444</v>
      </c>
      <c r="B4421" s="4">
        <v>3.2820200100000001</v>
      </c>
      <c r="C4421" s="3">
        <v>42921.068749999999</v>
      </c>
      <c r="D4421" s="3">
        <f t="shared" si="276"/>
        <v>42921.068726851852</v>
      </c>
      <c r="E4421">
        <v>3.4026519999999998</v>
      </c>
      <c r="F4421">
        <f ca="1">FORECAST(D4421,OFFSET(IncomingSolarRadiation!$C$2:$C$2588,MATCH(D4421,IncomingSolarRadiation!$A$2:$A$2588,1)-1,0,2), OFFSET(IncomingSolarRadiation!$A$2:$A$2588,MATCH(D4421,IncomingSolarRadiation!$A$2:$A$2588,1)-1,0,2))</f>
        <v>3.4026199979707599</v>
      </c>
      <c r="G4421">
        <f ca="1">FORECAST(C4421,OFFSET(IncomingSolarRadiation!$C$2:$C$2588,MATCH(C4421,IncomingSolarRadiation!$A$2:$A$2588,1)-1,0,2), OFFSET(IncomingSolarRadiation!$A$2:$A$2588,MATCH(C4421,IncomingSolarRadiation!$A$2:$A$2588,1)-1,0,2))</f>
        <v>3.3985999980941415</v>
      </c>
      <c r="H4421" s="10">
        <f t="shared" ca="1" si="277"/>
        <v>-1.202924027055019E-8</v>
      </c>
      <c r="I4421" s="10">
        <f t="shared" ca="1" si="278"/>
        <v>-4.0520019058583046E-3</v>
      </c>
      <c r="J4421">
        <f t="shared" si="279"/>
        <v>-3.1989999999648688E-5</v>
      </c>
    </row>
    <row r="4422" spans="1:10">
      <c r="A4422" s="3">
        <v>42921.070138889998</v>
      </c>
      <c r="B4422" s="4">
        <v>3.1614200100000001</v>
      </c>
      <c r="C4422" s="3">
        <v>42921.06944444</v>
      </c>
      <c r="D4422" s="3">
        <f t="shared" si="276"/>
        <v>42921.069421291853</v>
      </c>
      <c r="E4422">
        <v>3.2820520000000002</v>
      </c>
      <c r="F4422">
        <f ca="1">FORECAST(D4422,OFFSET(IncomingSolarRadiation!$C$2:$C$2588,MATCH(D4422,IncomingSolarRadiation!$A$2:$A$2588,1)-1,0,2), OFFSET(IncomingSolarRadiation!$A$2:$A$2588,MATCH(D4422,IncomingSolarRadiation!$A$2:$A$2588,1)-1,0,2))</f>
        <v>3.2820207690820098</v>
      </c>
      <c r="G4422">
        <f ca="1">FORECAST(C4422,OFFSET(IncomingSolarRadiation!$C$2:$C$2588,MATCH(C4422,IncomingSolarRadiation!$A$2:$A$2588,1)-1,0,2), OFFSET(IncomingSolarRadiation!$A$2:$A$2588,MATCH(C4422,IncomingSolarRadiation!$A$2:$A$2588,1)-1,0,2))</f>
        <v>3.278000770136714</v>
      </c>
      <c r="H4422" s="10">
        <f t="shared" ca="1" si="277"/>
        <v>7.590820096936568E-7</v>
      </c>
      <c r="I4422" s="10">
        <f t="shared" ca="1" si="278"/>
        <v>-4.0512298632862098E-3</v>
      </c>
      <c r="J4422">
        <f t="shared" si="279"/>
        <v>-3.1990000000092778E-5</v>
      </c>
    </row>
    <row r="4423" spans="1:10">
      <c r="A4423" s="3">
        <v>42921.070833329999</v>
      </c>
      <c r="B4423" s="4">
        <v>3.04082001</v>
      </c>
      <c r="C4423" s="3">
        <v>42921.070138889998</v>
      </c>
      <c r="D4423" s="3">
        <f t="shared" si="276"/>
        <v>42921.070115741852</v>
      </c>
      <c r="E4423">
        <v>3.1614520000000002</v>
      </c>
      <c r="F4423">
        <f ca="1">FORECAST(D4423,OFFSET(IncomingSolarRadiation!$C$2:$C$2588,MATCH(D4423,IncomingSolarRadiation!$A$2:$A$2588,1)-1,0,2), OFFSET(IncomingSolarRadiation!$A$2:$A$2588,MATCH(D4423,IncomingSolarRadiation!$A$2:$A$2588,1)-1,0,2))</f>
        <v>3.1614198051393032</v>
      </c>
      <c r="G4423">
        <f ca="1">FORECAST(C4423,OFFSET(IncomingSolarRadiation!$C$2:$C$2588,MATCH(C4423,IncomingSolarRadiation!$A$2:$A$2588,1)-1,0,2), OFFSET(IncomingSolarRadiation!$A$2:$A$2588,MATCH(C4423,IncomingSolarRadiation!$A$2:$A$2588,1)-1,0,2))</f>
        <v>3.1573998052626848</v>
      </c>
      <c r="H4423" s="10">
        <f t="shared" ca="1" si="277"/>
        <v>-2.0486069685077268E-7</v>
      </c>
      <c r="I4423" s="10">
        <f t="shared" ca="1" si="278"/>
        <v>-4.0521947373153289E-3</v>
      </c>
      <c r="J4423">
        <f t="shared" si="279"/>
        <v>-3.1990000000092778E-5</v>
      </c>
    </row>
    <row r="4424" spans="1:10">
      <c r="A4424" s="3">
        <v>42921.071527779997</v>
      </c>
      <c r="B4424" s="4">
        <v>2.92022001</v>
      </c>
      <c r="C4424" s="3">
        <v>42921.070833329999</v>
      </c>
      <c r="D4424" s="3">
        <f t="shared" si="276"/>
        <v>42921.070810181853</v>
      </c>
      <c r="E4424">
        <v>3.0408520000000001</v>
      </c>
      <c r="F4424">
        <f ca="1">FORECAST(D4424,OFFSET(IncomingSolarRadiation!$C$2:$C$2588,MATCH(D4424,IncomingSolarRadiation!$A$2:$A$2588,1)-1,0,2), OFFSET(IncomingSolarRadiation!$A$2:$A$2588,MATCH(D4424,IncomingSolarRadiation!$A$2:$A$2588,1)-1,0,2))</f>
        <v>3.0408205762505531</v>
      </c>
      <c r="G4424">
        <f ca="1">FORECAST(C4424,OFFSET(IncomingSolarRadiation!$C$2:$C$2588,MATCH(C4424,IncomingSolarRadiation!$A$2:$A$2588,1)-1,0,2), OFFSET(IncomingSolarRadiation!$A$2:$A$2588,MATCH(C4424,IncomingSolarRadiation!$A$2:$A$2588,1)-1,0,2))</f>
        <v>3.0368005763739347</v>
      </c>
      <c r="H4424" s="10">
        <f t="shared" ca="1" si="277"/>
        <v>5.6625055311343431E-7</v>
      </c>
      <c r="I4424" s="10">
        <f t="shared" ca="1" si="278"/>
        <v>-4.0514236260653647E-3</v>
      </c>
      <c r="J4424">
        <f t="shared" si="279"/>
        <v>-3.1990000000092778E-5</v>
      </c>
    </row>
    <row r="4425" spans="1:10">
      <c r="A4425" s="3">
        <v>42921.072222219998</v>
      </c>
      <c r="B4425" s="4">
        <v>2.7996200099999999</v>
      </c>
      <c r="C4425" s="3">
        <v>42921.071527779997</v>
      </c>
      <c r="D4425" s="3">
        <f t="shared" si="276"/>
        <v>42921.071504631851</v>
      </c>
      <c r="E4425">
        <v>2.9202520000000001</v>
      </c>
      <c r="F4425">
        <f ca="1">FORECAST(D4425,OFFSET(IncomingSolarRadiation!$C$2:$C$2588,MATCH(D4425,IncomingSolarRadiation!$A$2:$A$2588,1)-1,0,2), OFFSET(IncomingSolarRadiation!$A$2:$A$2588,MATCH(D4425,IncomingSolarRadiation!$A$2:$A$2588,1)-1,0,2))</f>
        <v>2.920219611376524</v>
      </c>
      <c r="G4425">
        <f ca="1">FORECAST(C4425,OFFSET(IncomingSolarRadiation!$C$2:$C$2588,MATCH(C4425,IncomingSolarRadiation!$A$2:$A$2588,1)-1,0,2), OFFSET(IncomingSolarRadiation!$A$2:$A$2588,MATCH(C4425,IncomingSolarRadiation!$A$2:$A$2588,1)-1,0,2))</f>
        <v>2.9161996114999056</v>
      </c>
      <c r="H4425" s="10">
        <f t="shared" ca="1" si="277"/>
        <v>-3.9862347600561066E-7</v>
      </c>
      <c r="I4425" s="10">
        <f t="shared" ca="1" si="278"/>
        <v>-4.0523885000944837E-3</v>
      </c>
      <c r="J4425">
        <f t="shared" si="279"/>
        <v>-3.1990000000092778E-5</v>
      </c>
    </row>
    <row r="4426" spans="1:10">
      <c r="A4426" s="3">
        <v>42921.072916669997</v>
      </c>
      <c r="B4426" s="4">
        <v>2.6790200099999999</v>
      </c>
      <c r="C4426" s="3">
        <v>42921.072222219998</v>
      </c>
      <c r="D4426" s="3">
        <f t="shared" si="276"/>
        <v>42921.072199071852</v>
      </c>
      <c r="E4426">
        <v>2.799652</v>
      </c>
      <c r="F4426">
        <f ca="1">FORECAST(D4426,OFFSET(IncomingSolarRadiation!$C$2:$C$2588,MATCH(D4426,IncomingSolarRadiation!$A$2:$A$2588,1)-1,0,2), OFFSET(IncomingSolarRadiation!$A$2:$A$2588,MATCH(D4426,IncomingSolarRadiation!$A$2:$A$2588,1)-1,0,2))</f>
        <v>2.7996203834190965</v>
      </c>
      <c r="G4426">
        <f ca="1">FORECAST(C4426,OFFSET(IncomingSolarRadiation!$C$2:$C$2588,MATCH(C4426,IncomingSolarRadiation!$A$2:$A$2588,1)-1,0,2), OFFSET(IncomingSolarRadiation!$A$2:$A$2588,MATCH(C4426,IncomingSolarRadiation!$A$2:$A$2588,1)-1,0,2))</f>
        <v>2.7956003835424781</v>
      </c>
      <c r="H4426" s="10">
        <f t="shared" ca="1" si="277"/>
        <v>3.7341909653321181E-7</v>
      </c>
      <c r="I4426" s="10">
        <f t="shared" ca="1" si="278"/>
        <v>-4.0516164575219449E-3</v>
      </c>
      <c r="J4426">
        <f t="shared" si="279"/>
        <v>-3.1990000000092778E-5</v>
      </c>
    </row>
    <row r="4427" spans="1:10">
      <c r="A4427" s="3">
        <v>42921.073611109998</v>
      </c>
      <c r="B4427" s="4">
        <v>2.5584200099999999</v>
      </c>
      <c r="C4427" s="3">
        <v>42921.072916669997</v>
      </c>
      <c r="D4427" s="3">
        <f t="shared" si="276"/>
        <v>42921.07289352185</v>
      </c>
      <c r="E4427">
        <v>2.679052</v>
      </c>
      <c r="F4427">
        <f ca="1">FORECAST(D4427,OFFSET(IncomingSolarRadiation!$C$2:$C$2588,MATCH(D4427,IncomingSolarRadiation!$A$2:$A$2588,1)-1,0,2), OFFSET(IncomingSolarRadiation!$A$2:$A$2588,MATCH(D4427,IncomingSolarRadiation!$A$2:$A$2588,1)-1,0,2))</f>
        <v>2.6790194185450673</v>
      </c>
      <c r="G4427">
        <f ca="1">FORECAST(C4427,OFFSET(IncomingSolarRadiation!$C$2:$C$2588,MATCH(C4427,IncomingSolarRadiation!$A$2:$A$2588,1)-1,0,2), OFFSET(IncomingSolarRadiation!$A$2:$A$2588,MATCH(C4427,IncomingSolarRadiation!$A$2:$A$2588,1)-1,0,2))</f>
        <v>2.6749994186684489</v>
      </c>
      <c r="H4427" s="10">
        <f t="shared" ca="1" si="277"/>
        <v>-5.9145493258583315E-7</v>
      </c>
      <c r="I4427" s="10">
        <f t="shared" ca="1" si="278"/>
        <v>-4.0525813315510639E-3</v>
      </c>
      <c r="J4427">
        <f t="shared" si="279"/>
        <v>-3.1990000000092778E-5</v>
      </c>
    </row>
    <row r="4428" spans="1:10">
      <c r="A4428" s="3">
        <v>42921.074305560003</v>
      </c>
      <c r="B4428" s="4">
        <v>2.4378200099999998</v>
      </c>
      <c r="C4428" s="3">
        <v>42921.073611109998</v>
      </c>
      <c r="D4428" s="3">
        <f t="shared" si="276"/>
        <v>42921.073587961851</v>
      </c>
      <c r="E4428">
        <v>2.5584519999999999</v>
      </c>
      <c r="F4428">
        <f ca="1">FORECAST(D4428,OFFSET(IncomingSolarRadiation!$C$2:$C$2588,MATCH(D4428,IncomingSolarRadiation!$A$2:$A$2588,1)-1,0,2), OFFSET(IncomingSolarRadiation!$A$2:$A$2588,MATCH(D4428,IncomingSolarRadiation!$A$2:$A$2588,1)-1,0,2))</f>
        <v>2.5584201896563172</v>
      </c>
      <c r="G4428">
        <f ca="1">FORECAST(C4428,OFFSET(IncomingSolarRadiation!$C$2:$C$2588,MATCH(C4428,IncomingSolarRadiation!$A$2:$A$2588,1)-1,0,2), OFFSET(IncomingSolarRadiation!$A$2:$A$2588,MATCH(C4428,IncomingSolarRadiation!$A$2:$A$2588,1)-1,0,2))</f>
        <v>2.5544001897796988</v>
      </c>
      <c r="H4428" s="10">
        <f t="shared" ca="1" si="277"/>
        <v>1.7965631737837384E-7</v>
      </c>
      <c r="I4428" s="10">
        <f t="shared" ca="1" si="278"/>
        <v>-4.0518102203010997E-3</v>
      </c>
      <c r="J4428">
        <f t="shared" si="279"/>
        <v>-3.1990000000092778E-5</v>
      </c>
    </row>
    <row r="4429" spans="1:10">
      <c r="A4429" s="3">
        <v>42921.074999999997</v>
      </c>
      <c r="B4429" s="4">
        <v>2.3172199999999998</v>
      </c>
      <c r="C4429" s="3">
        <v>42921.074305560003</v>
      </c>
      <c r="D4429" s="3">
        <f t="shared" si="276"/>
        <v>42921.074282411857</v>
      </c>
      <c r="E4429">
        <v>2.4378519999999999</v>
      </c>
      <c r="F4429">
        <f ca="1">FORECAST(D4429,OFFSET(IncomingSolarRadiation!$C$2:$C$2588,MATCH(D4429,IncomingSolarRadiation!$A$2:$A$2588,1)-1,0,2), OFFSET(IncomingSolarRadiation!$A$2:$A$2588,MATCH(D4429,IncomingSolarRadiation!$A$2:$A$2588,1)-1,0,2))</f>
        <v>2.4378192238509655</v>
      </c>
      <c r="G4429">
        <f ca="1">FORECAST(C4429,OFFSET(IncomingSolarRadiation!$C$2:$C$2588,MATCH(C4429,IncomingSolarRadiation!$A$2:$A$2588,1)-1,0,2), OFFSET(IncomingSolarRadiation!$A$2:$A$2588,MATCH(C4429,IncomingSolarRadiation!$A$2:$A$2588,1)-1,0,2))</f>
        <v>2.4337992239743471</v>
      </c>
      <c r="H4429" s="10">
        <f t="shared" ca="1" si="277"/>
        <v>-7.861490343152866E-7</v>
      </c>
      <c r="I4429" s="10">
        <f t="shared" ca="1" si="278"/>
        <v>-4.0527760256527934E-3</v>
      </c>
      <c r="J4429">
        <f t="shared" si="279"/>
        <v>-3.1990000000092778E-5</v>
      </c>
    </row>
    <row r="4430" spans="1:10">
      <c r="A4430" s="3">
        <v>42921.075694439998</v>
      </c>
      <c r="B4430" s="4">
        <v>2.1966199999999998</v>
      </c>
      <c r="C4430" s="3">
        <v>42921.074999999997</v>
      </c>
      <c r="D4430" s="3">
        <f t="shared" si="276"/>
        <v>42921.074976851851</v>
      </c>
      <c r="E4430">
        <v>2.3172519999999999</v>
      </c>
      <c r="F4430">
        <f ca="1">FORECAST(D4430,OFFSET(IncomingSolarRadiation!$C$2:$C$2588,MATCH(D4430,IncomingSolarRadiation!$A$2:$A$2588,1)-1,0,2), OFFSET(IncomingSolarRadiation!$A$2:$A$2588,MATCH(D4430,IncomingSolarRadiation!$A$2:$A$2588,1)-1,0,2))</f>
        <v>2.3172199968248606</v>
      </c>
      <c r="G4430">
        <f ca="1">FORECAST(C4430,OFFSET(IncomingSolarRadiation!$C$2:$C$2588,MATCH(C4430,IncomingSolarRadiation!$A$2:$A$2588,1)-1,0,2), OFFSET(IncomingSolarRadiation!$A$2:$A$2588,MATCH(C4430,IncomingSolarRadiation!$A$2:$A$2588,1)-1,0,2))</f>
        <v>2.3131999969482422</v>
      </c>
      <c r="H4430" s="10">
        <f t="shared" ca="1" si="277"/>
        <v>-3.175139262623361E-9</v>
      </c>
      <c r="I4430" s="10">
        <f t="shared" ca="1" si="278"/>
        <v>-4.0520030517576799E-3</v>
      </c>
      <c r="J4430">
        <f t="shared" si="279"/>
        <v>-3.2000000000032003E-5</v>
      </c>
    </row>
    <row r="4431" spans="1:10">
      <c r="A4431" s="3">
        <v>42921.076388889996</v>
      </c>
      <c r="B4431" s="4">
        <v>2.0760200000000002</v>
      </c>
      <c r="C4431" s="3">
        <v>42921.075694439998</v>
      </c>
      <c r="D4431" s="3">
        <f t="shared" si="276"/>
        <v>42921.075671291852</v>
      </c>
      <c r="E4431">
        <v>2.1966519999999998</v>
      </c>
      <c r="F4431">
        <f ca="1">FORECAST(D4431,OFFSET(IncomingSolarRadiation!$C$2:$C$2588,MATCH(D4431,IncomingSolarRadiation!$A$2:$A$2588,1)-1,0,2), OFFSET(IncomingSolarRadiation!$A$2:$A$2588,MATCH(D4431,IncomingSolarRadiation!$A$2:$A$2588,1)-1,0,2))</f>
        <v>2.1966207679361105</v>
      </c>
      <c r="G4431">
        <f ca="1">FORECAST(C4431,OFFSET(IncomingSolarRadiation!$C$2:$C$2588,MATCH(C4431,IncomingSolarRadiation!$A$2:$A$2588,1)-1,0,2), OFFSET(IncomingSolarRadiation!$A$2:$A$2588,MATCH(C4431,IncomingSolarRadiation!$A$2:$A$2588,1)-1,0,2))</f>
        <v>2.1926007680594921</v>
      </c>
      <c r="H4431" s="10">
        <f t="shared" ca="1" si="277"/>
        <v>7.6793611070158363E-7</v>
      </c>
      <c r="I4431" s="10">
        <f t="shared" ca="1" si="278"/>
        <v>-4.0512319405077157E-3</v>
      </c>
      <c r="J4431">
        <f t="shared" si="279"/>
        <v>-3.2000000000032003E-5</v>
      </c>
    </row>
    <row r="4432" spans="1:10">
      <c r="A4432" s="3">
        <v>42921.077083329998</v>
      </c>
      <c r="B4432" s="4">
        <v>1.9554199999999999</v>
      </c>
      <c r="C4432" s="3">
        <v>42921.076388889996</v>
      </c>
      <c r="D4432" s="3">
        <f t="shared" si="276"/>
        <v>42921.07636574185</v>
      </c>
      <c r="E4432">
        <v>2.0760519999999998</v>
      </c>
      <c r="F4432">
        <f ca="1">FORECAST(D4432,OFFSET(IncomingSolarRadiation!$C$2:$C$2588,MATCH(D4432,IncomingSolarRadiation!$A$2:$A$2588,1)-1,0,2), OFFSET(IncomingSolarRadiation!$A$2:$A$2588,MATCH(D4432,IncomingSolarRadiation!$A$2:$A$2588,1)-1,0,2))</f>
        <v>2.0760198030620813</v>
      </c>
      <c r="G4432">
        <f ca="1">FORECAST(C4432,OFFSET(IncomingSolarRadiation!$C$2:$C$2588,MATCH(C4432,IncomingSolarRadiation!$A$2:$A$2588,1)-1,0,2), OFFSET(IncomingSolarRadiation!$A$2:$A$2588,MATCH(C4432,IncomingSolarRadiation!$A$2:$A$2588,1)-1,0,2))</f>
        <v>2.071999803185463</v>
      </c>
      <c r="H4432" s="10">
        <f t="shared" ca="1" si="277"/>
        <v>-1.9693791886155054E-7</v>
      </c>
      <c r="I4432" s="10">
        <f t="shared" ca="1" si="278"/>
        <v>-4.0521968145368348E-3</v>
      </c>
      <c r="J4432">
        <f t="shared" si="279"/>
        <v>-3.1999999999587914E-5</v>
      </c>
    </row>
    <row r="4433" spans="1:10">
      <c r="A4433" s="3">
        <v>42921.077777780003</v>
      </c>
      <c r="B4433" s="4">
        <v>1.8348199999999999</v>
      </c>
      <c r="C4433" s="3">
        <v>42921.077083329998</v>
      </c>
      <c r="D4433" s="3">
        <f t="shared" si="276"/>
        <v>42921.077060181851</v>
      </c>
      <c r="E4433">
        <v>1.955452</v>
      </c>
      <c r="F4433">
        <f ca="1">FORECAST(D4433,OFFSET(IncomingSolarRadiation!$C$2:$C$2588,MATCH(D4433,IncomingSolarRadiation!$A$2:$A$2588,1)-1,0,2), OFFSET(IncomingSolarRadiation!$A$2:$A$2588,MATCH(D4433,IncomingSolarRadiation!$A$2:$A$2588,1)-1,0,2))</f>
        <v>1.9554205751046538</v>
      </c>
      <c r="G4433">
        <f ca="1">FORECAST(C4433,OFFSET(IncomingSolarRadiation!$C$2:$C$2588,MATCH(C4433,IncomingSolarRadiation!$A$2:$A$2588,1)-1,0,2), OFFSET(IncomingSolarRadiation!$A$2:$A$2588,MATCH(C4433,IncomingSolarRadiation!$A$2:$A$2588,1)-1,0,2))</f>
        <v>1.9514005752280354</v>
      </c>
      <c r="H4433" s="10">
        <f t="shared" ca="1" si="277"/>
        <v>5.7510465389931653E-7</v>
      </c>
      <c r="I4433" s="10">
        <f t="shared" ca="1" si="278"/>
        <v>-4.051424771964518E-3</v>
      </c>
      <c r="J4433">
        <f t="shared" si="279"/>
        <v>-3.2000000000032003E-5</v>
      </c>
    </row>
    <row r="4434" spans="1:10">
      <c r="A4434" s="3">
        <v>42921.078472219997</v>
      </c>
      <c r="B4434" s="4">
        <v>1.7142200000000001</v>
      </c>
      <c r="C4434" s="3">
        <v>42921.077777780003</v>
      </c>
      <c r="D4434" s="3">
        <f t="shared" si="276"/>
        <v>42921.077754631857</v>
      </c>
      <c r="E4434">
        <v>1.8348519999999999</v>
      </c>
      <c r="F4434">
        <f ca="1">FORECAST(D4434,OFFSET(IncomingSolarRadiation!$C$2:$C$2588,MATCH(D4434,IncomingSolarRadiation!$A$2:$A$2588,1)-1,0,2), OFFSET(IncomingSolarRadiation!$A$2:$A$2588,MATCH(D4434,IncomingSolarRadiation!$A$2:$A$2588,1)-1,0,2))</f>
        <v>1.8348196083679795</v>
      </c>
      <c r="G4434">
        <f ca="1">FORECAST(C4434,OFFSET(IncomingSolarRadiation!$C$2:$C$2588,MATCH(C4434,IncomingSolarRadiation!$A$2:$A$2588,1)-1,0,2), OFFSET(IncomingSolarRadiation!$A$2:$A$2588,MATCH(C4434,IncomingSolarRadiation!$A$2:$A$2588,1)-1,0,2))</f>
        <v>1.8307996094226837</v>
      </c>
      <c r="H4434" s="10">
        <f t="shared" ca="1" si="277"/>
        <v>-3.9163202036895939E-7</v>
      </c>
      <c r="I4434" s="10">
        <f t="shared" ca="1" si="278"/>
        <v>-4.0523905773162117E-3</v>
      </c>
      <c r="J4434">
        <f t="shared" si="279"/>
        <v>-3.2000000000032003E-5</v>
      </c>
    </row>
    <row r="4435" spans="1:10">
      <c r="A4435" s="3">
        <v>42921.079166670002</v>
      </c>
      <c r="B4435" s="4">
        <v>1.59362</v>
      </c>
      <c r="C4435" s="3">
        <v>42921.078472219997</v>
      </c>
      <c r="D4435" s="3">
        <f t="shared" si="276"/>
        <v>42921.078449071851</v>
      </c>
      <c r="E4435">
        <v>1.7142520000000001</v>
      </c>
      <c r="F4435">
        <f ca="1">FORECAST(D4435,OFFSET(IncomingSolarRadiation!$C$2:$C$2588,MATCH(D4435,IncomingSolarRadiation!$A$2:$A$2588,1)-1,0,2), OFFSET(IncomingSolarRadiation!$A$2:$A$2588,MATCH(D4435,IncomingSolarRadiation!$A$2:$A$2588,1)-1,0,2))</f>
        <v>1.7142203813418746</v>
      </c>
      <c r="G4435">
        <f ca="1">FORECAST(C4435,OFFSET(IncomingSolarRadiation!$C$2:$C$2588,MATCH(C4435,IncomingSolarRadiation!$A$2:$A$2588,1)-1,0,2), OFFSET(IncomingSolarRadiation!$A$2:$A$2588,MATCH(C4435,IncomingSolarRadiation!$A$2:$A$2588,1)-1,0,2))</f>
        <v>1.7102003814652562</v>
      </c>
      <c r="H4435" s="10">
        <f t="shared" ca="1" si="277"/>
        <v>3.8134187452243395E-7</v>
      </c>
      <c r="I4435" s="10">
        <f t="shared" ca="1" si="278"/>
        <v>-4.0516185347438949E-3</v>
      </c>
      <c r="J4435">
        <f t="shared" si="279"/>
        <v>-3.2000000000032003E-5</v>
      </c>
    </row>
    <row r="4436" spans="1:10">
      <c r="A4436" s="3">
        <v>42921.079861110004</v>
      </c>
      <c r="B4436" s="4">
        <v>1.47302</v>
      </c>
      <c r="C4436" s="3">
        <v>42921.079166670002</v>
      </c>
      <c r="D4436" s="3">
        <f t="shared" si="276"/>
        <v>42921.079143521856</v>
      </c>
      <c r="E4436">
        <v>1.5936520000000001</v>
      </c>
      <c r="F4436">
        <f ca="1">FORECAST(D4436,OFFSET(IncomingSolarRadiation!$C$2:$C$2588,MATCH(D4436,IncomingSolarRadiation!$A$2:$A$2588,1)-1,0,2), OFFSET(IncomingSolarRadiation!$A$2:$A$2588,MATCH(D4436,IncomingSolarRadiation!$A$2:$A$2588,1)-1,0,2))</f>
        <v>1.5936194155365229</v>
      </c>
      <c r="G4436">
        <f ca="1">FORECAST(C4436,OFFSET(IncomingSolarRadiation!$C$2:$C$2588,MATCH(C4436,IncomingSolarRadiation!$A$2:$A$2588,1)-1,0,2), OFFSET(IncomingSolarRadiation!$A$2:$A$2588,MATCH(C4436,IncomingSolarRadiation!$A$2:$A$2588,1)-1,0,2))</f>
        <v>1.5895994156599045</v>
      </c>
      <c r="H4436" s="10">
        <f t="shared" ca="1" si="277"/>
        <v>-5.8446347717122649E-7</v>
      </c>
      <c r="I4436" s="10">
        <f t="shared" ca="1" si="278"/>
        <v>-4.0525843400955885E-3</v>
      </c>
      <c r="J4436">
        <f t="shared" si="279"/>
        <v>-3.2000000000032003E-5</v>
      </c>
    </row>
    <row r="4437" spans="1:10">
      <c r="A4437" s="3">
        <v>42921.080555560002</v>
      </c>
      <c r="B4437" s="4">
        <v>1.35242</v>
      </c>
      <c r="C4437" s="3">
        <v>42921.079861110004</v>
      </c>
      <c r="D4437" s="3">
        <f t="shared" si="276"/>
        <v>42921.079837961857</v>
      </c>
      <c r="E4437">
        <v>1.473052</v>
      </c>
      <c r="F4437">
        <f ca="1">FORECAST(D4437,OFFSET(IncomingSolarRadiation!$C$2:$C$2588,MATCH(D4437,IncomingSolarRadiation!$A$2:$A$2588,1)-1,0,2), OFFSET(IncomingSolarRadiation!$A$2:$A$2588,MATCH(D4437,IncomingSolarRadiation!$A$2:$A$2588,1)-1,0,2))</f>
        <v>1.4730201866477728</v>
      </c>
      <c r="G4437">
        <f ca="1">FORECAST(C4437,OFFSET(IncomingSolarRadiation!$C$2:$C$2588,MATCH(C4437,IncomingSolarRadiation!$A$2:$A$2588,1)-1,0,2), OFFSET(IncomingSolarRadiation!$A$2:$A$2588,MATCH(C4437,IncomingSolarRadiation!$A$2:$A$2588,1)-1,0,2))</f>
        <v>1.469000187702477</v>
      </c>
      <c r="H4437" s="10">
        <f t="shared" ca="1" si="277"/>
        <v>1.866477727929805E-7</v>
      </c>
      <c r="I4437" s="10">
        <f t="shared" ca="1" si="278"/>
        <v>-4.0518122975230497E-3</v>
      </c>
      <c r="J4437">
        <f t="shared" si="279"/>
        <v>-3.2000000000032003E-5</v>
      </c>
    </row>
    <row r="4438" spans="1:10">
      <c r="A4438" s="3">
        <v>42921.081250000003</v>
      </c>
      <c r="B4438" s="4">
        <v>1.2318199999999999</v>
      </c>
      <c r="C4438" s="3">
        <v>42921.080555560002</v>
      </c>
      <c r="D4438" s="3">
        <f t="shared" si="276"/>
        <v>42921.080532411856</v>
      </c>
      <c r="E4438">
        <v>1.352452</v>
      </c>
      <c r="F4438">
        <f ca="1">FORECAST(D4438,OFFSET(IncomingSolarRadiation!$C$2:$C$2588,MATCH(D4438,IncomingSolarRadiation!$A$2:$A$2588,1)-1,0,2), OFFSET(IncomingSolarRadiation!$A$2:$A$2588,MATCH(D4438,IncomingSolarRadiation!$A$2:$A$2588,1)-1,0,2))</f>
        <v>1.3524192227050662</v>
      </c>
      <c r="G4438">
        <f ca="1">FORECAST(C4438,OFFSET(IncomingSolarRadiation!$C$2:$C$2588,MATCH(C4438,IncomingSolarRadiation!$A$2:$A$2588,1)-1,0,2), OFFSET(IncomingSolarRadiation!$A$2:$A$2588,MATCH(C4438,IncomingSolarRadiation!$A$2:$A$2588,1)-1,0,2))</f>
        <v>1.3483992228284478</v>
      </c>
      <c r="H4438" s="10">
        <f t="shared" ca="1" si="277"/>
        <v>-7.7729493375144898E-7</v>
      </c>
      <c r="I4438" s="10">
        <f t="shared" ca="1" si="278"/>
        <v>-4.0527771715521688E-3</v>
      </c>
      <c r="J4438">
        <f t="shared" si="279"/>
        <v>-3.2000000000032003E-5</v>
      </c>
    </row>
    <row r="4439" spans="1:10">
      <c r="A4439" s="3">
        <v>42921.081944439997</v>
      </c>
      <c r="B4439" s="4">
        <v>1.1112200000000001</v>
      </c>
      <c r="C4439" s="3">
        <v>42921.081250000003</v>
      </c>
      <c r="D4439" s="3">
        <f t="shared" si="276"/>
        <v>42921.081226851857</v>
      </c>
      <c r="E4439">
        <v>1.2318519999999999</v>
      </c>
      <c r="F4439">
        <f ca="1">FORECAST(D4439,OFFSET(IncomingSolarRadiation!$C$2:$C$2588,MATCH(D4439,IncomingSolarRadiation!$A$2:$A$2588,1)-1,0,2), OFFSET(IncomingSolarRadiation!$A$2:$A$2588,MATCH(D4439,IncomingSolarRadiation!$A$2:$A$2588,1)-1,0,2))</f>
        <v>1.2318199938163161</v>
      </c>
      <c r="G4439">
        <f ca="1">FORECAST(C4439,OFFSET(IncomingSolarRadiation!$C$2:$C$2588,MATCH(C4439,IncomingSolarRadiation!$A$2:$A$2588,1)-1,0,2), OFFSET(IncomingSolarRadiation!$A$2:$A$2588,MATCH(C4439,IncomingSolarRadiation!$A$2:$A$2588,1)-1,0,2))</f>
        <v>1.2277999939396977</v>
      </c>
      <c r="H4439" s="10">
        <f t="shared" ca="1" si="277"/>
        <v>-6.1836837872419892E-9</v>
      </c>
      <c r="I4439" s="10">
        <f t="shared" ca="1" si="278"/>
        <v>-4.0520060603022046E-3</v>
      </c>
      <c r="J4439">
        <f t="shared" si="279"/>
        <v>-3.2000000000032003E-5</v>
      </c>
    </row>
    <row r="4440" spans="1:10">
      <c r="A4440" s="3">
        <v>42921.082638890002</v>
      </c>
      <c r="B4440" s="4">
        <v>0.99061999999999995</v>
      </c>
      <c r="C4440" s="3">
        <v>42921.081944439997</v>
      </c>
      <c r="D4440" s="3">
        <f t="shared" si="276"/>
        <v>42921.08192129185</v>
      </c>
      <c r="E4440">
        <v>1.1112519999999999</v>
      </c>
      <c r="F4440">
        <f ca="1">FORECAST(D4440,OFFSET(IncomingSolarRadiation!$C$2:$C$2588,MATCH(D4440,IncomingSolarRadiation!$A$2:$A$2588,1)-1,0,2), OFFSET(IncomingSolarRadiation!$A$2:$A$2588,MATCH(D4440,IncomingSolarRadiation!$A$2:$A$2588,1)-1,0,2))</f>
        <v>1.1112207667902112</v>
      </c>
      <c r="G4440">
        <f ca="1">FORECAST(C4440,OFFSET(IncomingSolarRadiation!$C$2:$C$2588,MATCH(C4440,IncomingSolarRadiation!$A$2:$A$2588,1)-1,0,2), OFFSET(IncomingSolarRadiation!$A$2:$A$2588,MATCH(C4440,IncomingSolarRadiation!$A$2:$A$2588,1)-1,0,2))</f>
        <v>1.1072007669135928</v>
      </c>
      <c r="H4440" s="10">
        <f t="shared" ca="1" si="277"/>
        <v>7.6679021110415135E-7</v>
      </c>
      <c r="I4440" s="10">
        <f t="shared" ca="1" si="278"/>
        <v>-4.0512330864070911E-3</v>
      </c>
      <c r="J4440">
        <f t="shared" si="279"/>
        <v>-3.1999999999809958E-5</v>
      </c>
    </row>
    <row r="4441" spans="1:10">
      <c r="A4441" s="3">
        <v>42921.083333330003</v>
      </c>
      <c r="B4441" s="4">
        <v>0.87002000000000002</v>
      </c>
      <c r="C4441" s="3">
        <v>42921.082638890002</v>
      </c>
      <c r="D4441" s="3">
        <f t="shared" si="276"/>
        <v>42921.082615741856</v>
      </c>
      <c r="E4441">
        <v>0.99065199999999998</v>
      </c>
      <c r="F4441">
        <f ca="1">FORECAST(D4441,OFFSET(IncomingSolarRadiation!$C$2:$C$2588,MATCH(D4441,IncomingSolarRadiation!$A$2:$A$2588,1)-1,0,2), OFFSET(IncomingSolarRadiation!$A$2:$A$2588,MATCH(D4441,IncomingSolarRadiation!$A$2:$A$2588,1)-1,0,2))</f>
        <v>0.99061980005353689</v>
      </c>
      <c r="G4441">
        <f ca="1">FORECAST(C4441,OFFSET(IncomingSolarRadiation!$C$2:$C$2588,MATCH(C4441,IncomingSolarRadiation!$A$2:$A$2588,1)-1,0,2), OFFSET(IncomingSolarRadiation!$A$2:$A$2588,MATCH(C4441,IncomingSolarRadiation!$A$2:$A$2588,1)-1,0,2))</f>
        <v>0.98659980110824108</v>
      </c>
      <c r="H4441" s="10">
        <f t="shared" ca="1" si="277"/>
        <v>-1.9994646305310226E-7</v>
      </c>
      <c r="I4441" s="10">
        <f t="shared" ca="1" si="278"/>
        <v>-4.0521988917588958E-3</v>
      </c>
      <c r="J4441">
        <f t="shared" si="279"/>
        <v>-3.2000000000032003E-5</v>
      </c>
    </row>
    <row r="4442" spans="1:10">
      <c r="A4442" s="3">
        <v>42921.084027780002</v>
      </c>
      <c r="B4442" s="4">
        <v>0.87254111000000001</v>
      </c>
      <c r="C4442" s="3">
        <v>42921.083333330003</v>
      </c>
      <c r="D4442" s="3">
        <f t="shared" si="276"/>
        <v>42921.083310181857</v>
      </c>
      <c r="E4442">
        <v>0.87005200000000005</v>
      </c>
      <c r="F4442">
        <f ca="1">FORECAST(D4442,OFFSET(IncomingSolarRadiation!$C$2:$C$2588,MATCH(D4442,IncomingSolarRadiation!$A$2:$A$2588,1)-1,0,2), OFFSET(IncomingSolarRadiation!$A$2:$A$2588,MATCH(D4442,IncomingSolarRadiation!$A$2:$A$2588,1)-1,0,2))</f>
        <v>0.87002057209610939</v>
      </c>
      <c r="G4442">
        <f ca="1">FORECAST(C4442,OFFSET(IncomingSolarRadiation!$C$2:$C$2588,MATCH(C4442,IncomingSolarRadiation!$A$2:$A$2588,1)-1,0,2), OFFSET(IncomingSolarRadiation!$A$2:$A$2588,MATCH(C4442,IncomingSolarRadiation!$A$2:$A$2588,1)-1,0,2))</f>
        <v>0.866000572219491</v>
      </c>
      <c r="H4442" s="10">
        <f t="shared" ca="1" si="277"/>
        <v>5.720961093746979E-7</v>
      </c>
      <c r="I4442" s="10">
        <f t="shared" ca="1" si="278"/>
        <v>-4.0514277805090426E-3</v>
      </c>
      <c r="J4442">
        <f t="shared" si="279"/>
        <v>-3.2000000000032003E-5</v>
      </c>
    </row>
    <row r="4443" spans="1:10">
      <c r="A4443" s="3">
        <v>42921.084722220003</v>
      </c>
      <c r="B4443" s="4">
        <v>0.87930777999999998</v>
      </c>
      <c r="C4443" s="3">
        <v>42921.084027780002</v>
      </c>
      <c r="D4443" s="3">
        <f t="shared" si="276"/>
        <v>42921.084004631855</v>
      </c>
      <c r="E4443">
        <v>0.87253899999999995</v>
      </c>
      <c r="F4443">
        <f ca="1">FORECAST(D4443,OFFSET(IncomingSolarRadiation!$C$2:$C$2588,MATCH(D4443,IncomingSolarRadiation!$A$2:$A$2588,1)-1,0,2), OFFSET(IncomingSolarRadiation!$A$2:$A$2588,MATCH(D4443,IncomingSolarRadiation!$A$2:$A$2588,1)-1,0,2))</f>
        <v>0.8725411330233328</v>
      </c>
      <c r="G4443">
        <f ca="1">FORECAST(C4443,OFFSET(IncomingSolarRadiation!$C$2:$C$2588,MATCH(C4443,IncomingSolarRadiation!$A$2:$A$2588,1)-1,0,2), OFFSET(IncomingSolarRadiation!$A$2:$A$2588,MATCH(C4443,IncomingSolarRadiation!$A$2:$A$2588,1)-1,0,2))</f>
        <v>0.87276668852427974</v>
      </c>
      <c r="H4443" s="10">
        <f t="shared" ca="1" si="277"/>
        <v>2.3023332795801821E-8</v>
      </c>
      <c r="I4443" s="10">
        <f t="shared" ca="1" si="278"/>
        <v>2.2768852427978992E-4</v>
      </c>
      <c r="J4443">
        <f t="shared" si="279"/>
        <v>2.1100000000551233E-6</v>
      </c>
    </row>
    <row r="4444" spans="1:10">
      <c r="A4444" s="3">
        <v>42921.085416670001</v>
      </c>
      <c r="B4444" s="4">
        <v>0.88607444999999996</v>
      </c>
      <c r="C4444" s="3">
        <v>42921.084722220003</v>
      </c>
      <c r="D4444" s="3">
        <f t="shared" si="276"/>
        <v>42921.084699071856</v>
      </c>
      <c r="E4444">
        <v>0.87930600000000003</v>
      </c>
      <c r="F4444">
        <f ca="1">FORECAST(D4444,OFFSET(IncomingSolarRadiation!$C$2:$C$2588,MATCH(D4444,IncomingSolarRadiation!$A$2:$A$2588,1)-1,0,2), OFFSET(IncomingSolarRadiation!$A$2:$A$2588,MATCH(D4444,IncomingSolarRadiation!$A$2:$A$2588,1)-1,0,2))</f>
        <v>0.87930775637505576</v>
      </c>
      <c r="G4444">
        <f ca="1">FORECAST(C4444,OFFSET(IncomingSolarRadiation!$C$2:$C$2588,MATCH(C4444,IncomingSolarRadiation!$A$2:$A$2588,1)-1,0,2), OFFSET(IncomingSolarRadiation!$A$2:$A$2588,MATCH(C4444,IncomingSolarRadiation!$A$2:$A$2588,1)-1,0,2))</f>
        <v>0.8795333118760027</v>
      </c>
      <c r="H4444" s="10">
        <f t="shared" ca="1" si="277"/>
        <v>-2.3624944223143984E-8</v>
      </c>
      <c r="I4444" s="10">
        <f t="shared" ca="1" si="278"/>
        <v>2.2731187600266711E-4</v>
      </c>
      <c r="J4444">
        <f t="shared" si="279"/>
        <v>1.779999999951265E-6</v>
      </c>
    </row>
    <row r="4445" spans="1:10">
      <c r="A4445" s="3">
        <v>42921.086111110002</v>
      </c>
      <c r="B4445" s="4">
        <v>0.89284110999999999</v>
      </c>
      <c r="C4445" s="3">
        <v>42921.085416670001</v>
      </c>
      <c r="D4445" s="3">
        <f t="shared" si="276"/>
        <v>42921.085393521855</v>
      </c>
      <c r="E4445">
        <v>0.886073</v>
      </c>
      <c r="F4445">
        <f ca="1">FORECAST(D4445,OFFSET(IncomingSolarRadiation!$C$2:$C$2588,MATCH(D4445,IncomingSolarRadiation!$A$2:$A$2588,1)-1,0,2), OFFSET(IncomingSolarRadiation!$A$2:$A$2588,MATCH(D4445,IncomingSolarRadiation!$A$2:$A$2588,1)-1,0,2))</f>
        <v>0.88607447710819542</v>
      </c>
      <c r="G4445">
        <f ca="1">FORECAST(C4445,OFFSET(IncomingSolarRadiation!$C$2:$C$2588,MATCH(C4445,IncomingSolarRadiation!$A$2:$A$2588,1)-1,0,2), OFFSET(IncomingSolarRadiation!$A$2:$A$2588,MATCH(C4445,IncomingSolarRadiation!$A$2:$A$2588,1)-1,0,2))</f>
        <v>0.88630003266735002</v>
      </c>
      <c r="H4445" s="10">
        <f t="shared" ca="1" si="277"/>
        <v>2.7108195466141183E-8</v>
      </c>
      <c r="I4445" s="10">
        <f t="shared" ca="1" si="278"/>
        <v>2.2703266735002448E-4</v>
      </c>
      <c r="J4445">
        <f t="shared" si="279"/>
        <v>1.449999999958429E-6</v>
      </c>
    </row>
    <row r="4446" spans="1:10">
      <c r="A4446" s="3">
        <v>42921.08680556</v>
      </c>
      <c r="B4446" s="4">
        <v>0.89960777999999997</v>
      </c>
      <c r="C4446" s="3">
        <v>42921.086111110002</v>
      </c>
      <c r="D4446" s="3">
        <f t="shared" si="276"/>
        <v>42921.086087961856</v>
      </c>
      <c r="E4446">
        <v>0.89283900000000005</v>
      </c>
      <c r="F4446">
        <f ca="1">FORECAST(D4446,OFFSET(IncomingSolarRadiation!$C$2:$C$2588,MATCH(D4446,IncomingSolarRadiation!$A$2:$A$2588,1)-1,0,2), OFFSET(IncomingSolarRadiation!$A$2:$A$2588,MATCH(D4446,IncomingSolarRadiation!$A$2:$A$2588,1)-1,0,2))</f>
        <v>0.89284110045991838</v>
      </c>
      <c r="G4446">
        <f ca="1">FORECAST(C4446,OFFSET(IncomingSolarRadiation!$C$2:$C$2588,MATCH(C4446,IncomingSolarRadiation!$A$2:$A$2588,1)-1,0,2), OFFSET(IncomingSolarRadiation!$A$2:$A$2588,MATCH(C4446,IncomingSolarRadiation!$A$2:$A$2588,1)-1,0,2))</f>
        <v>0.89306665601907298</v>
      </c>
      <c r="H4446" s="10">
        <f t="shared" ca="1" si="277"/>
        <v>-9.540081613579332E-9</v>
      </c>
      <c r="I4446" s="10">
        <f t="shared" ca="1" si="278"/>
        <v>2.2765601907293043E-4</v>
      </c>
      <c r="J4446">
        <f t="shared" si="279"/>
        <v>2.109999999944101E-6</v>
      </c>
    </row>
    <row r="4447" spans="1:10">
      <c r="A4447" s="3">
        <v>42921.087500000001</v>
      </c>
      <c r="B4447" s="4">
        <v>0.90637445000000005</v>
      </c>
      <c r="C4447" s="3">
        <v>42921.08680556</v>
      </c>
      <c r="D4447" s="3">
        <f t="shared" si="276"/>
        <v>42921.086782411854</v>
      </c>
      <c r="E4447">
        <v>0.89960600000000002</v>
      </c>
      <c r="F4447">
        <f ca="1">FORECAST(D4447,OFFSET(IncomingSolarRadiation!$C$2:$C$2588,MATCH(D4447,IncomingSolarRadiation!$A$2:$A$2588,1)-1,0,2), OFFSET(IncomingSolarRadiation!$A$2:$A$2588,MATCH(D4447,IncomingSolarRadiation!$A$2:$A$2588,1)-1,0,2))</f>
        <v>0.8996078212512657</v>
      </c>
      <c r="G4447">
        <f ca="1">FORECAST(C4447,OFFSET(IncomingSolarRadiation!$C$2:$C$2588,MATCH(C4447,IncomingSolarRadiation!$A$2:$A$2588,1)-1,0,2), OFFSET(IncomingSolarRadiation!$A$2:$A$2588,MATCH(C4447,IncomingSolarRadiation!$A$2:$A$2588,1)-1,0,2))</f>
        <v>0.8998333768104203</v>
      </c>
      <c r="H4447" s="10">
        <f t="shared" ca="1" si="277"/>
        <v>4.1251265736619303E-8</v>
      </c>
      <c r="I4447" s="10">
        <f t="shared" ca="1" si="278"/>
        <v>2.2737681042028779E-4</v>
      </c>
      <c r="J4447">
        <f t="shared" si="279"/>
        <v>1.779999999951265E-6</v>
      </c>
    </row>
    <row r="4448" spans="1:10">
      <c r="A4448" s="3">
        <v>42921.088194440003</v>
      </c>
      <c r="B4448" s="4">
        <v>0.91314110999999998</v>
      </c>
      <c r="C4448" s="3">
        <v>42921.087500000001</v>
      </c>
      <c r="D4448" s="3">
        <f t="shared" si="276"/>
        <v>42921.087476851855</v>
      </c>
      <c r="E4448">
        <v>0.90637299999999998</v>
      </c>
      <c r="F4448">
        <f ca="1">FORECAST(D4448,OFFSET(IncomingSolarRadiation!$C$2:$C$2588,MATCH(D4448,IncomingSolarRadiation!$A$2:$A$2588,1)-1,0,2), OFFSET(IncomingSolarRadiation!$A$2:$A$2588,MATCH(D4448,IncomingSolarRadiation!$A$2:$A$2588,1)-1,0,2))</f>
        <v>0.90637444460298866</v>
      </c>
      <c r="G4448">
        <f ca="1">FORECAST(C4448,OFFSET(IncomingSolarRadiation!$C$2:$C$2588,MATCH(C4448,IncomingSolarRadiation!$A$2:$A$2588,1)-1,0,2), OFFSET(IncomingSolarRadiation!$A$2:$A$2588,MATCH(C4448,IncomingSolarRadiation!$A$2:$A$2588,1)-1,0,2))</f>
        <v>0.90660000016214326</v>
      </c>
      <c r="H4448" s="10">
        <f t="shared" ca="1" si="277"/>
        <v>-5.3970113933488051E-9</v>
      </c>
      <c r="I4448" s="10">
        <f t="shared" ca="1" si="278"/>
        <v>2.2700016214327601E-4</v>
      </c>
      <c r="J4448">
        <f t="shared" si="279"/>
        <v>1.4500000000694513E-6</v>
      </c>
    </row>
    <row r="4449" spans="1:10">
      <c r="A4449" s="3">
        <v>42921.088888890001</v>
      </c>
      <c r="B4449" s="4">
        <v>0.91990777999999995</v>
      </c>
      <c r="C4449" s="3">
        <v>42921.088194440003</v>
      </c>
      <c r="D4449" s="3">
        <f t="shared" si="276"/>
        <v>42921.088171291856</v>
      </c>
      <c r="E4449">
        <v>0.91313900000000003</v>
      </c>
      <c r="F4449">
        <f ca="1">FORECAST(D4449,OFFSET(IncomingSolarRadiation!$C$2:$C$2588,MATCH(D4449,IncomingSolarRadiation!$A$2:$A$2588,1)-1,0,2), OFFSET(IncomingSolarRadiation!$A$2:$A$2588,MATCH(D4449,IncomingSolarRadiation!$A$2:$A$2588,1)-1,0,2))</f>
        <v>0.91314106795471162</v>
      </c>
      <c r="G4449">
        <f ca="1">FORECAST(C4449,OFFSET(IncomingSolarRadiation!$C$2:$C$2588,MATCH(C4449,IncomingSolarRadiation!$A$2:$A$2588,1)-1,0,2), OFFSET(IncomingSolarRadiation!$A$2:$A$2588,MATCH(C4449,IncomingSolarRadiation!$A$2:$A$2588,1)-1,0,2))</f>
        <v>0.91336662351386622</v>
      </c>
      <c r="H4449" s="10">
        <f t="shared" ca="1" si="277"/>
        <v>-4.2045288362047017E-8</v>
      </c>
      <c r="I4449" s="10">
        <f t="shared" ca="1" si="278"/>
        <v>2.2762351386618196E-4</v>
      </c>
      <c r="J4449">
        <f t="shared" si="279"/>
        <v>2.109999999944101E-6</v>
      </c>
    </row>
    <row r="4450" spans="1:10">
      <c r="A4450" s="3">
        <v>42921.089583330002</v>
      </c>
      <c r="B4450" s="4">
        <v>0.92667445000000004</v>
      </c>
      <c r="C4450" s="3">
        <v>42921.088888890001</v>
      </c>
      <c r="D4450" s="3">
        <f t="shared" si="276"/>
        <v>42921.088865741855</v>
      </c>
      <c r="E4450">
        <v>0.919906</v>
      </c>
      <c r="F4450">
        <f ca="1">FORECAST(D4450,OFFSET(IncomingSolarRadiation!$C$2:$C$2588,MATCH(D4450,IncomingSolarRadiation!$A$2:$A$2588,1)-1,0,2), OFFSET(IncomingSolarRadiation!$A$2:$A$2588,MATCH(D4450,IncomingSolarRadiation!$A$2:$A$2588,1)-1,0,2))</f>
        <v>0.91990778874605894</v>
      </c>
      <c r="G4450">
        <f ca="1">FORECAST(C4450,OFFSET(IncomingSolarRadiation!$C$2:$C$2588,MATCH(C4450,IncomingSolarRadiation!$A$2:$A$2588,1)-1,0,2), OFFSET(IncomingSolarRadiation!$A$2:$A$2588,MATCH(C4450,IncomingSolarRadiation!$A$2:$A$2588,1)-1,0,2))</f>
        <v>0.92013334424700588</v>
      </c>
      <c r="H4450" s="10">
        <f t="shared" ca="1" si="277"/>
        <v>8.7460589881516171E-9</v>
      </c>
      <c r="I4450" s="10">
        <f t="shared" ca="1" si="278"/>
        <v>2.2734424700587841E-4</v>
      </c>
      <c r="J4450">
        <f t="shared" si="279"/>
        <v>1.779999999951265E-6</v>
      </c>
    </row>
    <row r="4451" spans="1:10">
      <c r="A4451" s="3">
        <v>42921.09027778</v>
      </c>
      <c r="B4451" s="4">
        <v>0.93344110999999996</v>
      </c>
      <c r="C4451" s="3">
        <v>42921.089583330002</v>
      </c>
      <c r="D4451" s="3">
        <f t="shared" si="276"/>
        <v>42921.089560181856</v>
      </c>
      <c r="E4451">
        <v>0.92667299999999997</v>
      </c>
      <c r="F4451">
        <f ca="1">FORECAST(D4451,OFFSET(IncomingSolarRadiation!$C$2:$C$2588,MATCH(D4451,IncomingSolarRadiation!$A$2:$A$2588,1)-1,0,2), OFFSET(IncomingSolarRadiation!$A$2:$A$2588,MATCH(D4451,IncomingSolarRadiation!$A$2:$A$2588,1)-1,0,2))</f>
        <v>0.9266744120977819</v>
      </c>
      <c r="G4451">
        <f ca="1">FORECAST(C4451,OFFSET(IncomingSolarRadiation!$C$2:$C$2588,MATCH(C4451,IncomingSolarRadiation!$A$2:$A$2588,1)-1,0,2), OFFSET(IncomingSolarRadiation!$A$2:$A$2588,MATCH(C4451,IncomingSolarRadiation!$A$2:$A$2588,1)-1,0,2))</f>
        <v>0.92689996759872884</v>
      </c>
      <c r="H4451" s="10">
        <f t="shared" ca="1" si="277"/>
        <v>-3.7902218141816491E-8</v>
      </c>
      <c r="I4451" s="10">
        <f t="shared" ca="1" si="278"/>
        <v>2.2696759872886663E-4</v>
      </c>
      <c r="J4451">
        <f t="shared" si="279"/>
        <v>1.4500000000694513E-6</v>
      </c>
    </row>
    <row r="4452" spans="1:10">
      <c r="A4452" s="3">
        <v>42921.090972220001</v>
      </c>
      <c r="B4452" s="4">
        <v>0.94020778000000005</v>
      </c>
      <c r="C4452" s="3">
        <v>42921.09027778</v>
      </c>
      <c r="D4452" s="3">
        <f t="shared" si="276"/>
        <v>42921.090254631854</v>
      </c>
      <c r="E4452">
        <v>0.93343900000000002</v>
      </c>
      <c r="F4452">
        <f ca="1">FORECAST(D4452,OFFSET(IncomingSolarRadiation!$C$2:$C$2588,MATCH(D4452,IncomingSolarRadiation!$A$2:$A$2588,1)-1,0,2), OFFSET(IncomingSolarRadiation!$A$2:$A$2588,MATCH(D4452,IncomingSolarRadiation!$A$2:$A$2588,1)-1,0,2))</f>
        <v>0.93344113283092156</v>
      </c>
      <c r="G4452">
        <f ca="1">FORECAST(C4452,OFFSET(IncomingSolarRadiation!$C$2:$C$2588,MATCH(C4452,IncomingSolarRadiation!$A$2:$A$2588,1)-1,0,2), OFFSET(IncomingSolarRadiation!$A$2:$A$2588,MATCH(C4452,IncomingSolarRadiation!$A$2:$A$2588,1)-1,0,2))</f>
        <v>0.93366668839007616</v>
      </c>
      <c r="H4452" s="10">
        <f t="shared" ca="1" si="277"/>
        <v>2.2830921597716269E-8</v>
      </c>
      <c r="I4452" s="10">
        <f t="shared" ca="1" si="278"/>
        <v>2.2768839007614172E-4</v>
      </c>
      <c r="J4452">
        <f t="shared" si="279"/>
        <v>2.109999999944101E-6</v>
      </c>
    </row>
    <row r="4453" spans="1:10">
      <c r="A4453" s="3">
        <v>42921.09166667</v>
      </c>
      <c r="B4453" s="4">
        <v>0.94697445000000002</v>
      </c>
      <c r="C4453" s="3">
        <v>42921.090972220001</v>
      </c>
      <c r="D4453" s="3">
        <f t="shared" si="276"/>
        <v>42921.090949071855</v>
      </c>
      <c r="E4453">
        <v>0.94020599999999999</v>
      </c>
      <c r="F4453">
        <f ca="1">FORECAST(D4453,OFFSET(IncomingSolarRadiation!$C$2:$C$2588,MATCH(D4453,IncomingSolarRadiation!$A$2:$A$2588,1)-1,0,2), OFFSET(IncomingSolarRadiation!$A$2:$A$2588,MATCH(D4453,IncomingSolarRadiation!$A$2:$A$2588,1)-1,0,2))</f>
        <v>0.94020775618264452</v>
      </c>
      <c r="G4453">
        <f ca="1">FORECAST(C4453,OFFSET(IncomingSolarRadiation!$C$2:$C$2588,MATCH(C4453,IncomingSolarRadiation!$A$2:$A$2588,1)-1,0,2), OFFSET(IncomingSolarRadiation!$A$2:$A$2588,MATCH(C4453,IncomingSolarRadiation!$A$2:$A$2588,1)-1,0,2))</f>
        <v>0.94043331174179912</v>
      </c>
      <c r="H4453" s="10">
        <f t="shared" ca="1" si="277"/>
        <v>-2.3817355532251838E-8</v>
      </c>
      <c r="I4453" s="10">
        <f t="shared" ca="1" si="278"/>
        <v>2.2731174179912994E-4</v>
      </c>
      <c r="J4453">
        <f t="shared" si="279"/>
        <v>1.7800000000622873E-6</v>
      </c>
    </row>
    <row r="4454" spans="1:10">
      <c r="A4454" s="3">
        <v>42921.092361110001</v>
      </c>
      <c r="B4454" s="4">
        <v>0.95374110999999995</v>
      </c>
      <c r="C4454" s="3">
        <v>42921.09166667</v>
      </c>
      <c r="D4454" s="3">
        <f t="shared" si="276"/>
        <v>42921.091643521853</v>
      </c>
      <c r="E4454">
        <v>0.94697299999999995</v>
      </c>
      <c r="F4454">
        <f ca="1">FORECAST(D4454,OFFSET(IncomingSolarRadiation!$C$2:$C$2588,MATCH(D4454,IncomingSolarRadiation!$A$2:$A$2588,1)-1,0,2), OFFSET(IncomingSolarRadiation!$A$2:$A$2588,MATCH(D4454,IncomingSolarRadiation!$A$2:$A$2588,1)-1,0,2))</f>
        <v>0.94697447697399184</v>
      </c>
      <c r="G4454">
        <f ca="1">FORECAST(C4454,OFFSET(IncomingSolarRadiation!$C$2:$C$2588,MATCH(C4454,IncomingSolarRadiation!$A$2:$A$2588,1)-1,0,2), OFFSET(IncomingSolarRadiation!$A$2:$A$2588,MATCH(C4454,IncomingSolarRadiation!$A$2:$A$2588,1)-1,0,2))</f>
        <v>0.94720003247493878</v>
      </c>
      <c r="H4454" s="10">
        <f t="shared" ca="1" si="277"/>
        <v>2.6973991817946796E-8</v>
      </c>
      <c r="I4454" s="10">
        <f t="shared" ca="1" si="278"/>
        <v>2.2703247493882639E-4</v>
      </c>
      <c r="J4454">
        <f t="shared" si="279"/>
        <v>1.4500000000694513E-6</v>
      </c>
    </row>
    <row r="4455" spans="1:10">
      <c r="A4455" s="3">
        <v>42921.093055559999</v>
      </c>
      <c r="B4455" s="4">
        <v>0.96050778000000003</v>
      </c>
      <c r="C4455" s="3">
        <v>42921.092361110001</v>
      </c>
      <c r="D4455" s="3">
        <f t="shared" si="276"/>
        <v>42921.092337961854</v>
      </c>
      <c r="E4455">
        <v>0.953739</v>
      </c>
      <c r="F4455">
        <f ca="1">FORECAST(D4455,OFFSET(IncomingSolarRadiation!$C$2:$C$2588,MATCH(D4455,IncomingSolarRadiation!$A$2:$A$2588,1)-1,0,2), OFFSET(IncomingSolarRadiation!$A$2:$A$2588,MATCH(D4455,IncomingSolarRadiation!$A$2:$A$2588,1)-1,0,2))</f>
        <v>0.9537411003257148</v>
      </c>
      <c r="G4455">
        <f ca="1">FORECAST(C4455,OFFSET(IncomingSolarRadiation!$C$2:$C$2588,MATCH(C4455,IncomingSolarRadiation!$A$2:$A$2588,1)-1,0,2), OFFSET(IncomingSolarRadiation!$A$2:$A$2588,MATCH(C4455,IncomingSolarRadiation!$A$2:$A$2588,1)-1,0,2))</f>
        <v>0.95396665582666174</v>
      </c>
      <c r="H4455" s="10">
        <f t="shared" ca="1" si="277"/>
        <v>-9.674285150751416E-9</v>
      </c>
      <c r="I4455" s="10">
        <f t="shared" ca="1" si="278"/>
        <v>2.2765582666173234E-4</v>
      </c>
      <c r="J4455">
        <f t="shared" si="279"/>
        <v>2.109999999944101E-6</v>
      </c>
    </row>
    <row r="4456" spans="1:10">
      <c r="A4456" s="3">
        <v>42921.09375</v>
      </c>
      <c r="B4456" s="4">
        <v>0.96727445000000001</v>
      </c>
      <c r="C4456" s="3">
        <v>42921.093055559999</v>
      </c>
      <c r="D4456" s="3">
        <f t="shared" si="276"/>
        <v>42921.093032411853</v>
      </c>
      <c r="E4456">
        <v>0.96050599999999997</v>
      </c>
      <c r="F4456">
        <f ca="1">FORECAST(D4456,OFFSET(IncomingSolarRadiation!$C$2:$C$2588,MATCH(D4456,IncomingSolarRadiation!$A$2:$A$2588,1)-1,0,2), OFFSET(IncomingSolarRadiation!$A$2:$A$2588,MATCH(D4456,IncomingSolarRadiation!$A$2:$A$2588,1)-1,0,2))</f>
        <v>0.96050782105885446</v>
      </c>
      <c r="G4456">
        <f ca="1">FORECAST(C4456,OFFSET(IncomingSolarRadiation!$C$2:$C$2588,MATCH(C4456,IncomingSolarRadiation!$A$2:$A$2588,1)-1,0,2), OFFSET(IncomingSolarRadiation!$A$2:$A$2588,MATCH(C4456,IncomingSolarRadiation!$A$2:$A$2588,1)-1,0,2))</f>
        <v>0.96073337661800906</v>
      </c>
      <c r="H4456" s="10">
        <f t="shared" ca="1" si="277"/>
        <v>4.1058854427511449E-8</v>
      </c>
      <c r="I4456" s="10">
        <f t="shared" ca="1" si="278"/>
        <v>2.273766180090897E-4</v>
      </c>
      <c r="J4456">
        <f t="shared" si="279"/>
        <v>1.7800000000622873E-6</v>
      </c>
    </row>
    <row r="4457" spans="1:10">
      <c r="A4457" s="3">
        <v>42921.094444440001</v>
      </c>
      <c r="B4457" s="4">
        <v>0.97404111000000004</v>
      </c>
      <c r="C4457" s="3">
        <v>42921.09375</v>
      </c>
      <c r="D4457" s="3">
        <f t="shared" si="276"/>
        <v>42921.093726851854</v>
      </c>
      <c r="E4457">
        <v>0.96727300000000005</v>
      </c>
      <c r="F4457">
        <f ca="1">FORECAST(D4457,OFFSET(IncomingSolarRadiation!$C$2:$C$2588,MATCH(D4457,IncomingSolarRadiation!$A$2:$A$2588,1)-1,0,2), OFFSET(IncomingSolarRadiation!$A$2:$A$2588,MATCH(D4457,IncomingSolarRadiation!$A$2:$A$2588,1)-1,0,2))</f>
        <v>0.96727444441057742</v>
      </c>
      <c r="G4457">
        <f ca="1">FORECAST(C4457,OFFSET(IncomingSolarRadiation!$C$2:$C$2588,MATCH(C4457,IncomingSolarRadiation!$A$2:$A$2588,1)-1,0,2), OFFSET(IncomingSolarRadiation!$A$2:$A$2588,MATCH(C4457,IncomingSolarRadiation!$A$2:$A$2588,1)-1,0,2))</f>
        <v>0.96749999996973202</v>
      </c>
      <c r="H4457" s="10">
        <f t="shared" ca="1" si="277"/>
        <v>-5.5894225914343565E-9</v>
      </c>
      <c r="I4457" s="10">
        <f t="shared" ca="1" si="278"/>
        <v>2.269999697319669E-4</v>
      </c>
      <c r="J4457">
        <f t="shared" si="279"/>
        <v>1.449999999958429E-6</v>
      </c>
    </row>
    <row r="4458" spans="1:10">
      <c r="A4458" s="3">
        <v>42921.095138889999</v>
      </c>
      <c r="B4458" s="4">
        <v>0.98080778000000002</v>
      </c>
      <c r="C4458" s="3">
        <v>42921.094444440001</v>
      </c>
      <c r="D4458" s="3">
        <f t="shared" si="276"/>
        <v>42921.094421291855</v>
      </c>
      <c r="E4458">
        <v>0.97403899999999999</v>
      </c>
      <c r="F4458">
        <f ca="1">FORECAST(D4458,OFFSET(IncomingSolarRadiation!$C$2:$C$2588,MATCH(D4458,IncomingSolarRadiation!$A$2:$A$2588,1)-1,0,2), OFFSET(IncomingSolarRadiation!$A$2:$A$2588,MATCH(D4458,IncomingSolarRadiation!$A$2:$A$2588,1)-1,0,2))</f>
        <v>0.97404106776230037</v>
      </c>
      <c r="G4458">
        <f ca="1">FORECAST(C4458,OFFSET(IncomingSolarRadiation!$C$2:$C$2588,MATCH(C4458,IncomingSolarRadiation!$A$2:$A$2588,1)-1,0,2), OFFSET(IncomingSolarRadiation!$A$2:$A$2588,MATCH(C4458,IncomingSolarRadiation!$A$2:$A$2588,1)-1,0,2))</f>
        <v>0.97426662332145497</v>
      </c>
      <c r="H4458" s="10">
        <f t="shared" ca="1" si="277"/>
        <v>-4.2237699671154871E-8</v>
      </c>
      <c r="I4458" s="10">
        <f t="shared" ca="1" si="278"/>
        <v>2.2762332145498387E-4</v>
      </c>
      <c r="J4458">
        <f t="shared" si="279"/>
        <v>2.1100000000551233E-6</v>
      </c>
    </row>
    <row r="4459" spans="1:10">
      <c r="A4459" s="3">
        <v>42921.09583333</v>
      </c>
      <c r="B4459" s="4">
        <v>0.98757444999999999</v>
      </c>
      <c r="C4459" s="3">
        <v>42921.095138889999</v>
      </c>
      <c r="D4459" s="3">
        <f t="shared" si="276"/>
        <v>42921.095115741853</v>
      </c>
      <c r="E4459">
        <v>0.98080599999999996</v>
      </c>
      <c r="F4459">
        <f ca="1">FORECAST(D4459,OFFSET(IncomingSolarRadiation!$C$2:$C$2588,MATCH(D4459,IncomingSolarRadiation!$A$2:$A$2588,1)-1,0,2), OFFSET(IncomingSolarRadiation!$A$2:$A$2588,MATCH(D4459,IncomingSolarRadiation!$A$2:$A$2588,1)-1,0,2))</f>
        <v>0.9808077885536477</v>
      </c>
      <c r="G4459">
        <f ca="1">FORECAST(C4459,OFFSET(IncomingSolarRadiation!$C$2:$C$2588,MATCH(C4459,IncomingSolarRadiation!$A$2:$A$2588,1)-1,0,2), OFFSET(IncomingSolarRadiation!$A$2:$A$2588,MATCH(C4459,IncomingSolarRadiation!$A$2:$A$2588,1)-1,0,2))</f>
        <v>0.98103334405459464</v>
      </c>
      <c r="H4459" s="10">
        <f t="shared" ca="1" si="277"/>
        <v>8.5536476790437632E-9</v>
      </c>
      <c r="I4459" s="10">
        <f t="shared" ca="1" si="278"/>
        <v>2.2734405459468032E-4</v>
      </c>
      <c r="J4459">
        <f t="shared" si="279"/>
        <v>1.7800000000622873E-6</v>
      </c>
    </row>
    <row r="4460" spans="1:10">
      <c r="A4460" s="3">
        <v>42921.096527779999</v>
      </c>
      <c r="B4460" s="4">
        <v>0.99434111000000003</v>
      </c>
      <c r="C4460" s="3">
        <v>42921.09583333</v>
      </c>
      <c r="D4460" s="3">
        <f t="shared" si="276"/>
        <v>42921.095810181854</v>
      </c>
      <c r="E4460">
        <v>0.98757300000000003</v>
      </c>
      <c r="F4460">
        <f ca="1">FORECAST(D4460,OFFSET(IncomingSolarRadiation!$C$2:$C$2588,MATCH(D4460,IncomingSolarRadiation!$A$2:$A$2588,1)-1,0,2), OFFSET(IncomingSolarRadiation!$A$2:$A$2588,MATCH(D4460,IncomingSolarRadiation!$A$2:$A$2588,1)-1,0,2))</f>
        <v>0.98757441190537065</v>
      </c>
      <c r="G4460">
        <f ca="1">FORECAST(C4460,OFFSET(IncomingSolarRadiation!$C$2:$C$2588,MATCH(C4460,IncomingSolarRadiation!$A$2:$A$2588,1)-1,0,2), OFFSET(IncomingSolarRadiation!$A$2:$A$2588,MATCH(C4460,IncomingSolarRadiation!$A$2:$A$2588,1)-1,0,2))</f>
        <v>0.98779996740631759</v>
      </c>
      <c r="H4460" s="10">
        <f t="shared" ca="1" si="277"/>
        <v>-3.8094629339902042E-8</v>
      </c>
      <c r="I4460" s="10">
        <f t="shared" ca="1" si="278"/>
        <v>2.2696740631755752E-4</v>
      </c>
      <c r="J4460">
        <f t="shared" si="279"/>
        <v>1.449999999958429E-6</v>
      </c>
    </row>
    <row r="4461" spans="1:10">
      <c r="A4461" s="3">
        <v>42921.09722222</v>
      </c>
      <c r="B4461" s="4">
        <v>1.0011077799999999</v>
      </c>
      <c r="C4461" s="3">
        <v>42921.096527779999</v>
      </c>
      <c r="D4461" s="3">
        <f t="shared" si="276"/>
        <v>42921.096504631852</v>
      </c>
      <c r="E4461">
        <v>0.99433899999999997</v>
      </c>
      <c r="F4461">
        <f ca="1">FORECAST(D4461,OFFSET(IncomingSolarRadiation!$C$2:$C$2588,MATCH(D4461,IncomingSolarRadiation!$A$2:$A$2588,1)-1,0,2), OFFSET(IncomingSolarRadiation!$A$2:$A$2588,MATCH(D4461,IncomingSolarRadiation!$A$2:$A$2588,1)-1,0,2))</f>
        <v>0.99434113263851032</v>
      </c>
      <c r="G4461">
        <f ca="1">FORECAST(C4461,OFFSET(IncomingSolarRadiation!$C$2:$C$2588,MATCH(C4461,IncomingSolarRadiation!$A$2:$A$2588,1)-1,0,2), OFFSET(IncomingSolarRadiation!$A$2:$A$2588,MATCH(C4461,IncomingSolarRadiation!$A$2:$A$2588,1)-1,0,2))</f>
        <v>0.99456668819766492</v>
      </c>
      <c r="H4461" s="10">
        <f t="shared" ca="1" si="277"/>
        <v>2.2638510288608416E-8</v>
      </c>
      <c r="I4461" s="10">
        <f t="shared" ca="1" si="278"/>
        <v>2.2768819766494364E-4</v>
      </c>
      <c r="J4461">
        <f t="shared" si="279"/>
        <v>2.1100000000551233E-6</v>
      </c>
    </row>
    <row r="4462" spans="1:10">
      <c r="A4462" s="3">
        <v>42921.097916669998</v>
      </c>
      <c r="B4462" s="4">
        <v>1.0078744500000001</v>
      </c>
      <c r="C4462" s="3">
        <v>42921.09722222</v>
      </c>
      <c r="D4462" s="3">
        <f t="shared" si="276"/>
        <v>42921.097199071854</v>
      </c>
      <c r="E4462">
        <v>1.0011060000000001</v>
      </c>
      <c r="F4462">
        <f ca="1">FORECAST(D4462,OFFSET(IncomingSolarRadiation!$C$2:$C$2588,MATCH(D4462,IncomingSolarRadiation!$A$2:$A$2588,1)-1,0,2), OFFSET(IncomingSolarRadiation!$A$2:$A$2588,MATCH(D4462,IncomingSolarRadiation!$A$2:$A$2588,1)-1,0,2))</f>
        <v>1.0011077559902333</v>
      </c>
      <c r="G4462">
        <f ca="1">FORECAST(C4462,OFFSET(IncomingSolarRadiation!$C$2:$C$2588,MATCH(C4462,IncomingSolarRadiation!$A$2:$A$2588,1)-1,0,2), OFFSET(IncomingSolarRadiation!$A$2:$A$2588,MATCH(C4462,IncomingSolarRadiation!$A$2:$A$2588,1)-1,0,2))</f>
        <v>1.0013333115493879</v>
      </c>
      <c r="H4462" s="10">
        <f t="shared" ca="1" si="277"/>
        <v>-2.4009766619315087E-8</v>
      </c>
      <c r="I4462" s="10">
        <f t="shared" ca="1" si="278"/>
        <v>2.2731154938782083E-4</v>
      </c>
      <c r="J4462">
        <f t="shared" si="279"/>
        <v>1.7799999998402427E-6</v>
      </c>
    </row>
    <row r="4463" spans="1:10">
      <c r="A4463" s="3">
        <v>42921.098611109999</v>
      </c>
      <c r="B4463" s="4">
        <v>1.0146411099999999</v>
      </c>
      <c r="C4463" s="3">
        <v>42921.097916669998</v>
      </c>
      <c r="D4463" s="3">
        <f t="shared" si="276"/>
        <v>42921.097893521852</v>
      </c>
      <c r="E4463">
        <v>1.007873</v>
      </c>
      <c r="F4463">
        <f ca="1">FORECAST(D4463,OFFSET(IncomingSolarRadiation!$C$2:$C$2588,MATCH(D4463,IncomingSolarRadiation!$A$2:$A$2588,1)-1,0,2), OFFSET(IncomingSolarRadiation!$A$2:$A$2588,MATCH(D4463,IncomingSolarRadiation!$A$2:$A$2588,1)-1,0,2))</f>
        <v>1.0078744767815806</v>
      </c>
      <c r="G4463">
        <f ca="1">FORECAST(C4463,OFFSET(IncomingSolarRadiation!$C$2:$C$2588,MATCH(C4463,IncomingSolarRadiation!$A$2:$A$2588,1)-1,0,2), OFFSET(IncomingSolarRadiation!$A$2:$A$2588,MATCH(C4463,IncomingSolarRadiation!$A$2:$A$2588,1)-1,0,2))</f>
        <v>1.0081000323407352</v>
      </c>
      <c r="H4463" s="10">
        <f t="shared" ca="1" si="277"/>
        <v>2.6781580508838942E-8</v>
      </c>
      <c r="I4463" s="10">
        <f t="shared" ca="1" si="278"/>
        <v>2.270323407351782E-4</v>
      </c>
      <c r="J4463">
        <f t="shared" si="279"/>
        <v>1.4500000000694513E-6</v>
      </c>
    </row>
    <row r="4464" spans="1:10">
      <c r="A4464" s="3">
        <v>42921.099305559997</v>
      </c>
      <c r="B4464" s="4">
        <v>1.0214077800000001</v>
      </c>
      <c r="C4464" s="3">
        <v>42921.098611109999</v>
      </c>
      <c r="D4464" s="3">
        <f t="shared" si="276"/>
        <v>42921.098587961853</v>
      </c>
      <c r="E4464">
        <v>1.0146390000000001</v>
      </c>
      <c r="F4464">
        <f ca="1">FORECAST(D4464,OFFSET(IncomingSolarRadiation!$C$2:$C$2588,MATCH(D4464,IncomingSolarRadiation!$A$2:$A$2588,1)-1,0,2), OFFSET(IncomingSolarRadiation!$A$2:$A$2588,MATCH(D4464,IncomingSolarRadiation!$A$2:$A$2588,1)-1,0,2))</f>
        <v>1.0146411001333036</v>
      </c>
      <c r="G4464">
        <f ca="1">FORECAST(C4464,OFFSET(IncomingSolarRadiation!$C$2:$C$2588,MATCH(C4464,IncomingSolarRadiation!$A$2:$A$2588,1)-1,0,2), OFFSET(IncomingSolarRadiation!$A$2:$A$2588,MATCH(C4464,IncomingSolarRadiation!$A$2:$A$2588,1)-1,0,2))</f>
        <v>1.0148666556924582</v>
      </c>
      <c r="H4464" s="10">
        <f t="shared" ca="1" si="277"/>
        <v>-9.8666963488369674E-9</v>
      </c>
      <c r="I4464" s="10">
        <f t="shared" ca="1" si="278"/>
        <v>2.2765569245808415E-4</v>
      </c>
      <c r="J4464">
        <f t="shared" si="279"/>
        <v>2.1099999998330787E-6</v>
      </c>
    </row>
    <row r="4465" spans="1:10">
      <c r="A4465" s="3">
        <v>42921.1</v>
      </c>
      <c r="B4465" s="4">
        <v>1.0281744500000001</v>
      </c>
      <c r="C4465" s="3">
        <v>42921.099305559997</v>
      </c>
      <c r="D4465" s="3">
        <f t="shared" si="276"/>
        <v>42921.099282411851</v>
      </c>
      <c r="E4465">
        <v>1.021406</v>
      </c>
      <c r="F4465">
        <f ca="1">FORECAST(D4465,OFFSET(IncomingSolarRadiation!$C$2:$C$2588,MATCH(D4465,IncomingSolarRadiation!$A$2:$A$2588,1)-1,0,2), OFFSET(IncomingSolarRadiation!$A$2:$A$2588,MATCH(D4465,IncomingSolarRadiation!$A$2:$A$2588,1)-1,0,2))</f>
        <v>1.0214078209246509</v>
      </c>
      <c r="G4465">
        <f ca="1">FORECAST(C4465,OFFSET(IncomingSolarRadiation!$C$2:$C$2588,MATCH(C4465,IncomingSolarRadiation!$A$2:$A$2588,1)-1,0,2), OFFSET(IncomingSolarRadiation!$A$2:$A$2588,MATCH(C4465,IncomingSolarRadiation!$A$2:$A$2588,1)-1,0,2))</f>
        <v>1.0216333764255978</v>
      </c>
      <c r="H4465" s="10">
        <f t="shared" ca="1" si="277"/>
        <v>4.0924650779317062E-8</v>
      </c>
      <c r="I4465" s="10">
        <f t="shared" ca="1" si="278"/>
        <v>2.273764255977806E-4</v>
      </c>
      <c r="J4465">
        <f t="shared" si="279"/>
        <v>1.7800000000622873E-6</v>
      </c>
    </row>
    <row r="4466" spans="1:10">
      <c r="A4466" s="3">
        <v>42921.10069444</v>
      </c>
      <c r="B4466" s="4">
        <v>1.0349411100000001</v>
      </c>
      <c r="C4466" s="3">
        <v>42921.1</v>
      </c>
      <c r="D4466" s="3">
        <f t="shared" si="276"/>
        <v>42921.099976851852</v>
      </c>
      <c r="E4466">
        <v>1.028173</v>
      </c>
      <c r="F4466">
        <f ca="1">FORECAST(D4466,OFFSET(IncomingSolarRadiation!$C$2:$C$2588,MATCH(D4466,IncomingSolarRadiation!$A$2:$A$2588,1)-1,0,2), OFFSET(IncomingSolarRadiation!$A$2:$A$2588,MATCH(D4466,IncomingSolarRadiation!$A$2:$A$2588,1)-1,0,2))</f>
        <v>1.0281744442763738</v>
      </c>
      <c r="G4466">
        <f ca="1">FORECAST(C4466,OFFSET(IncomingSolarRadiation!$C$2:$C$2588,MATCH(C4466,IncomingSolarRadiation!$A$2:$A$2588,1)-1,0,2), OFFSET(IncomingSolarRadiation!$A$2:$A$2588,MATCH(C4466,IncomingSolarRadiation!$A$2:$A$2588,1)-1,0,2))</f>
        <v>1.0283999997773208</v>
      </c>
      <c r="H4466" s="10">
        <f t="shared" ca="1" si="277"/>
        <v>-5.723626239628743E-9</v>
      </c>
      <c r="I4466" s="10">
        <f t="shared" ca="1" si="278"/>
        <v>2.2699977732076881E-4</v>
      </c>
      <c r="J4466">
        <f t="shared" si="279"/>
        <v>1.4500000000694513E-6</v>
      </c>
    </row>
    <row r="4467" spans="1:10">
      <c r="A4467" s="3">
        <v>42921.101388889998</v>
      </c>
      <c r="B4467" s="4">
        <v>1.0417077800000001</v>
      </c>
      <c r="C4467" s="3">
        <v>42921.10069444</v>
      </c>
      <c r="D4467" s="3">
        <f t="shared" si="276"/>
        <v>42921.100671291853</v>
      </c>
      <c r="E4467">
        <v>1.0349390000000001</v>
      </c>
      <c r="F4467">
        <f ca="1">FORECAST(D4467,OFFSET(IncomingSolarRadiation!$C$2:$C$2588,MATCH(D4467,IncomingSolarRadiation!$A$2:$A$2588,1)-1,0,2), OFFSET(IncomingSolarRadiation!$A$2:$A$2588,MATCH(D4467,IncomingSolarRadiation!$A$2:$A$2588,1)-1,0,2))</f>
        <v>1.0349410676280968</v>
      </c>
      <c r="G4467">
        <f ca="1">FORECAST(C4467,OFFSET(IncomingSolarRadiation!$C$2:$C$2588,MATCH(C4467,IncomingSolarRadiation!$A$2:$A$2588,1)-1,0,2), OFFSET(IncomingSolarRadiation!$A$2:$A$2588,MATCH(C4467,IncomingSolarRadiation!$A$2:$A$2588,1)-1,0,2))</f>
        <v>1.0351666231290437</v>
      </c>
      <c r="H4467" s="10">
        <f t="shared" ca="1" si="277"/>
        <v>-4.2371903319349258E-8</v>
      </c>
      <c r="I4467" s="10">
        <f t="shared" ca="1" si="278"/>
        <v>2.2762312904367477E-4</v>
      </c>
      <c r="J4467">
        <f t="shared" si="279"/>
        <v>2.1100000000551233E-6</v>
      </c>
    </row>
    <row r="4468" spans="1:10">
      <c r="A4468" s="3">
        <v>42921.102083329999</v>
      </c>
      <c r="B4468" s="4">
        <v>1.0484744500000001</v>
      </c>
      <c r="C4468" s="3">
        <v>42921.101388889998</v>
      </c>
      <c r="D4468" s="3">
        <f t="shared" si="276"/>
        <v>42921.101365741852</v>
      </c>
      <c r="E4468">
        <v>1.041706</v>
      </c>
      <c r="F4468">
        <f ca="1">FORECAST(D4468,OFFSET(IncomingSolarRadiation!$C$2:$C$2588,MATCH(D4468,IncomingSolarRadiation!$A$2:$A$2588,1)-1,0,2), OFFSET(IncomingSolarRadiation!$A$2:$A$2588,MATCH(D4468,IncomingSolarRadiation!$A$2:$A$2588,1)-1,0,2))</f>
        <v>1.0417077883612365</v>
      </c>
      <c r="G4468">
        <f ca="1">FORECAST(C4468,OFFSET(IncomingSolarRadiation!$C$2:$C$2588,MATCH(C4468,IncomingSolarRadiation!$A$2:$A$2588,1)-1,0,2), OFFSET(IncomingSolarRadiation!$A$2:$A$2588,MATCH(C4468,IncomingSolarRadiation!$A$2:$A$2588,1)-1,0,2))</f>
        <v>1.0419333439203911</v>
      </c>
      <c r="H4468" s="10">
        <f t="shared" ca="1" si="277"/>
        <v>8.3612363699359094E-9</v>
      </c>
      <c r="I4468" s="10">
        <f t="shared" ca="1" si="278"/>
        <v>2.2734392039103213E-4</v>
      </c>
      <c r="J4468">
        <f t="shared" si="279"/>
        <v>1.7800000000622873E-6</v>
      </c>
    </row>
    <row r="4469" spans="1:10">
      <c r="A4469" s="3">
        <v>42921.102777779997</v>
      </c>
      <c r="B4469" s="4">
        <v>1.0552411100000001</v>
      </c>
      <c r="C4469" s="3">
        <v>42921.102083329999</v>
      </c>
      <c r="D4469" s="3">
        <f t="shared" si="276"/>
        <v>42921.102060181853</v>
      </c>
      <c r="E4469">
        <v>1.048473</v>
      </c>
      <c r="F4469">
        <f ca="1">FORECAST(D4469,OFFSET(IncomingSolarRadiation!$C$2:$C$2588,MATCH(D4469,IncomingSolarRadiation!$A$2:$A$2588,1)-1,0,2), OFFSET(IncomingSolarRadiation!$A$2:$A$2588,MATCH(D4469,IncomingSolarRadiation!$A$2:$A$2588,1)-1,0,2))</f>
        <v>1.0484744117129594</v>
      </c>
      <c r="G4469">
        <f ca="1">FORECAST(C4469,OFFSET(IncomingSolarRadiation!$C$2:$C$2588,MATCH(C4469,IncomingSolarRadiation!$A$2:$A$2588,1)-1,0,2), OFFSET(IncomingSolarRadiation!$A$2:$A$2588,MATCH(C4469,IncomingSolarRadiation!$A$2:$A$2588,1)-1,0,2))</f>
        <v>1.048699967272114</v>
      </c>
      <c r="H4469" s="10">
        <f t="shared" ca="1" si="277"/>
        <v>-3.8287040649009896E-8</v>
      </c>
      <c r="I4469" s="10">
        <f t="shared" ca="1" si="278"/>
        <v>2.2696727211402035E-4</v>
      </c>
      <c r="J4469">
        <f t="shared" si="279"/>
        <v>1.4500000000694513E-6</v>
      </c>
    </row>
    <row r="4470" spans="1:10">
      <c r="A4470" s="3">
        <v>42921.103472219998</v>
      </c>
      <c r="B4470" s="4">
        <v>1.0620077800000001</v>
      </c>
      <c r="C4470" s="3">
        <v>42921.102777779997</v>
      </c>
      <c r="D4470" s="3">
        <f t="shared" si="276"/>
        <v>42921.102754631851</v>
      </c>
      <c r="E4470">
        <v>1.055239</v>
      </c>
      <c r="F4470">
        <f ca="1">FORECAST(D4470,OFFSET(IncomingSolarRadiation!$C$2:$C$2588,MATCH(D4470,IncomingSolarRadiation!$A$2:$A$2588,1)-1,0,2), OFFSET(IncomingSolarRadiation!$A$2:$A$2588,MATCH(D4470,IncomingSolarRadiation!$A$2:$A$2588,1)-1,0,2))</f>
        <v>1.0552411325043067</v>
      </c>
      <c r="G4470">
        <f ca="1">FORECAST(C4470,OFFSET(IncomingSolarRadiation!$C$2:$C$2588,MATCH(C4470,IncomingSolarRadiation!$A$2:$A$2588,1)-1,0,2), OFFSET(IncomingSolarRadiation!$A$2:$A$2588,MATCH(C4470,IncomingSolarRadiation!$A$2:$A$2588,1)-1,0,2))</f>
        <v>1.0554666880052537</v>
      </c>
      <c r="H4470" s="10">
        <f t="shared" ca="1" si="277"/>
        <v>2.2504306640414029E-8</v>
      </c>
      <c r="I4470" s="10">
        <f t="shared" ca="1" si="278"/>
        <v>2.2768800525363453E-4</v>
      </c>
      <c r="J4470">
        <f t="shared" si="279"/>
        <v>2.1100000000551233E-6</v>
      </c>
    </row>
    <row r="4471" spans="1:10">
      <c r="A4471" s="3">
        <v>42921.104166669997</v>
      </c>
      <c r="B4471" s="4">
        <v>1.06877445</v>
      </c>
      <c r="C4471" s="3">
        <v>42921.103472219998</v>
      </c>
      <c r="D4471" s="3">
        <f t="shared" si="276"/>
        <v>42921.103449071852</v>
      </c>
      <c r="E4471">
        <v>1.062006</v>
      </c>
      <c r="F4471">
        <f ca="1">FORECAST(D4471,OFFSET(IncomingSolarRadiation!$C$2:$C$2588,MATCH(D4471,IncomingSolarRadiation!$A$2:$A$2588,1)-1,0,2), OFFSET(IncomingSolarRadiation!$A$2:$A$2588,MATCH(D4471,IncomingSolarRadiation!$A$2:$A$2588,1)-1,0,2))</f>
        <v>1.0620077558560297</v>
      </c>
      <c r="G4471">
        <f ca="1">FORECAST(C4471,OFFSET(IncomingSolarRadiation!$C$2:$C$2588,MATCH(C4471,IncomingSolarRadiation!$A$2:$A$2588,1)-1,0,2), OFFSET(IncomingSolarRadiation!$A$2:$A$2588,MATCH(C4471,IncomingSolarRadiation!$A$2:$A$2588,1)-1,0,2))</f>
        <v>1.0622333113569766</v>
      </c>
      <c r="H4471" s="10">
        <f t="shared" ca="1" si="277"/>
        <v>-2.4143970378531776E-8</v>
      </c>
      <c r="I4471" s="10">
        <f t="shared" ca="1" si="278"/>
        <v>2.2731135697662275E-4</v>
      </c>
      <c r="J4471">
        <f t="shared" si="279"/>
        <v>1.7800000000622873E-6</v>
      </c>
    </row>
    <row r="4472" spans="1:10">
      <c r="A4472" s="3">
        <v>42921.104861109998</v>
      </c>
      <c r="B4472" s="4">
        <v>1.1225533299999999</v>
      </c>
      <c r="C4472" s="3">
        <v>42921.104166669997</v>
      </c>
      <c r="D4472" s="3">
        <f t="shared" si="276"/>
        <v>42921.10414352185</v>
      </c>
      <c r="E4472">
        <v>1.068773</v>
      </c>
      <c r="F4472">
        <f ca="1">FORECAST(D4472,OFFSET(IncomingSolarRadiation!$C$2:$C$2588,MATCH(D4472,IncomingSolarRadiation!$A$2:$A$2588,1)-1,0,2), OFFSET(IncomingSolarRadiation!$A$2:$A$2588,MATCH(D4472,IncomingSolarRadiation!$A$2:$A$2588,1)-1,0,2))</f>
        <v>1.0687744765891694</v>
      </c>
      <c r="G4472">
        <f ca="1">FORECAST(C4472,OFFSET(IncomingSolarRadiation!$C$2:$C$2588,MATCH(C4472,IncomingSolarRadiation!$A$2:$A$2588,1)-1,0,2), OFFSET(IncomingSolarRadiation!$A$2:$A$2588,MATCH(C4472,IncomingSolarRadiation!$A$2:$A$2588,1)-1,0,2))</f>
        <v>1.0690002627670765</v>
      </c>
      <c r="H4472" s="10">
        <f t="shared" ca="1" si="277"/>
        <v>2.6589169310753391E-8</v>
      </c>
      <c r="I4472" s="10">
        <f t="shared" ca="1" si="278"/>
        <v>2.2726276707651927E-4</v>
      </c>
      <c r="J4472">
        <f t="shared" si="279"/>
        <v>1.4500000000694513E-6</v>
      </c>
    </row>
    <row r="4473" spans="1:10">
      <c r="A4473" s="3">
        <v>42921.105555560003</v>
      </c>
      <c r="B4473" s="4">
        <v>1.17795334</v>
      </c>
      <c r="C4473" s="3">
        <v>42921.104861109998</v>
      </c>
      <c r="D4473" s="3">
        <f t="shared" si="276"/>
        <v>42921.104837961851</v>
      </c>
      <c r="E4473">
        <v>1.122539</v>
      </c>
      <c r="F4473">
        <f ca="1">FORECAST(D4473,OFFSET(IncomingSolarRadiation!$C$2:$C$2588,MATCH(D4473,IncomingSolarRadiation!$A$2:$A$2588,1)-1,0,2), OFFSET(IncomingSolarRadiation!$A$2:$A$2588,MATCH(D4473,IncomingSolarRadiation!$A$2:$A$2588,1)-1,0,2))</f>
        <v>1.122553241904825</v>
      </c>
      <c r="G4473">
        <f ca="1">FORECAST(C4473,OFFSET(IncomingSolarRadiation!$C$2:$C$2588,MATCH(C4473,IncomingSolarRadiation!$A$2:$A$2588,1)-1,0,2), OFFSET(IncomingSolarRadiation!$A$2:$A$2588,MATCH(C4473,IncomingSolarRadiation!$A$2:$A$2588,1)-1,0,2))</f>
        <v>1.1243999083526433</v>
      </c>
      <c r="H4473" s="10">
        <f t="shared" ca="1" si="277"/>
        <v>-8.8095174932689702E-8</v>
      </c>
      <c r="I4473" s="10">
        <f t="shared" ca="1" si="278"/>
        <v>1.8609083526432979E-3</v>
      </c>
      <c r="J4473">
        <f t="shared" si="279"/>
        <v>1.4329999999951326E-5</v>
      </c>
    </row>
    <row r="4474" spans="1:10">
      <c r="A4474" s="3">
        <v>42921.106249999997</v>
      </c>
      <c r="B4474" s="4">
        <v>1.2333533400000001</v>
      </c>
      <c r="C4474" s="3">
        <v>42921.105555560003</v>
      </c>
      <c r="D4474" s="3">
        <f t="shared" si="276"/>
        <v>42921.105532411857</v>
      </c>
      <c r="E4474">
        <v>1.1779390000000001</v>
      </c>
      <c r="F4474">
        <f ca="1">FORECAST(D4474,OFFSET(IncomingSolarRadiation!$C$2:$C$2588,MATCH(D4474,IncomingSolarRadiation!$A$2:$A$2588,1)-1,0,2), OFFSET(IncomingSolarRadiation!$A$2:$A$2588,MATCH(D4474,IncomingSolarRadiation!$A$2:$A$2588,1)-1,0,2))</f>
        <v>1.1779536856338382</v>
      </c>
      <c r="G4474">
        <f ca="1">FORECAST(C4474,OFFSET(IncomingSolarRadiation!$C$2:$C$2588,MATCH(C4474,IncomingSolarRadiation!$A$2:$A$2588,1)-1,0,2), OFFSET(IncomingSolarRadiation!$A$2:$A$2588,MATCH(C4474,IncomingSolarRadiation!$A$2:$A$2588,1)-1,0,2))</f>
        <v>1.1798003520816565</v>
      </c>
      <c r="H4474" s="10">
        <f t="shared" ca="1" si="277"/>
        <v>3.4563383821684113E-7</v>
      </c>
      <c r="I4474" s="10">
        <f t="shared" ca="1" si="278"/>
        <v>1.8613520816563867E-3</v>
      </c>
      <c r="J4474">
        <f t="shared" si="279"/>
        <v>1.4339999999890551E-5</v>
      </c>
    </row>
    <row r="4475" spans="1:10">
      <c r="A4475" s="3">
        <v>42921.106944439998</v>
      </c>
      <c r="B4475" s="4">
        <v>1.28875334</v>
      </c>
      <c r="C4475" s="3">
        <v>42921.106249999997</v>
      </c>
      <c r="D4475" s="3">
        <f t="shared" si="276"/>
        <v>42921.106226851851</v>
      </c>
      <c r="E4475">
        <v>1.233339</v>
      </c>
      <c r="F4475">
        <f ca="1">FORECAST(D4475,OFFSET(IncomingSolarRadiation!$C$2:$C$2588,MATCH(D4475,IncomingSolarRadiation!$A$2:$A$2588,1)-1,0,2), OFFSET(IncomingSolarRadiation!$A$2:$A$2588,MATCH(D4475,IncomingSolarRadiation!$A$2:$A$2588,1)-1,0,2))</f>
        <v>1.2333533307537436</v>
      </c>
      <c r="G4475">
        <f ca="1">FORECAST(C4475,OFFSET(IncomingSolarRadiation!$C$2:$C$2588,MATCH(C4475,IncomingSolarRadiation!$A$2:$A$2588,1)-1,0,2), OFFSET(IncomingSolarRadiation!$A$2:$A$2588,MATCH(C4475,IncomingSolarRadiation!$A$2:$A$2588,1)-1,0,2))</f>
        <v>1.2351999972015619</v>
      </c>
      <c r="H4475" s="10">
        <f t="shared" ca="1" si="277"/>
        <v>-9.2462564271755809E-9</v>
      </c>
      <c r="I4475" s="10">
        <f t="shared" ca="1" si="278"/>
        <v>1.8609972015619647E-3</v>
      </c>
      <c r="J4475">
        <f t="shared" si="279"/>
        <v>1.4340000000112596E-5</v>
      </c>
    </row>
    <row r="4476" spans="1:10">
      <c r="A4476" s="3">
        <v>42921.107638889996</v>
      </c>
      <c r="B4476" s="4">
        <v>1.3441533400000001</v>
      </c>
      <c r="C4476" s="3">
        <v>42921.106944439998</v>
      </c>
      <c r="D4476" s="3">
        <f t="shared" si="276"/>
        <v>42921.106921291852</v>
      </c>
      <c r="E4476">
        <v>1.2887390000000001</v>
      </c>
      <c r="F4476">
        <f ca="1">FORECAST(D4476,OFFSET(IncomingSolarRadiation!$C$2:$C$2588,MATCH(D4476,IncomingSolarRadiation!$A$2:$A$2588,1)-1,0,2), OFFSET(IncomingSolarRadiation!$A$2:$A$2588,MATCH(D4476,IncomingSolarRadiation!$A$2:$A$2588,1)-1,0,2))</f>
        <v>1.2887529763393104</v>
      </c>
      <c r="G4476">
        <f ca="1">FORECAST(C4476,OFFSET(IncomingSolarRadiation!$C$2:$C$2588,MATCH(C4476,IncomingSolarRadiation!$A$2:$A$2588,1)-1,0,2), OFFSET(IncomingSolarRadiation!$A$2:$A$2588,MATCH(C4476,IncomingSolarRadiation!$A$2:$A$2588,1)-1,0,2))</f>
        <v>1.2905996427871287</v>
      </c>
      <c r="H4476" s="10">
        <f t="shared" ca="1" si="277"/>
        <v>-3.6366068956183994E-7</v>
      </c>
      <c r="I4476" s="10">
        <f t="shared" ca="1" si="278"/>
        <v>1.860642787128608E-3</v>
      </c>
      <c r="J4476">
        <f t="shared" si="279"/>
        <v>1.4339999999890551E-5</v>
      </c>
    </row>
    <row r="4477" spans="1:10">
      <c r="A4477" s="3">
        <v>42921.108333329998</v>
      </c>
      <c r="B4477" s="4">
        <v>1.39955334</v>
      </c>
      <c r="C4477" s="3">
        <v>42921.107638889996</v>
      </c>
      <c r="D4477" s="3">
        <f t="shared" si="276"/>
        <v>42921.10761574185</v>
      </c>
      <c r="E4477">
        <v>1.344139</v>
      </c>
      <c r="F4477">
        <f ca="1">FORECAST(D4477,OFFSET(IncomingSolarRadiation!$C$2:$C$2588,MATCH(D4477,IncomingSolarRadiation!$A$2:$A$2588,1)-1,0,2), OFFSET(IncomingSolarRadiation!$A$2:$A$2588,MATCH(D4477,IncomingSolarRadiation!$A$2:$A$2588,1)-1,0,2))</f>
        <v>1.3441534196026623</v>
      </c>
      <c r="G4477">
        <f ca="1">FORECAST(C4477,OFFSET(IncomingSolarRadiation!$C$2:$C$2588,MATCH(C4477,IncomingSolarRadiation!$A$2:$A$2588,1)-1,0,2), OFFSET(IncomingSolarRadiation!$A$2:$A$2588,MATCH(C4477,IncomingSolarRadiation!$A$2:$A$2588,1)-1,0,2))</f>
        <v>1.3460000860504806</v>
      </c>
      <c r="H4477" s="10">
        <f t="shared" ca="1" si="277"/>
        <v>7.9602662239608435E-8</v>
      </c>
      <c r="I4477" s="10">
        <f t="shared" ca="1" si="278"/>
        <v>1.8610860504806315E-3</v>
      </c>
      <c r="J4477">
        <f t="shared" si="279"/>
        <v>1.4340000000112596E-5</v>
      </c>
    </row>
    <row r="4478" spans="1:10">
      <c r="A4478" s="3">
        <v>42921.109027780003</v>
      </c>
      <c r="B4478" s="4">
        <v>1.4549533400000001</v>
      </c>
      <c r="C4478" s="3">
        <v>42921.108333329998</v>
      </c>
      <c r="D4478" s="3">
        <f t="shared" si="276"/>
        <v>42921.108310181851</v>
      </c>
      <c r="E4478">
        <v>1.3995390000000001</v>
      </c>
      <c r="F4478">
        <f ca="1">FORECAST(D4478,OFFSET(IncomingSolarRadiation!$C$2:$C$2588,MATCH(D4478,IncomingSolarRadiation!$A$2:$A$2588,1)-1,0,2), OFFSET(IncomingSolarRadiation!$A$2:$A$2588,MATCH(D4478,IncomingSolarRadiation!$A$2:$A$2588,1)-1,0,2))</f>
        <v>1.3995530651882291</v>
      </c>
      <c r="G4478">
        <f ca="1">FORECAST(C4478,OFFSET(IncomingSolarRadiation!$C$2:$C$2588,MATCH(C4478,IncomingSolarRadiation!$A$2:$A$2588,1)-1,0,2), OFFSET(IncomingSolarRadiation!$A$2:$A$2588,MATCH(C4478,IncomingSolarRadiation!$A$2:$A$2588,1)-1,0,2))</f>
        <v>1.4013997316360474</v>
      </c>
      <c r="H4478" s="10">
        <f t="shared" ca="1" si="277"/>
        <v>-2.7481177089505593E-7</v>
      </c>
      <c r="I4478" s="10">
        <f t="shared" ca="1" si="278"/>
        <v>1.8607316360472748E-3</v>
      </c>
      <c r="J4478">
        <f t="shared" si="279"/>
        <v>1.4339999999890551E-5</v>
      </c>
    </row>
    <row r="4479" spans="1:10">
      <c r="A4479" s="3">
        <v>42921.109722219997</v>
      </c>
      <c r="B4479" s="4">
        <v>1.51035334</v>
      </c>
      <c r="C4479" s="3">
        <v>42921.109027780003</v>
      </c>
      <c r="D4479" s="3">
        <f t="shared" si="276"/>
        <v>42921.109004631857</v>
      </c>
      <c r="E4479">
        <v>1.454939</v>
      </c>
      <c r="F4479">
        <f ca="1">FORECAST(D4479,OFFSET(IncomingSolarRadiation!$C$2:$C$2588,MATCH(D4479,IncomingSolarRadiation!$A$2:$A$2588,1)-1,0,2), OFFSET(IncomingSolarRadiation!$A$2:$A$2588,MATCH(D4479,IncomingSolarRadiation!$A$2:$A$2588,1)-1,0,2))</f>
        <v>1.4549535089172423</v>
      </c>
      <c r="G4479">
        <f ca="1">FORECAST(C4479,OFFSET(IncomingSolarRadiation!$C$2:$C$2588,MATCH(C4479,IncomingSolarRadiation!$A$2:$A$2588,1)-1,0,2), OFFSET(IncomingSolarRadiation!$A$2:$A$2588,MATCH(C4479,IncomingSolarRadiation!$A$2:$A$2588,1)-1,0,2))</f>
        <v>1.4568001753650606</v>
      </c>
      <c r="H4479" s="10">
        <f t="shared" ca="1" si="277"/>
        <v>1.6891724219370019E-7</v>
      </c>
      <c r="I4479" s="10">
        <f t="shared" ca="1" si="278"/>
        <v>1.8611753650605856E-3</v>
      </c>
      <c r="J4479">
        <f t="shared" si="279"/>
        <v>1.4340000000112596E-5</v>
      </c>
    </row>
    <row r="4480" spans="1:10">
      <c r="A4480" s="3">
        <v>42921.110416670002</v>
      </c>
      <c r="B4480" s="4">
        <v>1.5657533400000001</v>
      </c>
      <c r="C4480" s="3">
        <v>42921.109722219997</v>
      </c>
      <c r="D4480" s="3">
        <f t="shared" si="276"/>
        <v>42921.109699071851</v>
      </c>
      <c r="E4480">
        <v>1.5103390000000001</v>
      </c>
      <c r="F4480">
        <f ca="1">FORECAST(D4480,OFFSET(IncomingSolarRadiation!$C$2:$C$2588,MATCH(D4480,IncomingSolarRadiation!$A$2:$A$2588,1)-1,0,2), OFFSET(IncomingSolarRadiation!$A$2:$A$2588,MATCH(D4480,IncomingSolarRadiation!$A$2:$A$2588,1)-1,0,2))</f>
        <v>1.5103531540371478</v>
      </c>
      <c r="G4480">
        <f ca="1">FORECAST(C4480,OFFSET(IncomingSolarRadiation!$C$2:$C$2588,MATCH(C4480,IncomingSolarRadiation!$A$2:$A$2588,1)-1,0,2), OFFSET(IncomingSolarRadiation!$A$2:$A$2588,MATCH(C4480,IncomingSolarRadiation!$A$2:$A$2588,1)-1,0,2))</f>
        <v>1.512199820484966</v>
      </c>
      <c r="H4480" s="10">
        <f t="shared" ca="1" si="277"/>
        <v>-1.8596285222827191E-7</v>
      </c>
      <c r="I4480" s="10">
        <f t="shared" ca="1" si="278"/>
        <v>1.8608204849659415E-3</v>
      </c>
      <c r="J4480">
        <f t="shared" si="279"/>
        <v>1.4339999999890551E-5</v>
      </c>
    </row>
    <row r="4481" spans="1:10">
      <c r="A4481" s="3">
        <v>42921.111111110004</v>
      </c>
      <c r="B4481" s="4">
        <v>1.62115334</v>
      </c>
      <c r="C4481" s="3">
        <v>42921.110416670002</v>
      </c>
      <c r="D4481" s="3">
        <f t="shared" si="276"/>
        <v>42921.110393521856</v>
      </c>
      <c r="E4481">
        <v>1.565739</v>
      </c>
      <c r="F4481">
        <f ca="1">FORECAST(D4481,OFFSET(IncomingSolarRadiation!$C$2:$C$2588,MATCH(D4481,IncomingSolarRadiation!$A$2:$A$2588,1)-1,0,2), OFFSET(IncomingSolarRadiation!$A$2:$A$2588,MATCH(D4481,IncomingSolarRadiation!$A$2:$A$2588,1)-1,0,2))</f>
        <v>1.565753597766161</v>
      </c>
      <c r="G4481">
        <f ca="1">FORECAST(C4481,OFFSET(IncomingSolarRadiation!$C$2:$C$2588,MATCH(C4481,IncomingSolarRadiation!$A$2:$A$2588,1)-1,0,2), OFFSET(IncomingSolarRadiation!$A$2:$A$2588,MATCH(C4481,IncomingSolarRadiation!$A$2:$A$2588,1)-1,0,2))</f>
        <v>1.5676002642139792</v>
      </c>
      <c r="H4481" s="10">
        <f t="shared" ca="1" si="277"/>
        <v>2.5776616086048421E-7</v>
      </c>
      <c r="I4481" s="10">
        <f t="shared" ca="1" si="278"/>
        <v>1.8612642139792523E-3</v>
      </c>
      <c r="J4481">
        <f t="shared" si="279"/>
        <v>1.4340000000112596E-5</v>
      </c>
    </row>
    <row r="4482" spans="1:10">
      <c r="A4482" s="3">
        <v>42921.111805560002</v>
      </c>
      <c r="B4482" s="4">
        <v>1.6765533399999999</v>
      </c>
      <c r="C4482" s="3">
        <v>42921.111111110004</v>
      </c>
      <c r="D4482" s="3">
        <f t="shared" si="276"/>
        <v>42921.111087961857</v>
      </c>
      <c r="E4482">
        <v>1.6211390000000001</v>
      </c>
      <c r="F4482">
        <f ca="1">FORECAST(D4482,OFFSET(IncomingSolarRadiation!$C$2:$C$2588,MATCH(D4482,IncomingSolarRadiation!$A$2:$A$2588,1)-1,0,2), OFFSET(IncomingSolarRadiation!$A$2:$A$2588,MATCH(D4482,IncomingSolarRadiation!$A$2:$A$2588,1)-1,0,2))</f>
        <v>1.6211532433517277</v>
      </c>
      <c r="G4482">
        <f ca="1">FORECAST(C4482,OFFSET(IncomingSolarRadiation!$C$2:$C$2588,MATCH(C4482,IncomingSolarRadiation!$A$2:$A$2588,1)-1,0,2), OFFSET(IncomingSolarRadiation!$A$2:$A$2588,MATCH(C4482,IncomingSolarRadiation!$A$2:$A$2588,1)-1,0,2))</f>
        <v>1.622999909799546</v>
      </c>
      <c r="H4482" s="10">
        <f t="shared" ca="1" si="277"/>
        <v>-9.6648272274180158E-8</v>
      </c>
      <c r="I4482" s="10">
        <f t="shared" ca="1" si="278"/>
        <v>1.8609097995458956E-3</v>
      </c>
      <c r="J4482">
        <f t="shared" si="279"/>
        <v>1.4339999999890551E-5</v>
      </c>
    </row>
    <row r="4483" spans="1:10">
      <c r="A4483" s="3">
        <v>42921.112500000003</v>
      </c>
      <c r="B4483" s="4">
        <v>1.73195334</v>
      </c>
      <c r="C4483" s="3">
        <v>42921.111805560002</v>
      </c>
      <c r="D4483" s="3">
        <f t="shared" ref="D4483:D4546" si="280">C4483-2/(60*60*24)</f>
        <v>42921.111782411856</v>
      </c>
      <c r="E4483">
        <v>1.676539</v>
      </c>
      <c r="F4483">
        <f ca="1">FORECAST(D4483,OFFSET(IncomingSolarRadiation!$C$2:$C$2588,MATCH(D4483,IncomingSolarRadiation!$A$2:$A$2588,1)-1,0,2), OFFSET(IncomingSolarRadiation!$A$2:$A$2588,MATCH(D4483,IncomingSolarRadiation!$A$2:$A$2588,1)-1,0,2))</f>
        <v>1.6765536866150796</v>
      </c>
      <c r="G4483">
        <f ca="1">FORECAST(C4483,OFFSET(IncomingSolarRadiation!$C$2:$C$2588,MATCH(C4483,IncomingSolarRadiation!$A$2:$A$2588,1)-1,0,2), OFFSET(IncomingSolarRadiation!$A$2:$A$2588,MATCH(C4483,IncomingSolarRadiation!$A$2:$A$2588,1)-1,0,2))</f>
        <v>1.6784003530628979</v>
      </c>
      <c r="H4483" s="10">
        <f t="shared" ref="H4483:H4546" ca="1" si="281">F4483-B4482</f>
        <v>3.4661507974931283E-7</v>
      </c>
      <c r="I4483" s="10">
        <f t="shared" ref="I4483:I4546" ca="1" si="282">G4483-E4483</f>
        <v>1.8613530628979191E-3</v>
      </c>
      <c r="J4483">
        <f t="shared" si="279"/>
        <v>1.4339999999890551E-5</v>
      </c>
    </row>
    <row r="4484" spans="1:10">
      <c r="A4484" s="3">
        <v>42921.113194439997</v>
      </c>
      <c r="B4484" s="4">
        <v>1.7873533399999999</v>
      </c>
      <c r="C4484" s="3">
        <v>42921.112500000003</v>
      </c>
      <c r="D4484" s="3">
        <f t="shared" si="280"/>
        <v>42921.112476851857</v>
      </c>
      <c r="E4484">
        <v>1.7319389999999999</v>
      </c>
      <c r="F4484">
        <f ca="1">FORECAST(D4484,OFFSET(IncomingSolarRadiation!$C$2:$C$2588,MATCH(D4484,IncomingSolarRadiation!$A$2:$A$2588,1)-1,0,2), OFFSET(IncomingSolarRadiation!$A$2:$A$2588,MATCH(D4484,IncomingSolarRadiation!$A$2:$A$2588,1)-1,0,2))</f>
        <v>1.7319533322006464</v>
      </c>
      <c r="G4484">
        <f ca="1">FORECAST(C4484,OFFSET(IncomingSolarRadiation!$C$2:$C$2588,MATCH(C4484,IncomingSolarRadiation!$A$2:$A$2588,1)-1,0,2), OFFSET(IncomingSolarRadiation!$A$2:$A$2588,MATCH(C4484,IncomingSolarRadiation!$A$2:$A$2588,1)-1,0,2))</f>
        <v>1.7337999986484647</v>
      </c>
      <c r="H4484" s="10">
        <f t="shared" ca="1" si="281"/>
        <v>-7.7993536073961423E-9</v>
      </c>
      <c r="I4484" s="10">
        <f t="shared" ca="1" si="282"/>
        <v>1.8609986484647845E-3</v>
      </c>
      <c r="J4484">
        <f t="shared" ref="J4484:J4547" si="283">B4483-E4484</f>
        <v>1.4340000000112596E-5</v>
      </c>
    </row>
    <row r="4485" spans="1:10">
      <c r="A4485" s="3">
        <v>42921.113888890002</v>
      </c>
      <c r="B4485" s="4">
        <v>1.84275334</v>
      </c>
      <c r="C4485" s="3">
        <v>42921.113194439997</v>
      </c>
      <c r="D4485" s="3">
        <f t="shared" si="280"/>
        <v>42921.11317129185</v>
      </c>
      <c r="E4485">
        <v>1.787339</v>
      </c>
      <c r="F4485">
        <f ca="1">FORECAST(D4485,OFFSET(IncomingSolarRadiation!$C$2:$C$2588,MATCH(D4485,IncomingSolarRadiation!$A$2:$A$2588,1)-1,0,2), OFFSET(IncomingSolarRadiation!$A$2:$A$2588,MATCH(D4485,IncomingSolarRadiation!$A$2:$A$2588,1)-1,0,2))</f>
        <v>1.7873529773205519</v>
      </c>
      <c r="G4485">
        <f ca="1">FORECAST(C4485,OFFSET(IncomingSolarRadiation!$C$2:$C$2588,MATCH(C4485,IncomingSolarRadiation!$A$2:$A$2588,1)-1,0,2), OFFSET(IncomingSolarRadiation!$A$2:$A$2588,MATCH(C4485,IncomingSolarRadiation!$A$2:$A$2588,1)-1,0,2))</f>
        <v>1.7891996437683702</v>
      </c>
      <c r="H4485" s="10">
        <f t="shared" ca="1" si="281"/>
        <v>-3.6267944802936825E-7</v>
      </c>
      <c r="I4485" s="10">
        <f t="shared" ca="1" si="282"/>
        <v>1.8606437683701404E-3</v>
      </c>
      <c r="J4485">
        <f t="shared" si="283"/>
        <v>1.4339999999890551E-5</v>
      </c>
    </row>
    <row r="4486" spans="1:10">
      <c r="A4486" s="3">
        <v>42921.114583330003</v>
      </c>
      <c r="B4486" s="4">
        <v>1.8981533399999999</v>
      </c>
      <c r="C4486" s="3">
        <v>42921.113888890002</v>
      </c>
      <c r="D4486" s="3">
        <f t="shared" si="280"/>
        <v>42921.113865741856</v>
      </c>
      <c r="E4486">
        <v>1.8427389999999999</v>
      </c>
      <c r="F4486">
        <f ca="1">FORECAST(D4486,OFFSET(IncomingSolarRadiation!$C$2:$C$2588,MATCH(D4486,IncomingSolarRadiation!$A$2:$A$2588,1)-1,0,2), OFFSET(IncomingSolarRadiation!$A$2:$A$2588,MATCH(D4486,IncomingSolarRadiation!$A$2:$A$2588,1)-1,0,2))</f>
        <v>1.8427534210495651</v>
      </c>
      <c r="G4486">
        <f ca="1">FORECAST(C4486,OFFSET(IncomingSolarRadiation!$C$2:$C$2588,MATCH(C4486,IncomingSolarRadiation!$A$2:$A$2588,1)-1,0,2), OFFSET(IncomingSolarRadiation!$A$2:$A$2588,MATCH(C4486,IncomingSolarRadiation!$A$2:$A$2588,1)-1,0,2))</f>
        <v>1.8446000874973834</v>
      </c>
      <c r="H4486" s="10">
        <f t="shared" ca="1" si="281"/>
        <v>8.1049565059387874E-8</v>
      </c>
      <c r="I4486" s="10">
        <f t="shared" ca="1" si="282"/>
        <v>1.8610874973834513E-3</v>
      </c>
      <c r="J4486">
        <f t="shared" si="283"/>
        <v>1.4340000000112596E-5</v>
      </c>
    </row>
    <row r="4487" spans="1:10">
      <c r="A4487" s="3">
        <v>42921.115277780002</v>
      </c>
      <c r="B4487" s="4">
        <v>1.95355334</v>
      </c>
      <c r="C4487" s="3">
        <v>42921.114583330003</v>
      </c>
      <c r="D4487" s="3">
        <f t="shared" si="280"/>
        <v>42921.114560181857</v>
      </c>
      <c r="E4487">
        <v>1.898139</v>
      </c>
      <c r="F4487">
        <f ca="1">FORECAST(D4487,OFFSET(IncomingSolarRadiation!$C$2:$C$2588,MATCH(D4487,IncomingSolarRadiation!$A$2:$A$2588,1)-1,0,2), OFFSET(IncomingSolarRadiation!$A$2:$A$2588,MATCH(D4487,IncomingSolarRadiation!$A$2:$A$2588,1)-1,0,2))</f>
        <v>1.8981530666351318</v>
      </c>
      <c r="G4487">
        <f ca="1">FORECAST(C4487,OFFSET(IncomingSolarRadiation!$C$2:$C$2588,MATCH(C4487,IncomingSolarRadiation!$A$2:$A$2588,1)-1,0,2), OFFSET(IncomingSolarRadiation!$A$2:$A$2588,MATCH(C4487,IncomingSolarRadiation!$A$2:$A$2588,1)-1,0,2))</f>
        <v>1.8999997330829501</v>
      </c>
      <c r="H4487" s="10">
        <f t="shared" ca="1" si="281"/>
        <v>-2.7336486807527649E-7</v>
      </c>
      <c r="I4487" s="10">
        <f t="shared" ca="1" si="282"/>
        <v>1.8607330829500945E-3</v>
      </c>
      <c r="J4487">
        <f t="shared" si="283"/>
        <v>1.4339999999890551E-5</v>
      </c>
    </row>
    <row r="4488" spans="1:10">
      <c r="A4488" s="3">
        <v>42921.115972220003</v>
      </c>
      <c r="B4488" s="4">
        <v>2.0089533400000001</v>
      </c>
      <c r="C4488" s="3">
        <v>42921.115277780002</v>
      </c>
      <c r="D4488" s="3">
        <f t="shared" si="280"/>
        <v>42921.115254631855</v>
      </c>
      <c r="E4488">
        <v>1.9535389999999999</v>
      </c>
      <c r="F4488">
        <f ca="1">FORECAST(D4488,OFFSET(IncomingSolarRadiation!$C$2:$C$2588,MATCH(D4488,IncomingSolarRadiation!$A$2:$A$2588,1)-1,0,2), OFFSET(IncomingSolarRadiation!$A$2:$A$2588,MATCH(D4488,IncomingSolarRadiation!$A$2:$A$2588,1)-1,0,2))</f>
        <v>1.9535535094328225</v>
      </c>
      <c r="G4488">
        <f ca="1">FORECAST(C4488,OFFSET(IncomingSolarRadiation!$C$2:$C$2588,MATCH(C4488,IncomingSolarRadiation!$A$2:$A$2588,1)-1,0,2), OFFSET(IncomingSolarRadiation!$A$2:$A$2588,MATCH(C4488,IncomingSolarRadiation!$A$2:$A$2588,1)-1,0,2))</f>
        <v>1.955400176346302</v>
      </c>
      <c r="H4488" s="10">
        <f t="shared" ca="1" si="281"/>
        <v>1.6943282243886415E-7</v>
      </c>
      <c r="I4488" s="10">
        <f t="shared" ca="1" si="282"/>
        <v>1.861176346302118E-3</v>
      </c>
      <c r="J4488">
        <f t="shared" si="283"/>
        <v>1.4340000000112596E-5</v>
      </c>
    </row>
    <row r="4489" spans="1:10">
      <c r="A4489" s="3">
        <v>42921.116666670001</v>
      </c>
      <c r="B4489" s="4">
        <v>2.0643533399999998</v>
      </c>
      <c r="C4489" s="3">
        <v>42921.115972220003</v>
      </c>
      <c r="D4489" s="3">
        <f t="shared" si="280"/>
        <v>42921.115949071856</v>
      </c>
      <c r="E4489">
        <v>2.0089389999999998</v>
      </c>
      <c r="F4489">
        <f ca="1">FORECAST(D4489,OFFSET(IncomingSolarRadiation!$C$2:$C$2588,MATCH(D4489,IncomingSolarRadiation!$A$2:$A$2588,1)-1,0,2), OFFSET(IncomingSolarRadiation!$A$2:$A$2588,MATCH(D4489,IncomingSolarRadiation!$A$2:$A$2588,1)-1,0,2))</f>
        <v>2.0089531550183892</v>
      </c>
      <c r="G4489">
        <f ca="1">FORECAST(C4489,OFFSET(IncomingSolarRadiation!$C$2:$C$2588,MATCH(C4489,IncomingSolarRadiation!$A$2:$A$2588,1)-1,0,2), OFFSET(IncomingSolarRadiation!$A$2:$A$2588,MATCH(C4489,IncomingSolarRadiation!$A$2:$A$2588,1)-1,0,2))</f>
        <v>2.0107998219318688</v>
      </c>
      <c r="H4489" s="10">
        <f t="shared" ca="1" si="281"/>
        <v>-1.8498161091784482E-7</v>
      </c>
      <c r="I4489" s="10">
        <f t="shared" ca="1" si="282"/>
        <v>1.8608219318689834E-3</v>
      </c>
      <c r="J4489">
        <f t="shared" si="283"/>
        <v>1.4340000000334641E-5</v>
      </c>
    </row>
    <row r="4490" spans="1:10">
      <c r="A4490" s="3">
        <v>42921.117361110002</v>
      </c>
      <c r="B4490" s="4">
        <v>2.1197533399999999</v>
      </c>
      <c r="C4490" s="3">
        <v>42921.116666670001</v>
      </c>
      <c r="D4490" s="3">
        <f t="shared" si="280"/>
        <v>42921.116643521855</v>
      </c>
      <c r="E4490">
        <v>2.0643389999999999</v>
      </c>
      <c r="F4490">
        <f ca="1">FORECAST(D4490,OFFSET(IncomingSolarRadiation!$C$2:$C$2588,MATCH(D4490,IncomingSolarRadiation!$A$2:$A$2588,1)-1,0,2), OFFSET(IncomingSolarRadiation!$A$2:$A$2588,MATCH(D4490,IncomingSolarRadiation!$A$2:$A$2588,1)-1,0,2))</f>
        <v>2.0643535982817411</v>
      </c>
      <c r="G4490">
        <f ca="1">FORECAST(C4490,OFFSET(IncomingSolarRadiation!$C$2:$C$2588,MATCH(C4490,IncomingSolarRadiation!$A$2:$A$2588,1)-1,0,2), OFFSET(IncomingSolarRadiation!$A$2:$A$2588,MATCH(C4490,IncomingSolarRadiation!$A$2:$A$2588,1)-1,0,2))</f>
        <v>2.0662002647295594</v>
      </c>
      <c r="H4490" s="10">
        <f t="shared" ca="1" si="281"/>
        <v>2.5828174132769277E-7</v>
      </c>
      <c r="I4490" s="10">
        <f t="shared" ca="1" si="282"/>
        <v>1.8612647295594975E-3</v>
      </c>
      <c r="J4490">
        <f t="shared" si="283"/>
        <v>1.4339999999890551E-5</v>
      </c>
    </row>
    <row r="4491" spans="1:10">
      <c r="A4491" s="3">
        <v>42921.11805556</v>
      </c>
      <c r="B4491" s="4">
        <v>2.17515334</v>
      </c>
      <c r="C4491" s="3">
        <v>42921.117361110002</v>
      </c>
      <c r="D4491" s="3">
        <f t="shared" si="280"/>
        <v>42921.117337961856</v>
      </c>
      <c r="E4491">
        <v>2.119739</v>
      </c>
      <c r="F4491">
        <f ca="1">FORECAST(D4491,OFFSET(IncomingSolarRadiation!$C$2:$C$2588,MATCH(D4491,IncomingSolarRadiation!$A$2:$A$2588,1)-1,0,2), OFFSET(IncomingSolarRadiation!$A$2:$A$2588,MATCH(D4491,IncomingSolarRadiation!$A$2:$A$2588,1)-1,0,2))</f>
        <v>2.1197532438673079</v>
      </c>
      <c r="G4491">
        <f ca="1">FORECAST(C4491,OFFSET(IncomingSolarRadiation!$C$2:$C$2588,MATCH(C4491,IncomingSolarRadiation!$A$2:$A$2588,1)-1,0,2), OFFSET(IncomingSolarRadiation!$A$2:$A$2588,MATCH(C4491,IncomingSolarRadiation!$A$2:$A$2588,1)-1,0,2))</f>
        <v>2.1215999103151262</v>
      </c>
      <c r="H4491" s="10">
        <f t="shared" ca="1" si="281"/>
        <v>-9.6132692029016198E-8</v>
      </c>
      <c r="I4491" s="10">
        <f t="shared" ca="1" si="282"/>
        <v>1.8609103151261408E-3</v>
      </c>
      <c r="J4491">
        <f t="shared" si="283"/>
        <v>1.4339999999890551E-5</v>
      </c>
    </row>
    <row r="4492" spans="1:10">
      <c r="A4492" s="3">
        <v>42921.118750000001</v>
      </c>
      <c r="B4492" s="4">
        <v>2.2305533400000002</v>
      </c>
      <c r="C4492" s="3">
        <v>42921.11805556</v>
      </c>
      <c r="D4492" s="3">
        <f t="shared" si="280"/>
        <v>42921.118032411854</v>
      </c>
      <c r="E4492">
        <v>2.175138</v>
      </c>
      <c r="F4492">
        <f ca="1">FORECAST(D4492,OFFSET(IncomingSolarRadiation!$C$2:$C$2588,MATCH(D4492,IncomingSolarRadiation!$A$2:$A$2588,1)-1,0,2), OFFSET(IncomingSolarRadiation!$A$2:$A$2588,MATCH(D4492,IncomingSolarRadiation!$A$2:$A$2588,1)-1,0,2))</f>
        <v>2.1751536871306598</v>
      </c>
      <c r="G4492">
        <f ca="1">FORECAST(C4492,OFFSET(IncomingSolarRadiation!$C$2:$C$2588,MATCH(C4492,IncomingSolarRadiation!$A$2:$A$2588,1)-1,0,2), OFFSET(IncomingSolarRadiation!$A$2:$A$2588,MATCH(C4492,IncomingSolarRadiation!$A$2:$A$2588,1)-1,0,2))</f>
        <v>2.1770003535784781</v>
      </c>
      <c r="H4492" s="10">
        <f t="shared" ca="1" si="281"/>
        <v>3.4713065977243218E-7</v>
      </c>
      <c r="I4492" s="10">
        <f t="shared" ca="1" si="282"/>
        <v>1.862353578478082E-3</v>
      </c>
      <c r="J4492">
        <f t="shared" si="283"/>
        <v>1.5340000000030329E-5</v>
      </c>
    </row>
    <row r="4493" spans="1:10">
      <c r="A4493" s="3">
        <v>42921.119444440003</v>
      </c>
      <c r="B4493" s="4">
        <v>2.2859533399999998</v>
      </c>
      <c r="C4493" s="3">
        <v>42921.118750000001</v>
      </c>
      <c r="D4493" s="3">
        <f t="shared" si="280"/>
        <v>42921.118726851855</v>
      </c>
      <c r="E4493">
        <v>2.2305380000000001</v>
      </c>
      <c r="F4493">
        <f ca="1">FORECAST(D4493,OFFSET(IncomingSolarRadiation!$C$2:$C$2588,MATCH(D4493,IncomingSolarRadiation!$A$2:$A$2588,1)-1,0,2), OFFSET(IncomingSolarRadiation!$A$2:$A$2588,MATCH(D4493,IncomingSolarRadiation!$A$2:$A$2588,1)-1,0,2))</f>
        <v>2.2305533327162266</v>
      </c>
      <c r="G4493">
        <f ca="1">FORECAST(C4493,OFFSET(IncomingSolarRadiation!$C$2:$C$2588,MATCH(C4493,IncomingSolarRadiation!$A$2:$A$2588,1)-1,0,2), OFFSET(IncomingSolarRadiation!$A$2:$A$2588,MATCH(C4493,IncomingSolarRadiation!$A$2:$A$2588,1)-1,0,2))</f>
        <v>2.2323999991640449</v>
      </c>
      <c r="H4493" s="10">
        <f t="shared" ca="1" si="281"/>
        <v>-7.283773584276787E-9</v>
      </c>
      <c r="I4493" s="10">
        <f t="shared" ca="1" si="282"/>
        <v>1.8619991640447253E-3</v>
      </c>
      <c r="J4493">
        <f t="shared" si="283"/>
        <v>1.5340000000030329E-5</v>
      </c>
    </row>
    <row r="4494" spans="1:10">
      <c r="A4494" s="3">
        <v>42921.120138890001</v>
      </c>
      <c r="B4494" s="4">
        <v>2.3413533399999999</v>
      </c>
      <c r="C4494" s="3">
        <v>42921.119444440003</v>
      </c>
      <c r="D4494" s="3">
        <f t="shared" si="280"/>
        <v>42921.119421291856</v>
      </c>
      <c r="E4494">
        <v>2.2859379999999998</v>
      </c>
      <c r="F4494">
        <f ca="1">FORECAST(D4494,OFFSET(IncomingSolarRadiation!$C$2:$C$2588,MATCH(D4494,IncomingSolarRadiation!$A$2:$A$2588,1)-1,0,2), OFFSET(IncomingSolarRadiation!$A$2:$A$2588,MATCH(D4494,IncomingSolarRadiation!$A$2:$A$2588,1)-1,0,2))</f>
        <v>2.2859529783017933</v>
      </c>
      <c r="G4494">
        <f ca="1">FORECAST(C4494,OFFSET(IncomingSolarRadiation!$C$2:$C$2588,MATCH(C4494,IncomingSolarRadiation!$A$2:$A$2588,1)-1,0,2), OFFSET(IncomingSolarRadiation!$A$2:$A$2588,MATCH(C4494,IncomingSolarRadiation!$A$2:$A$2588,1)-1,0,2))</f>
        <v>2.2877996447496116</v>
      </c>
      <c r="H4494" s="10">
        <f t="shared" ca="1" si="281"/>
        <v>-3.6169820649689655E-7</v>
      </c>
      <c r="I4494" s="10">
        <f t="shared" ca="1" si="282"/>
        <v>1.8616447496118127E-3</v>
      </c>
      <c r="J4494">
        <f t="shared" si="283"/>
        <v>1.5340000000030329E-5</v>
      </c>
    </row>
    <row r="4495" spans="1:10">
      <c r="A4495" s="3">
        <v>42921.120833330002</v>
      </c>
      <c r="B4495" s="4">
        <v>2.3967533400000001</v>
      </c>
      <c r="C4495" s="3">
        <v>42921.120138890001</v>
      </c>
      <c r="D4495" s="3">
        <f t="shared" si="280"/>
        <v>42921.120115741855</v>
      </c>
      <c r="E4495">
        <v>2.3413379999999999</v>
      </c>
      <c r="F4495">
        <f ca="1">FORECAST(D4495,OFFSET(IncomingSolarRadiation!$C$2:$C$2588,MATCH(D4495,IncomingSolarRadiation!$A$2:$A$2588,1)-1,0,2), OFFSET(IncomingSolarRadiation!$A$2:$A$2588,MATCH(D4495,IncomingSolarRadiation!$A$2:$A$2588,1)-1,0,2))</f>
        <v>2.3413534215651453</v>
      </c>
      <c r="G4495">
        <f ca="1">FORECAST(C4495,OFFSET(IncomingSolarRadiation!$C$2:$C$2588,MATCH(C4495,IncomingSolarRadiation!$A$2:$A$2588,1)-1,0,2), OFFSET(IncomingSolarRadiation!$A$2:$A$2588,MATCH(C4495,IncomingSolarRadiation!$A$2:$A$2588,1)-1,0,2))</f>
        <v>2.3432000880129635</v>
      </c>
      <c r="H4495" s="10">
        <f t="shared" ca="1" si="281"/>
        <v>8.1565145304551834E-8</v>
      </c>
      <c r="I4495" s="10">
        <f t="shared" ca="1" si="282"/>
        <v>1.8620880129636141E-3</v>
      </c>
      <c r="J4495">
        <f t="shared" si="283"/>
        <v>1.5340000000030329E-5</v>
      </c>
    </row>
    <row r="4496" spans="1:10">
      <c r="A4496" s="3">
        <v>42921.12152778</v>
      </c>
      <c r="B4496" s="4">
        <v>2.4521533400000002</v>
      </c>
      <c r="C4496" s="3">
        <v>42921.120833330002</v>
      </c>
      <c r="D4496" s="3">
        <f t="shared" si="280"/>
        <v>42921.120810181856</v>
      </c>
      <c r="E4496">
        <v>2.396738</v>
      </c>
      <c r="F4496">
        <f ca="1">FORECAST(D4496,OFFSET(IncomingSolarRadiation!$C$2:$C$2588,MATCH(D4496,IncomingSolarRadiation!$A$2:$A$2588,1)-1,0,2), OFFSET(IncomingSolarRadiation!$A$2:$A$2588,MATCH(D4496,IncomingSolarRadiation!$A$2:$A$2588,1)-1,0,2))</f>
        <v>2.396753067150712</v>
      </c>
      <c r="G4496">
        <f ca="1">FORECAST(C4496,OFFSET(IncomingSolarRadiation!$C$2:$C$2588,MATCH(C4496,IncomingSolarRadiation!$A$2:$A$2588,1)-1,0,2), OFFSET(IncomingSolarRadiation!$A$2:$A$2588,MATCH(C4496,IncomingSolarRadiation!$A$2:$A$2588,1)-1,0,2))</f>
        <v>2.3985997335985303</v>
      </c>
      <c r="H4496" s="10">
        <f t="shared" ca="1" si="281"/>
        <v>-2.7284928805215714E-7</v>
      </c>
      <c r="I4496" s="10">
        <f t="shared" ca="1" si="282"/>
        <v>1.8617335985302574E-3</v>
      </c>
      <c r="J4496">
        <f t="shared" si="283"/>
        <v>1.5340000000030329E-5</v>
      </c>
    </row>
    <row r="4497" spans="1:10">
      <c r="A4497" s="3">
        <v>42921.122222220001</v>
      </c>
      <c r="B4497" s="4">
        <v>2.5075533399999999</v>
      </c>
      <c r="C4497" s="3">
        <v>42921.12152778</v>
      </c>
      <c r="D4497" s="3">
        <f t="shared" si="280"/>
        <v>42921.121504631854</v>
      </c>
      <c r="E4497">
        <v>2.4521380000000002</v>
      </c>
      <c r="F4497">
        <f ca="1">FORECAST(D4497,OFFSET(IncomingSolarRadiation!$C$2:$C$2588,MATCH(D4497,IncomingSolarRadiation!$A$2:$A$2588,1)-1,0,2), OFFSET(IncomingSolarRadiation!$A$2:$A$2588,MATCH(D4497,IncomingSolarRadiation!$A$2:$A$2588,1)-1,0,2))</f>
        <v>2.4521535104140639</v>
      </c>
      <c r="G4497">
        <f ca="1">FORECAST(C4497,OFFSET(IncomingSolarRadiation!$C$2:$C$2588,MATCH(C4497,IncomingSolarRadiation!$A$2:$A$2588,1)-1,0,2), OFFSET(IncomingSolarRadiation!$A$2:$A$2588,MATCH(C4497,IncomingSolarRadiation!$A$2:$A$2588,1)-1,0,2))</f>
        <v>2.4540001768618822</v>
      </c>
      <c r="H4497" s="10">
        <f t="shared" ca="1" si="281"/>
        <v>1.7041406374929124E-7</v>
      </c>
      <c r="I4497" s="10">
        <f t="shared" ca="1" si="282"/>
        <v>1.8621768618820589E-3</v>
      </c>
      <c r="J4497">
        <f t="shared" si="283"/>
        <v>1.5340000000030329E-5</v>
      </c>
    </row>
    <row r="4498" spans="1:10">
      <c r="A4498" s="3">
        <v>42921.12291667</v>
      </c>
      <c r="B4498" s="4">
        <v>2.56295334</v>
      </c>
      <c r="C4498" s="3">
        <v>42921.122222220001</v>
      </c>
      <c r="D4498" s="3">
        <f t="shared" si="280"/>
        <v>42921.122199071855</v>
      </c>
      <c r="E4498">
        <v>2.5075379999999998</v>
      </c>
      <c r="F4498">
        <f ca="1">FORECAST(D4498,OFFSET(IncomingSolarRadiation!$C$2:$C$2588,MATCH(D4498,IncomingSolarRadiation!$A$2:$A$2588,1)-1,0,2), OFFSET(IncomingSolarRadiation!$A$2:$A$2588,MATCH(D4498,IncomingSolarRadiation!$A$2:$A$2588,1)-1,0,2))</f>
        <v>2.5075531559996307</v>
      </c>
      <c r="G4498">
        <f ca="1">FORECAST(C4498,OFFSET(IncomingSolarRadiation!$C$2:$C$2588,MATCH(C4498,IncomingSolarRadiation!$A$2:$A$2588,1)-1,0,2), OFFSET(IncomingSolarRadiation!$A$2:$A$2588,MATCH(C4498,IncomingSolarRadiation!$A$2:$A$2588,1)-1,0,2))</f>
        <v>2.509399822447449</v>
      </c>
      <c r="H4498" s="10">
        <f t="shared" ca="1" si="281"/>
        <v>-1.8400036916332851E-7</v>
      </c>
      <c r="I4498" s="10">
        <f t="shared" ca="1" si="282"/>
        <v>1.8618224474491463E-3</v>
      </c>
      <c r="J4498">
        <f t="shared" si="283"/>
        <v>1.5340000000030329E-5</v>
      </c>
    </row>
    <row r="4499" spans="1:10">
      <c r="A4499" s="3">
        <v>42921.123611110001</v>
      </c>
      <c r="B4499" s="4">
        <v>2.6183533400000001</v>
      </c>
      <c r="C4499" s="3">
        <v>42921.12291667</v>
      </c>
      <c r="D4499" s="3">
        <f t="shared" si="280"/>
        <v>42921.122893521853</v>
      </c>
      <c r="E4499">
        <v>2.5629379999999999</v>
      </c>
      <c r="F4499">
        <f ca="1">FORECAST(D4499,OFFSET(IncomingSolarRadiation!$C$2:$C$2588,MATCH(D4499,IncomingSolarRadiation!$A$2:$A$2588,1)-1,0,2), OFFSET(IncomingSolarRadiation!$A$2:$A$2588,MATCH(D4499,IncomingSolarRadiation!$A$2:$A$2588,1)-1,0,2))</f>
        <v>2.5629535992629826</v>
      </c>
      <c r="G4499">
        <f ca="1">FORECAST(C4499,OFFSET(IncomingSolarRadiation!$C$2:$C$2588,MATCH(C4499,IncomingSolarRadiation!$A$2:$A$2588,1)-1,0,2), OFFSET(IncomingSolarRadiation!$A$2:$A$2588,MATCH(C4499,IncomingSolarRadiation!$A$2:$A$2588,1)-1,0,2))</f>
        <v>2.5648002657108009</v>
      </c>
      <c r="H4499" s="10">
        <f t="shared" ca="1" si="281"/>
        <v>2.5926298263811987E-7</v>
      </c>
      <c r="I4499" s="10">
        <f t="shared" ca="1" si="282"/>
        <v>1.8622657108009477E-3</v>
      </c>
      <c r="J4499">
        <f t="shared" si="283"/>
        <v>1.5340000000030329E-5</v>
      </c>
    </row>
    <row r="4500" spans="1:10">
      <c r="A4500" s="3">
        <v>42921.124305559999</v>
      </c>
      <c r="B4500" s="4">
        <v>2.6737533400000002</v>
      </c>
      <c r="C4500" s="3">
        <v>42921.123611110001</v>
      </c>
      <c r="D4500" s="3">
        <f t="shared" si="280"/>
        <v>42921.123587961854</v>
      </c>
      <c r="E4500">
        <v>2.6183380000000001</v>
      </c>
      <c r="F4500">
        <f ca="1">FORECAST(D4500,OFFSET(IncomingSolarRadiation!$C$2:$C$2588,MATCH(D4500,IncomingSolarRadiation!$A$2:$A$2588,1)-1,0,2), OFFSET(IncomingSolarRadiation!$A$2:$A$2588,MATCH(D4500,IncomingSolarRadiation!$A$2:$A$2588,1)-1,0,2))</f>
        <v>2.6183532448485494</v>
      </c>
      <c r="G4500">
        <f ca="1">FORECAST(C4500,OFFSET(IncomingSolarRadiation!$C$2:$C$2588,MATCH(C4500,IncomingSolarRadiation!$A$2:$A$2588,1)-1,0,2), OFFSET(IncomingSolarRadiation!$A$2:$A$2588,MATCH(C4500,IncomingSolarRadiation!$A$2:$A$2588,1)-1,0,2))</f>
        <v>2.6201999112963676</v>
      </c>
      <c r="H4500" s="10">
        <f t="shared" ca="1" si="281"/>
        <v>-9.5151450718589103E-8</v>
      </c>
      <c r="I4500" s="10">
        <f t="shared" ca="1" si="282"/>
        <v>1.861911296367591E-3</v>
      </c>
      <c r="J4500">
        <f t="shared" si="283"/>
        <v>1.5340000000030329E-5</v>
      </c>
    </row>
    <row r="4501" spans="1:10">
      <c r="A4501" s="3">
        <v>42921.125</v>
      </c>
      <c r="B4501" s="4">
        <v>2.7291533399999999</v>
      </c>
      <c r="C4501" s="3">
        <v>42921.124305559999</v>
      </c>
      <c r="D4501" s="3">
        <f t="shared" si="280"/>
        <v>42921.124282411853</v>
      </c>
      <c r="E4501">
        <v>2.6737380000000002</v>
      </c>
      <c r="F4501">
        <f ca="1">FORECAST(D4501,OFFSET(IncomingSolarRadiation!$C$2:$C$2588,MATCH(D4501,IncomingSolarRadiation!$A$2:$A$2588,1)-1,0,2), OFFSET(IncomingSolarRadiation!$A$2:$A$2588,MATCH(D4501,IncomingSolarRadiation!$A$2:$A$2588,1)-1,0,2))</f>
        <v>2.67375368764624</v>
      </c>
      <c r="G4501">
        <f ca="1">FORECAST(C4501,OFFSET(IncomingSolarRadiation!$C$2:$C$2588,MATCH(C4501,IncomingSolarRadiation!$A$2:$A$2588,1)-1,0,2), OFFSET(IncomingSolarRadiation!$A$2:$A$2588,MATCH(C4501,IncomingSolarRadiation!$A$2:$A$2588,1)-1,0,2))</f>
        <v>2.6756003545597196</v>
      </c>
      <c r="H4501" s="10">
        <f t="shared" ca="1" si="281"/>
        <v>3.4764623979555154E-7</v>
      </c>
      <c r="I4501" s="10">
        <f t="shared" ca="1" si="282"/>
        <v>1.8623545597193925E-3</v>
      </c>
      <c r="J4501">
        <f t="shared" si="283"/>
        <v>1.5340000000030329E-5</v>
      </c>
    </row>
    <row r="4502" spans="1:10">
      <c r="A4502" s="3">
        <v>42921.125694440001</v>
      </c>
      <c r="B4502" s="4">
        <v>2.7169511200000001</v>
      </c>
      <c r="C4502" s="3">
        <v>42921.125</v>
      </c>
      <c r="D4502" s="3">
        <f t="shared" si="280"/>
        <v>42921.124976851854</v>
      </c>
      <c r="E4502">
        <v>2.7291379999999998</v>
      </c>
      <c r="F4502">
        <f ca="1">FORECAST(D4502,OFFSET(IncomingSolarRadiation!$C$2:$C$2588,MATCH(D4502,IncomingSolarRadiation!$A$2:$A$2588,1)-1,0,2), OFFSET(IncomingSolarRadiation!$A$2:$A$2588,MATCH(D4502,IncomingSolarRadiation!$A$2:$A$2588,1)-1,0,2))</f>
        <v>2.7291533332318068</v>
      </c>
      <c r="G4502">
        <f ca="1">FORECAST(C4502,OFFSET(IncomingSolarRadiation!$C$2:$C$2588,MATCH(C4502,IncomingSolarRadiation!$A$2:$A$2588,1)-1,0,2), OFFSET(IncomingSolarRadiation!$A$2:$A$2588,MATCH(C4502,IncomingSolarRadiation!$A$2:$A$2588,1)-1,0,2))</f>
        <v>2.7309999999124557</v>
      </c>
      <c r="H4502" s="10">
        <f t="shared" ca="1" si="281"/>
        <v>-6.7681931170682219E-9</v>
      </c>
      <c r="I4502" s="10">
        <f t="shared" ca="1" si="282"/>
        <v>1.8619999124558362E-3</v>
      </c>
      <c r="J4502">
        <f t="shared" si="283"/>
        <v>1.5340000000030329E-5</v>
      </c>
    </row>
    <row r="4503" spans="1:10">
      <c r="A4503" s="3">
        <v>42921.126388889999</v>
      </c>
      <c r="B4503" s="4">
        <v>2.7024177900000002</v>
      </c>
      <c r="C4503" s="3">
        <v>42921.125694440001</v>
      </c>
      <c r="D4503" s="3">
        <f t="shared" si="280"/>
        <v>42921.125671291855</v>
      </c>
      <c r="E4503">
        <v>2.716955</v>
      </c>
      <c r="F4503">
        <f ca="1">FORECAST(D4503,OFFSET(IncomingSolarRadiation!$C$2:$C$2588,MATCH(D4503,IncomingSolarRadiation!$A$2:$A$2588,1)-1,0,2), OFFSET(IncomingSolarRadiation!$A$2:$A$2588,MATCH(D4503,IncomingSolarRadiation!$A$2:$A$2588,1)-1,0,2))</f>
        <v>2.7169512039981782</v>
      </c>
      <c r="G4503">
        <f ca="1">FORECAST(C4503,OFFSET(IncomingSolarRadiation!$C$2:$C$2588,MATCH(C4503,IncomingSolarRadiation!$A$2:$A$2588,1)-1,0,2), OFFSET(IncomingSolarRadiation!$A$2:$A$2588,MATCH(C4503,IncomingSolarRadiation!$A$2:$A$2588,1)-1,0,2))</f>
        <v>2.716466759564355</v>
      </c>
      <c r="H4503" s="10">
        <f t="shared" ca="1" si="281"/>
        <v>8.3998178190825001E-8</v>
      </c>
      <c r="I4503" s="10">
        <f t="shared" ca="1" si="282"/>
        <v>-4.882404356449932E-4</v>
      </c>
      <c r="J4503">
        <f t="shared" si="283"/>
        <v>-3.8799999999561408E-6</v>
      </c>
    </row>
    <row r="4504" spans="1:10">
      <c r="A4504" s="3">
        <v>42921.12708333</v>
      </c>
      <c r="B4504" s="4">
        <v>2.6878844499999999</v>
      </c>
      <c r="C4504" s="3">
        <v>42921.126388889999</v>
      </c>
      <c r="D4504" s="3">
        <f t="shared" si="280"/>
        <v>42921.126365741853</v>
      </c>
      <c r="E4504">
        <v>2.7024219999999999</v>
      </c>
      <c r="F4504">
        <f ca="1">FORECAST(D4504,OFFSET(IncomingSolarRadiation!$C$2:$C$2588,MATCH(D4504,IncomingSolarRadiation!$A$2:$A$2588,1)-1,0,2), OFFSET(IncomingSolarRadiation!$A$2:$A$2588,MATCH(D4504,IncomingSolarRadiation!$A$2:$A$2588,1)-1,0,2))</f>
        <v>2.7024177544517443</v>
      </c>
      <c r="G4504">
        <f ca="1">FORECAST(C4504,OFFSET(IncomingSolarRadiation!$C$2:$C$2588,MATCH(C4504,IncomingSolarRadiation!$A$2:$A$2588,1)-1,0,2), OFFSET(IncomingSolarRadiation!$A$2:$A$2588,MATCH(C4504,IncomingSolarRadiation!$A$2:$A$2588,1)-1,0,2))</f>
        <v>2.701933310017921</v>
      </c>
      <c r="H4504" s="10">
        <f t="shared" ca="1" si="281"/>
        <v>-3.5548255894468639E-8</v>
      </c>
      <c r="I4504" s="10">
        <f t="shared" ca="1" si="282"/>
        <v>-4.8868998207884928E-4</v>
      </c>
      <c r="J4504">
        <f t="shared" si="283"/>
        <v>-4.2099999997269322E-6</v>
      </c>
    </row>
    <row r="4505" spans="1:10">
      <c r="A4505" s="3">
        <v>42921.127777779999</v>
      </c>
      <c r="B4505" s="4">
        <v>2.67335112</v>
      </c>
      <c r="C4505" s="3">
        <v>42921.12708333</v>
      </c>
      <c r="D4505" s="3">
        <f t="shared" si="280"/>
        <v>42921.127060181854</v>
      </c>
      <c r="E4505">
        <v>2.6878880000000001</v>
      </c>
      <c r="F4505">
        <f ca="1">FORECAST(D4505,OFFSET(IncomingSolarRadiation!$C$2:$C$2588,MATCH(D4505,IncomingSolarRadiation!$A$2:$A$2588,1)-1,0,2), OFFSET(IncomingSolarRadiation!$A$2:$A$2588,MATCH(D4505,IncomingSolarRadiation!$A$2:$A$2588,1)-1,0,2))</f>
        <v>2.6878845139872283</v>
      </c>
      <c r="G4505">
        <f ca="1">FORECAST(C4505,OFFSET(IncomingSolarRadiation!$C$2:$C$2588,MATCH(C4505,IncomingSolarRadiation!$A$2:$A$2588,1)-1,0,2), OFFSET(IncomingSolarRadiation!$A$2:$A$2588,MATCH(C4505,IncomingSolarRadiation!$A$2:$A$2588,1)-1,0,2))</f>
        <v>2.6874000696698204</v>
      </c>
      <c r="H4505" s="10">
        <f t="shared" ca="1" si="281"/>
        <v>6.3987228404727148E-8</v>
      </c>
      <c r="I4505" s="10">
        <f t="shared" ca="1" si="282"/>
        <v>-4.8793033017968668E-4</v>
      </c>
      <c r="J4505">
        <f t="shared" si="283"/>
        <v>-3.5500000001853493E-6</v>
      </c>
    </row>
    <row r="4506" spans="1:10">
      <c r="A4506" s="3">
        <v>42921.12847222</v>
      </c>
      <c r="B4506" s="4">
        <v>2.6588177900000001</v>
      </c>
      <c r="C4506" s="3">
        <v>42921.127777779999</v>
      </c>
      <c r="D4506" s="3">
        <f t="shared" si="280"/>
        <v>42921.127754631852</v>
      </c>
      <c r="E4506">
        <v>2.6733549999999999</v>
      </c>
      <c r="F4506">
        <f ca="1">FORECAST(D4506,OFFSET(IncomingSolarRadiation!$C$2:$C$2588,MATCH(D4506,IncomingSolarRadiation!$A$2:$A$2588,1)-1,0,2), OFFSET(IncomingSolarRadiation!$A$2:$A$2588,MATCH(D4506,IncomingSolarRadiation!$A$2:$A$2588,1)-1,0,2))</f>
        <v>2.6733510644407943</v>
      </c>
      <c r="G4506">
        <f ca="1">FORECAST(C4506,OFFSET(IncomingSolarRadiation!$C$2:$C$2588,MATCH(C4506,IncomingSolarRadiation!$A$2:$A$2588,1)-1,0,2), OFFSET(IncomingSolarRadiation!$A$2:$A$2588,MATCH(C4506,IncomingSolarRadiation!$A$2:$A$2588,1)-1,0,2))</f>
        <v>2.6728666200069711</v>
      </c>
      <c r="H4506" s="10">
        <f t="shared" ca="1" si="281"/>
        <v>-5.5559205680566492E-8</v>
      </c>
      <c r="I4506" s="10">
        <f t="shared" ca="1" si="282"/>
        <v>-4.8837999302886459E-4</v>
      </c>
      <c r="J4506">
        <f t="shared" si="283"/>
        <v>-3.8799999999561408E-6</v>
      </c>
    </row>
    <row r="4507" spans="1:10">
      <c r="A4507" s="3">
        <v>42921.129166669998</v>
      </c>
      <c r="B4507" s="4">
        <v>2.6442844499999998</v>
      </c>
      <c r="C4507" s="3">
        <v>42921.12847222</v>
      </c>
      <c r="D4507" s="3">
        <f t="shared" si="280"/>
        <v>42921.128449071854</v>
      </c>
      <c r="E4507">
        <v>2.6588219999999998</v>
      </c>
      <c r="F4507">
        <f ca="1">FORECAST(D4507,OFFSET(IncomingSolarRadiation!$C$2:$C$2588,MATCH(D4507,IncomingSolarRadiation!$A$2:$A$2588,1)-1,0,2), OFFSET(IncomingSolarRadiation!$A$2:$A$2588,MATCH(D4507,IncomingSolarRadiation!$A$2:$A$2588,1)-1,0,2))</f>
        <v>2.6588178240926936</v>
      </c>
      <c r="G4507">
        <f ca="1">FORECAST(C4507,OFFSET(IncomingSolarRadiation!$C$2:$C$2588,MATCH(C4507,IncomingSolarRadiation!$A$2:$A$2588,1)-1,0,2), OFFSET(IncomingSolarRadiation!$A$2:$A$2588,MATCH(C4507,IncomingSolarRadiation!$A$2:$A$2588,1)-1,0,2))</f>
        <v>2.6583333796588704</v>
      </c>
      <c r="H4507" s="10">
        <f t="shared" ca="1" si="281"/>
        <v>3.4092693557141729E-8</v>
      </c>
      <c r="I4507" s="10">
        <f t="shared" ca="1" si="282"/>
        <v>-4.8862034112939767E-4</v>
      </c>
      <c r="J4507">
        <f t="shared" si="283"/>
        <v>-4.2099999997269322E-6</v>
      </c>
    </row>
    <row r="4508" spans="1:10">
      <c r="A4508" s="3">
        <v>42921.129861109999</v>
      </c>
      <c r="B4508" s="4">
        <v>2.6297511199999999</v>
      </c>
      <c r="C4508" s="3">
        <v>42921.129166669998</v>
      </c>
      <c r="D4508" s="3">
        <f t="shared" si="280"/>
        <v>42921.129143521852</v>
      </c>
      <c r="E4508">
        <v>2.644288</v>
      </c>
      <c r="F4508">
        <f ca="1">FORECAST(D4508,OFFSET(IncomingSolarRadiation!$C$2:$C$2588,MATCH(D4508,IncomingSolarRadiation!$A$2:$A$2588,1)-1,0,2), OFFSET(IncomingSolarRadiation!$A$2:$A$2588,MATCH(D4508,IncomingSolarRadiation!$A$2:$A$2588,1)-1,0,2))</f>
        <v>2.6442843745462596</v>
      </c>
      <c r="G4508">
        <f ca="1">FORECAST(C4508,OFFSET(IncomingSolarRadiation!$C$2:$C$2588,MATCH(C4508,IncomingSolarRadiation!$A$2:$A$2588,1)-1,0,2), OFFSET(IncomingSolarRadiation!$A$2:$A$2588,MATCH(C4508,IncomingSolarRadiation!$A$2:$A$2588,1)-1,0,2))</f>
        <v>2.6437999301124364</v>
      </c>
      <c r="H4508" s="10">
        <f t="shared" ca="1" si="281"/>
        <v>-7.5453740144837411E-8</v>
      </c>
      <c r="I4508" s="10">
        <f t="shared" ca="1" si="282"/>
        <v>-4.8806988756355807E-4</v>
      </c>
      <c r="J4508">
        <f t="shared" si="283"/>
        <v>-3.5500000001853493E-6</v>
      </c>
    </row>
    <row r="4509" spans="1:10">
      <c r="A4509" s="3">
        <v>42921.130555559997</v>
      </c>
      <c r="B4509" s="4">
        <v>2.61521779</v>
      </c>
      <c r="C4509" s="3">
        <v>42921.129861109999</v>
      </c>
      <c r="D4509" s="3">
        <f t="shared" si="280"/>
        <v>42921.129837961853</v>
      </c>
      <c r="E4509">
        <v>2.6297549999999998</v>
      </c>
      <c r="F4509">
        <f ca="1">FORECAST(D4509,OFFSET(IncomingSolarRadiation!$C$2:$C$2588,MATCH(D4509,IncomingSolarRadiation!$A$2:$A$2588,1)-1,0,2), OFFSET(IncomingSolarRadiation!$A$2:$A$2588,MATCH(D4509,IncomingSolarRadiation!$A$2:$A$2588,1)-1,0,2))</f>
        <v>2.629751134198159</v>
      </c>
      <c r="G4509">
        <f ca="1">FORECAST(C4509,OFFSET(IncomingSolarRadiation!$C$2:$C$2588,MATCH(C4509,IncomingSolarRadiation!$A$2:$A$2588,1)-1,0,2), OFFSET(IncomingSolarRadiation!$A$2:$A$2588,MATCH(C4509,IncomingSolarRadiation!$A$2:$A$2588,1)-1,0,2))</f>
        <v>2.6292666897643358</v>
      </c>
      <c r="H4509" s="10">
        <f t="shared" ca="1" si="281"/>
        <v>1.419815909287081E-8</v>
      </c>
      <c r="I4509" s="10">
        <f t="shared" ca="1" si="282"/>
        <v>-4.8831023566409115E-4</v>
      </c>
      <c r="J4509">
        <f t="shared" si="283"/>
        <v>-3.8799999999561408E-6</v>
      </c>
    </row>
    <row r="4510" spans="1:10">
      <c r="A4510" s="3">
        <v>42921.131249999999</v>
      </c>
      <c r="B4510" s="4">
        <v>2.6006844500000001</v>
      </c>
      <c r="C4510" s="3">
        <v>42921.130555559997</v>
      </c>
      <c r="D4510" s="3">
        <f t="shared" si="280"/>
        <v>42921.130532411851</v>
      </c>
      <c r="E4510">
        <v>2.6152220000000002</v>
      </c>
      <c r="F4510">
        <f ca="1">FORECAST(D4510,OFFSET(IncomingSolarRadiation!$C$2:$C$2588,MATCH(D4510,IncomingSolarRadiation!$A$2:$A$2588,1)-1,0,2), OFFSET(IncomingSolarRadiation!$A$2:$A$2588,MATCH(D4510,IncomingSolarRadiation!$A$2:$A$2588,1)-1,0,2))</f>
        <v>2.6152176845353097</v>
      </c>
      <c r="G4510">
        <f ca="1">FORECAST(C4510,OFFSET(IncomingSolarRadiation!$C$2:$C$2588,MATCH(C4510,IncomingSolarRadiation!$A$2:$A$2588,1)-1,0,2), OFFSET(IncomingSolarRadiation!$A$2:$A$2588,MATCH(C4510,IncomingSolarRadiation!$A$2:$A$2588,1)-1,0,2))</f>
        <v>2.6147332401014864</v>
      </c>
      <c r="H4510" s="10">
        <f t="shared" ca="1" si="281"/>
        <v>-1.0546469031424976E-7</v>
      </c>
      <c r="I4510" s="10">
        <f t="shared" ca="1" si="282"/>
        <v>-4.8875989851371315E-4</v>
      </c>
      <c r="J4510">
        <f t="shared" si="283"/>
        <v>-4.2100000001710214E-6</v>
      </c>
    </row>
    <row r="4511" spans="1:10">
      <c r="A4511" s="3">
        <v>42921.13194444</v>
      </c>
      <c r="B4511" s="4">
        <v>2.5861511199999998</v>
      </c>
      <c r="C4511" s="3">
        <v>42921.131249999999</v>
      </c>
      <c r="D4511" s="3">
        <f t="shared" si="280"/>
        <v>42921.131226851852</v>
      </c>
      <c r="E4511">
        <v>2.6006879999999999</v>
      </c>
      <c r="F4511">
        <f ca="1">FORECAST(D4511,OFFSET(IncomingSolarRadiation!$C$2:$C$2588,MATCH(D4511,IncomingSolarRadiation!$A$2:$A$2588,1)-1,0,2), OFFSET(IncomingSolarRadiation!$A$2:$A$2588,MATCH(D4511,IncomingSolarRadiation!$A$2:$A$2588,1)-1,0,2))</f>
        <v>2.600684444187209</v>
      </c>
      <c r="G4511">
        <f ca="1">FORECAST(C4511,OFFSET(IncomingSolarRadiation!$C$2:$C$2588,MATCH(C4511,IncomingSolarRadiation!$A$2:$A$2588,1)-1,0,2), OFFSET(IncomingSolarRadiation!$A$2:$A$2588,MATCH(C4511,IncomingSolarRadiation!$A$2:$A$2588,1)-1,0,2))</f>
        <v>2.6001999997533858</v>
      </c>
      <c r="H4511" s="10">
        <f t="shared" ca="1" si="281"/>
        <v>-5.8127911373162533E-9</v>
      </c>
      <c r="I4511" s="10">
        <f t="shared" ca="1" si="282"/>
        <v>-4.8800024661410646E-4</v>
      </c>
      <c r="J4511">
        <f t="shared" si="283"/>
        <v>-3.5499999997412601E-6</v>
      </c>
    </row>
    <row r="4512" spans="1:10">
      <c r="A4512" s="3">
        <v>42921.132638889998</v>
      </c>
      <c r="B4512" s="4">
        <v>2.5716177899999999</v>
      </c>
      <c r="C4512" s="3">
        <v>42921.13194444</v>
      </c>
      <c r="D4512" s="3">
        <f t="shared" si="280"/>
        <v>42921.131921291853</v>
      </c>
      <c r="E4512">
        <v>2.5861550000000002</v>
      </c>
      <c r="F4512">
        <f ca="1">FORECAST(D4512,OFFSET(IncomingSolarRadiation!$C$2:$C$2588,MATCH(D4512,IncomingSolarRadiation!$A$2:$A$2588,1)-1,0,2), OFFSET(IncomingSolarRadiation!$A$2:$A$2588,MATCH(D4512,IncomingSolarRadiation!$A$2:$A$2588,1)-1,0,2))</f>
        <v>2.5861512038391083</v>
      </c>
      <c r="G4512">
        <f ca="1">FORECAST(C4512,OFFSET(IncomingSolarRadiation!$C$2:$C$2588,MATCH(C4512,IncomingSolarRadiation!$A$2:$A$2588,1)-1,0,2), OFFSET(IncomingSolarRadiation!$A$2:$A$2588,MATCH(C4512,IncomingSolarRadiation!$A$2:$A$2588,1)-1,0,2))</f>
        <v>2.5856667594052851</v>
      </c>
      <c r="H4512" s="10">
        <f t="shared" ca="1" si="281"/>
        <v>8.3839108544481178E-8</v>
      </c>
      <c r="I4512" s="10">
        <f t="shared" ca="1" si="282"/>
        <v>-4.8824059471508363E-4</v>
      </c>
      <c r="J4512">
        <f t="shared" si="283"/>
        <v>-3.88000000040023E-6</v>
      </c>
    </row>
    <row r="4513" spans="1:10">
      <c r="A4513" s="3">
        <v>42921.133333329999</v>
      </c>
      <c r="B4513" s="4">
        <v>2.5570844500000001</v>
      </c>
      <c r="C4513" s="3">
        <v>42921.132638889998</v>
      </c>
      <c r="D4513" s="3">
        <f t="shared" si="280"/>
        <v>42921.132615741852</v>
      </c>
      <c r="E4513">
        <v>2.5716220000000001</v>
      </c>
      <c r="F4513">
        <f ca="1">FORECAST(D4513,OFFSET(IncomingSolarRadiation!$C$2:$C$2588,MATCH(D4513,IncomingSolarRadiation!$A$2:$A$2588,1)-1,0,2), OFFSET(IncomingSolarRadiation!$A$2:$A$2588,MATCH(D4513,IncomingSolarRadiation!$A$2:$A$2588,1)-1,0,2))</f>
        <v>2.5716177542926744</v>
      </c>
      <c r="G4513">
        <f ca="1">FORECAST(C4513,OFFSET(IncomingSolarRadiation!$C$2:$C$2588,MATCH(C4513,IncomingSolarRadiation!$A$2:$A$2588,1)-1,0,2), OFFSET(IncomingSolarRadiation!$A$2:$A$2588,MATCH(C4513,IncomingSolarRadiation!$A$2:$A$2588,1)-1,0,2))</f>
        <v>2.5711333098588511</v>
      </c>
      <c r="H4513" s="10">
        <f t="shared" ca="1" si="281"/>
        <v>-3.5707325540812462E-8</v>
      </c>
      <c r="I4513" s="10">
        <f t="shared" ca="1" si="282"/>
        <v>-4.8869014114893972E-4</v>
      </c>
      <c r="J4513">
        <f t="shared" si="283"/>
        <v>-4.2100000001710214E-6</v>
      </c>
    </row>
    <row r="4514" spans="1:10">
      <c r="A4514" s="3">
        <v>42921.134027779997</v>
      </c>
      <c r="B4514" s="4">
        <v>2.5425511200000002</v>
      </c>
      <c r="C4514" s="3">
        <v>42921.133333329999</v>
      </c>
      <c r="D4514" s="3">
        <f t="shared" si="280"/>
        <v>42921.133310181853</v>
      </c>
      <c r="E4514">
        <v>2.5570879999999998</v>
      </c>
      <c r="F4514">
        <f ca="1">FORECAST(D4514,OFFSET(IncomingSolarRadiation!$C$2:$C$2588,MATCH(D4514,IncomingSolarRadiation!$A$2:$A$2588,1)-1,0,2), OFFSET(IncomingSolarRadiation!$A$2:$A$2588,MATCH(D4514,IncomingSolarRadiation!$A$2:$A$2588,1)-1,0,2))</f>
        <v>2.5570845139445737</v>
      </c>
      <c r="G4514">
        <f ca="1">FORECAST(C4514,OFFSET(IncomingSolarRadiation!$C$2:$C$2588,MATCH(C4514,IncomingSolarRadiation!$A$2:$A$2588,1)-1,0,2), OFFSET(IncomingSolarRadiation!$A$2:$A$2588,MATCH(C4514,IncomingSolarRadiation!$A$2:$A$2588,1)-1,0,2))</f>
        <v>2.5566000695107505</v>
      </c>
      <c r="H4514" s="10">
        <f t="shared" ca="1" si="281"/>
        <v>6.3944573636121049E-8</v>
      </c>
      <c r="I4514" s="10">
        <f t="shared" ca="1" si="282"/>
        <v>-4.8793048924933302E-4</v>
      </c>
      <c r="J4514">
        <f t="shared" si="283"/>
        <v>-3.5499999997412601E-6</v>
      </c>
    </row>
    <row r="4515" spans="1:10">
      <c r="A4515" s="3">
        <v>42921.134722219998</v>
      </c>
      <c r="B4515" s="4">
        <v>2.5280177899999998</v>
      </c>
      <c r="C4515" s="3">
        <v>42921.134027779997</v>
      </c>
      <c r="D4515" s="3">
        <f t="shared" si="280"/>
        <v>42921.134004631851</v>
      </c>
      <c r="E4515">
        <v>2.5425550000000001</v>
      </c>
      <c r="F4515">
        <f ca="1">FORECAST(D4515,OFFSET(IncomingSolarRadiation!$C$2:$C$2588,MATCH(D4515,IncomingSolarRadiation!$A$2:$A$2588,1)-1,0,2), OFFSET(IncomingSolarRadiation!$A$2:$A$2588,MATCH(D4515,IncomingSolarRadiation!$A$2:$A$2588,1)-1,0,2))</f>
        <v>2.5425510642817244</v>
      </c>
      <c r="G4515">
        <f ca="1">FORECAST(C4515,OFFSET(IncomingSolarRadiation!$C$2:$C$2588,MATCH(C4515,IncomingSolarRadiation!$A$2:$A$2588,1)-1,0,2), OFFSET(IncomingSolarRadiation!$A$2:$A$2588,MATCH(C4515,IncomingSolarRadiation!$A$2:$A$2588,1)-1,0,2))</f>
        <v>2.5420666198479012</v>
      </c>
      <c r="H4515" s="10">
        <f t="shared" ca="1" si="281"/>
        <v>-5.5718275770999526E-8</v>
      </c>
      <c r="I4515" s="10">
        <f t="shared" ca="1" si="282"/>
        <v>-4.8838015209895502E-4</v>
      </c>
      <c r="J4515">
        <f t="shared" si="283"/>
        <v>-3.8799999999561408E-6</v>
      </c>
    </row>
    <row r="4516" spans="1:10">
      <c r="A4516" s="3">
        <v>42921.135416669997</v>
      </c>
      <c r="B4516" s="4">
        <v>2.51348445</v>
      </c>
      <c r="C4516" s="3">
        <v>42921.134722219998</v>
      </c>
      <c r="D4516" s="3">
        <f t="shared" si="280"/>
        <v>42921.134699071852</v>
      </c>
      <c r="E4516">
        <v>2.528022</v>
      </c>
      <c r="F4516">
        <f ca="1">FORECAST(D4516,OFFSET(IncomingSolarRadiation!$C$2:$C$2588,MATCH(D4516,IncomingSolarRadiation!$A$2:$A$2588,1)-1,0,2), OFFSET(IncomingSolarRadiation!$A$2:$A$2588,MATCH(D4516,IncomingSolarRadiation!$A$2:$A$2588,1)-1,0,2))</f>
        <v>2.5280178239336237</v>
      </c>
      <c r="G4516">
        <f ca="1">FORECAST(C4516,OFFSET(IncomingSolarRadiation!$C$2:$C$2588,MATCH(C4516,IncomingSolarRadiation!$A$2:$A$2588,1)-1,0,2), OFFSET(IncomingSolarRadiation!$A$2:$A$2588,MATCH(C4516,IncomingSolarRadiation!$A$2:$A$2588,1)-1,0,2))</f>
        <v>2.5275333794998005</v>
      </c>
      <c r="H4516" s="10">
        <f t="shared" ca="1" si="281"/>
        <v>3.3933623910797905E-8</v>
      </c>
      <c r="I4516" s="10">
        <f t="shared" ca="1" si="282"/>
        <v>-4.8862050019948811E-4</v>
      </c>
      <c r="J4516">
        <f t="shared" si="283"/>
        <v>-4.2100000001710214E-6</v>
      </c>
    </row>
    <row r="4517" spans="1:10">
      <c r="A4517" s="3">
        <v>42921.136111109998</v>
      </c>
      <c r="B4517" s="4">
        <v>2.4989511200000001</v>
      </c>
      <c r="C4517" s="3">
        <v>42921.135416669997</v>
      </c>
      <c r="D4517" s="3">
        <f t="shared" si="280"/>
        <v>42921.13539352185</v>
      </c>
      <c r="E4517">
        <v>2.5134880000000002</v>
      </c>
      <c r="F4517">
        <f ca="1">FORECAST(D4517,OFFSET(IncomingSolarRadiation!$C$2:$C$2588,MATCH(D4517,IncomingSolarRadiation!$A$2:$A$2588,1)-1,0,2), OFFSET(IncomingSolarRadiation!$A$2:$A$2588,MATCH(D4517,IncomingSolarRadiation!$A$2:$A$2588,1)-1,0,2))</f>
        <v>2.5134843743871897</v>
      </c>
      <c r="G4517">
        <f ca="1">FORECAST(C4517,OFFSET(IncomingSolarRadiation!$C$2:$C$2588,MATCH(C4517,IncomingSolarRadiation!$A$2:$A$2588,1)-1,0,2), OFFSET(IncomingSolarRadiation!$A$2:$A$2588,MATCH(C4517,IncomingSolarRadiation!$A$2:$A$2588,1)-1,0,2))</f>
        <v>2.5129999299533665</v>
      </c>
      <c r="H4517" s="10">
        <f t="shared" ca="1" si="281"/>
        <v>-7.5612810235270445E-8</v>
      </c>
      <c r="I4517" s="10">
        <f t="shared" ca="1" si="282"/>
        <v>-4.880700466336485E-4</v>
      </c>
      <c r="J4517">
        <f t="shared" si="283"/>
        <v>-3.5500000001853493E-6</v>
      </c>
    </row>
    <row r="4518" spans="1:10">
      <c r="A4518" s="3">
        <v>42921.136805560003</v>
      </c>
      <c r="B4518" s="4">
        <v>2.4844177900000002</v>
      </c>
      <c r="C4518" s="3">
        <v>42921.136111109998</v>
      </c>
      <c r="D4518" s="3">
        <f t="shared" si="280"/>
        <v>42921.136087961851</v>
      </c>
      <c r="E4518">
        <v>2.498955</v>
      </c>
      <c r="F4518">
        <f ca="1">FORECAST(D4518,OFFSET(IncomingSolarRadiation!$C$2:$C$2588,MATCH(D4518,IncomingSolarRadiation!$A$2:$A$2588,1)-1,0,2), OFFSET(IncomingSolarRadiation!$A$2:$A$2588,MATCH(D4518,IncomingSolarRadiation!$A$2:$A$2588,1)-1,0,2))</f>
        <v>2.4989511340390891</v>
      </c>
      <c r="G4518">
        <f ca="1">FORECAST(C4518,OFFSET(IncomingSolarRadiation!$C$2:$C$2588,MATCH(C4518,IncomingSolarRadiation!$A$2:$A$2588,1)-1,0,2), OFFSET(IncomingSolarRadiation!$A$2:$A$2588,MATCH(C4518,IncomingSolarRadiation!$A$2:$A$2588,1)-1,0,2))</f>
        <v>2.4984666896052659</v>
      </c>
      <c r="H4518" s="10">
        <f t="shared" ca="1" si="281"/>
        <v>1.4039089002437777E-8</v>
      </c>
      <c r="I4518" s="10">
        <f t="shared" ca="1" si="282"/>
        <v>-4.8831039473418159E-4</v>
      </c>
      <c r="J4518">
        <f t="shared" si="283"/>
        <v>-3.8799999999561408E-6</v>
      </c>
    </row>
    <row r="4519" spans="1:10">
      <c r="A4519" s="3">
        <v>42921.137499999997</v>
      </c>
      <c r="B4519" s="4">
        <v>2.4698844499999999</v>
      </c>
      <c r="C4519" s="3">
        <v>42921.136805560003</v>
      </c>
      <c r="D4519" s="3">
        <f t="shared" si="280"/>
        <v>42921.136782411857</v>
      </c>
      <c r="E4519">
        <v>2.4844219999999999</v>
      </c>
      <c r="F4519">
        <f ca="1">FORECAST(D4519,OFFSET(IncomingSolarRadiation!$C$2:$C$2588,MATCH(D4519,IncomingSolarRadiation!$A$2:$A$2588,1)-1,0,2), OFFSET(IncomingSolarRadiation!$A$2:$A$2588,MATCH(D4519,IncomingSolarRadiation!$A$2:$A$2588,1)-1,0,2))</f>
        <v>2.4844176842598245</v>
      </c>
      <c r="G4519">
        <f ca="1">FORECAST(C4519,OFFSET(IncomingSolarRadiation!$C$2:$C$2588,MATCH(C4519,IncomingSolarRadiation!$A$2:$A$2588,1)-1,0,2), OFFSET(IncomingSolarRadiation!$A$2:$A$2588,MATCH(C4519,IncomingSolarRadiation!$A$2:$A$2588,1)-1,0,2))</f>
        <v>2.4839332398260012</v>
      </c>
      <c r="H4519" s="10">
        <f t="shared" ca="1" si="281"/>
        <v>-1.0574017572650973E-7</v>
      </c>
      <c r="I4519" s="10">
        <f t="shared" ca="1" si="282"/>
        <v>-4.8876017399868132E-4</v>
      </c>
      <c r="J4519">
        <f t="shared" si="283"/>
        <v>-4.2099999997269322E-6</v>
      </c>
    </row>
    <row r="4520" spans="1:10">
      <c r="A4520" s="3">
        <v>42921.138194439998</v>
      </c>
      <c r="B4520" s="4">
        <v>2.45535112</v>
      </c>
      <c r="C4520" s="3">
        <v>42921.137499999997</v>
      </c>
      <c r="D4520" s="3">
        <f t="shared" si="280"/>
        <v>42921.137476851851</v>
      </c>
      <c r="E4520">
        <v>2.4698880000000001</v>
      </c>
      <c r="F4520">
        <f ca="1">FORECAST(D4520,OFFSET(IncomingSolarRadiation!$C$2:$C$2588,MATCH(D4520,IncomingSolarRadiation!$A$2:$A$2588,1)-1,0,2), OFFSET(IncomingSolarRadiation!$A$2:$A$2588,MATCH(D4520,IncomingSolarRadiation!$A$2:$A$2588,1)-1,0,2))</f>
        <v>2.4698844440281391</v>
      </c>
      <c r="G4520">
        <f ca="1">FORECAST(C4520,OFFSET(IncomingSolarRadiation!$C$2:$C$2588,MATCH(C4520,IncomingSolarRadiation!$A$2:$A$2588,1)-1,0,2), OFFSET(IncomingSolarRadiation!$A$2:$A$2588,MATCH(C4520,IncomingSolarRadiation!$A$2:$A$2588,1)-1,0,2))</f>
        <v>2.4693999995943159</v>
      </c>
      <c r="H4520" s="10">
        <f t="shared" ca="1" si="281"/>
        <v>-5.9718607836600768E-9</v>
      </c>
      <c r="I4520" s="10">
        <f t="shared" ca="1" si="282"/>
        <v>-4.8800040568419689E-4</v>
      </c>
      <c r="J4520">
        <f t="shared" si="283"/>
        <v>-3.5500000001853493E-6</v>
      </c>
    </row>
    <row r="4521" spans="1:10">
      <c r="A4521" s="3">
        <v>42921.138888889996</v>
      </c>
      <c r="B4521" s="4">
        <v>2.4408177900000001</v>
      </c>
      <c r="C4521" s="3">
        <v>42921.138194439998</v>
      </c>
      <c r="D4521" s="3">
        <f t="shared" si="280"/>
        <v>42921.138171291852</v>
      </c>
      <c r="E4521">
        <v>2.455355</v>
      </c>
      <c r="F4521">
        <f ca="1">FORECAST(D4521,OFFSET(IncomingSolarRadiation!$C$2:$C$2588,MATCH(D4521,IncomingSolarRadiation!$A$2:$A$2588,1)-1,0,2), OFFSET(IncomingSolarRadiation!$A$2:$A$2588,MATCH(D4521,IncomingSolarRadiation!$A$2:$A$2588,1)-1,0,2))</f>
        <v>2.4553512036800385</v>
      </c>
      <c r="G4521">
        <f ca="1">FORECAST(C4521,OFFSET(IncomingSolarRadiation!$C$2:$C$2588,MATCH(C4521,IncomingSolarRadiation!$A$2:$A$2588,1)-1,0,2), OFFSET(IncomingSolarRadiation!$A$2:$A$2588,MATCH(C4521,IncomingSolarRadiation!$A$2:$A$2588,1)-1,0,2))</f>
        <v>2.4548667592462152</v>
      </c>
      <c r="H4521" s="10">
        <f t="shared" ca="1" si="281"/>
        <v>8.3680038454048145E-8</v>
      </c>
      <c r="I4521" s="10">
        <f t="shared" ca="1" si="282"/>
        <v>-4.8824075378472997E-4</v>
      </c>
      <c r="J4521">
        <f t="shared" si="283"/>
        <v>-3.8799999999561408E-6</v>
      </c>
    </row>
    <row r="4522" spans="1:10">
      <c r="A4522" s="3">
        <v>42921.139583329998</v>
      </c>
      <c r="B4522" s="4">
        <v>2.4262844499999998</v>
      </c>
      <c r="C4522" s="3">
        <v>42921.138888889996</v>
      </c>
      <c r="D4522" s="3">
        <f t="shared" si="280"/>
        <v>42921.13886574185</v>
      </c>
      <c r="E4522">
        <v>2.4408219999999998</v>
      </c>
      <c r="F4522">
        <f ca="1">FORECAST(D4522,OFFSET(IncomingSolarRadiation!$C$2:$C$2588,MATCH(D4522,IncomingSolarRadiation!$A$2:$A$2588,1)-1,0,2), OFFSET(IncomingSolarRadiation!$A$2:$A$2588,MATCH(D4522,IncomingSolarRadiation!$A$2:$A$2588,1)-1,0,2))</f>
        <v>2.4408177541336045</v>
      </c>
      <c r="G4522">
        <f ca="1">FORECAST(C4522,OFFSET(IncomingSolarRadiation!$C$2:$C$2588,MATCH(C4522,IncomingSolarRadiation!$A$2:$A$2588,1)-1,0,2), OFFSET(IncomingSolarRadiation!$A$2:$A$2588,MATCH(C4522,IncomingSolarRadiation!$A$2:$A$2588,1)-1,0,2))</f>
        <v>2.4403333096997812</v>
      </c>
      <c r="H4522" s="10">
        <f t="shared" ca="1" si="281"/>
        <v>-3.5866395631245496E-8</v>
      </c>
      <c r="I4522" s="10">
        <f t="shared" ca="1" si="282"/>
        <v>-4.8869030021858606E-4</v>
      </c>
      <c r="J4522">
        <f t="shared" si="283"/>
        <v>-4.2099999997269322E-6</v>
      </c>
    </row>
    <row r="4523" spans="1:10">
      <c r="A4523" s="3">
        <v>42921.140277780003</v>
      </c>
      <c r="B4523" s="4">
        <v>2.4117511199999999</v>
      </c>
      <c r="C4523" s="3">
        <v>42921.139583329998</v>
      </c>
      <c r="D4523" s="3">
        <f t="shared" si="280"/>
        <v>42921.139560181851</v>
      </c>
      <c r="E4523">
        <v>2.426288</v>
      </c>
      <c r="F4523">
        <f ca="1">FORECAST(D4523,OFFSET(IncomingSolarRadiation!$C$2:$C$2588,MATCH(D4523,IncomingSolarRadiation!$A$2:$A$2588,1)-1,0,2), OFFSET(IncomingSolarRadiation!$A$2:$A$2588,MATCH(D4523,IncomingSolarRadiation!$A$2:$A$2588,1)-1,0,2))</f>
        <v>2.4262845137855038</v>
      </c>
      <c r="G4523">
        <f ca="1">FORECAST(C4523,OFFSET(IncomingSolarRadiation!$C$2:$C$2588,MATCH(C4523,IncomingSolarRadiation!$A$2:$A$2588,1)-1,0,2), OFFSET(IncomingSolarRadiation!$A$2:$A$2588,MATCH(C4523,IncomingSolarRadiation!$A$2:$A$2588,1)-1,0,2))</f>
        <v>2.4258000693516806</v>
      </c>
      <c r="H4523" s="10">
        <f t="shared" ca="1" si="281"/>
        <v>6.3785503989777226E-8</v>
      </c>
      <c r="I4523" s="10">
        <f t="shared" ca="1" si="282"/>
        <v>-4.8793064831942345E-4</v>
      </c>
      <c r="J4523">
        <f t="shared" si="283"/>
        <v>-3.5500000001853493E-6</v>
      </c>
    </row>
    <row r="4524" spans="1:10">
      <c r="A4524" s="3">
        <v>42921.140972219997</v>
      </c>
      <c r="B4524" s="4">
        <v>2.39721779</v>
      </c>
      <c r="C4524" s="3">
        <v>42921.140277780003</v>
      </c>
      <c r="D4524" s="3">
        <f t="shared" si="280"/>
        <v>42921.140254631857</v>
      </c>
      <c r="E4524">
        <v>2.4117549999999999</v>
      </c>
      <c r="F4524">
        <f ca="1">FORECAST(D4524,OFFSET(IncomingSolarRadiation!$C$2:$C$2588,MATCH(D4524,IncomingSolarRadiation!$A$2:$A$2588,1)-1,0,2), OFFSET(IncomingSolarRadiation!$A$2:$A$2588,MATCH(D4524,IncomingSolarRadiation!$A$2:$A$2588,1)-1,0,2))</f>
        <v>2.4117510640062392</v>
      </c>
      <c r="G4524">
        <f ca="1">FORECAST(C4524,OFFSET(IncomingSolarRadiation!$C$2:$C$2588,MATCH(C4524,IncomingSolarRadiation!$A$2:$A$2588,1)-1,0,2), OFFSET(IncomingSolarRadiation!$A$2:$A$2588,MATCH(C4524,IncomingSolarRadiation!$A$2:$A$2588,1)-1,0,2))</f>
        <v>2.4112666195724159</v>
      </c>
      <c r="H4524" s="10">
        <f t="shared" ca="1" si="281"/>
        <v>-5.5993760739170284E-8</v>
      </c>
      <c r="I4524" s="10">
        <f t="shared" ca="1" si="282"/>
        <v>-4.8838042758392319E-4</v>
      </c>
      <c r="J4524">
        <f t="shared" si="283"/>
        <v>-3.8799999999561408E-6</v>
      </c>
    </row>
    <row r="4525" spans="1:10">
      <c r="A4525" s="3">
        <v>42921.141666670002</v>
      </c>
      <c r="B4525" s="4">
        <v>2.3826844500000002</v>
      </c>
      <c r="C4525" s="3">
        <v>42921.140972219997</v>
      </c>
      <c r="D4525" s="3">
        <f t="shared" si="280"/>
        <v>42921.140949071851</v>
      </c>
      <c r="E4525">
        <v>2.3972220000000002</v>
      </c>
      <c r="F4525">
        <f ca="1">FORECAST(D4525,OFFSET(IncomingSolarRadiation!$C$2:$C$2588,MATCH(D4525,IncomingSolarRadiation!$A$2:$A$2588,1)-1,0,2), OFFSET(IncomingSolarRadiation!$A$2:$A$2588,MATCH(D4525,IncomingSolarRadiation!$A$2:$A$2588,1)-1,0,2))</f>
        <v>2.3972178237745538</v>
      </c>
      <c r="G4525">
        <f ca="1">FORECAST(C4525,OFFSET(IncomingSolarRadiation!$C$2:$C$2588,MATCH(C4525,IncomingSolarRadiation!$A$2:$A$2588,1)-1,0,2), OFFSET(IncomingSolarRadiation!$A$2:$A$2588,MATCH(C4525,IncomingSolarRadiation!$A$2:$A$2588,1)-1,0,2))</f>
        <v>2.3967333793407306</v>
      </c>
      <c r="H4525" s="10">
        <f t="shared" ca="1" si="281"/>
        <v>3.3774553820364872E-8</v>
      </c>
      <c r="I4525" s="10">
        <f t="shared" ca="1" si="282"/>
        <v>-4.8862065926957854E-4</v>
      </c>
      <c r="J4525">
        <f t="shared" si="283"/>
        <v>-4.2100000001710214E-6</v>
      </c>
    </row>
    <row r="4526" spans="1:10">
      <c r="A4526" s="3">
        <v>42921.142361110004</v>
      </c>
      <c r="B4526" s="4">
        <v>2.3681511199999998</v>
      </c>
      <c r="C4526" s="3">
        <v>42921.141666670002</v>
      </c>
      <c r="D4526" s="3">
        <f t="shared" si="280"/>
        <v>42921.141643521856</v>
      </c>
      <c r="E4526">
        <v>2.3826879999999999</v>
      </c>
      <c r="F4526">
        <f ca="1">FORECAST(D4526,OFFSET(IncomingSolarRadiation!$C$2:$C$2588,MATCH(D4526,IncomingSolarRadiation!$A$2:$A$2588,1)-1,0,2), OFFSET(IncomingSolarRadiation!$A$2:$A$2588,MATCH(D4526,IncomingSolarRadiation!$A$2:$A$2588,1)-1,0,2))</f>
        <v>2.3826843741117045</v>
      </c>
      <c r="G4526">
        <f ca="1">FORECAST(C4526,OFFSET(IncomingSolarRadiation!$C$2:$C$2588,MATCH(C4526,IncomingSolarRadiation!$A$2:$A$2588,1)-1,0,2), OFFSET(IncomingSolarRadiation!$A$2:$A$2588,MATCH(C4526,IncomingSolarRadiation!$A$2:$A$2588,1)-1,0,2))</f>
        <v>2.3821999296778813</v>
      </c>
      <c r="H4526" s="10">
        <f t="shared" ca="1" si="281"/>
        <v>-7.5888295647530413E-8</v>
      </c>
      <c r="I4526" s="10">
        <f t="shared" ca="1" si="282"/>
        <v>-4.8807032211861667E-4</v>
      </c>
      <c r="J4526">
        <f t="shared" si="283"/>
        <v>-3.5499999997412601E-6</v>
      </c>
    </row>
    <row r="4527" spans="1:10">
      <c r="A4527" s="3">
        <v>42921.143055560002</v>
      </c>
      <c r="B4527" s="4">
        <v>2.3536177899999999</v>
      </c>
      <c r="C4527" s="3">
        <v>42921.142361110004</v>
      </c>
      <c r="D4527" s="3">
        <f t="shared" si="280"/>
        <v>42921.142337961857</v>
      </c>
      <c r="E4527">
        <v>2.3681549999999998</v>
      </c>
      <c r="F4527">
        <f ca="1">FORECAST(D4527,OFFSET(IncomingSolarRadiation!$C$2:$C$2588,MATCH(D4527,IncomingSolarRadiation!$A$2:$A$2588,1)-1,0,2), OFFSET(IncomingSolarRadiation!$A$2:$A$2588,MATCH(D4527,IncomingSolarRadiation!$A$2:$A$2588,1)-1,0,2))</f>
        <v>2.3681511336471885</v>
      </c>
      <c r="G4527">
        <f ca="1">FORECAST(C4527,OFFSET(IncomingSolarRadiation!$C$2:$C$2588,MATCH(C4527,IncomingSolarRadiation!$A$2:$A$2588,1)-1,0,2), OFFSET(IncomingSolarRadiation!$A$2:$A$2588,MATCH(C4527,IncomingSolarRadiation!$A$2:$A$2588,1)-1,0,2))</f>
        <v>2.3676666893297806</v>
      </c>
      <c r="H4527" s="10">
        <f t="shared" ca="1" si="281"/>
        <v>1.3647188712440084E-8</v>
      </c>
      <c r="I4527" s="10">
        <f t="shared" ca="1" si="282"/>
        <v>-4.8831067021914976E-4</v>
      </c>
      <c r="J4527">
        <f t="shared" si="283"/>
        <v>-3.8799999999561408E-6</v>
      </c>
    </row>
    <row r="4528" spans="1:10">
      <c r="A4528" s="3">
        <v>42921.143750000003</v>
      </c>
      <c r="B4528" s="4">
        <v>2.3390844500000001</v>
      </c>
      <c r="C4528" s="3">
        <v>42921.143055560002</v>
      </c>
      <c r="D4528" s="3">
        <f t="shared" si="280"/>
        <v>42921.143032411856</v>
      </c>
      <c r="E4528">
        <v>2.3536220000000001</v>
      </c>
      <c r="F4528">
        <f ca="1">FORECAST(D4528,OFFSET(IncomingSolarRadiation!$C$2:$C$2588,MATCH(D4528,IncomingSolarRadiation!$A$2:$A$2588,1)-1,0,2), OFFSET(IncomingSolarRadiation!$A$2:$A$2588,MATCH(D4528,IncomingSolarRadiation!$A$2:$A$2588,1)-1,0,2))</f>
        <v>2.3536176841007546</v>
      </c>
      <c r="G4528">
        <f ca="1">FORECAST(C4528,OFFSET(IncomingSolarRadiation!$C$2:$C$2588,MATCH(C4528,IncomingSolarRadiation!$A$2:$A$2588,1)-1,0,2), OFFSET(IncomingSolarRadiation!$A$2:$A$2588,MATCH(C4528,IncomingSolarRadiation!$A$2:$A$2588,1)-1,0,2))</f>
        <v>2.3531332396669313</v>
      </c>
      <c r="H4528" s="10">
        <f t="shared" ca="1" si="281"/>
        <v>-1.0589924537285356E-7</v>
      </c>
      <c r="I4528" s="10">
        <f t="shared" ca="1" si="282"/>
        <v>-4.8876033306877176E-4</v>
      </c>
      <c r="J4528">
        <f t="shared" si="283"/>
        <v>-4.2100000001710214E-6</v>
      </c>
    </row>
    <row r="4529" spans="1:10">
      <c r="A4529" s="3">
        <v>42921.144444439997</v>
      </c>
      <c r="B4529" s="4">
        <v>2.3245511200000002</v>
      </c>
      <c r="C4529" s="3">
        <v>42921.143750000003</v>
      </c>
      <c r="D4529" s="3">
        <f t="shared" si="280"/>
        <v>42921.143726851857</v>
      </c>
      <c r="E4529">
        <v>2.3390879999999998</v>
      </c>
      <c r="F4529">
        <f ca="1">FORECAST(D4529,OFFSET(IncomingSolarRadiation!$C$2:$C$2588,MATCH(D4529,IncomingSolarRadiation!$A$2:$A$2588,1)-1,0,2), OFFSET(IncomingSolarRadiation!$A$2:$A$2588,MATCH(D4529,IncomingSolarRadiation!$A$2:$A$2588,1)-1,0,2))</f>
        <v>2.3390844437526539</v>
      </c>
      <c r="G4529">
        <f ca="1">FORECAST(C4529,OFFSET(IncomingSolarRadiation!$C$2:$C$2588,MATCH(C4529,IncomingSolarRadiation!$A$2:$A$2588,1)-1,0,2), OFFSET(IncomingSolarRadiation!$A$2:$A$2588,MATCH(C4529,IncomingSolarRadiation!$A$2:$A$2588,1)-1,0,2))</f>
        <v>2.3385999993188307</v>
      </c>
      <c r="H4529" s="10">
        <f t="shared" ca="1" si="281"/>
        <v>-6.2473461959200449E-9</v>
      </c>
      <c r="I4529" s="10">
        <f t="shared" ca="1" si="282"/>
        <v>-4.8800068116916506E-4</v>
      </c>
      <c r="J4529">
        <f t="shared" si="283"/>
        <v>-3.5499999997412601E-6</v>
      </c>
    </row>
    <row r="4530" spans="1:10">
      <c r="A4530" s="3">
        <v>42921.145138890002</v>
      </c>
      <c r="B4530" s="4">
        <v>2.3100177899999998</v>
      </c>
      <c r="C4530" s="3">
        <v>42921.144444439997</v>
      </c>
      <c r="D4530" s="3">
        <f t="shared" si="280"/>
        <v>42921.14442129185</v>
      </c>
      <c r="E4530">
        <v>2.3245550000000001</v>
      </c>
      <c r="F4530">
        <f ca="1">FORECAST(D4530,OFFSET(IncomingSolarRadiation!$C$2:$C$2588,MATCH(D4530,IncomingSolarRadiation!$A$2:$A$2588,1)-1,0,2), OFFSET(IncomingSolarRadiation!$A$2:$A$2588,MATCH(D4530,IncomingSolarRadiation!$A$2:$A$2588,1)-1,0,2))</f>
        <v>2.3245512035209686</v>
      </c>
      <c r="G4530">
        <f ca="1">FORECAST(C4530,OFFSET(IncomingSolarRadiation!$C$2:$C$2588,MATCH(C4530,IncomingSolarRadiation!$A$2:$A$2588,1)-1,0,2), OFFSET(IncomingSolarRadiation!$A$2:$A$2588,MATCH(C4530,IncomingSolarRadiation!$A$2:$A$2588,1)-1,0,2))</f>
        <v>2.3240667590871453</v>
      </c>
      <c r="H4530" s="10">
        <f t="shared" ca="1" si="281"/>
        <v>8.3520968363615111E-8</v>
      </c>
      <c r="I4530" s="10">
        <f t="shared" ca="1" si="282"/>
        <v>-4.8824091285482041E-4</v>
      </c>
      <c r="J4530">
        <f t="shared" si="283"/>
        <v>-3.8799999999561408E-6</v>
      </c>
    </row>
    <row r="4531" spans="1:10">
      <c r="A4531" s="3">
        <v>42921.145833330003</v>
      </c>
      <c r="B4531" s="4">
        <v>2.29548445</v>
      </c>
      <c r="C4531" s="3">
        <v>42921.145138890002</v>
      </c>
      <c r="D4531" s="3">
        <f t="shared" si="280"/>
        <v>42921.145115741856</v>
      </c>
      <c r="E4531">
        <v>2.310022</v>
      </c>
      <c r="F4531">
        <f ca="1">FORECAST(D4531,OFFSET(IncomingSolarRadiation!$C$2:$C$2588,MATCH(D4531,IncomingSolarRadiation!$A$2:$A$2588,1)-1,0,2), OFFSET(IncomingSolarRadiation!$A$2:$A$2588,MATCH(D4531,IncomingSolarRadiation!$A$2:$A$2588,1)-1,0,2))</f>
        <v>2.3100177538581192</v>
      </c>
      <c r="G4531">
        <f ca="1">FORECAST(C4531,OFFSET(IncomingSolarRadiation!$C$2:$C$2588,MATCH(C4531,IncomingSolarRadiation!$A$2:$A$2588,1)-1,0,2), OFFSET(IncomingSolarRadiation!$A$2:$A$2588,MATCH(C4531,IncomingSolarRadiation!$A$2:$A$2588,1)-1,0,2))</f>
        <v>2.309533309424296</v>
      </c>
      <c r="H4531" s="10">
        <f t="shared" ca="1" si="281"/>
        <v>-3.6141880599416254E-8</v>
      </c>
      <c r="I4531" s="10">
        <f t="shared" ca="1" si="282"/>
        <v>-4.8869057570399832E-4</v>
      </c>
      <c r="J4531">
        <f t="shared" si="283"/>
        <v>-4.2100000001710214E-6</v>
      </c>
    </row>
    <row r="4532" spans="1:10">
      <c r="A4532" s="3">
        <v>42921.146527780002</v>
      </c>
      <c r="B4532" s="4">
        <v>2.3533222299999998</v>
      </c>
      <c r="C4532" s="3">
        <v>42921.145833330003</v>
      </c>
      <c r="D4532" s="3">
        <f t="shared" si="280"/>
        <v>42921.145810181857</v>
      </c>
      <c r="E4532">
        <v>2.2954880000000002</v>
      </c>
      <c r="F4532">
        <f ca="1">FORECAST(D4532,OFFSET(IncomingSolarRadiation!$C$2:$C$2588,MATCH(D4532,IncomingSolarRadiation!$A$2:$A$2588,1)-1,0,2), OFFSET(IncomingSolarRadiation!$A$2:$A$2588,MATCH(D4532,IncomingSolarRadiation!$A$2:$A$2588,1)-1,0,2))</f>
        <v>2.2954845133936033</v>
      </c>
      <c r="G4532">
        <f ca="1">FORECAST(C4532,OFFSET(IncomingSolarRadiation!$C$2:$C$2588,MATCH(C4532,IncomingSolarRadiation!$A$2:$A$2588,1)-1,0,2), OFFSET(IncomingSolarRadiation!$A$2:$A$2588,MATCH(C4532,IncomingSolarRadiation!$A$2:$A$2588,1)-1,0,2))</f>
        <v>2.2950000690761954</v>
      </c>
      <c r="H4532" s="10">
        <f t="shared" ca="1" si="281"/>
        <v>6.3393603255690323E-8</v>
      </c>
      <c r="I4532" s="10">
        <f t="shared" ca="1" si="282"/>
        <v>-4.8793092380483571E-4</v>
      </c>
      <c r="J4532">
        <f t="shared" si="283"/>
        <v>-3.5500000001853493E-6</v>
      </c>
    </row>
    <row r="4533" spans="1:10">
      <c r="A4533" s="3">
        <v>42921.147222220003</v>
      </c>
      <c r="B4533" s="4">
        <v>2.41365557</v>
      </c>
      <c r="C4533" s="3">
        <v>42921.146527780002</v>
      </c>
      <c r="D4533" s="3">
        <f t="shared" si="280"/>
        <v>42921.146504631855</v>
      </c>
      <c r="E4533">
        <v>2.3533059999999999</v>
      </c>
      <c r="F4533">
        <f ca="1">FORECAST(D4533,OFFSET(IncomingSolarRadiation!$C$2:$C$2588,MATCH(D4533,IncomingSolarRadiation!$A$2:$A$2588,1)-1,0,2), OFFSET(IncomingSolarRadiation!$A$2:$A$2588,MATCH(D4533,IncomingSolarRadiation!$A$2:$A$2588,1)-1,0,2))</f>
        <v>2.3533224184066057</v>
      </c>
      <c r="G4533">
        <f ca="1">FORECAST(C4533,OFFSET(IncomingSolarRadiation!$C$2:$C$2588,MATCH(C4533,IncomingSolarRadiation!$A$2:$A$2588,1)-1,0,2), OFFSET(IncomingSolarRadiation!$A$2:$A$2588,MATCH(C4533,IncomingSolarRadiation!$A$2:$A$2588,1)-1,0,2))</f>
        <v>2.3553335294127464</v>
      </c>
      <c r="H4533" s="10">
        <f t="shared" ca="1" si="281"/>
        <v>1.8840660587216007E-7</v>
      </c>
      <c r="I4533" s="10">
        <f t="shared" ca="1" si="282"/>
        <v>2.0275294127465315E-3</v>
      </c>
      <c r="J4533">
        <f t="shared" si="283"/>
        <v>1.6229999999950451E-5</v>
      </c>
    </row>
    <row r="4534" spans="1:10">
      <c r="A4534" s="3">
        <v>42921.147916670001</v>
      </c>
      <c r="B4534" s="4">
        <v>2.4739889000000002</v>
      </c>
      <c r="C4534" s="3">
        <v>42921.147222220003</v>
      </c>
      <c r="D4534" s="3">
        <f t="shared" si="280"/>
        <v>42921.147199071856</v>
      </c>
      <c r="E4534">
        <v>2.4136389999999999</v>
      </c>
      <c r="F4534">
        <f ca="1">FORECAST(D4534,OFFSET(IncomingSolarRadiation!$C$2:$C$2588,MATCH(D4534,IncomingSolarRadiation!$A$2:$A$2588,1)-1,0,2), OFFSET(IncomingSolarRadiation!$A$2:$A$2588,MATCH(D4534,IncomingSolarRadiation!$A$2:$A$2588,1)-1,0,2))</f>
        <v>2.4136553658172488</v>
      </c>
      <c r="G4534">
        <f ca="1">FORECAST(C4534,OFFSET(IncomingSolarRadiation!$C$2:$C$2588,MATCH(C4534,IncomingSolarRadiation!$A$2:$A$2588,1)-1,0,2), OFFSET(IncomingSolarRadiation!$A$2:$A$2588,MATCH(C4534,IncomingSolarRadiation!$A$2:$A$2588,1)-1,0,2))</f>
        <v>2.4156664763577282</v>
      </c>
      <c r="H4534" s="10">
        <f t="shared" ca="1" si="281"/>
        <v>-2.04182751151194E-7</v>
      </c>
      <c r="I4534" s="10">
        <f t="shared" ca="1" si="282"/>
        <v>2.027476357728375E-3</v>
      </c>
      <c r="J4534">
        <f t="shared" si="283"/>
        <v>1.6570000000104557E-5</v>
      </c>
    </row>
    <row r="4535" spans="1:10">
      <c r="A4535" s="3">
        <v>42921.148611110002</v>
      </c>
      <c r="B4535" s="4">
        <v>2.5343222299999999</v>
      </c>
      <c r="C4535" s="3">
        <v>42921.147916670001</v>
      </c>
      <c r="D4535" s="3">
        <f t="shared" si="280"/>
        <v>42921.147893521855</v>
      </c>
      <c r="E4535">
        <v>2.473973</v>
      </c>
      <c r="F4535">
        <f ca="1">FORECAST(D4535,OFFSET(IncomingSolarRadiation!$C$2:$C$2588,MATCH(D4535,IncomingSolarRadiation!$A$2:$A$2588,1)-1,0,2), OFFSET(IncomingSolarRadiation!$A$2:$A$2588,MATCH(D4535,IncomingSolarRadiation!$A$2:$A$2588,1)-1,0,2))</f>
        <v>2.4739891812205315</v>
      </c>
      <c r="G4535">
        <f ca="1">FORECAST(C4535,OFFSET(IncomingSolarRadiation!$C$2:$C$2588,MATCH(C4535,IncomingSolarRadiation!$A$2:$A$2588,1)-1,0,2), OFFSET(IncomingSolarRadiation!$A$2:$A$2588,MATCH(C4535,IncomingSolarRadiation!$A$2:$A$2588,1)-1,0,2))</f>
        <v>2.4760002922266722</v>
      </c>
      <c r="H4535" s="10">
        <f t="shared" ca="1" si="281"/>
        <v>2.812205313063032E-7</v>
      </c>
      <c r="I4535" s="10">
        <f t="shared" ca="1" si="282"/>
        <v>2.0272922266721949E-3</v>
      </c>
      <c r="J4535">
        <f t="shared" si="283"/>
        <v>1.5900000000179659E-5</v>
      </c>
    </row>
    <row r="4536" spans="1:10">
      <c r="A4536" s="3">
        <v>42921.14930556</v>
      </c>
      <c r="B4536" s="4">
        <v>2.59465557</v>
      </c>
      <c r="C4536" s="3">
        <v>42921.148611110002</v>
      </c>
      <c r="D4536" s="3">
        <f t="shared" si="280"/>
        <v>42921.148587961856</v>
      </c>
      <c r="E4536">
        <v>2.5343059999999999</v>
      </c>
      <c r="F4536">
        <f ca="1">FORECAST(D4536,OFFSET(IncomingSolarRadiation!$C$2:$C$2588,MATCH(D4536,IncomingSolarRadiation!$A$2:$A$2588,1)-1,0,2), OFFSET(IncomingSolarRadiation!$A$2:$A$2588,MATCH(D4536,IncomingSolarRadiation!$A$2:$A$2588,1)-1,0,2))</f>
        <v>2.5343221281655133</v>
      </c>
      <c r="G4536">
        <f ca="1">FORECAST(C4536,OFFSET(IncomingSolarRadiation!$C$2:$C$2588,MATCH(C4536,IncomingSolarRadiation!$A$2:$A$2588,1)-1,0,2), OFFSET(IncomingSolarRadiation!$A$2:$A$2588,MATCH(C4536,IncomingSolarRadiation!$A$2:$A$2588,1)-1,0,2))</f>
        <v>2.536333239171654</v>
      </c>
      <c r="H4536" s="10">
        <f t="shared" ca="1" si="281"/>
        <v>-1.0183448662104411E-7</v>
      </c>
      <c r="I4536" s="10">
        <f t="shared" ca="1" si="282"/>
        <v>2.0272391716540383E-3</v>
      </c>
      <c r="J4536">
        <f t="shared" si="283"/>
        <v>1.6229999999950451E-5</v>
      </c>
    </row>
    <row r="4537" spans="1:10">
      <c r="A4537" s="3">
        <v>42921.15</v>
      </c>
      <c r="B4537" s="4">
        <v>2.6549889000000002</v>
      </c>
      <c r="C4537" s="3">
        <v>42921.14930556</v>
      </c>
      <c r="D4537" s="3">
        <f t="shared" si="280"/>
        <v>42921.149282411854</v>
      </c>
      <c r="E4537">
        <v>2.5946389999999999</v>
      </c>
      <c r="F4537">
        <f ca="1">FORECAST(D4537,OFFSET(IncomingSolarRadiation!$C$2:$C$2588,MATCH(D4537,IncomingSolarRadiation!$A$2:$A$2588,1)-1,0,2), OFFSET(IncomingSolarRadiation!$A$2:$A$2588,MATCH(D4537,IncomingSolarRadiation!$A$2:$A$2588,1)-1,0,2))</f>
        <v>2.5946559440344572</v>
      </c>
      <c r="G4537">
        <f ca="1">FORECAST(C4537,OFFSET(IncomingSolarRadiation!$C$2:$C$2588,MATCH(C4537,IncomingSolarRadiation!$A$2:$A$2588,1)-1,0,2), OFFSET(IncomingSolarRadiation!$A$2:$A$2588,MATCH(C4537,IncomingSolarRadiation!$A$2:$A$2588,1)-1,0,2))</f>
        <v>2.5966670550405979</v>
      </c>
      <c r="H4537" s="10">
        <f t="shared" ca="1" si="281"/>
        <v>3.7403445718453554E-7</v>
      </c>
      <c r="I4537" s="10">
        <f t="shared" ca="1" si="282"/>
        <v>2.028055040597998E-3</v>
      </c>
      <c r="J4537">
        <f t="shared" si="283"/>
        <v>1.6570000000104557E-5</v>
      </c>
    </row>
    <row r="4538" spans="1:10">
      <c r="A4538" s="3">
        <v>42921.150694440003</v>
      </c>
      <c r="B4538" s="4">
        <v>2.7153222299999999</v>
      </c>
      <c r="C4538" s="3">
        <v>42921.15</v>
      </c>
      <c r="D4538" s="3">
        <f t="shared" si="280"/>
        <v>42921.149976851855</v>
      </c>
      <c r="E4538">
        <v>2.654973</v>
      </c>
      <c r="F4538">
        <f ca="1">FORECAST(D4538,OFFSET(IncomingSolarRadiation!$C$2:$C$2588,MATCH(D4538,IncomingSolarRadiation!$A$2:$A$2588,1)-1,0,2), OFFSET(IncomingSolarRadiation!$A$2:$A$2588,MATCH(D4538,IncomingSolarRadiation!$A$2:$A$2588,1)-1,0,2))</f>
        <v>2.654988890979439</v>
      </c>
      <c r="G4538">
        <f ca="1">FORECAST(C4538,OFFSET(IncomingSolarRadiation!$C$2:$C$2588,MATCH(C4538,IncomingSolarRadiation!$A$2:$A$2588,1)-1,0,2), OFFSET(IncomingSolarRadiation!$A$2:$A$2588,MATCH(C4538,IncomingSolarRadiation!$A$2:$A$2588,1)-1,0,2))</f>
        <v>2.6570000019855797</v>
      </c>
      <c r="H4538" s="10">
        <f t="shared" ca="1" si="281"/>
        <v>-9.0205611869009772E-9</v>
      </c>
      <c r="I4538" s="10">
        <f t="shared" ca="1" si="282"/>
        <v>2.0270019855797017E-3</v>
      </c>
      <c r="J4538">
        <f t="shared" si="283"/>
        <v>1.5900000000179659E-5</v>
      </c>
    </row>
    <row r="4539" spans="1:10">
      <c r="A4539" s="3">
        <v>42921.151388890001</v>
      </c>
      <c r="B4539" s="4">
        <v>2.7756555700000001</v>
      </c>
      <c r="C4539" s="3">
        <v>42921.150694440003</v>
      </c>
      <c r="D4539" s="3">
        <f t="shared" si="280"/>
        <v>42921.150671291856</v>
      </c>
      <c r="E4539">
        <v>2.715306</v>
      </c>
      <c r="F4539">
        <f ca="1">FORECAST(D4539,OFFSET(IncomingSolarRadiation!$C$2:$C$2588,MATCH(D4539,IncomingSolarRadiation!$A$2:$A$2588,1)-1,0,2), OFFSET(IncomingSolarRadiation!$A$2:$A$2588,MATCH(D4539,IncomingSolarRadiation!$A$2:$A$2588,1)-1,0,2))</f>
        <v>2.7153218383900821</v>
      </c>
      <c r="G4539">
        <f ca="1">FORECAST(C4539,OFFSET(IncomingSolarRadiation!$C$2:$C$2588,MATCH(C4539,IncomingSolarRadiation!$A$2:$A$2588,1)-1,0,2), OFFSET(IncomingSolarRadiation!$A$2:$A$2588,MATCH(C4539,IncomingSolarRadiation!$A$2:$A$2588,1)-1,0,2))</f>
        <v>2.7173329489305615</v>
      </c>
      <c r="H4539" s="10">
        <f t="shared" ca="1" si="281"/>
        <v>-3.9160991782694055E-7</v>
      </c>
      <c r="I4539" s="10">
        <f t="shared" ca="1" si="282"/>
        <v>2.0269489305615451E-3</v>
      </c>
      <c r="J4539">
        <f t="shared" si="283"/>
        <v>1.6229999999950451E-5</v>
      </c>
    </row>
    <row r="4540" spans="1:10">
      <c r="A4540" s="3">
        <v>42921.152083330002</v>
      </c>
      <c r="B4540" s="4">
        <v>2.8359888999999998</v>
      </c>
      <c r="C4540" s="3">
        <v>42921.151388890001</v>
      </c>
      <c r="D4540" s="3">
        <f t="shared" si="280"/>
        <v>42921.151365741855</v>
      </c>
      <c r="E4540">
        <v>2.775639</v>
      </c>
      <c r="F4540">
        <f ca="1">FORECAST(D4540,OFFSET(IncomingSolarRadiation!$C$2:$C$2588,MATCH(D4540,IncomingSolarRadiation!$A$2:$A$2588,1)-1,0,2), OFFSET(IncomingSolarRadiation!$A$2:$A$2588,MATCH(D4540,IncomingSolarRadiation!$A$2:$A$2588,1)-1,0,2))</f>
        <v>2.7756556537933648</v>
      </c>
      <c r="G4540">
        <f ca="1">FORECAST(C4540,OFFSET(IncomingSolarRadiation!$C$2:$C$2588,MATCH(C4540,IncomingSolarRadiation!$A$2:$A$2588,1)-1,0,2), OFFSET(IncomingSolarRadiation!$A$2:$A$2588,MATCH(C4540,IncomingSolarRadiation!$A$2:$A$2588,1)-1,0,2))</f>
        <v>2.7776667647995055</v>
      </c>
      <c r="H4540" s="10">
        <f t="shared" ca="1" si="281"/>
        <v>8.3793364691331362E-8</v>
      </c>
      <c r="I4540" s="10">
        <f t="shared" ca="1" si="282"/>
        <v>2.0277647995055048E-3</v>
      </c>
      <c r="J4540">
        <f t="shared" si="283"/>
        <v>1.6570000000104557E-5</v>
      </c>
    </row>
    <row r="4541" spans="1:10">
      <c r="A4541" s="3">
        <v>42921.15277778</v>
      </c>
      <c r="B4541" s="4">
        <v>2.89632223</v>
      </c>
      <c r="C4541" s="3">
        <v>42921.152083330002</v>
      </c>
      <c r="D4541" s="3">
        <f t="shared" si="280"/>
        <v>42921.152060181856</v>
      </c>
      <c r="E4541">
        <v>2.8359730000000001</v>
      </c>
      <c r="F4541">
        <f ca="1">FORECAST(D4541,OFFSET(IncomingSolarRadiation!$C$2:$C$2588,MATCH(D4541,IncomingSolarRadiation!$A$2:$A$2588,1)-1,0,2), OFFSET(IncomingSolarRadiation!$A$2:$A$2588,MATCH(D4541,IncomingSolarRadiation!$A$2:$A$2588,1)-1,0,2))</f>
        <v>2.8359886007383466</v>
      </c>
      <c r="G4541">
        <f ca="1">FORECAST(C4541,OFFSET(IncomingSolarRadiation!$C$2:$C$2588,MATCH(C4541,IncomingSolarRadiation!$A$2:$A$2588,1)-1,0,2), OFFSET(IncomingSolarRadiation!$A$2:$A$2588,MATCH(C4541,IncomingSolarRadiation!$A$2:$A$2588,1)-1,0,2))</f>
        <v>2.8379997117444873</v>
      </c>
      <c r="H4541" s="10">
        <f t="shared" ca="1" si="281"/>
        <v>-2.9926165323601595E-7</v>
      </c>
      <c r="I4541" s="10">
        <f t="shared" ca="1" si="282"/>
        <v>2.0267117444872085E-3</v>
      </c>
      <c r="J4541">
        <f t="shared" si="283"/>
        <v>1.589999999973557E-5</v>
      </c>
    </row>
    <row r="4542" spans="1:10">
      <c r="A4542" s="3">
        <v>42921.153472220001</v>
      </c>
      <c r="B4542" s="4">
        <v>2.9566555700000001</v>
      </c>
      <c r="C4542" s="3">
        <v>42921.15277778</v>
      </c>
      <c r="D4542" s="3">
        <f t="shared" si="280"/>
        <v>42921.152754631854</v>
      </c>
      <c r="E4542">
        <v>2.896306</v>
      </c>
      <c r="F4542">
        <f ca="1">FORECAST(D4542,OFFSET(IncomingSolarRadiation!$C$2:$C$2588,MATCH(D4542,IncomingSolarRadiation!$A$2:$A$2588,1)-1,0,2), OFFSET(IncomingSolarRadiation!$A$2:$A$2588,MATCH(D4542,IncomingSolarRadiation!$A$2:$A$2588,1)-1,0,2))</f>
        <v>2.8963224166072905</v>
      </c>
      <c r="G4542">
        <f ca="1">FORECAST(C4542,OFFSET(IncomingSolarRadiation!$C$2:$C$2588,MATCH(C4542,IncomingSolarRadiation!$A$2:$A$2588,1)-1,0,2), OFFSET(IncomingSolarRadiation!$A$2:$A$2588,MATCH(C4542,IncomingSolarRadiation!$A$2:$A$2588,1)-1,0,2))</f>
        <v>2.8983335276134312</v>
      </c>
      <c r="H4542" s="10">
        <f t="shared" ca="1" si="281"/>
        <v>1.8660729050878899E-7</v>
      </c>
      <c r="I4542" s="10">
        <f t="shared" ca="1" si="282"/>
        <v>2.0275276134311682E-3</v>
      </c>
      <c r="J4542">
        <f t="shared" si="283"/>
        <v>1.6229999999950451E-5</v>
      </c>
    </row>
    <row r="4543" spans="1:10">
      <c r="A4543" s="3">
        <v>42921.15416667</v>
      </c>
      <c r="B4543" s="4">
        <v>3.0169888999999999</v>
      </c>
      <c r="C4543" s="3">
        <v>42921.153472220001</v>
      </c>
      <c r="D4543" s="3">
        <f t="shared" si="280"/>
        <v>42921.153449071855</v>
      </c>
      <c r="E4543">
        <v>2.956639</v>
      </c>
      <c r="F4543">
        <f ca="1">FORECAST(D4543,OFFSET(IncomingSolarRadiation!$C$2:$C$2588,MATCH(D4543,IncomingSolarRadiation!$A$2:$A$2588,1)-1,0,2), OFFSET(IncomingSolarRadiation!$A$2:$A$2588,MATCH(D4543,IncomingSolarRadiation!$A$2:$A$2588,1)-1,0,2))</f>
        <v>2.9566553635522723</v>
      </c>
      <c r="G4543">
        <f ca="1">FORECAST(C4543,OFFSET(IncomingSolarRadiation!$C$2:$C$2588,MATCH(C4543,IncomingSolarRadiation!$A$2:$A$2588,1)-1,0,2), OFFSET(IncomingSolarRadiation!$A$2:$A$2588,MATCH(C4543,IncomingSolarRadiation!$A$2:$A$2588,1)-1,0,2))</f>
        <v>2.958666474558413</v>
      </c>
      <c r="H4543" s="10">
        <f t="shared" ca="1" si="281"/>
        <v>-2.0644772780187282E-7</v>
      </c>
      <c r="I4543" s="10">
        <f t="shared" ca="1" si="282"/>
        <v>2.0274745584130116E-3</v>
      </c>
      <c r="J4543">
        <f t="shared" si="283"/>
        <v>1.6570000000104557E-5</v>
      </c>
    </row>
    <row r="4544" spans="1:10">
      <c r="A4544" s="3">
        <v>42921.154861110001</v>
      </c>
      <c r="B4544" s="4">
        <v>3.07732223</v>
      </c>
      <c r="C4544" s="3">
        <v>42921.15416667</v>
      </c>
      <c r="D4544" s="3">
        <f t="shared" si="280"/>
        <v>42921.154143521853</v>
      </c>
      <c r="E4544">
        <v>3.0169730000000001</v>
      </c>
      <c r="F4544">
        <f ca="1">FORECAST(D4544,OFFSET(IncomingSolarRadiation!$C$2:$C$2588,MATCH(D4544,IncomingSolarRadiation!$A$2:$A$2588,1)-1,0,2), OFFSET(IncomingSolarRadiation!$A$2:$A$2588,MATCH(D4544,IncomingSolarRadiation!$A$2:$A$2588,1)-1,0,2))</f>
        <v>3.0169891794212162</v>
      </c>
      <c r="G4544">
        <f ca="1">FORECAST(C4544,OFFSET(IncomingSolarRadiation!$C$2:$C$2588,MATCH(C4544,IncomingSolarRadiation!$A$2:$A$2588,1)-1,0,2), OFFSET(IncomingSolarRadiation!$A$2:$A$2588,MATCH(C4544,IncomingSolarRadiation!$A$2:$A$2588,1)-1,0,2))</f>
        <v>3.019000290427357</v>
      </c>
      <c r="H4544" s="10">
        <f t="shared" ca="1" si="281"/>
        <v>2.7942121638702133E-7</v>
      </c>
      <c r="I4544" s="10">
        <f t="shared" ca="1" si="282"/>
        <v>2.0272904273568315E-3</v>
      </c>
      <c r="J4544">
        <f t="shared" si="283"/>
        <v>1.589999999973557E-5</v>
      </c>
    </row>
    <row r="4545" spans="1:10">
      <c r="A4545" s="3">
        <v>42921.155555559999</v>
      </c>
      <c r="B4545" s="4">
        <v>3.1376555700000002</v>
      </c>
      <c r="C4545" s="3">
        <v>42921.154861110001</v>
      </c>
      <c r="D4545" s="3">
        <f t="shared" si="280"/>
        <v>42921.154837961854</v>
      </c>
      <c r="E4545">
        <v>3.0773060000000001</v>
      </c>
      <c r="F4545">
        <f ca="1">FORECAST(D4545,OFFSET(IncomingSolarRadiation!$C$2:$C$2588,MATCH(D4545,IncomingSolarRadiation!$A$2:$A$2588,1)-1,0,2), OFFSET(IncomingSolarRadiation!$A$2:$A$2588,MATCH(D4545,IncomingSolarRadiation!$A$2:$A$2588,1)-1,0,2))</f>
        <v>3.0773221263661981</v>
      </c>
      <c r="G4545">
        <f ca="1">FORECAST(C4545,OFFSET(IncomingSolarRadiation!$C$2:$C$2588,MATCH(C4545,IncomingSolarRadiation!$A$2:$A$2588,1)-1,0,2), OFFSET(IncomingSolarRadiation!$A$2:$A$2588,MATCH(C4545,IncomingSolarRadiation!$A$2:$A$2588,1)-1,0,2))</f>
        <v>3.0793332373723388</v>
      </c>
      <c r="H4545" s="10">
        <f t="shared" ca="1" si="281"/>
        <v>-1.0363380198441519E-7</v>
      </c>
      <c r="I4545" s="10">
        <f t="shared" ca="1" si="282"/>
        <v>2.027237372338675E-3</v>
      </c>
      <c r="J4545">
        <f t="shared" si="283"/>
        <v>1.6229999999950451E-5</v>
      </c>
    </row>
    <row r="4546" spans="1:10">
      <c r="A4546" s="3">
        <v>42921.15625</v>
      </c>
      <c r="B4546" s="4">
        <v>3.1979888999999999</v>
      </c>
      <c r="C4546" s="3">
        <v>42921.155555559999</v>
      </c>
      <c r="D4546" s="3">
        <f t="shared" si="280"/>
        <v>42921.155532411853</v>
      </c>
      <c r="E4546">
        <v>3.1376390000000001</v>
      </c>
      <c r="F4546">
        <f ca="1">FORECAST(D4546,OFFSET(IncomingSolarRadiation!$C$2:$C$2588,MATCH(D4546,IncomingSolarRadiation!$A$2:$A$2588,1)-1,0,2), OFFSET(IncomingSolarRadiation!$A$2:$A$2588,MATCH(D4546,IncomingSolarRadiation!$A$2:$A$2588,1)-1,0,2))</f>
        <v>3.137655942235142</v>
      </c>
      <c r="G4546">
        <f ca="1">FORECAST(C4546,OFFSET(IncomingSolarRadiation!$C$2:$C$2588,MATCH(C4546,IncomingSolarRadiation!$A$2:$A$2588,1)-1,0,2), OFFSET(IncomingSolarRadiation!$A$2:$A$2588,MATCH(C4546,IncomingSolarRadiation!$A$2:$A$2588,1)-1,0,2))</f>
        <v>3.1396670532412827</v>
      </c>
      <c r="H4546" s="10">
        <f t="shared" ca="1" si="281"/>
        <v>3.7223514182116446E-7</v>
      </c>
      <c r="I4546" s="10">
        <f t="shared" ca="1" si="282"/>
        <v>2.0280532412826346E-3</v>
      </c>
      <c r="J4546">
        <f t="shared" si="283"/>
        <v>1.6570000000104557E-5</v>
      </c>
    </row>
    <row r="4547" spans="1:10">
      <c r="A4547" s="3">
        <v>42921.156944440001</v>
      </c>
      <c r="B4547" s="4">
        <v>3.2583222300000001</v>
      </c>
      <c r="C4547" s="3">
        <v>42921.15625</v>
      </c>
      <c r="D4547" s="3">
        <f t="shared" ref="D4547:D4610" si="284">C4547-2/(60*60*24)</f>
        <v>42921.156226851854</v>
      </c>
      <c r="E4547">
        <v>3.1979730000000002</v>
      </c>
      <c r="F4547">
        <f ca="1">FORECAST(D4547,OFFSET(IncomingSolarRadiation!$C$2:$C$2588,MATCH(D4547,IncomingSolarRadiation!$A$2:$A$2588,1)-1,0,2), OFFSET(IncomingSolarRadiation!$A$2:$A$2588,MATCH(D4547,IncomingSolarRadiation!$A$2:$A$2588,1)-1,0,2))</f>
        <v>3.1979888891801238</v>
      </c>
      <c r="G4547">
        <f ca="1">FORECAST(C4547,OFFSET(IncomingSolarRadiation!$C$2:$C$2588,MATCH(C4547,IncomingSolarRadiation!$A$2:$A$2588,1)-1,0,2), OFFSET(IncomingSolarRadiation!$A$2:$A$2588,MATCH(C4547,IncomingSolarRadiation!$A$2:$A$2588,1)-1,0,2))</f>
        <v>3.2000000001862645</v>
      </c>
      <c r="H4547" s="10">
        <f t="shared" ref="H4547:H4610" ca="1" si="285">F4547-B4546</f>
        <v>-1.0819876106182846E-8</v>
      </c>
      <c r="I4547" s="10">
        <f t="shared" ref="I4547:I4610" ca="1" si="286">G4547-E4547</f>
        <v>2.0270001862643383E-3</v>
      </c>
      <c r="J4547">
        <f t="shared" si="283"/>
        <v>1.589999999973557E-5</v>
      </c>
    </row>
    <row r="4548" spans="1:10">
      <c r="A4548" s="3">
        <v>42921.157638889999</v>
      </c>
      <c r="B4548" s="4">
        <v>3.3186555700000002</v>
      </c>
      <c r="C4548" s="3">
        <v>42921.156944440001</v>
      </c>
      <c r="D4548" s="3">
        <f t="shared" si="284"/>
        <v>42921.156921291855</v>
      </c>
      <c r="E4548">
        <v>3.2583060000000001</v>
      </c>
      <c r="F4548">
        <f ca="1">FORECAST(D4548,OFFSET(IncomingSolarRadiation!$C$2:$C$2588,MATCH(D4548,IncomingSolarRadiation!$A$2:$A$2588,1)-1,0,2), OFFSET(IncomingSolarRadiation!$A$2:$A$2588,MATCH(D4548,IncomingSolarRadiation!$A$2:$A$2588,1)-1,0,2))</f>
        <v>3.2583218361251056</v>
      </c>
      <c r="G4548">
        <f ca="1">FORECAST(C4548,OFFSET(IncomingSolarRadiation!$C$2:$C$2588,MATCH(C4548,IncomingSolarRadiation!$A$2:$A$2588,1)-1,0,2), OFFSET(IncomingSolarRadiation!$A$2:$A$2588,MATCH(C4548,IncomingSolarRadiation!$A$2:$A$2588,1)-1,0,2))</f>
        <v>3.2603329471312463</v>
      </c>
      <c r="H4548" s="10">
        <f t="shared" ca="1" si="285"/>
        <v>-3.9387489447761936E-7</v>
      </c>
      <c r="I4548" s="10">
        <f t="shared" ca="1" si="286"/>
        <v>2.0269471312461818E-3</v>
      </c>
      <c r="J4548">
        <f t="shared" ref="J4548:J4611" si="287">B4547-E4548</f>
        <v>1.6229999999950451E-5</v>
      </c>
    </row>
    <row r="4549" spans="1:10">
      <c r="A4549" s="3">
        <v>42921.15833333</v>
      </c>
      <c r="B4549" s="4">
        <v>3.3789889</v>
      </c>
      <c r="C4549" s="3">
        <v>42921.157638889999</v>
      </c>
      <c r="D4549" s="3">
        <f t="shared" si="284"/>
        <v>42921.157615741853</v>
      </c>
      <c r="E4549">
        <v>3.3186390000000001</v>
      </c>
      <c r="F4549">
        <f ca="1">FORECAST(D4549,OFFSET(IncomingSolarRadiation!$C$2:$C$2588,MATCH(D4549,IncomingSolarRadiation!$A$2:$A$2588,1)-1,0,2), OFFSET(IncomingSolarRadiation!$A$2:$A$2588,MATCH(D4549,IncomingSolarRadiation!$A$2:$A$2588,1)-1,0,2))</f>
        <v>3.3186556519940495</v>
      </c>
      <c r="G4549">
        <f ca="1">FORECAST(C4549,OFFSET(IncomingSolarRadiation!$C$2:$C$2588,MATCH(C4549,IncomingSolarRadiation!$A$2:$A$2588,1)-1,0,2), OFFSET(IncomingSolarRadiation!$A$2:$A$2588,MATCH(C4549,IncomingSolarRadiation!$A$2:$A$2588,1)-1,0,2))</f>
        <v>3.3206667630001903</v>
      </c>
      <c r="H4549" s="10">
        <f t="shared" ca="1" si="285"/>
        <v>8.1994049327960283E-8</v>
      </c>
      <c r="I4549" s="10">
        <f t="shared" ca="1" si="286"/>
        <v>2.0277630001901414E-3</v>
      </c>
      <c r="J4549">
        <f t="shared" si="287"/>
        <v>1.6570000000104557E-5</v>
      </c>
    </row>
    <row r="4550" spans="1:10">
      <c r="A4550" s="3">
        <v>42921.159027779999</v>
      </c>
      <c r="B4550" s="4">
        <v>3.4393222300000001</v>
      </c>
      <c r="C4550" s="3">
        <v>42921.15833333</v>
      </c>
      <c r="D4550" s="3">
        <f t="shared" si="284"/>
        <v>42921.158310181854</v>
      </c>
      <c r="E4550">
        <v>3.3789729999999998</v>
      </c>
      <c r="F4550">
        <f ca="1">FORECAST(D4550,OFFSET(IncomingSolarRadiation!$C$2:$C$2588,MATCH(D4550,IncomingSolarRadiation!$A$2:$A$2588,1)-1,0,2), OFFSET(IncomingSolarRadiation!$A$2:$A$2588,MATCH(D4550,IncomingSolarRadiation!$A$2:$A$2588,1)-1,0,2))</f>
        <v>3.3789885989390314</v>
      </c>
      <c r="G4550">
        <f ca="1">FORECAST(C4550,OFFSET(IncomingSolarRadiation!$C$2:$C$2588,MATCH(C4550,IncomingSolarRadiation!$A$2:$A$2588,1)-1,0,2), OFFSET(IncomingSolarRadiation!$A$2:$A$2588,MATCH(C4550,IncomingSolarRadiation!$A$2:$A$2588,1)-1,0,2))</f>
        <v>3.3809997099451721</v>
      </c>
      <c r="H4550" s="10">
        <f t="shared" ca="1" si="285"/>
        <v>-3.0106096859938702E-7</v>
      </c>
      <c r="I4550" s="10">
        <f t="shared" ca="1" si="286"/>
        <v>2.0267099451722892E-3</v>
      </c>
      <c r="J4550">
        <f t="shared" si="287"/>
        <v>1.5900000000179659E-5</v>
      </c>
    </row>
    <row r="4551" spans="1:10">
      <c r="A4551" s="3">
        <v>42921.15972222</v>
      </c>
      <c r="B4551" s="4">
        <v>3.4996555699999998</v>
      </c>
      <c r="C4551" s="3">
        <v>42921.159027779999</v>
      </c>
      <c r="D4551" s="3">
        <f t="shared" si="284"/>
        <v>42921.159004631852</v>
      </c>
      <c r="E4551">
        <v>3.4393060000000002</v>
      </c>
      <c r="F4551">
        <f ca="1">FORECAST(D4551,OFFSET(IncomingSolarRadiation!$C$2:$C$2588,MATCH(D4551,IncomingSolarRadiation!$A$2:$A$2588,1)-1,0,2), OFFSET(IncomingSolarRadiation!$A$2:$A$2588,MATCH(D4551,IncomingSolarRadiation!$A$2:$A$2588,1)-1,0,2))</f>
        <v>3.4393224148079753</v>
      </c>
      <c r="G4551">
        <f ca="1">FORECAST(C4551,OFFSET(IncomingSolarRadiation!$C$2:$C$2588,MATCH(C4551,IncomingSolarRadiation!$A$2:$A$2588,1)-1,0,2), OFFSET(IncomingSolarRadiation!$A$2:$A$2588,MATCH(C4551,IncomingSolarRadiation!$A$2:$A$2588,1)-1,0,2))</f>
        <v>3.441333525814116</v>
      </c>
      <c r="H4551" s="10">
        <f t="shared" ca="1" si="285"/>
        <v>1.8480797514541791E-7</v>
      </c>
      <c r="I4551" s="10">
        <f t="shared" ca="1" si="286"/>
        <v>2.0275258141158048E-3</v>
      </c>
      <c r="J4551">
        <f t="shared" si="287"/>
        <v>1.6229999999950451E-5</v>
      </c>
    </row>
    <row r="4552" spans="1:10">
      <c r="A4552" s="3">
        <v>42921.160416669998</v>
      </c>
      <c r="B4552" s="4">
        <v>3.5599889</v>
      </c>
      <c r="C4552" s="3">
        <v>42921.15972222</v>
      </c>
      <c r="D4552" s="3">
        <f t="shared" si="284"/>
        <v>42921.159699071854</v>
      </c>
      <c r="E4552">
        <v>3.4996390000000002</v>
      </c>
      <c r="F4552">
        <f ca="1">FORECAST(D4552,OFFSET(IncomingSolarRadiation!$C$2:$C$2588,MATCH(D4552,IncomingSolarRadiation!$A$2:$A$2588,1)-1,0,2), OFFSET(IncomingSolarRadiation!$A$2:$A$2588,MATCH(D4552,IncomingSolarRadiation!$A$2:$A$2588,1)-1,0,2))</f>
        <v>3.4996553617529571</v>
      </c>
      <c r="G4552">
        <f ca="1">FORECAST(C4552,OFFSET(IncomingSolarRadiation!$C$2:$C$2588,MATCH(C4552,IncomingSolarRadiation!$A$2:$A$2588,1)-1,0,2), OFFSET(IncomingSolarRadiation!$A$2:$A$2588,MATCH(C4552,IncomingSolarRadiation!$A$2:$A$2588,1)-1,0,2))</f>
        <v>3.5016664727590978</v>
      </c>
      <c r="H4552" s="10">
        <f t="shared" ca="1" si="285"/>
        <v>-2.0824704272115468E-7</v>
      </c>
      <c r="I4552" s="10">
        <f t="shared" ca="1" si="286"/>
        <v>2.0274727590976482E-3</v>
      </c>
      <c r="J4552">
        <f t="shared" si="287"/>
        <v>1.6569999999660467E-5</v>
      </c>
    </row>
    <row r="4553" spans="1:10">
      <c r="A4553" s="3">
        <v>42921.161111109999</v>
      </c>
      <c r="B4553" s="4">
        <v>3.6203222300000002</v>
      </c>
      <c r="C4553" s="3">
        <v>42921.160416669998</v>
      </c>
      <c r="D4553" s="3">
        <f t="shared" si="284"/>
        <v>42921.160393521852</v>
      </c>
      <c r="E4553">
        <v>3.5599729999999998</v>
      </c>
      <c r="F4553">
        <f ca="1">FORECAST(D4553,OFFSET(IncomingSolarRadiation!$C$2:$C$2588,MATCH(D4553,IncomingSolarRadiation!$A$2:$A$2588,1)-1,0,2), OFFSET(IncomingSolarRadiation!$A$2:$A$2588,MATCH(D4553,IncomingSolarRadiation!$A$2:$A$2588,1)-1,0,2))</f>
        <v>3.559989177621901</v>
      </c>
      <c r="G4553">
        <f ca="1">FORECAST(C4553,OFFSET(IncomingSolarRadiation!$C$2:$C$2588,MATCH(C4553,IncomingSolarRadiation!$A$2:$A$2588,1)-1,0,2), OFFSET(IncomingSolarRadiation!$A$2:$A$2588,MATCH(C4553,IncomingSolarRadiation!$A$2:$A$2588,1)-1,0,2))</f>
        <v>3.5620002886280417</v>
      </c>
      <c r="H4553" s="10">
        <f t="shared" ca="1" si="285"/>
        <v>2.7762190102365025E-7</v>
      </c>
      <c r="I4553" s="10">
        <f t="shared" ca="1" si="286"/>
        <v>2.0272886280419122E-3</v>
      </c>
      <c r="J4553">
        <f t="shared" si="287"/>
        <v>1.5900000000179659E-5</v>
      </c>
    </row>
    <row r="4554" spans="1:10">
      <c r="A4554" s="3">
        <v>42921.161805559997</v>
      </c>
      <c r="B4554" s="4">
        <v>3.6806555699999999</v>
      </c>
      <c r="C4554" s="3">
        <v>42921.161111109999</v>
      </c>
      <c r="D4554" s="3">
        <f t="shared" si="284"/>
        <v>42921.161087961853</v>
      </c>
      <c r="E4554">
        <v>3.6203059999999998</v>
      </c>
      <c r="F4554">
        <f ca="1">FORECAST(D4554,OFFSET(IncomingSolarRadiation!$C$2:$C$2588,MATCH(D4554,IncomingSolarRadiation!$A$2:$A$2588,1)-1,0,2), OFFSET(IncomingSolarRadiation!$A$2:$A$2588,MATCH(D4554,IncomingSolarRadiation!$A$2:$A$2588,1)-1,0,2))</f>
        <v>3.6203221245668828</v>
      </c>
      <c r="G4554">
        <f ca="1">FORECAST(C4554,OFFSET(IncomingSolarRadiation!$C$2:$C$2588,MATCH(C4554,IncomingSolarRadiation!$A$2:$A$2588,1)-1,0,2), OFFSET(IncomingSolarRadiation!$A$2:$A$2588,MATCH(C4554,IncomingSolarRadiation!$A$2:$A$2588,1)-1,0,2))</f>
        <v>3.6223332355730236</v>
      </c>
      <c r="H4554" s="10">
        <f t="shared" ca="1" si="285"/>
        <v>-1.0543311734778626E-7</v>
      </c>
      <c r="I4554" s="10">
        <f t="shared" ca="1" si="286"/>
        <v>2.0272355730237557E-3</v>
      </c>
      <c r="J4554">
        <f t="shared" si="287"/>
        <v>1.623000000039454E-5</v>
      </c>
    </row>
    <row r="4555" spans="1:10">
      <c r="A4555" s="3">
        <v>42921.162499999999</v>
      </c>
      <c r="B4555" s="4">
        <v>3.7409889000000001</v>
      </c>
      <c r="C4555" s="3">
        <v>42921.161805559997</v>
      </c>
      <c r="D4555" s="3">
        <f t="shared" si="284"/>
        <v>42921.161782411851</v>
      </c>
      <c r="E4555">
        <v>3.6806390000000002</v>
      </c>
      <c r="F4555">
        <f ca="1">FORECAST(D4555,OFFSET(IncomingSolarRadiation!$C$2:$C$2588,MATCH(D4555,IncomingSolarRadiation!$A$2:$A$2588,1)-1,0,2), OFFSET(IncomingSolarRadiation!$A$2:$A$2588,MATCH(D4555,IncomingSolarRadiation!$A$2:$A$2588,1)-1,0,2))</f>
        <v>3.6806559404358268</v>
      </c>
      <c r="G4555">
        <f ca="1">FORECAST(C4555,OFFSET(IncomingSolarRadiation!$C$2:$C$2588,MATCH(C4555,IncomingSolarRadiation!$A$2:$A$2588,1)-1,0,2), OFFSET(IncomingSolarRadiation!$A$2:$A$2588,MATCH(C4555,IncomingSolarRadiation!$A$2:$A$2588,1)-1,0,2))</f>
        <v>3.6826670509763062</v>
      </c>
      <c r="H4555" s="10">
        <f t="shared" ca="1" si="285"/>
        <v>3.7043582690188259E-7</v>
      </c>
      <c r="I4555" s="10">
        <f t="shared" ca="1" si="286"/>
        <v>2.028050976305984E-3</v>
      </c>
      <c r="J4555">
        <f t="shared" si="287"/>
        <v>1.6569999999660467E-5</v>
      </c>
    </row>
    <row r="4556" spans="1:10">
      <c r="A4556" s="3">
        <v>42921.16319444</v>
      </c>
      <c r="B4556" s="4">
        <v>3.8013222299999998</v>
      </c>
      <c r="C4556" s="3">
        <v>42921.162499999999</v>
      </c>
      <c r="D4556" s="3">
        <f t="shared" si="284"/>
        <v>42921.162476851852</v>
      </c>
      <c r="E4556">
        <v>3.7409720000000002</v>
      </c>
      <c r="F4556">
        <f ca="1">FORECAST(D4556,OFFSET(IncomingSolarRadiation!$C$2:$C$2588,MATCH(D4556,IncomingSolarRadiation!$A$2:$A$2588,1)-1,0,2), OFFSET(IncomingSolarRadiation!$A$2:$A$2588,MATCH(D4556,IncomingSolarRadiation!$A$2:$A$2588,1)-1,0,2))</f>
        <v>3.7409888873808086</v>
      </c>
      <c r="G4556">
        <f ca="1">FORECAST(C4556,OFFSET(IncomingSolarRadiation!$C$2:$C$2588,MATCH(C4556,IncomingSolarRadiation!$A$2:$A$2588,1)-1,0,2), OFFSET(IncomingSolarRadiation!$A$2:$A$2588,MATCH(C4556,IncomingSolarRadiation!$A$2:$A$2588,1)-1,0,2))</f>
        <v>3.7429999983869493</v>
      </c>
      <c r="H4556" s="10">
        <f t="shared" ca="1" si="285"/>
        <v>-1.2619191469553925E-8</v>
      </c>
      <c r="I4556" s="10">
        <f t="shared" ca="1" si="286"/>
        <v>2.0279983869491147E-3</v>
      </c>
      <c r="J4556">
        <f t="shared" si="287"/>
        <v>1.6899999999875348E-5</v>
      </c>
    </row>
    <row r="4557" spans="1:10">
      <c r="A4557" s="3">
        <v>42921.163888889998</v>
      </c>
      <c r="B4557" s="4">
        <v>3.8616555699999999</v>
      </c>
      <c r="C4557" s="3">
        <v>42921.16319444</v>
      </c>
      <c r="D4557" s="3">
        <f t="shared" si="284"/>
        <v>42921.163171291853</v>
      </c>
      <c r="E4557">
        <v>3.8013059999999999</v>
      </c>
      <c r="F4557">
        <f ca="1">FORECAST(D4557,OFFSET(IncomingSolarRadiation!$C$2:$C$2588,MATCH(D4557,IncomingSolarRadiation!$A$2:$A$2588,1)-1,0,2), OFFSET(IncomingSolarRadiation!$A$2:$A$2588,MATCH(D4557,IncomingSolarRadiation!$A$2:$A$2588,1)-1,0,2))</f>
        <v>3.8013218343257904</v>
      </c>
      <c r="G4557">
        <f ca="1">FORECAST(C4557,OFFSET(IncomingSolarRadiation!$C$2:$C$2588,MATCH(C4557,IncomingSolarRadiation!$A$2:$A$2588,1)-1,0,2), OFFSET(IncomingSolarRadiation!$A$2:$A$2588,MATCH(C4557,IncomingSolarRadiation!$A$2:$A$2588,1)-1,0,2))</f>
        <v>3.8033329453319311</v>
      </c>
      <c r="H4557" s="10">
        <f t="shared" ca="1" si="285"/>
        <v>-3.9567420939690123E-7</v>
      </c>
      <c r="I4557" s="10">
        <f t="shared" ca="1" si="286"/>
        <v>2.0269453319312625E-3</v>
      </c>
      <c r="J4557">
        <f t="shared" si="287"/>
        <v>1.6229999999950451E-5</v>
      </c>
    </row>
    <row r="4558" spans="1:10">
      <c r="A4558" s="3">
        <v>42921.164583329999</v>
      </c>
      <c r="B4558" s="4">
        <v>3.9219889000000001</v>
      </c>
      <c r="C4558" s="3">
        <v>42921.163888889998</v>
      </c>
      <c r="D4558" s="3">
        <f t="shared" si="284"/>
        <v>42921.163865741852</v>
      </c>
      <c r="E4558">
        <v>3.8616389999999998</v>
      </c>
      <c r="F4558">
        <f ca="1">FORECAST(D4558,OFFSET(IncomingSolarRadiation!$C$2:$C$2588,MATCH(D4558,IncomingSolarRadiation!$A$2:$A$2588,1)-1,0,2), OFFSET(IncomingSolarRadiation!$A$2:$A$2588,MATCH(D4558,IncomingSolarRadiation!$A$2:$A$2588,1)-1,0,2))</f>
        <v>3.8616556501947343</v>
      </c>
      <c r="G4558">
        <f ca="1">FORECAST(C4558,OFFSET(IncomingSolarRadiation!$C$2:$C$2588,MATCH(C4558,IncomingSolarRadiation!$A$2:$A$2588,1)-1,0,2), OFFSET(IncomingSolarRadiation!$A$2:$A$2588,MATCH(C4558,IncomingSolarRadiation!$A$2:$A$2588,1)-1,0,2))</f>
        <v>3.863666761200875</v>
      </c>
      <c r="H4558" s="10">
        <f t="shared" ca="1" si="285"/>
        <v>8.0194734408678414E-8</v>
      </c>
      <c r="I4558" s="10">
        <f t="shared" ca="1" si="286"/>
        <v>2.0277612008752222E-3</v>
      </c>
      <c r="J4558">
        <f t="shared" si="287"/>
        <v>1.6570000000104557E-5</v>
      </c>
    </row>
    <row r="4559" spans="1:10">
      <c r="A4559" s="3">
        <v>42921.165277779997</v>
      </c>
      <c r="B4559" s="4">
        <v>3.9823222299999999</v>
      </c>
      <c r="C4559" s="3">
        <v>42921.164583329999</v>
      </c>
      <c r="D4559" s="3">
        <f t="shared" si="284"/>
        <v>42921.164560181853</v>
      </c>
      <c r="E4559">
        <v>3.9219719999999998</v>
      </c>
      <c r="F4559">
        <f ca="1">FORECAST(D4559,OFFSET(IncomingSolarRadiation!$C$2:$C$2588,MATCH(D4559,IncomingSolarRadiation!$A$2:$A$2588,1)-1,0,2), OFFSET(IncomingSolarRadiation!$A$2:$A$2588,MATCH(D4559,IncomingSolarRadiation!$A$2:$A$2588,1)-1,0,2))</f>
        <v>3.9219885971397161</v>
      </c>
      <c r="G4559">
        <f ca="1">FORECAST(C4559,OFFSET(IncomingSolarRadiation!$C$2:$C$2588,MATCH(C4559,IncomingSolarRadiation!$A$2:$A$2588,1)-1,0,2), OFFSET(IncomingSolarRadiation!$A$2:$A$2588,MATCH(C4559,IncomingSolarRadiation!$A$2:$A$2588,1)-1,0,2))</f>
        <v>3.9239997081458569</v>
      </c>
      <c r="H4559" s="10">
        <f t="shared" ca="1" si="285"/>
        <v>-3.028602839627581E-7</v>
      </c>
      <c r="I4559" s="10">
        <f t="shared" ca="1" si="286"/>
        <v>2.0277081458570656E-3</v>
      </c>
      <c r="J4559">
        <f t="shared" si="287"/>
        <v>1.6900000000319437E-5</v>
      </c>
    </row>
    <row r="4560" spans="1:10">
      <c r="A4560" s="3">
        <v>42921.165972219998</v>
      </c>
      <c r="B4560" s="4">
        <v>4.04265557</v>
      </c>
      <c r="C4560" s="3">
        <v>42921.165277779997</v>
      </c>
      <c r="D4560" s="3">
        <f t="shared" si="284"/>
        <v>42921.165254631851</v>
      </c>
      <c r="E4560">
        <v>3.9823059999999999</v>
      </c>
      <c r="F4560">
        <f ca="1">FORECAST(D4560,OFFSET(IncomingSolarRadiation!$C$2:$C$2588,MATCH(D4560,IncomingSolarRadiation!$A$2:$A$2588,1)-1,0,2), OFFSET(IncomingSolarRadiation!$A$2:$A$2588,MATCH(D4560,IncomingSolarRadiation!$A$2:$A$2588,1)-1,0,2))</f>
        <v>3.9823224130086601</v>
      </c>
      <c r="G4560">
        <f ca="1">FORECAST(C4560,OFFSET(IncomingSolarRadiation!$C$2:$C$2588,MATCH(C4560,IncomingSolarRadiation!$A$2:$A$2588,1)-1,0,2), OFFSET(IncomingSolarRadiation!$A$2:$A$2588,MATCH(C4560,IncomingSolarRadiation!$A$2:$A$2588,1)-1,0,2))</f>
        <v>3.9843335235491395</v>
      </c>
      <c r="H4560" s="10">
        <f t="shared" ca="1" si="285"/>
        <v>1.8300866022613604E-7</v>
      </c>
      <c r="I4560" s="10">
        <f t="shared" ca="1" si="286"/>
        <v>2.0275235491395982E-3</v>
      </c>
      <c r="J4560">
        <f t="shared" si="287"/>
        <v>1.6229999999950451E-5</v>
      </c>
    </row>
    <row r="4561" spans="1:10">
      <c r="A4561" s="3">
        <v>42921.166666669997</v>
      </c>
      <c r="B4561" s="4">
        <v>4.1029888999999997</v>
      </c>
      <c r="C4561" s="3">
        <v>42921.165972219998</v>
      </c>
      <c r="D4561" s="3">
        <f t="shared" si="284"/>
        <v>42921.165949071852</v>
      </c>
      <c r="E4561">
        <v>4.0426390000000003</v>
      </c>
      <c r="F4561">
        <f ca="1">FORECAST(D4561,OFFSET(IncomingSolarRadiation!$C$2:$C$2588,MATCH(D4561,IncomingSolarRadiation!$A$2:$A$2588,1)-1,0,2), OFFSET(IncomingSolarRadiation!$A$2:$A$2588,MATCH(D4561,IncomingSolarRadiation!$A$2:$A$2588,1)-1,0,2))</f>
        <v>4.0426553599536419</v>
      </c>
      <c r="G4561">
        <f ca="1">FORECAST(C4561,OFFSET(IncomingSolarRadiation!$C$2:$C$2588,MATCH(C4561,IncomingSolarRadiation!$A$2:$A$2588,1)-1,0,2), OFFSET(IncomingSolarRadiation!$A$2:$A$2588,MATCH(C4561,IncomingSolarRadiation!$A$2:$A$2588,1)-1,0,2))</f>
        <v>4.0446664709597826</v>
      </c>
      <c r="H4561" s="10">
        <f t="shared" ca="1" si="285"/>
        <v>-2.1004635808452576E-7</v>
      </c>
      <c r="I4561" s="10">
        <f t="shared" ca="1" si="286"/>
        <v>2.0274709597822849E-3</v>
      </c>
      <c r="J4561">
        <f t="shared" si="287"/>
        <v>1.6569999999660467E-5</v>
      </c>
    </row>
    <row r="4562" spans="1:10">
      <c r="A4562" s="3">
        <v>42921.167361109998</v>
      </c>
      <c r="B4562" s="4">
        <v>4.2153611199999999</v>
      </c>
      <c r="C4562" s="3">
        <v>42921.166666669997</v>
      </c>
      <c r="D4562" s="3">
        <f t="shared" si="284"/>
        <v>42921.16664352185</v>
      </c>
      <c r="E4562">
        <v>4.1029720000000003</v>
      </c>
      <c r="F4562">
        <f ca="1">FORECAST(D4562,OFFSET(IncomingSolarRadiation!$C$2:$C$2588,MATCH(D4562,IncomingSolarRadiation!$A$2:$A$2588,1)-1,0,2), OFFSET(IncomingSolarRadiation!$A$2:$A$2588,MATCH(D4562,IncomingSolarRadiation!$A$2:$A$2588,1)-1,0,2))</f>
        <v>4.1029891753569245</v>
      </c>
      <c r="G4562">
        <f ca="1">FORECAST(C4562,OFFSET(IncomingSolarRadiation!$C$2:$C$2588,MATCH(C4562,IncomingSolarRadiation!$A$2:$A$2588,1)-1,0,2), OFFSET(IncomingSolarRadiation!$A$2:$A$2588,MATCH(C4562,IncomingSolarRadiation!$A$2:$A$2588,1)-1,0,2))</f>
        <v>4.1050005424767733</v>
      </c>
      <c r="H4562" s="10">
        <f t="shared" ca="1" si="285"/>
        <v>2.7535692481706064E-7</v>
      </c>
      <c r="I4562" s="10">
        <f t="shared" ca="1" si="286"/>
        <v>2.0285424767729765E-3</v>
      </c>
      <c r="J4562">
        <f t="shared" si="287"/>
        <v>1.6899999999431259E-5</v>
      </c>
    </row>
    <row r="4563" spans="1:10">
      <c r="A4563" s="3">
        <v>42921.168055560003</v>
      </c>
      <c r="B4563" s="4">
        <v>4.3295277900000002</v>
      </c>
      <c r="C4563" s="3">
        <v>42921.167361109998</v>
      </c>
      <c r="D4563" s="3">
        <f t="shared" si="284"/>
        <v>42921.167337961851</v>
      </c>
      <c r="E4563">
        <v>4.2153299999999998</v>
      </c>
      <c r="F4563">
        <f ca="1">FORECAST(D4563,OFFSET(IncomingSolarRadiation!$C$2:$C$2588,MATCH(D4563,IncomingSolarRadiation!$A$2:$A$2588,1)-1,0,2), OFFSET(IncomingSolarRadiation!$A$2:$A$2588,MATCH(D4563,IncomingSolarRadiation!$A$2:$A$2588,1)-1,0,2))</f>
        <v>4.2153609236702323</v>
      </c>
      <c r="G4563">
        <f ca="1">FORECAST(C4563,OFFSET(IncomingSolarRadiation!$C$2:$C$2588,MATCH(C4563,IncomingSolarRadiation!$A$2:$A$2588,1)-1,0,2), OFFSET(IncomingSolarRadiation!$A$2:$A$2588,MATCH(C4563,IncomingSolarRadiation!$A$2:$A$2588,1)-1,0,2))</f>
        <v>4.2191664790734649</v>
      </c>
      <c r="H4563" s="10">
        <f t="shared" ca="1" si="285"/>
        <v>-1.9632976755445952E-7</v>
      </c>
      <c r="I4563" s="10">
        <f t="shared" ca="1" si="286"/>
        <v>3.8364790734650711E-3</v>
      </c>
      <c r="J4563">
        <f t="shared" si="287"/>
        <v>3.1120000000051107E-5</v>
      </c>
    </row>
    <row r="4564" spans="1:10">
      <c r="A4564" s="3">
        <v>42921.168749999997</v>
      </c>
      <c r="B4564" s="4">
        <v>4.4436944599999997</v>
      </c>
      <c r="C4564" s="3">
        <v>42921.168055560003</v>
      </c>
      <c r="D4564" s="3">
        <f t="shared" si="284"/>
        <v>42921.168032411857</v>
      </c>
      <c r="E4564">
        <v>4.3294969999999999</v>
      </c>
      <c r="F4564">
        <f ca="1">FORECAST(D4564,OFFSET(IncomingSolarRadiation!$C$2:$C$2588,MATCH(D4564,IncomingSolarRadiation!$A$2:$A$2588,1)-1,0,2), OFFSET(IncomingSolarRadiation!$A$2:$A$2588,MATCH(D4564,IncomingSolarRadiation!$A$2:$A$2588,1)-1,0,2))</f>
        <v>4.3295285049825907</v>
      </c>
      <c r="G4564">
        <f ca="1">FORECAST(C4564,OFFSET(IncomingSolarRadiation!$C$2:$C$2588,MATCH(C4564,IncomingSolarRadiation!$A$2:$A$2588,1)-1,0,2), OFFSET(IncomingSolarRadiation!$A$2:$A$2588,MATCH(C4564,IncomingSolarRadiation!$A$2:$A$2588,1)-1,0,2))</f>
        <v>4.3333340603858232</v>
      </c>
      <c r="H4564" s="10">
        <f t="shared" ca="1" si="285"/>
        <v>7.149825904662066E-7</v>
      </c>
      <c r="I4564" s="10">
        <f t="shared" ca="1" si="286"/>
        <v>3.837060385823321E-3</v>
      </c>
      <c r="J4564">
        <f t="shared" si="287"/>
        <v>3.0790000000280315E-5</v>
      </c>
    </row>
    <row r="4565" spans="1:10">
      <c r="A4565" s="3">
        <v>42921.169444439998</v>
      </c>
      <c r="B4565" s="4">
        <v>4.5578611200000001</v>
      </c>
      <c r="C4565" s="3">
        <v>42921.168749999997</v>
      </c>
      <c r="D4565" s="3">
        <f t="shared" si="284"/>
        <v>42921.168726851851</v>
      </c>
      <c r="E4565">
        <v>4.4436629999999999</v>
      </c>
      <c r="F4565">
        <f ca="1">FORECAST(D4565,OFFSET(IncomingSolarRadiation!$C$2:$C$2588,MATCH(D4565,IncomingSolarRadiation!$A$2:$A$2588,1)-1,0,2), OFFSET(IncomingSolarRadiation!$A$2:$A$2588,MATCH(D4565,IncomingSolarRadiation!$A$2:$A$2588,1)-1,0,2))</f>
        <v>4.4436944397166371</v>
      </c>
      <c r="G4565">
        <f ca="1">FORECAST(C4565,OFFSET(IncomingSolarRadiation!$C$2:$C$2588,MATCH(C4565,IncomingSolarRadiation!$A$2:$A$2588,1)-1,0,2), OFFSET(IncomingSolarRadiation!$A$2:$A$2588,MATCH(C4565,IncomingSolarRadiation!$A$2:$A$2588,1)-1,0,2))</f>
        <v>4.4474999951198697</v>
      </c>
      <c r="H4565" s="10">
        <f t="shared" ca="1" si="285"/>
        <v>-2.0283362545114869E-8</v>
      </c>
      <c r="I4565" s="10">
        <f t="shared" ca="1" si="286"/>
        <v>3.8369951198697905E-3</v>
      </c>
      <c r="J4565">
        <f t="shared" si="287"/>
        <v>3.1459999999761123E-5</v>
      </c>
    </row>
    <row r="4566" spans="1:10">
      <c r="A4566" s="3">
        <v>42921.170138889996</v>
      </c>
      <c r="B4566" s="4">
        <v>4.6720277899999996</v>
      </c>
      <c r="C4566" s="3">
        <v>42921.169444439998</v>
      </c>
      <c r="D4566" s="3">
        <f t="shared" si="284"/>
        <v>42921.169421291852</v>
      </c>
      <c r="E4566">
        <v>4.55783</v>
      </c>
      <c r="F4566">
        <f ca="1">FORECAST(D4566,OFFSET(IncomingSolarRadiation!$C$2:$C$2588,MATCH(D4566,IncomingSolarRadiation!$A$2:$A$2588,1)-1,0,2), OFFSET(IncomingSolarRadiation!$A$2:$A$2588,MATCH(D4566,IncomingSolarRadiation!$A$2:$A$2588,1)-1,0,2))</f>
        <v>4.5578603763133287</v>
      </c>
      <c r="G4566">
        <f ca="1">FORECAST(C4566,OFFSET(IncomingSolarRadiation!$C$2:$C$2588,MATCH(C4566,IncomingSolarRadiation!$A$2:$A$2588,1)-1,0,2), OFFSET(IncomingSolarRadiation!$A$2:$A$2588,MATCH(C4566,IncomingSolarRadiation!$A$2:$A$2588,1)-1,0,2))</f>
        <v>4.5616659317165613</v>
      </c>
      <c r="H4566" s="10">
        <f t="shared" ca="1" si="285"/>
        <v>-7.4368667135615851E-7</v>
      </c>
      <c r="I4566" s="10">
        <f t="shared" ca="1" si="286"/>
        <v>3.8359317165612694E-3</v>
      </c>
      <c r="J4566">
        <f t="shared" si="287"/>
        <v>3.1120000000051107E-5</v>
      </c>
    </row>
    <row r="4567" spans="1:10">
      <c r="A4567" s="3">
        <v>42921.170833329998</v>
      </c>
      <c r="B4567" s="4">
        <v>4.7861944599999999</v>
      </c>
      <c r="C4567" s="3">
        <v>42921.170138889996</v>
      </c>
      <c r="D4567" s="3">
        <f t="shared" si="284"/>
        <v>42921.17011574185</v>
      </c>
      <c r="E4567">
        <v>4.6719970000000002</v>
      </c>
      <c r="F4567">
        <f ca="1">FORECAST(D4567,OFFSET(IncomingSolarRadiation!$C$2:$C$2588,MATCH(D4567,IncomingSolarRadiation!$A$2:$A$2588,1)-1,0,2), OFFSET(IncomingSolarRadiation!$A$2:$A$2588,MATCH(D4567,IncomingSolarRadiation!$A$2:$A$2588,1)-1,0,2))</f>
        <v>4.672027955763042</v>
      </c>
      <c r="G4567">
        <f ca="1">FORECAST(C4567,OFFSET(IncomingSolarRadiation!$C$2:$C$2588,MATCH(C4567,IncomingSolarRadiation!$A$2:$A$2588,1)-1,0,2), OFFSET(IncomingSolarRadiation!$A$2:$A$2588,MATCH(C4567,IncomingSolarRadiation!$A$2:$A$2588,1)-1,0,2))</f>
        <v>4.6758335111662745</v>
      </c>
      <c r="H4567" s="10">
        <f t="shared" ca="1" si="285"/>
        <v>1.6576304240345507E-7</v>
      </c>
      <c r="I4567" s="10">
        <f t="shared" ca="1" si="286"/>
        <v>3.8365111662743701E-3</v>
      </c>
      <c r="J4567">
        <f t="shared" si="287"/>
        <v>3.0789999999392137E-5</v>
      </c>
    </row>
    <row r="4568" spans="1:10">
      <c r="A4568" s="3">
        <v>42921.171527780003</v>
      </c>
      <c r="B4568" s="4">
        <v>4.9003611300000003</v>
      </c>
      <c r="C4568" s="3">
        <v>42921.170833329998</v>
      </c>
      <c r="D4568" s="3">
        <f t="shared" si="284"/>
        <v>42921.170810181851</v>
      </c>
      <c r="E4568">
        <v>4.7861630000000002</v>
      </c>
      <c r="F4568">
        <f ca="1">FORECAST(D4568,OFFSET(IncomingSolarRadiation!$C$2:$C$2588,MATCH(D4568,IncomingSolarRadiation!$A$2:$A$2588,1)-1,0,2), OFFSET(IncomingSolarRadiation!$A$2:$A$2588,MATCH(D4568,IncomingSolarRadiation!$A$2:$A$2588,1)-1,0,2))</f>
        <v>4.7861938923597336</v>
      </c>
      <c r="G4568">
        <f ca="1">FORECAST(C4568,OFFSET(IncomingSolarRadiation!$C$2:$C$2588,MATCH(C4568,IncomingSolarRadiation!$A$2:$A$2588,1)-1,0,2), OFFSET(IncomingSolarRadiation!$A$2:$A$2588,MATCH(C4568,IncomingSolarRadiation!$A$2:$A$2588,1)-1,0,2))</f>
        <v>4.7899994477629662</v>
      </c>
      <c r="H4568" s="10">
        <f t="shared" ca="1" si="285"/>
        <v>-5.6764026634681386E-7</v>
      </c>
      <c r="I4568" s="10">
        <f t="shared" ca="1" si="286"/>
        <v>3.8364477629659888E-3</v>
      </c>
      <c r="J4568">
        <f t="shared" si="287"/>
        <v>3.1459999999761123E-5</v>
      </c>
    </row>
    <row r="4569" spans="1:10">
      <c r="A4569" s="3">
        <v>42921.172222219997</v>
      </c>
      <c r="B4569" s="4">
        <v>5.0145277899999998</v>
      </c>
      <c r="C4569" s="3">
        <v>42921.171527780003</v>
      </c>
      <c r="D4569" s="3">
        <f t="shared" si="284"/>
        <v>42921.171504631857</v>
      </c>
      <c r="E4569">
        <v>4.9003300000000003</v>
      </c>
      <c r="F4569">
        <f ca="1">FORECAST(D4569,OFFSET(IncomingSolarRadiation!$C$2:$C$2588,MATCH(D4569,IncomingSolarRadiation!$A$2:$A$2588,1)-1,0,2), OFFSET(IncomingSolarRadiation!$A$2:$A$2588,MATCH(D4569,IncomingSolarRadiation!$A$2:$A$2588,1)-1,0,2))</f>
        <v>4.900361473672092</v>
      </c>
      <c r="G4569">
        <f ca="1">FORECAST(C4569,OFFSET(IncomingSolarRadiation!$C$2:$C$2588,MATCH(C4569,IncomingSolarRadiation!$A$2:$A$2588,1)-1,0,2), OFFSET(IncomingSolarRadiation!$A$2:$A$2588,MATCH(C4569,IncomingSolarRadiation!$A$2:$A$2588,1)-1,0,2))</f>
        <v>4.9041670290753245</v>
      </c>
      <c r="H4569" s="10">
        <f t="shared" ca="1" si="285"/>
        <v>3.4367209167385226E-7</v>
      </c>
      <c r="I4569" s="10">
        <f t="shared" ca="1" si="286"/>
        <v>3.8370290753242386E-3</v>
      </c>
      <c r="J4569">
        <f t="shared" si="287"/>
        <v>3.1129999999990332E-5</v>
      </c>
    </row>
    <row r="4570" spans="1:10">
      <c r="A4570" s="3">
        <v>42921.172916670002</v>
      </c>
      <c r="B4570" s="4">
        <v>5.1286944600000002</v>
      </c>
      <c r="C4570" s="3">
        <v>42921.172222219997</v>
      </c>
      <c r="D4570" s="3">
        <f t="shared" si="284"/>
        <v>42921.172199071851</v>
      </c>
      <c r="E4570">
        <v>5.0144970000000004</v>
      </c>
      <c r="F4570">
        <f ca="1">FORECAST(D4570,OFFSET(IncomingSolarRadiation!$C$2:$C$2588,MATCH(D4570,IncomingSolarRadiation!$A$2:$A$2588,1)-1,0,2), OFFSET(IncomingSolarRadiation!$A$2:$A$2588,MATCH(D4570,IncomingSolarRadiation!$A$2:$A$2588,1)-1,0,2))</f>
        <v>5.014527409337461</v>
      </c>
      <c r="G4570">
        <f ca="1">FORECAST(C4570,OFFSET(IncomingSolarRadiation!$C$2:$C$2588,MATCH(C4570,IncomingSolarRadiation!$A$2:$A$2588,1)-1,0,2), OFFSET(IncomingSolarRadiation!$A$2:$A$2588,MATCH(C4570,IncomingSolarRadiation!$A$2:$A$2588,1)-1,0,2))</f>
        <v>5.018332963809371</v>
      </c>
      <c r="H4570" s="10">
        <f t="shared" ca="1" si="285"/>
        <v>-3.8066253882362844E-7</v>
      </c>
      <c r="I4570" s="10">
        <f t="shared" ca="1" si="286"/>
        <v>3.8359638093705684E-3</v>
      </c>
      <c r="J4570">
        <f t="shared" si="287"/>
        <v>3.0789999999392137E-5</v>
      </c>
    </row>
    <row r="4571" spans="1:10">
      <c r="A4571" s="3">
        <v>42921.173611110004</v>
      </c>
      <c r="B4571" s="4">
        <v>5.2428611299999996</v>
      </c>
      <c r="C4571" s="3">
        <v>42921.172916670002</v>
      </c>
      <c r="D4571" s="3">
        <f t="shared" si="284"/>
        <v>42921.172893521856</v>
      </c>
      <c r="E4571">
        <v>5.1286630000000004</v>
      </c>
      <c r="F4571">
        <f ca="1">FORECAST(D4571,OFFSET(IncomingSolarRadiation!$C$2:$C$2588,MATCH(D4571,IncomingSolarRadiation!$A$2:$A$2588,1)-1,0,2), OFFSET(IncomingSolarRadiation!$A$2:$A$2588,MATCH(D4571,IncomingSolarRadiation!$A$2:$A$2588,1)-1,0,2))</f>
        <v>5.1286949897184968</v>
      </c>
      <c r="G4571">
        <f ca="1">FORECAST(C4571,OFFSET(IncomingSolarRadiation!$C$2:$C$2588,MATCH(C4571,IncomingSolarRadiation!$A$2:$A$2588,1)-1,0,2), OFFSET(IncomingSolarRadiation!$A$2:$A$2588,MATCH(C4571,IncomingSolarRadiation!$A$2:$A$2588,1)-1,0,2))</f>
        <v>5.1325005451217294</v>
      </c>
      <c r="H4571" s="10">
        <f t="shared" ca="1" si="285"/>
        <v>5.2971849662242221E-7</v>
      </c>
      <c r="I4571" s="10">
        <f t="shared" ca="1" si="286"/>
        <v>3.837545121728958E-3</v>
      </c>
      <c r="J4571">
        <f t="shared" si="287"/>
        <v>3.1459999999761123E-5</v>
      </c>
    </row>
    <row r="4572" spans="1:10">
      <c r="A4572" s="3">
        <v>42921.174305560002</v>
      </c>
      <c r="B4572" s="4">
        <v>5.3570277900000001</v>
      </c>
      <c r="C4572" s="3">
        <v>42921.173611110004</v>
      </c>
      <c r="D4572" s="3">
        <f t="shared" si="284"/>
        <v>42921.173587961857</v>
      </c>
      <c r="E4572">
        <v>5.2428299999999997</v>
      </c>
      <c r="F4572">
        <f ca="1">FORECAST(D4572,OFFSET(IncomingSolarRadiation!$C$2:$C$2588,MATCH(D4572,IncomingSolarRadiation!$A$2:$A$2588,1)-1,0,2), OFFSET(IncomingSolarRadiation!$A$2:$A$2588,MATCH(D4572,IncomingSolarRadiation!$A$2:$A$2588,1)-1,0,2))</f>
        <v>5.2428609263151884</v>
      </c>
      <c r="G4572">
        <f ca="1">FORECAST(C4572,OFFSET(IncomingSolarRadiation!$C$2:$C$2588,MATCH(C4572,IncomingSolarRadiation!$A$2:$A$2588,1)-1,0,2), OFFSET(IncomingSolarRadiation!$A$2:$A$2588,MATCH(C4572,IncomingSolarRadiation!$A$2:$A$2588,1)-1,0,2))</f>
        <v>5.246666481718421</v>
      </c>
      <c r="H4572" s="10">
        <f t="shared" ca="1" si="285"/>
        <v>-2.0368481123966831E-7</v>
      </c>
      <c r="I4572" s="10">
        <f t="shared" ca="1" si="286"/>
        <v>3.8364817184213251E-3</v>
      </c>
      <c r="J4572">
        <f t="shared" si="287"/>
        <v>3.1129999999990332E-5</v>
      </c>
    </row>
    <row r="4573" spans="1:10">
      <c r="A4573" s="3">
        <v>42921.175000000003</v>
      </c>
      <c r="B4573" s="4">
        <v>5.4711944600000004</v>
      </c>
      <c r="C4573" s="3">
        <v>42921.174305560002</v>
      </c>
      <c r="D4573" s="3">
        <f t="shared" si="284"/>
        <v>42921.174282411856</v>
      </c>
      <c r="E4573">
        <v>5.3569969999999998</v>
      </c>
      <c r="F4573">
        <f ca="1">FORECAST(D4573,OFFSET(IncomingSolarRadiation!$C$2:$C$2588,MATCH(D4573,IncomingSolarRadiation!$A$2:$A$2588,1)-1,0,2), OFFSET(IncomingSolarRadiation!$A$2:$A$2588,MATCH(D4573,IncomingSolarRadiation!$A$2:$A$2588,1)-1,0,2))</f>
        <v>5.3570285066962242</v>
      </c>
      <c r="G4573">
        <f ca="1">FORECAST(C4573,OFFSET(IncomingSolarRadiation!$C$2:$C$2588,MATCH(C4573,IncomingSolarRadiation!$A$2:$A$2588,1)-1,0,2), OFFSET(IncomingSolarRadiation!$A$2:$A$2588,MATCH(C4573,IncomingSolarRadiation!$A$2:$A$2588,1)-1,0,2))</f>
        <v>5.3608340611681342</v>
      </c>
      <c r="H4573" s="10">
        <f t="shared" ca="1" si="285"/>
        <v>7.1669622414560763E-7</v>
      </c>
      <c r="I4573" s="10">
        <f t="shared" ca="1" si="286"/>
        <v>3.8370611681344258E-3</v>
      </c>
      <c r="J4573">
        <f t="shared" si="287"/>
        <v>3.0790000000280315E-5</v>
      </c>
    </row>
    <row r="4574" spans="1:10">
      <c r="A4574" s="3">
        <v>42921.175694439997</v>
      </c>
      <c r="B4574" s="4">
        <v>5.5853611299999999</v>
      </c>
      <c r="C4574" s="3">
        <v>42921.175000000003</v>
      </c>
      <c r="D4574" s="3">
        <f t="shared" si="284"/>
        <v>42921.174976851857</v>
      </c>
      <c r="E4574">
        <v>5.4711629999999998</v>
      </c>
      <c r="F4574">
        <f ca="1">FORECAST(D4574,OFFSET(IncomingSolarRadiation!$C$2:$C$2588,MATCH(D4574,IncomingSolarRadiation!$A$2:$A$2588,1)-1,0,2), OFFSET(IncomingSolarRadiation!$A$2:$A$2588,MATCH(D4574,IncomingSolarRadiation!$A$2:$A$2588,1)-1,0,2))</f>
        <v>5.4711944423615932</v>
      </c>
      <c r="G4574">
        <f ca="1">FORECAST(C4574,OFFSET(IncomingSolarRadiation!$C$2:$C$2588,MATCH(C4574,IncomingSolarRadiation!$A$2:$A$2588,1)-1,0,2), OFFSET(IncomingSolarRadiation!$A$2:$A$2588,MATCH(C4574,IncomingSolarRadiation!$A$2:$A$2588,1)-1,0,2))</f>
        <v>5.4749999977648258</v>
      </c>
      <c r="H4574" s="10">
        <f t="shared" ca="1" si="285"/>
        <v>-1.7638407179276783E-8</v>
      </c>
      <c r="I4574" s="10">
        <f t="shared" ca="1" si="286"/>
        <v>3.8369977648260445E-3</v>
      </c>
      <c r="J4574">
        <f t="shared" si="287"/>
        <v>3.1460000000649302E-5</v>
      </c>
    </row>
    <row r="4575" spans="1:10">
      <c r="A4575" s="3">
        <v>42921.176388890002</v>
      </c>
      <c r="B4575" s="4">
        <v>5.6995278000000003</v>
      </c>
      <c r="C4575" s="3">
        <v>42921.175694439997</v>
      </c>
      <c r="D4575" s="3">
        <f t="shared" si="284"/>
        <v>42921.17567129185</v>
      </c>
      <c r="E4575">
        <v>5.5853299999999999</v>
      </c>
      <c r="F4575">
        <f ca="1">FORECAST(D4575,OFFSET(IncomingSolarRadiation!$C$2:$C$2588,MATCH(D4575,IncomingSolarRadiation!$A$2:$A$2588,1)-1,0,2), OFFSET(IncomingSolarRadiation!$A$2:$A$2588,MATCH(D4575,IncomingSolarRadiation!$A$2:$A$2588,1)-1,0,2))</f>
        <v>5.5853603780269623</v>
      </c>
      <c r="G4575">
        <f ca="1">FORECAST(C4575,OFFSET(IncomingSolarRadiation!$C$2:$C$2588,MATCH(C4575,IncomingSolarRadiation!$A$2:$A$2588,1)-1,0,2), OFFSET(IncomingSolarRadiation!$A$2:$A$2588,MATCH(C4575,IncomingSolarRadiation!$A$2:$A$2588,1)-1,0,2))</f>
        <v>5.5891659334301949</v>
      </c>
      <c r="H4575" s="10">
        <f t="shared" ca="1" si="285"/>
        <v>-7.5197303761598278E-7</v>
      </c>
      <c r="I4575" s="10">
        <f t="shared" ca="1" si="286"/>
        <v>3.8359334301949488E-3</v>
      </c>
      <c r="J4575">
        <f t="shared" si="287"/>
        <v>3.1129999999990332E-5</v>
      </c>
    </row>
    <row r="4576" spans="1:10">
      <c r="A4576" s="3">
        <v>42921.177083330003</v>
      </c>
      <c r="B4576" s="4">
        <v>5.8136944599999998</v>
      </c>
      <c r="C4576" s="3">
        <v>42921.176388890002</v>
      </c>
      <c r="D4576" s="3">
        <f t="shared" si="284"/>
        <v>42921.176365741856</v>
      </c>
      <c r="E4576">
        <v>5.699497</v>
      </c>
      <c r="F4576">
        <f ca="1">FORECAST(D4576,OFFSET(IncomingSolarRadiation!$C$2:$C$2588,MATCH(D4576,IncomingSolarRadiation!$A$2:$A$2588,1)-1,0,2), OFFSET(IncomingSolarRadiation!$A$2:$A$2588,MATCH(D4576,IncomingSolarRadiation!$A$2:$A$2588,1)-1,0,2))</f>
        <v>5.6995279593393207</v>
      </c>
      <c r="G4576">
        <f ca="1">FORECAST(C4576,OFFSET(IncomingSolarRadiation!$C$2:$C$2588,MATCH(C4576,IncomingSolarRadiation!$A$2:$A$2588,1)-1,0,2), OFFSET(IncomingSolarRadiation!$A$2:$A$2588,MATCH(C4576,IncomingSolarRadiation!$A$2:$A$2588,1)-1,0,2))</f>
        <v>5.7033335138112307</v>
      </c>
      <c r="H4576" s="10">
        <f t="shared" ca="1" si="285"/>
        <v>1.5933932040468335E-7</v>
      </c>
      <c r="I4576" s="10">
        <f t="shared" ca="1" si="286"/>
        <v>3.8365138112306241E-3</v>
      </c>
      <c r="J4576">
        <f t="shared" si="287"/>
        <v>3.0800000000219541E-5</v>
      </c>
    </row>
    <row r="4577" spans="1:10">
      <c r="A4577" s="3">
        <v>42921.177777780002</v>
      </c>
      <c r="B4577" s="4">
        <v>5.9278611300000001</v>
      </c>
      <c r="C4577" s="3">
        <v>42921.177083330003</v>
      </c>
      <c r="D4577" s="3">
        <f t="shared" si="284"/>
        <v>42921.177060181857</v>
      </c>
      <c r="E4577">
        <v>5.813663</v>
      </c>
      <c r="F4577">
        <f ca="1">FORECAST(D4577,OFFSET(IncomingSolarRadiation!$C$2:$C$2588,MATCH(D4577,IncomingSolarRadiation!$A$2:$A$2588,1)-1,0,2), OFFSET(IncomingSolarRadiation!$A$2:$A$2588,MATCH(D4577,IncomingSolarRadiation!$A$2:$A$2588,1)-1,0,2))</f>
        <v>5.8136938950046897</v>
      </c>
      <c r="G4577">
        <f ca="1">FORECAST(C4577,OFFSET(IncomingSolarRadiation!$C$2:$C$2588,MATCH(C4577,IncomingSolarRadiation!$A$2:$A$2588,1)-1,0,2), OFFSET(IncomingSolarRadiation!$A$2:$A$2588,MATCH(C4577,IncomingSolarRadiation!$A$2:$A$2588,1)-1,0,2))</f>
        <v>5.8174994504079223</v>
      </c>
      <c r="H4577" s="10">
        <f t="shared" ca="1" si="285"/>
        <v>-5.6499531009279735E-7</v>
      </c>
      <c r="I4577" s="10">
        <f t="shared" ca="1" si="286"/>
        <v>3.8364504079222428E-3</v>
      </c>
      <c r="J4577">
        <f t="shared" si="287"/>
        <v>3.1459999999761123E-5</v>
      </c>
    </row>
    <row r="4578" spans="1:10">
      <c r="A4578" s="3">
        <v>42921.178472220003</v>
      </c>
      <c r="B4578" s="4">
        <v>6.0420277999999996</v>
      </c>
      <c r="C4578" s="3">
        <v>42921.177777780002</v>
      </c>
      <c r="D4578" s="3">
        <f t="shared" si="284"/>
        <v>42921.177754631855</v>
      </c>
      <c r="E4578">
        <v>5.9278300000000002</v>
      </c>
      <c r="F4578">
        <f ca="1">FORECAST(D4578,OFFSET(IncomingSolarRadiation!$C$2:$C$2588,MATCH(D4578,IncomingSolarRadiation!$A$2:$A$2588,1)-1,0,2), OFFSET(IncomingSolarRadiation!$A$2:$A$2588,MATCH(D4578,IncomingSolarRadiation!$A$2:$A$2588,1)-1,0,2))</f>
        <v>5.9278614753857255</v>
      </c>
      <c r="G4578">
        <f ca="1">FORECAST(C4578,OFFSET(IncomingSolarRadiation!$C$2:$C$2588,MATCH(C4578,IncomingSolarRadiation!$A$2:$A$2588,1)-1,0,2), OFFSET(IncomingSolarRadiation!$A$2:$A$2588,MATCH(C4578,IncomingSolarRadiation!$A$2:$A$2588,1)-1,0,2))</f>
        <v>5.9316670307889581</v>
      </c>
      <c r="H4578" s="10">
        <f t="shared" ca="1" si="285"/>
        <v>3.4538572535325329E-7</v>
      </c>
      <c r="I4578" s="10">
        <f t="shared" ca="1" si="286"/>
        <v>3.837030788957918E-3</v>
      </c>
      <c r="J4578">
        <f t="shared" si="287"/>
        <v>3.1129999999990332E-5</v>
      </c>
    </row>
    <row r="4579" spans="1:10">
      <c r="A4579" s="3">
        <v>42921.179166670001</v>
      </c>
      <c r="B4579" s="4">
        <v>6.15619447</v>
      </c>
      <c r="C4579" s="3">
        <v>42921.178472220003</v>
      </c>
      <c r="D4579" s="3">
        <f t="shared" si="284"/>
        <v>42921.178449071856</v>
      </c>
      <c r="E4579">
        <v>6.0419970000000003</v>
      </c>
      <c r="F4579">
        <f ca="1">FORECAST(D4579,OFFSET(IncomingSolarRadiation!$C$2:$C$2588,MATCH(D4579,IncomingSolarRadiation!$A$2:$A$2588,1)-1,0,2), OFFSET(IncomingSolarRadiation!$A$2:$A$2588,MATCH(D4579,IncomingSolarRadiation!$A$2:$A$2588,1)-1,0,2))</f>
        <v>6.0420274119824171</v>
      </c>
      <c r="G4579">
        <f ca="1">FORECAST(C4579,OFFSET(IncomingSolarRadiation!$C$2:$C$2588,MATCH(C4579,IncomingSolarRadiation!$A$2:$A$2588,1)-1,0,2), OFFSET(IncomingSolarRadiation!$A$2:$A$2588,MATCH(C4579,IncomingSolarRadiation!$A$2:$A$2588,1)-1,0,2))</f>
        <v>6.0458329673856497</v>
      </c>
      <c r="H4579" s="10">
        <f t="shared" ca="1" si="285"/>
        <v>-3.8801758250883722E-7</v>
      </c>
      <c r="I4579" s="10">
        <f t="shared" ca="1" si="286"/>
        <v>3.835967385649397E-3</v>
      </c>
      <c r="J4579">
        <f t="shared" si="287"/>
        <v>3.0799999999331362E-5</v>
      </c>
    </row>
    <row r="4580" spans="1:10">
      <c r="A4580" s="3">
        <v>42921.179861110002</v>
      </c>
      <c r="B4580" s="4">
        <v>6.2703611300000004</v>
      </c>
      <c r="C4580" s="3">
        <v>42921.179166670001</v>
      </c>
      <c r="D4580" s="3">
        <f t="shared" si="284"/>
        <v>42921.179143521855</v>
      </c>
      <c r="E4580">
        <v>6.1561630000000003</v>
      </c>
      <c r="F4580">
        <f ca="1">FORECAST(D4580,OFFSET(IncomingSolarRadiation!$C$2:$C$2588,MATCH(D4580,IncomingSolarRadiation!$A$2:$A$2588,1)-1,0,2), OFFSET(IncomingSolarRadiation!$A$2:$A$2588,MATCH(D4580,IncomingSolarRadiation!$A$2:$A$2588,1)-1,0,2))</f>
        <v>6.1561949914321303</v>
      </c>
      <c r="G4580">
        <f ca="1">FORECAST(C4580,OFFSET(IncomingSolarRadiation!$C$2:$C$2588,MATCH(C4580,IncomingSolarRadiation!$A$2:$A$2588,1)-1,0,2), OFFSET(IncomingSolarRadiation!$A$2:$A$2588,MATCH(C4580,IncomingSolarRadiation!$A$2:$A$2588,1)-1,0,2))</f>
        <v>6.1600005468353629</v>
      </c>
      <c r="H4580" s="10">
        <f t="shared" ca="1" si="285"/>
        <v>5.2143213036259795E-7</v>
      </c>
      <c r="I4580" s="10">
        <f t="shared" ca="1" si="286"/>
        <v>3.8375468353626374E-3</v>
      </c>
      <c r="J4580">
        <f t="shared" si="287"/>
        <v>3.1469999999700349E-5</v>
      </c>
    </row>
    <row r="4581" spans="1:10">
      <c r="A4581" s="3">
        <v>42921.18055556</v>
      </c>
      <c r="B4581" s="4">
        <v>6.3845277999999999</v>
      </c>
      <c r="C4581" s="3">
        <v>42921.179861110002</v>
      </c>
      <c r="D4581" s="3">
        <f t="shared" si="284"/>
        <v>42921.179837961856</v>
      </c>
      <c r="E4581">
        <v>6.2703300000000004</v>
      </c>
      <c r="F4581">
        <f ca="1">FORECAST(D4581,OFFSET(IncomingSolarRadiation!$C$2:$C$2588,MATCH(D4581,IncomingSolarRadiation!$A$2:$A$2588,1)-1,0,2), OFFSET(IncomingSolarRadiation!$A$2:$A$2588,MATCH(D4581,IncomingSolarRadiation!$A$2:$A$2588,1)-1,0,2))</f>
        <v>6.2703609280288219</v>
      </c>
      <c r="G4581">
        <f ca="1">FORECAST(C4581,OFFSET(IncomingSolarRadiation!$C$2:$C$2588,MATCH(C4581,IncomingSolarRadiation!$A$2:$A$2588,1)-1,0,2), OFFSET(IncomingSolarRadiation!$A$2:$A$2588,MATCH(C4581,IncomingSolarRadiation!$A$2:$A$2588,1)-1,0,2))</f>
        <v>6.2741664834320545</v>
      </c>
      <c r="H4581" s="10">
        <f t="shared" ca="1" si="285"/>
        <v>-2.019711784484457E-7</v>
      </c>
      <c r="I4581" s="10">
        <f t="shared" ca="1" si="286"/>
        <v>3.8364834320541163E-3</v>
      </c>
      <c r="J4581">
        <f t="shared" si="287"/>
        <v>3.1129999999990332E-5</v>
      </c>
    </row>
    <row r="4582" spans="1:10">
      <c r="A4582" s="3">
        <v>42921.181250000001</v>
      </c>
      <c r="B4582" s="4">
        <v>6.4986944700000002</v>
      </c>
      <c r="C4582" s="3">
        <v>42921.18055556</v>
      </c>
      <c r="D4582" s="3">
        <f t="shared" si="284"/>
        <v>42921.180532411854</v>
      </c>
      <c r="E4582">
        <v>6.3844969999999996</v>
      </c>
      <c r="F4582">
        <f ca="1">FORECAST(D4582,OFFSET(IncomingSolarRadiation!$C$2:$C$2588,MATCH(D4582,IncomingSolarRadiation!$A$2:$A$2588,1)-1,0,2), OFFSET(IncomingSolarRadiation!$A$2:$A$2588,MATCH(D4582,IncomingSolarRadiation!$A$2:$A$2588,1)-1,0,2))</f>
        <v>6.3845285074785352</v>
      </c>
      <c r="G4582">
        <f ca="1">FORECAST(C4582,OFFSET(IncomingSolarRadiation!$C$2:$C$2588,MATCH(C4582,IncomingSolarRadiation!$A$2:$A$2588,1)-1,0,2), OFFSET(IncomingSolarRadiation!$A$2:$A$2588,MATCH(C4582,IncomingSolarRadiation!$A$2:$A$2588,1)-1,0,2))</f>
        <v>6.3883340628817677</v>
      </c>
      <c r="H4582" s="10">
        <f t="shared" ca="1" si="285"/>
        <v>7.0747853531116789E-7</v>
      </c>
      <c r="I4582" s="10">
        <f t="shared" ca="1" si="286"/>
        <v>3.8370628817681052E-3</v>
      </c>
      <c r="J4582">
        <f t="shared" si="287"/>
        <v>3.0800000000219541E-5</v>
      </c>
    </row>
    <row r="4583" spans="1:10">
      <c r="A4583" s="3">
        <v>42921.181944440003</v>
      </c>
      <c r="B4583" s="4">
        <v>6.6128611299999998</v>
      </c>
      <c r="C4583" s="3">
        <v>42921.181250000001</v>
      </c>
      <c r="D4583" s="3">
        <f t="shared" si="284"/>
        <v>42921.181226851855</v>
      </c>
      <c r="E4583">
        <v>6.4986629999999996</v>
      </c>
      <c r="F4583">
        <f ca="1">FORECAST(D4583,OFFSET(IncomingSolarRadiation!$C$2:$C$2588,MATCH(D4583,IncomingSolarRadiation!$A$2:$A$2588,1)-1,0,2), OFFSET(IncomingSolarRadiation!$A$2:$A$2588,MATCH(D4583,IncomingSolarRadiation!$A$2:$A$2588,1)-1,0,2))</f>
        <v>6.4986944440752268</v>
      </c>
      <c r="G4583">
        <f ca="1">FORECAST(C4583,OFFSET(IncomingSolarRadiation!$C$2:$C$2588,MATCH(C4583,IncomingSolarRadiation!$A$2:$A$2588,1)-1,0,2), OFFSET(IncomingSolarRadiation!$A$2:$A$2588,MATCH(C4583,IncomingSolarRadiation!$A$2:$A$2588,1)-1,0,2))</f>
        <v>6.5024999994784594</v>
      </c>
      <c r="H4583" s="10">
        <f t="shared" ca="1" si="285"/>
        <v>-2.5924773439101045E-8</v>
      </c>
      <c r="I4583" s="10">
        <f t="shared" ca="1" si="286"/>
        <v>3.8369994784597239E-3</v>
      </c>
      <c r="J4583">
        <f t="shared" si="287"/>
        <v>3.1470000000588527E-5</v>
      </c>
    </row>
    <row r="4584" spans="1:10">
      <c r="A4584" s="3">
        <v>42921.182638890001</v>
      </c>
      <c r="B4584" s="4">
        <v>6.7270278000000001</v>
      </c>
      <c r="C4584" s="3">
        <v>42921.181944440003</v>
      </c>
      <c r="D4584" s="3">
        <f t="shared" si="284"/>
        <v>42921.181921291856</v>
      </c>
      <c r="E4584">
        <v>6.6128299999999998</v>
      </c>
      <c r="F4584">
        <f ca="1">FORECAST(D4584,OFFSET(IncomingSolarRadiation!$C$2:$C$2588,MATCH(D4584,IncomingSolarRadiation!$A$2:$A$2588,1)-1,0,2), OFFSET(IncomingSolarRadiation!$A$2:$A$2588,MATCH(D4584,IncomingSolarRadiation!$A$2:$A$2588,1)-1,0,2))</f>
        <v>6.6128603806719184</v>
      </c>
      <c r="G4584">
        <f ca="1">FORECAST(C4584,OFFSET(IncomingSolarRadiation!$C$2:$C$2588,MATCH(C4584,IncomingSolarRadiation!$A$2:$A$2588,1)-1,0,2), OFFSET(IncomingSolarRadiation!$A$2:$A$2588,MATCH(C4584,IncomingSolarRadiation!$A$2:$A$2588,1)-1,0,2))</f>
        <v>6.616665936075151</v>
      </c>
      <c r="H4584" s="10">
        <f t="shared" ca="1" si="285"/>
        <v>-7.4932808136196627E-7</v>
      </c>
      <c r="I4584" s="10">
        <f t="shared" ca="1" si="286"/>
        <v>3.8359360751512028E-3</v>
      </c>
      <c r="J4584">
        <f t="shared" si="287"/>
        <v>3.1129999999990332E-5</v>
      </c>
    </row>
    <row r="4585" spans="1:10">
      <c r="A4585" s="3">
        <v>42921.183333330002</v>
      </c>
      <c r="B4585" s="4">
        <v>6.8411944699999996</v>
      </c>
      <c r="C4585" s="3">
        <v>42921.182638890001</v>
      </c>
      <c r="D4585" s="3">
        <f t="shared" si="284"/>
        <v>42921.182615741855</v>
      </c>
      <c r="E4585">
        <v>6.7269969999999999</v>
      </c>
      <c r="F4585">
        <f ca="1">FORECAST(D4585,OFFSET(IncomingSolarRadiation!$C$2:$C$2588,MATCH(D4585,IncomingSolarRadiation!$A$2:$A$2588,1)-1,0,2), OFFSET(IncomingSolarRadiation!$A$2:$A$2588,MATCH(D4585,IncomingSolarRadiation!$A$2:$A$2588,1)-1,0,2))</f>
        <v>6.7270279610529542</v>
      </c>
      <c r="G4585">
        <f ca="1">FORECAST(C4585,OFFSET(IncomingSolarRadiation!$C$2:$C$2588,MATCH(C4585,IncomingSolarRadiation!$A$2:$A$2588,1)-1,0,2), OFFSET(IncomingSolarRadiation!$A$2:$A$2588,MATCH(C4585,IncomingSolarRadiation!$A$2:$A$2588,1)-1,0,2))</f>
        <v>6.7308335155248642</v>
      </c>
      <c r="H4585" s="10">
        <f t="shared" ca="1" si="285"/>
        <v>1.6105295408408438E-7</v>
      </c>
      <c r="I4585" s="10">
        <f t="shared" ca="1" si="286"/>
        <v>3.8365155248643035E-3</v>
      </c>
      <c r="J4585">
        <f t="shared" si="287"/>
        <v>3.0800000000219541E-5</v>
      </c>
    </row>
    <row r="4586" spans="1:10">
      <c r="A4586" s="3">
        <v>42921.18402778</v>
      </c>
      <c r="B4586" s="4">
        <v>6.9553611399999999</v>
      </c>
      <c r="C4586" s="3">
        <v>42921.183333330002</v>
      </c>
      <c r="D4586" s="3">
        <f t="shared" si="284"/>
        <v>42921.183310181856</v>
      </c>
      <c r="E4586">
        <v>6.8411629999999999</v>
      </c>
      <c r="F4586">
        <f ca="1">FORECAST(D4586,OFFSET(IncomingSolarRadiation!$C$2:$C$2588,MATCH(D4586,IncomingSolarRadiation!$A$2:$A$2588,1)-1,0,2), OFFSET(IncomingSolarRadiation!$A$2:$A$2588,MATCH(D4586,IncomingSolarRadiation!$A$2:$A$2588,1)-1,0,2))</f>
        <v>6.8411938967183232</v>
      </c>
      <c r="G4586">
        <f ca="1">FORECAST(C4586,OFFSET(IncomingSolarRadiation!$C$2:$C$2588,MATCH(C4586,IncomingSolarRadiation!$A$2:$A$2588,1)-1,0,2), OFFSET(IncomingSolarRadiation!$A$2:$A$2588,MATCH(C4586,IncomingSolarRadiation!$A$2:$A$2588,1)-1,0,2))</f>
        <v>6.8449994521215558</v>
      </c>
      <c r="H4586" s="10">
        <f t="shared" ca="1" si="285"/>
        <v>-5.7328167635262162E-7</v>
      </c>
      <c r="I4586" s="10">
        <f t="shared" ca="1" si="286"/>
        <v>3.8364521215559222E-3</v>
      </c>
      <c r="J4586">
        <f t="shared" si="287"/>
        <v>3.1469999999700349E-5</v>
      </c>
    </row>
    <row r="4587" spans="1:10">
      <c r="A4587" s="3">
        <v>42921.184722220001</v>
      </c>
      <c r="B4587" s="4">
        <v>7.0695278000000004</v>
      </c>
      <c r="C4587" s="3">
        <v>42921.18402778</v>
      </c>
      <c r="D4587" s="3">
        <f t="shared" si="284"/>
        <v>42921.184004631854</v>
      </c>
      <c r="E4587">
        <v>6.95533</v>
      </c>
      <c r="F4587">
        <f ca="1">FORECAST(D4587,OFFSET(IncomingSolarRadiation!$C$2:$C$2588,MATCH(D4587,IncomingSolarRadiation!$A$2:$A$2588,1)-1,0,2), OFFSET(IncomingSolarRadiation!$A$2:$A$2588,MATCH(D4587,IncomingSolarRadiation!$A$2:$A$2588,1)-1,0,2))</f>
        <v>6.955361477099359</v>
      </c>
      <c r="G4587">
        <f ca="1">FORECAST(C4587,OFFSET(IncomingSolarRadiation!$C$2:$C$2588,MATCH(C4587,IncomingSolarRadiation!$A$2:$A$2588,1)-1,0,2), OFFSET(IncomingSolarRadiation!$A$2:$A$2588,MATCH(C4587,IncomingSolarRadiation!$A$2:$A$2588,1)-1,0,2))</f>
        <v>6.9591670325025916</v>
      </c>
      <c r="H4587" s="10">
        <f t="shared" ca="1" si="285"/>
        <v>3.3709935909342903E-7</v>
      </c>
      <c r="I4587" s="10">
        <f t="shared" ca="1" si="286"/>
        <v>3.8370325025915974E-3</v>
      </c>
      <c r="J4587">
        <f t="shared" si="287"/>
        <v>3.1139999999929557E-5</v>
      </c>
    </row>
    <row r="4588" spans="1:10">
      <c r="A4588" s="3">
        <v>42921.18541667</v>
      </c>
      <c r="B4588" s="4">
        <v>7.1836944699999998</v>
      </c>
      <c r="C4588" s="3">
        <v>42921.184722220001</v>
      </c>
      <c r="D4588" s="3">
        <f t="shared" si="284"/>
        <v>42921.184699071855</v>
      </c>
      <c r="E4588">
        <v>7.0694970000000001</v>
      </c>
      <c r="F4588">
        <f ca="1">FORECAST(D4588,OFFSET(IncomingSolarRadiation!$C$2:$C$2588,MATCH(D4588,IncomingSolarRadiation!$A$2:$A$2588,1)-1,0,2), OFFSET(IncomingSolarRadiation!$A$2:$A$2588,MATCH(D4588,IncomingSolarRadiation!$A$2:$A$2588,1)-1,0,2))</f>
        <v>7.0695274136960506</v>
      </c>
      <c r="G4588">
        <f ca="1">FORECAST(C4588,OFFSET(IncomingSolarRadiation!$C$2:$C$2588,MATCH(C4588,IncomingSolarRadiation!$A$2:$A$2588,1)-1,0,2), OFFSET(IncomingSolarRadiation!$A$2:$A$2588,MATCH(C4588,IncomingSolarRadiation!$A$2:$A$2588,1)-1,0,2))</f>
        <v>7.0733329681679606</v>
      </c>
      <c r="H4588" s="10">
        <f t="shared" ca="1" si="285"/>
        <v>-3.8630394971761461E-7</v>
      </c>
      <c r="I4588" s="10">
        <f t="shared" ca="1" si="286"/>
        <v>3.8359681679605018E-3</v>
      </c>
      <c r="J4588">
        <f t="shared" si="287"/>
        <v>3.0800000000219541E-5</v>
      </c>
    </row>
    <row r="4589" spans="1:10">
      <c r="A4589" s="3">
        <v>42921.186111110001</v>
      </c>
      <c r="B4589" s="4">
        <v>7.2978611400000002</v>
      </c>
      <c r="C4589" s="3">
        <v>42921.18541667</v>
      </c>
      <c r="D4589" s="3">
        <f t="shared" si="284"/>
        <v>42921.185393521853</v>
      </c>
      <c r="E4589">
        <v>7.1836630000000001</v>
      </c>
      <c r="F4589">
        <f ca="1">FORECAST(D4589,OFFSET(IncomingSolarRadiation!$C$2:$C$2588,MATCH(D4589,IncomingSolarRadiation!$A$2:$A$2588,1)-1,0,2), OFFSET(IncomingSolarRadiation!$A$2:$A$2588,MATCH(D4589,IncomingSolarRadiation!$A$2:$A$2588,1)-1,0,2))</f>
        <v>7.1836949931457639</v>
      </c>
      <c r="G4589">
        <f ca="1">FORECAST(C4589,OFFSET(IncomingSolarRadiation!$C$2:$C$2588,MATCH(C4589,IncomingSolarRadiation!$A$2:$A$2588,1)-1,0,2), OFFSET(IncomingSolarRadiation!$A$2:$A$2588,MATCH(C4589,IncomingSolarRadiation!$A$2:$A$2588,1)-1,0,2))</f>
        <v>7.1875005485489964</v>
      </c>
      <c r="H4589" s="10">
        <f t="shared" ca="1" si="285"/>
        <v>5.2314576404199897E-7</v>
      </c>
      <c r="I4589" s="10">
        <f t="shared" ca="1" si="286"/>
        <v>3.8375485489963168E-3</v>
      </c>
      <c r="J4589">
        <f t="shared" si="287"/>
        <v>3.1469999999700349E-5</v>
      </c>
    </row>
    <row r="4590" spans="1:10">
      <c r="A4590" s="3">
        <v>42921.186805559999</v>
      </c>
      <c r="B4590" s="4">
        <v>7.4120278099999997</v>
      </c>
      <c r="C4590" s="3">
        <v>42921.186111110001</v>
      </c>
      <c r="D4590" s="3">
        <f t="shared" si="284"/>
        <v>42921.186087961854</v>
      </c>
      <c r="E4590">
        <v>7.2978300000000003</v>
      </c>
      <c r="F4590">
        <f ca="1">FORECAST(D4590,OFFSET(IncomingSolarRadiation!$C$2:$C$2588,MATCH(D4590,IncomingSolarRadiation!$A$2:$A$2588,1)-1,0,2), OFFSET(IncomingSolarRadiation!$A$2:$A$2588,MATCH(D4590,IncomingSolarRadiation!$A$2:$A$2588,1)-1,0,2))</f>
        <v>7.2978609297424555</v>
      </c>
      <c r="G4590">
        <f ca="1">FORECAST(C4590,OFFSET(IncomingSolarRadiation!$C$2:$C$2588,MATCH(C4590,IncomingSolarRadiation!$A$2:$A$2588,1)-1,0,2), OFFSET(IncomingSolarRadiation!$A$2:$A$2588,MATCH(C4590,IncomingSolarRadiation!$A$2:$A$2588,1)-1,0,2))</f>
        <v>7.3016664851456881</v>
      </c>
      <c r="H4590" s="10">
        <f t="shared" ca="1" si="285"/>
        <v>-2.1025754470826996E-7</v>
      </c>
      <c r="I4590" s="10">
        <f t="shared" ca="1" si="286"/>
        <v>3.8364851456877958E-3</v>
      </c>
      <c r="J4590">
        <f t="shared" si="287"/>
        <v>3.1139999999929557E-5</v>
      </c>
    </row>
    <row r="4591" spans="1:10">
      <c r="A4591" s="3">
        <v>42921.1875</v>
      </c>
      <c r="B4591" s="4">
        <v>7.5261944700000001</v>
      </c>
      <c r="C4591" s="3">
        <v>42921.186805559999</v>
      </c>
      <c r="D4591" s="3">
        <f t="shared" si="284"/>
        <v>42921.186782411853</v>
      </c>
      <c r="E4591">
        <v>7.4119960000000003</v>
      </c>
      <c r="F4591">
        <f ca="1">FORECAST(D4591,OFFSET(IncomingSolarRadiation!$C$2:$C$2588,MATCH(D4591,IncomingSolarRadiation!$A$2:$A$2588,1)-1,0,2), OFFSET(IncomingSolarRadiation!$A$2:$A$2588,MATCH(D4591,IncomingSolarRadiation!$A$2:$A$2588,1)-1,0,2))</f>
        <v>7.4120285091921687</v>
      </c>
      <c r="G4591">
        <f ca="1">FORECAST(C4591,OFFSET(IncomingSolarRadiation!$C$2:$C$2588,MATCH(C4591,IncomingSolarRadiation!$A$2:$A$2588,1)-1,0,2), OFFSET(IncomingSolarRadiation!$A$2:$A$2588,MATCH(C4591,IncomingSolarRadiation!$A$2:$A$2588,1)-1,0,2))</f>
        <v>7.4158340645954013</v>
      </c>
      <c r="H4591" s="10">
        <f t="shared" ca="1" si="285"/>
        <v>6.9919216905134363E-7</v>
      </c>
      <c r="I4591" s="10">
        <f t="shared" ca="1" si="286"/>
        <v>3.8380645954010362E-3</v>
      </c>
      <c r="J4591">
        <f t="shared" si="287"/>
        <v>3.1809999999410365E-5</v>
      </c>
    </row>
    <row r="4592" spans="1:10">
      <c r="A4592" s="3">
        <v>42921.188194440001</v>
      </c>
      <c r="B4592" s="4">
        <v>7.6163555799999996</v>
      </c>
      <c r="C4592" s="3">
        <v>42921.1875</v>
      </c>
      <c r="D4592" s="3">
        <f t="shared" si="284"/>
        <v>42921.187476851854</v>
      </c>
      <c r="E4592">
        <v>7.5261630000000004</v>
      </c>
      <c r="F4592">
        <f ca="1">FORECAST(D4592,OFFSET(IncomingSolarRadiation!$C$2:$C$2588,MATCH(D4592,IncomingSolarRadiation!$A$2:$A$2588,1)-1,0,2), OFFSET(IncomingSolarRadiation!$A$2:$A$2588,MATCH(D4592,IncomingSolarRadiation!$A$2:$A$2588,1)-1,0,2))</f>
        <v>7.5261944457888603</v>
      </c>
      <c r="G4592">
        <f ca="1">FORECAST(C4592,OFFSET(IncomingSolarRadiation!$C$2:$C$2588,MATCH(C4592,IncomingSolarRadiation!$A$2:$A$2588,1)-1,0,2), OFFSET(IncomingSolarRadiation!$A$2:$A$2588,MATCH(C4592,IncomingSolarRadiation!$A$2:$A$2588,1)-1,0,2))</f>
        <v>7.5300000011920929</v>
      </c>
      <c r="H4592" s="10">
        <f t="shared" ca="1" si="285"/>
        <v>-2.4211139759700018E-8</v>
      </c>
      <c r="I4592" s="10">
        <f t="shared" ca="1" si="286"/>
        <v>3.8370011920925151E-3</v>
      </c>
      <c r="J4592">
        <f t="shared" si="287"/>
        <v>3.1469999999700349E-5</v>
      </c>
    </row>
    <row r="4593" spans="1:10">
      <c r="A4593" s="3">
        <v>42921.188888889999</v>
      </c>
      <c r="B4593" s="4">
        <v>7.7056889200000001</v>
      </c>
      <c r="C4593" s="3">
        <v>42921.188194440001</v>
      </c>
      <c r="D4593" s="3">
        <f t="shared" si="284"/>
        <v>42921.188171291855</v>
      </c>
      <c r="E4593">
        <v>7.6163309999999997</v>
      </c>
      <c r="F4593">
        <f ca="1">FORECAST(D4593,OFFSET(IncomingSolarRadiation!$C$2:$C$2588,MATCH(D4593,IncomingSolarRadiation!$A$2:$A$2588,1)-1,0,2), OFFSET(IncomingSolarRadiation!$A$2:$A$2588,MATCH(D4593,IncomingSolarRadiation!$A$2:$A$2588,1)-1,0,2))</f>
        <v>7.6163549851626158</v>
      </c>
      <c r="G4593">
        <f ca="1">FORECAST(C4593,OFFSET(IncomingSolarRadiation!$C$2:$C$2588,MATCH(C4593,IncomingSolarRadiation!$A$2:$A$2588,1)-1,0,2), OFFSET(IncomingSolarRadiation!$A$2:$A$2588,MATCH(C4593,IncomingSolarRadiation!$A$2:$A$2588,1)-1,0,2))</f>
        <v>7.6193327624350786</v>
      </c>
      <c r="H4593" s="10">
        <f t="shared" ca="1" si="285"/>
        <v>-5.9483738379384477E-7</v>
      </c>
      <c r="I4593" s="10">
        <f t="shared" ca="1" si="286"/>
        <v>3.0017624350788807E-3</v>
      </c>
      <c r="J4593">
        <f t="shared" si="287"/>
        <v>2.4579999999829738E-5</v>
      </c>
    </row>
    <row r="4594" spans="1:10">
      <c r="A4594" s="3">
        <v>42921.18958333</v>
      </c>
      <c r="B4594" s="4">
        <v>7.7950222499999997</v>
      </c>
      <c r="C4594" s="3">
        <v>42921.188888889999</v>
      </c>
      <c r="D4594" s="3">
        <f t="shared" si="284"/>
        <v>42921.188865741853</v>
      </c>
      <c r="E4594">
        <v>7.7056639999999996</v>
      </c>
      <c r="F4594">
        <f ca="1">FORECAST(D4594,OFFSET(IncomingSolarRadiation!$C$2:$C$2588,MATCH(D4594,IncomingSolarRadiation!$A$2:$A$2588,1)-1,0,2), OFFSET(IncomingSolarRadiation!$A$2:$A$2588,MATCH(D4594,IncomingSolarRadiation!$A$2:$A$2588,1)-1,0,2))</f>
        <v>7.705689032562077</v>
      </c>
      <c r="G4594">
        <f ca="1">FORECAST(C4594,OFFSET(IncomingSolarRadiation!$C$2:$C$2588,MATCH(C4594,IncomingSolarRadiation!$A$2:$A$2588,1)-1,0,2), OFFSET(IncomingSolarRadiation!$A$2:$A$2588,MATCH(C4594,IncomingSolarRadiation!$A$2:$A$2588,1)-1,0,2))</f>
        <v>7.7086668107658625</v>
      </c>
      <c r="H4594" s="10">
        <f t="shared" ca="1" si="285"/>
        <v>1.1256207699261722E-7</v>
      </c>
      <c r="I4594" s="10">
        <f t="shared" ca="1" si="286"/>
        <v>3.00281076586284E-3</v>
      </c>
      <c r="J4594">
        <f t="shared" si="287"/>
        <v>2.4920000000427933E-5</v>
      </c>
    </row>
    <row r="4595" spans="1:10">
      <c r="A4595" s="3">
        <v>42921.190277779999</v>
      </c>
      <c r="B4595" s="4">
        <v>7.8843555900000002</v>
      </c>
      <c r="C4595" s="3">
        <v>42921.18958333</v>
      </c>
      <c r="D4595" s="3">
        <f t="shared" si="284"/>
        <v>42921.189560181854</v>
      </c>
      <c r="E4595">
        <v>7.7949979999999996</v>
      </c>
      <c r="F4595">
        <f ca="1">FORECAST(D4595,OFFSET(IncomingSolarRadiation!$C$2:$C$2588,MATCH(D4595,IncomingSolarRadiation!$A$2:$A$2588,1)-1,0,2), OFFSET(IncomingSolarRadiation!$A$2:$A$2588,MATCH(D4595,IncomingSolarRadiation!$A$2:$A$2588,1)-1,0,2))</f>
        <v>7.7950217947363853</v>
      </c>
      <c r="G4595">
        <f ca="1">FORECAST(C4595,OFFSET(IncomingSolarRadiation!$C$2:$C$2588,MATCH(C4595,IncomingSolarRadiation!$A$2:$A$2588,1)-1,0,2), OFFSET(IncomingSolarRadiation!$A$2:$A$2588,MATCH(C4595,IncomingSolarRadiation!$A$2:$A$2588,1)-1,0,2))</f>
        <v>7.7979995720088482</v>
      </c>
      <c r="H4595" s="10">
        <f t="shared" ca="1" si="285"/>
        <v>-4.5526361436287743E-7</v>
      </c>
      <c r="I4595" s="10">
        <f t="shared" ca="1" si="286"/>
        <v>3.0015720088485409E-3</v>
      </c>
      <c r="J4595">
        <f t="shared" si="287"/>
        <v>2.4250000000058947E-5</v>
      </c>
    </row>
    <row r="4596" spans="1:10">
      <c r="A4596" s="3">
        <v>42921.19097222</v>
      </c>
      <c r="B4596" s="4">
        <v>7.9736889199999998</v>
      </c>
      <c r="C4596" s="3">
        <v>42921.190277779999</v>
      </c>
      <c r="D4596" s="3">
        <f t="shared" si="284"/>
        <v>42921.190254631852</v>
      </c>
      <c r="E4596">
        <v>7.8843310000000004</v>
      </c>
      <c r="F4596">
        <f ca="1">FORECAST(D4596,OFFSET(IncomingSolarRadiation!$C$2:$C$2588,MATCH(D4596,IncomingSolarRadiation!$A$2:$A$2588,1)-1,0,2), OFFSET(IncomingSolarRadiation!$A$2:$A$2588,MATCH(D4596,IncomingSolarRadiation!$A$2:$A$2588,1)-1,0,2))</f>
        <v>7.8843558430671692</v>
      </c>
      <c r="G4596">
        <f ca="1">FORECAST(C4596,OFFSET(IncomingSolarRadiation!$C$2:$C$2588,MATCH(C4596,IncomingSolarRadiation!$A$2:$A$2588,1)-1,0,2), OFFSET(IncomingSolarRadiation!$A$2:$A$2588,MATCH(C4596,IncomingSolarRadiation!$A$2:$A$2588,1)-1,0,2))</f>
        <v>7.887333620339632</v>
      </c>
      <c r="H4596" s="10">
        <f t="shared" ca="1" si="285"/>
        <v>2.5306716899820003E-7</v>
      </c>
      <c r="I4596" s="10">
        <f t="shared" ca="1" si="286"/>
        <v>3.002620339631612E-3</v>
      </c>
      <c r="J4596">
        <f t="shared" si="287"/>
        <v>2.4589999999768963E-5</v>
      </c>
    </row>
    <row r="4597" spans="1:10">
      <c r="A4597" s="3">
        <v>42921.191666669998</v>
      </c>
      <c r="B4597" s="4">
        <v>8.0630222499999995</v>
      </c>
      <c r="C4597" s="3">
        <v>42921.19097222</v>
      </c>
      <c r="D4597" s="3">
        <f t="shared" si="284"/>
        <v>42921.190949071854</v>
      </c>
      <c r="E4597">
        <v>7.9736640000000003</v>
      </c>
      <c r="F4597">
        <f ca="1">FORECAST(D4597,OFFSET(IncomingSolarRadiation!$C$2:$C$2588,MATCH(D4597,IncomingSolarRadiation!$A$2:$A$2588,1)-1,0,2), OFFSET(IncomingSolarRadiation!$A$2:$A$2588,MATCH(D4597,IncomingSolarRadiation!$A$2:$A$2588,1)-1,0,2))</f>
        <v>7.9736886043101549</v>
      </c>
      <c r="G4597">
        <f ca="1">FORECAST(C4597,OFFSET(IncomingSolarRadiation!$C$2:$C$2588,MATCH(C4597,IncomingSolarRadiation!$A$2:$A$2588,1)-1,0,2), OFFSET(IncomingSolarRadiation!$A$2:$A$2588,MATCH(C4597,IncomingSolarRadiation!$A$2:$A$2588,1)-1,0,2))</f>
        <v>7.9766663825139403</v>
      </c>
      <c r="H4597" s="10">
        <f t="shared" ca="1" si="285"/>
        <v>-3.156898449319101E-7</v>
      </c>
      <c r="I4597" s="10">
        <f t="shared" ca="1" si="286"/>
        <v>3.0023825139400273E-3</v>
      </c>
      <c r="J4597">
        <f t="shared" si="287"/>
        <v>2.4919999999539755E-5</v>
      </c>
    </row>
    <row r="4598" spans="1:10">
      <c r="A4598" s="3">
        <v>42921.192361109999</v>
      </c>
      <c r="B4598" s="4">
        <v>8.1523555900000009</v>
      </c>
      <c r="C4598" s="3">
        <v>42921.191666669998</v>
      </c>
      <c r="D4598" s="3">
        <f t="shared" si="284"/>
        <v>42921.191643521852</v>
      </c>
      <c r="E4598">
        <v>8.0629980000000003</v>
      </c>
      <c r="F4598">
        <f ca="1">FORECAST(D4598,OFFSET(IncomingSolarRadiation!$C$2:$C$2588,MATCH(D4598,IncomingSolarRadiation!$A$2:$A$2588,1)-1,0,2), OFFSET(IncomingSolarRadiation!$A$2:$A$2588,MATCH(D4598,IncomingSolarRadiation!$A$2:$A$2588,1)-1,0,2))</f>
        <v>8.0630226526409388</v>
      </c>
      <c r="G4598">
        <f ca="1">FORECAST(C4598,OFFSET(IncomingSolarRadiation!$C$2:$C$2588,MATCH(C4598,IncomingSolarRadiation!$A$2:$A$2588,1)-1,0,2), OFFSET(IncomingSolarRadiation!$A$2:$A$2588,MATCH(C4598,IncomingSolarRadiation!$A$2:$A$2588,1)-1,0,2))</f>
        <v>8.0660004299134016</v>
      </c>
      <c r="H4598" s="10">
        <f t="shared" ca="1" si="285"/>
        <v>4.0264093925657107E-7</v>
      </c>
      <c r="I4598" s="10">
        <f t="shared" ca="1" si="286"/>
        <v>3.0024299134012722E-3</v>
      </c>
      <c r="J4598">
        <f t="shared" si="287"/>
        <v>2.4249999999170768E-5</v>
      </c>
    </row>
    <row r="4599" spans="1:10">
      <c r="A4599" s="3">
        <v>42921.193055559997</v>
      </c>
      <c r="B4599" s="4">
        <v>8.2416889199999996</v>
      </c>
      <c r="C4599" s="3">
        <v>42921.192361109999</v>
      </c>
      <c r="D4599" s="3">
        <f t="shared" si="284"/>
        <v>42921.192337961853</v>
      </c>
      <c r="E4599">
        <v>8.1523310000000002</v>
      </c>
      <c r="F4599">
        <f ca="1">FORECAST(D4599,OFFSET(IncomingSolarRadiation!$C$2:$C$2588,MATCH(D4599,IncomingSolarRadiation!$A$2:$A$2588,1)-1,0,2), OFFSET(IncomingSolarRadiation!$A$2:$A$2588,MATCH(D4599,IncomingSolarRadiation!$A$2:$A$2588,1)-1,0,2))</f>
        <v>8.1523554148152471</v>
      </c>
      <c r="G4599">
        <f ca="1">FORECAST(C4599,OFFSET(IncomingSolarRadiation!$C$2:$C$2588,MATCH(C4599,IncomingSolarRadiation!$A$2:$A$2588,1)-1,0,2), OFFSET(IncomingSolarRadiation!$A$2:$A$2588,MATCH(C4599,IncomingSolarRadiation!$A$2:$A$2588,1)-1,0,2))</f>
        <v>8.1553331920877099</v>
      </c>
      <c r="H4599" s="10">
        <f t="shared" ca="1" si="285"/>
        <v>-1.7518475381450571E-7</v>
      </c>
      <c r="I4599" s="10">
        <f t="shared" ca="1" si="286"/>
        <v>3.0021920877096875E-3</v>
      </c>
      <c r="J4599">
        <f t="shared" si="287"/>
        <v>2.4590000000657142E-5</v>
      </c>
    </row>
    <row r="4600" spans="1:10">
      <c r="A4600" s="3">
        <v>42921.193749999999</v>
      </c>
      <c r="B4600" s="4">
        <v>8.3310222500000002</v>
      </c>
      <c r="C4600" s="3">
        <v>42921.193055559997</v>
      </c>
      <c r="D4600" s="3">
        <f t="shared" si="284"/>
        <v>42921.193032411851</v>
      </c>
      <c r="E4600">
        <v>8.2416640000000001</v>
      </c>
      <c r="F4600">
        <f ca="1">FORECAST(D4600,OFFSET(IncomingSolarRadiation!$C$2:$C$2588,MATCH(D4600,IncomingSolarRadiation!$A$2:$A$2588,1)-1,0,2), OFFSET(IncomingSolarRadiation!$A$2:$A$2588,MATCH(D4600,IncomingSolarRadiation!$A$2:$A$2588,1)-1,0,2))</f>
        <v>8.2416894622147083</v>
      </c>
      <c r="G4600">
        <f ca="1">FORECAST(C4600,OFFSET(IncomingSolarRadiation!$C$2:$C$2588,MATCH(C4600,IncomingSolarRadiation!$A$2:$A$2588,1)-1,0,2), OFFSET(IncomingSolarRadiation!$A$2:$A$2588,MATCH(C4600,IncomingSolarRadiation!$A$2:$A$2588,1)-1,0,2))</f>
        <v>8.2446672394871712</v>
      </c>
      <c r="H4600" s="10">
        <f t="shared" ca="1" si="285"/>
        <v>5.422147086875384E-7</v>
      </c>
      <c r="I4600" s="10">
        <f t="shared" ca="1" si="286"/>
        <v>3.0032394871710721E-3</v>
      </c>
      <c r="J4600">
        <f t="shared" si="287"/>
        <v>2.4919999999539755E-5</v>
      </c>
    </row>
    <row r="4601" spans="1:10">
      <c r="A4601" s="3">
        <v>42921.19444444</v>
      </c>
      <c r="B4601" s="4">
        <v>8.4203555899999998</v>
      </c>
      <c r="C4601" s="3">
        <v>42921.193749999999</v>
      </c>
      <c r="D4601" s="3">
        <f t="shared" si="284"/>
        <v>42921.193726851852</v>
      </c>
      <c r="E4601">
        <v>8.3309979999999992</v>
      </c>
      <c r="F4601">
        <f ca="1">FORECAST(D4601,OFFSET(IncomingSolarRadiation!$C$2:$C$2588,MATCH(D4601,IncomingSolarRadiation!$A$2:$A$2588,1)-1,0,2), OFFSET(IncomingSolarRadiation!$A$2:$A$2588,MATCH(D4601,IncomingSolarRadiation!$A$2:$A$2588,1)-1,0,2))</f>
        <v>8.3310222243890166</v>
      </c>
      <c r="G4601">
        <f ca="1">FORECAST(C4601,OFFSET(IncomingSolarRadiation!$C$2:$C$2588,MATCH(C4601,IncomingSolarRadiation!$A$2:$A$2588,1)-1,0,2), OFFSET(IncomingSolarRadiation!$A$2:$A$2588,MATCH(C4601,IncomingSolarRadiation!$A$2:$A$2588,1)-1,0,2))</f>
        <v>8.3340000016614795</v>
      </c>
      <c r="H4601" s="10">
        <f t="shared" ca="1" si="285"/>
        <v>-2.561098355613467E-8</v>
      </c>
      <c r="I4601" s="10">
        <f t="shared" ca="1" si="286"/>
        <v>3.0020016614802358E-3</v>
      </c>
      <c r="J4601">
        <f t="shared" si="287"/>
        <v>2.4250000000947125E-5</v>
      </c>
    </row>
    <row r="4602" spans="1:10">
      <c r="A4602" s="3">
        <v>42921.195138889998</v>
      </c>
      <c r="B4602" s="4">
        <v>8.5096889200000003</v>
      </c>
      <c r="C4602" s="3">
        <v>42921.19444444</v>
      </c>
      <c r="D4602" s="3">
        <f t="shared" si="284"/>
        <v>42921.194421291853</v>
      </c>
      <c r="E4602">
        <v>8.4203309999999991</v>
      </c>
      <c r="F4602">
        <f ca="1">FORECAST(D4602,OFFSET(IncomingSolarRadiation!$C$2:$C$2588,MATCH(D4602,IncomingSolarRadiation!$A$2:$A$2588,1)-1,0,2), OFFSET(IncomingSolarRadiation!$A$2:$A$2588,MATCH(D4602,IncomingSolarRadiation!$A$2:$A$2588,1)-1,0,2))</f>
        <v>8.4203549856320024</v>
      </c>
      <c r="G4602">
        <f ca="1">FORECAST(C4602,OFFSET(IncomingSolarRadiation!$C$2:$C$2588,MATCH(C4602,IncomingSolarRadiation!$A$2:$A$2588,1)-1,0,2), OFFSET(IncomingSolarRadiation!$A$2:$A$2588,MATCH(C4602,IncomingSolarRadiation!$A$2:$A$2588,1)-1,0,2))</f>
        <v>8.4233327638357878</v>
      </c>
      <c r="H4602" s="10">
        <f t="shared" ca="1" si="285"/>
        <v>-6.0436799742547009E-7</v>
      </c>
      <c r="I4602" s="10">
        <f t="shared" ca="1" si="286"/>
        <v>3.0017638357886511E-3</v>
      </c>
      <c r="J4602">
        <f t="shared" si="287"/>
        <v>2.4590000000657142E-5</v>
      </c>
    </row>
    <row r="4603" spans="1:10">
      <c r="A4603" s="3">
        <v>42921.195833329999</v>
      </c>
      <c r="B4603" s="4">
        <v>8.5990222599999999</v>
      </c>
      <c r="C4603" s="3">
        <v>42921.195138889998</v>
      </c>
      <c r="D4603" s="3">
        <f t="shared" si="284"/>
        <v>42921.195115741852</v>
      </c>
      <c r="E4603">
        <v>8.5096640000000008</v>
      </c>
      <c r="F4603">
        <f ca="1">FORECAST(D4603,OFFSET(IncomingSolarRadiation!$C$2:$C$2588,MATCH(D4603,IncomingSolarRadiation!$A$2:$A$2588,1)-1,0,2), OFFSET(IncomingSolarRadiation!$A$2:$A$2588,MATCH(D4603,IncomingSolarRadiation!$A$2:$A$2588,1)-1,0,2))</f>
        <v>8.5096890339627862</v>
      </c>
      <c r="G4603">
        <f ca="1">FORECAST(C4603,OFFSET(IncomingSolarRadiation!$C$2:$C$2588,MATCH(C4603,IncomingSolarRadiation!$A$2:$A$2588,1)-1,0,2), OFFSET(IncomingSolarRadiation!$A$2:$A$2588,MATCH(C4603,IncomingSolarRadiation!$A$2:$A$2588,1)-1,0,2))</f>
        <v>8.512666811235249</v>
      </c>
      <c r="H4603" s="10">
        <f t="shared" ca="1" si="285"/>
        <v>1.1396278587483266E-7</v>
      </c>
      <c r="I4603" s="10">
        <f t="shared" ca="1" si="286"/>
        <v>3.0028112352482594E-3</v>
      </c>
      <c r="J4603">
        <f t="shared" si="287"/>
        <v>2.4919999999539755E-5</v>
      </c>
    </row>
    <row r="4604" spans="1:10">
      <c r="A4604" s="3">
        <v>42921.196527779997</v>
      </c>
      <c r="B4604" s="4">
        <v>8.6883555900000005</v>
      </c>
      <c r="C4604" s="3">
        <v>42921.195833329999</v>
      </c>
      <c r="D4604" s="3">
        <f t="shared" si="284"/>
        <v>42921.195810181853</v>
      </c>
      <c r="E4604">
        <v>8.5989979999999999</v>
      </c>
      <c r="F4604">
        <f ca="1">FORECAST(D4604,OFFSET(IncomingSolarRadiation!$C$2:$C$2588,MATCH(D4604,IncomingSolarRadiation!$A$2:$A$2588,1)-1,0,2), OFFSET(IncomingSolarRadiation!$A$2:$A$2588,MATCH(D4604,IncomingSolarRadiation!$A$2:$A$2588,1)-1,0,2))</f>
        <v>8.5990217961370945</v>
      </c>
      <c r="G4604">
        <f ca="1">FORECAST(C4604,OFFSET(IncomingSolarRadiation!$C$2:$C$2588,MATCH(C4604,IncomingSolarRadiation!$A$2:$A$2588,1)-1,0,2), OFFSET(IncomingSolarRadiation!$A$2:$A$2588,MATCH(C4604,IncomingSolarRadiation!$A$2:$A$2588,1)-1,0,2))</f>
        <v>8.6019995734095573</v>
      </c>
      <c r="H4604" s="10">
        <f t="shared" ca="1" si="285"/>
        <v>-4.6386290541988728E-7</v>
      </c>
      <c r="I4604" s="10">
        <f t="shared" ca="1" si="286"/>
        <v>3.0015734095574231E-3</v>
      </c>
      <c r="J4604">
        <f t="shared" si="287"/>
        <v>2.4259999999998172E-5</v>
      </c>
    </row>
    <row r="4605" spans="1:10">
      <c r="A4605" s="3">
        <v>42921.197222219998</v>
      </c>
      <c r="B4605" s="4">
        <v>8.7776889199999992</v>
      </c>
      <c r="C4605" s="3">
        <v>42921.196527779997</v>
      </c>
      <c r="D4605" s="3">
        <f t="shared" si="284"/>
        <v>42921.196504631851</v>
      </c>
      <c r="E4605">
        <v>8.6883309999999998</v>
      </c>
      <c r="F4605">
        <f ca="1">FORECAST(D4605,OFFSET(IncomingSolarRadiation!$C$2:$C$2588,MATCH(D4605,IncomingSolarRadiation!$A$2:$A$2588,1)-1,0,2), OFFSET(IncomingSolarRadiation!$A$2:$A$2588,MATCH(D4605,IncomingSolarRadiation!$A$2:$A$2588,1)-1,0,2))</f>
        <v>8.6883558435365558</v>
      </c>
      <c r="G4605">
        <f ca="1">FORECAST(C4605,OFFSET(IncomingSolarRadiation!$C$2:$C$2588,MATCH(C4605,IncomingSolarRadiation!$A$2:$A$2588,1)-1,0,2), OFFSET(IncomingSolarRadiation!$A$2:$A$2588,MATCH(C4605,IncomingSolarRadiation!$A$2:$A$2588,1)-1,0,2))</f>
        <v>8.6913336208090186</v>
      </c>
      <c r="H4605" s="10">
        <f t="shared" ca="1" si="285"/>
        <v>2.5353655530579999E-7</v>
      </c>
      <c r="I4605" s="10">
        <f t="shared" ca="1" si="286"/>
        <v>3.0026208090188078E-3</v>
      </c>
      <c r="J4605">
        <f t="shared" si="287"/>
        <v>2.4590000000657142E-5</v>
      </c>
    </row>
    <row r="4606" spans="1:10">
      <c r="A4606" s="3">
        <v>42921.197916669997</v>
      </c>
      <c r="B4606" s="4">
        <v>8.8670222600000006</v>
      </c>
      <c r="C4606" s="3">
        <v>42921.197222219998</v>
      </c>
      <c r="D4606" s="3">
        <f t="shared" si="284"/>
        <v>42921.197199071852</v>
      </c>
      <c r="E4606">
        <v>8.7776639999999997</v>
      </c>
      <c r="F4606">
        <f ca="1">FORECAST(D4606,OFFSET(IncomingSolarRadiation!$C$2:$C$2588,MATCH(D4606,IncomingSolarRadiation!$A$2:$A$2588,1)-1,0,2), OFFSET(IncomingSolarRadiation!$A$2:$A$2588,MATCH(D4606,IncomingSolarRadiation!$A$2:$A$2588,1)-1,0,2))</f>
        <v>8.7776886057108641</v>
      </c>
      <c r="G4606">
        <f ca="1">FORECAST(C4606,OFFSET(IncomingSolarRadiation!$C$2:$C$2588,MATCH(C4606,IncomingSolarRadiation!$A$2:$A$2588,1)-1,0,2), OFFSET(IncomingSolarRadiation!$A$2:$A$2588,MATCH(C4606,IncomingSolarRadiation!$A$2:$A$2588,1)-1,0,2))</f>
        <v>8.7806663829833269</v>
      </c>
      <c r="H4606" s="10">
        <f t="shared" ca="1" si="285"/>
        <v>-3.1428913516151624E-7</v>
      </c>
      <c r="I4606" s="10">
        <f t="shared" ca="1" si="286"/>
        <v>3.0023829833272231E-3</v>
      </c>
      <c r="J4606">
        <f t="shared" si="287"/>
        <v>2.4919999999539755E-5</v>
      </c>
    </row>
    <row r="4607" spans="1:10">
      <c r="A4607" s="3">
        <v>42921.198611109998</v>
      </c>
      <c r="B4607" s="4">
        <v>8.9563555899999994</v>
      </c>
      <c r="C4607" s="3">
        <v>42921.197916669997</v>
      </c>
      <c r="D4607" s="3">
        <f t="shared" si="284"/>
        <v>42921.19789352185</v>
      </c>
      <c r="E4607">
        <v>8.8669980000000006</v>
      </c>
      <c r="F4607">
        <f ca="1">FORECAST(D4607,OFFSET(IncomingSolarRadiation!$C$2:$C$2588,MATCH(D4607,IncomingSolarRadiation!$A$2:$A$2588,1)-1,0,2), OFFSET(IncomingSolarRadiation!$A$2:$A$2588,MATCH(D4607,IncomingSolarRadiation!$A$2:$A$2588,1)-1,0,2))</f>
        <v>8.8670226531103253</v>
      </c>
      <c r="G4607">
        <f ca="1">FORECAST(C4607,OFFSET(IncomingSolarRadiation!$C$2:$C$2588,MATCH(C4607,IncomingSolarRadiation!$A$2:$A$2588,1)-1,0,2), OFFSET(IncomingSolarRadiation!$A$2:$A$2588,MATCH(C4607,IncomingSolarRadiation!$A$2:$A$2588,1)-1,0,2))</f>
        <v>8.8700004313141108</v>
      </c>
      <c r="H4607" s="10">
        <f t="shared" ca="1" si="285"/>
        <v>3.9311032473676732E-7</v>
      </c>
      <c r="I4607" s="10">
        <f t="shared" ca="1" si="286"/>
        <v>3.0024313141101544E-3</v>
      </c>
      <c r="J4607">
        <f t="shared" si="287"/>
        <v>2.4259999999998172E-5</v>
      </c>
    </row>
    <row r="4608" spans="1:10">
      <c r="A4608" s="3">
        <v>42921.199305560003</v>
      </c>
      <c r="B4608" s="4">
        <v>9.0456889199999999</v>
      </c>
      <c r="C4608" s="3">
        <v>42921.198611109998</v>
      </c>
      <c r="D4608" s="3">
        <f t="shared" si="284"/>
        <v>42921.198587961851</v>
      </c>
      <c r="E4608">
        <v>8.9563310000000005</v>
      </c>
      <c r="F4608">
        <f ca="1">FORECAST(D4608,OFFSET(IncomingSolarRadiation!$C$2:$C$2588,MATCH(D4608,IncomingSolarRadiation!$A$2:$A$2588,1)-1,0,2), OFFSET(IncomingSolarRadiation!$A$2:$A$2588,MATCH(D4608,IncomingSolarRadiation!$A$2:$A$2588,1)-1,0,2))</f>
        <v>8.9563554152846336</v>
      </c>
      <c r="G4608">
        <f ca="1">FORECAST(C4608,OFFSET(IncomingSolarRadiation!$C$2:$C$2588,MATCH(C4608,IncomingSolarRadiation!$A$2:$A$2588,1)-1,0,2), OFFSET(IncomingSolarRadiation!$A$2:$A$2588,MATCH(C4608,IncomingSolarRadiation!$A$2:$A$2588,1)-1,0,2))</f>
        <v>8.9593331925570965</v>
      </c>
      <c r="H4608" s="10">
        <f t="shared" ca="1" si="285"/>
        <v>-1.7471536573054891E-7</v>
      </c>
      <c r="I4608" s="10">
        <f t="shared" ca="1" si="286"/>
        <v>3.0021925570959951E-3</v>
      </c>
      <c r="J4608">
        <f t="shared" si="287"/>
        <v>2.4589999998880785E-5</v>
      </c>
    </row>
    <row r="4609" spans="1:10">
      <c r="A4609" s="3">
        <v>42921.2</v>
      </c>
      <c r="B4609" s="4">
        <v>9.1350222599999995</v>
      </c>
      <c r="C4609" s="3">
        <v>42921.199305560003</v>
      </c>
      <c r="D4609" s="3">
        <f t="shared" si="284"/>
        <v>42921.199282411857</v>
      </c>
      <c r="E4609">
        <v>9.0456640000000004</v>
      </c>
      <c r="F4609">
        <f ca="1">FORECAST(D4609,OFFSET(IncomingSolarRadiation!$C$2:$C$2588,MATCH(D4609,IncomingSolarRadiation!$A$2:$A$2588,1)-1,0,2), OFFSET(IncomingSolarRadiation!$A$2:$A$2588,MATCH(D4609,IncomingSolarRadiation!$A$2:$A$2588,1)-1,0,2))</f>
        <v>9.0456894645467401</v>
      </c>
      <c r="G4609">
        <f ca="1">FORECAST(C4609,OFFSET(IncomingSolarRadiation!$C$2:$C$2588,MATCH(C4609,IncomingSolarRadiation!$A$2:$A$2588,1)-1,0,2), OFFSET(IncomingSolarRadiation!$A$2:$A$2588,MATCH(C4609,IncomingSolarRadiation!$A$2:$A$2588,1)-1,0,2))</f>
        <v>9.0486672418192029</v>
      </c>
      <c r="H4609" s="10">
        <f t="shared" ca="1" si="285"/>
        <v>5.4454674014436932E-7</v>
      </c>
      <c r="I4609" s="10">
        <f t="shared" ca="1" si="286"/>
        <v>3.003241819202529E-3</v>
      </c>
      <c r="J4609">
        <f t="shared" si="287"/>
        <v>2.4919999999539755E-5</v>
      </c>
    </row>
    <row r="4610" spans="1:10">
      <c r="A4610" s="3">
        <v>42921.200694439998</v>
      </c>
      <c r="B4610" s="4">
        <v>9.22435559</v>
      </c>
      <c r="C4610" s="3">
        <v>42921.2</v>
      </c>
      <c r="D4610" s="3">
        <f t="shared" si="284"/>
        <v>42921.199976851851</v>
      </c>
      <c r="E4610">
        <v>9.1349979999999995</v>
      </c>
      <c r="F4610">
        <f ca="1">FORECAST(D4610,OFFSET(IncomingSolarRadiation!$C$2:$C$2588,MATCH(D4610,IncomingSolarRadiation!$A$2:$A$2588,1)-1,0,2), OFFSET(IncomingSolarRadiation!$A$2:$A$2588,MATCH(D4610,IncomingSolarRadiation!$A$2:$A$2588,1)-1,0,2))</f>
        <v>9.1350222248584032</v>
      </c>
      <c r="G4610">
        <f ca="1">FORECAST(C4610,OFFSET(IncomingSolarRadiation!$C$2:$C$2588,MATCH(C4610,IncomingSolarRadiation!$A$2:$A$2588,1)-1,0,2), OFFSET(IncomingSolarRadiation!$A$2:$A$2588,MATCH(C4610,IncomingSolarRadiation!$A$2:$A$2588,1)-1,0,2))</f>
        <v>9.1380000030621886</v>
      </c>
      <c r="H4610" s="10">
        <f t="shared" ca="1" si="285"/>
        <v>-3.5141596299581579E-8</v>
      </c>
      <c r="I4610" s="10">
        <f t="shared" ca="1" si="286"/>
        <v>3.0020030621891181E-3</v>
      </c>
      <c r="J4610">
        <f t="shared" si="287"/>
        <v>2.4259999999998172E-5</v>
      </c>
    </row>
    <row r="4611" spans="1:10">
      <c r="A4611" s="3">
        <v>42921.201388889996</v>
      </c>
      <c r="B4611" s="4">
        <v>9.3136889299999996</v>
      </c>
      <c r="C4611" s="3">
        <v>42921.200694439998</v>
      </c>
      <c r="D4611" s="3">
        <f t="shared" ref="D4611:D4674" si="288">C4611-2/(60*60*24)</f>
        <v>42921.200671291852</v>
      </c>
      <c r="E4611">
        <v>9.2243309999999994</v>
      </c>
      <c r="F4611">
        <f ca="1">FORECAST(D4611,OFFSET(IncomingSolarRadiation!$C$2:$C$2588,MATCH(D4611,IncomingSolarRadiation!$A$2:$A$2588,1)-1,0,2), OFFSET(IncomingSolarRadiation!$A$2:$A$2588,MATCH(D4611,IncomingSolarRadiation!$A$2:$A$2588,1)-1,0,2))</f>
        <v>9.2243549870327115</v>
      </c>
      <c r="G4611">
        <f ca="1">FORECAST(C4611,OFFSET(IncomingSolarRadiation!$C$2:$C$2588,MATCH(C4611,IncomingSolarRadiation!$A$2:$A$2588,1)-1,0,2), OFFSET(IncomingSolarRadiation!$A$2:$A$2588,MATCH(C4611,IncomingSolarRadiation!$A$2:$A$2588,1)-1,0,2))</f>
        <v>9.2273327643051744</v>
      </c>
      <c r="H4611" s="10">
        <f t="shared" ref="H4611:H4674" ca="1" si="289">F4611-B4610</f>
        <v>-6.0296728854325465E-7</v>
      </c>
      <c r="I4611" s="10">
        <f t="shared" ref="I4611:I4674" ca="1" si="290">G4611-E4611</f>
        <v>3.0017643051749587E-3</v>
      </c>
      <c r="J4611">
        <f t="shared" si="287"/>
        <v>2.4590000000657142E-5</v>
      </c>
    </row>
    <row r="4612" spans="1:10">
      <c r="A4612" s="3">
        <v>42921.202083329998</v>
      </c>
      <c r="B4612" s="4">
        <v>9.4030222600000002</v>
      </c>
      <c r="C4612" s="3">
        <v>42921.201388889996</v>
      </c>
      <c r="D4612" s="3">
        <f t="shared" si="288"/>
        <v>42921.20136574185</v>
      </c>
      <c r="E4612">
        <v>9.3136639999999993</v>
      </c>
      <c r="F4612">
        <f ca="1">FORECAST(D4612,OFFSET(IncomingSolarRadiation!$C$2:$C$2588,MATCH(D4612,IncomingSolarRadiation!$A$2:$A$2588,1)-1,0,2), OFFSET(IncomingSolarRadiation!$A$2:$A$2588,MATCH(D4612,IncomingSolarRadiation!$A$2:$A$2588,1)-1,0,2))</f>
        <v>9.3136890344321728</v>
      </c>
      <c r="G4612">
        <f ca="1">FORECAST(C4612,OFFSET(IncomingSolarRadiation!$C$2:$C$2588,MATCH(C4612,IncomingSolarRadiation!$A$2:$A$2588,1)-1,0,2), OFFSET(IncomingSolarRadiation!$A$2:$A$2588,MATCH(C4612,IncomingSolarRadiation!$A$2:$A$2588,1)-1,0,2))</f>
        <v>9.3166668126359582</v>
      </c>
      <c r="H4612" s="10">
        <f t="shared" ca="1" si="289"/>
        <v>1.0443217313138575E-7</v>
      </c>
      <c r="I4612" s="10">
        <f t="shared" ca="1" si="290"/>
        <v>3.002812635958918E-3</v>
      </c>
      <c r="J4612">
        <f t="shared" ref="J4612:J4675" si="291">B4611-E4612</f>
        <v>2.4930000000367158E-5</v>
      </c>
    </row>
    <row r="4613" spans="1:10">
      <c r="A4613" s="3">
        <v>42921.202777780003</v>
      </c>
      <c r="B4613" s="4">
        <v>9.4923555900000007</v>
      </c>
      <c r="C4613" s="3">
        <v>42921.202083329998</v>
      </c>
      <c r="D4613" s="3">
        <f t="shared" si="288"/>
        <v>42921.202060181851</v>
      </c>
      <c r="E4613">
        <v>9.4029980000000002</v>
      </c>
      <c r="F4613">
        <f ca="1">FORECAST(D4613,OFFSET(IncomingSolarRadiation!$C$2:$C$2588,MATCH(D4613,IncomingSolarRadiation!$A$2:$A$2588,1)-1,0,2), OFFSET(IncomingSolarRadiation!$A$2:$A$2588,MATCH(D4613,IncomingSolarRadiation!$A$2:$A$2588,1)-1,0,2))</f>
        <v>9.4030217966064811</v>
      </c>
      <c r="G4613">
        <f ca="1">FORECAST(C4613,OFFSET(IncomingSolarRadiation!$C$2:$C$2588,MATCH(C4613,IncomingSolarRadiation!$A$2:$A$2588,1)-1,0,2), OFFSET(IncomingSolarRadiation!$A$2:$A$2588,MATCH(C4613,IncomingSolarRadiation!$A$2:$A$2588,1)-1,0,2))</f>
        <v>9.4059995738789439</v>
      </c>
      <c r="H4613" s="10">
        <f t="shared" ca="1" si="289"/>
        <v>-4.6339351911228732E-7</v>
      </c>
      <c r="I4613" s="10">
        <f t="shared" ca="1" si="290"/>
        <v>3.0015738789437307E-3</v>
      </c>
      <c r="J4613">
        <f t="shared" si="291"/>
        <v>2.4259999999998172E-5</v>
      </c>
    </row>
    <row r="4614" spans="1:10">
      <c r="A4614" s="3">
        <v>42921.203472219997</v>
      </c>
      <c r="B4614" s="4">
        <v>9.5816889300000003</v>
      </c>
      <c r="C4614" s="3">
        <v>42921.202777780003</v>
      </c>
      <c r="D4614" s="3">
        <f t="shared" si="288"/>
        <v>42921.202754631857</v>
      </c>
      <c r="E4614">
        <v>9.4923310000000001</v>
      </c>
      <c r="F4614">
        <f ca="1">FORECAST(D4614,OFFSET(IncomingSolarRadiation!$C$2:$C$2588,MATCH(D4614,IncomingSolarRadiation!$A$2:$A$2588,1)-1,0,2), OFFSET(IncomingSolarRadiation!$A$2:$A$2588,MATCH(D4614,IncomingSolarRadiation!$A$2:$A$2588,1)-1,0,2))</f>
        <v>9.4923558458685875</v>
      </c>
      <c r="G4614">
        <f ca="1">FORECAST(C4614,OFFSET(IncomingSolarRadiation!$C$2:$C$2588,MATCH(C4614,IncomingSolarRadiation!$A$2:$A$2588,1)-1,0,2), OFFSET(IncomingSolarRadiation!$A$2:$A$2588,MATCH(C4614,IncomingSolarRadiation!$A$2:$A$2588,1)-1,0,2))</f>
        <v>9.4953336231410503</v>
      </c>
      <c r="H4614" s="10">
        <f t="shared" ca="1" si="289"/>
        <v>2.5586858676263091E-7</v>
      </c>
      <c r="I4614" s="10">
        <f t="shared" ca="1" si="290"/>
        <v>3.0026231410502646E-3</v>
      </c>
      <c r="J4614">
        <f t="shared" si="291"/>
        <v>2.4590000000657142E-5</v>
      </c>
    </row>
    <row r="4615" spans="1:10">
      <c r="A4615" s="3">
        <v>42921.204166670002</v>
      </c>
      <c r="B4615" s="4">
        <v>9.6710222600000009</v>
      </c>
      <c r="C4615" s="3">
        <v>42921.203472219997</v>
      </c>
      <c r="D4615" s="3">
        <f t="shared" si="288"/>
        <v>42921.203449071851</v>
      </c>
      <c r="E4615">
        <v>9.581664</v>
      </c>
      <c r="F4615">
        <f ca="1">FORECAST(D4615,OFFSET(IncomingSolarRadiation!$C$2:$C$2588,MATCH(D4615,IncomingSolarRadiation!$A$2:$A$2588,1)-1,0,2), OFFSET(IncomingSolarRadiation!$A$2:$A$2588,MATCH(D4615,IncomingSolarRadiation!$A$2:$A$2588,1)-1,0,2))</f>
        <v>9.5816886061802506</v>
      </c>
      <c r="G4615">
        <f ca="1">FORECAST(C4615,OFFSET(IncomingSolarRadiation!$C$2:$C$2588,MATCH(C4615,IncomingSolarRadiation!$A$2:$A$2588,1)-1,0,2), OFFSET(IncomingSolarRadiation!$A$2:$A$2588,MATCH(C4615,IncomingSolarRadiation!$A$2:$A$2588,1)-1,0,2))</f>
        <v>9.5846663843840361</v>
      </c>
      <c r="H4615" s="10">
        <f t="shared" ca="1" si="289"/>
        <v>-3.2381974968131999E-7</v>
      </c>
      <c r="I4615" s="10">
        <f t="shared" ca="1" si="290"/>
        <v>3.0023843840361053E-3</v>
      </c>
      <c r="J4615">
        <f t="shared" si="291"/>
        <v>2.4930000000367158E-5</v>
      </c>
    </row>
    <row r="4616" spans="1:10">
      <c r="A4616" s="3">
        <v>42921.204861110004</v>
      </c>
      <c r="B4616" s="4">
        <v>9.7603555899999996</v>
      </c>
      <c r="C4616" s="3">
        <v>42921.204166670002</v>
      </c>
      <c r="D4616" s="3">
        <f t="shared" si="288"/>
        <v>42921.204143521856</v>
      </c>
      <c r="E4616">
        <v>9.6709980000000009</v>
      </c>
      <c r="F4616">
        <f ca="1">FORECAST(D4616,OFFSET(IncomingSolarRadiation!$C$2:$C$2588,MATCH(D4616,IncomingSolarRadiation!$A$2:$A$2588,1)-1,0,2), OFFSET(IncomingSolarRadiation!$A$2:$A$2588,MATCH(D4616,IncomingSolarRadiation!$A$2:$A$2588,1)-1,0,2))</f>
        <v>9.6710226554423571</v>
      </c>
      <c r="G4616">
        <f ca="1">FORECAST(C4616,OFFSET(IncomingSolarRadiation!$C$2:$C$2588,MATCH(C4616,IncomingSolarRadiation!$A$2:$A$2588,1)-1,0,2), OFFSET(IncomingSolarRadiation!$A$2:$A$2588,MATCH(C4616,IncomingSolarRadiation!$A$2:$A$2588,1)-1,0,2))</f>
        <v>9.6740004327148199</v>
      </c>
      <c r="H4616" s="10">
        <f t="shared" ca="1" si="289"/>
        <v>3.9544235619359824E-7</v>
      </c>
      <c r="I4616" s="10">
        <f t="shared" ca="1" si="290"/>
        <v>3.0024327148190366E-3</v>
      </c>
      <c r="J4616">
        <f t="shared" si="291"/>
        <v>2.4259999999998172E-5</v>
      </c>
    </row>
    <row r="4617" spans="1:10">
      <c r="A4617" s="3">
        <v>42921.205555560002</v>
      </c>
      <c r="B4617" s="4">
        <v>9.8496889299999992</v>
      </c>
      <c r="C4617" s="3">
        <v>42921.204861110004</v>
      </c>
      <c r="D4617" s="3">
        <f t="shared" si="288"/>
        <v>42921.204837961857</v>
      </c>
      <c r="E4617">
        <v>9.7603310000000008</v>
      </c>
      <c r="F4617">
        <f ca="1">FORECAST(D4617,OFFSET(IncomingSolarRadiation!$C$2:$C$2588,MATCH(D4617,IncomingSolarRadiation!$A$2:$A$2588,1)-1,0,2), OFFSET(IncomingSolarRadiation!$A$2:$A$2588,MATCH(D4617,IncomingSolarRadiation!$A$2:$A$2588,1)-1,0,2))</f>
        <v>9.7603554176166654</v>
      </c>
      <c r="G4617">
        <f ca="1">FORECAST(C4617,OFFSET(IncomingSolarRadiation!$C$2:$C$2588,MATCH(C4617,IncomingSolarRadiation!$A$2:$A$2588,1)-1,0,2), OFFSET(IncomingSolarRadiation!$A$2:$A$2588,MATCH(C4617,IncomingSolarRadiation!$A$2:$A$2588,1)-1,0,2))</f>
        <v>9.7633331948891282</v>
      </c>
      <c r="H4617" s="10">
        <f t="shared" ca="1" si="289"/>
        <v>-1.7238333427371799E-7</v>
      </c>
      <c r="I4617" s="10">
        <f t="shared" ca="1" si="290"/>
        <v>3.0021948891274519E-3</v>
      </c>
      <c r="J4617">
        <f t="shared" si="291"/>
        <v>2.4589999998880785E-5</v>
      </c>
    </row>
    <row r="4618" spans="1:10">
      <c r="A4618" s="3">
        <v>42921.206250000003</v>
      </c>
      <c r="B4618" s="4">
        <v>9.9390222599999998</v>
      </c>
      <c r="C4618" s="3">
        <v>42921.205555560002</v>
      </c>
      <c r="D4618" s="3">
        <f t="shared" si="288"/>
        <v>42921.205532411856</v>
      </c>
      <c r="E4618">
        <v>9.8496640000000006</v>
      </c>
      <c r="F4618">
        <f ca="1">FORECAST(D4618,OFFSET(IncomingSolarRadiation!$C$2:$C$2588,MATCH(D4618,IncomingSolarRadiation!$A$2:$A$2588,1)-1,0,2), OFFSET(IncomingSolarRadiation!$A$2:$A$2588,MATCH(D4618,IncomingSolarRadiation!$A$2:$A$2588,1)-1,0,2))</f>
        <v>9.8496894650161266</v>
      </c>
      <c r="G4618">
        <f ca="1">FORECAST(C4618,OFFSET(IncomingSolarRadiation!$C$2:$C$2588,MATCH(C4618,IncomingSolarRadiation!$A$2:$A$2588,1)-1,0,2), OFFSET(IncomingSolarRadiation!$A$2:$A$2588,MATCH(C4618,IncomingSolarRadiation!$A$2:$A$2588,1)-1,0,2))</f>
        <v>9.8526672422885895</v>
      </c>
      <c r="H4618" s="10">
        <f t="shared" ca="1" si="289"/>
        <v>5.3501612740092241E-7</v>
      </c>
      <c r="I4618" s="10">
        <f t="shared" ca="1" si="290"/>
        <v>3.0032422885888366E-3</v>
      </c>
      <c r="J4618">
        <f t="shared" si="291"/>
        <v>2.4929999998590802E-5</v>
      </c>
    </row>
    <row r="4619" spans="1:10">
      <c r="A4619" s="3">
        <v>42921.206944439997</v>
      </c>
      <c r="B4619" s="4">
        <v>10.028355599999999</v>
      </c>
      <c r="C4619" s="3">
        <v>42921.206250000003</v>
      </c>
      <c r="D4619" s="3">
        <f t="shared" si="288"/>
        <v>42921.206226851857</v>
      </c>
      <c r="E4619">
        <v>9.9389979999999998</v>
      </c>
      <c r="F4619">
        <f ca="1">FORECAST(D4619,OFFSET(IncomingSolarRadiation!$C$2:$C$2588,MATCH(D4619,IncomingSolarRadiation!$A$2:$A$2588,1)-1,0,2), OFFSET(IncomingSolarRadiation!$A$2:$A$2588,MATCH(D4619,IncomingSolarRadiation!$A$2:$A$2588,1)-1,0,2))</f>
        <v>9.9390222271904349</v>
      </c>
      <c r="G4619">
        <f ca="1">FORECAST(C4619,OFFSET(IncomingSolarRadiation!$C$2:$C$2588,MATCH(C4619,IncomingSolarRadiation!$A$2:$A$2588,1)-1,0,2), OFFSET(IncomingSolarRadiation!$A$2:$A$2588,MATCH(C4619,IncomingSolarRadiation!$A$2:$A$2588,1)-1,0,2))</f>
        <v>9.9420000044628978</v>
      </c>
      <c r="H4619" s="10">
        <f t="shared" ca="1" si="289"/>
        <v>-3.280956484275066E-8</v>
      </c>
      <c r="I4619" s="10">
        <f t="shared" ca="1" si="290"/>
        <v>3.0020044628980003E-3</v>
      </c>
      <c r="J4619">
        <f t="shared" si="291"/>
        <v>2.4259999999998172E-5</v>
      </c>
    </row>
    <row r="4620" spans="1:10">
      <c r="A4620" s="3">
        <v>42921.207638890002</v>
      </c>
      <c r="B4620" s="4">
        <v>10.11768893</v>
      </c>
      <c r="C4620" s="3">
        <v>42921.206944439997</v>
      </c>
      <c r="D4620" s="3">
        <f t="shared" si="288"/>
        <v>42921.20692129185</v>
      </c>
      <c r="E4620">
        <v>10.028331</v>
      </c>
      <c r="F4620">
        <f ca="1">FORECAST(D4620,OFFSET(IncomingSolarRadiation!$C$2:$C$2588,MATCH(D4620,IncomingSolarRadiation!$A$2:$A$2588,1)-1,0,2), OFFSET(IncomingSolarRadiation!$A$2:$A$2588,MATCH(D4620,IncomingSolarRadiation!$A$2:$A$2588,1)-1,0,2))</f>
        <v>10.028354987502098</v>
      </c>
      <c r="G4620">
        <f ca="1">FORECAST(C4620,OFFSET(IncomingSolarRadiation!$C$2:$C$2588,MATCH(C4620,IncomingSolarRadiation!$A$2:$A$2588,1)-1,0,2), OFFSET(IncomingSolarRadiation!$A$2:$A$2588,MATCH(C4620,IncomingSolarRadiation!$A$2:$A$2588,1)-1,0,2))</f>
        <v>10.031332765705884</v>
      </c>
      <c r="H4620" s="10">
        <f t="shared" ca="1" si="289"/>
        <v>-6.1249790128670156E-7</v>
      </c>
      <c r="I4620" s="10">
        <f t="shared" ca="1" si="290"/>
        <v>3.001765705883841E-3</v>
      </c>
      <c r="J4620">
        <f t="shared" si="291"/>
        <v>2.4599999999708189E-5</v>
      </c>
    </row>
    <row r="4621" spans="1:10">
      <c r="A4621" s="3">
        <v>42921.208333330003</v>
      </c>
      <c r="B4621" s="4">
        <v>10.20702226</v>
      </c>
      <c r="C4621" s="3">
        <v>42921.207638890002</v>
      </c>
      <c r="D4621" s="3">
        <f t="shared" si="288"/>
        <v>42921.207615741856</v>
      </c>
      <c r="E4621">
        <v>10.117664</v>
      </c>
      <c r="F4621">
        <f ca="1">FORECAST(D4621,OFFSET(IncomingSolarRadiation!$C$2:$C$2588,MATCH(D4621,IncomingSolarRadiation!$A$2:$A$2588,1)-1,0,2), OFFSET(IncomingSolarRadiation!$A$2:$A$2588,MATCH(D4621,IncomingSolarRadiation!$A$2:$A$2588,1)-1,0,2))</f>
        <v>10.117689036764205</v>
      </c>
      <c r="G4621">
        <f ca="1">FORECAST(C4621,OFFSET(IncomingSolarRadiation!$C$2:$C$2588,MATCH(C4621,IncomingSolarRadiation!$A$2:$A$2588,1)-1,0,2), OFFSET(IncomingSolarRadiation!$A$2:$A$2588,MATCH(C4621,IncomingSolarRadiation!$A$2:$A$2588,1)-1,0,2))</f>
        <v>10.120666814036667</v>
      </c>
      <c r="H4621" s="10">
        <f t="shared" ca="1" si="289"/>
        <v>1.0676420458821667E-7</v>
      </c>
      <c r="I4621" s="10">
        <f t="shared" ca="1" si="290"/>
        <v>3.0028140366678002E-3</v>
      </c>
      <c r="J4621">
        <f t="shared" si="291"/>
        <v>2.4930000000367158E-5</v>
      </c>
    </row>
    <row r="4622" spans="1:10">
      <c r="A4622" s="3">
        <v>42921.209027780002</v>
      </c>
      <c r="B4622" s="4">
        <v>10.52610005</v>
      </c>
      <c r="C4622" s="3">
        <v>42921.208333330003</v>
      </c>
      <c r="D4622" s="3">
        <f t="shared" si="288"/>
        <v>42921.208310181857</v>
      </c>
      <c r="E4622">
        <v>10.206998</v>
      </c>
      <c r="F4622">
        <f ca="1">FORECAST(D4622,OFFSET(IncomingSolarRadiation!$C$2:$C$2588,MATCH(D4622,IncomingSolarRadiation!$A$2:$A$2588,1)-1,0,2), OFFSET(IncomingSolarRadiation!$A$2:$A$2588,MATCH(D4622,IncomingSolarRadiation!$A$2:$A$2588,1)-1,0,2))</f>
        <v>10.207021798938513</v>
      </c>
      <c r="G4622">
        <f ca="1">FORECAST(C4622,OFFSET(IncomingSolarRadiation!$C$2:$C$2588,MATCH(C4622,IncomingSolarRadiation!$A$2:$A$2588,1)-1,0,2), OFFSET(IncomingSolarRadiation!$A$2:$A$2588,MATCH(C4622,IncomingSolarRadiation!$A$2:$A$2588,1)-1,0,2))</f>
        <v>10.209999576210976</v>
      </c>
      <c r="H4622" s="10">
        <f t="shared" ca="1" si="289"/>
        <v>-4.610614876554564E-7</v>
      </c>
      <c r="I4622" s="10">
        <f t="shared" ca="1" si="290"/>
        <v>3.0015762109751876E-3</v>
      </c>
      <c r="J4622">
        <f t="shared" si="291"/>
        <v>2.4259999999998172E-5</v>
      </c>
    </row>
    <row r="4623" spans="1:10">
      <c r="A4623" s="3">
        <v>42921.209722220003</v>
      </c>
      <c r="B4623" s="4">
        <v>10.85310005</v>
      </c>
      <c r="C4623" s="3">
        <v>42921.209027780002</v>
      </c>
      <c r="D4623" s="3">
        <f t="shared" si="288"/>
        <v>42921.209004631855</v>
      </c>
      <c r="E4623">
        <v>10.526009999999999</v>
      </c>
      <c r="F4623">
        <f ca="1">FORECAST(D4623,OFFSET(IncomingSolarRadiation!$C$2:$C$2588,MATCH(D4623,IncomingSolarRadiation!$A$2:$A$2588,1)-1,0,2), OFFSET(IncomingSolarRadiation!$A$2:$A$2588,MATCH(D4623,IncomingSolarRadiation!$A$2:$A$2588,1)-1,0,2))</f>
        <v>10.526101063936949</v>
      </c>
      <c r="G4623">
        <f ca="1">FORECAST(C4623,OFFSET(IncomingSolarRadiation!$C$2:$C$2588,MATCH(C4623,IncomingSolarRadiation!$A$2:$A$2588,1)-1,0,2), OFFSET(IncomingSolarRadiation!$A$2:$A$2588,MATCH(C4623,IncomingSolarRadiation!$A$2:$A$2588,1)-1,0,2))</f>
        <v>10.537001062184572</v>
      </c>
      <c r="H4623" s="10">
        <f t="shared" ca="1" si="289"/>
        <v>1.0139369486239502E-6</v>
      </c>
      <c r="I4623" s="10">
        <f t="shared" ca="1" si="290"/>
        <v>1.0991062184572797E-2</v>
      </c>
      <c r="J4623">
        <f t="shared" si="291"/>
        <v>9.0050000000729824E-5</v>
      </c>
    </row>
    <row r="4624" spans="1:10">
      <c r="A4624" s="3">
        <v>42921.210416670001</v>
      </c>
      <c r="B4624" s="4">
        <v>11.18010005</v>
      </c>
      <c r="C4624" s="3">
        <v>42921.209722220003</v>
      </c>
      <c r="D4624" s="3">
        <f t="shared" si="288"/>
        <v>42921.209699071856</v>
      </c>
      <c r="E4624">
        <v>10.853009999999999</v>
      </c>
      <c r="F4624">
        <f ca="1">FORECAST(D4624,OFFSET(IncomingSolarRadiation!$C$2:$C$2588,MATCH(D4624,IncomingSolarRadiation!$A$2:$A$2588,1)-1,0,2), OFFSET(IncomingSolarRadiation!$A$2:$A$2588,MATCH(D4624,IncomingSolarRadiation!$A$2:$A$2588,1)-1,0,2))</f>
        <v>10.853098969906569</v>
      </c>
      <c r="G4624">
        <f ca="1">FORECAST(C4624,OFFSET(IncomingSolarRadiation!$C$2:$C$2588,MATCH(C4624,IncomingSolarRadiation!$A$2:$A$2588,1)-1,0,2), OFFSET(IncomingSolarRadiation!$A$2:$A$2588,MATCH(C4624,IncomingSolarRadiation!$A$2:$A$2588,1)-1,0,2))</f>
        <v>10.863998968154192</v>
      </c>
      <c r="H4624" s="10">
        <f t="shared" ca="1" si="289"/>
        <v>-1.0800934315824406E-6</v>
      </c>
      <c r="I4624" s="10">
        <f t="shared" ca="1" si="290"/>
        <v>1.0988968154192591E-2</v>
      </c>
      <c r="J4624">
        <f t="shared" si="291"/>
        <v>9.0050000000729824E-5</v>
      </c>
    </row>
    <row r="4625" spans="1:10">
      <c r="A4625" s="3">
        <v>42921.211111110002</v>
      </c>
      <c r="B4625" s="4">
        <v>11.50710005</v>
      </c>
      <c r="C4625" s="3">
        <v>42921.210416670001</v>
      </c>
      <c r="D4625" s="3">
        <f t="shared" si="288"/>
        <v>42921.210393521855</v>
      </c>
      <c r="E4625">
        <v>11.180009999999999</v>
      </c>
      <c r="F4625">
        <f ca="1">FORECAST(D4625,OFFSET(IncomingSolarRadiation!$C$2:$C$2588,MATCH(D4625,IncomingSolarRadiation!$A$2:$A$2588,1)-1,0,2), OFFSET(IncomingSolarRadiation!$A$2:$A$2588,MATCH(D4625,IncomingSolarRadiation!$A$2:$A$2588,1)-1,0,2))</f>
        <v>11.180101584643126</v>
      </c>
      <c r="G4625">
        <f ca="1">FORECAST(C4625,OFFSET(IncomingSolarRadiation!$C$2:$C$2588,MATCH(C4625,IncomingSolarRadiation!$A$2:$A$2588,1)-1,0,2), OFFSET(IncomingSolarRadiation!$A$2:$A$2588,MATCH(C4625,IncomingSolarRadiation!$A$2:$A$2588,1)-1,0,2))</f>
        <v>11.191001582890749</v>
      </c>
      <c r="H4625" s="10">
        <f t="shared" ca="1" si="289"/>
        <v>1.5346431254670279E-6</v>
      </c>
      <c r="I4625" s="10">
        <f t="shared" ca="1" si="290"/>
        <v>1.099158289074964E-2</v>
      </c>
      <c r="J4625">
        <f t="shared" si="291"/>
        <v>9.0050000000729824E-5</v>
      </c>
    </row>
    <row r="4626" spans="1:10">
      <c r="A4626" s="3">
        <v>42921.21180556</v>
      </c>
      <c r="B4626" s="4">
        <v>11.83410005</v>
      </c>
      <c r="C4626" s="3">
        <v>42921.211111110002</v>
      </c>
      <c r="D4626" s="3">
        <f t="shared" si="288"/>
        <v>42921.211087961856</v>
      </c>
      <c r="E4626">
        <v>11.507009999999999</v>
      </c>
      <c r="F4626">
        <f ca="1">FORECAST(D4626,OFFSET(IncomingSolarRadiation!$C$2:$C$2588,MATCH(D4626,IncomingSolarRadiation!$A$2:$A$2588,1)-1,0,2), OFFSET(IncomingSolarRadiation!$A$2:$A$2588,MATCH(D4626,IncomingSolarRadiation!$A$2:$A$2588,1)-1,0,2))</f>
        <v>11.507099490612745</v>
      </c>
      <c r="G4626">
        <f ca="1">FORECAST(C4626,OFFSET(IncomingSolarRadiation!$C$2:$C$2588,MATCH(C4626,IncomingSolarRadiation!$A$2:$A$2588,1)-1,0,2), OFFSET(IncomingSolarRadiation!$A$2:$A$2588,MATCH(C4626,IncomingSolarRadiation!$A$2:$A$2588,1)-1,0,2))</f>
        <v>11.517999488860369</v>
      </c>
      <c r="H4626" s="10">
        <f t="shared" ca="1" si="289"/>
        <v>-5.5938725473936302E-7</v>
      </c>
      <c r="I4626" s="10">
        <f t="shared" ca="1" si="290"/>
        <v>1.0989488860369434E-2</v>
      </c>
      <c r="J4626">
        <f t="shared" si="291"/>
        <v>9.0050000000729824E-5</v>
      </c>
    </row>
    <row r="4627" spans="1:10">
      <c r="A4627" s="3">
        <v>42921.212500000001</v>
      </c>
      <c r="B4627" s="4">
        <v>12.16110005</v>
      </c>
      <c r="C4627" s="3">
        <v>42921.21180556</v>
      </c>
      <c r="D4627" s="3">
        <f t="shared" si="288"/>
        <v>42921.211782411854</v>
      </c>
      <c r="E4627">
        <v>11.834009999999999</v>
      </c>
      <c r="F4627">
        <f ca="1">FORECAST(D4627,OFFSET(IncomingSolarRadiation!$C$2:$C$2588,MATCH(D4627,IncomingSolarRadiation!$A$2:$A$2588,1)-1,0,2), OFFSET(IncomingSolarRadiation!$A$2:$A$2588,MATCH(D4627,IncomingSolarRadiation!$A$2:$A$2588,1)-1,0,2))</f>
        <v>11.834102105349302</v>
      </c>
      <c r="G4627">
        <f ca="1">FORECAST(C4627,OFFSET(IncomingSolarRadiation!$C$2:$C$2588,MATCH(C4627,IncomingSolarRadiation!$A$2:$A$2588,1)-1,0,2), OFFSET(IncomingSolarRadiation!$A$2:$A$2588,MATCH(C4627,IncomingSolarRadiation!$A$2:$A$2588,1)-1,0,2))</f>
        <v>11.845002103596926</v>
      </c>
      <c r="H4627" s="10">
        <f t="shared" ca="1" si="289"/>
        <v>2.0553493023101055E-6</v>
      </c>
      <c r="I4627" s="10">
        <f t="shared" ca="1" si="290"/>
        <v>1.0992103596926484E-2</v>
      </c>
      <c r="J4627">
        <f t="shared" si="291"/>
        <v>9.0050000000729824E-5</v>
      </c>
    </row>
    <row r="4628" spans="1:10">
      <c r="A4628" s="3">
        <v>42921.213194440003</v>
      </c>
      <c r="B4628" s="4">
        <v>12.48810005</v>
      </c>
      <c r="C4628" s="3">
        <v>42921.212500000001</v>
      </c>
      <c r="D4628" s="3">
        <f t="shared" si="288"/>
        <v>42921.212476851855</v>
      </c>
      <c r="E4628">
        <v>12.161009999999999</v>
      </c>
      <c r="F4628">
        <f ca="1">FORECAST(D4628,OFFSET(IncomingSolarRadiation!$C$2:$C$2588,MATCH(D4628,IncomingSolarRadiation!$A$2:$A$2588,1)-1,0,2), OFFSET(IncomingSolarRadiation!$A$2:$A$2588,MATCH(D4628,IncomingSolarRadiation!$A$2:$A$2588,1)-1,0,2))</f>
        <v>12.161100011318922</v>
      </c>
      <c r="G4628">
        <f ca="1">FORECAST(C4628,OFFSET(IncomingSolarRadiation!$C$2:$C$2588,MATCH(C4628,IncomingSolarRadiation!$A$2:$A$2588,1)-1,0,2), OFFSET(IncomingSolarRadiation!$A$2:$A$2588,MATCH(C4628,IncomingSolarRadiation!$A$2:$A$2588,1)-1,0,2))</f>
        <v>12.172000009566545</v>
      </c>
      <c r="H4628" s="10">
        <f t="shared" ca="1" si="289"/>
        <v>-3.8681077896285387E-8</v>
      </c>
      <c r="I4628" s="10">
        <f t="shared" ca="1" si="290"/>
        <v>1.0990009566546277E-2</v>
      </c>
      <c r="J4628">
        <f t="shared" si="291"/>
        <v>9.0050000000729824E-5</v>
      </c>
    </row>
    <row r="4629" spans="1:10">
      <c r="A4629" s="3">
        <v>42921.213888890001</v>
      </c>
      <c r="B4629" s="4">
        <v>12.81510005</v>
      </c>
      <c r="C4629" s="3">
        <v>42921.213194440003</v>
      </c>
      <c r="D4629" s="3">
        <f t="shared" si="288"/>
        <v>42921.213171291856</v>
      </c>
      <c r="E4629">
        <v>12.488009999999999</v>
      </c>
      <c r="F4629">
        <f ca="1">FORECAST(D4629,OFFSET(IncomingSolarRadiation!$C$2:$C$2588,MATCH(D4629,IncomingSolarRadiation!$A$2:$A$2588,1)-1,0,2), OFFSET(IncomingSolarRadiation!$A$2:$A$2588,MATCH(D4629,IncomingSolarRadiation!$A$2:$A$2588,1)-1,0,2))</f>
        <v>12.488097917288542</v>
      </c>
      <c r="G4629">
        <f ca="1">FORECAST(C4629,OFFSET(IncomingSolarRadiation!$C$2:$C$2588,MATCH(C4629,IncomingSolarRadiation!$A$2:$A$2588,1)-1,0,2), OFFSET(IncomingSolarRadiation!$A$2:$A$2588,MATCH(C4629,IncomingSolarRadiation!$A$2:$A$2588,1)-1,0,2))</f>
        <v>12.498997915536165</v>
      </c>
      <c r="H4629" s="10">
        <f t="shared" ca="1" si="289"/>
        <v>-2.1327114581026763E-6</v>
      </c>
      <c r="I4629" s="10">
        <f t="shared" ca="1" si="290"/>
        <v>1.0987915536166071E-2</v>
      </c>
      <c r="J4629">
        <f t="shared" si="291"/>
        <v>9.0050000000729824E-5</v>
      </c>
    </row>
    <row r="4630" spans="1:10">
      <c r="A4630" s="3">
        <v>42921.214583330002</v>
      </c>
      <c r="B4630" s="4">
        <v>13.14210005</v>
      </c>
      <c r="C4630" s="3">
        <v>42921.213888890001</v>
      </c>
      <c r="D4630" s="3">
        <f t="shared" si="288"/>
        <v>42921.213865741855</v>
      </c>
      <c r="E4630">
        <v>12.815009999999999</v>
      </c>
      <c r="F4630">
        <f ca="1">FORECAST(D4630,OFFSET(IncomingSolarRadiation!$C$2:$C$2588,MATCH(D4630,IncomingSolarRadiation!$A$2:$A$2588,1)-1,0,2), OFFSET(IncomingSolarRadiation!$A$2:$A$2588,MATCH(D4630,IncomingSolarRadiation!$A$2:$A$2588,1)-1,0,2))</f>
        <v>12.815100532025099</v>
      </c>
      <c r="G4630">
        <f ca="1">FORECAST(C4630,OFFSET(IncomingSolarRadiation!$C$2:$C$2588,MATCH(C4630,IncomingSolarRadiation!$A$2:$A$2588,1)-1,0,2), OFFSET(IncomingSolarRadiation!$A$2:$A$2588,MATCH(C4630,IncomingSolarRadiation!$A$2:$A$2588,1)-1,0,2))</f>
        <v>12.826000530272722</v>
      </c>
      <c r="H4630" s="10">
        <f t="shared" ca="1" si="289"/>
        <v>4.8202509894679224E-7</v>
      </c>
      <c r="I4630" s="10">
        <f t="shared" ca="1" si="290"/>
        <v>1.099053027272312E-2</v>
      </c>
      <c r="J4630">
        <f t="shared" si="291"/>
        <v>9.0050000000729824E-5</v>
      </c>
    </row>
    <row r="4631" spans="1:10">
      <c r="A4631" s="3">
        <v>42921.21527778</v>
      </c>
      <c r="B4631" s="4">
        <v>13.469100060000001</v>
      </c>
      <c r="C4631" s="3">
        <v>42921.214583330002</v>
      </c>
      <c r="D4631" s="3">
        <f t="shared" si="288"/>
        <v>42921.214560181856</v>
      </c>
      <c r="E4631">
        <v>13.142010000000001</v>
      </c>
      <c r="F4631">
        <f ca="1">FORECAST(D4631,OFFSET(IncomingSolarRadiation!$C$2:$C$2588,MATCH(D4631,IncomingSolarRadiation!$A$2:$A$2588,1)-1,0,2), OFFSET(IncomingSolarRadiation!$A$2:$A$2588,MATCH(D4631,IncomingSolarRadiation!$A$2:$A$2588,1)-1,0,2))</f>
        <v>13.142098437994719</v>
      </c>
      <c r="G4631">
        <f ca="1">FORECAST(C4631,OFFSET(IncomingSolarRadiation!$C$2:$C$2588,MATCH(C4631,IncomingSolarRadiation!$A$2:$A$2588,1)-1,0,2), OFFSET(IncomingSolarRadiation!$A$2:$A$2588,MATCH(C4631,IncomingSolarRadiation!$A$2:$A$2588,1)-1,0,2))</f>
        <v>13.152998439967632</v>
      </c>
      <c r="H4631" s="10">
        <f t="shared" ca="1" si="289"/>
        <v>-1.6120052812595986E-6</v>
      </c>
      <c r="I4631" s="10">
        <f t="shared" ca="1" si="290"/>
        <v>1.0988439967631436E-2</v>
      </c>
      <c r="J4631">
        <f t="shared" si="291"/>
        <v>9.0049999998953467E-5</v>
      </c>
    </row>
    <row r="4632" spans="1:10">
      <c r="A4632" s="3">
        <v>42921.215972220001</v>
      </c>
      <c r="B4632" s="4">
        <v>13.796100060000001</v>
      </c>
      <c r="C4632" s="3">
        <v>42921.21527778</v>
      </c>
      <c r="D4632" s="3">
        <f t="shared" si="288"/>
        <v>42921.215254631854</v>
      </c>
      <c r="E4632">
        <v>13.469010000000001</v>
      </c>
      <c r="F4632">
        <f ca="1">FORECAST(D4632,OFFSET(IncomingSolarRadiation!$C$2:$C$2588,MATCH(D4632,IncomingSolarRadiation!$A$2:$A$2588,1)-1,0,2), OFFSET(IncomingSolarRadiation!$A$2:$A$2588,MATCH(D4632,IncomingSolarRadiation!$A$2:$A$2588,1)-1,0,2))</f>
        <v>13.469101052731276</v>
      </c>
      <c r="G4632">
        <f ca="1">FORECAST(C4632,OFFSET(IncomingSolarRadiation!$C$2:$C$2588,MATCH(C4632,IncomingSolarRadiation!$A$2:$A$2588,1)-1,0,2), OFFSET(IncomingSolarRadiation!$A$2:$A$2588,MATCH(C4632,IncomingSolarRadiation!$A$2:$A$2588,1)-1,0,2))</f>
        <v>13.480001050978899</v>
      </c>
      <c r="H4632" s="10">
        <f t="shared" ca="1" si="289"/>
        <v>9.9273127496246616E-7</v>
      </c>
      <c r="I4632" s="10">
        <f t="shared" ca="1" si="290"/>
        <v>1.0991050978898187E-2</v>
      </c>
      <c r="J4632">
        <f t="shared" si="291"/>
        <v>9.0059999999780871E-5</v>
      </c>
    </row>
    <row r="4633" spans="1:10">
      <c r="A4633" s="3">
        <v>42921.21666667</v>
      </c>
      <c r="B4633" s="4">
        <v>14.123100060000001</v>
      </c>
      <c r="C4633" s="3">
        <v>42921.215972220001</v>
      </c>
      <c r="D4633" s="3">
        <f t="shared" si="288"/>
        <v>42921.215949071855</v>
      </c>
      <c r="E4633">
        <v>13.796010000000001</v>
      </c>
      <c r="F4633">
        <f ca="1">FORECAST(D4633,OFFSET(IncomingSolarRadiation!$C$2:$C$2588,MATCH(D4633,IncomingSolarRadiation!$A$2:$A$2588,1)-1,0,2), OFFSET(IncomingSolarRadiation!$A$2:$A$2588,MATCH(D4633,IncomingSolarRadiation!$A$2:$A$2588,1)-1,0,2))</f>
        <v>13.796098958700895</v>
      </c>
      <c r="G4633">
        <f ca="1">FORECAST(C4633,OFFSET(IncomingSolarRadiation!$C$2:$C$2588,MATCH(C4633,IncomingSolarRadiation!$A$2:$A$2588,1)-1,0,2), OFFSET(IncomingSolarRadiation!$A$2:$A$2588,MATCH(C4633,IncomingSolarRadiation!$A$2:$A$2588,1)-1,0,2))</f>
        <v>13.806998960673809</v>
      </c>
      <c r="H4633" s="10">
        <f t="shared" ca="1" si="289"/>
        <v>-1.1012991052439247E-6</v>
      </c>
      <c r="I4633" s="10">
        <f t="shared" ca="1" si="290"/>
        <v>1.0988960673808279E-2</v>
      </c>
      <c r="J4633">
        <f t="shared" si="291"/>
        <v>9.0059999999780871E-5</v>
      </c>
    </row>
    <row r="4634" spans="1:10">
      <c r="A4634" s="3">
        <v>42921.217361110001</v>
      </c>
      <c r="B4634" s="4">
        <v>14.45010006</v>
      </c>
      <c r="C4634" s="3">
        <v>42921.21666667</v>
      </c>
      <c r="D4634" s="3">
        <f t="shared" si="288"/>
        <v>42921.216643521853</v>
      </c>
      <c r="E4634">
        <v>14.123010000000001</v>
      </c>
      <c r="F4634">
        <f ca="1">FORECAST(D4634,OFFSET(IncomingSolarRadiation!$C$2:$C$2588,MATCH(D4634,IncomingSolarRadiation!$A$2:$A$2588,1)-1,0,2), OFFSET(IncomingSolarRadiation!$A$2:$A$2588,MATCH(D4634,IncomingSolarRadiation!$A$2:$A$2588,1)-1,0,2))</f>
        <v>14.123101573437452</v>
      </c>
      <c r="G4634">
        <f ca="1">FORECAST(C4634,OFFSET(IncomingSolarRadiation!$C$2:$C$2588,MATCH(C4634,IncomingSolarRadiation!$A$2:$A$2588,1)-1,0,2), OFFSET(IncomingSolarRadiation!$A$2:$A$2588,MATCH(C4634,IncomingSolarRadiation!$A$2:$A$2588,1)-1,0,2))</f>
        <v>14.134001571685076</v>
      </c>
      <c r="H4634" s="10">
        <f t="shared" ca="1" si="289"/>
        <v>1.5134374518055438E-6</v>
      </c>
      <c r="I4634" s="10">
        <f t="shared" ca="1" si="290"/>
        <v>1.099157168507503E-2</v>
      </c>
      <c r="J4634">
        <f t="shared" si="291"/>
        <v>9.0059999999780871E-5</v>
      </c>
    </row>
    <row r="4635" spans="1:10">
      <c r="A4635" s="3">
        <v>42921.218055559999</v>
      </c>
      <c r="B4635" s="4">
        <v>14.77710006</v>
      </c>
      <c r="C4635" s="3">
        <v>42921.217361110001</v>
      </c>
      <c r="D4635" s="3">
        <f t="shared" si="288"/>
        <v>42921.217337961854</v>
      </c>
      <c r="E4635">
        <v>14.450010000000001</v>
      </c>
      <c r="F4635">
        <f ca="1">FORECAST(D4635,OFFSET(IncomingSolarRadiation!$C$2:$C$2588,MATCH(D4635,IncomingSolarRadiation!$A$2:$A$2588,1)-1,0,2), OFFSET(IncomingSolarRadiation!$A$2:$A$2588,MATCH(D4635,IncomingSolarRadiation!$A$2:$A$2588,1)-1,0,2))</f>
        <v>14.450099479407072</v>
      </c>
      <c r="G4635">
        <f ca="1">FORECAST(C4635,OFFSET(IncomingSolarRadiation!$C$2:$C$2588,MATCH(C4635,IncomingSolarRadiation!$A$2:$A$2588,1)-1,0,2), OFFSET(IncomingSolarRadiation!$A$2:$A$2588,MATCH(C4635,IncomingSolarRadiation!$A$2:$A$2588,1)-1,0,2))</f>
        <v>14.460999481379986</v>
      </c>
      <c r="H4635" s="10">
        <f t="shared" ca="1" si="289"/>
        <v>-5.8059292840084709E-7</v>
      </c>
      <c r="I4635" s="10">
        <f t="shared" ca="1" si="290"/>
        <v>1.0989481379985122E-2</v>
      </c>
      <c r="J4635">
        <f t="shared" si="291"/>
        <v>9.0059999999780871E-5</v>
      </c>
    </row>
    <row r="4636" spans="1:10">
      <c r="A4636" s="3">
        <v>42921.21875</v>
      </c>
      <c r="B4636" s="4">
        <v>15.10410006</v>
      </c>
      <c r="C4636" s="3">
        <v>42921.218055559999</v>
      </c>
      <c r="D4636" s="3">
        <f t="shared" si="288"/>
        <v>42921.218032411853</v>
      </c>
      <c r="E4636">
        <v>14.777010000000001</v>
      </c>
      <c r="F4636">
        <f ca="1">FORECAST(D4636,OFFSET(IncomingSolarRadiation!$C$2:$C$2588,MATCH(D4636,IncomingSolarRadiation!$A$2:$A$2588,1)-1,0,2), OFFSET(IncomingSolarRadiation!$A$2:$A$2588,MATCH(D4636,IncomingSolarRadiation!$A$2:$A$2588,1)-1,0,2))</f>
        <v>14.777102094143629</v>
      </c>
      <c r="G4636">
        <f ca="1">FORECAST(C4636,OFFSET(IncomingSolarRadiation!$C$2:$C$2588,MATCH(C4636,IncomingSolarRadiation!$A$2:$A$2588,1)-1,0,2), OFFSET(IncomingSolarRadiation!$A$2:$A$2588,MATCH(C4636,IncomingSolarRadiation!$A$2:$A$2588,1)-1,0,2))</f>
        <v>14.788002092391253</v>
      </c>
      <c r="H4636" s="10">
        <f t="shared" ca="1" si="289"/>
        <v>2.0341436286486214E-6</v>
      </c>
      <c r="I4636" s="10">
        <f t="shared" ca="1" si="290"/>
        <v>1.0992092391251873E-2</v>
      </c>
      <c r="J4636">
        <f t="shared" si="291"/>
        <v>9.0059999999780871E-5</v>
      </c>
    </row>
    <row r="4637" spans="1:10">
      <c r="A4637" s="3">
        <v>42921.219444440001</v>
      </c>
      <c r="B4637" s="4">
        <v>15.43110006</v>
      </c>
      <c r="C4637" s="3">
        <v>42921.21875</v>
      </c>
      <c r="D4637" s="3">
        <f t="shared" si="288"/>
        <v>42921.218726851854</v>
      </c>
      <c r="E4637">
        <v>15.104010000000001</v>
      </c>
      <c r="F4637">
        <f ca="1">FORECAST(D4637,OFFSET(IncomingSolarRadiation!$C$2:$C$2588,MATCH(D4637,IncomingSolarRadiation!$A$2:$A$2588,1)-1,0,2), OFFSET(IncomingSolarRadiation!$A$2:$A$2588,MATCH(D4637,IncomingSolarRadiation!$A$2:$A$2588,1)-1,0,2))</f>
        <v>15.104100000113249</v>
      </c>
      <c r="G4637">
        <f ca="1">FORECAST(C4637,OFFSET(IncomingSolarRadiation!$C$2:$C$2588,MATCH(C4637,IncomingSolarRadiation!$A$2:$A$2588,1)-1,0,2), OFFSET(IncomingSolarRadiation!$A$2:$A$2588,MATCH(C4637,IncomingSolarRadiation!$A$2:$A$2588,1)-1,0,2))</f>
        <v>15.115000002086163</v>
      </c>
      <c r="H4637" s="10">
        <f t="shared" ca="1" si="289"/>
        <v>-5.9886751557769458E-8</v>
      </c>
      <c r="I4637" s="10">
        <f t="shared" ca="1" si="290"/>
        <v>1.0990002086161965E-2</v>
      </c>
      <c r="J4637">
        <f t="shared" si="291"/>
        <v>9.0059999999780871E-5</v>
      </c>
    </row>
    <row r="4638" spans="1:10">
      <c r="A4638" s="3">
        <v>42921.220138889999</v>
      </c>
      <c r="B4638" s="4">
        <v>15.75810006</v>
      </c>
      <c r="C4638" s="3">
        <v>42921.219444440001</v>
      </c>
      <c r="D4638" s="3">
        <f t="shared" si="288"/>
        <v>42921.219421291855</v>
      </c>
      <c r="E4638">
        <v>15.431010000000001</v>
      </c>
      <c r="F4638">
        <f ca="1">FORECAST(D4638,OFFSET(IncomingSolarRadiation!$C$2:$C$2588,MATCH(D4638,IncomingSolarRadiation!$A$2:$A$2588,1)-1,0,2), OFFSET(IncomingSolarRadiation!$A$2:$A$2588,MATCH(D4638,IncomingSolarRadiation!$A$2:$A$2588,1)-1,0,2))</f>
        <v>15.431097909808159</v>
      </c>
      <c r="G4638">
        <f ca="1">FORECAST(C4638,OFFSET(IncomingSolarRadiation!$C$2:$C$2588,MATCH(C4638,IncomingSolarRadiation!$A$2:$A$2588,1)-1,0,2), OFFSET(IncomingSolarRadiation!$A$2:$A$2588,MATCH(C4638,IncomingSolarRadiation!$A$2:$A$2588,1)-1,0,2))</f>
        <v>15.441997908055782</v>
      </c>
      <c r="H4638" s="10">
        <f t="shared" ca="1" si="289"/>
        <v>-2.1501918414656984E-6</v>
      </c>
      <c r="I4638" s="10">
        <f t="shared" ca="1" si="290"/>
        <v>1.0987908055781759E-2</v>
      </c>
      <c r="J4638">
        <f t="shared" si="291"/>
        <v>9.0059999999780871E-5</v>
      </c>
    </row>
    <row r="4639" spans="1:10">
      <c r="A4639" s="3">
        <v>42921.22083333</v>
      </c>
      <c r="B4639" s="4">
        <v>16.085100059999998</v>
      </c>
      <c r="C4639" s="3">
        <v>42921.220138889999</v>
      </c>
      <c r="D4639" s="3">
        <f t="shared" si="288"/>
        <v>42921.220115741853</v>
      </c>
      <c r="E4639">
        <v>15.758010000000001</v>
      </c>
      <c r="F4639">
        <f ca="1">FORECAST(D4639,OFFSET(IncomingSolarRadiation!$C$2:$C$2588,MATCH(D4639,IncomingSolarRadiation!$A$2:$A$2588,1)-1,0,2), OFFSET(IncomingSolarRadiation!$A$2:$A$2588,MATCH(D4639,IncomingSolarRadiation!$A$2:$A$2588,1)-1,0,2))</f>
        <v>15.758100524544716</v>
      </c>
      <c r="G4639">
        <f ca="1">FORECAST(C4639,OFFSET(IncomingSolarRadiation!$C$2:$C$2588,MATCH(C4639,IncomingSolarRadiation!$A$2:$A$2588,1)-1,0,2), OFFSET(IncomingSolarRadiation!$A$2:$A$2588,MATCH(C4639,IncomingSolarRadiation!$A$2:$A$2588,1)-1,0,2))</f>
        <v>15.769000522792339</v>
      </c>
      <c r="H4639" s="10">
        <f t="shared" ca="1" si="289"/>
        <v>4.6454471558377008E-7</v>
      </c>
      <c r="I4639" s="10">
        <f t="shared" ca="1" si="290"/>
        <v>1.0990522792338808E-2</v>
      </c>
      <c r="J4639">
        <f t="shared" si="291"/>
        <v>9.0059999999780871E-5</v>
      </c>
    </row>
    <row r="4640" spans="1:10">
      <c r="A4640" s="3">
        <v>42921.221527779999</v>
      </c>
      <c r="B4640" s="4">
        <v>16.41210006</v>
      </c>
      <c r="C4640" s="3">
        <v>42921.22083333</v>
      </c>
      <c r="D4640" s="3">
        <f t="shared" si="288"/>
        <v>42921.220810181854</v>
      </c>
      <c r="E4640">
        <v>16.08501</v>
      </c>
      <c r="F4640">
        <f ca="1">FORECAST(D4640,OFFSET(IncomingSolarRadiation!$C$2:$C$2588,MATCH(D4640,IncomingSolarRadiation!$A$2:$A$2588,1)-1,0,2), OFFSET(IncomingSolarRadiation!$A$2:$A$2588,MATCH(D4640,IncomingSolarRadiation!$A$2:$A$2588,1)-1,0,2))</f>
        <v>16.085098430514336</v>
      </c>
      <c r="G4640">
        <f ca="1">FORECAST(C4640,OFFSET(IncomingSolarRadiation!$C$2:$C$2588,MATCH(C4640,IncomingSolarRadiation!$A$2:$A$2588,1)-1,0,2), OFFSET(IncomingSolarRadiation!$A$2:$A$2588,MATCH(C4640,IncomingSolarRadiation!$A$2:$A$2588,1)-1,0,2))</f>
        <v>16.095998428761959</v>
      </c>
      <c r="H4640" s="10">
        <f t="shared" ca="1" si="289"/>
        <v>-1.6294856628462639E-6</v>
      </c>
      <c r="I4640" s="10">
        <f t="shared" ca="1" si="290"/>
        <v>1.0988428761958602E-2</v>
      </c>
      <c r="J4640">
        <f t="shared" si="291"/>
        <v>9.0059999998004514E-5</v>
      </c>
    </row>
    <row r="4641" spans="1:10">
      <c r="A4641" s="3">
        <v>42921.22222222</v>
      </c>
      <c r="B4641" s="4">
        <v>16.739100059999998</v>
      </c>
      <c r="C4641" s="3">
        <v>42921.221527779999</v>
      </c>
      <c r="D4641" s="3">
        <f t="shared" si="288"/>
        <v>42921.221504631852</v>
      </c>
      <c r="E4641">
        <v>16.412009999999999</v>
      </c>
      <c r="F4641">
        <f ca="1">FORECAST(D4641,OFFSET(IncomingSolarRadiation!$C$2:$C$2588,MATCH(D4641,IncomingSolarRadiation!$A$2:$A$2588,1)-1,0,2), OFFSET(IncomingSolarRadiation!$A$2:$A$2588,MATCH(D4641,IncomingSolarRadiation!$A$2:$A$2588,1)-1,0,2))</f>
        <v>16.412101045250893</v>
      </c>
      <c r="G4641">
        <f ca="1">FORECAST(C4641,OFFSET(IncomingSolarRadiation!$C$2:$C$2588,MATCH(C4641,IncomingSolarRadiation!$A$2:$A$2588,1)-1,0,2), OFFSET(IncomingSolarRadiation!$A$2:$A$2588,MATCH(C4641,IncomingSolarRadiation!$A$2:$A$2588,1)-1,0,2))</f>
        <v>16.423001043498516</v>
      </c>
      <c r="H4641" s="10">
        <f t="shared" ca="1" si="289"/>
        <v>9.8525089242684771E-7</v>
      </c>
      <c r="I4641" s="10">
        <f t="shared" ca="1" si="290"/>
        <v>1.0991043498517428E-2</v>
      </c>
      <c r="J4641">
        <f t="shared" si="291"/>
        <v>9.0060000001557228E-5</v>
      </c>
    </row>
    <row r="4642" spans="1:10">
      <c r="A4642" s="3">
        <v>42921.222916669998</v>
      </c>
      <c r="B4642" s="4">
        <v>17.06610006</v>
      </c>
      <c r="C4642" s="3">
        <v>42921.22222222</v>
      </c>
      <c r="D4642" s="3">
        <f t="shared" si="288"/>
        <v>42921.222199071854</v>
      </c>
      <c r="E4642">
        <v>16.739008999999999</v>
      </c>
      <c r="F4642">
        <f ca="1">FORECAST(D4642,OFFSET(IncomingSolarRadiation!$C$2:$C$2588,MATCH(D4642,IncomingSolarRadiation!$A$2:$A$2588,1)-1,0,2), OFFSET(IncomingSolarRadiation!$A$2:$A$2588,MATCH(D4642,IncomingSolarRadiation!$A$2:$A$2588,1)-1,0,2))</f>
        <v>16.739098951220512</v>
      </c>
      <c r="G4642">
        <f ca="1">FORECAST(C4642,OFFSET(IncomingSolarRadiation!$C$2:$C$2588,MATCH(C4642,IncomingSolarRadiation!$A$2:$A$2588,1)-1,0,2), OFFSET(IncomingSolarRadiation!$A$2:$A$2588,MATCH(C4642,IncomingSolarRadiation!$A$2:$A$2588,1)-1,0,2))</f>
        <v>16.749998949468136</v>
      </c>
      <c r="H4642" s="10">
        <f t="shared" ca="1" si="289"/>
        <v>-1.1087794860031863E-6</v>
      </c>
      <c r="I4642" s="10">
        <f t="shared" ca="1" si="290"/>
        <v>1.0989949468136473E-2</v>
      </c>
      <c r="J4642">
        <f t="shared" si="291"/>
        <v>9.105999999903247E-5</v>
      </c>
    </row>
    <row r="4643" spans="1:10">
      <c r="A4643" s="3">
        <v>42921.223611109999</v>
      </c>
      <c r="B4643" s="4">
        <v>17.393100059999998</v>
      </c>
      <c r="C4643" s="3">
        <v>42921.222916669998</v>
      </c>
      <c r="D4643" s="3">
        <f t="shared" si="288"/>
        <v>42921.222893521852</v>
      </c>
      <c r="E4643">
        <v>17.066009000000001</v>
      </c>
      <c r="F4643">
        <f ca="1">FORECAST(D4643,OFFSET(IncomingSolarRadiation!$C$2:$C$2588,MATCH(D4643,IncomingSolarRadiation!$A$2:$A$2588,1)-1,0,2), OFFSET(IncomingSolarRadiation!$A$2:$A$2588,MATCH(D4643,IncomingSolarRadiation!$A$2:$A$2588,1)-1,0,2))</f>
        <v>17.066101565957069</v>
      </c>
      <c r="G4643">
        <f ca="1">FORECAST(C4643,OFFSET(IncomingSolarRadiation!$C$2:$C$2588,MATCH(C4643,IncomingSolarRadiation!$A$2:$A$2588,1)-1,0,2), OFFSET(IncomingSolarRadiation!$A$2:$A$2588,MATCH(C4643,IncomingSolarRadiation!$A$2:$A$2588,1)-1,0,2))</f>
        <v>17.077001564204693</v>
      </c>
      <c r="H4643" s="10">
        <f t="shared" ca="1" si="289"/>
        <v>1.5059570692699253E-6</v>
      </c>
      <c r="I4643" s="10">
        <f t="shared" ca="1" si="290"/>
        <v>1.0992564204691746E-2</v>
      </c>
      <c r="J4643">
        <f t="shared" si="291"/>
        <v>9.105999999903247E-5</v>
      </c>
    </row>
    <row r="4644" spans="1:10">
      <c r="A4644" s="3">
        <v>42921.224305559997</v>
      </c>
      <c r="B4644" s="4">
        <v>17.72010006</v>
      </c>
      <c r="C4644" s="3">
        <v>42921.223611109999</v>
      </c>
      <c r="D4644" s="3">
        <f t="shared" si="288"/>
        <v>42921.223587961853</v>
      </c>
      <c r="E4644">
        <v>17.393008999999999</v>
      </c>
      <c r="F4644">
        <f ca="1">FORECAST(D4644,OFFSET(IncomingSolarRadiation!$C$2:$C$2588,MATCH(D4644,IncomingSolarRadiation!$A$2:$A$2588,1)-1,0,2), OFFSET(IncomingSolarRadiation!$A$2:$A$2588,MATCH(D4644,IncomingSolarRadiation!$A$2:$A$2588,1)-1,0,2))</f>
        <v>17.393099471926689</v>
      </c>
      <c r="G4644">
        <f ca="1">FORECAST(C4644,OFFSET(IncomingSolarRadiation!$C$2:$C$2588,MATCH(C4644,IncomingSolarRadiation!$A$2:$A$2588,1)-1,0,2), OFFSET(IncomingSolarRadiation!$A$2:$A$2588,MATCH(C4644,IncomingSolarRadiation!$A$2:$A$2588,1)-1,0,2))</f>
        <v>17.403999470174313</v>
      </c>
      <c r="H4644" s="10">
        <f t="shared" ca="1" si="289"/>
        <v>-5.8807330916010869E-7</v>
      </c>
      <c r="I4644" s="10">
        <f t="shared" ca="1" si="290"/>
        <v>1.0990470174313316E-2</v>
      </c>
      <c r="J4644">
        <f t="shared" si="291"/>
        <v>9.105999999903247E-5</v>
      </c>
    </row>
    <row r="4645" spans="1:10">
      <c r="A4645" s="3">
        <v>42921.224999999999</v>
      </c>
      <c r="B4645" s="4">
        <v>18.047100059999998</v>
      </c>
      <c r="C4645" s="3">
        <v>42921.224305559997</v>
      </c>
      <c r="D4645" s="3">
        <f t="shared" si="288"/>
        <v>42921.224282411851</v>
      </c>
      <c r="E4645">
        <v>17.720009000000001</v>
      </c>
      <c r="F4645">
        <f ca="1">FORECAST(D4645,OFFSET(IncomingSolarRadiation!$C$2:$C$2588,MATCH(D4645,IncomingSolarRadiation!$A$2:$A$2588,1)-1,0,2), OFFSET(IncomingSolarRadiation!$A$2:$A$2588,MATCH(D4645,IncomingSolarRadiation!$A$2:$A$2588,1)-1,0,2))</f>
        <v>17.720102086663246</v>
      </c>
      <c r="G4645">
        <f ca="1">FORECAST(C4645,OFFSET(IncomingSolarRadiation!$C$2:$C$2588,MATCH(C4645,IncomingSolarRadiation!$A$2:$A$2588,1)-1,0,2), OFFSET(IncomingSolarRadiation!$A$2:$A$2588,MATCH(C4645,IncomingSolarRadiation!$A$2:$A$2588,1)-1,0,2))</f>
        <v>17.73100208491087</v>
      </c>
      <c r="H4645" s="10">
        <f t="shared" ca="1" si="289"/>
        <v>2.026663246113003E-6</v>
      </c>
      <c r="I4645" s="10">
        <f t="shared" ca="1" si="290"/>
        <v>1.0993084910868589E-2</v>
      </c>
      <c r="J4645">
        <f t="shared" si="291"/>
        <v>9.105999999903247E-5</v>
      </c>
    </row>
    <row r="4646" spans="1:10">
      <c r="A4646" s="3">
        <v>42921.22569444</v>
      </c>
      <c r="B4646" s="4">
        <v>18.37410006</v>
      </c>
      <c r="C4646" s="3">
        <v>42921.224999999999</v>
      </c>
      <c r="D4646" s="3">
        <f t="shared" si="288"/>
        <v>42921.224976851852</v>
      </c>
      <c r="E4646">
        <v>18.047008999999999</v>
      </c>
      <c r="F4646">
        <f ca="1">FORECAST(D4646,OFFSET(IncomingSolarRadiation!$C$2:$C$2588,MATCH(D4646,IncomingSolarRadiation!$A$2:$A$2588,1)-1,0,2), OFFSET(IncomingSolarRadiation!$A$2:$A$2588,MATCH(D4646,IncomingSolarRadiation!$A$2:$A$2588,1)-1,0,2))</f>
        <v>18.047099992632866</v>
      </c>
      <c r="G4646">
        <f ca="1">FORECAST(C4646,OFFSET(IncomingSolarRadiation!$C$2:$C$2588,MATCH(C4646,IncomingSolarRadiation!$A$2:$A$2588,1)-1,0,2), OFFSET(IncomingSolarRadiation!$A$2:$A$2588,MATCH(C4646,IncomingSolarRadiation!$A$2:$A$2588,1)-1,0,2))</f>
        <v>18.057999990880489</v>
      </c>
      <c r="H4646" s="10">
        <f t="shared" ca="1" si="289"/>
        <v>-6.7367132317031064E-8</v>
      </c>
      <c r="I4646" s="10">
        <f t="shared" ca="1" si="290"/>
        <v>1.0990990880490159E-2</v>
      </c>
      <c r="J4646">
        <f t="shared" si="291"/>
        <v>9.105999999903247E-5</v>
      </c>
    </row>
    <row r="4647" spans="1:10">
      <c r="A4647" s="3">
        <v>42921.226388889998</v>
      </c>
      <c r="B4647" s="4">
        <v>18.701100060000002</v>
      </c>
      <c r="C4647" s="3">
        <v>42921.22569444</v>
      </c>
      <c r="D4647" s="3">
        <f t="shared" si="288"/>
        <v>42921.225671291853</v>
      </c>
      <c r="E4647">
        <v>18.374009000000001</v>
      </c>
      <c r="F4647">
        <f ca="1">FORECAST(D4647,OFFSET(IncomingSolarRadiation!$C$2:$C$2588,MATCH(D4647,IncomingSolarRadiation!$A$2:$A$2588,1)-1,0,2), OFFSET(IncomingSolarRadiation!$A$2:$A$2588,MATCH(D4647,IncomingSolarRadiation!$A$2:$A$2588,1)-1,0,2))</f>
        <v>18.374097898602486</v>
      </c>
      <c r="G4647">
        <f ca="1">FORECAST(C4647,OFFSET(IncomingSolarRadiation!$C$2:$C$2588,MATCH(C4647,IncomingSolarRadiation!$A$2:$A$2588,1)-1,0,2), OFFSET(IncomingSolarRadiation!$A$2:$A$2588,MATCH(C4647,IncomingSolarRadiation!$A$2:$A$2588,1)-1,0,2))</f>
        <v>18.384997896850109</v>
      </c>
      <c r="H4647" s="10">
        <f t="shared" ca="1" si="289"/>
        <v>-2.1613975142997788E-6</v>
      </c>
      <c r="I4647" s="10">
        <f t="shared" ca="1" si="290"/>
        <v>1.0988896850108176E-2</v>
      </c>
      <c r="J4647">
        <f t="shared" si="291"/>
        <v>9.105999999903247E-5</v>
      </c>
    </row>
    <row r="4648" spans="1:10">
      <c r="A4648" s="3">
        <v>42921.227083329999</v>
      </c>
      <c r="B4648" s="4">
        <v>19.02810006</v>
      </c>
      <c r="C4648" s="3">
        <v>42921.226388889998</v>
      </c>
      <c r="D4648" s="3">
        <f t="shared" si="288"/>
        <v>42921.226365741852</v>
      </c>
      <c r="E4648">
        <v>18.701008999999999</v>
      </c>
      <c r="F4648">
        <f ca="1">FORECAST(D4648,OFFSET(IncomingSolarRadiation!$C$2:$C$2588,MATCH(D4648,IncomingSolarRadiation!$A$2:$A$2588,1)-1,0,2), OFFSET(IncomingSolarRadiation!$A$2:$A$2588,MATCH(D4648,IncomingSolarRadiation!$A$2:$A$2588,1)-1,0,2))</f>
        <v>18.701100513339043</v>
      </c>
      <c r="G4648">
        <f ca="1">FORECAST(C4648,OFFSET(IncomingSolarRadiation!$C$2:$C$2588,MATCH(C4648,IncomingSolarRadiation!$A$2:$A$2588,1)-1,0,2), OFFSET(IncomingSolarRadiation!$A$2:$A$2588,MATCH(C4648,IncomingSolarRadiation!$A$2:$A$2588,1)-1,0,2))</f>
        <v>18.712000511586666</v>
      </c>
      <c r="H4648" s="10">
        <f t="shared" ca="1" si="289"/>
        <v>4.5333904097333289E-7</v>
      </c>
      <c r="I4648" s="10">
        <f t="shared" ca="1" si="290"/>
        <v>1.0991511586667002E-2</v>
      </c>
      <c r="J4648">
        <f t="shared" si="291"/>
        <v>9.1060000002585184E-5</v>
      </c>
    </row>
    <row r="4649" spans="1:10">
      <c r="A4649" s="3">
        <v>42921.227777779997</v>
      </c>
      <c r="B4649" s="4">
        <v>19.355100060000002</v>
      </c>
      <c r="C4649" s="3">
        <v>42921.227083329999</v>
      </c>
      <c r="D4649" s="3">
        <f t="shared" si="288"/>
        <v>42921.227060181853</v>
      </c>
      <c r="E4649">
        <v>19.028009000000001</v>
      </c>
      <c r="F4649">
        <f ca="1">FORECAST(D4649,OFFSET(IncomingSolarRadiation!$C$2:$C$2588,MATCH(D4649,IncomingSolarRadiation!$A$2:$A$2588,1)-1,0,2), OFFSET(IncomingSolarRadiation!$A$2:$A$2588,MATCH(D4649,IncomingSolarRadiation!$A$2:$A$2588,1)-1,0,2))</f>
        <v>19.028098419308662</v>
      </c>
      <c r="G4649">
        <f ca="1">FORECAST(C4649,OFFSET(IncomingSolarRadiation!$C$2:$C$2588,MATCH(C4649,IncomingSolarRadiation!$A$2:$A$2588,1)-1,0,2), OFFSET(IncomingSolarRadiation!$A$2:$A$2588,MATCH(C4649,IncomingSolarRadiation!$A$2:$A$2588,1)-1,0,2))</f>
        <v>19.038998417556286</v>
      </c>
      <c r="H4649" s="10">
        <f t="shared" ca="1" si="289"/>
        <v>-1.6406913374567011E-6</v>
      </c>
      <c r="I4649" s="10">
        <f t="shared" ca="1" si="290"/>
        <v>1.0989417556285019E-2</v>
      </c>
      <c r="J4649">
        <f t="shared" si="291"/>
        <v>9.105999999903247E-5</v>
      </c>
    </row>
    <row r="4650" spans="1:10">
      <c r="A4650" s="3">
        <v>42921.228472219998</v>
      </c>
      <c r="B4650" s="4">
        <v>19.68210006</v>
      </c>
      <c r="C4650" s="3">
        <v>42921.227777779997</v>
      </c>
      <c r="D4650" s="3">
        <f t="shared" si="288"/>
        <v>42921.227754631851</v>
      </c>
      <c r="E4650">
        <v>19.355008999999999</v>
      </c>
      <c r="F4650">
        <f ca="1">FORECAST(D4650,OFFSET(IncomingSolarRadiation!$C$2:$C$2588,MATCH(D4650,IncomingSolarRadiation!$A$2:$A$2588,1)-1,0,2), OFFSET(IncomingSolarRadiation!$A$2:$A$2588,MATCH(D4650,IncomingSolarRadiation!$A$2:$A$2588,1)-1,0,2))</f>
        <v>19.355101034045219</v>
      </c>
      <c r="G4650">
        <f ca="1">FORECAST(C4650,OFFSET(IncomingSolarRadiation!$C$2:$C$2588,MATCH(C4650,IncomingSolarRadiation!$A$2:$A$2588,1)-1,0,2), OFFSET(IncomingSolarRadiation!$A$2:$A$2588,MATCH(C4650,IncomingSolarRadiation!$A$2:$A$2588,1)-1,0,2))</f>
        <v>19.366001032292843</v>
      </c>
      <c r="H4650" s="10">
        <f t="shared" ca="1" si="289"/>
        <v>9.7404521781641051E-7</v>
      </c>
      <c r="I4650" s="10">
        <f t="shared" ca="1" si="290"/>
        <v>1.0992032292843845E-2</v>
      </c>
      <c r="J4650">
        <f t="shared" si="291"/>
        <v>9.1060000002585184E-5</v>
      </c>
    </row>
    <row r="4651" spans="1:10">
      <c r="A4651" s="3">
        <v>42921.229166669997</v>
      </c>
      <c r="B4651" s="4">
        <v>20.009100060000002</v>
      </c>
      <c r="C4651" s="3">
        <v>42921.228472219998</v>
      </c>
      <c r="D4651" s="3">
        <f t="shared" si="288"/>
        <v>42921.228449071852</v>
      </c>
      <c r="E4651">
        <v>19.682009000000001</v>
      </c>
      <c r="F4651">
        <f ca="1">FORECAST(D4651,OFFSET(IncomingSolarRadiation!$C$2:$C$2588,MATCH(D4651,IncomingSolarRadiation!$A$2:$A$2588,1)-1,0,2), OFFSET(IncomingSolarRadiation!$A$2:$A$2588,MATCH(D4651,IncomingSolarRadiation!$A$2:$A$2588,1)-1,0,2))</f>
        <v>19.682098940014839</v>
      </c>
      <c r="G4651">
        <f ca="1">FORECAST(C4651,OFFSET(IncomingSolarRadiation!$C$2:$C$2588,MATCH(C4651,IncomingSolarRadiation!$A$2:$A$2588,1)-1,0,2), OFFSET(IncomingSolarRadiation!$A$2:$A$2588,MATCH(C4651,IncomingSolarRadiation!$A$2:$A$2588,1)-1,0,2))</f>
        <v>19.692998938262463</v>
      </c>
      <c r="H4651" s="10">
        <f t="shared" ca="1" si="289"/>
        <v>-1.1199851606136235E-6</v>
      </c>
      <c r="I4651" s="10">
        <f t="shared" ca="1" si="290"/>
        <v>1.0989938262461862E-2</v>
      </c>
      <c r="J4651">
        <f t="shared" si="291"/>
        <v>9.105999999903247E-5</v>
      </c>
    </row>
    <row r="4652" spans="1:10">
      <c r="A4652" s="3">
        <v>42921.229861109998</v>
      </c>
      <c r="B4652" s="4">
        <v>20.112477850000001</v>
      </c>
      <c r="C4652" s="3">
        <v>42921.229166669997</v>
      </c>
      <c r="D4652" s="3">
        <f t="shared" si="288"/>
        <v>42921.22914352185</v>
      </c>
      <c r="E4652">
        <v>20.009008999999999</v>
      </c>
      <c r="F4652">
        <f ca="1">FORECAST(D4652,OFFSET(IncomingSolarRadiation!$C$2:$C$2588,MATCH(D4652,IncomingSolarRadiation!$A$2:$A$2588,1)-1,0,2), OFFSET(IncomingSolarRadiation!$A$2:$A$2588,MATCH(D4652,IncomingSolarRadiation!$A$2:$A$2588,1)-1,0,2))</f>
        <v>20.009101554751396</v>
      </c>
      <c r="G4652">
        <f ca="1">FORECAST(C4652,OFFSET(IncomingSolarRadiation!$C$2:$C$2588,MATCH(C4652,IncomingSolarRadiation!$A$2:$A$2588,1)-1,0,2), OFFSET(IncomingSolarRadiation!$A$2:$A$2588,MATCH(C4652,IncomingSolarRadiation!$A$2:$A$2588,1)-1,0,2))</f>
        <v>20.020000455901027</v>
      </c>
      <c r="H4652" s="10">
        <f t="shared" ca="1" si="289"/>
        <v>1.4947513946594881E-6</v>
      </c>
      <c r="I4652" s="10">
        <f t="shared" ca="1" si="290"/>
        <v>1.0991455901027791E-2</v>
      </c>
      <c r="J4652">
        <f t="shared" si="291"/>
        <v>9.1060000002585184E-5</v>
      </c>
    </row>
    <row r="4653" spans="1:10">
      <c r="A4653" s="3">
        <v>42921.230555560003</v>
      </c>
      <c r="B4653" s="4">
        <v>20.208144520000001</v>
      </c>
      <c r="C4653" s="3">
        <v>42921.229861109998</v>
      </c>
      <c r="D4653" s="3">
        <f t="shared" si="288"/>
        <v>42921.229837961851</v>
      </c>
      <c r="E4653">
        <v>20.112451</v>
      </c>
      <c r="F4653">
        <f ca="1">FORECAST(D4653,OFFSET(IncomingSolarRadiation!$C$2:$C$2588,MATCH(D4653,IncomingSolarRadiation!$A$2:$A$2588,1)-1,0,2), OFFSET(IncomingSolarRadiation!$A$2:$A$2588,MATCH(D4653,IncomingSolarRadiation!$A$2:$A$2588,1)-1,0,2))</f>
        <v>20.112477621994913</v>
      </c>
      <c r="G4653">
        <f ca="1">FORECAST(C4653,OFFSET(IncomingSolarRadiation!$C$2:$C$2588,MATCH(C4653,IncomingSolarRadiation!$A$2:$A$2588,1)-1,0,2), OFFSET(IncomingSolarRadiation!$A$2:$A$2588,MATCH(C4653,IncomingSolarRadiation!$A$2:$A$2588,1)-1,0,2))</f>
        <v>20.115666510537267</v>
      </c>
      <c r="H4653" s="10">
        <f t="shared" ca="1" si="289"/>
        <v>-2.2800508858722424E-7</v>
      </c>
      <c r="I4653" s="10">
        <f t="shared" ca="1" si="290"/>
        <v>3.2155105372666526E-3</v>
      </c>
      <c r="J4653">
        <f t="shared" si="291"/>
        <v>2.6850000001132912E-5</v>
      </c>
    </row>
    <row r="4654" spans="1:10">
      <c r="A4654" s="3">
        <v>42921.231249999997</v>
      </c>
      <c r="B4654" s="4">
        <v>20.30381118</v>
      </c>
      <c r="C4654" s="3">
        <v>42921.230555560003</v>
      </c>
      <c r="D4654" s="3">
        <f t="shared" si="288"/>
        <v>42921.230532411857</v>
      </c>
      <c r="E4654">
        <v>20.208117999999999</v>
      </c>
      <c r="F4654">
        <f ca="1">FORECAST(D4654,OFFSET(IncomingSolarRadiation!$C$2:$C$2588,MATCH(D4654,IncomingSolarRadiation!$A$2:$A$2588,1)-1,0,2), OFFSET(IncomingSolarRadiation!$A$2:$A$2588,MATCH(D4654,IncomingSolarRadiation!$A$2:$A$2588,1)-1,0,2))</f>
        <v>20.208145054988563</v>
      </c>
      <c r="G4654">
        <f ca="1">FORECAST(C4654,OFFSET(IncomingSolarRadiation!$C$2:$C$2588,MATCH(C4654,IncomingSolarRadiation!$A$2:$A$2588,1)-1,0,2), OFFSET(IncomingSolarRadiation!$A$2:$A$2588,MATCH(C4654,IncomingSolarRadiation!$A$2:$A$2588,1)-1,0,2))</f>
        <v>20.211333943530917</v>
      </c>
      <c r="H4654" s="10">
        <f t="shared" ca="1" si="289"/>
        <v>5.349885618954886E-7</v>
      </c>
      <c r="I4654" s="10">
        <f t="shared" ca="1" si="290"/>
        <v>3.2159435309182527E-3</v>
      </c>
      <c r="J4654">
        <f t="shared" si="291"/>
        <v>2.6520000002250299E-5</v>
      </c>
    </row>
    <row r="4655" spans="1:10">
      <c r="A4655" s="3">
        <v>42921.231944439998</v>
      </c>
      <c r="B4655" s="4">
        <v>20.39947785</v>
      </c>
      <c r="C4655" s="3">
        <v>42921.231249999997</v>
      </c>
      <c r="D4655" s="3">
        <f t="shared" si="288"/>
        <v>42921.231226851851</v>
      </c>
      <c r="E4655">
        <v>20.303784</v>
      </c>
      <c r="F4655">
        <f ca="1">FORECAST(D4655,OFFSET(IncomingSolarRadiation!$C$2:$C$2588,MATCH(D4655,IncomingSolarRadiation!$A$2:$A$2588,1)-1,0,2), OFFSET(IncomingSolarRadiation!$A$2:$A$2588,MATCH(D4655,IncomingSolarRadiation!$A$2:$A$2588,1)-1,0,2))</f>
        <v>20.30381110869348</v>
      </c>
      <c r="G4655">
        <f ca="1">FORECAST(C4655,OFFSET(IncomingSolarRadiation!$C$2:$C$2588,MATCH(C4655,IncomingSolarRadiation!$A$2:$A$2588,1)-1,0,2), OFFSET(IncomingSolarRadiation!$A$2:$A$2588,MATCH(C4655,IncomingSolarRadiation!$A$2:$A$2588,1)-1,0,2))</f>
        <v>20.306999997235835</v>
      </c>
      <c r="H4655" s="10">
        <f t="shared" ca="1" si="289"/>
        <v>-7.1306519799918533E-8</v>
      </c>
      <c r="I4655" s="10">
        <f t="shared" ca="1" si="290"/>
        <v>3.2159972358343225E-3</v>
      </c>
      <c r="J4655">
        <f t="shared" si="291"/>
        <v>2.7180000000015525E-5</v>
      </c>
    </row>
    <row r="4656" spans="1:10">
      <c r="A4656" s="3">
        <v>42921.232638889996</v>
      </c>
      <c r="B4656" s="4">
        <v>20.49514452</v>
      </c>
      <c r="C4656" s="3">
        <v>42921.231944439998</v>
      </c>
      <c r="D4656" s="3">
        <f t="shared" si="288"/>
        <v>42921.231921291852</v>
      </c>
      <c r="E4656">
        <v>20.399450999999999</v>
      </c>
      <c r="F4656">
        <f ca="1">FORECAST(D4656,OFFSET(IncomingSolarRadiation!$C$2:$C$2588,MATCH(D4656,IncomingSolarRadiation!$A$2:$A$2588,1)-1,0,2), OFFSET(IncomingSolarRadiation!$A$2:$A$2588,MATCH(D4656,IncomingSolarRadiation!$A$2:$A$2588,1)-1,0,2))</f>
        <v>20.399477162398398</v>
      </c>
      <c r="G4656">
        <f ca="1">FORECAST(C4656,OFFSET(IncomingSolarRadiation!$C$2:$C$2588,MATCH(C4656,IncomingSolarRadiation!$A$2:$A$2588,1)-1,0,2), OFFSET(IncomingSolarRadiation!$A$2:$A$2588,MATCH(C4656,IncomingSolarRadiation!$A$2:$A$2588,1)-1,0,2))</f>
        <v>20.402666051872075</v>
      </c>
      <c r="H4656" s="10">
        <f t="shared" ca="1" si="289"/>
        <v>-6.8760160232272938E-7</v>
      </c>
      <c r="I4656" s="10">
        <f t="shared" ca="1" si="290"/>
        <v>3.2150518720754917E-3</v>
      </c>
      <c r="J4656">
        <f t="shared" si="291"/>
        <v>2.6850000001132912E-5</v>
      </c>
    </row>
    <row r="4657" spans="1:10">
      <c r="A4657" s="3">
        <v>42921.233333329998</v>
      </c>
      <c r="B4657" s="4">
        <v>20.590811179999999</v>
      </c>
      <c r="C4657" s="3">
        <v>42921.232638889996</v>
      </c>
      <c r="D4657" s="3">
        <f t="shared" si="288"/>
        <v>42921.23261574185</v>
      </c>
      <c r="E4657">
        <v>20.495118000000002</v>
      </c>
      <c r="F4657">
        <f ca="1">FORECAST(D4657,OFFSET(IncomingSolarRadiation!$C$2:$C$2588,MATCH(D4657,IncomingSolarRadiation!$A$2:$A$2588,1)-1,0,2), OFFSET(IncomingSolarRadiation!$A$2:$A$2588,MATCH(D4657,IncomingSolarRadiation!$A$2:$A$2588,1)-1,0,2))</f>
        <v>20.495144594460726</v>
      </c>
      <c r="G4657">
        <f ca="1">FORECAST(C4657,OFFSET(IncomingSolarRadiation!$C$2:$C$2588,MATCH(C4657,IncomingSolarRadiation!$A$2:$A$2588,1)-1,0,2), OFFSET(IncomingSolarRadiation!$A$2:$A$2588,MATCH(C4657,IncomingSolarRadiation!$A$2:$A$2588,1)-1,0,2))</f>
        <v>20.49833348300308</v>
      </c>
      <c r="H4657" s="10">
        <f t="shared" ca="1" si="289"/>
        <v>7.4460725585367982E-8</v>
      </c>
      <c r="I4657" s="10">
        <f t="shared" ca="1" si="290"/>
        <v>3.2154830030783899E-3</v>
      </c>
      <c r="J4657">
        <f t="shared" si="291"/>
        <v>2.6519999998697585E-5</v>
      </c>
    </row>
    <row r="4658" spans="1:10">
      <c r="A4658" s="3">
        <v>42921.234027780003</v>
      </c>
      <c r="B4658" s="4">
        <v>20.686477849999999</v>
      </c>
      <c r="C4658" s="3">
        <v>42921.233333329998</v>
      </c>
      <c r="D4658" s="3">
        <f t="shared" si="288"/>
        <v>42921.233310181851</v>
      </c>
      <c r="E4658">
        <v>20.590783999999999</v>
      </c>
      <c r="F4658">
        <f ca="1">FORECAST(D4658,OFFSET(IncomingSolarRadiation!$C$2:$C$2588,MATCH(D4658,IncomingSolarRadiation!$A$2:$A$2588,1)-1,0,2), OFFSET(IncomingSolarRadiation!$A$2:$A$2588,MATCH(D4658,IncomingSolarRadiation!$A$2:$A$2588,1)-1,0,2))</f>
        <v>20.590810649096966</v>
      </c>
      <c r="G4658">
        <f ca="1">FORECAST(C4658,OFFSET(IncomingSolarRadiation!$C$2:$C$2588,MATCH(C4658,IncomingSolarRadiation!$A$2:$A$2588,1)-1,0,2), OFFSET(IncomingSolarRadiation!$A$2:$A$2588,MATCH(C4658,IncomingSolarRadiation!$A$2:$A$2588,1)-1,0,2))</f>
        <v>20.59399953763932</v>
      </c>
      <c r="H4658" s="10">
        <f t="shared" ca="1" si="289"/>
        <v>-5.3090303353542367E-7</v>
      </c>
      <c r="I4658" s="10">
        <f t="shared" ca="1" si="290"/>
        <v>3.215537639320587E-3</v>
      </c>
      <c r="J4658">
        <f t="shared" si="291"/>
        <v>2.7180000000015525E-5</v>
      </c>
    </row>
    <row r="4659" spans="1:10">
      <c r="A4659" s="3">
        <v>42921.234722219997</v>
      </c>
      <c r="B4659" s="4">
        <v>20.782144519999999</v>
      </c>
      <c r="C4659" s="3">
        <v>42921.234027780003</v>
      </c>
      <c r="D4659" s="3">
        <f t="shared" si="288"/>
        <v>42921.234004631857</v>
      </c>
      <c r="E4659">
        <v>20.686451000000002</v>
      </c>
      <c r="F4659">
        <f ca="1">FORECAST(D4659,OFFSET(IncomingSolarRadiation!$C$2:$C$2588,MATCH(D4659,IncomingSolarRadiation!$A$2:$A$2588,1)-1,0,2), OFFSET(IncomingSolarRadiation!$A$2:$A$2588,MATCH(D4659,IncomingSolarRadiation!$A$2:$A$2588,1)-1,0,2))</f>
        <v>20.686478082090616</v>
      </c>
      <c r="G4659">
        <f ca="1">FORECAST(C4659,OFFSET(IncomingSolarRadiation!$C$2:$C$2588,MATCH(C4659,IncomingSolarRadiation!$A$2:$A$2588,1)-1,0,2), OFFSET(IncomingSolarRadiation!$A$2:$A$2588,MATCH(C4659,IncomingSolarRadiation!$A$2:$A$2588,1)-1,0,2))</f>
        <v>20.68966697063297</v>
      </c>
      <c r="H4659" s="10">
        <f t="shared" ca="1" si="289"/>
        <v>2.3209061694728916E-7</v>
      </c>
      <c r="I4659" s="10">
        <f t="shared" ca="1" si="290"/>
        <v>3.2159706329686344E-3</v>
      </c>
      <c r="J4659">
        <f t="shared" si="291"/>
        <v>2.6849999997580198E-5</v>
      </c>
    </row>
    <row r="4660" spans="1:10">
      <c r="A4660" s="3">
        <v>42921.235416670002</v>
      </c>
      <c r="B4660" s="4">
        <v>20.877811179999998</v>
      </c>
      <c r="C4660" s="3">
        <v>42921.234722219997</v>
      </c>
      <c r="D4660" s="3">
        <f t="shared" si="288"/>
        <v>42921.234699071851</v>
      </c>
      <c r="E4660">
        <v>20.782118000000001</v>
      </c>
      <c r="F4660">
        <f ca="1">FORECAST(D4660,OFFSET(IncomingSolarRadiation!$C$2:$C$2588,MATCH(D4660,IncomingSolarRadiation!$A$2:$A$2588,1)-1,0,2), OFFSET(IncomingSolarRadiation!$A$2:$A$2588,MATCH(D4660,IncomingSolarRadiation!$A$2:$A$2588,1)-1,0,2))</f>
        <v>20.782144135795534</v>
      </c>
      <c r="G4660">
        <f ca="1">FORECAST(C4660,OFFSET(IncomingSolarRadiation!$C$2:$C$2588,MATCH(C4660,IncomingSolarRadiation!$A$2:$A$2588,1)-1,0,2), OFFSET(IncomingSolarRadiation!$A$2:$A$2588,MATCH(C4660,IncomingSolarRadiation!$A$2:$A$2588,1)-1,0,2))</f>
        <v>20.785333024337888</v>
      </c>
      <c r="H4660" s="10">
        <f t="shared" ca="1" si="289"/>
        <v>-3.8420446557552168E-7</v>
      </c>
      <c r="I4660" s="10">
        <f t="shared" ca="1" si="290"/>
        <v>3.215024337887229E-3</v>
      </c>
      <c r="J4660">
        <f t="shared" si="291"/>
        <v>2.6519999998697585E-5</v>
      </c>
    </row>
    <row r="4661" spans="1:10">
      <c r="A4661" s="3">
        <v>42921.236111110004</v>
      </c>
      <c r="B4661" s="4">
        <v>20.973477849999998</v>
      </c>
      <c r="C4661" s="3">
        <v>42921.235416670002</v>
      </c>
      <c r="D4661" s="3">
        <f t="shared" si="288"/>
        <v>42921.235393521856</v>
      </c>
      <c r="E4661">
        <v>20.877783999999998</v>
      </c>
      <c r="F4661">
        <f ca="1">FORECAST(D4661,OFFSET(IncomingSolarRadiation!$C$2:$C$2588,MATCH(D4661,IncomingSolarRadiation!$A$2:$A$2588,1)-1,0,2), OFFSET(IncomingSolarRadiation!$A$2:$A$2588,MATCH(D4661,IncomingSolarRadiation!$A$2:$A$2588,1)-1,0,2))</f>
        <v>20.877811568789184</v>
      </c>
      <c r="G4661">
        <f ca="1">FORECAST(C4661,OFFSET(IncomingSolarRadiation!$C$2:$C$2588,MATCH(C4661,IncomingSolarRadiation!$A$2:$A$2588,1)-1,0,2), OFFSET(IncomingSolarRadiation!$A$2:$A$2588,MATCH(C4661,IncomingSolarRadiation!$A$2:$A$2588,1)-1,0,2))</f>
        <v>20.881000457331538</v>
      </c>
      <c r="H4661" s="10">
        <f t="shared" ca="1" si="289"/>
        <v>3.8878918573459487E-7</v>
      </c>
      <c r="I4661" s="10">
        <f t="shared" ca="1" si="290"/>
        <v>3.216457331539857E-3</v>
      </c>
      <c r="J4661">
        <f t="shared" si="291"/>
        <v>2.7180000000015525E-5</v>
      </c>
    </row>
    <row r="4662" spans="1:10">
      <c r="A4662" s="3">
        <v>42921.236805560002</v>
      </c>
      <c r="B4662" s="4">
        <v>21.069144519999998</v>
      </c>
      <c r="C4662" s="3">
        <v>42921.236111110004</v>
      </c>
      <c r="D4662" s="3">
        <f t="shared" si="288"/>
        <v>42921.236087961857</v>
      </c>
      <c r="E4662">
        <v>20.973451000000001</v>
      </c>
      <c r="F4662">
        <f ca="1">FORECAST(D4662,OFFSET(IncomingSolarRadiation!$C$2:$C$2588,MATCH(D4662,IncomingSolarRadiation!$A$2:$A$2588,1)-1,0,2), OFFSET(IncomingSolarRadiation!$A$2:$A$2588,MATCH(D4662,IncomingSolarRadiation!$A$2:$A$2588,1)-1,0,2))</f>
        <v>20.973477623425424</v>
      </c>
      <c r="G4662">
        <f ca="1">FORECAST(C4662,OFFSET(IncomingSolarRadiation!$C$2:$C$2588,MATCH(C4662,IncomingSolarRadiation!$A$2:$A$2588,1)-1,0,2), OFFSET(IncomingSolarRadiation!$A$2:$A$2588,MATCH(C4662,IncomingSolarRadiation!$A$2:$A$2588,1)-1,0,2))</f>
        <v>20.976666511967778</v>
      </c>
      <c r="H4662" s="10">
        <f t="shared" ca="1" si="289"/>
        <v>-2.265745742136005E-7</v>
      </c>
      <c r="I4662" s="10">
        <f t="shared" ca="1" si="290"/>
        <v>3.2155119677774735E-3</v>
      </c>
      <c r="J4662">
        <f t="shared" si="291"/>
        <v>2.6849999997580198E-5</v>
      </c>
    </row>
    <row r="4663" spans="1:10">
      <c r="A4663" s="3">
        <v>42921.237500000003</v>
      </c>
      <c r="B4663" s="4">
        <v>21.164811190000002</v>
      </c>
      <c r="C4663" s="3">
        <v>42921.236805560002</v>
      </c>
      <c r="D4663" s="3">
        <f t="shared" si="288"/>
        <v>42921.236782411856</v>
      </c>
      <c r="E4663">
        <v>21.069118</v>
      </c>
      <c r="F4663">
        <f ca="1">FORECAST(D4663,OFFSET(IncomingSolarRadiation!$C$2:$C$2588,MATCH(D4663,IncomingSolarRadiation!$A$2:$A$2588,1)-1,0,2), OFFSET(IncomingSolarRadiation!$A$2:$A$2588,MATCH(D4663,IncomingSolarRadiation!$A$2:$A$2588,1)-1,0,2))</f>
        <v>21.069145054556429</v>
      </c>
      <c r="G4663">
        <f ca="1">FORECAST(C4663,OFFSET(IncomingSolarRadiation!$C$2:$C$2588,MATCH(C4663,IncomingSolarRadiation!$A$2:$A$2588,1)-1,0,2), OFFSET(IncomingSolarRadiation!$A$2:$A$2588,MATCH(C4663,IncomingSolarRadiation!$A$2:$A$2588,1)-1,0,2))</f>
        <v>21.072333943098783</v>
      </c>
      <c r="H4663" s="10">
        <f t="shared" ca="1" si="289"/>
        <v>5.3455643111988138E-7</v>
      </c>
      <c r="I4663" s="10">
        <f t="shared" ca="1" si="290"/>
        <v>3.2159430987839244E-3</v>
      </c>
      <c r="J4663">
        <f t="shared" si="291"/>
        <v>2.6519999998697585E-5</v>
      </c>
    </row>
    <row r="4664" spans="1:10">
      <c r="A4664" s="3">
        <v>42921.238194439997</v>
      </c>
      <c r="B4664" s="4">
        <v>21.260477850000001</v>
      </c>
      <c r="C4664" s="3">
        <v>42921.237500000003</v>
      </c>
      <c r="D4664" s="3">
        <f t="shared" si="288"/>
        <v>42921.237476851857</v>
      </c>
      <c r="E4664">
        <v>21.164784000000001</v>
      </c>
      <c r="F4664">
        <f ca="1">FORECAST(D4664,OFFSET(IncomingSolarRadiation!$C$2:$C$2588,MATCH(D4664,IncomingSolarRadiation!$A$2:$A$2588,1)-1,0,2), OFFSET(IncomingSolarRadiation!$A$2:$A$2588,MATCH(D4664,IncomingSolarRadiation!$A$2:$A$2588,1)-1,0,2))</f>
        <v>21.164811109192669</v>
      </c>
      <c r="G4664">
        <f ca="1">FORECAST(C4664,OFFSET(IncomingSolarRadiation!$C$2:$C$2588,MATCH(C4664,IncomingSolarRadiation!$A$2:$A$2588,1)-1,0,2), OFFSET(IncomingSolarRadiation!$A$2:$A$2588,MATCH(C4664,IncomingSolarRadiation!$A$2:$A$2588,1)-1,0,2))</f>
        <v>21.167999997735023</v>
      </c>
      <c r="H4664" s="10">
        <f t="shared" ca="1" si="289"/>
        <v>-8.0807332381027663E-8</v>
      </c>
      <c r="I4664" s="10">
        <f t="shared" ca="1" si="290"/>
        <v>3.2159977350225688E-3</v>
      </c>
      <c r="J4664">
        <f t="shared" si="291"/>
        <v>2.7190000000842929E-5</v>
      </c>
    </row>
    <row r="4665" spans="1:10">
      <c r="A4665" s="3">
        <v>42921.238888890002</v>
      </c>
      <c r="B4665" s="4">
        <v>21.356144520000001</v>
      </c>
      <c r="C4665" s="3">
        <v>42921.238194439997</v>
      </c>
      <c r="D4665" s="3">
        <f t="shared" si="288"/>
        <v>42921.23817129185</v>
      </c>
      <c r="E4665">
        <v>21.260451</v>
      </c>
      <c r="F4665">
        <f ca="1">FORECAST(D4665,OFFSET(IncomingSolarRadiation!$C$2:$C$2588,MATCH(D4665,IncomingSolarRadiation!$A$2:$A$2588,1)-1,0,2), OFFSET(IncomingSolarRadiation!$A$2:$A$2588,MATCH(D4665,IncomingSolarRadiation!$A$2:$A$2588,1)-1,0,2))</f>
        <v>21.260477162897587</v>
      </c>
      <c r="G4665">
        <f ca="1">FORECAST(C4665,OFFSET(IncomingSolarRadiation!$C$2:$C$2588,MATCH(C4665,IncomingSolarRadiation!$A$2:$A$2588,1)-1,0,2), OFFSET(IncomingSolarRadiation!$A$2:$A$2588,MATCH(C4665,IncomingSolarRadiation!$A$2:$A$2588,1)-1,0,2))</f>
        <v>21.263666051439941</v>
      </c>
      <c r="H4665" s="10">
        <f t="shared" ca="1" si="289"/>
        <v>-6.871024140764348E-7</v>
      </c>
      <c r="I4665" s="10">
        <f t="shared" ca="1" si="290"/>
        <v>3.2150514399411634E-3</v>
      </c>
      <c r="J4665">
        <f t="shared" si="291"/>
        <v>2.6850000001132912E-5</v>
      </c>
    </row>
    <row r="4666" spans="1:10">
      <c r="A4666" s="3">
        <v>42921.239583330003</v>
      </c>
      <c r="B4666" s="4">
        <v>21.451811190000001</v>
      </c>
      <c r="C4666" s="3">
        <v>42921.238888890002</v>
      </c>
      <c r="D4666" s="3">
        <f t="shared" si="288"/>
        <v>42921.238865741856</v>
      </c>
      <c r="E4666">
        <v>21.356117999999999</v>
      </c>
      <c r="F4666">
        <f ca="1">FORECAST(D4666,OFFSET(IncomingSolarRadiation!$C$2:$C$2588,MATCH(D4666,IncomingSolarRadiation!$A$2:$A$2588,1)-1,0,2), OFFSET(IncomingSolarRadiation!$A$2:$A$2588,MATCH(D4666,IncomingSolarRadiation!$A$2:$A$2588,1)-1,0,2))</f>
        <v>21.356144595891237</v>
      </c>
      <c r="G4666">
        <f ca="1">FORECAST(C4666,OFFSET(IncomingSolarRadiation!$C$2:$C$2588,MATCH(C4666,IncomingSolarRadiation!$A$2:$A$2588,1)-1,0,2), OFFSET(IncomingSolarRadiation!$A$2:$A$2588,MATCH(C4666,IncomingSolarRadiation!$A$2:$A$2588,1)-1,0,2))</f>
        <v>21.359333484433591</v>
      </c>
      <c r="H4666" s="10">
        <f t="shared" ca="1" si="289"/>
        <v>7.589123640627804E-8</v>
      </c>
      <c r="I4666" s="10">
        <f t="shared" ca="1" si="290"/>
        <v>3.2154844335927635E-3</v>
      </c>
      <c r="J4666">
        <f t="shared" si="291"/>
        <v>2.6520000002250299E-5</v>
      </c>
    </row>
    <row r="4667" spans="1:10">
      <c r="A4667" s="3">
        <v>42921.240277780002</v>
      </c>
      <c r="B4667" s="4">
        <v>21.54747785</v>
      </c>
      <c r="C4667" s="3">
        <v>42921.239583330003</v>
      </c>
      <c r="D4667" s="3">
        <f t="shared" si="288"/>
        <v>42921.239560181857</v>
      </c>
      <c r="E4667">
        <v>21.451784</v>
      </c>
      <c r="F4667">
        <f ca="1">FORECAST(D4667,OFFSET(IncomingSolarRadiation!$C$2:$C$2588,MATCH(D4667,IncomingSolarRadiation!$A$2:$A$2588,1)-1,0,2), OFFSET(IncomingSolarRadiation!$A$2:$A$2588,MATCH(D4667,IncomingSolarRadiation!$A$2:$A$2588,1)-1,0,2))</f>
        <v>21.451810650527477</v>
      </c>
      <c r="G4667">
        <f ca="1">FORECAST(C4667,OFFSET(IncomingSolarRadiation!$C$2:$C$2588,MATCH(C4667,IncomingSolarRadiation!$A$2:$A$2588,1)-1,0,2), OFFSET(IncomingSolarRadiation!$A$2:$A$2588,MATCH(C4667,IncomingSolarRadiation!$A$2:$A$2588,1)-1,0,2))</f>
        <v>21.454999539069831</v>
      </c>
      <c r="H4667" s="10">
        <f t="shared" ca="1" si="289"/>
        <v>-5.3947252354191733E-7</v>
      </c>
      <c r="I4667" s="10">
        <f t="shared" ca="1" si="290"/>
        <v>3.2155390698314079E-3</v>
      </c>
      <c r="J4667">
        <f t="shared" si="291"/>
        <v>2.7190000000842929E-5</v>
      </c>
    </row>
    <row r="4668" spans="1:10">
      <c r="A4668" s="3">
        <v>42921.240972220003</v>
      </c>
      <c r="B4668" s="4">
        <v>21.64314452</v>
      </c>
      <c r="C4668" s="3">
        <v>42921.240277780002</v>
      </c>
      <c r="D4668" s="3">
        <f t="shared" si="288"/>
        <v>42921.240254631855</v>
      </c>
      <c r="E4668">
        <v>21.547450999999999</v>
      </c>
      <c r="F4668">
        <f ca="1">FORECAST(D4668,OFFSET(IncomingSolarRadiation!$C$2:$C$2588,MATCH(D4668,IncomingSolarRadiation!$A$2:$A$2588,1)-1,0,2), OFFSET(IncomingSolarRadiation!$A$2:$A$2588,MATCH(D4668,IncomingSolarRadiation!$A$2:$A$2588,1)-1,0,2))</f>
        <v>21.547478081658483</v>
      </c>
      <c r="G4668">
        <f ca="1">FORECAST(C4668,OFFSET(IncomingSolarRadiation!$C$2:$C$2588,MATCH(C4668,IncomingSolarRadiation!$A$2:$A$2588,1)-1,0,2), OFFSET(IncomingSolarRadiation!$A$2:$A$2588,MATCH(C4668,IncomingSolarRadiation!$A$2:$A$2588,1)-1,0,2))</f>
        <v>21.550666971132159</v>
      </c>
      <c r="H4668" s="10">
        <f t="shared" ca="1" si="289"/>
        <v>2.3165848261896826E-7</v>
      </c>
      <c r="I4668" s="10">
        <f t="shared" ca="1" si="290"/>
        <v>3.2159711321604334E-3</v>
      </c>
      <c r="J4668">
        <f t="shared" si="291"/>
        <v>2.6850000001132912E-5</v>
      </c>
    </row>
    <row r="4669" spans="1:10">
      <c r="A4669" s="3">
        <v>42921.241666670001</v>
      </c>
      <c r="B4669" s="4">
        <v>21.73881119</v>
      </c>
      <c r="C4669" s="3">
        <v>42921.240972220003</v>
      </c>
      <c r="D4669" s="3">
        <f t="shared" si="288"/>
        <v>42921.240949071856</v>
      </c>
      <c r="E4669">
        <v>21.643118000000001</v>
      </c>
      <c r="F4669">
        <f ca="1">FORECAST(D4669,OFFSET(IncomingSolarRadiation!$C$2:$C$2588,MATCH(D4669,IncomingSolarRadiation!$A$2:$A$2588,1)-1,0,2), OFFSET(IncomingSolarRadiation!$A$2:$A$2588,MATCH(D4669,IncomingSolarRadiation!$A$2:$A$2588,1)-1,0,2))</f>
        <v>21.643144136294723</v>
      </c>
      <c r="G4669">
        <f ca="1">FORECAST(C4669,OFFSET(IncomingSolarRadiation!$C$2:$C$2588,MATCH(C4669,IncomingSolarRadiation!$A$2:$A$2588,1)-1,0,2), OFFSET(IncomingSolarRadiation!$A$2:$A$2588,MATCH(C4669,IncomingSolarRadiation!$A$2:$A$2588,1)-1,0,2))</f>
        <v>21.646333024837077</v>
      </c>
      <c r="H4669" s="10">
        <f t="shared" ca="1" si="289"/>
        <v>-3.837052773292271E-7</v>
      </c>
      <c r="I4669" s="10">
        <f t="shared" ca="1" si="290"/>
        <v>3.2150248370754753E-3</v>
      </c>
      <c r="J4669">
        <f t="shared" si="291"/>
        <v>2.6519999998697585E-5</v>
      </c>
    </row>
    <row r="4670" spans="1:10">
      <c r="A4670" s="3">
        <v>42921.242361110002</v>
      </c>
      <c r="B4670" s="4">
        <v>21.83447786</v>
      </c>
      <c r="C4670" s="3">
        <v>42921.241666670001</v>
      </c>
      <c r="D4670" s="3">
        <f t="shared" si="288"/>
        <v>42921.241643521855</v>
      </c>
      <c r="E4670">
        <v>21.738783999999999</v>
      </c>
      <c r="F4670">
        <f ca="1">FORECAST(D4670,OFFSET(IncomingSolarRadiation!$C$2:$C$2588,MATCH(D4670,IncomingSolarRadiation!$A$2:$A$2588,1)-1,0,2), OFFSET(IncomingSolarRadiation!$A$2:$A$2588,MATCH(D4670,IncomingSolarRadiation!$A$2:$A$2588,1)-1,0,2))</f>
        <v>21.73881156835705</v>
      </c>
      <c r="G4670">
        <f ca="1">FORECAST(C4670,OFFSET(IncomingSolarRadiation!$C$2:$C$2588,MATCH(C4670,IncomingSolarRadiation!$A$2:$A$2588,1)-1,0,2), OFFSET(IncomingSolarRadiation!$A$2:$A$2588,MATCH(C4670,IncomingSolarRadiation!$A$2:$A$2588,1)-1,0,2))</f>
        <v>21.742000456899405</v>
      </c>
      <c r="H4670" s="10">
        <f t="shared" ca="1" si="289"/>
        <v>3.7835705057887026E-7</v>
      </c>
      <c r="I4670" s="10">
        <f t="shared" ca="1" si="290"/>
        <v>3.2164568994055287E-3</v>
      </c>
      <c r="J4670">
        <f t="shared" si="291"/>
        <v>2.7190000000842929E-5</v>
      </c>
    </row>
    <row r="4671" spans="1:10">
      <c r="A4671" s="3">
        <v>42921.24305556</v>
      </c>
      <c r="B4671" s="4">
        <v>21.930144519999999</v>
      </c>
      <c r="C4671" s="3">
        <v>42921.242361110002</v>
      </c>
      <c r="D4671" s="3">
        <f t="shared" si="288"/>
        <v>42921.242337961856</v>
      </c>
      <c r="E4671">
        <v>21.834451000000001</v>
      </c>
      <c r="F4671">
        <f ca="1">FORECAST(D4671,OFFSET(IncomingSolarRadiation!$C$2:$C$2588,MATCH(D4671,IncomingSolarRadiation!$A$2:$A$2588,1)-1,0,2), OFFSET(IncomingSolarRadiation!$A$2:$A$2588,MATCH(D4671,IncomingSolarRadiation!$A$2:$A$2588,1)-1,0,2))</f>
        <v>21.83447762299329</v>
      </c>
      <c r="G4671">
        <f ca="1">FORECAST(C4671,OFFSET(IncomingSolarRadiation!$C$2:$C$2588,MATCH(C4671,IncomingSolarRadiation!$A$2:$A$2588,1)-1,0,2), OFFSET(IncomingSolarRadiation!$A$2:$A$2588,MATCH(C4671,IncomingSolarRadiation!$A$2:$A$2588,1)-1,0,2))</f>
        <v>21.837666511535645</v>
      </c>
      <c r="H4671" s="10">
        <f t="shared" ca="1" si="289"/>
        <v>-2.3700670936932511E-7</v>
      </c>
      <c r="I4671" s="10">
        <f t="shared" ca="1" si="290"/>
        <v>3.2155115356431452E-3</v>
      </c>
      <c r="J4671">
        <f t="shared" si="291"/>
        <v>2.6859999998407602E-5</v>
      </c>
    </row>
    <row r="4672" spans="1:10">
      <c r="A4672" s="3">
        <v>42921.243750000001</v>
      </c>
      <c r="B4672" s="4">
        <v>22.025811189999999</v>
      </c>
      <c r="C4672" s="3">
        <v>42921.24305556</v>
      </c>
      <c r="D4672" s="3">
        <f t="shared" si="288"/>
        <v>42921.243032411854</v>
      </c>
      <c r="E4672">
        <v>21.930118</v>
      </c>
      <c r="F4672">
        <f ca="1">FORECAST(D4672,OFFSET(IncomingSolarRadiation!$C$2:$C$2588,MATCH(D4672,IncomingSolarRadiation!$A$2:$A$2588,1)-1,0,2), OFFSET(IncomingSolarRadiation!$A$2:$A$2588,MATCH(D4672,IncomingSolarRadiation!$A$2:$A$2588,1)-1,0,2))</f>
        <v>21.930145055055618</v>
      </c>
      <c r="G4672">
        <f ca="1">FORECAST(C4672,OFFSET(IncomingSolarRadiation!$C$2:$C$2588,MATCH(C4672,IncomingSolarRadiation!$A$2:$A$2588,1)-1,0,2), OFFSET(IncomingSolarRadiation!$A$2:$A$2588,MATCH(C4672,IncomingSolarRadiation!$A$2:$A$2588,1)-1,0,2))</f>
        <v>21.933333943597972</v>
      </c>
      <c r="H4672" s="10">
        <f t="shared" ca="1" si="289"/>
        <v>5.3505561936617596E-7</v>
      </c>
      <c r="I4672" s="10">
        <f t="shared" ca="1" si="290"/>
        <v>3.2159435979721707E-3</v>
      </c>
      <c r="J4672">
        <f t="shared" si="291"/>
        <v>2.6519999998697585E-5</v>
      </c>
    </row>
    <row r="4673" spans="1:10">
      <c r="A4673" s="3">
        <v>42921.244444440003</v>
      </c>
      <c r="B4673" s="4">
        <v>22.121477859999999</v>
      </c>
      <c r="C4673" s="3">
        <v>42921.243750000001</v>
      </c>
      <c r="D4673" s="3">
        <f t="shared" si="288"/>
        <v>42921.243726851855</v>
      </c>
      <c r="E4673">
        <v>22.025784000000002</v>
      </c>
      <c r="F4673">
        <f ca="1">FORECAST(D4673,OFFSET(IncomingSolarRadiation!$C$2:$C$2588,MATCH(D4673,IncomingSolarRadiation!$A$2:$A$2588,1)-1,0,2), OFFSET(IncomingSolarRadiation!$A$2:$A$2588,MATCH(D4673,IncomingSolarRadiation!$A$2:$A$2588,1)-1,0,2))</f>
        <v>22.025811109691858</v>
      </c>
      <c r="G4673">
        <f ca="1">FORECAST(C4673,OFFSET(IncomingSolarRadiation!$C$2:$C$2588,MATCH(C4673,IncomingSolarRadiation!$A$2:$A$2588,1)-1,0,2), OFFSET(IncomingSolarRadiation!$A$2:$A$2588,MATCH(C4673,IncomingSolarRadiation!$A$2:$A$2588,1)-1,0,2))</f>
        <v>22.028999998234212</v>
      </c>
      <c r="H4673" s="10">
        <f t="shared" ca="1" si="289"/>
        <v>-8.0308140582019405E-8</v>
      </c>
      <c r="I4673" s="10">
        <f t="shared" ca="1" si="290"/>
        <v>3.2159982342108151E-3</v>
      </c>
      <c r="J4673">
        <f t="shared" si="291"/>
        <v>2.7189999997290215E-5</v>
      </c>
    </row>
    <row r="4674" spans="1:10">
      <c r="A4674" s="3">
        <v>42921.245138890001</v>
      </c>
      <c r="B4674" s="4">
        <v>22.217144520000002</v>
      </c>
      <c r="C4674" s="3">
        <v>42921.244444440003</v>
      </c>
      <c r="D4674" s="3">
        <f t="shared" si="288"/>
        <v>42921.244421291856</v>
      </c>
      <c r="E4674">
        <v>22.121451</v>
      </c>
      <c r="F4674">
        <f ca="1">FORECAST(D4674,OFFSET(IncomingSolarRadiation!$C$2:$C$2588,MATCH(D4674,IncomingSolarRadiation!$A$2:$A$2588,1)-1,0,2), OFFSET(IncomingSolarRadiation!$A$2:$A$2588,MATCH(D4674,IncomingSolarRadiation!$A$2:$A$2588,1)-1,0,2))</f>
        <v>22.121477164328098</v>
      </c>
      <c r="G4674">
        <f ca="1">FORECAST(C4674,OFFSET(IncomingSolarRadiation!$C$2:$C$2588,MATCH(C4674,IncomingSolarRadiation!$A$2:$A$2588,1)-1,0,2), OFFSET(IncomingSolarRadiation!$A$2:$A$2588,MATCH(C4674,IncomingSolarRadiation!$A$2:$A$2588,1)-1,0,2))</f>
        <v>22.124666052870452</v>
      </c>
      <c r="H4674" s="10">
        <f t="shared" ca="1" si="289"/>
        <v>-6.9567190053021477E-7</v>
      </c>
      <c r="I4674" s="10">
        <f t="shared" ca="1" si="290"/>
        <v>3.2150528704519843E-3</v>
      </c>
      <c r="J4674">
        <f t="shared" si="291"/>
        <v>2.6859999998407602E-5</v>
      </c>
    </row>
    <row r="4675" spans="1:10">
      <c r="A4675" s="3">
        <v>42921.245833330002</v>
      </c>
      <c r="B4675" s="4">
        <v>22.312811190000001</v>
      </c>
      <c r="C4675" s="3">
        <v>42921.245138890001</v>
      </c>
      <c r="D4675" s="3">
        <f t="shared" ref="D4675:D4738" si="292">C4675-2/(60*60*24)</f>
        <v>42921.245115741855</v>
      </c>
      <c r="E4675">
        <v>22.217117999999999</v>
      </c>
      <c r="F4675">
        <f ca="1">FORECAST(D4675,OFFSET(IncomingSolarRadiation!$C$2:$C$2588,MATCH(D4675,IncomingSolarRadiation!$A$2:$A$2588,1)-1,0,2), OFFSET(IncomingSolarRadiation!$A$2:$A$2588,MATCH(D4675,IncomingSolarRadiation!$A$2:$A$2588,1)-1,0,2))</f>
        <v>22.217144595459104</v>
      </c>
      <c r="G4675">
        <f ca="1">FORECAST(C4675,OFFSET(IncomingSolarRadiation!$C$2:$C$2588,MATCH(C4675,IncomingSolarRadiation!$A$2:$A$2588,1)-1,0,2), OFFSET(IncomingSolarRadiation!$A$2:$A$2588,MATCH(C4675,IncomingSolarRadiation!$A$2:$A$2588,1)-1,0,2))</f>
        <v>22.220333484001458</v>
      </c>
      <c r="H4675" s="10">
        <f t="shared" ref="H4675:H4738" ca="1" si="293">F4675-B4674</f>
        <v>7.5459102077957141E-8</v>
      </c>
      <c r="I4675" s="10">
        <f t="shared" ref="I4675:I4738" ca="1" si="294">G4675-E4675</f>
        <v>3.2154840014584352E-3</v>
      </c>
      <c r="J4675">
        <f t="shared" si="291"/>
        <v>2.6520000002250299E-5</v>
      </c>
    </row>
    <row r="4676" spans="1:10">
      <c r="A4676" s="3">
        <v>42921.24652778</v>
      </c>
      <c r="B4676" s="4">
        <v>22.408477860000001</v>
      </c>
      <c r="C4676" s="3">
        <v>42921.245833330002</v>
      </c>
      <c r="D4676" s="3">
        <f t="shared" si="292"/>
        <v>42921.245810181856</v>
      </c>
      <c r="E4676">
        <v>22.312784000000001</v>
      </c>
      <c r="F4676">
        <f ca="1">FORECAST(D4676,OFFSET(IncomingSolarRadiation!$C$2:$C$2588,MATCH(D4676,IncomingSolarRadiation!$A$2:$A$2588,1)-1,0,2), OFFSET(IncomingSolarRadiation!$A$2:$A$2588,MATCH(D4676,IncomingSolarRadiation!$A$2:$A$2588,1)-1,0,2))</f>
        <v>22.312810650095344</v>
      </c>
      <c r="G4676">
        <f ca="1">FORECAST(C4676,OFFSET(IncomingSolarRadiation!$C$2:$C$2588,MATCH(C4676,IncomingSolarRadiation!$A$2:$A$2588,1)-1,0,2), OFFSET(IncomingSolarRadiation!$A$2:$A$2588,MATCH(C4676,IncomingSolarRadiation!$A$2:$A$2588,1)-1,0,2))</f>
        <v>22.315999538637698</v>
      </c>
      <c r="H4676" s="10">
        <f t="shared" ca="1" si="293"/>
        <v>-5.3990465787023822E-7</v>
      </c>
      <c r="I4676" s="10">
        <f t="shared" ca="1" si="294"/>
        <v>3.2155386376970796E-3</v>
      </c>
      <c r="J4676">
        <f t="shared" ref="J4676:J4739" si="295">B4675-E4676</f>
        <v>2.7190000000842929E-5</v>
      </c>
    </row>
    <row r="4677" spans="1:10">
      <c r="A4677" s="3">
        <v>42921.247222220001</v>
      </c>
      <c r="B4677" s="4">
        <v>22.504144520000001</v>
      </c>
      <c r="C4677" s="3">
        <v>42921.24652778</v>
      </c>
      <c r="D4677" s="3">
        <f t="shared" si="292"/>
        <v>42921.246504631854</v>
      </c>
      <c r="E4677">
        <v>22.408450999999999</v>
      </c>
      <c r="F4677">
        <f ca="1">FORECAST(D4677,OFFSET(IncomingSolarRadiation!$C$2:$C$2588,MATCH(D4677,IncomingSolarRadiation!$A$2:$A$2588,1)-1,0,2), OFFSET(IncomingSolarRadiation!$A$2:$A$2588,MATCH(D4677,IncomingSolarRadiation!$A$2:$A$2588,1)-1,0,2))</f>
        <v>22.408478082157671</v>
      </c>
      <c r="G4677">
        <f ca="1">FORECAST(C4677,OFFSET(IncomingSolarRadiation!$C$2:$C$2588,MATCH(C4677,IncomingSolarRadiation!$A$2:$A$2588,1)-1,0,2), OFFSET(IncomingSolarRadiation!$A$2:$A$2588,MATCH(C4677,IncomingSolarRadiation!$A$2:$A$2588,1)-1,0,2))</f>
        <v>22.411666970700026</v>
      </c>
      <c r="H4677" s="10">
        <f t="shared" ca="1" si="293"/>
        <v>2.2215767003785913E-7</v>
      </c>
      <c r="I4677" s="10">
        <f t="shared" ca="1" si="294"/>
        <v>3.2159707000261051E-3</v>
      </c>
      <c r="J4677">
        <f t="shared" si="295"/>
        <v>2.6860000001960316E-5</v>
      </c>
    </row>
    <row r="4678" spans="1:10">
      <c r="A4678" s="3">
        <v>42921.24791667</v>
      </c>
      <c r="B4678" s="4">
        <v>22.59981119</v>
      </c>
      <c r="C4678" s="3">
        <v>42921.247222220001</v>
      </c>
      <c r="D4678" s="3">
        <f t="shared" si="292"/>
        <v>42921.247199071855</v>
      </c>
      <c r="E4678">
        <v>22.504117999999998</v>
      </c>
      <c r="F4678">
        <f ca="1">FORECAST(D4678,OFFSET(IncomingSolarRadiation!$C$2:$C$2588,MATCH(D4678,IncomingSolarRadiation!$A$2:$A$2588,1)-1,0,2), OFFSET(IncomingSolarRadiation!$A$2:$A$2588,MATCH(D4678,IncomingSolarRadiation!$A$2:$A$2588,1)-1,0,2))</f>
        <v>22.504144136793911</v>
      </c>
      <c r="G4678">
        <f ca="1">FORECAST(C4678,OFFSET(IncomingSolarRadiation!$C$2:$C$2588,MATCH(C4678,IncomingSolarRadiation!$A$2:$A$2588,1)-1,0,2), OFFSET(IncomingSolarRadiation!$A$2:$A$2588,MATCH(C4678,IncomingSolarRadiation!$A$2:$A$2588,1)-1,0,2))</f>
        <v>22.507333025336266</v>
      </c>
      <c r="H4678" s="10">
        <f t="shared" ca="1" si="293"/>
        <v>-3.8320608908293252E-7</v>
      </c>
      <c r="I4678" s="10">
        <f t="shared" ca="1" si="294"/>
        <v>3.2150253362672743E-3</v>
      </c>
      <c r="J4678">
        <f t="shared" si="295"/>
        <v>2.6520000002250299E-5</v>
      </c>
    </row>
    <row r="4679" spans="1:10">
      <c r="A4679" s="3">
        <v>42921.248611110001</v>
      </c>
      <c r="B4679" s="4">
        <v>22.69547786</v>
      </c>
      <c r="C4679" s="3">
        <v>42921.24791667</v>
      </c>
      <c r="D4679" s="3">
        <f t="shared" si="292"/>
        <v>42921.247893521853</v>
      </c>
      <c r="E4679">
        <v>22.599784</v>
      </c>
      <c r="F4679">
        <f ca="1">FORECAST(D4679,OFFSET(IncomingSolarRadiation!$C$2:$C$2588,MATCH(D4679,IncomingSolarRadiation!$A$2:$A$2588,1)-1,0,2), OFFSET(IncomingSolarRadiation!$A$2:$A$2588,MATCH(D4679,IncomingSolarRadiation!$A$2:$A$2588,1)-1,0,2))</f>
        <v>22.599811568856239</v>
      </c>
      <c r="G4679">
        <f ca="1">FORECAST(C4679,OFFSET(IncomingSolarRadiation!$C$2:$C$2588,MATCH(C4679,IncomingSolarRadiation!$A$2:$A$2588,1)-1,0,2), OFFSET(IncomingSolarRadiation!$A$2:$A$2588,MATCH(C4679,IncomingSolarRadiation!$A$2:$A$2588,1)-1,0,2))</f>
        <v>22.603000457398593</v>
      </c>
      <c r="H4679" s="10">
        <f t="shared" ca="1" si="293"/>
        <v>3.7885623882516484E-7</v>
      </c>
      <c r="I4679" s="10">
        <f t="shared" ca="1" si="294"/>
        <v>3.216457398593775E-3</v>
      </c>
      <c r="J4679">
        <f t="shared" si="295"/>
        <v>2.7190000000842929E-5</v>
      </c>
    </row>
    <row r="4680" spans="1:10">
      <c r="A4680" s="3">
        <v>42921.249305559999</v>
      </c>
      <c r="B4680" s="4">
        <v>22.79114453</v>
      </c>
      <c r="C4680" s="3">
        <v>42921.248611110001</v>
      </c>
      <c r="D4680" s="3">
        <f t="shared" si="292"/>
        <v>42921.248587961854</v>
      </c>
      <c r="E4680">
        <v>22.695450999999998</v>
      </c>
      <c r="F4680">
        <f ca="1">FORECAST(D4680,OFFSET(IncomingSolarRadiation!$C$2:$C$2588,MATCH(D4680,IncomingSolarRadiation!$A$2:$A$2588,1)-1,0,2), OFFSET(IncomingSolarRadiation!$A$2:$A$2588,MATCH(D4680,IncomingSolarRadiation!$A$2:$A$2588,1)-1,0,2))</f>
        <v>22.695477623492479</v>
      </c>
      <c r="G4680">
        <f ca="1">FORECAST(C4680,OFFSET(IncomingSolarRadiation!$C$2:$C$2588,MATCH(C4680,IncomingSolarRadiation!$A$2:$A$2588,1)-1,0,2), OFFSET(IncomingSolarRadiation!$A$2:$A$2588,MATCH(C4680,IncomingSolarRadiation!$A$2:$A$2588,1)-1,0,2))</f>
        <v>22.698666512034833</v>
      </c>
      <c r="H4680" s="10">
        <f t="shared" ca="1" si="293"/>
        <v>-2.3650752112303053E-7</v>
      </c>
      <c r="I4680" s="10">
        <f t="shared" ca="1" si="294"/>
        <v>3.2155120348349442E-3</v>
      </c>
      <c r="J4680">
        <f t="shared" si="295"/>
        <v>2.6860000001960316E-5</v>
      </c>
    </row>
    <row r="4681" spans="1:10">
      <c r="A4681" s="3">
        <v>42921.25</v>
      </c>
      <c r="B4681" s="4">
        <v>22.88681119</v>
      </c>
      <c r="C4681" s="3">
        <v>42921.249305559999</v>
      </c>
      <c r="D4681" s="3">
        <f t="shared" si="292"/>
        <v>42921.249282411853</v>
      </c>
      <c r="E4681">
        <v>22.791118000000001</v>
      </c>
      <c r="F4681">
        <f ca="1">FORECAST(D4681,OFFSET(IncomingSolarRadiation!$C$2:$C$2588,MATCH(D4681,IncomingSolarRadiation!$A$2:$A$2588,1)-1,0,2), OFFSET(IncomingSolarRadiation!$A$2:$A$2588,MATCH(D4681,IncomingSolarRadiation!$A$2:$A$2588,1)-1,0,2))</f>
        <v>22.791145054623485</v>
      </c>
      <c r="G4681">
        <f ca="1">FORECAST(C4681,OFFSET(IncomingSolarRadiation!$C$2:$C$2588,MATCH(C4681,IncomingSolarRadiation!$A$2:$A$2588,1)-1,0,2), OFFSET(IncomingSolarRadiation!$A$2:$A$2588,MATCH(C4681,IncomingSolarRadiation!$A$2:$A$2588,1)-1,0,2))</f>
        <v>22.794333943165839</v>
      </c>
      <c r="H4681" s="10">
        <f t="shared" ca="1" si="293"/>
        <v>5.2462348421045135E-7</v>
      </c>
      <c r="I4681" s="10">
        <f t="shared" ca="1" si="294"/>
        <v>3.2159431658378423E-3</v>
      </c>
      <c r="J4681">
        <f t="shared" si="295"/>
        <v>2.6529999999524989E-5</v>
      </c>
    </row>
    <row r="4682" spans="1:10">
      <c r="A4682" s="3">
        <v>42921.250694440001</v>
      </c>
      <c r="B4682" s="4">
        <v>22.96121119</v>
      </c>
      <c r="C4682" s="3">
        <v>42921.25</v>
      </c>
      <c r="D4682" s="3">
        <f t="shared" si="292"/>
        <v>42921.249976851854</v>
      </c>
      <c r="E4682">
        <v>22.886783999999999</v>
      </c>
      <c r="F4682">
        <f ca="1">FORECAST(D4682,OFFSET(IncomingSolarRadiation!$C$2:$C$2588,MATCH(D4682,IncomingSolarRadiation!$A$2:$A$2588,1)-1,0,2), OFFSET(IncomingSolarRadiation!$A$2:$A$2588,MATCH(D4682,IncomingSolarRadiation!$A$2:$A$2588,1)-1,0,2))</f>
        <v>22.886811109259725</v>
      </c>
      <c r="G4682">
        <f ca="1">FORECAST(C4682,OFFSET(IncomingSolarRadiation!$C$2:$C$2588,MATCH(C4682,IncomingSolarRadiation!$A$2:$A$2588,1)-1,0,2), OFFSET(IncomingSolarRadiation!$A$2:$A$2588,MATCH(C4682,IncomingSolarRadiation!$A$2:$A$2588,1)-1,0,2))</f>
        <v>22.889999997802079</v>
      </c>
      <c r="H4682" s="10">
        <f t="shared" ca="1" si="293"/>
        <v>-8.0740274910340304E-8</v>
      </c>
      <c r="I4682" s="10">
        <f t="shared" ca="1" si="294"/>
        <v>3.2159978020800395E-3</v>
      </c>
      <c r="J4682">
        <f t="shared" si="295"/>
        <v>2.7190000000842929E-5</v>
      </c>
    </row>
    <row r="4683" spans="1:10">
      <c r="A4683" s="3">
        <v>42921.251388889999</v>
      </c>
      <c r="B4683" s="4">
        <v>23.034877860000002</v>
      </c>
      <c r="C4683" s="3">
        <v>42921.250694440001</v>
      </c>
      <c r="D4683" s="3">
        <f t="shared" si="292"/>
        <v>42921.250671291855</v>
      </c>
      <c r="E4683">
        <v>22.961189999999998</v>
      </c>
      <c r="F4683">
        <f ca="1">FORECAST(D4683,OFFSET(IncomingSolarRadiation!$C$2:$C$2588,MATCH(D4683,IncomingSolarRadiation!$A$2:$A$2588,1)-1,0,2), OFFSET(IncomingSolarRadiation!$A$2:$A$2588,MATCH(D4683,IncomingSolarRadiation!$A$2:$A$2588,1)-1,0,2))</f>
        <v>22.961210638284683</v>
      </c>
      <c r="G4683">
        <f ca="1">FORECAST(C4683,OFFSET(IncomingSolarRadiation!$C$2:$C$2588,MATCH(C4683,IncomingSolarRadiation!$A$2:$A$2588,1)-1,0,2), OFFSET(IncomingSolarRadiation!$A$2:$A$2588,MATCH(C4683,IncomingSolarRadiation!$A$2:$A$2588,1)-1,0,2))</f>
        <v>22.963666194118559</v>
      </c>
      <c r="H4683" s="10">
        <f t="shared" ca="1" si="293"/>
        <v>-5.51715316987611E-7</v>
      </c>
      <c r="I4683" s="10">
        <f t="shared" ca="1" si="294"/>
        <v>2.476194118560926E-3</v>
      </c>
      <c r="J4683">
        <f t="shared" si="295"/>
        <v>2.1190000001780618E-5</v>
      </c>
    </row>
    <row r="4684" spans="1:10">
      <c r="A4684" s="3">
        <v>42921.25208333</v>
      </c>
      <c r="B4684" s="4">
        <v>23.10854453</v>
      </c>
      <c r="C4684" s="3">
        <v>42921.251388889999</v>
      </c>
      <c r="D4684" s="3">
        <f t="shared" si="292"/>
        <v>42921.251365741853</v>
      </c>
      <c r="E4684">
        <v>23.034856999999999</v>
      </c>
      <c r="F4684">
        <f ca="1">FORECAST(D4684,OFFSET(IncomingSolarRadiation!$C$2:$C$2588,MATCH(D4684,IncomingSolarRadiation!$A$2:$A$2588,1)-1,0,2), OFFSET(IncomingSolarRadiation!$A$2:$A$2588,MATCH(D4684,IncomingSolarRadiation!$A$2:$A$2588,1)-1,0,2))</f>
        <v>23.034877894446254</v>
      </c>
      <c r="G4684">
        <f ca="1">FORECAST(C4684,OFFSET(IncomingSolarRadiation!$C$2:$C$2588,MATCH(C4684,IncomingSolarRadiation!$A$2:$A$2588,1)-1,0,2), OFFSET(IncomingSolarRadiation!$A$2:$A$2588,MATCH(C4684,IncomingSolarRadiation!$A$2:$A$2588,1)-1,0,2))</f>
        <v>23.037333449348807</v>
      </c>
      <c r="H4684" s="10">
        <f t="shared" ca="1" si="293"/>
        <v>3.4446252072939387E-8</v>
      </c>
      <c r="I4684" s="10">
        <f t="shared" ca="1" si="294"/>
        <v>2.4764493488085293E-3</v>
      </c>
      <c r="J4684">
        <f t="shared" si="295"/>
        <v>2.0860000002898005E-5</v>
      </c>
    </row>
    <row r="4685" spans="1:10">
      <c r="A4685" s="3">
        <v>42921.252777779999</v>
      </c>
      <c r="B4685" s="4">
        <v>23.18221119</v>
      </c>
      <c r="C4685" s="3">
        <v>42921.25208333</v>
      </c>
      <c r="D4685" s="3">
        <f t="shared" si="292"/>
        <v>42921.252060181854</v>
      </c>
      <c r="E4685">
        <v>23.108523999999999</v>
      </c>
      <c r="F4685">
        <f ca="1">FORECAST(D4685,OFFSET(IncomingSolarRadiation!$C$2:$C$2588,MATCH(D4685,IncomingSolarRadiation!$A$2:$A$2588,1)-1,0,2), OFFSET(IncomingSolarRadiation!$A$2:$A$2588,MATCH(D4685,IncomingSolarRadiation!$A$2:$A$2588,1)-1,0,2))</f>
        <v>23.108544089831412</v>
      </c>
      <c r="G4685">
        <f ca="1">FORECAST(C4685,OFFSET(IncomingSolarRadiation!$C$2:$C$2588,MATCH(C4685,IncomingSolarRadiation!$A$2:$A$2588,1)-1,0,2), OFFSET(IncomingSolarRadiation!$A$2:$A$2588,MATCH(C4685,IncomingSolarRadiation!$A$2:$A$2588,1)-1,0,2))</f>
        <v>23.110999644733965</v>
      </c>
      <c r="H4685" s="10">
        <f t="shared" ca="1" si="293"/>
        <v>-4.4016858780082657E-7</v>
      </c>
      <c r="I4685" s="10">
        <f t="shared" ca="1" si="294"/>
        <v>2.4756447339662202E-3</v>
      </c>
      <c r="J4685">
        <f t="shared" si="295"/>
        <v>2.0530000000462678E-5</v>
      </c>
    </row>
    <row r="4686" spans="1:10">
      <c r="A4686" s="3">
        <v>42921.25347222</v>
      </c>
      <c r="B4686" s="4">
        <v>23.255877859999998</v>
      </c>
      <c r="C4686" s="3">
        <v>42921.252777779999</v>
      </c>
      <c r="D4686" s="3">
        <f t="shared" si="292"/>
        <v>42921.252754631852</v>
      </c>
      <c r="E4686">
        <v>23.182189999999999</v>
      </c>
      <c r="F4686">
        <f ca="1">FORECAST(D4686,OFFSET(IncomingSolarRadiation!$C$2:$C$2588,MATCH(D4686,IncomingSolarRadiation!$A$2:$A$2588,1)-1,0,2), OFFSET(IncomingSolarRadiation!$A$2:$A$2588,MATCH(D4686,IncomingSolarRadiation!$A$2:$A$2588,1)-1,0,2))</f>
        <v>23.182211345992982</v>
      </c>
      <c r="G4686">
        <f ca="1">FORECAST(C4686,OFFSET(IncomingSolarRadiation!$C$2:$C$2588,MATCH(C4686,IncomingSolarRadiation!$A$2:$A$2588,1)-1,0,2), OFFSET(IncomingSolarRadiation!$A$2:$A$2588,MATCH(C4686,IncomingSolarRadiation!$A$2:$A$2588,1)-1,0,2))</f>
        <v>23.184666900895536</v>
      </c>
      <c r="H4686" s="10">
        <f t="shared" ca="1" si="293"/>
        <v>1.5599298208712753E-7</v>
      </c>
      <c r="I4686" s="10">
        <f t="shared" ca="1" si="294"/>
        <v>2.4769008955374261E-3</v>
      </c>
      <c r="J4686">
        <f t="shared" si="295"/>
        <v>2.1190000001780618E-5</v>
      </c>
    </row>
    <row r="4687" spans="1:10">
      <c r="A4687" s="3">
        <v>42921.254166669998</v>
      </c>
      <c r="B4687" s="4">
        <v>23.32954453</v>
      </c>
      <c r="C4687" s="3">
        <v>42921.25347222</v>
      </c>
      <c r="D4687" s="3">
        <f t="shared" si="292"/>
        <v>42921.253449071854</v>
      </c>
      <c r="E4687">
        <v>23.255856999999999</v>
      </c>
      <c r="F4687">
        <f ca="1">FORECAST(D4687,OFFSET(IncomingSolarRadiation!$C$2:$C$2588,MATCH(D4687,IncomingSolarRadiation!$A$2:$A$2588,1)-1,0,2), OFFSET(IncomingSolarRadiation!$A$2:$A$2588,MATCH(D4687,IncomingSolarRadiation!$A$2:$A$2588,1)-1,0,2))</f>
        <v>23.25587754137814</v>
      </c>
      <c r="G4687">
        <f ca="1">FORECAST(C4687,OFFSET(IncomingSolarRadiation!$C$2:$C$2588,MATCH(C4687,IncomingSolarRadiation!$A$2:$A$2588,1)-1,0,2), OFFSET(IncomingSolarRadiation!$A$2:$A$2588,MATCH(C4687,IncomingSolarRadiation!$A$2:$A$2588,1)-1,0,2))</f>
        <v>23.258333096280694</v>
      </c>
      <c r="H4687" s="10">
        <f t="shared" ca="1" si="293"/>
        <v>-3.1862185778663843E-7</v>
      </c>
      <c r="I4687" s="10">
        <f t="shared" ca="1" si="294"/>
        <v>2.476096280695117E-3</v>
      </c>
      <c r="J4687">
        <f t="shared" si="295"/>
        <v>2.0859999999345291E-5</v>
      </c>
    </row>
    <row r="4688" spans="1:10">
      <c r="A4688" s="3">
        <v>42921.254861109999</v>
      </c>
      <c r="B4688" s="4">
        <v>23.403211200000001</v>
      </c>
      <c r="C4688" s="3">
        <v>42921.254166669998</v>
      </c>
      <c r="D4688" s="3">
        <f t="shared" si="292"/>
        <v>42921.254143521852</v>
      </c>
      <c r="E4688">
        <v>23.329523999999999</v>
      </c>
      <c r="F4688">
        <f ca="1">FORECAST(D4688,OFFSET(IncomingSolarRadiation!$C$2:$C$2588,MATCH(D4688,IncomingSolarRadiation!$A$2:$A$2588,1)-1,0,2), OFFSET(IncomingSolarRadiation!$A$2:$A$2588,MATCH(D4688,IncomingSolarRadiation!$A$2:$A$2588,1)-1,0,2))</f>
        <v>23.329544797539711</v>
      </c>
      <c r="G4688">
        <f ca="1">FORECAST(C4688,OFFSET(IncomingSolarRadiation!$C$2:$C$2588,MATCH(C4688,IncomingSolarRadiation!$A$2:$A$2588,1)-1,0,2), OFFSET(IncomingSolarRadiation!$A$2:$A$2588,MATCH(C4688,IncomingSolarRadiation!$A$2:$A$2588,1)-1,0,2))</f>
        <v>23.332000352442265</v>
      </c>
      <c r="H4688" s="10">
        <f t="shared" ca="1" si="293"/>
        <v>2.6753971127391196E-7</v>
      </c>
      <c r="I4688" s="10">
        <f t="shared" ca="1" si="294"/>
        <v>2.4763524422652949E-3</v>
      </c>
      <c r="J4688">
        <f t="shared" si="295"/>
        <v>2.0530000000462678E-5</v>
      </c>
    </row>
    <row r="4689" spans="1:10">
      <c r="A4689" s="3">
        <v>42921.255555559997</v>
      </c>
      <c r="B4689" s="4">
        <v>23.476877859999998</v>
      </c>
      <c r="C4689" s="3">
        <v>42921.254861109999</v>
      </c>
      <c r="D4689" s="3">
        <f t="shared" si="292"/>
        <v>42921.254837961853</v>
      </c>
      <c r="E4689">
        <v>23.403189999999999</v>
      </c>
      <c r="F4689">
        <f ca="1">FORECAST(D4689,OFFSET(IncomingSolarRadiation!$C$2:$C$2588,MATCH(D4689,IncomingSolarRadiation!$A$2:$A$2588,1)-1,0,2), OFFSET(IncomingSolarRadiation!$A$2:$A$2588,MATCH(D4689,IncomingSolarRadiation!$A$2:$A$2588,1)-1,0,2))</f>
        <v>23.403210992924869</v>
      </c>
      <c r="G4689">
        <f ca="1">FORECAST(C4689,OFFSET(IncomingSolarRadiation!$C$2:$C$2588,MATCH(C4689,IncomingSolarRadiation!$A$2:$A$2588,1)-1,0,2), OFFSET(IncomingSolarRadiation!$A$2:$A$2588,MATCH(C4689,IncomingSolarRadiation!$A$2:$A$2588,1)-1,0,2))</f>
        <v>23.405666547827423</v>
      </c>
      <c r="H4689" s="10">
        <f t="shared" ca="1" si="293"/>
        <v>-2.0707513215256768E-7</v>
      </c>
      <c r="I4689" s="10">
        <f t="shared" ca="1" si="294"/>
        <v>2.4765478274240138E-3</v>
      </c>
      <c r="J4689">
        <f t="shared" si="295"/>
        <v>2.1200000002608022E-5</v>
      </c>
    </row>
    <row r="4690" spans="1:10">
      <c r="A4690" s="3">
        <v>42921.256249999999</v>
      </c>
      <c r="B4690" s="4">
        <v>23.55054453</v>
      </c>
      <c r="C4690" s="3">
        <v>42921.255555559997</v>
      </c>
      <c r="D4690" s="3">
        <f t="shared" si="292"/>
        <v>42921.255532411851</v>
      </c>
      <c r="E4690">
        <v>23.476856999999999</v>
      </c>
      <c r="F4690">
        <f ca="1">FORECAST(D4690,OFFSET(IncomingSolarRadiation!$C$2:$C$2588,MATCH(D4690,IncomingSolarRadiation!$A$2:$A$2588,1)-1,0,2), OFFSET(IncomingSolarRadiation!$A$2:$A$2588,MATCH(D4690,IncomingSolarRadiation!$A$2:$A$2588,1)-1,0,2))</f>
        <v>23.476878248155117</v>
      </c>
      <c r="G4690">
        <f ca="1">FORECAST(C4690,OFFSET(IncomingSolarRadiation!$C$2:$C$2588,MATCH(C4690,IncomingSolarRadiation!$A$2:$A$2588,1)-1,0,2), OFFSET(IncomingSolarRadiation!$A$2:$A$2588,MATCH(C4690,IncomingSolarRadiation!$A$2:$A$2588,1)-1,0,2))</f>
        <v>23.479333803988993</v>
      </c>
      <c r="H4690" s="10">
        <f t="shared" ca="1" si="293"/>
        <v>3.8815511871348463E-7</v>
      </c>
      <c r="I4690" s="10">
        <f t="shared" ca="1" si="294"/>
        <v>2.4768039889941917E-3</v>
      </c>
      <c r="J4690">
        <f t="shared" si="295"/>
        <v>2.0859999999345291E-5</v>
      </c>
    </row>
    <row r="4691" spans="1:10">
      <c r="A4691" s="3">
        <v>42921.25694444</v>
      </c>
      <c r="B4691" s="4">
        <v>23.624211200000001</v>
      </c>
      <c r="C4691" s="3">
        <v>42921.256249999999</v>
      </c>
      <c r="D4691" s="3">
        <f t="shared" si="292"/>
        <v>42921.256226851852</v>
      </c>
      <c r="E4691">
        <v>23.550523999999999</v>
      </c>
      <c r="F4691">
        <f ca="1">FORECAST(D4691,OFFSET(IncomingSolarRadiation!$C$2:$C$2588,MATCH(D4691,IncomingSolarRadiation!$A$2:$A$2588,1)-1,0,2), OFFSET(IncomingSolarRadiation!$A$2:$A$2588,MATCH(D4691,IncomingSolarRadiation!$A$2:$A$2588,1)-1,0,2))</f>
        <v>23.550544444471598</v>
      </c>
      <c r="G4691">
        <f ca="1">FORECAST(C4691,OFFSET(IncomingSolarRadiation!$C$2:$C$2588,MATCH(C4691,IncomingSolarRadiation!$A$2:$A$2588,1)-1,0,2), OFFSET(IncomingSolarRadiation!$A$2:$A$2588,MATCH(C4691,IncomingSolarRadiation!$A$2:$A$2588,1)-1,0,2))</f>
        <v>23.552999999374151</v>
      </c>
      <c r="H4691" s="10">
        <f t="shared" ca="1" si="293"/>
        <v>-8.5528402138379533E-8</v>
      </c>
      <c r="I4691" s="10">
        <f t="shared" ca="1" si="294"/>
        <v>2.4759993741518826E-3</v>
      </c>
      <c r="J4691">
        <f t="shared" si="295"/>
        <v>2.0530000000462678E-5</v>
      </c>
    </row>
    <row r="4692" spans="1:10">
      <c r="A4692" s="3">
        <v>42921.257638889998</v>
      </c>
      <c r="B4692" s="4">
        <v>23.697877859999998</v>
      </c>
      <c r="C4692" s="3">
        <v>42921.25694444</v>
      </c>
      <c r="D4692" s="3">
        <f t="shared" si="292"/>
        <v>42921.256921291853</v>
      </c>
      <c r="E4692">
        <v>23.624189999999999</v>
      </c>
      <c r="F4692">
        <f ca="1">FORECAST(D4692,OFFSET(IncomingSolarRadiation!$C$2:$C$2588,MATCH(D4692,IncomingSolarRadiation!$A$2:$A$2588,1)-1,0,2), OFFSET(IncomingSolarRadiation!$A$2:$A$2588,MATCH(D4692,IncomingSolarRadiation!$A$2:$A$2588,1)-1,0,2))</f>
        <v>23.624210639856756</v>
      </c>
      <c r="G4692">
        <f ca="1">FORECAST(C4692,OFFSET(IncomingSolarRadiation!$C$2:$C$2588,MATCH(C4692,IncomingSolarRadiation!$A$2:$A$2588,1)-1,0,2), OFFSET(IncomingSolarRadiation!$A$2:$A$2588,MATCH(C4692,IncomingSolarRadiation!$A$2:$A$2588,1)-1,0,2))</f>
        <v>23.626666194759309</v>
      </c>
      <c r="H4692" s="10">
        <f t="shared" ca="1" si="293"/>
        <v>-5.6014324556485917E-7</v>
      </c>
      <c r="I4692" s="10">
        <f t="shared" ca="1" si="294"/>
        <v>2.4761947593106015E-3</v>
      </c>
      <c r="J4692">
        <f t="shared" si="295"/>
        <v>2.1200000002608022E-5</v>
      </c>
    </row>
    <row r="4693" spans="1:10">
      <c r="A4693" s="3">
        <v>42921.258333329999</v>
      </c>
      <c r="B4693" s="4">
        <v>23.77154453</v>
      </c>
      <c r="C4693" s="3">
        <v>42921.257638889998</v>
      </c>
      <c r="D4693" s="3">
        <f t="shared" si="292"/>
        <v>42921.257615741852</v>
      </c>
      <c r="E4693">
        <v>23.697856999999999</v>
      </c>
      <c r="F4693">
        <f ca="1">FORECAST(D4693,OFFSET(IncomingSolarRadiation!$C$2:$C$2588,MATCH(D4693,IncomingSolarRadiation!$A$2:$A$2588,1)-1,0,2), OFFSET(IncomingSolarRadiation!$A$2:$A$2588,MATCH(D4693,IncomingSolarRadiation!$A$2:$A$2588,1)-1,0,2))</f>
        <v>23.697877895087004</v>
      </c>
      <c r="G4693">
        <f ca="1">FORECAST(C4693,OFFSET(IncomingSolarRadiation!$C$2:$C$2588,MATCH(C4693,IncomingSolarRadiation!$A$2:$A$2588,1)-1,0,2), OFFSET(IncomingSolarRadiation!$A$2:$A$2588,MATCH(C4693,IncomingSolarRadiation!$A$2:$A$2588,1)-1,0,2))</f>
        <v>23.70033345092088</v>
      </c>
      <c r="H4693" s="10">
        <f t="shared" ca="1" si="293"/>
        <v>3.508700530119313E-8</v>
      </c>
      <c r="I4693" s="10">
        <f t="shared" ca="1" si="294"/>
        <v>2.4764509208807794E-3</v>
      </c>
      <c r="J4693">
        <f t="shared" si="295"/>
        <v>2.0859999999345291E-5</v>
      </c>
    </row>
    <row r="4694" spans="1:10">
      <c r="A4694" s="3">
        <v>42921.259027779997</v>
      </c>
      <c r="B4694" s="4">
        <v>23.845211200000001</v>
      </c>
      <c r="C4694" s="3">
        <v>42921.258333329999</v>
      </c>
      <c r="D4694" s="3">
        <f t="shared" si="292"/>
        <v>42921.258310181853</v>
      </c>
      <c r="E4694">
        <v>23.771523999999999</v>
      </c>
      <c r="F4694">
        <f ca="1">FORECAST(D4694,OFFSET(IncomingSolarRadiation!$C$2:$C$2588,MATCH(D4694,IncomingSolarRadiation!$A$2:$A$2588,1)-1,0,2), OFFSET(IncomingSolarRadiation!$A$2:$A$2588,MATCH(D4694,IncomingSolarRadiation!$A$2:$A$2588,1)-1,0,2))</f>
        <v>23.771544091403484</v>
      </c>
      <c r="G4694">
        <f ca="1">FORECAST(C4694,OFFSET(IncomingSolarRadiation!$C$2:$C$2588,MATCH(C4694,IncomingSolarRadiation!$A$2:$A$2588,1)-1,0,2), OFFSET(IncomingSolarRadiation!$A$2:$A$2588,MATCH(C4694,IncomingSolarRadiation!$A$2:$A$2588,1)-1,0,2))</f>
        <v>23.773999646306038</v>
      </c>
      <c r="H4694" s="10">
        <f t="shared" ca="1" si="293"/>
        <v>-4.3859651555067103E-7</v>
      </c>
      <c r="I4694" s="10">
        <f t="shared" ca="1" si="294"/>
        <v>2.4756463060384704E-3</v>
      </c>
      <c r="J4694">
        <f t="shared" si="295"/>
        <v>2.0530000000462678E-5</v>
      </c>
    </row>
    <row r="4695" spans="1:10">
      <c r="A4695" s="3">
        <v>42921.259722219998</v>
      </c>
      <c r="B4695" s="4">
        <v>23.918877869999999</v>
      </c>
      <c r="C4695" s="3">
        <v>42921.259027779997</v>
      </c>
      <c r="D4695" s="3">
        <f t="shared" si="292"/>
        <v>42921.259004631851</v>
      </c>
      <c r="E4695">
        <v>23.845189999999999</v>
      </c>
      <c r="F4695">
        <f ca="1">FORECAST(D4695,OFFSET(IncomingSolarRadiation!$C$2:$C$2588,MATCH(D4695,IncomingSolarRadiation!$A$2:$A$2588,1)-1,0,2), OFFSET(IncomingSolarRadiation!$A$2:$A$2588,MATCH(D4695,IncomingSolarRadiation!$A$2:$A$2588,1)-1,0,2))</f>
        <v>23.845211346633732</v>
      </c>
      <c r="G4695">
        <f ca="1">FORECAST(C4695,OFFSET(IncomingSolarRadiation!$C$2:$C$2588,MATCH(C4695,IncomingSolarRadiation!$A$2:$A$2588,1)-1,0,2), OFFSET(IncomingSolarRadiation!$A$2:$A$2588,MATCH(C4695,IncomingSolarRadiation!$A$2:$A$2588,1)-1,0,2))</f>
        <v>23.847666902467608</v>
      </c>
      <c r="H4695" s="10">
        <f t="shared" ca="1" si="293"/>
        <v>1.4663373093526388E-7</v>
      </c>
      <c r="I4695" s="10">
        <f t="shared" ca="1" si="294"/>
        <v>2.4769024676096763E-3</v>
      </c>
      <c r="J4695">
        <f t="shared" si="295"/>
        <v>2.1200000002608022E-5</v>
      </c>
    </row>
    <row r="4696" spans="1:10">
      <c r="A4696" s="3">
        <v>42921.260416669997</v>
      </c>
      <c r="B4696" s="4">
        <v>23.99254453</v>
      </c>
      <c r="C4696" s="3">
        <v>42921.259722219998</v>
      </c>
      <c r="D4696" s="3">
        <f t="shared" si="292"/>
        <v>42921.259699071852</v>
      </c>
      <c r="E4696">
        <v>23.918856999999999</v>
      </c>
      <c r="F4696">
        <f ca="1">FORECAST(D4696,OFFSET(IncomingSolarRadiation!$C$2:$C$2588,MATCH(D4696,IncomingSolarRadiation!$A$2:$A$2588,1)-1,0,2), OFFSET(IncomingSolarRadiation!$A$2:$A$2588,MATCH(D4696,IncomingSolarRadiation!$A$2:$A$2588,1)-1,0,2))</f>
        <v>23.91887754201889</v>
      </c>
      <c r="G4696">
        <f ca="1">FORECAST(C4696,OFFSET(IncomingSolarRadiation!$C$2:$C$2588,MATCH(C4696,IncomingSolarRadiation!$A$2:$A$2588,1)-1,0,2), OFFSET(IncomingSolarRadiation!$A$2:$A$2588,MATCH(C4696,IncomingSolarRadiation!$A$2:$A$2588,1)-1,0,2))</f>
        <v>23.921333097852767</v>
      </c>
      <c r="H4696" s="10">
        <f t="shared" ca="1" si="293"/>
        <v>-3.2798110893850208E-7</v>
      </c>
      <c r="I4696" s="10">
        <f t="shared" ca="1" si="294"/>
        <v>2.4760978527673672E-3</v>
      </c>
      <c r="J4696">
        <f t="shared" si="295"/>
        <v>2.0870000000172695E-5</v>
      </c>
    </row>
    <row r="4697" spans="1:10">
      <c r="A4697" s="3">
        <v>42921.261111109998</v>
      </c>
      <c r="B4697" s="4">
        <v>24.066211200000001</v>
      </c>
      <c r="C4697" s="3">
        <v>42921.260416669997</v>
      </c>
      <c r="D4697" s="3">
        <f t="shared" si="292"/>
        <v>42921.26039352185</v>
      </c>
      <c r="E4697">
        <v>23.992524</v>
      </c>
      <c r="F4697">
        <f ca="1">FORECAST(D4697,OFFSET(IncomingSolarRadiation!$C$2:$C$2588,MATCH(D4697,IncomingSolarRadiation!$A$2:$A$2588,1)-1,0,2), OFFSET(IncomingSolarRadiation!$A$2:$A$2588,MATCH(D4697,IncomingSolarRadiation!$A$2:$A$2588,1)-1,0,2))</f>
        <v>23.992544798180461</v>
      </c>
      <c r="G4697">
        <f ca="1">FORECAST(C4697,OFFSET(IncomingSolarRadiation!$C$2:$C$2588,MATCH(C4697,IncomingSolarRadiation!$A$2:$A$2588,1)-1,0,2), OFFSET(IncomingSolarRadiation!$A$2:$A$2588,MATCH(C4697,IncomingSolarRadiation!$A$2:$A$2588,1)-1,0,2))</f>
        <v>23.995000354014337</v>
      </c>
      <c r="H4697" s="10">
        <f t="shared" ca="1" si="293"/>
        <v>2.6818046094945203E-7</v>
      </c>
      <c r="I4697" s="10">
        <f t="shared" ca="1" si="294"/>
        <v>2.4763540143375451E-3</v>
      </c>
      <c r="J4697">
        <f t="shared" si="295"/>
        <v>2.0530000000462678E-5</v>
      </c>
    </row>
    <row r="4698" spans="1:10">
      <c r="A4698" s="3">
        <v>42921.261805560003</v>
      </c>
      <c r="B4698" s="4">
        <v>24.139877869999999</v>
      </c>
      <c r="C4698" s="3">
        <v>42921.261111109998</v>
      </c>
      <c r="D4698" s="3">
        <f t="shared" si="292"/>
        <v>42921.261087961851</v>
      </c>
      <c r="E4698">
        <v>24.066189999999999</v>
      </c>
      <c r="F4698">
        <f ca="1">FORECAST(D4698,OFFSET(IncomingSolarRadiation!$C$2:$C$2588,MATCH(D4698,IncomingSolarRadiation!$A$2:$A$2588,1)-1,0,2), OFFSET(IncomingSolarRadiation!$A$2:$A$2588,MATCH(D4698,IncomingSolarRadiation!$A$2:$A$2588,1)-1,0,2))</f>
        <v>24.066210993565619</v>
      </c>
      <c r="G4698">
        <f ca="1">FORECAST(C4698,OFFSET(IncomingSolarRadiation!$C$2:$C$2588,MATCH(C4698,IncomingSolarRadiation!$A$2:$A$2588,1)-1,0,2), OFFSET(IncomingSolarRadiation!$A$2:$A$2588,MATCH(C4698,IncomingSolarRadiation!$A$2:$A$2588,1)-1,0,2))</f>
        <v>24.068666549399495</v>
      </c>
      <c r="H4698" s="10">
        <f t="shared" ca="1" si="293"/>
        <v>-2.0643438247702761E-7</v>
      </c>
      <c r="I4698" s="10">
        <f t="shared" ca="1" si="294"/>
        <v>2.476549399496264E-3</v>
      </c>
      <c r="J4698">
        <f t="shared" si="295"/>
        <v>2.1200000002608022E-5</v>
      </c>
    </row>
    <row r="4699" spans="1:10">
      <c r="A4699" s="3">
        <v>42921.262499999997</v>
      </c>
      <c r="B4699" s="4">
        <v>24.21354453</v>
      </c>
      <c r="C4699" s="3">
        <v>42921.261805560003</v>
      </c>
      <c r="D4699" s="3">
        <f t="shared" si="292"/>
        <v>42921.261782411857</v>
      </c>
      <c r="E4699">
        <v>24.139856999999999</v>
      </c>
      <c r="F4699">
        <f ca="1">FORECAST(D4699,OFFSET(IncomingSolarRadiation!$C$2:$C$2588,MATCH(D4699,IncomingSolarRadiation!$A$2:$A$2588,1)-1,0,2), OFFSET(IncomingSolarRadiation!$A$2:$A$2588,MATCH(D4699,IncomingSolarRadiation!$A$2:$A$2588,1)-1,0,2))</f>
        <v>24.139878250658512</v>
      </c>
      <c r="G4699">
        <f ca="1">FORECAST(C4699,OFFSET(IncomingSolarRadiation!$C$2:$C$2588,MATCH(C4699,IncomingSolarRadiation!$A$2:$A$2588,1)-1,0,2), OFFSET(IncomingSolarRadiation!$A$2:$A$2588,MATCH(C4699,IncomingSolarRadiation!$A$2:$A$2588,1)-1,0,2))</f>
        <v>24.142333805561066</v>
      </c>
      <c r="H4699" s="10">
        <f t="shared" ca="1" si="293"/>
        <v>3.8065851271085194E-7</v>
      </c>
      <c r="I4699" s="10">
        <f t="shared" ca="1" si="294"/>
        <v>2.4768055610664419E-3</v>
      </c>
      <c r="J4699">
        <f t="shared" si="295"/>
        <v>2.0870000000172695E-5</v>
      </c>
    </row>
    <row r="4700" spans="1:10">
      <c r="A4700" s="3">
        <v>42921.263194439998</v>
      </c>
      <c r="B4700" s="4">
        <v>24.287211200000002</v>
      </c>
      <c r="C4700" s="3">
        <v>42921.262499999997</v>
      </c>
      <c r="D4700" s="3">
        <f t="shared" si="292"/>
        <v>42921.262476851851</v>
      </c>
      <c r="E4700">
        <v>24.213524</v>
      </c>
      <c r="F4700">
        <f ca="1">FORECAST(D4700,OFFSET(IncomingSolarRadiation!$C$2:$C$2588,MATCH(D4700,IncomingSolarRadiation!$A$2:$A$2588,1)-1,0,2), OFFSET(IncomingSolarRadiation!$A$2:$A$2588,MATCH(D4700,IncomingSolarRadiation!$A$2:$A$2588,1)-1,0,2))</f>
        <v>24.213544445112348</v>
      </c>
      <c r="G4700">
        <f ca="1">FORECAST(C4700,OFFSET(IncomingSolarRadiation!$C$2:$C$2588,MATCH(C4700,IncomingSolarRadiation!$A$2:$A$2588,1)-1,0,2), OFFSET(IncomingSolarRadiation!$A$2:$A$2588,MATCH(C4700,IncomingSolarRadiation!$A$2:$A$2588,1)-1,0,2))</f>
        <v>24.216000000946224</v>
      </c>
      <c r="H4700" s="10">
        <f t="shared" ca="1" si="293"/>
        <v>-8.4887652462839469E-8</v>
      </c>
      <c r="I4700" s="10">
        <f t="shared" ca="1" si="294"/>
        <v>2.4760009462241328E-3</v>
      </c>
      <c r="J4700">
        <f t="shared" si="295"/>
        <v>2.0530000000462678E-5</v>
      </c>
    </row>
    <row r="4701" spans="1:10">
      <c r="A4701" s="3">
        <v>42921.263888889996</v>
      </c>
      <c r="B4701" s="4">
        <v>24.360877869999999</v>
      </c>
      <c r="C4701" s="3">
        <v>42921.263194439998</v>
      </c>
      <c r="D4701" s="3">
        <f t="shared" si="292"/>
        <v>42921.263171291852</v>
      </c>
      <c r="E4701">
        <v>24.287189999999999</v>
      </c>
      <c r="F4701">
        <f ca="1">FORECAST(D4701,OFFSET(IncomingSolarRadiation!$C$2:$C$2588,MATCH(D4701,IncomingSolarRadiation!$A$2:$A$2588,1)-1,0,2), OFFSET(IncomingSolarRadiation!$A$2:$A$2588,MATCH(D4701,IncomingSolarRadiation!$A$2:$A$2588,1)-1,0,2))</f>
        <v>24.287210640497506</v>
      </c>
      <c r="G4701">
        <f ca="1">FORECAST(C4701,OFFSET(IncomingSolarRadiation!$C$2:$C$2588,MATCH(C4701,IncomingSolarRadiation!$A$2:$A$2588,1)-1,0,2), OFFSET(IncomingSolarRadiation!$A$2:$A$2588,MATCH(C4701,IncomingSolarRadiation!$A$2:$A$2588,1)-1,0,2))</f>
        <v>24.289666196331382</v>
      </c>
      <c r="H4701" s="10">
        <f t="shared" ca="1" si="293"/>
        <v>-5.5950249588931911E-7</v>
      </c>
      <c r="I4701" s="10">
        <f t="shared" ca="1" si="294"/>
        <v>2.4761963313828517E-3</v>
      </c>
      <c r="J4701">
        <f t="shared" si="295"/>
        <v>2.1200000002608022E-5</v>
      </c>
    </row>
    <row r="4702" spans="1:10">
      <c r="A4702" s="3">
        <v>42921.264583329998</v>
      </c>
      <c r="B4702" s="4">
        <v>24.43454453</v>
      </c>
      <c r="C4702" s="3">
        <v>42921.263888889996</v>
      </c>
      <c r="D4702" s="3">
        <f t="shared" si="292"/>
        <v>42921.26386574185</v>
      </c>
      <c r="E4702">
        <v>24.360856999999999</v>
      </c>
      <c r="F4702">
        <f ca="1">FORECAST(D4702,OFFSET(IncomingSolarRadiation!$C$2:$C$2588,MATCH(D4702,IncomingSolarRadiation!$A$2:$A$2588,1)-1,0,2), OFFSET(IncomingSolarRadiation!$A$2:$A$2588,MATCH(D4702,IncomingSolarRadiation!$A$2:$A$2588,1)-1,0,2))</f>
        <v>24.360877896659076</v>
      </c>
      <c r="G4702">
        <f ca="1">FORECAST(C4702,OFFSET(IncomingSolarRadiation!$C$2:$C$2588,MATCH(C4702,IncomingSolarRadiation!$A$2:$A$2588,1)-1,0,2), OFFSET(IncomingSolarRadiation!$A$2:$A$2588,MATCH(C4702,IncomingSolarRadiation!$A$2:$A$2588,1)-1,0,2))</f>
        <v>24.363333452492952</v>
      </c>
      <c r="H4702" s="10">
        <f t="shared" ca="1" si="293"/>
        <v>2.6659076723944963E-8</v>
      </c>
      <c r="I4702" s="10">
        <f t="shared" ca="1" si="294"/>
        <v>2.4764524929530296E-3</v>
      </c>
      <c r="J4702">
        <f t="shared" si="295"/>
        <v>2.0870000000172695E-5</v>
      </c>
    </row>
    <row r="4703" spans="1:10">
      <c r="A4703" s="3">
        <v>42921.265277780003</v>
      </c>
      <c r="B4703" s="4">
        <v>24.508211200000002</v>
      </c>
      <c r="C4703" s="3">
        <v>42921.264583329998</v>
      </c>
      <c r="D4703" s="3">
        <f t="shared" si="292"/>
        <v>42921.264560181851</v>
      </c>
      <c r="E4703">
        <v>24.434524</v>
      </c>
      <c r="F4703">
        <f ca="1">FORECAST(D4703,OFFSET(IncomingSolarRadiation!$C$2:$C$2588,MATCH(D4703,IncomingSolarRadiation!$A$2:$A$2588,1)-1,0,2), OFFSET(IncomingSolarRadiation!$A$2:$A$2588,MATCH(D4703,IncomingSolarRadiation!$A$2:$A$2588,1)-1,0,2))</f>
        <v>24.434544092044234</v>
      </c>
      <c r="G4703">
        <f ca="1">FORECAST(C4703,OFFSET(IncomingSolarRadiation!$C$2:$C$2588,MATCH(C4703,IncomingSolarRadiation!$A$2:$A$2588,1)-1,0,2), OFFSET(IncomingSolarRadiation!$A$2:$A$2588,MATCH(C4703,IncomingSolarRadiation!$A$2:$A$2588,1)-1,0,2))</f>
        <v>24.43699964787811</v>
      </c>
      <c r="H4703" s="10">
        <f t="shared" ca="1" si="293"/>
        <v>-4.3795576587513096E-7</v>
      </c>
      <c r="I4703" s="10">
        <f t="shared" ca="1" si="294"/>
        <v>2.4756478781107205E-3</v>
      </c>
      <c r="J4703">
        <f t="shared" si="295"/>
        <v>2.0530000000462678E-5</v>
      </c>
    </row>
    <row r="4704" spans="1:10">
      <c r="A4704" s="3">
        <v>42921.265972219997</v>
      </c>
      <c r="B4704" s="4">
        <v>24.58187787</v>
      </c>
      <c r="C4704" s="3">
        <v>42921.265277780003</v>
      </c>
      <c r="D4704" s="3">
        <f t="shared" si="292"/>
        <v>42921.265254631857</v>
      </c>
      <c r="E4704">
        <v>24.508189999999999</v>
      </c>
      <c r="F4704">
        <f ca="1">FORECAST(D4704,OFFSET(IncomingSolarRadiation!$C$2:$C$2588,MATCH(D4704,IncomingSolarRadiation!$A$2:$A$2588,1)-1,0,2), OFFSET(IncomingSolarRadiation!$A$2:$A$2588,MATCH(D4704,IncomingSolarRadiation!$A$2:$A$2588,1)-1,0,2))</f>
        <v>24.508211349137127</v>
      </c>
      <c r="G4704">
        <f ca="1">FORECAST(C4704,OFFSET(IncomingSolarRadiation!$C$2:$C$2588,MATCH(C4704,IncomingSolarRadiation!$A$2:$A$2588,1)-1,0,2), OFFSET(IncomingSolarRadiation!$A$2:$A$2588,MATCH(C4704,IncomingSolarRadiation!$A$2:$A$2588,1)-1,0,2))</f>
        <v>24.510666904039681</v>
      </c>
      <c r="H4704" s="10">
        <f t="shared" ca="1" si="293"/>
        <v>1.4913712576003491E-7</v>
      </c>
      <c r="I4704" s="10">
        <f t="shared" ca="1" si="294"/>
        <v>2.4769040396819264E-3</v>
      </c>
      <c r="J4704">
        <f t="shared" si="295"/>
        <v>2.1200000002608022E-5</v>
      </c>
    </row>
    <row r="4705" spans="1:10">
      <c r="A4705" s="3">
        <v>42921.266666670002</v>
      </c>
      <c r="B4705" s="4">
        <v>24.655544540000001</v>
      </c>
      <c r="C4705" s="3">
        <v>42921.265972219997</v>
      </c>
      <c r="D4705" s="3">
        <f t="shared" si="292"/>
        <v>42921.265949071851</v>
      </c>
      <c r="E4705">
        <v>24.581856999999999</v>
      </c>
      <c r="F4705">
        <f ca="1">FORECAST(D4705,OFFSET(IncomingSolarRadiation!$C$2:$C$2588,MATCH(D4705,IncomingSolarRadiation!$A$2:$A$2588,1)-1,0,2), OFFSET(IncomingSolarRadiation!$A$2:$A$2588,MATCH(D4705,IncomingSolarRadiation!$A$2:$A$2588,1)-1,0,2))</f>
        <v>24.581877543590963</v>
      </c>
      <c r="G4705">
        <f ca="1">FORECAST(C4705,OFFSET(IncomingSolarRadiation!$C$2:$C$2588,MATCH(C4705,IncomingSolarRadiation!$A$2:$A$2588,1)-1,0,2), OFFSET(IncomingSolarRadiation!$A$2:$A$2588,MATCH(C4705,IncomingSolarRadiation!$A$2:$A$2588,1)-1,0,2))</f>
        <v>24.584333099424839</v>
      </c>
      <c r="H4705" s="10">
        <f t="shared" ca="1" si="293"/>
        <v>-3.2640903668834653E-7</v>
      </c>
      <c r="I4705" s="10">
        <f t="shared" ca="1" si="294"/>
        <v>2.4760994248396173E-3</v>
      </c>
      <c r="J4705">
        <f t="shared" si="295"/>
        <v>2.0870000000172695E-5</v>
      </c>
    </row>
    <row r="4706" spans="1:10">
      <c r="A4706" s="3">
        <v>42921.267361110004</v>
      </c>
      <c r="B4706" s="4">
        <v>24.729211200000002</v>
      </c>
      <c r="C4706" s="3">
        <v>42921.266666670002</v>
      </c>
      <c r="D4706" s="3">
        <f t="shared" si="292"/>
        <v>42921.266643521856</v>
      </c>
      <c r="E4706">
        <v>24.655524</v>
      </c>
      <c r="F4706">
        <f ca="1">FORECAST(D4706,OFFSET(IncomingSolarRadiation!$C$2:$C$2588,MATCH(D4706,IncomingSolarRadiation!$A$2:$A$2588,1)-1,0,2), OFFSET(IncomingSolarRadiation!$A$2:$A$2588,MATCH(D4706,IncomingSolarRadiation!$A$2:$A$2588,1)-1,0,2))</f>
        <v>24.655544800683856</v>
      </c>
      <c r="G4706">
        <f ca="1">FORECAST(C4706,OFFSET(IncomingSolarRadiation!$C$2:$C$2588,MATCH(C4706,IncomingSolarRadiation!$A$2:$A$2588,1)-1,0,2), OFFSET(IncomingSolarRadiation!$A$2:$A$2588,MATCH(C4706,IncomingSolarRadiation!$A$2:$A$2588,1)-1,0,2))</f>
        <v>24.65800035558641</v>
      </c>
      <c r="H4706" s="10">
        <f t="shared" ca="1" si="293"/>
        <v>2.6068385494681934E-7</v>
      </c>
      <c r="I4706" s="10">
        <f t="shared" ca="1" si="294"/>
        <v>2.4763555864097953E-3</v>
      </c>
      <c r="J4706">
        <f t="shared" si="295"/>
        <v>2.0540000001290082E-5</v>
      </c>
    </row>
    <row r="4707" spans="1:10">
      <c r="A4707" s="3">
        <v>42921.268055560002</v>
      </c>
      <c r="B4707" s="4">
        <v>24.80287787</v>
      </c>
      <c r="C4707" s="3">
        <v>42921.267361110004</v>
      </c>
      <c r="D4707" s="3">
        <f t="shared" si="292"/>
        <v>42921.267337961857</v>
      </c>
      <c r="E4707">
        <v>24.729189999999999</v>
      </c>
      <c r="F4707">
        <f ca="1">FORECAST(D4707,OFFSET(IncomingSolarRadiation!$C$2:$C$2588,MATCH(D4707,IncomingSolarRadiation!$A$2:$A$2588,1)-1,0,2), OFFSET(IncomingSolarRadiation!$A$2:$A$2588,MATCH(D4707,IncomingSolarRadiation!$A$2:$A$2588,1)-1,0,2))</f>
        <v>24.729210996069014</v>
      </c>
      <c r="G4707">
        <f ca="1">FORECAST(C4707,OFFSET(IncomingSolarRadiation!$C$2:$C$2588,MATCH(C4707,IncomingSolarRadiation!$A$2:$A$2588,1)-1,0,2), OFFSET(IncomingSolarRadiation!$A$2:$A$2588,MATCH(C4707,IncomingSolarRadiation!$A$2:$A$2588,1)-1,0,2))</f>
        <v>24.731666550971568</v>
      </c>
      <c r="H4707" s="10">
        <f t="shared" ca="1" si="293"/>
        <v>-2.0393098765225659E-7</v>
      </c>
      <c r="I4707" s="10">
        <f t="shared" ca="1" si="294"/>
        <v>2.4765509715685141E-3</v>
      </c>
      <c r="J4707">
        <f t="shared" si="295"/>
        <v>2.1200000002608022E-5</v>
      </c>
    </row>
    <row r="4708" spans="1:10">
      <c r="A4708" s="3">
        <v>42921.268750000003</v>
      </c>
      <c r="B4708" s="4">
        <v>24.876544540000001</v>
      </c>
      <c r="C4708" s="3">
        <v>42921.268055560002</v>
      </c>
      <c r="D4708" s="3">
        <f t="shared" si="292"/>
        <v>42921.268032411856</v>
      </c>
      <c r="E4708">
        <v>24.802856999999999</v>
      </c>
      <c r="F4708">
        <f ca="1">FORECAST(D4708,OFFSET(IncomingSolarRadiation!$C$2:$C$2588,MATCH(D4708,IncomingSolarRadiation!$A$2:$A$2588,1)-1,0,2), OFFSET(IncomingSolarRadiation!$A$2:$A$2588,MATCH(D4708,IncomingSolarRadiation!$A$2:$A$2588,1)-1,0,2))</f>
        <v>24.802878252230585</v>
      </c>
      <c r="G4708">
        <f ca="1">FORECAST(C4708,OFFSET(IncomingSolarRadiation!$C$2:$C$2588,MATCH(C4708,IncomingSolarRadiation!$A$2:$A$2588,1)-1,0,2), OFFSET(IncomingSolarRadiation!$A$2:$A$2588,MATCH(C4708,IncomingSolarRadiation!$A$2:$A$2588,1)-1,0,2))</f>
        <v>24.805333807133138</v>
      </c>
      <c r="H4708" s="10">
        <f t="shared" ca="1" si="293"/>
        <v>3.8223058496100748E-7</v>
      </c>
      <c r="I4708" s="10">
        <f t="shared" ca="1" si="294"/>
        <v>2.4768071331386921E-3</v>
      </c>
      <c r="J4708">
        <f t="shared" si="295"/>
        <v>2.0870000000172695E-5</v>
      </c>
    </row>
    <row r="4709" spans="1:10">
      <c r="A4709" s="3">
        <v>42921.269444439997</v>
      </c>
      <c r="B4709" s="4">
        <v>24.950211199999998</v>
      </c>
      <c r="C4709" s="3">
        <v>42921.268750000003</v>
      </c>
      <c r="D4709" s="3">
        <f t="shared" si="292"/>
        <v>42921.268726851857</v>
      </c>
      <c r="E4709">
        <v>24.876524</v>
      </c>
      <c r="F4709">
        <f ca="1">FORECAST(D4709,OFFSET(IncomingSolarRadiation!$C$2:$C$2588,MATCH(D4709,IncomingSolarRadiation!$A$2:$A$2588,1)-1,0,2), OFFSET(IncomingSolarRadiation!$A$2:$A$2588,MATCH(D4709,IncomingSolarRadiation!$A$2:$A$2588,1)-1,0,2))</f>
        <v>24.876544447615743</v>
      </c>
      <c r="G4709">
        <f ca="1">FORECAST(C4709,OFFSET(IncomingSolarRadiation!$C$2:$C$2588,MATCH(C4709,IncomingSolarRadiation!$A$2:$A$2588,1)-1,0,2), OFFSET(IncomingSolarRadiation!$A$2:$A$2588,MATCH(C4709,IncomingSolarRadiation!$A$2:$A$2588,1)-1,0,2))</f>
        <v>24.879000002518296</v>
      </c>
      <c r="H4709" s="10">
        <f t="shared" ca="1" si="293"/>
        <v>-9.2384258465472158E-8</v>
      </c>
      <c r="I4709" s="10">
        <f t="shared" ca="1" si="294"/>
        <v>2.476002518296383E-3</v>
      </c>
      <c r="J4709">
        <f t="shared" si="295"/>
        <v>2.0540000001290082E-5</v>
      </c>
    </row>
    <row r="4710" spans="1:10">
      <c r="A4710" s="3">
        <v>42921.270138890002</v>
      </c>
      <c r="B4710" s="4">
        <v>25.02387787</v>
      </c>
      <c r="C4710" s="3">
        <v>42921.269444439997</v>
      </c>
      <c r="D4710" s="3">
        <f t="shared" si="292"/>
        <v>42921.26942129185</v>
      </c>
      <c r="E4710">
        <v>24.950189999999999</v>
      </c>
      <c r="F4710">
        <f ca="1">FORECAST(D4710,OFFSET(IncomingSolarRadiation!$C$2:$C$2588,MATCH(D4710,IncomingSolarRadiation!$A$2:$A$2588,1)-1,0,2), OFFSET(IncomingSolarRadiation!$A$2:$A$2588,MATCH(D4710,IncomingSolarRadiation!$A$2:$A$2588,1)-1,0,2))</f>
        <v>24.950210642069578</v>
      </c>
      <c r="G4710">
        <f ca="1">FORECAST(C4710,OFFSET(IncomingSolarRadiation!$C$2:$C$2588,MATCH(C4710,IncomingSolarRadiation!$A$2:$A$2588,1)-1,0,2), OFFSET(IncomingSolarRadiation!$A$2:$A$2588,MATCH(C4710,IncomingSolarRadiation!$A$2:$A$2588,1)-1,0,2))</f>
        <v>24.952666196972132</v>
      </c>
      <c r="H4710" s="10">
        <f t="shared" ca="1" si="293"/>
        <v>-5.5793042008644989E-7</v>
      </c>
      <c r="I4710" s="10">
        <f t="shared" ca="1" si="294"/>
        <v>2.4761969721325272E-3</v>
      </c>
      <c r="J4710">
        <f t="shared" si="295"/>
        <v>2.1199999999055308E-5</v>
      </c>
    </row>
    <row r="4711" spans="1:10">
      <c r="A4711" s="3">
        <v>42921.270833330003</v>
      </c>
      <c r="B4711" s="4">
        <v>25.097544540000001</v>
      </c>
      <c r="C4711" s="3">
        <v>42921.270138890002</v>
      </c>
      <c r="D4711" s="3">
        <f t="shared" si="292"/>
        <v>42921.270115741856</v>
      </c>
      <c r="E4711">
        <v>25.023857</v>
      </c>
      <c r="F4711">
        <f ca="1">FORECAST(D4711,OFFSET(IncomingSolarRadiation!$C$2:$C$2588,MATCH(D4711,IncomingSolarRadiation!$A$2:$A$2588,1)-1,0,2), OFFSET(IncomingSolarRadiation!$A$2:$A$2588,MATCH(D4711,IncomingSolarRadiation!$A$2:$A$2588,1)-1,0,2))</f>
        <v>25.023877898231149</v>
      </c>
      <c r="G4711">
        <f ca="1">FORECAST(C4711,OFFSET(IncomingSolarRadiation!$C$2:$C$2588,MATCH(C4711,IncomingSolarRadiation!$A$2:$A$2588,1)-1,0,2), OFFSET(IncomingSolarRadiation!$A$2:$A$2588,MATCH(C4711,IncomingSolarRadiation!$A$2:$A$2588,1)-1,0,2))</f>
        <v>25.026333454065025</v>
      </c>
      <c r="H4711" s="10">
        <f t="shared" ca="1" si="293"/>
        <v>2.8231148974100506E-8</v>
      </c>
      <c r="I4711" s="10">
        <f t="shared" ca="1" si="294"/>
        <v>2.4764540650252798E-3</v>
      </c>
      <c r="J4711">
        <f t="shared" si="295"/>
        <v>2.0870000000172695E-5</v>
      </c>
    </row>
    <row r="4712" spans="1:10">
      <c r="A4712" s="3">
        <v>42921.271527780002</v>
      </c>
      <c r="B4712" s="4">
        <v>25.561100110000002</v>
      </c>
      <c r="C4712" s="3">
        <v>42921.270833330003</v>
      </c>
      <c r="D4712" s="3">
        <f t="shared" si="292"/>
        <v>42921.270810181857</v>
      </c>
      <c r="E4712">
        <v>25.097524</v>
      </c>
      <c r="F4712">
        <f ca="1">FORECAST(D4712,OFFSET(IncomingSolarRadiation!$C$2:$C$2588,MATCH(D4712,IncomingSolarRadiation!$A$2:$A$2588,1)-1,0,2), OFFSET(IncomingSolarRadiation!$A$2:$A$2588,MATCH(D4712,IncomingSolarRadiation!$A$2:$A$2588,1)-1,0,2))</f>
        <v>25.097544094547629</v>
      </c>
      <c r="G4712">
        <f ca="1">FORECAST(C4712,OFFSET(IncomingSolarRadiation!$C$2:$C$2588,MATCH(C4712,IncomingSolarRadiation!$A$2:$A$2588,1)-1,0,2), OFFSET(IncomingSolarRadiation!$A$2:$A$2588,MATCH(C4712,IncomingSolarRadiation!$A$2:$A$2588,1)-1,0,2))</f>
        <v>25.099999649450183</v>
      </c>
      <c r="H4712" s="10">
        <f t="shared" ca="1" si="293"/>
        <v>-4.4545237187776365E-7</v>
      </c>
      <c r="I4712" s="10">
        <f t="shared" ca="1" si="294"/>
        <v>2.4756494501829707E-3</v>
      </c>
      <c r="J4712">
        <f t="shared" si="295"/>
        <v>2.0540000001290082E-5</v>
      </c>
    </row>
    <row r="4713" spans="1:10">
      <c r="A4713" s="3">
        <v>42921.272222220003</v>
      </c>
      <c r="B4713" s="4">
        <v>26.038100109999998</v>
      </c>
      <c r="C4713" s="3">
        <v>42921.271527780002</v>
      </c>
      <c r="D4713" s="3">
        <f t="shared" si="292"/>
        <v>42921.271504631855</v>
      </c>
      <c r="E4713">
        <v>25.560966000000001</v>
      </c>
      <c r="F4713">
        <f ca="1">FORECAST(D4713,OFFSET(IncomingSolarRadiation!$C$2:$C$2588,MATCH(D4713,IncomingSolarRadiation!$A$2:$A$2588,1)-1,0,2), OFFSET(IncomingSolarRadiation!$A$2:$A$2588,MATCH(D4713,IncomingSolarRadiation!$A$2:$A$2588,1)-1,0,2))</f>
        <v>25.561101548373699</v>
      </c>
      <c r="G4713">
        <f ca="1">FORECAST(C4713,OFFSET(IncomingSolarRadiation!$C$2:$C$2588,MATCH(C4713,IncomingSolarRadiation!$A$2:$A$2588,1)-1,0,2), OFFSET(IncomingSolarRadiation!$A$2:$A$2588,MATCH(C4713,IncomingSolarRadiation!$A$2:$A$2588,1)-1,0,2))</f>
        <v>25.577001545578241</v>
      </c>
      <c r="H4713" s="10">
        <f t="shared" ca="1" si="293"/>
        <v>1.4383736974821204E-6</v>
      </c>
      <c r="I4713" s="10">
        <f t="shared" ca="1" si="294"/>
        <v>1.6035545578240828E-2</v>
      </c>
      <c r="J4713">
        <f t="shared" si="295"/>
        <v>1.3411000000118634E-4</v>
      </c>
    </row>
    <row r="4714" spans="1:10">
      <c r="A4714" s="3">
        <v>42921.272916670001</v>
      </c>
      <c r="B4714" s="4">
        <v>26.515100109999999</v>
      </c>
      <c r="C4714" s="3">
        <v>42921.272222220003</v>
      </c>
      <c r="D4714" s="3">
        <f t="shared" si="292"/>
        <v>42921.272199071856</v>
      </c>
      <c r="E4714">
        <v>26.037966000000001</v>
      </c>
      <c r="F4714">
        <f ca="1">FORECAST(D4714,OFFSET(IncomingSolarRadiation!$C$2:$C$2588,MATCH(D4714,IncomingSolarRadiation!$A$2:$A$2588,1)-1,0,2), OFFSET(IncomingSolarRadiation!$A$2:$A$2588,MATCH(D4714,IncomingSolarRadiation!$A$2:$A$2588,1)-1,0,2))</f>
        <v>26.038098495453596</v>
      </c>
      <c r="G4714">
        <f ca="1">FORECAST(C4714,OFFSET(IncomingSolarRadiation!$C$2:$C$2588,MATCH(C4714,IncomingSolarRadiation!$A$2:$A$2588,1)-1,0,2), OFFSET(IncomingSolarRadiation!$A$2:$A$2588,MATCH(C4714,IncomingSolarRadiation!$A$2:$A$2588,1)-1,0,2))</f>
        <v>26.053998492658138</v>
      </c>
      <c r="H4714" s="10">
        <f t="shared" ca="1" si="293"/>
        <v>-1.6145464023509248E-6</v>
      </c>
      <c r="I4714" s="10">
        <f t="shared" ca="1" si="294"/>
        <v>1.6032492658137443E-2</v>
      </c>
      <c r="J4714">
        <f t="shared" si="295"/>
        <v>1.3410999999763362E-4</v>
      </c>
    </row>
    <row r="4715" spans="1:10">
      <c r="A4715" s="3">
        <v>42921.273611110002</v>
      </c>
      <c r="B4715" s="4">
        <v>26.992100109999999</v>
      </c>
      <c r="C4715" s="3">
        <v>42921.272916670001</v>
      </c>
      <c r="D4715" s="3">
        <f t="shared" si="292"/>
        <v>42921.272893521855</v>
      </c>
      <c r="E4715">
        <v>26.514966000000001</v>
      </c>
      <c r="F4715">
        <f ca="1">FORECAST(D4715,OFFSET(IncomingSolarRadiation!$C$2:$C$2588,MATCH(D4715,IncomingSolarRadiation!$A$2:$A$2588,1)-1,0,2), OFFSET(IncomingSolarRadiation!$A$2:$A$2588,MATCH(D4715,IncomingSolarRadiation!$A$2:$A$2588,1)-1,0,2))</f>
        <v>26.515102308243513</v>
      </c>
      <c r="G4715">
        <f ca="1">FORECAST(C4715,OFFSET(IncomingSolarRadiation!$C$2:$C$2588,MATCH(C4715,IncomingSolarRadiation!$A$2:$A$2588,1)-1,0,2), OFFSET(IncomingSolarRadiation!$A$2:$A$2588,MATCH(C4715,IncomingSolarRadiation!$A$2:$A$2588,1)-1,0,2))</f>
        <v>26.531002305448055</v>
      </c>
      <c r="H4715" s="10">
        <f t="shared" ca="1" si="293"/>
        <v>2.1982435143286239E-6</v>
      </c>
      <c r="I4715" s="10">
        <f t="shared" ca="1" si="294"/>
        <v>1.6036305448054122E-2</v>
      </c>
      <c r="J4715">
        <f t="shared" si="295"/>
        <v>1.3410999999763362E-4</v>
      </c>
    </row>
    <row r="4716" spans="1:10">
      <c r="A4716" s="3">
        <v>42921.27430556</v>
      </c>
      <c r="B4716" s="4">
        <v>27.469100109999999</v>
      </c>
      <c r="C4716" s="3">
        <v>42921.273611110002</v>
      </c>
      <c r="D4716" s="3">
        <f t="shared" si="292"/>
        <v>42921.273587961856</v>
      </c>
      <c r="E4716">
        <v>26.991966000000001</v>
      </c>
      <c r="F4716">
        <f ca="1">FORECAST(D4716,OFFSET(IncomingSolarRadiation!$C$2:$C$2588,MATCH(D4716,IncomingSolarRadiation!$A$2:$A$2588,1)-1,0,2), OFFSET(IncomingSolarRadiation!$A$2:$A$2588,MATCH(D4716,IncomingSolarRadiation!$A$2:$A$2588,1)-1,0,2))</f>
        <v>26.99209925159812</v>
      </c>
      <c r="G4716">
        <f ca="1">FORECAST(C4716,OFFSET(IncomingSolarRadiation!$C$2:$C$2588,MATCH(C4716,IncomingSolarRadiation!$A$2:$A$2588,1)-1,0,2), OFFSET(IncomingSolarRadiation!$A$2:$A$2588,MATCH(C4716,IncomingSolarRadiation!$A$2:$A$2588,1)-1,0,2))</f>
        <v>27.007999252527952</v>
      </c>
      <c r="H4716" s="10">
        <f t="shared" ca="1" si="293"/>
        <v>-8.5840187935559698E-7</v>
      </c>
      <c r="I4716" s="10">
        <f t="shared" ca="1" si="294"/>
        <v>1.6033252527950737E-2</v>
      </c>
      <c r="J4716">
        <f t="shared" si="295"/>
        <v>1.3410999999763362E-4</v>
      </c>
    </row>
    <row r="4717" spans="1:10">
      <c r="A4717" s="3">
        <v>42921.275000000001</v>
      </c>
      <c r="B4717" s="4">
        <v>27.946100120000001</v>
      </c>
      <c r="C4717" s="3">
        <v>42921.27430556</v>
      </c>
      <c r="D4717" s="3">
        <f t="shared" si="292"/>
        <v>42921.274282411854</v>
      </c>
      <c r="E4717">
        <v>27.468966000000002</v>
      </c>
      <c r="F4717">
        <f ca="1">FORECAST(D4717,OFFSET(IncomingSolarRadiation!$C$2:$C$2588,MATCH(D4717,IncomingSolarRadiation!$A$2:$A$2588,1)-1,0,2), OFFSET(IncomingSolarRadiation!$A$2:$A$2588,MATCH(D4717,IncomingSolarRadiation!$A$2:$A$2588,1)-1,0,2))</f>
        <v>27.469103068113327</v>
      </c>
      <c r="G4717">
        <f ca="1">FORECAST(C4717,OFFSET(IncomingSolarRadiation!$C$2:$C$2588,MATCH(C4717,IncomingSolarRadiation!$A$2:$A$2588,1)-1,0,2), OFFSET(IncomingSolarRadiation!$A$2:$A$2588,MATCH(C4717,IncomingSolarRadiation!$A$2:$A$2588,1)-1,0,2))</f>
        <v>27.485003065317869</v>
      </c>
      <c r="H4717" s="10">
        <f t="shared" ca="1" si="293"/>
        <v>2.9581133276224136E-6</v>
      </c>
      <c r="I4717" s="10">
        <f t="shared" ca="1" si="294"/>
        <v>1.6037065317867416E-2</v>
      </c>
      <c r="J4717">
        <f t="shared" si="295"/>
        <v>1.3410999999763362E-4</v>
      </c>
    </row>
    <row r="4718" spans="1:10">
      <c r="A4718" s="3">
        <v>42921.275694440003</v>
      </c>
      <c r="B4718" s="4">
        <v>28.423100120000001</v>
      </c>
      <c r="C4718" s="3">
        <v>42921.275000000001</v>
      </c>
      <c r="D4718" s="3">
        <f t="shared" si="292"/>
        <v>42921.274976851855</v>
      </c>
      <c r="E4718">
        <v>27.945965999999999</v>
      </c>
      <c r="F4718">
        <f ca="1">FORECAST(D4718,OFFSET(IncomingSolarRadiation!$C$2:$C$2588,MATCH(D4718,IncomingSolarRadiation!$A$2:$A$2588,1)-1,0,2), OFFSET(IncomingSolarRadiation!$A$2:$A$2588,MATCH(D4718,IncomingSolarRadiation!$A$2:$A$2588,1)-1,0,2))</f>
        <v>27.946100011467934</v>
      </c>
      <c r="G4718">
        <f ca="1">FORECAST(C4718,OFFSET(IncomingSolarRadiation!$C$2:$C$2588,MATCH(C4718,IncomingSolarRadiation!$A$2:$A$2588,1)-1,0,2), OFFSET(IncomingSolarRadiation!$A$2:$A$2588,MATCH(C4718,IncomingSolarRadiation!$A$2:$A$2588,1)-1,0,2))</f>
        <v>27.962000012397766</v>
      </c>
      <c r="H4718" s="10">
        <f t="shared" ca="1" si="293"/>
        <v>-1.0853206688921091E-7</v>
      </c>
      <c r="I4718" s="10">
        <f t="shared" ca="1" si="294"/>
        <v>1.6034012397767583E-2</v>
      </c>
      <c r="J4718">
        <f t="shared" si="295"/>
        <v>1.3412000000201374E-4</v>
      </c>
    </row>
    <row r="4719" spans="1:10">
      <c r="A4719" s="3">
        <v>42921.276388890001</v>
      </c>
      <c r="B4719" s="4">
        <v>28.900100120000001</v>
      </c>
      <c r="C4719" s="3">
        <v>42921.275694440003</v>
      </c>
      <c r="D4719" s="3">
        <f t="shared" si="292"/>
        <v>42921.275671291856</v>
      </c>
      <c r="E4719">
        <v>28.422965999999999</v>
      </c>
      <c r="F4719">
        <f ca="1">FORECAST(D4719,OFFSET(IncomingSolarRadiation!$C$2:$C$2588,MATCH(D4719,IncomingSolarRadiation!$A$2:$A$2588,1)-1,0,2), OFFSET(IncomingSolarRadiation!$A$2:$A$2588,MATCH(D4719,IncomingSolarRadiation!$A$2:$A$2588,1)-1,0,2))</f>
        <v>28.423096958547831</v>
      </c>
      <c r="G4719">
        <f ca="1">FORECAST(C4719,OFFSET(IncomingSolarRadiation!$C$2:$C$2588,MATCH(C4719,IncomingSolarRadiation!$A$2:$A$2588,1)-1,0,2), OFFSET(IncomingSolarRadiation!$A$2:$A$2588,MATCH(C4719,IncomingSolarRadiation!$A$2:$A$2588,1)-1,0,2))</f>
        <v>28.438996959477663</v>
      </c>
      <c r="H4719" s="10">
        <f t="shared" ca="1" si="293"/>
        <v>-3.1614521702749698E-6</v>
      </c>
      <c r="I4719" s="10">
        <f t="shared" ca="1" si="294"/>
        <v>1.6030959477664197E-2</v>
      </c>
      <c r="J4719">
        <f t="shared" si="295"/>
        <v>1.3412000000201374E-4</v>
      </c>
    </row>
    <row r="4720" spans="1:10">
      <c r="A4720" s="3">
        <v>42921.277083330002</v>
      </c>
      <c r="B4720" s="4">
        <v>29.377100120000001</v>
      </c>
      <c r="C4720" s="3">
        <v>42921.276388890001</v>
      </c>
      <c r="D4720" s="3">
        <f t="shared" si="292"/>
        <v>42921.276365741855</v>
      </c>
      <c r="E4720">
        <v>28.899965999999999</v>
      </c>
      <c r="F4720">
        <f ca="1">FORECAST(D4720,OFFSET(IncomingSolarRadiation!$C$2:$C$2588,MATCH(D4720,IncomingSolarRadiation!$A$2:$A$2588,1)-1,0,2), OFFSET(IncomingSolarRadiation!$A$2:$A$2588,MATCH(D4720,IncomingSolarRadiation!$A$2:$A$2588,1)-1,0,2))</f>
        <v>28.900100771337748</v>
      </c>
      <c r="G4720">
        <f ca="1">FORECAST(C4720,OFFSET(IncomingSolarRadiation!$C$2:$C$2588,MATCH(C4720,IncomingSolarRadiation!$A$2:$A$2588,1)-1,0,2), OFFSET(IncomingSolarRadiation!$A$2:$A$2588,MATCH(C4720,IncomingSolarRadiation!$A$2:$A$2588,1)-1,0,2))</f>
        <v>28.91600077226758</v>
      </c>
      <c r="H4720" s="10">
        <f t="shared" ca="1" si="293"/>
        <v>6.5133774640457887E-7</v>
      </c>
      <c r="I4720" s="10">
        <f t="shared" ca="1" si="294"/>
        <v>1.6034772267580877E-2</v>
      </c>
      <c r="J4720">
        <f t="shared" si="295"/>
        <v>1.3412000000201374E-4</v>
      </c>
    </row>
    <row r="4721" spans="1:10">
      <c r="A4721" s="3">
        <v>42921.27777778</v>
      </c>
      <c r="B4721" s="4">
        <v>29.854100119999998</v>
      </c>
      <c r="C4721" s="3">
        <v>42921.277083330002</v>
      </c>
      <c r="D4721" s="3">
        <f t="shared" si="292"/>
        <v>42921.277060181856</v>
      </c>
      <c r="E4721">
        <v>29.376965999999999</v>
      </c>
      <c r="F4721">
        <f ca="1">FORECAST(D4721,OFFSET(IncomingSolarRadiation!$C$2:$C$2588,MATCH(D4721,IncomingSolarRadiation!$A$2:$A$2588,1)-1,0,2), OFFSET(IncomingSolarRadiation!$A$2:$A$2588,MATCH(D4721,IncomingSolarRadiation!$A$2:$A$2588,1)-1,0,2))</f>
        <v>29.377097718417645</v>
      </c>
      <c r="G4721">
        <f ca="1">FORECAST(C4721,OFFSET(IncomingSolarRadiation!$C$2:$C$2588,MATCH(C4721,IncomingSolarRadiation!$A$2:$A$2588,1)-1,0,2), OFFSET(IncomingSolarRadiation!$A$2:$A$2588,MATCH(C4721,IncomingSolarRadiation!$A$2:$A$2588,1)-1,0,2))</f>
        <v>29.392997719347477</v>
      </c>
      <c r="H4721" s="10">
        <f t="shared" ca="1" si="293"/>
        <v>-2.4015823569811801E-6</v>
      </c>
      <c r="I4721" s="10">
        <f t="shared" ca="1" si="294"/>
        <v>1.6031719347477491E-2</v>
      </c>
      <c r="J4721">
        <f t="shared" si="295"/>
        <v>1.3412000000201374E-4</v>
      </c>
    </row>
    <row r="4722" spans="1:10">
      <c r="A4722" s="3">
        <v>42921.278472220001</v>
      </c>
      <c r="B4722" s="4">
        <v>30.331100119999999</v>
      </c>
      <c r="C4722" s="3">
        <v>42921.27777778</v>
      </c>
      <c r="D4722" s="3">
        <f t="shared" si="292"/>
        <v>42921.277754631854</v>
      </c>
      <c r="E4722">
        <v>29.853966</v>
      </c>
      <c r="F4722">
        <f ca="1">FORECAST(D4722,OFFSET(IncomingSolarRadiation!$C$2:$C$2588,MATCH(D4722,IncomingSolarRadiation!$A$2:$A$2588,1)-1,0,2), OFFSET(IncomingSolarRadiation!$A$2:$A$2588,MATCH(D4722,IncomingSolarRadiation!$A$2:$A$2588,1)-1,0,2))</f>
        <v>29.854101531207561</v>
      </c>
      <c r="G4722">
        <f ca="1">FORECAST(C4722,OFFSET(IncomingSolarRadiation!$C$2:$C$2588,MATCH(C4722,IncomingSolarRadiation!$A$2:$A$2588,1)-1,0,2), OFFSET(IncomingSolarRadiation!$A$2:$A$2588,MATCH(C4722,IncomingSolarRadiation!$A$2:$A$2588,1)-1,0,2))</f>
        <v>29.870001532137394</v>
      </c>
      <c r="H4722" s="10">
        <f t="shared" ca="1" si="293"/>
        <v>1.4112075632510823E-6</v>
      </c>
      <c r="I4722" s="10">
        <f t="shared" ca="1" si="294"/>
        <v>1.6035532137394171E-2</v>
      </c>
      <c r="J4722">
        <f t="shared" si="295"/>
        <v>1.3411999999846103E-4</v>
      </c>
    </row>
    <row r="4723" spans="1:10">
      <c r="A4723" s="3">
        <v>42921.27916667</v>
      </c>
      <c r="B4723" s="4">
        <v>30.808100119999999</v>
      </c>
      <c r="C4723" s="3">
        <v>42921.278472220001</v>
      </c>
      <c r="D4723" s="3">
        <f t="shared" si="292"/>
        <v>42921.278449071855</v>
      </c>
      <c r="E4723">
        <v>30.330966</v>
      </c>
      <c r="F4723">
        <f ca="1">FORECAST(D4723,OFFSET(IncomingSolarRadiation!$C$2:$C$2588,MATCH(D4723,IncomingSolarRadiation!$A$2:$A$2588,1)-1,0,2), OFFSET(IncomingSolarRadiation!$A$2:$A$2588,MATCH(D4723,IncomingSolarRadiation!$A$2:$A$2588,1)-1,0,2))</f>
        <v>30.331098478287458</v>
      </c>
      <c r="G4723">
        <f ca="1">FORECAST(C4723,OFFSET(IncomingSolarRadiation!$C$2:$C$2588,MATCH(C4723,IncomingSolarRadiation!$A$2:$A$2588,1)-1,0,2), OFFSET(IncomingSolarRadiation!$A$2:$A$2588,MATCH(C4723,IncomingSolarRadiation!$A$2:$A$2588,1)-1,0,2))</f>
        <v>30.346998479217291</v>
      </c>
      <c r="H4723" s="10">
        <f t="shared" ca="1" si="293"/>
        <v>-1.6417125401346766E-6</v>
      </c>
      <c r="I4723" s="10">
        <f t="shared" ca="1" si="294"/>
        <v>1.6032479217290785E-2</v>
      </c>
      <c r="J4723">
        <f t="shared" si="295"/>
        <v>1.3411999999846103E-4</v>
      </c>
    </row>
    <row r="4724" spans="1:10">
      <c r="A4724" s="3">
        <v>42921.279861110001</v>
      </c>
      <c r="B4724" s="4">
        <v>31.285100119999999</v>
      </c>
      <c r="C4724" s="3">
        <v>42921.27916667</v>
      </c>
      <c r="D4724" s="3">
        <f t="shared" si="292"/>
        <v>42921.279143521853</v>
      </c>
      <c r="E4724">
        <v>30.807966</v>
      </c>
      <c r="F4724">
        <f ca="1">FORECAST(D4724,OFFSET(IncomingSolarRadiation!$C$2:$C$2588,MATCH(D4724,IncomingSolarRadiation!$A$2:$A$2588,1)-1,0,2), OFFSET(IncomingSolarRadiation!$A$2:$A$2588,MATCH(D4724,IncomingSolarRadiation!$A$2:$A$2588,1)-1,0,2))</f>
        <v>30.808102291077375</v>
      </c>
      <c r="G4724">
        <f ca="1">FORECAST(C4724,OFFSET(IncomingSolarRadiation!$C$2:$C$2588,MATCH(C4724,IncomingSolarRadiation!$A$2:$A$2588,1)-1,0,2), OFFSET(IncomingSolarRadiation!$A$2:$A$2588,MATCH(C4724,IncomingSolarRadiation!$A$2:$A$2588,1)-1,0,2))</f>
        <v>30.824002292007208</v>
      </c>
      <c r="H4724" s="10">
        <f t="shared" ca="1" si="293"/>
        <v>2.1710773765448721E-6</v>
      </c>
      <c r="I4724" s="10">
        <f t="shared" ca="1" si="294"/>
        <v>1.6036292007207464E-2</v>
      </c>
      <c r="J4724">
        <f t="shared" si="295"/>
        <v>1.3411999999846103E-4</v>
      </c>
    </row>
    <row r="4725" spans="1:10">
      <c r="A4725" s="3">
        <v>42921.280555559999</v>
      </c>
      <c r="B4725" s="4">
        <v>31.762100119999999</v>
      </c>
      <c r="C4725" s="3">
        <v>42921.279861110001</v>
      </c>
      <c r="D4725" s="3">
        <f t="shared" si="292"/>
        <v>42921.279837961854</v>
      </c>
      <c r="E4725">
        <v>31.284966000000001</v>
      </c>
      <c r="F4725">
        <f ca="1">FORECAST(D4725,OFFSET(IncomingSolarRadiation!$C$2:$C$2588,MATCH(D4725,IncomingSolarRadiation!$A$2:$A$2588,1)-1,0,2), OFFSET(IncomingSolarRadiation!$A$2:$A$2588,MATCH(D4725,IncomingSolarRadiation!$A$2:$A$2588,1)-1,0,2))</f>
        <v>31.285099238157272</v>
      </c>
      <c r="G4725">
        <f ca="1">FORECAST(C4725,OFFSET(IncomingSolarRadiation!$C$2:$C$2588,MATCH(C4725,IncomingSolarRadiation!$A$2:$A$2588,1)-1,0,2), OFFSET(IncomingSolarRadiation!$A$2:$A$2588,MATCH(C4725,IncomingSolarRadiation!$A$2:$A$2588,1)-1,0,2))</f>
        <v>31.300999239087105</v>
      </c>
      <c r="H4725" s="10">
        <f t="shared" ca="1" si="293"/>
        <v>-8.8184272684088683E-7</v>
      </c>
      <c r="I4725" s="10">
        <f t="shared" ca="1" si="294"/>
        <v>1.6033239087104079E-2</v>
      </c>
      <c r="J4725">
        <f t="shared" si="295"/>
        <v>1.3411999999846103E-4</v>
      </c>
    </row>
    <row r="4726" spans="1:10">
      <c r="A4726" s="3">
        <v>42921.28125</v>
      </c>
      <c r="B4726" s="4">
        <v>32.239100120000003</v>
      </c>
      <c r="C4726" s="3">
        <v>42921.280555559999</v>
      </c>
      <c r="D4726" s="3">
        <f t="shared" si="292"/>
        <v>42921.280532411853</v>
      </c>
      <c r="E4726">
        <v>31.761966000000001</v>
      </c>
      <c r="F4726">
        <f ca="1">FORECAST(D4726,OFFSET(IncomingSolarRadiation!$C$2:$C$2588,MATCH(D4726,IncomingSolarRadiation!$A$2:$A$2588,1)-1,0,2), OFFSET(IncomingSolarRadiation!$A$2:$A$2588,MATCH(D4726,IncomingSolarRadiation!$A$2:$A$2588,1)-1,0,2))</f>
        <v>31.762103050947189</v>
      </c>
      <c r="G4726">
        <f ca="1">FORECAST(C4726,OFFSET(IncomingSolarRadiation!$C$2:$C$2588,MATCH(C4726,IncomingSolarRadiation!$A$2:$A$2588,1)-1,0,2), OFFSET(IncomingSolarRadiation!$A$2:$A$2588,MATCH(C4726,IncomingSolarRadiation!$A$2:$A$2588,1)-1,0,2))</f>
        <v>31.778003051877022</v>
      </c>
      <c r="H4726" s="10">
        <f t="shared" ca="1" si="293"/>
        <v>2.9309471898386619E-6</v>
      </c>
      <c r="I4726" s="10">
        <f t="shared" ca="1" si="294"/>
        <v>1.6037051877020758E-2</v>
      </c>
      <c r="J4726">
        <f t="shared" si="295"/>
        <v>1.3411999999846103E-4</v>
      </c>
    </row>
    <row r="4727" spans="1:10">
      <c r="A4727" s="3">
        <v>42921.281944440001</v>
      </c>
      <c r="B4727" s="4">
        <v>32.71610012</v>
      </c>
      <c r="C4727" s="3">
        <v>42921.28125</v>
      </c>
      <c r="D4727" s="3">
        <f t="shared" si="292"/>
        <v>42921.281226851854</v>
      </c>
      <c r="E4727">
        <v>32.238965999999998</v>
      </c>
      <c r="F4727">
        <f ca="1">FORECAST(D4727,OFFSET(IncomingSolarRadiation!$C$2:$C$2588,MATCH(D4727,IncomingSolarRadiation!$A$2:$A$2588,1)-1,0,2), OFFSET(IncomingSolarRadiation!$A$2:$A$2588,MATCH(D4727,IncomingSolarRadiation!$A$2:$A$2588,1)-1,0,2))</f>
        <v>32.239099998027086</v>
      </c>
      <c r="G4727">
        <f ca="1">FORECAST(C4727,OFFSET(IncomingSolarRadiation!$C$2:$C$2588,MATCH(C4727,IncomingSolarRadiation!$A$2:$A$2588,1)-1,0,2), OFFSET(IncomingSolarRadiation!$A$2:$A$2588,MATCH(C4727,IncomingSolarRadiation!$A$2:$A$2588,1)-1,0,2))</f>
        <v>32.254999998956919</v>
      </c>
      <c r="H4727" s="10">
        <f t="shared" ca="1" si="293"/>
        <v>-1.2197291709981073E-7</v>
      </c>
      <c r="I4727" s="10">
        <f t="shared" ca="1" si="294"/>
        <v>1.6033998956920925E-2</v>
      </c>
      <c r="J4727">
        <f t="shared" si="295"/>
        <v>1.3412000000556645E-4</v>
      </c>
    </row>
    <row r="4728" spans="1:10">
      <c r="A4728" s="3">
        <v>42921.282638889999</v>
      </c>
      <c r="B4728" s="4">
        <v>33.193100119999997</v>
      </c>
      <c r="C4728" s="3">
        <v>42921.281944440001</v>
      </c>
      <c r="D4728" s="3">
        <f t="shared" si="292"/>
        <v>42921.281921291855</v>
      </c>
      <c r="E4728">
        <v>32.715966000000002</v>
      </c>
      <c r="F4728">
        <f ca="1">FORECAST(D4728,OFFSET(IncomingSolarRadiation!$C$2:$C$2588,MATCH(D4728,IncomingSolarRadiation!$A$2:$A$2588,1)-1,0,2), OFFSET(IncomingSolarRadiation!$A$2:$A$2588,MATCH(D4728,IncomingSolarRadiation!$A$2:$A$2588,1)-1,0,2))</f>
        <v>32.716096945106983</v>
      </c>
      <c r="G4728">
        <f ca="1">FORECAST(C4728,OFFSET(IncomingSolarRadiation!$C$2:$C$2588,MATCH(C4728,IncomingSolarRadiation!$A$2:$A$2588,1)-1,0,2), OFFSET(IncomingSolarRadiation!$A$2:$A$2588,MATCH(C4728,IncomingSolarRadiation!$A$2:$A$2588,1)-1,0,2))</f>
        <v>32.731996942311525</v>
      </c>
      <c r="H4728" s="10">
        <f t="shared" ca="1" si="293"/>
        <v>-3.174893016932856E-6</v>
      </c>
      <c r="I4728" s="10">
        <f t="shared" ca="1" si="294"/>
        <v>1.6030942311523688E-2</v>
      </c>
      <c r="J4728">
        <f t="shared" si="295"/>
        <v>1.3411999999846103E-4</v>
      </c>
    </row>
    <row r="4729" spans="1:10">
      <c r="A4729" s="3">
        <v>42921.28333333</v>
      </c>
      <c r="B4729" s="4">
        <v>33.670100120000001</v>
      </c>
      <c r="C4729" s="3">
        <v>42921.282638889999</v>
      </c>
      <c r="D4729" s="3">
        <f t="shared" si="292"/>
        <v>42921.282615741853</v>
      </c>
      <c r="E4729">
        <v>33.192965000000001</v>
      </c>
      <c r="F4729">
        <f ca="1">FORECAST(D4729,OFFSET(IncomingSolarRadiation!$C$2:$C$2588,MATCH(D4729,IncomingSolarRadiation!$A$2:$A$2588,1)-1,0,2), OFFSET(IncomingSolarRadiation!$A$2:$A$2588,MATCH(D4729,IncomingSolarRadiation!$A$2:$A$2588,1)-1,0,2))</f>
        <v>33.1931007578969</v>
      </c>
      <c r="G4729">
        <f ca="1">FORECAST(C4729,OFFSET(IncomingSolarRadiation!$C$2:$C$2588,MATCH(C4729,IncomingSolarRadiation!$A$2:$A$2588,1)-1,0,2), OFFSET(IncomingSolarRadiation!$A$2:$A$2588,MATCH(C4729,IncomingSolarRadiation!$A$2:$A$2588,1)-1,0,2))</f>
        <v>33.209000758826733</v>
      </c>
      <c r="H4729" s="10">
        <f t="shared" ca="1" si="293"/>
        <v>6.378969032994064E-7</v>
      </c>
      <c r="I4729" s="10">
        <f t="shared" ca="1" si="294"/>
        <v>1.6035758826731694E-2</v>
      </c>
      <c r="J4729">
        <f t="shared" si="295"/>
        <v>1.3511999999593627E-4</v>
      </c>
    </row>
    <row r="4730" spans="1:10">
      <c r="A4730" s="3">
        <v>42921.284027779999</v>
      </c>
      <c r="B4730" s="4">
        <v>34.147100119999998</v>
      </c>
      <c r="C4730" s="3">
        <v>42921.28333333</v>
      </c>
      <c r="D4730" s="3">
        <f t="shared" si="292"/>
        <v>42921.283310181854</v>
      </c>
      <c r="E4730">
        <v>33.669964999999998</v>
      </c>
      <c r="F4730">
        <f ca="1">FORECAST(D4730,OFFSET(IncomingSolarRadiation!$C$2:$C$2588,MATCH(D4730,IncomingSolarRadiation!$A$2:$A$2588,1)-1,0,2), OFFSET(IncomingSolarRadiation!$A$2:$A$2588,MATCH(D4730,IncomingSolarRadiation!$A$2:$A$2588,1)-1,0,2))</f>
        <v>33.670097704976797</v>
      </c>
      <c r="G4730">
        <f ca="1">FORECAST(C4730,OFFSET(IncomingSolarRadiation!$C$2:$C$2588,MATCH(C4730,IncomingSolarRadiation!$A$2:$A$2588,1)-1,0,2), OFFSET(IncomingSolarRadiation!$A$2:$A$2588,MATCH(C4730,IncomingSolarRadiation!$A$2:$A$2588,1)-1,0,2))</f>
        <v>33.685997702181339</v>
      </c>
      <c r="H4730" s="10">
        <f t="shared" ca="1" si="293"/>
        <v>-2.4150232036390662E-6</v>
      </c>
      <c r="I4730" s="10">
        <f t="shared" ca="1" si="294"/>
        <v>1.6032702181341563E-2</v>
      </c>
      <c r="J4730">
        <f t="shared" si="295"/>
        <v>1.351200000030417E-4</v>
      </c>
    </row>
    <row r="4731" spans="1:10">
      <c r="A4731" s="3">
        <v>42921.28472222</v>
      </c>
      <c r="B4731" s="4">
        <v>34.624100120000001</v>
      </c>
      <c r="C4731" s="3">
        <v>42921.284027779999</v>
      </c>
      <c r="D4731" s="3">
        <f t="shared" si="292"/>
        <v>42921.284004631852</v>
      </c>
      <c r="E4731">
        <v>34.146965000000002</v>
      </c>
      <c r="F4731">
        <f ca="1">FORECAST(D4731,OFFSET(IncomingSolarRadiation!$C$2:$C$2588,MATCH(D4731,IncomingSolarRadiation!$A$2:$A$2588,1)-1,0,2), OFFSET(IncomingSolarRadiation!$A$2:$A$2588,MATCH(D4731,IncomingSolarRadiation!$A$2:$A$2588,1)-1,0,2))</f>
        <v>34.147101517766714</v>
      </c>
      <c r="G4731">
        <f ca="1">FORECAST(C4731,OFFSET(IncomingSolarRadiation!$C$2:$C$2588,MATCH(C4731,IncomingSolarRadiation!$A$2:$A$2588,1)-1,0,2), OFFSET(IncomingSolarRadiation!$A$2:$A$2588,MATCH(C4731,IncomingSolarRadiation!$A$2:$A$2588,1)-1,0,2))</f>
        <v>34.163001514971256</v>
      </c>
      <c r="H4731" s="10">
        <f t="shared" ca="1" si="293"/>
        <v>1.3977667165931962E-6</v>
      </c>
      <c r="I4731" s="10">
        <f t="shared" ca="1" si="294"/>
        <v>1.6036514971254689E-2</v>
      </c>
      <c r="J4731">
        <f t="shared" si="295"/>
        <v>1.3511999999593627E-4</v>
      </c>
    </row>
    <row r="4732" spans="1:10">
      <c r="A4732" s="3">
        <v>42921.285416669998</v>
      </c>
      <c r="B4732" s="4">
        <v>35.101100119999998</v>
      </c>
      <c r="C4732" s="3">
        <v>42921.28472222</v>
      </c>
      <c r="D4732" s="3">
        <f t="shared" si="292"/>
        <v>42921.284699071854</v>
      </c>
      <c r="E4732">
        <v>34.623964999999998</v>
      </c>
      <c r="F4732">
        <f ca="1">FORECAST(D4732,OFFSET(IncomingSolarRadiation!$C$2:$C$2588,MATCH(D4732,IncomingSolarRadiation!$A$2:$A$2588,1)-1,0,2), OFFSET(IncomingSolarRadiation!$A$2:$A$2588,MATCH(D4732,IncomingSolarRadiation!$A$2:$A$2588,1)-1,0,2))</f>
        <v>34.624098464846611</v>
      </c>
      <c r="G4732">
        <f ca="1">FORECAST(C4732,OFFSET(IncomingSolarRadiation!$C$2:$C$2588,MATCH(C4732,IncomingSolarRadiation!$A$2:$A$2588,1)-1,0,2), OFFSET(IncomingSolarRadiation!$A$2:$A$2588,MATCH(C4732,IncomingSolarRadiation!$A$2:$A$2588,1)-1,0,2))</f>
        <v>34.639998462051153</v>
      </c>
      <c r="H4732" s="10">
        <f t="shared" ca="1" si="293"/>
        <v>-1.6551533903452764E-6</v>
      </c>
      <c r="I4732" s="10">
        <f t="shared" ca="1" si="294"/>
        <v>1.6033462051154856E-2</v>
      </c>
      <c r="J4732">
        <f t="shared" si="295"/>
        <v>1.351200000030417E-4</v>
      </c>
    </row>
    <row r="4733" spans="1:10">
      <c r="A4733" s="3">
        <v>42921.286111109999</v>
      </c>
      <c r="B4733" s="4">
        <v>35.578100120000002</v>
      </c>
      <c r="C4733" s="3">
        <v>42921.285416669998</v>
      </c>
      <c r="D4733" s="3">
        <f t="shared" si="292"/>
        <v>42921.285393521852</v>
      </c>
      <c r="E4733">
        <v>35.100965000000002</v>
      </c>
      <c r="F4733">
        <f ca="1">FORECAST(D4733,OFFSET(IncomingSolarRadiation!$C$2:$C$2588,MATCH(D4733,IncomingSolarRadiation!$A$2:$A$2588,1)-1,0,2), OFFSET(IncomingSolarRadiation!$A$2:$A$2588,MATCH(D4733,IncomingSolarRadiation!$A$2:$A$2588,1)-1,0,2))</f>
        <v>35.101102277636528</v>
      </c>
      <c r="G4733">
        <f ca="1">FORECAST(C4733,OFFSET(IncomingSolarRadiation!$C$2:$C$2588,MATCH(C4733,IncomingSolarRadiation!$A$2:$A$2588,1)-1,0,2), OFFSET(IncomingSolarRadiation!$A$2:$A$2588,MATCH(C4733,IncomingSolarRadiation!$A$2:$A$2588,1)-1,0,2))</f>
        <v>35.11700227484107</v>
      </c>
      <c r="H4733" s="10">
        <f t="shared" ca="1" si="293"/>
        <v>2.157636529886986E-6</v>
      </c>
      <c r="I4733" s="10">
        <f t="shared" ca="1" si="294"/>
        <v>1.6037274841067983E-2</v>
      </c>
      <c r="J4733">
        <f t="shared" si="295"/>
        <v>1.3511999999593627E-4</v>
      </c>
    </row>
    <row r="4734" spans="1:10">
      <c r="A4734" s="3">
        <v>42921.286805559997</v>
      </c>
      <c r="B4734" s="4">
        <v>36.055100119999999</v>
      </c>
      <c r="C4734" s="3">
        <v>42921.286111109999</v>
      </c>
      <c r="D4734" s="3">
        <f t="shared" si="292"/>
        <v>42921.286087961853</v>
      </c>
      <c r="E4734">
        <v>35.577964999999999</v>
      </c>
      <c r="F4734">
        <f ca="1">FORECAST(D4734,OFFSET(IncomingSolarRadiation!$C$2:$C$2588,MATCH(D4734,IncomingSolarRadiation!$A$2:$A$2588,1)-1,0,2), OFFSET(IncomingSolarRadiation!$A$2:$A$2588,MATCH(D4734,IncomingSolarRadiation!$A$2:$A$2588,1)-1,0,2))</f>
        <v>35.578099224716425</v>
      </c>
      <c r="G4734">
        <f ca="1">FORECAST(C4734,OFFSET(IncomingSolarRadiation!$C$2:$C$2588,MATCH(C4734,IncomingSolarRadiation!$A$2:$A$2588,1)-1,0,2), OFFSET(IncomingSolarRadiation!$A$2:$A$2588,MATCH(C4734,IncomingSolarRadiation!$A$2:$A$2588,1)-1,0,2))</f>
        <v>35.593999221920967</v>
      </c>
      <c r="H4734" s="10">
        <f t="shared" ca="1" si="293"/>
        <v>-8.9528357705148665E-7</v>
      </c>
      <c r="I4734" s="10">
        <f t="shared" ca="1" si="294"/>
        <v>1.603422192096815E-2</v>
      </c>
      <c r="J4734">
        <f t="shared" si="295"/>
        <v>1.351200000030417E-4</v>
      </c>
    </row>
    <row r="4735" spans="1:10">
      <c r="A4735" s="3">
        <v>42921.287499999999</v>
      </c>
      <c r="B4735" s="4">
        <v>36.532100120000003</v>
      </c>
      <c r="C4735" s="3">
        <v>42921.286805559997</v>
      </c>
      <c r="D4735" s="3">
        <f t="shared" si="292"/>
        <v>42921.286782411851</v>
      </c>
      <c r="E4735">
        <v>36.054965000000003</v>
      </c>
      <c r="F4735">
        <f ca="1">FORECAST(D4735,OFFSET(IncomingSolarRadiation!$C$2:$C$2588,MATCH(D4735,IncomingSolarRadiation!$A$2:$A$2588,1)-1,0,2), OFFSET(IncomingSolarRadiation!$A$2:$A$2588,MATCH(D4735,IncomingSolarRadiation!$A$2:$A$2588,1)-1,0,2))</f>
        <v>36.055103037506342</v>
      </c>
      <c r="G4735">
        <f ca="1">FORECAST(C4735,OFFSET(IncomingSolarRadiation!$C$2:$C$2588,MATCH(C4735,IncomingSolarRadiation!$A$2:$A$2588,1)-1,0,2), OFFSET(IncomingSolarRadiation!$A$2:$A$2588,MATCH(C4735,IncomingSolarRadiation!$A$2:$A$2588,1)-1,0,2))</f>
        <v>36.071003034710884</v>
      </c>
      <c r="H4735" s="10">
        <f t="shared" ca="1" si="293"/>
        <v>2.9175063431807757E-6</v>
      </c>
      <c r="I4735" s="10">
        <f t="shared" ca="1" si="294"/>
        <v>1.6038034710881277E-2</v>
      </c>
      <c r="J4735">
        <f t="shared" si="295"/>
        <v>1.3511999999593627E-4</v>
      </c>
    </row>
    <row r="4736" spans="1:10">
      <c r="A4736" s="3">
        <v>42921.28819444</v>
      </c>
      <c r="B4736" s="4">
        <v>37.009100119999999</v>
      </c>
      <c r="C4736" s="3">
        <v>42921.287499999999</v>
      </c>
      <c r="D4736" s="3">
        <f t="shared" si="292"/>
        <v>42921.287476851852</v>
      </c>
      <c r="E4736">
        <v>36.531965</v>
      </c>
      <c r="F4736">
        <f ca="1">FORECAST(D4736,OFFSET(IncomingSolarRadiation!$C$2:$C$2588,MATCH(D4736,IncomingSolarRadiation!$A$2:$A$2588,1)-1,0,2), OFFSET(IncomingSolarRadiation!$A$2:$A$2588,MATCH(D4736,IncomingSolarRadiation!$A$2:$A$2588,1)-1,0,2))</f>
        <v>36.532099984586239</v>
      </c>
      <c r="G4736">
        <f ca="1">FORECAST(C4736,OFFSET(IncomingSolarRadiation!$C$2:$C$2588,MATCH(C4736,IncomingSolarRadiation!$A$2:$A$2588,1)-1,0,2), OFFSET(IncomingSolarRadiation!$A$2:$A$2588,MATCH(C4736,IncomingSolarRadiation!$A$2:$A$2588,1)-1,0,2))</f>
        <v>36.547999981790781</v>
      </c>
      <c r="H4736" s="10">
        <f t="shared" ca="1" si="293"/>
        <v>-1.3541376375769687E-7</v>
      </c>
      <c r="I4736" s="10">
        <f t="shared" ca="1" si="294"/>
        <v>1.6034981790781444E-2</v>
      </c>
      <c r="J4736">
        <f t="shared" si="295"/>
        <v>1.351200000030417E-4</v>
      </c>
    </row>
    <row r="4737" spans="1:10">
      <c r="A4737" s="3">
        <v>42921.288888889998</v>
      </c>
      <c r="B4737" s="4">
        <v>37.486100120000003</v>
      </c>
      <c r="C4737" s="3">
        <v>42921.28819444</v>
      </c>
      <c r="D4737" s="3">
        <f t="shared" si="292"/>
        <v>42921.288171291853</v>
      </c>
      <c r="E4737">
        <v>37.008965000000003</v>
      </c>
      <c r="F4737">
        <f ca="1">FORECAST(D4737,OFFSET(IncomingSolarRadiation!$C$2:$C$2588,MATCH(D4737,IncomingSolarRadiation!$A$2:$A$2588,1)-1,0,2), OFFSET(IncomingSolarRadiation!$A$2:$A$2588,MATCH(D4737,IncomingSolarRadiation!$A$2:$A$2588,1)-1,0,2))</f>
        <v>37.009096931666136</v>
      </c>
      <c r="G4737">
        <f ca="1">FORECAST(C4737,OFFSET(IncomingSolarRadiation!$C$2:$C$2588,MATCH(C4737,IncomingSolarRadiation!$A$2:$A$2588,1)-1,0,2), OFFSET(IncomingSolarRadiation!$A$2:$A$2588,MATCH(C4737,IncomingSolarRadiation!$A$2:$A$2588,1)-1,0,2))</f>
        <v>37.024996928870678</v>
      </c>
      <c r="H4737" s="10">
        <f t="shared" ca="1" si="293"/>
        <v>-3.1883338635907421E-6</v>
      </c>
      <c r="I4737" s="10">
        <f t="shared" ca="1" si="294"/>
        <v>1.6031928870674506E-2</v>
      </c>
      <c r="J4737">
        <f t="shared" si="295"/>
        <v>1.3511999999593627E-4</v>
      </c>
    </row>
    <row r="4738" spans="1:10">
      <c r="A4738" s="3">
        <v>42921.289583329999</v>
      </c>
      <c r="B4738" s="4">
        <v>37.96310012</v>
      </c>
      <c r="C4738" s="3">
        <v>42921.288888889998</v>
      </c>
      <c r="D4738" s="3">
        <f t="shared" si="292"/>
        <v>42921.288865741852</v>
      </c>
      <c r="E4738">
        <v>37.485965</v>
      </c>
      <c r="F4738">
        <f ca="1">FORECAST(D4738,OFFSET(IncomingSolarRadiation!$C$2:$C$2588,MATCH(D4738,IncomingSolarRadiation!$A$2:$A$2588,1)-1,0,2), OFFSET(IncomingSolarRadiation!$A$2:$A$2588,MATCH(D4738,IncomingSolarRadiation!$A$2:$A$2588,1)-1,0,2))</f>
        <v>37.486100744456053</v>
      </c>
      <c r="G4738">
        <f ca="1">FORECAST(C4738,OFFSET(IncomingSolarRadiation!$C$2:$C$2588,MATCH(C4738,IncomingSolarRadiation!$A$2:$A$2588,1)-1,0,2), OFFSET(IncomingSolarRadiation!$A$2:$A$2588,MATCH(C4738,IncomingSolarRadiation!$A$2:$A$2588,1)-1,0,2))</f>
        <v>37.502000741660595</v>
      </c>
      <c r="H4738" s="10">
        <f t="shared" ca="1" si="293"/>
        <v>6.2445604953609291E-7</v>
      </c>
      <c r="I4738" s="10">
        <f t="shared" ca="1" si="294"/>
        <v>1.6035741660594738E-2</v>
      </c>
      <c r="J4738">
        <f t="shared" si="295"/>
        <v>1.351200000030417E-4</v>
      </c>
    </row>
    <row r="4739" spans="1:10">
      <c r="A4739" s="3">
        <v>42921.290277779997</v>
      </c>
      <c r="B4739" s="4">
        <v>38.440100119999997</v>
      </c>
      <c r="C4739" s="3">
        <v>42921.289583329999</v>
      </c>
      <c r="D4739" s="3">
        <f t="shared" ref="D4739:D4802" si="296">C4739-2/(60*60*24)</f>
        <v>42921.289560181853</v>
      </c>
      <c r="E4739">
        <v>37.962964999999997</v>
      </c>
      <c r="F4739">
        <f ca="1">FORECAST(D4739,OFFSET(IncomingSolarRadiation!$C$2:$C$2588,MATCH(D4739,IncomingSolarRadiation!$A$2:$A$2588,1)-1,0,2), OFFSET(IncomingSolarRadiation!$A$2:$A$2588,MATCH(D4739,IncomingSolarRadiation!$A$2:$A$2588,1)-1,0,2))</f>
        <v>37.96309769153595</v>
      </c>
      <c r="G4739">
        <f ca="1">FORECAST(C4739,OFFSET(IncomingSolarRadiation!$C$2:$C$2588,MATCH(C4739,IncomingSolarRadiation!$A$2:$A$2588,1)-1,0,2), OFFSET(IncomingSolarRadiation!$A$2:$A$2588,MATCH(C4739,IncomingSolarRadiation!$A$2:$A$2588,1)-1,0,2))</f>
        <v>37.978997688740492</v>
      </c>
      <c r="H4739" s="10">
        <f t="shared" ref="H4739:H4802" ca="1" si="297">F4739-B4738</f>
        <v>-2.4284640502969523E-6</v>
      </c>
      <c r="I4739" s="10">
        <f t="shared" ref="I4739:I4802" ca="1" si="298">G4739-E4739</f>
        <v>1.6032688740494905E-2</v>
      </c>
      <c r="J4739">
        <f t="shared" si="295"/>
        <v>1.351200000030417E-4</v>
      </c>
    </row>
    <row r="4740" spans="1:10">
      <c r="A4740" s="3">
        <v>42921.290972219998</v>
      </c>
      <c r="B4740" s="4">
        <v>38.917100120000001</v>
      </c>
      <c r="C4740" s="3">
        <v>42921.290277779997</v>
      </c>
      <c r="D4740" s="3">
        <f t="shared" si="296"/>
        <v>42921.290254631851</v>
      </c>
      <c r="E4740">
        <v>38.439965000000001</v>
      </c>
      <c r="F4740">
        <f ca="1">FORECAST(D4740,OFFSET(IncomingSolarRadiation!$C$2:$C$2588,MATCH(D4740,IncomingSolarRadiation!$A$2:$A$2588,1)-1,0,2), OFFSET(IncomingSolarRadiation!$A$2:$A$2588,MATCH(D4740,IncomingSolarRadiation!$A$2:$A$2588,1)-1,0,2))</f>
        <v>38.440101504325867</v>
      </c>
      <c r="G4740">
        <f ca="1">FORECAST(C4740,OFFSET(IncomingSolarRadiation!$C$2:$C$2588,MATCH(C4740,IncomingSolarRadiation!$A$2:$A$2588,1)-1,0,2), OFFSET(IncomingSolarRadiation!$A$2:$A$2588,MATCH(C4740,IncomingSolarRadiation!$A$2:$A$2588,1)-1,0,2))</f>
        <v>38.456001501530409</v>
      </c>
      <c r="H4740" s="10">
        <f t="shared" ca="1" si="297"/>
        <v>1.38432586993531E-6</v>
      </c>
      <c r="I4740" s="10">
        <f t="shared" ca="1" si="298"/>
        <v>1.6036501530408032E-2</v>
      </c>
      <c r="J4740">
        <f t="shared" ref="J4740:J4803" si="299">B4739-E4740</f>
        <v>1.3511999999593627E-4</v>
      </c>
    </row>
    <row r="4741" spans="1:10">
      <c r="A4741" s="3">
        <v>42921.291666669997</v>
      </c>
      <c r="B4741" s="4">
        <v>39.394100119999997</v>
      </c>
      <c r="C4741" s="3">
        <v>42921.290972219998</v>
      </c>
      <c r="D4741" s="3">
        <f t="shared" si="296"/>
        <v>42921.290949071852</v>
      </c>
      <c r="E4741">
        <v>38.916964999999998</v>
      </c>
      <c r="F4741">
        <f ca="1">FORECAST(D4741,OFFSET(IncomingSolarRadiation!$C$2:$C$2588,MATCH(D4741,IncomingSolarRadiation!$A$2:$A$2588,1)-1,0,2), OFFSET(IncomingSolarRadiation!$A$2:$A$2588,MATCH(D4741,IncomingSolarRadiation!$A$2:$A$2588,1)-1,0,2))</f>
        <v>38.917098451405764</v>
      </c>
      <c r="G4741">
        <f ca="1">FORECAST(C4741,OFFSET(IncomingSolarRadiation!$C$2:$C$2588,MATCH(C4741,IncomingSolarRadiation!$A$2:$A$2588,1)-1,0,2), OFFSET(IncomingSolarRadiation!$A$2:$A$2588,MATCH(C4741,IncomingSolarRadiation!$A$2:$A$2588,1)-1,0,2))</f>
        <v>38.932998448610306</v>
      </c>
      <c r="H4741" s="10">
        <f t="shared" ca="1" si="297"/>
        <v>-1.6685942370031626E-6</v>
      </c>
      <c r="I4741" s="10">
        <f t="shared" ca="1" si="298"/>
        <v>1.6033448610308199E-2</v>
      </c>
      <c r="J4741">
        <f t="shared" si="299"/>
        <v>1.351200000030417E-4</v>
      </c>
    </row>
    <row r="4742" spans="1:10">
      <c r="A4742" s="3">
        <v>42921.292361109998</v>
      </c>
      <c r="B4742" s="4">
        <v>41.101344509999997</v>
      </c>
      <c r="C4742" s="3">
        <v>42921.291666669997</v>
      </c>
      <c r="D4742" s="3">
        <f t="shared" si="296"/>
        <v>42921.29164352185</v>
      </c>
      <c r="E4742">
        <v>39.393965000000001</v>
      </c>
      <c r="F4742">
        <f ca="1">FORECAST(D4742,OFFSET(IncomingSolarRadiation!$C$2:$C$2588,MATCH(D4742,IncomingSolarRadiation!$A$2:$A$2588,1)-1,0,2), OFFSET(IncomingSolarRadiation!$A$2:$A$2588,MATCH(D4742,IncomingSolarRadiation!$A$2:$A$2588,1)-1,0,2))</f>
        <v>39.394102264195681</v>
      </c>
      <c r="G4742">
        <f ca="1">FORECAST(C4742,OFFSET(IncomingSolarRadiation!$C$2:$C$2588,MATCH(C4742,IncomingSolarRadiation!$A$2:$A$2588,1)-1,0,2), OFFSET(IncomingSolarRadiation!$A$2:$A$2588,MATCH(C4742,IncomingSolarRadiation!$A$2:$A$2588,1)-1,0,2))</f>
        <v>39.410008311271667</v>
      </c>
      <c r="H4742" s="10">
        <f t="shared" ca="1" si="297"/>
        <v>2.1441956832290998E-6</v>
      </c>
      <c r="I4742" s="10">
        <f t="shared" ca="1" si="298"/>
        <v>1.6043311271666028E-2</v>
      </c>
      <c r="J4742">
        <f t="shared" si="299"/>
        <v>1.3511999999593627E-4</v>
      </c>
    </row>
    <row r="4743" spans="1:10">
      <c r="A4743" s="3">
        <v>42921.293055560003</v>
      </c>
      <c r="B4743" s="4">
        <v>42.851011190000001</v>
      </c>
      <c r="C4743" s="3">
        <v>42921.292361109998</v>
      </c>
      <c r="D4743" s="3">
        <f t="shared" si="296"/>
        <v>42921.292337961851</v>
      </c>
      <c r="E4743">
        <v>41.100850000000001</v>
      </c>
      <c r="F4743">
        <f ca="1">FORECAST(D4743,OFFSET(IncomingSolarRadiation!$C$2:$C$2588,MATCH(D4743,IncomingSolarRadiation!$A$2:$A$2588,1)-1,0,2), OFFSET(IncomingSolarRadiation!$A$2:$A$2588,MATCH(D4743,IncomingSolarRadiation!$A$2:$A$2588,1)-1,0,2))</f>
        <v>41.101341560482979</v>
      </c>
      <c r="G4743">
        <f ca="1">FORECAST(C4743,OFFSET(IncomingSolarRadiation!$C$2:$C$2588,MATCH(C4743,IncomingSolarRadiation!$A$2:$A$2588,1)-1,0,2), OFFSET(IncomingSolarRadiation!$A$2:$A$2588,MATCH(C4743,IncomingSolarRadiation!$A$2:$A$2588,1)-1,0,2))</f>
        <v>41.159663781523705</v>
      </c>
      <c r="H4743" s="10">
        <f t="shared" ca="1" si="297"/>
        <v>-2.9495170181803587E-6</v>
      </c>
      <c r="I4743" s="10">
        <f t="shared" ca="1" si="298"/>
        <v>5.8813781523703312E-2</v>
      </c>
      <c r="J4743">
        <f t="shared" si="299"/>
        <v>4.9450999999578471E-4</v>
      </c>
    </row>
    <row r="4744" spans="1:10">
      <c r="A4744" s="3">
        <v>42921.293749999997</v>
      </c>
      <c r="B4744" s="4">
        <v>44.600677869999998</v>
      </c>
      <c r="C4744" s="3">
        <v>42921.293055560003</v>
      </c>
      <c r="D4744" s="3">
        <f t="shared" si="296"/>
        <v>42921.293032411857</v>
      </c>
      <c r="E4744">
        <v>42.850517000000004</v>
      </c>
      <c r="F4744">
        <f ca="1">FORECAST(D4744,OFFSET(IncomingSolarRadiation!$C$2:$C$2588,MATCH(D4744,IncomingSolarRadiation!$A$2:$A$2588,1)-1,0,2), OFFSET(IncomingSolarRadiation!$A$2:$A$2588,MATCH(D4744,IncomingSolarRadiation!$A$2:$A$2588,1)-1,0,2))</f>
        <v>42.851022243499756</v>
      </c>
      <c r="G4744">
        <f ca="1">FORECAST(C4744,OFFSET(IncomingSolarRadiation!$C$2:$C$2588,MATCH(C4744,IncomingSolarRadiation!$A$2:$A$2588,1)-1,0,2), OFFSET(IncomingSolarRadiation!$A$2:$A$2588,MATCH(C4744,IncomingSolarRadiation!$A$2:$A$2588,1)-1,0,2))</f>
        <v>42.909344464540482</v>
      </c>
      <c r="H4744" s="10">
        <f t="shared" ca="1" si="297"/>
        <v>1.1053499754609675E-5</v>
      </c>
      <c r="I4744" s="10">
        <f t="shared" ca="1" si="298"/>
        <v>5.8827464540478047E-2</v>
      </c>
      <c r="J4744">
        <f t="shared" si="299"/>
        <v>4.941899999977295E-4</v>
      </c>
    </row>
    <row r="4745" spans="1:10">
      <c r="A4745" s="3">
        <v>42921.294444439998</v>
      </c>
      <c r="B4745" s="4">
        <v>46.350344540000002</v>
      </c>
      <c r="C4745" s="3">
        <v>42921.293749999997</v>
      </c>
      <c r="D4745" s="3">
        <f t="shared" si="296"/>
        <v>42921.293726851851</v>
      </c>
      <c r="E4745">
        <v>44.600183999999999</v>
      </c>
      <c r="F4745">
        <f ca="1">FORECAST(D4745,OFFSET(IncomingSolarRadiation!$C$2:$C$2588,MATCH(D4745,IncomingSolarRadiation!$A$2:$A$2588,1)-1,0,2), OFFSET(IncomingSolarRadiation!$A$2:$A$2588,MATCH(D4745,IncomingSolarRadiation!$A$2:$A$2588,1)-1,0,2))</f>
        <v>44.600677698850632</v>
      </c>
      <c r="G4745">
        <f ca="1">FORECAST(C4745,OFFSET(IncomingSolarRadiation!$C$2:$C$2588,MATCH(C4745,IncomingSolarRadiation!$A$2:$A$2588,1)-1,0,2), OFFSET(IncomingSolarRadiation!$A$2:$A$2588,MATCH(C4745,IncomingSolarRadiation!$A$2:$A$2588,1)-1,0,2))</f>
        <v>44.658999919891357</v>
      </c>
      <c r="H4745" s="10">
        <f t="shared" ca="1" si="297"/>
        <v>-1.7114936667894654E-7</v>
      </c>
      <c r="I4745" s="10">
        <f t="shared" ca="1" si="298"/>
        <v>5.8815919891358703E-2</v>
      </c>
      <c r="J4745">
        <f t="shared" si="299"/>
        <v>4.9386999999967429E-4</v>
      </c>
    </row>
    <row r="4746" spans="1:10">
      <c r="A4746" s="3">
        <v>42921.295138889996</v>
      </c>
      <c r="B4746" s="4">
        <v>48.100011219999999</v>
      </c>
      <c r="C4746" s="3">
        <v>42921.294444439998</v>
      </c>
      <c r="D4746" s="3">
        <f t="shared" si="296"/>
        <v>42921.294421291852</v>
      </c>
      <c r="E4746">
        <v>46.349850000000004</v>
      </c>
      <c r="F4746">
        <f ca="1">FORECAST(D4746,OFFSET(IncomingSolarRadiation!$C$2:$C$2588,MATCH(D4746,IncomingSolarRadiation!$A$2:$A$2588,1)-1,0,2), OFFSET(IncomingSolarRadiation!$A$2:$A$2588,MATCH(D4746,IncomingSolarRadiation!$A$2:$A$2588,1)-1,0,2))</f>
        <v>46.35033318400383</v>
      </c>
      <c r="G4746">
        <f ca="1">FORECAST(C4746,OFFSET(IncomingSolarRadiation!$C$2:$C$2588,MATCH(C4746,IncomingSolarRadiation!$A$2:$A$2588,1)-1,0,2), OFFSET(IncomingSolarRadiation!$A$2:$A$2588,MATCH(C4746,IncomingSolarRadiation!$A$2:$A$2588,1)-1,0,2))</f>
        <v>46.408655390143394</v>
      </c>
      <c r="H4746" s="10">
        <f t="shared" ca="1" si="297"/>
        <v>-1.1355996171857896E-5</v>
      </c>
      <c r="I4746" s="10">
        <f t="shared" ca="1" si="298"/>
        <v>5.8805390143390923E-2</v>
      </c>
      <c r="J4746">
        <f t="shared" si="299"/>
        <v>4.9453999999826692E-4</v>
      </c>
    </row>
    <row r="4747" spans="1:10">
      <c r="A4747" s="3">
        <v>42921.295833329998</v>
      </c>
      <c r="B4747" s="4">
        <v>49.849677890000002</v>
      </c>
      <c r="C4747" s="3">
        <v>42921.295138889996</v>
      </c>
      <c r="D4747" s="3">
        <f t="shared" si="296"/>
        <v>42921.29511574185</v>
      </c>
      <c r="E4747">
        <v>48.099516999999999</v>
      </c>
      <c r="F4747">
        <f ca="1">FORECAST(D4747,OFFSET(IncomingSolarRadiation!$C$2:$C$2588,MATCH(D4747,IncomingSolarRadiation!$A$2:$A$2588,1)-1,0,2), OFFSET(IncomingSolarRadiation!$A$2:$A$2588,MATCH(D4747,IncomingSolarRadiation!$A$2:$A$2588,1)-1,0,2))</f>
        <v>48.100013837218285</v>
      </c>
      <c r="G4747">
        <f ca="1">FORECAST(C4747,OFFSET(IncomingSolarRadiation!$C$2:$C$2588,MATCH(C4747,IncomingSolarRadiation!$A$2:$A$2588,1)-1,0,2), OFFSET(IncomingSolarRadiation!$A$2:$A$2588,MATCH(C4747,IncomingSolarRadiation!$A$2:$A$2588,1)-1,0,2))</f>
        <v>48.15833605825901</v>
      </c>
      <c r="H4747" s="10">
        <f t="shared" ca="1" si="297"/>
        <v>2.6172182856498694E-6</v>
      </c>
      <c r="I4747" s="10">
        <f t="shared" ca="1" si="298"/>
        <v>5.881905825901157E-2</v>
      </c>
      <c r="J4747">
        <f t="shared" si="299"/>
        <v>4.9422000000021171E-4</v>
      </c>
    </row>
    <row r="4748" spans="1:10">
      <c r="A4748" s="3">
        <v>42921.296527780003</v>
      </c>
      <c r="B4748" s="4">
        <v>51.59934457</v>
      </c>
      <c r="C4748" s="3">
        <v>42921.295833329998</v>
      </c>
      <c r="D4748" s="3">
        <f t="shared" si="296"/>
        <v>42921.295810181851</v>
      </c>
      <c r="E4748">
        <v>49.849182999999996</v>
      </c>
      <c r="F4748">
        <f ca="1">FORECAST(D4748,OFFSET(IncomingSolarRadiation!$C$2:$C$2588,MATCH(D4748,IncomingSolarRadiation!$A$2:$A$2588,1)-1,0,2), OFFSET(IncomingSolarRadiation!$A$2:$A$2588,MATCH(D4748,IncomingSolarRadiation!$A$2:$A$2588,1)-1,0,2))</f>
        <v>49.849669322371483</v>
      </c>
      <c r="G4748">
        <f ca="1">FORECAST(C4748,OFFSET(IncomingSolarRadiation!$C$2:$C$2588,MATCH(C4748,IncomingSolarRadiation!$A$2:$A$2588,1)-1,0,2), OFFSET(IncomingSolarRadiation!$A$2:$A$2588,MATCH(C4748,IncomingSolarRadiation!$A$2:$A$2588,1)-1,0,2))</f>
        <v>49.907991528511047</v>
      </c>
      <c r="H4748" s="10">
        <f t="shared" ca="1" si="297"/>
        <v>-8.5676285195290802E-6</v>
      </c>
      <c r="I4748" s="10">
        <f t="shared" ca="1" si="298"/>
        <v>5.8808528511050895E-2</v>
      </c>
      <c r="J4748">
        <f t="shared" si="299"/>
        <v>4.9489000000590977E-4</v>
      </c>
    </row>
    <row r="4749" spans="1:10">
      <c r="A4749" s="3">
        <v>42921.297222219997</v>
      </c>
      <c r="B4749" s="4">
        <v>53.349011249999997</v>
      </c>
      <c r="C4749" s="3">
        <v>42921.296527780003</v>
      </c>
      <c r="D4749" s="3">
        <f t="shared" si="296"/>
        <v>42921.296504631857</v>
      </c>
      <c r="E4749">
        <v>51.598849999999999</v>
      </c>
      <c r="F4749">
        <f ca="1">FORECAST(D4749,OFFSET(IncomingSolarRadiation!$C$2:$C$2588,MATCH(D4749,IncomingSolarRadiation!$A$2:$A$2588,1)-1,0,2), OFFSET(IncomingSolarRadiation!$A$2:$A$2588,MATCH(D4749,IncomingSolarRadiation!$A$2:$A$2588,1)-1,0,2))</f>
        <v>51.599349990487099</v>
      </c>
      <c r="G4749">
        <f ca="1">FORECAST(C4749,OFFSET(IncomingSolarRadiation!$C$2:$C$2588,MATCH(C4749,IncomingSolarRadiation!$A$2:$A$2588,1)-1,0,2), OFFSET(IncomingSolarRadiation!$A$2:$A$2588,MATCH(C4749,IncomingSolarRadiation!$A$2:$A$2588,1)-1,0,2))</f>
        <v>51.657672211527824</v>
      </c>
      <c r="H4749" s="10">
        <f t="shared" ca="1" si="297"/>
        <v>5.4204870991725329E-6</v>
      </c>
      <c r="I4749" s="10">
        <f t="shared" ca="1" si="298"/>
        <v>5.882221152782563E-2</v>
      </c>
      <c r="J4749">
        <f t="shared" si="299"/>
        <v>4.9457000000074913E-4</v>
      </c>
    </row>
    <row r="4750" spans="1:10">
      <c r="A4750" s="3">
        <v>42921.297916670002</v>
      </c>
      <c r="B4750" s="4">
        <v>55.09867792</v>
      </c>
      <c r="C4750" s="3">
        <v>42921.297222219997</v>
      </c>
      <c r="D4750" s="3">
        <f t="shared" si="296"/>
        <v>42921.297199071851</v>
      </c>
      <c r="E4750">
        <v>53.348515999999996</v>
      </c>
      <c r="F4750">
        <f ca="1">FORECAST(D4750,OFFSET(IncomingSolarRadiation!$C$2:$C$2588,MATCH(D4750,IncomingSolarRadiation!$A$2:$A$2588,1)-1,0,2), OFFSET(IncomingSolarRadiation!$A$2:$A$2588,MATCH(D4750,IncomingSolarRadiation!$A$2:$A$2588,1)-1,0,2))</f>
        <v>53.349005445837975</v>
      </c>
      <c r="G4750">
        <f ca="1">FORECAST(C4750,OFFSET(IncomingSolarRadiation!$C$2:$C$2588,MATCH(C4750,IncomingSolarRadiation!$A$2:$A$2588,1)-1,0,2), OFFSET(IncomingSolarRadiation!$A$2:$A$2588,MATCH(C4750,IncomingSolarRadiation!$A$2:$A$2588,1)-1,0,2))</f>
        <v>53.4073276668787</v>
      </c>
      <c r="H4750" s="10">
        <f t="shared" ca="1" si="297"/>
        <v>-5.8041620221160883E-6</v>
      </c>
      <c r="I4750" s="10">
        <f t="shared" ca="1" si="298"/>
        <v>5.8811666878703761E-2</v>
      </c>
      <c r="J4750">
        <f t="shared" si="299"/>
        <v>4.9525000000016917E-4</v>
      </c>
    </row>
    <row r="4751" spans="1:10">
      <c r="A4751" s="3">
        <v>42921.298611110004</v>
      </c>
      <c r="B4751" s="4">
        <v>56.848344599999997</v>
      </c>
      <c r="C4751" s="3">
        <v>42921.297916670002</v>
      </c>
      <c r="D4751" s="3">
        <f t="shared" si="296"/>
        <v>42921.297893521856</v>
      </c>
      <c r="E4751">
        <v>55.098182999999999</v>
      </c>
      <c r="F4751">
        <f ca="1">FORECAST(D4751,OFFSET(IncomingSolarRadiation!$C$2:$C$2588,MATCH(D4751,IncomingSolarRadiation!$A$2:$A$2588,1)-1,0,2), OFFSET(IncomingSolarRadiation!$A$2:$A$2588,MATCH(D4751,IncomingSolarRadiation!$A$2:$A$2588,1)-1,0,2))</f>
        <v>55.098686128854752</v>
      </c>
      <c r="G4751">
        <f ca="1">FORECAST(C4751,OFFSET(IncomingSolarRadiation!$C$2:$C$2588,MATCH(C4751,IncomingSolarRadiation!$A$2:$A$2588,1)-1,0,2), OFFSET(IncomingSolarRadiation!$A$2:$A$2588,MATCH(C4751,IncomingSolarRadiation!$A$2:$A$2588,1)-1,0,2))</f>
        <v>55.157008349895477</v>
      </c>
      <c r="H4751" s="10">
        <f t="shared" ca="1" si="297"/>
        <v>8.2088547515013488E-6</v>
      </c>
      <c r="I4751" s="10">
        <f t="shared" ca="1" si="298"/>
        <v>5.8825349895478496E-2</v>
      </c>
      <c r="J4751">
        <f t="shared" si="299"/>
        <v>4.9492000000128655E-4</v>
      </c>
    </row>
    <row r="4752" spans="1:10">
      <c r="A4752" s="3">
        <v>42921.299305560002</v>
      </c>
      <c r="B4752" s="4">
        <v>58.598011270000001</v>
      </c>
      <c r="C4752" s="3">
        <v>42921.298611110004</v>
      </c>
      <c r="D4752" s="3">
        <f t="shared" si="296"/>
        <v>42921.298587961857</v>
      </c>
      <c r="E4752">
        <v>56.847848999999997</v>
      </c>
      <c r="F4752">
        <f ca="1">FORECAST(D4752,OFFSET(IncomingSolarRadiation!$C$2:$C$2588,MATCH(D4752,IncomingSolarRadiation!$A$2:$A$2588,1)-1,0,2), OFFSET(IncomingSolarRadiation!$A$2:$A$2588,MATCH(D4752,IncomingSolarRadiation!$A$2:$A$2588,1)-1,0,2))</f>
        <v>56.84834161400795</v>
      </c>
      <c r="G4752">
        <f ca="1">FORECAST(C4752,OFFSET(IncomingSolarRadiation!$C$2:$C$2588,MATCH(C4752,IncomingSolarRadiation!$A$2:$A$2588,1)-1,0,2), OFFSET(IncomingSolarRadiation!$A$2:$A$2588,MATCH(C4752,IncomingSolarRadiation!$A$2:$A$2588,1)-1,0,2))</f>
        <v>56.906663820147514</v>
      </c>
      <c r="H4752" s="10">
        <f t="shared" ca="1" si="297"/>
        <v>-2.9859920473995771E-6</v>
      </c>
      <c r="I4752" s="10">
        <f t="shared" ca="1" si="298"/>
        <v>5.8814820147517821E-2</v>
      </c>
      <c r="J4752">
        <f t="shared" si="299"/>
        <v>4.9560000000070659E-4</v>
      </c>
    </row>
    <row r="4753" spans="1:10">
      <c r="A4753" s="3">
        <v>42921.3</v>
      </c>
      <c r="B4753" s="4">
        <v>60.347677949999998</v>
      </c>
      <c r="C4753" s="3">
        <v>42921.299305560002</v>
      </c>
      <c r="D4753" s="3">
        <f t="shared" si="296"/>
        <v>42921.299282411856</v>
      </c>
      <c r="E4753">
        <v>58.597515999999999</v>
      </c>
      <c r="F4753">
        <f ca="1">FORECAST(D4753,OFFSET(IncomingSolarRadiation!$C$2:$C$2588,MATCH(D4753,IncomingSolarRadiation!$A$2:$A$2588,1)-1,0,2), OFFSET(IncomingSolarRadiation!$A$2:$A$2588,MATCH(D4753,IncomingSolarRadiation!$A$2:$A$2588,1)-1,0,2))</f>
        <v>58.598022267222404</v>
      </c>
      <c r="G4753">
        <f ca="1">FORECAST(C4753,OFFSET(IncomingSolarRadiation!$C$2:$C$2588,MATCH(C4753,IncomingSolarRadiation!$A$2:$A$2588,1)-1,0,2), OFFSET(IncomingSolarRadiation!$A$2:$A$2588,MATCH(C4753,IncomingSolarRadiation!$A$2:$A$2588,1)-1,0,2))</f>
        <v>58.65634448826313</v>
      </c>
      <c r="H4753" s="10">
        <f t="shared" ca="1" si="297"/>
        <v>1.0997222403830165E-5</v>
      </c>
      <c r="I4753" s="10">
        <f t="shared" ca="1" si="298"/>
        <v>5.8828488263131362E-2</v>
      </c>
      <c r="J4753">
        <f t="shared" si="299"/>
        <v>4.9527000000182397E-4</v>
      </c>
    </row>
    <row r="4754" spans="1:10">
      <c r="A4754" s="3">
        <v>42921.300694439997</v>
      </c>
      <c r="B4754" s="4">
        <v>62.097344630000002</v>
      </c>
      <c r="C4754" s="3">
        <v>42921.3</v>
      </c>
      <c r="D4754" s="3">
        <f t="shared" si="296"/>
        <v>42921.299976851857</v>
      </c>
      <c r="E4754">
        <v>60.347181999999997</v>
      </c>
      <c r="F4754">
        <f ca="1">FORECAST(D4754,OFFSET(IncomingSolarRadiation!$C$2:$C$2588,MATCH(D4754,IncomingSolarRadiation!$A$2:$A$2588,1)-1,0,2), OFFSET(IncomingSolarRadiation!$A$2:$A$2588,MATCH(D4754,IncomingSolarRadiation!$A$2:$A$2588,1)-1,0,2))</f>
        <v>60.347677752375603</v>
      </c>
      <c r="G4754">
        <f ca="1">FORECAST(C4754,OFFSET(IncomingSolarRadiation!$C$2:$C$2588,MATCH(C4754,IncomingSolarRadiation!$A$2:$A$2588,1)-1,0,2), OFFSET(IncomingSolarRadiation!$A$2:$A$2588,MATCH(C4754,IncomingSolarRadiation!$A$2:$A$2588,1)-1,0,2))</f>
        <v>60.405999958515167</v>
      </c>
      <c r="H4754" s="10">
        <f t="shared" ca="1" si="297"/>
        <v>-1.9762439507076124E-7</v>
      </c>
      <c r="I4754" s="10">
        <f t="shared" ca="1" si="298"/>
        <v>5.8817958515170687E-2</v>
      </c>
      <c r="J4754">
        <f t="shared" si="299"/>
        <v>4.9595000000124401E-4</v>
      </c>
    </row>
    <row r="4755" spans="1:10">
      <c r="A4755" s="3">
        <v>42921.301388890002</v>
      </c>
      <c r="B4755" s="4">
        <v>63.847011299999998</v>
      </c>
      <c r="C4755" s="3">
        <v>42921.300694439997</v>
      </c>
      <c r="D4755" s="3">
        <f t="shared" si="296"/>
        <v>42921.30067129185</v>
      </c>
      <c r="E4755">
        <v>62.096848999999999</v>
      </c>
      <c r="F4755">
        <f ca="1">FORECAST(D4755,OFFSET(IncomingSolarRadiation!$C$2:$C$2588,MATCH(D4755,IncomingSolarRadiation!$A$2:$A$2588,1)-1,0,2), OFFSET(IncomingSolarRadiation!$A$2:$A$2588,MATCH(D4755,IncomingSolarRadiation!$A$2:$A$2588,1)-1,0,2))</f>
        <v>62.097333207726479</v>
      </c>
      <c r="G4755">
        <f ca="1">FORECAST(C4755,OFFSET(IncomingSolarRadiation!$C$2:$C$2588,MATCH(C4755,IncomingSolarRadiation!$A$2:$A$2588,1)-1,0,2), OFFSET(IncomingSolarRadiation!$A$2:$A$2588,MATCH(C4755,IncomingSolarRadiation!$A$2:$A$2588,1)-1,0,2))</f>
        <v>62.155655413866043</v>
      </c>
      <c r="H4755" s="10">
        <f t="shared" ca="1" si="297"/>
        <v>-1.142227352346481E-5</v>
      </c>
      <c r="I4755" s="10">
        <f t="shared" ca="1" si="298"/>
        <v>5.8806413866044238E-2</v>
      </c>
      <c r="J4755">
        <f t="shared" si="299"/>
        <v>4.956300000031888E-4</v>
      </c>
    </row>
    <row r="4756" spans="1:10">
      <c r="A4756" s="3">
        <v>42921.302083330003</v>
      </c>
      <c r="B4756" s="4">
        <v>65.596677979999996</v>
      </c>
      <c r="C4756" s="3">
        <v>42921.301388890002</v>
      </c>
      <c r="D4756" s="3">
        <f t="shared" si="296"/>
        <v>42921.301365741856</v>
      </c>
      <c r="E4756">
        <v>63.846514999999997</v>
      </c>
      <c r="F4756">
        <f ca="1">FORECAST(D4756,OFFSET(IncomingSolarRadiation!$C$2:$C$2588,MATCH(D4756,IncomingSolarRadiation!$A$2:$A$2588,1)-1,0,2), OFFSET(IncomingSolarRadiation!$A$2:$A$2588,MATCH(D4756,IncomingSolarRadiation!$A$2:$A$2588,1)-1,0,2))</f>
        <v>63.847013890743256</v>
      </c>
      <c r="G4756">
        <f ca="1">FORECAST(C4756,OFFSET(IncomingSolarRadiation!$C$2:$C$2588,MATCH(C4756,IncomingSolarRadiation!$A$2:$A$2588,1)-1,0,2), OFFSET(IncomingSolarRadiation!$A$2:$A$2588,MATCH(C4756,IncomingSolarRadiation!$A$2:$A$2588,1)-1,0,2))</f>
        <v>63.90533609688282</v>
      </c>
      <c r="H4756" s="10">
        <f t="shared" ca="1" si="297"/>
        <v>2.5907432572580547E-6</v>
      </c>
      <c r="I4756" s="10">
        <f t="shared" ca="1" si="298"/>
        <v>5.8821096882823554E-2</v>
      </c>
      <c r="J4756">
        <f t="shared" si="299"/>
        <v>4.9630000000178143E-4</v>
      </c>
    </row>
    <row r="4757" spans="1:10">
      <c r="A4757" s="3">
        <v>42921.302777780002</v>
      </c>
      <c r="B4757" s="4">
        <v>67.34634466</v>
      </c>
      <c r="C4757" s="3">
        <v>42921.302083330003</v>
      </c>
      <c r="D4757" s="3">
        <f t="shared" si="296"/>
        <v>42921.302060181857</v>
      </c>
      <c r="E4757">
        <v>65.596181999999999</v>
      </c>
      <c r="F4757">
        <f ca="1">FORECAST(D4757,OFFSET(IncomingSolarRadiation!$C$2:$C$2588,MATCH(D4757,IncomingSolarRadiation!$A$2:$A$2588,1)-1,0,2), OFFSET(IncomingSolarRadiation!$A$2:$A$2588,MATCH(D4757,IncomingSolarRadiation!$A$2:$A$2588,1)-1,0,2))</f>
        <v>65.596669360995293</v>
      </c>
      <c r="G4757">
        <f ca="1">FORECAST(C4757,OFFSET(IncomingSolarRadiation!$C$2:$C$2588,MATCH(C4757,IncomingSolarRadiation!$A$2:$A$2588,1)-1,0,2), OFFSET(IncomingSolarRadiation!$A$2:$A$2588,MATCH(C4757,IncomingSolarRadiation!$A$2:$A$2588,1)-1,0,2))</f>
        <v>65.654991582036018</v>
      </c>
      <c r="H4757" s="10">
        <f t="shared" ca="1" si="297"/>
        <v>-8.6190047028367189E-6</v>
      </c>
      <c r="I4757" s="10">
        <f t="shared" ca="1" si="298"/>
        <v>5.8809582036019492E-2</v>
      </c>
      <c r="J4757">
        <f t="shared" si="299"/>
        <v>4.9597999999662079E-4</v>
      </c>
    </row>
    <row r="4758" spans="1:10">
      <c r="A4758" s="3">
        <v>42921.303472220003</v>
      </c>
      <c r="B4758" s="4">
        <v>69.096011329999996</v>
      </c>
      <c r="C4758" s="3">
        <v>42921.302777780002</v>
      </c>
      <c r="D4758" s="3">
        <f t="shared" si="296"/>
        <v>42921.302754631855</v>
      </c>
      <c r="E4758">
        <v>67.345849000000001</v>
      </c>
      <c r="F4758">
        <f ca="1">FORECAST(D4758,OFFSET(IncomingSolarRadiation!$C$2:$C$2588,MATCH(D4758,IncomingSolarRadiation!$A$2:$A$2588,1)-1,0,2), OFFSET(IncomingSolarRadiation!$A$2:$A$2588,MATCH(D4758,IncomingSolarRadiation!$A$2:$A$2588,1)-1,0,2))</f>
        <v>67.346350014209747</v>
      </c>
      <c r="G4758">
        <f ca="1">FORECAST(C4758,OFFSET(IncomingSolarRadiation!$C$2:$C$2588,MATCH(C4758,IncomingSolarRadiation!$A$2:$A$2588,1)-1,0,2), OFFSET(IncomingSolarRadiation!$A$2:$A$2588,MATCH(C4758,IncomingSolarRadiation!$A$2:$A$2588,1)-1,0,2))</f>
        <v>67.404672235250473</v>
      </c>
      <c r="H4758" s="10">
        <f t="shared" ca="1" si="297"/>
        <v>5.3542097475656192E-6</v>
      </c>
      <c r="I4758" s="10">
        <f t="shared" ca="1" si="298"/>
        <v>5.8823235250471839E-2</v>
      </c>
      <c r="J4758">
        <f t="shared" si="299"/>
        <v>4.9565999999856558E-4</v>
      </c>
    </row>
    <row r="4759" spans="1:10">
      <c r="A4759" s="3">
        <v>42921.304166670001</v>
      </c>
      <c r="B4759" s="4">
        <v>70.84567801</v>
      </c>
      <c r="C4759" s="3">
        <v>42921.303472220003</v>
      </c>
      <c r="D4759" s="3">
        <f t="shared" si="296"/>
        <v>42921.303449071856</v>
      </c>
      <c r="E4759">
        <v>69.095515000000006</v>
      </c>
      <c r="F4759">
        <f ca="1">FORECAST(D4759,OFFSET(IncomingSolarRadiation!$C$2:$C$2588,MATCH(D4759,IncomingSolarRadiation!$A$2:$A$2588,1)-1,0,2), OFFSET(IncomingSolarRadiation!$A$2:$A$2588,MATCH(D4759,IncomingSolarRadiation!$A$2:$A$2588,1)-1,0,2))</f>
        <v>69.096005499362946</v>
      </c>
      <c r="G4759">
        <f ca="1">FORECAST(C4759,OFFSET(IncomingSolarRadiation!$C$2:$C$2588,MATCH(C4759,IncomingSolarRadiation!$A$2:$A$2588,1)-1,0,2), OFFSET(IncomingSolarRadiation!$A$2:$A$2588,MATCH(C4759,IncomingSolarRadiation!$A$2:$A$2588,1)-1,0,2))</f>
        <v>69.154327720403671</v>
      </c>
      <c r="H4759" s="10">
        <f t="shared" ca="1" si="297"/>
        <v>-5.830637050507903E-6</v>
      </c>
      <c r="I4759" s="10">
        <f t="shared" ca="1" si="298"/>
        <v>5.8812720403665253E-2</v>
      </c>
      <c r="J4759">
        <f t="shared" si="299"/>
        <v>4.9632999999005278E-4</v>
      </c>
    </row>
    <row r="4760" spans="1:10">
      <c r="A4760" s="3">
        <v>42921.304861110002</v>
      </c>
      <c r="B4760" s="4">
        <v>72.595344679999997</v>
      </c>
      <c r="C4760" s="3">
        <v>42921.304166670001</v>
      </c>
      <c r="D4760" s="3">
        <f t="shared" si="296"/>
        <v>42921.304143521855</v>
      </c>
      <c r="E4760">
        <v>70.845181999999994</v>
      </c>
      <c r="F4760">
        <f ca="1">FORECAST(D4760,OFFSET(IncomingSolarRadiation!$C$2:$C$2588,MATCH(D4760,IncomingSolarRadiation!$A$2:$A$2588,1)-1,0,2), OFFSET(IncomingSolarRadiation!$A$2:$A$2588,MATCH(D4760,IncomingSolarRadiation!$A$2:$A$2588,1)-1,0,2))</f>
        <v>70.8456861525774</v>
      </c>
      <c r="G4760">
        <f ca="1">FORECAST(C4760,OFFSET(IncomingSolarRadiation!$C$2:$C$2588,MATCH(C4760,IncomingSolarRadiation!$A$2:$A$2588,1)-1,0,2), OFFSET(IncomingSolarRadiation!$A$2:$A$2588,MATCH(C4760,IncomingSolarRadiation!$A$2:$A$2588,1)-1,0,2))</f>
        <v>70.904008373618126</v>
      </c>
      <c r="H4760" s="10">
        <f t="shared" ca="1" si="297"/>
        <v>8.1425773998944351E-6</v>
      </c>
      <c r="I4760" s="10">
        <f t="shared" ca="1" si="298"/>
        <v>5.8826373618131811E-2</v>
      </c>
      <c r="J4760">
        <f t="shared" si="299"/>
        <v>4.9601000000620843E-4</v>
      </c>
    </row>
    <row r="4761" spans="1:10">
      <c r="A4761" s="3">
        <v>42921.30555556</v>
      </c>
      <c r="B4761" s="4">
        <v>74.345011360000001</v>
      </c>
      <c r="C4761" s="3">
        <v>42921.304861110002</v>
      </c>
      <c r="D4761" s="3">
        <f t="shared" si="296"/>
        <v>42921.304837961856</v>
      </c>
      <c r="E4761">
        <v>72.594847999999999</v>
      </c>
      <c r="F4761">
        <f ca="1">FORECAST(D4761,OFFSET(IncomingSolarRadiation!$C$2:$C$2588,MATCH(D4761,IncomingSolarRadiation!$A$2:$A$2588,1)-1,0,2), OFFSET(IncomingSolarRadiation!$A$2:$A$2588,MATCH(D4761,IncomingSolarRadiation!$A$2:$A$2588,1)-1,0,2))</f>
        <v>72.595341637730598</v>
      </c>
      <c r="G4761">
        <f ca="1">FORECAST(C4761,OFFSET(IncomingSolarRadiation!$C$2:$C$2588,MATCH(C4761,IncomingSolarRadiation!$A$2:$A$2588,1)-1,0,2), OFFSET(IncomingSolarRadiation!$A$2:$A$2588,MATCH(C4761,IncomingSolarRadiation!$A$2:$A$2588,1)-1,0,2))</f>
        <v>72.653663843870163</v>
      </c>
      <c r="H4761" s="10">
        <f t="shared" ca="1" si="297"/>
        <v>-3.0422693981790871E-6</v>
      </c>
      <c r="I4761" s="10">
        <f t="shared" ca="1" si="298"/>
        <v>5.8815843870164031E-2</v>
      </c>
      <c r="J4761">
        <f t="shared" si="299"/>
        <v>4.9667999999769563E-4</v>
      </c>
    </row>
    <row r="4762" spans="1:10">
      <c r="A4762" s="3">
        <v>42921.306250000001</v>
      </c>
      <c r="B4762" s="4">
        <v>76.094678040000005</v>
      </c>
      <c r="C4762" s="3">
        <v>42921.30555556</v>
      </c>
      <c r="D4762" s="3">
        <f t="shared" si="296"/>
        <v>42921.305532411854</v>
      </c>
      <c r="E4762">
        <v>74.344515000000001</v>
      </c>
      <c r="F4762">
        <f ca="1">FORECAST(D4762,OFFSET(IncomingSolarRadiation!$C$2:$C$2588,MATCH(D4762,IncomingSolarRadiation!$A$2:$A$2588,1)-1,0,2), OFFSET(IncomingSolarRadiation!$A$2:$A$2588,MATCH(D4762,IncomingSolarRadiation!$A$2:$A$2588,1)-1,0,2))</f>
        <v>74.345022290945053</v>
      </c>
      <c r="G4762">
        <f ca="1">FORECAST(C4762,OFFSET(IncomingSolarRadiation!$C$2:$C$2588,MATCH(C4762,IncomingSolarRadiation!$A$2:$A$2588,1)-1,0,2), OFFSET(IncomingSolarRadiation!$A$2:$A$2588,MATCH(C4762,IncomingSolarRadiation!$A$2:$A$2588,1)-1,0,2))</f>
        <v>74.403344511985779</v>
      </c>
      <c r="H4762" s="10">
        <f t="shared" ca="1" si="297"/>
        <v>1.0930945052223251E-5</v>
      </c>
      <c r="I4762" s="10">
        <f t="shared" ca="1" si="298"/>
        <v>5.8829511985777572E-2</v>
      </c>
      <c r="J4762">
        <f t="shared" si="299"/>
        <v>4.9635999999964042E-4</v>
      </c>
    </row>
    <row r="4763" spans="1:10">
      <c r="A4763" s="3">
        <v>42921.306944440003</v>
      </c>
      <c r="B4763" s="4">
        <v>77.844344710000001</v>
      </c>
      <c r="C4763" s="3">
        <v>42921.306250000001</v>
      </c>
      <c r="D4763" s="3">
        <f t="shared" si="296"/>
        <v>42921.306226851855</v>
      </c>
      <c r="E4763">
        <v>76.094181000000006</v>
      </c>
      <c r="F4763">
        <f ca="1">FORECAST(D4763,OFFSET(IncomingSolarRadiation!$C$2:$C$2588,MATCH(D4763,IncomingSolarRadiation!$A$2:$A$2588,1)-1,0,2), OFFSET(IncomingSolarRadiation!$A$2:$A$2588,MATCH(D4763,IncomingSolarRadiation!$A$2:$A$2588,1)-1,0,2))</f>
        <v>76.094677776098251</v>
      </c>
      <c r="G4763">
        <f ca="1">FORECAST(C4763,OFFSET(IncomingSolarRadiation!$C$2:$C$2588,MATCH(C4763,IncomingSolarRadiation!$A$2:$A$2588,1)-1,0,2), OFFSET(IncomingSolarRadiation!$A$2:$A$2588,MATCH(C4763,IncomingSolarRadiation!$A$2:$A$2588,1)-1,0,2))</f>
        <v>76.152999982237816</v>
      </c>
      <c r="H4763" s="10">
        <f t="shared" ca="1" si="297"/>
        <v>-2.6390175378310232E-7</v>
      </c>
      <c r="I4763" s="10">
        <f t="shared" ca="1" si="298"/>
        <v>5.8818982237809792E-2</v>
      </c>
      <c r="J4763">
        <f t="shared" si="299"/>
        <v>4.9703999999906046E-4</v>
      </c>
    </row>
    <row r="4764" spans="1:10">
      <c r="A4764" s="3">
        <v>42921.307638890001</v>
      </c>
      <c r="B4764" s="4">
        <v>79.594011390000006</v>
      </c>
      <c r="C4764" s="3">
        <v>42921.306944440003</v>
      </c>
      <c r="D4764" s="3">
        <f t="shared" si="296"/>
        <v>42921.306921291856</v>
      </c>
      <c r="E4764">
        <v>77.843847999999994</v>
      </c>
      <c r="F4764">
        <f ca="1">FORECAST(D4764,OFFSET(IncomingSolarRadiation!$C$2:$C$2588,MATCH(D4764,IncomingSolarRadiation!$A$2:$A$2588,1)-1,0,2), OFFSET(IncomingSolarRadiation!$A$2:$A$2588,MATCH(D4764,IncomingSolarRadiation!$A$2:$A$2588,1)-1,0,2))</f>
        <v>77.844333246350288</v>
      </c>
      <c r="G4764">
        <f ca="1">FORECAST(C4764,OFFSET(IncomingSolarRadiation!$C$2:$C$2588,MATCH(C4764,IncomingSolarRadiation!$A$2:$A$2588,1)-1,0,2), OFFSET(IncomingSolarRadiation!$A$2:$A$2588,MATCH(C4764,IncomingSolarRadiation!$A$2:$A$2588,1)-1,0,2))</f>
        <v>77.902655467391014</v>
      </c>
      <c r="H4764" s="10">
        <f t="shared" ca="1" si="297"/>
        <v>-1.1463649713050472E-5</v>
      </c>
      <c r="I4764" s="10">
        <f t="shared" ca="1" si="298"/>
        <v>5.8807467391019941E-2</v>
      </c>
      <c r="J4764">
        <f t="shared" si="299"/>
        <v>4.9671000000728327E-4</v>
      </c>
    </row>
    <row r="4765" spans="1:10">
      <c r="A4765" s="3">
        <v>42921.308333330002</v>
      </c>
      <c r="B4765" s="4">
        <v>81.343678060000002</v>
      </c>
      <c r="C4765" s="3">
        <v>42921.307638890001</v>
      </c>
      <c r="D4765" s="3">
        <f t="shared" si="296"/>
        <v>42921.307615741855</v>
      </c>
      <c r="E4765">
        <v>79.593513999999999</v>
      </c>
      <c r="F4765">
        <f ca="1">FORECAST(D4765,OFFSET(IncomingSolarRadiation!$C$2:$C$2588,MATCH(D4765,IncomingSolarRadiation!$A$2:$A$2588,1)-1,0,2), OFFSET(IncomingSolarRadiation!$A$2:$A$2588,MATCH(D4765,IncomingSolarRadiation!$A$2:$A$2588,1)-1,0,2))</f>
        <v>79.594013914465904</v>
      </c>
      <c r="G4765">
        <f ca="1">FORECAST(C4765,OFFSET(IncomingSolarRadiation!$C$2:$C$2588,MATCH(C4765,IncomingSolarRadiation!$A$2:$A$2588,1)-1,0,2), OFFSET(IncomingSolarRadiation!$A$2:$A$2588,MATCH(C4765,IncomingSolarRadiation!$A$2:$A$2588,1)-1,0,2))</f>
        <v>79.652336120605469</v>
      </c>
      <c r="H4765" s="10">
        <f t="shared" ca="1" si="297"/>
        <v>2.5244658985457136E-6</v>
      </c>
      <c r="I4765" s="10">
        <f t="shared" ca="1" si="298"/>
        <v>5.8822120605469763E-2</v>
      </c>
      <c r="J4765">
        <f t="shared" si="299"/>
        <v>4.973900000067033E-4</v>
      </c>
    </row>
    <row r="4766" spans="1:10">
      <c r="A4766" s="3">
        <v>42921.30902778</v>
      </c>
      <c r="B4766" s="4">
        <v>83.093344740000006</v>
      </c>
      <c r="C4766" s="3">
        <v>42921.308333330002</v>
      </c>
      <c r="D4766" s="3">
        <f t="shared" si="296"/>
        <v>42921.308310181856</v>
      </c>
      <c r="E4766">
        <v>81.343181000000001</v>
      </c>
      <c r="F4766">
        <f ca="1">FORECAST(D4766,OFFSET(IncomingSolarRadiation!$C$2:$C$2588,MATCH(D4766,IncomingSolarRadiation!$A$2:$A$2588,1)-1,0,2), OFFSET(IncomingSolarRadiation!$A$2:$A$2588,MATCH(D4766,IncomingSolarRadiation!$A$2:$A$2588,1)-1,0,2))</f>
        <v>81.343669384717941</v>
      </c>
      <c r="G4766">
        <f ca="1">FORECAST(C4766,OFFSET(IncomingSolarRadiation!$C$2:$C$2588,MATCH(C4766,IncomingSolarRadiation!$A$2:$A$2588,1)-1,0,2), OFFSET(IncomingSolarRadiation!$A$2:$A$2588,MATCH(C4766,IncomingSolarRadiation!$A$2:$A$2588,1)-1,0,2))</f>
        <v>81.401991605758667</v>
      </c>
      <c r="H4766" s="10">
        <f t="shared" ca="1" si="297"/>
        <v>-8.6752820607216563E-6</v>
      </c>
      <c r="I4766" s="10">
        <f t="shared" ca="1" si="298"/>
        <v>5.8810605758665702E-2</v>
      </c>
      <c r="J4766">
        <f t="shared" si="299"/>
        <v>4.9706000000071526E-4</v>
      </c>
    </row>
    <row r="4767" spans="1:10">
      <c r="A4767" s="3">
        <v>42921.309722220001</v>
      </c>
      <c r="B4767" s="4">
        <v>84.843011419999996</v>
      </c>
      <c r="C4767" s="3">
        <v>42921.30902778</v>
      </c>
      <c r="D4767" s="3">
        <f t="shared" si="296"/>
        <v>42921.309004631854</v>
      </c>
      <c r="E4767">
        <v>83.092847000000006</v>
      </c>
      <c r="F4767">
        <f ca="1">FORECAST(D4767,OFFSET(IncomingSolarRadiation!$C$2:$C$2588,MATCH(D4767,IncomingSolarRadiation!$A$2:$A$2588,1)-1,0,2), OFFSET(IncomingSolarRadiation!$A$2:$A$2588,MATCH(D4767,IncomingSolarRadiation!$A$2:$A$2588,1)-1,0,2))</f>
        <v>83.093350037932396</v>
      </c>
      <c r="G4767">
        <f ca="1">FORECAST(C4767,OFFSET(IncomingSolarRadiation!$C$2:$C$2588,MATCH(C4767,IncomingSolarRadiation!$A$2:$A$2588,1)-1,0,2), OFFSET(IncomingSolarRadiation!$A$2:$A$2588,MATCH(C4767,IncomingSolarRadiation!$A$2:$A$2588,1)-1,0,2))</f>
        <v>83.151672258973122</v>
      </c>
      <c r="H4767" s="10">
        <f t="shared" ca="1" si="297"/>
        <v>5.2979323896806818E-6</v>
      </c>
      <c r="I4767" s="10">
        <f t="shared" ca="1" si="298"/>
        <v>5.8825258973115524E-2</v>
      </c>
      <c r="J4767">
        <f t="shared" si="299"/>
        <v>4.977400000001353E-4</v>
      </c>
    </row>
    <row r="4768" spans="1:10">
      <c r="A4768" s="3">
        <v>42921.31041667</v>
      </c>
      <c r="B4768" s="4">
        <v>86.592678090000007</v>
      </c>
      <c r="C4768" s="3">
        <v>42921.309722220001</v>
      </c>
      <c r="D4768" s="3">
        <f t="shared" si="296"/>
        <v>42921.309699071855</v>
      </c>
      <c r="E4768">
        <v>84.842513999999994</v>
      </c>
      <c r="F4768">
        <f ca="1">FORECAST(D4768,OFFSET(IncomingSolarRadiation!$C$2:$C$2588,MATCH(D4768,IncomingSolarRadiation!$A$2:$A$2588,1)-1,0,2), OFFSET(IncomingSolarRadiation!$A$2:$A$2588,MATCH(D4768,IncomingSolarRadiation!$A$2:$A$2588,1)-1,0,2))</f>
        <v>84.843005523085594</v>
      </c>
      <c r="G4768">
        <f ca="1">FORECAST(C4768,OFFSET(IncomingSolarRadiation!$C$2:$C$2588,MATCH(C4768,IncomingSolarRadiation!$A$2:$A$2588,1)-1,0,2), OFFSET(IncomingSolarRadiation!$A$2:$A$2588,MATCH(C4768,IncomingSolarRadiation!$A$2:$A$2588,1)-1,0,2))</f>
        <v>84.90132774412632</v>
      </c>
      <c r="H4768" s="10">
        <f t="shared" ca="1" si="297"/>
        <v>-5.8969144021148168E-6</v>
      </c>
      <c r="I4768" s="10">
        <f t="shared" ca="1" si="298"/>
        <v>5.8813744126325673E-2</v>
      </c>
      <c r="J4768">
        <f t="shared" si="299"/>
        <v>4.9742000000208009E-4</v>
      </c>
    </row>
    <row r="4769" spans="1:10">
      <c r="A4769" s="3">
        <v>42921.311111110001</v>
      </c>
      <c r="B4769" s="4">
        <v>88.342344769999997</v>
      </c>
      <c r="C4769" s="3">
        <v>42921.31041667</v>
      </c>
      <c r="D4769" s="3">
        <f t="shared" si="296"/>
        <v>42921.310393521853</v>
      </c>
      <c r="E4769">
        <v>86.592180999999997</v>
      </c>
      <c r="F4769">
        <f ca="1">FORECAST(D4769,OFFSET(IncomingSolarRadiation!$C$2:$C$2588,MATCH(D4769,IncomingSolarRadiation!$A$2:$A$2588,1)-1,0,2), OFFSET(IncomingSolarRadiation!$A$2:$A$2588,MATCH(D4769,IncomingSolarRadiation!$A$2:$A$2588,1)-1,0,2))</f>
        <v>86.592686176300049</v>
      </c>
      <c r="G4769">
        <f ca="1">FORECAST(C4769,OFFSET(IncomingSolarRadiation!$C$2:$C$2588,MATCH(C4769,IncomingSolarRadiation!$A$2:$A$2588,1)-1,0,2), OFFSET(IncomingSolarRadiation!$A$2:$A$2588,MATCH(C4769,IncomingSolarRadiation!$A$2:$A$2588,1)-1,0,2))</f>
        <v>86.651008397340775</v>
      </c>
      <c r="H4769" s="10">
        <f t="shared" ca="1" si="297"/>
        <v>8.0863000420094977E-6</v>
      </c>
      <c r="I4769" s="10">
        <f t="shared" ca="1" si="298"/>
        <v>5.882739734077802E-2</v>
      </c>
      <c r="J4769">
        <f t="shared" si="299"/>
        <v>4.970900000103029E-4</v>
      </c>
    </row>
    <row r="4770" spans="1:10">
      <c r="A4770" s="3">
        <v>42921.311805559999</v>
      </c>
      <c r="B4770" s="4">
        <v>90.092011439999993</v>
      </c>
      <c r="C4770" s="3">
        <v>42921.311111110001</v>
      </c>
      <c r="D4770" s="3">
        <f t="shared" si="296"/>
        <v>42921.311087961854</v>
      </c>
      <c r="E4770">
        <v>88.341847000000001</v>
      </c>
      <c r="F4770">
        <f ca="1">FORECAST(D4770,OFFSET(IncomingSolarRadiation!$C$2:$C$2588,MATCH(D4770,IncomingSolarRadiation!$A$2:$A$2588,1)-1,0,2), OFFSET(IncomingSolarRadiation!$A$2:$A$2588,MATCH(D4770,IncomingSolarRadiation!$A$2:$A$2588,1)-1,0,2))</f>
        <v>88.342341661453247</v>
      </c>
      <c r="G4770">
        <f ca="1">FORECAST(C4770,OFFSET(IncomingSolarRadiation!$C$2:$C$2588,MATCH(C4770,IncomingSolarRadiation!$A$2:$A$2588,1)-1,0,2), OFFSET(IncomingSolarRadiation!$A$2:$A$2588,MATCH(C4770,IncomingSolarRadiation!$A$2:$A$2588,1)-1,0,2))</f>
        <v>88.400663867592812</v>
      </c>
      <c r="H4770" s="10">
        <f t="shared" ca="1" si="297"/>
        <v>-3.1085467497860009E-6</v>
      </c>
      <c r="I4770" s="10">
        <f t="shared" ca="1" si="298"/>
        <v>5.881686759281024E-2</v>
      </c>
      <c r="J4770">
        <f t="shared" si="299"/>
        <v>4.9776999999551208E-4</v>
      </c>
    </row>
    <row r="4771" spans="1:10">
      <c r="A4771" s="3">
        <v>42921.3125</v>
      </c>
      <c r="B4771" s="4">
        <v>91.841678119999997</v>
      </c>
      <c r="C4771" s="3">
        <v>42921.311805559999</v>
      </c>
      <c r="D4771" s="3">
        <f t="shared" si="296"/>
        <v>42921.311782411853</v>
      </c>
      <c r="E4771">
        <v>90.091514000000004</v>
      </c>
      <c r="F4771">
        <f ca="1">FORECAST(D4771,OFFSET(IncomingSolarRadiation!$C$2:$C$2588,MATCH(D4771,IncomingSolarRadiation!$A$2:$A$2588,1)-1,0,2), OFFSET(IncomingSolarRadiation!$A$2:$A$2588,MATCH(D4771,IncomingSolarRadiation!$A$2:$A$2588,1)-1,0,2))</f>
        <v>90.092022314667702</v>
      </c>
      <c r="G4771">
        <f ca="1">FORECAST(C4771,OFFSET(IncomingSolarRadiation!$C$2:$C$2588,MATCH(C4771,IncomingSolarRadiation!$A$2:$A$2588,1)-1,0,2), OFFSET(IncomingSolarRadiation!$A$2:$A$2588,MATCH(C4771,IncomingSolarRadiation!$A$2:$A$2588,1)-1,0,2))</f>
        <v>90.150344535708427</v>
      </c>
      <c r="H4771" s="10">
        <f t="shared" ca="1" si="297"/>
        <v>1.0874667708549168E-5</v>
      </c>
      <c r="I4771" s="10">
        <f t="shared" ca="1" si="298"/>
        <v>5.8830535708423781E-2</v>
      </c>
      <c r="J4771">
        <f t="shared" si="299"/>
        <v>4.9743999998952404E-4</v>
      </c>
    </row>
    <row r="4772" spans="1:10">
      <c r="A4772" s="3">
        <v>42921.313194440001</v>
      </c>
      <c r="B4772" s="4">
        <v>92.219000339999994</v>
      </c>
      <c r="C4772" s="3">
        <v>42921.3125</v>
      </c>
      <c r="D4772" s="3">
        <f t="shared" si="296"/>
        <v>42921.312476851854</v>
      </c>
      <c r="E4772">
        <v>91.841179999999994</v>
      </c>
      <c r="F4772">
        <f ca="1">FORECAST(D4772,OFFSET(IncomingSolarRadiation!$C$2:$C$2588,MATCH(D4772,IncomingSolarRadiation!$A$2:$A$2588,1)-1,0,2), OFFSET(IncomingSolarRadiation!$A$2:$A$2588,MATCH(D4772,IncomingSolarRadiation!$A$2:$A$2588,1)-1,0,2))</f>
        <v>91.8416777998209</v>
      </c>
      <c r="G4772">
        <f ca="1">FORECAST(C4772,OFFSET(IncomingSolarRadiation!$C$2:$C$2588,MATCH(C4772,IncomingSolarRadiation!$A$2:$A$2588,1)-1,0,2), OFFSET(IncomingSolarRadiation!$A$2:$A$2588,MATCH(C4772,IncomingSolarRadiation!$A$2:$A$2588,1)-1,0,2))</f>
        <v>91.900000009685755</v>
      </c>
      <c r="H4772" s="10">
        <f t="shared" ca="1" si="297"/>
        <v>-3.2017909745718498E-7</v>
      </c>
      <c r="I4772" s="10">
        <f t="shared" ca="1" si="298"/>
        <v>5.882000968576051E-2</v>
      </c>
      <c r="J4772">
        <f t="shared" si="299"/>
        <v>4.9812000000315493E-4</v>
      </c>
    </row>
    <row r="4773" spans="1:10">
      <c r="A4773" s="3">
        <v>42921.313888889999</v>
      </c>
      <c r="B4773" s="4">
        <v>92.549000340000006</v>
      </c>
      <c r="C4773" s="3">
        <v>42921.313194440001</v>
      </c>
      <c r="D4773" s="3">
        <f t="shared" si="296"/>
        <v>42921.313171291855</v>
      </c>
      <c r="E4773">
        <v>92.218906000000004</v>
      </c>
      <c r="F4773">
        <f ca="1">FORECAST(D4773,OFFSET(IncomingSolarRadiation!$C$2:$C$2588,MATCH(D4773,IncomingSolarRadiation!$A$2:$A$2588,1)-1,0,2), OFFSET(IncomingSolarRadiation!$A$2:$A$2588,MATCH(D4773,IncomingSolarRadiation!$A$2:$A$2588,1)-1,0,2))</f>
        <v>92.218997899442911</v>
      </c>
      <c r="G4773">
        <f ca="1">FORECAST(C4773,OFFSET(IncomingSolarRadiation!$C$2:$C$2588,MATCH(C4773,IncomingSolarRadiation!$A$2:$A$2588,1)-1,0,2), OFFSET(IncomingSolarRadiation!$A$2:$A$2588,MATCH(C4773,IncomingSolarRadiation!$A$2:$A$2588,1)-1,0,2))</f>
        <v>92.229997899383307</v>
      </c>
      <c r="H4773" s="10">
        <f t="shared" ca="1" si="297"/>
        <v>-2.4405570826502299E-6</v>
      </c>
      <c r="I4773" s="10">
        <f t="shared" ca="1" si="298"/>
        <v>1.1091899383302462E-2</v>
      </c>
      <c r="J4773">
        <f t="shared" si="299"/>
        <v>9.4339999989756507E-5</v>
      </c>
    </row>
    <row r="4774" spans="1:10">
      <c r="A4774" s="3">
        <v>42921.31458333</v>
      </c>
      <c r="B4774" s="4">
        <v>92.879000349999998</v>
      </c>
      <c r="C4774" s="3">
        <v>42921.313888889999</v>
      </c>
      <c r="D4774" s="3">
        <f t="shared" si="296"/>
        <v>42921.313865741853</v>
      </c>
      <c r="E4774">
        <v>92.548906000000002</v>
      </c>
      <c r="F4774">
        <f ca="1">FORECAST(D4774,OFFSET(IncomingSolarRadiation!$C$2:$C$2588,MATCH(D4774,IncomingSolarRadiation!$A$2:$A$2588,1)-1,0,2), OFFSET(IncomingSolarRadiation!$A$2:$A$2588,MATCH(D4774,IncomingSolarRadiation!$A$2:$A$2588,1)-1,0,2))</f>
        <v>92.549000538885593</v>
      </c>
      <c r="G4774">
        <f ca="1">FORECAST(C4774,OFFSET(IncomingSolarRadiation!$C$2:$C$2588,MATCH(C4774,IncomingSolarRadiation!$A$2:$A$2588,1)-1,0,2), OFFSET(IncomingSolarRadiation!$A$2:$A$2588,MATCH(C4774,IncomingSolarRadiation!$A$2:$A$2588,1)-1,0,2))</f>
        <v>92.560000535100698</v>
      </c>
      <c r="H4774" s="10">
        <f t="shared" ca="1" si="297"/>
        <v>1.9888558711045334E-7</v>
      </c>
      <c r="I4774" s="10">
        <f t="shared" ca="1" si="298"/>
        <v>1.1094535100696135E-2</v>
      </c>
      <c r="J4774">
        <f t="shared" si="299"/>
        <v>9.4340000003967361E-5</v>
      </c>
    </row>
    <row r="4775" spans="1:10">
      <c r="A4775" s="3">
        <v>42921.315277779999</v>
      </c>
      <c r="B4775" s="4">
        <v>93.209000349999997</v>
      </c>
      <c r="C4775" s="3">
        <v>42921.31458333</v>
      </c>
      <c r="D4775" s="3">
        <f t="shared" si="296"/>
        <v>42921.314560181854</v>
      </c>
      <c r="E4775">
        <v>92.878906000000001</v>
      </c>
      <c r="F4775">
        <f ca="1">FORECAST(D4775,OFFSET(IncomingSolarRadiation!$C$2:$C$2588,MATCH(D4775,IncomingSolarRadiation!$A$2:$A$2588,1)-1,0,2), OFFSET(IncomingSolarRadiation!$A$2:$A$2588,MATCH(D4775,IncomingSolarRadiation!$A$2:$A$2588,1)-1,0,2))</f>
        <v>92.878998424857855</v>
      </c>
      <c r="G4775">
        <f ca="1">FORECAST(C4775,OFFSET(IncomingSolarRadiation!$C$2:$C$2588,MATCH(C4775,IncomingSolarRadiation!$A$2:$A$2588,1)-1,0,2), OFFSET(IncomingSolarRadiation!$A$2:$A$2588,MATCH(C4775,IncomingSolarRadiation!$A$2:$A$2588,1)-1,0,2))</f>
        <v>92.88999842479825</v>
      </c>
      <c r="H4775" s="10">
        <f t="shared" ca="1" si="297"/>
        <v>-1.9251421434773874E-6</v>
      </c>
      <c r="I4775" s="10">
        <f t="shared" ca="1" si="298"/>
        <v>1.1092424798249567E-2</v>
      </c>
      <c r="J4775">
        <f t="shared" si="299"/>
        <v>9.4349999997689338E-5</v>
      </c>
    </row>
    <row r="4776" spans="1:10">
      <c r="A4776" s="3">
        <v>42921.31597222</v>
      </c>
      <c r="B4776" s="4">
        <v>93.539000349999995</v>
      </c>
      <c r="C4776" s="3">
        <v>42921.315277779999</v>
      </c>
      <c r="D4776" s="3">
        <f t="shared" si="296"/>
        <v>42921.315254631852</v>
      </c>
      <c r="E4776">
        <v>93.208905999999999</v>
      </c>
      <c r="F4776">
        <f ca="1">FORECAST(D4776,OFFSET(IncomingSolarRadiation!$C$2:$C$2588,MATCH(D4776,IncomingSolarRadiation!$A$2:$A$2588,1)-1,0,2), OFFSET(IncomingSolarRadiation!$A$2:$A$2588,MATCH(D4776,IncomingSolarRadiation!$A$2:$A$2588,1)-1,0,2))</f>
        <v>93.209001064300537</v>
      </c>
      <c r="G4776">
        <f ca="1">FORECAST(C4776,OFFSET(IncomingSolarRadiation!$C$2:$C$2588,MATCH(C4776,IncomingSolarRadiation!$A$2:$A$2588,1)-1,0,2), OFFSET(IncomingSolarRadiation!$A$2:$A$2588,MATCH(C4776,IncomingSolarRadiation!$A$2:$A$2588,1)-1,0,2))</f>
        <v>93.220001064240932</v>
      </c>
      <c r="H4776" s="10">
        <f t="shared" ca="1" si="297"/>
        <v>7.1430054049415048E-7</v>
      </c>
      <c r="I4776" s="10">
        <f t="shared" ca="1" si="298"/>
        <v>1.1095064240933539E-2</v>
      </c>
      <c r="J4776">
        <f t="shared" si="299"/>
        <v>9.4349999997689338E-5</v>
      </c>
    </row>
    <row r="4777" spans="1:10">
      <c r="A4777" s="3">
        <v>42921.316666669998</v>
      </c>
      <c r="B4777" s="4">
        <v>93.869000349999993</v>
      </c>
      <c r="C4777" s="3">
        <v>42921.31597222</v>
      </c>
      <c r="D4777" s="3">
        <f t="shared" si="296"/>
        <v>42921.315949071854</v>
      </c>
      <c r="E4777">
        <v>93.538905999999997</v>
      </c>
      <c r="F4777">
        <f ca="1">FORECAST(D4777,OFFSET(IncomingSolarRadiation!$C$2:$C$2588,MATCH(D4777,IncomingSolarRadiation!$A$2:$A$2588,1)-1,0,2), OFFSET(IncomingSolarRadiation!$A$2:$A$2588,MATCH(D4777,IncomingSolarRadiation!$A$2:$A$2588,1)-1,0,2))</f>
        <v>93.538998953998089</v>
      </c>
      <c r="G4777">
        <f ca="1">FORECAST(C4777,OFFSET(IncomingSolarRadiation!$C$2:$C$2588,MATCH(C4777,IncomingSolarRadiation!$A$2:$A$2588,1)-1,0,2), OFFSET(IncomingSolarRadiation!$A$2:$A$2588,MATCH(C4777,IncomingSolarRadiation!$A$2:$A$2588,1)-1,0,2))</f>
        <v>93.549998953938484</v>
      </c>
      <c r="H4777" s="10">
        <f t="shared" ca="1" si="297"/>
        <v>-1.396001906073252E-6</v>
      </c>
      <c r="I4777" s="10">
        <f t="shared" ca="1" si="298"/>
        <v>1.1092953938486971E-2</v>
      </c>
      <c r="J4777">
        <f t="shared" si="299"/>
        <v>9.4349999997689338E-5</v>
      </c>
    </row>
    <row r="4778" spans="1:10">
      <c r="A4778" s="3">
        <v>42921.317361109999</v>
      </c>
      <c r="B4778" s="4">
        <v>94.199000350000006</v>
      </c>
      <c r="C4778" s="3">
        <v>42921.316666669998</v>
      </c>
      <c r="D4778" s="3">
        <f t="shared" si="296"/>
        <v>42921.316643521852</v>
      </c>
      <c r="E4778">
        <v>93.868905999999996</v>
      </c>
      <c r="F4778">
        <f ca="1">FORECAST(D4778,OFFSET(IncomingSolarRadiation!$C$2:$C$2588,MATCH(D4778,IncomingSolarRadiation!$A$2:$A$2588,1)-1,0,2), OFFSET(IncomingSolarRadiation!$A$2:$A$2588,MATCH(D4778,IncomingSolarRadiation!$A$2:$A$2588,1)-1,0,2))</f>
        <v>93.869001593440771</v>
      </c>
      <c r="G4778">
        <f ca="1">FORECAST(C4778,OFFSET(IncomingSolarRadiation!$C$2:$C$2588,MATCH(C4778,IncomingSolarRadiation!$A$2:$A$2588,1)-1,0,2), OFFSET(IncomingSolarRadiation!$A$2:$A$2588,MATCH(C4778,IncomingSolarRadiation!$A$2:$A$2588,1)-1,0,2))</f>
        <v>93.880001589655876</v>
      </c>
      <c r="H4778" s="10">
        <f t="shared" ca="1" si="297"/>
        <v>1.2434407778982859E-6</v>
      </c>
      <c r="I4778" s="10">
        <f t="shared" ca="1" si="298"/>
        <v>1.1095589655880644E-2</v>
      </c>
      <c r="J4778">
        <f t="shared" si="299"/>
        <v>9.4349999997689338E-5</v>
      </c>
    </row>
    <row r="4779" spans="1:10">
      <c r="A4779" s="3">
        <v>42921.318055559997</v>
      </c>
      <c r="B4779" s="4">
        <v>94.529000350000004</v>
      </c>
      <c r="C4779" s="3">
        <v>42921.317361109999</v>
      </c>
      <c r="D4779" s="3">
        <f t="shared" si="296"/>
        <v>42921.317337961853</v>
      </c>
      <c r="E4779">
        <v>94.198905999999994</v>
      </c>
      <c r="F4779">
        <f ca="1">FORECAST(D4779,OFFSET(IncomingSolarRadiation!$C$2:$C$2588,MATCH(D4779,IncomingSolarRadiation!$A$2:$A$2588,1)-1,0,2), OFFSET(IncomingSolarRadiation!$A$2:$A$2588,MATCH(D4779,IncomingSolarRadiation!$A$2:$A$2588,1)-1,0,2))</f>
        <v>94.198999479413033</v>
      </c>
      <c r="G4779">
        <f ca="1">FORECAST(C4779,OFFSET(IncomingSolarRadiation!$C$2:$C$2588,MATCH(C4779,IncomingSolarRadiation!$A$2:$A$2588,1)-1,0,2), OFFSET(IncomingSolarRadiation!$A$2:$A$2588,MATCH(C4779,IncomingSolarRadiation!$A$2:$A$2588,1)-1,0,2))</f>
        <v>94.209999479353428</v>
      </c>
      <c r="H4779" s="10">
        <f t="shared" ca="1" si="297"/>
        <v>-8.7058697317843325E-7</v>
      </c>
      <c r="I4779" s="10">
        <f t="shared" ca="1" si="298"/>
        <v>1.1093479353434077E-2</v>
      </c>
      <c r="J4779">
        <f t="shared" si="299"/>
        <v>9.4350000011900192E-5</v>
      </c>
    </row>
    <row r="4780" spans="1:10">
      <c r="A4780" s="3">
        <v>42921.318749999999</v>
      </c>
      <c r="B4780" s="4">
        <v>94.859000350000002</v>
      </c>
      <c r="C4780" s="3">
        <v>42921.318055559997</v>
      </c>
      <c r="D4780" s="3">
        <f t="shared" si="296"/>
        <v>42921.318032411851</v>
      </c>
      <c r="E4780">
        <v>94.528906000000006</v>
      </c>
      <c r="F4780">
        <f ca="1">FORECAST(D4780,OFFSET(IncomingSolarRadiation!$C$2:$C$2588,MATCH(D4780,IncomingSolarRadiation!$A$2:$A$2588,1)-1,0,2), OFFSET(IncomingSolarRadiation!$A$2:$A$2588,MATCH(D4780,IncomingSolarRadiation!$A$2:$A$2588,1)-1,0,2))</f>
        <v>94.529002118855715</v>
      </c>
      <c r="G4780">
        <f ca="1">FORECAST(C4780,OFFSET(IncomingSolarRadiation!$C$2:$C$2588,MATCH(C4780,IncomingSolarRadiation!$A$2:$A$2588,1)-1,0,2), OFFSET(IncomingSolarRadiation!$A$2:$A$2588,MATCH(C4780,IncomingSolarRadiation!$A$2:$A$2588,1)-1,0,2))</f>
        <v>94.54000211879611</v>
      </c>
      <c r="H4780" s="10">
        <f t="shared" ca="1" si="297"/>
        <v>1.7688557107931047E-6</v>
      </c>
      <c r="I4780" s="10">
        <f t="shared" ca="1" si="298"/>
        <v>1.1096118796103838E-2</v>
      </c>
      <c r="J4780">
        <f t="shared" si="299"/>
        <v>9.4349999997689338E-5</v>
      </c>
    </row>
    <row r="4781" spans="1:10">
      <c r="A4781" s="3">
        <v>42921.31944444</v>
      </c>
      <c r="B4781" s="4">
        <v>95.189000350000001</v>
      </c>
      <c r="C4781" s="3">
        <v>42921.318749999999</v>
      </c>
      <c r="D4781" s="3">
        <f t="shared" si="296"/>
        <v>42921.318726851852</v>
      </c>
      <c r="E4781">
        <v>94.858906000000005</v>
      </c>
      <c r="F4781">
        <f ca="1">FORECAST(D4781,OFFSET(IncomingSolarRadiation!$C$2:$C$2588,MATCH(D4781,IncomingSolarRadiation!$A$2:$A$2588,1)-1,0,2), OFFSET(IncomingSolarRadiation!$A$2:$A$2588,MATCH(D4781,IncomingSolarRadiation!$A$2:$A$2588,1)-1,0,2))</f>
        <v>94.859000008553267</v>
      </c>
      <c r="G4781">
        <f ca="1">FORECAST(C4781,OFFSET(IncomingSolarRadiation!$C$2:$C$2588,MATCH(C4781,IncomingSolarRadiation!$A$2:$A$2588,1)-1,0,2), OFFSET(IncomingSolarRadiation!$A$2:$A$2588,MATCH(C4781,IncomingSolarRadiation!$A$2:$A$2588,1)-1,0,2))</f>
        <v>94.870000008493662</v>
      </c>
      <c r="H4781" s="10">
        <f t="shared" ca="1" si="297"/>
        <v>-3.4144673577429785E-7</v>
      </c>
      <c r="I4781" s="10">
        <f t="shared" ca="1" si="298"/>
        <v>1.109400849365727E-2</v>
      </c>
      <c r="J4781">
        <f t="shared" si="299"/>
        <v>9.4349999997689338E-5</v>
      </c>
    </row>
    <row r="4782" spans="1:10">
      <c r="A4782" s="3">
        <v>42921.320138889998</v>
      </c>
      <c r="B4782" s="4">
        <v>95.519000349999999</v>
      </c>
      <c r="C4782" s="3">
        <v>42921.31944444</v>
      </c>
      <c r="D4782" s="3">
        <f t="shared" si="296"/>
        <v>42921.319421291853</v>
      </c>
      <c r="E4782">
        <v>95.188906000000003</v>
      </c>
      <c r="F4782">
        <f ca="1">FORECAST(D4782,OFFSET(IncomingSolarRadiation!$C$2:$C$2588,MATCH(D4782,IncomingSolarRadiation!$A$2:$A$2588,1)-1,0,2), OFFSET(IncomingSolarRadiation!$A$2:$A$2588,MATCH(D4782,IncomingSolarRadiation!$A$2:$A$2588,1)-1,0,2))</f>
        <v>95.188997894525528</v>
      </c>
      <c r="G4782">
        <f ca="1">FORECAST(C4782,OFFSET(IncomingSolarRadiation!$C$2:$C$2588,MATCH(C4782,IncomingSolarRadiation!$A$2:$A$2588,1)-1,0,2), OFFSET(IncomingSolarRadiation!$A$2:$A$2588,MATCH(C4782,IncomingSolarRadiation!$A$2:$A$2588,1)-1,0,2))</f>
        <v>95.199997894465923</v>
      </c>
      <c r="H4782" s="10">
        <f t="shared" ca="1" si="297"/>
        <v>-2.4554744726401623E-6</v>
      </c>
      <c r="I4782" s="10">
        <f t="shared" ca="1" si="298"/>
        <v>1.1091894465920404E-2</v>
      </c>
      <c r="J4782">
        <f t="shared" si="299"/>
        <v>9.4349999997689338E-5</v>
      </c>
    </row>
    <row r="4783" spans="1:10">
      <c r="A4783" s="3">
        <v>42921.320833329999</v>
      </c>
      <c r="B4783" s="4">
        <v>95.849000349999997</v>
      </c>
      <c r="C4783" s="3">
        <v>42921.320138889998</v>
      </c>
      <c r="D4783" s="3">
        <f t="shared" si="296"/>
        <v>42921.320115741852</v>
      </c>
      <c r="E4783">
        <v>95.518906000000001</v>
      </c>
      <c r="F4783">
        <f ca="1">FORECAST(D4783,OFFSET(IncomingSolarRadiation!$C$2:$C$2588,MATCH(D4783,IncomingSolarRadiation!$A$2:$A$2588,1)-1,0,2), OFFSET(IncomingSolarRadiation!$A$2:$A$2588,MATCH(D4783,IncomingSolarRadiation!$A$2:$A$2588,1)-1,0,2))</f>
        <v>95.51900053396821</v>
      </c>
      <c r="G4783">
        <f ca="1">FORECAST(C4783,OFFSET(IncomingSolarRadiation!$C$2:$C$2588,MATCH(C4783,IncomingSolarRadiation!$A$2:$A$2588,1)-1,0,2), OFFSET(IncomingSolarRadiation!$A$2:$A$2588,MATCH(C4783,IncomingSolarRadiation!$A$2:$A$2588,1)-1,0,2))</f>
        <v>95.530000533908606</v>
      </c>
      <c r="H4783" s="10">
        <f t="shared" ca="1" si="297"/>
        <v>1.8396821133137564E-7</v>
      </c>
      <c r="I4783" s="10">
        <f t="shared" ca="1" si="298"/>
        <v>1.1094533908604376E-2</v>
      </c>
      <c r="J4783">
        <f t="shared" si="299"/>
        <v>9.4349999997689338E-5</v>
      </c>
    </row>
    <row r="4784" spans="1:10">
      <c r="A4784" s="3">
        <v>42921.321527779997</v>
      </c>
      <c r="B4784" s="4">
        <v>96.179000360000003</v>
      </c>
      <c r="C4784" s="3">
        <v>42921.320833329999</v>
      </c>
      <c r="D4784" s="3">
        <f t="shared" si="296"/>
        <v>42921.320810181853</v>
      </c>
      <c r="E4784">
        <v>95.848905999999999</v>
      </c>
      <c r="F4784">
        <f ca="1">FORECAST(D4784,OFFSET(IncomingSolarRadiation!$C$2:$C$2588,MATCH(D4784,IncomingSolarRadiation!$A$2:$A$2588,1)-1,0,2), OFFSET(IncomingSolarRadiation!$A$2:$A$2588,MATCH(D4784,IncomingSolarRadiation!$A$2:$A$2588,1)-1,0,2))</f>
        <v>95.848998423665762</v>
      </c>
      <c r="G4784">
        <f ca="1">FORECAST(C4784,OFFSET(IncomingSolarRadiation!$C$2:$C$2588,MATCH(C4784,IncomingSolarRadiation!$A$2:$A$2588,1)-1,0,2), OFFSET(IncomingSolarRadiation!$A$2:$A$2588,MATCH(C4784,IncomingSolarRadiation!$A$2:$A$2588,1)-1,0,2))</f>
        <v>95.859998423606157</v>
      </c>
      <c r="H4784" s="10">
        <f t="shared" ca="1" si="297"/>
        <v>-1.9263342352360269E-6</v>
      </c>
      <c r="I4784" s="10">
        <f t="shared" ca="1" si="298"/>
        <v>1.1092423606157809E-2</v>
      </c>
      <c r="J4784">
        <f t="shared" si="299"/>
        <v>9.4349999997689338E-5</v>
      </c>
    </row>
    <row r="4785" spans="1:10">
      <c r="A4785" s="3">
        <v>42921.322222219998</v>
      </c>
      <c r="B4785" s="4">
        <v>96.509000360000002</v>
      </c>
      <c r="C4785" s="3">
        <v>42921.321527779997</v>
      </c>
      <c r="D4785" s="3">
        <f t="shared" si="296"/>
        <v>42921.321504631851</v>
      </c>
      <c r="E4785">
        <v>96.178905</v>
      </c>
      <c r="F4785">
        <f ca="1">FORECAST(D4785,OFFSET(IncomingSolarRadiation!$C$2:$C$2588,MATCH(D4785,IncomingSolarRadiation!$A$2:$A$2588,1)-1,0,2), OFFSET(IncomingSolarRadiation!$A$2:$A$2588,MATCH(D4785,IncomingSolarRadiation!$A$2:$A$2588,1)-1,0,2))</f>
        <v>96.179001063108444</v>
      </c>
      <c r="G4785">
        <f ca="1">FORECAST(C4785,OFFSET(IncomingSolarRadiation!$C$2:$C$2588,MATCH(C4785,IncomingSolarRadiation!$A$2:$A$2588,1)-1,0,2), OFFSET(IncomingSolarRadiation!$A$2:$A$2588,MATCH(C4785,IncomingSolarRadiation!$A$2:$A$2588,1)-1,0,2))</f>
        <v>96.19000106304884</v>
      </c>
      <c r="H4785" s="10">
        <f t="shared" ca="1" si="297"/>
        <v>7.0310844080267998E-7</v>
      </c>
      <c r="I4785" s="10">
        <f t="shared" ca="1" si="298"/>
        <v>1.1096063048839255E-2</v>
      </c>
      <c r="J4785">
        <f t="shared" si="299"/>
        <v>9.5360000003097412E-5</v>
      </c>
    </row>
    <row r="4786" spans="1:10">
      <c r="A4786" s="3">
        <v>42921.322916669997</v>
      </c>
      <c r="B4786" s="4">
        <v>96.83900036</v>
      </c>
      <c r="C4786" s="3">
        <v>42921.322222219998</v>
      </c>
      <c r="D4786" s="3">
        <f t="shared" si="296"/>
        <v>42921.322199071852</v>
      </c>
      <c r="E4786">
        <v>96.508904999999999</v>
      </c>
      <c r="F4786">
        <f ca="1">FORECAST(D4786,OFFSET(IncomingSolarRadiation!$C$2:$C$2588,MATCH(D4786,IncomingSolarRadiation!$A$2:$A$2588,1)-1,0,2), OFFSET(IncomingSolarRadiation!$A$2:$A$2588,MATCH(D4786,IncomingSolarRadiation!$A$2:$A$2588,1)-1,0,2))</f>
        <v>96.508998949080706</v>
      </c>
      <c r="G4786">
        <f ca="1">FORECAST(C4786,OFFSET(IncomingSolarRadiation!$C$2:$C$2588,MATCH(C4786,IncomingSolarRadiation!$A$2:$A$2588,1)-1,0,2), OFFSET(IncomingSolarRadiation!$A$2:$A$2588,MATCH(C4786,IncomingSolarRadiation!$A$2:$A$2588,1)-1,0,2))</f>
        <v>96.519998949021101</v>
      </c>
      <c r="H4786" s="10">
        <f t="shared" ca="1" si="297"/>
        <v>-1.4109192960631844E-6</v>
      </c>
      <c r="I4786" s="10">
        <f t="shared" ca="1" si="298"/>
        <v>1.1093949021102389E-2</v>
      </c>
      <c r="J4786">
        <f t="shared" si="299"/>
        <v>9.5360000003097412E-5</v>
      </c>
    </row>
    <row r="4787" spans="1:10">
      <c r="A4787" s="3">
        <v>42921.323611109998</v>
      </c>
      <c r="B4787" s="4">
        <v>97.169000359999998</v>
      </c>
      <c r="C4787" s="3">
        <v>42921.322916669997</v>
      </c>
      <c r="D4787" s="3">
        <f t="shared" si="296"/>
        <v>42921.32289352185</v>
      </c>
      <c r="E4787">
        <v>96.838904999999997</v>
      </c>
      <c r="F4787">
        <f ca="1">FORECAST(D4787,OFFSET(IncomingSolarRadiation!$C$2:$C$2588,MATCH(D4787,IncomingSolarRadiation!$A$2:$A$2588,1)-1,0,2), OFFSET(IncomingSolarRadiation!$A$2:$A$2588,MATCH(D4787,IncomingSolarRadiation!$A$2:$A$2588,1)-1,0,2))</f>
        <v>96.839001588523388</v>
      </c>
      <c r="G4787">
        <f ca="1">FORECAST(C4787,OFFSET(IncomingSolarRadiation!$C$2:$C$2588,MATCH(C4787,IncomingSolarRadiation!$A$2:$A$2588,1)-1,0,2), OFFSET(IncomingSolarRadiation!$A$2:$A$2588,MATCH(C4787,IncomingSolarRadiation!$A$2:$A$2588,1)-1,0,2))</f>
        <v>96.850001588463783</v>
      </c>
      <c r="H4787" s="10">
        <f t="shared" ca="1" si="297"/>
        <v>1.2285233879083535E-6</v>
      </c>
      <c r="I4787" s="10">
        <f t="shared" ca="1" si="298"/>
        <v>1.1096588463786361E-2</v>
      </c>
      <c r="J4787">
        <f t="shared" si="299"/>
        <v>9.5360000003097412E-5</v>
      </c>
    </row>
    <row r="4788" spans="1:10">
      <c r="A4788" s="3">
        <v>42921.324305560003</v>
      </c>
      <c r="B4788" s="4">
        <v>97.499000359999997</v>
      </c>
      <c r="C4788" s="3">
        <v>42921.323611109998</v>
      </c>
      <c r="D4788" s="3">
        <f t="shared" si="296"/>
        <v>42921.323587961851</v>
      </c>
      <c r="E4788">
        <v>97.168904999999995</v>
      </c>
      <c r="F4788">
        <f ca="1">FORECAST(D4788,OFFSET(IncomingSolarRadiation!$C$2:$C$2588,MATCH(D4788,IncomingSolarRadiation!$A$2:$A$2588,1)-1,0,2), OFFSET(IncomingSolarRadiation!$A$2:$A$2588,MATCH(D4788,IncomingSolarRadiation!$A$2:$A$2588,1)-1,0,2))</f>
        <v>97.16899947822094</v>
      </c>
      <c r="G4788">
        <f ca="1">FORECAST(C4788,OFFSET(IncomingSolarRadiation!$C$2:$C$2588,MATCH(C4788,IncomingSolarRadiation!$A$2:$A$2588,1)-1,0,2), OFFSET(IncomingSolarRadiation!$A$2:$A$2588,MATCH(C4788,IncomingSolarRadiation!$A$2:$A$2588,1)-1,0,2))</f>
        <v>97.179999478161335</v>
      </c>
      <c r="H4788" s="10">
        <f t="shared" ca="1" si="297"/>
        <v>-8.8177905865904904E-7</v>
      </c>
      <c r="I4788" s="10">
        <f t="shared" ca="1" si="298"/>
        <v>1.1094478161339794E-2</v>
      </c>
      <c r="J4788">
        <f t="shared" si="299"/>
        <v>9.5360000003097412E-5</v>
      </c>
    </row>
    <row r="4789" spans="1:10">
      <c r="A4789" s="3">
        <v>42921.324999999997</v>
      </c>
      <c r="B4789" s="4">
        <v>97.829000359999995</v>
      </c>
      <c r="C4789" s="3">
        <v>42921.324305560003</v>
      </c>
      <c r="D4789" s="3">
        <f t="shared" si="296"/>
        <v>42921.324282411857</v>
      </c>
      <c r="E4789">
        <v>97.498904999999993</v>
      </c>
      <c r="F4789">
        <f ca="1">FORECAST(D4789,OFFSET(IncomingSolarRadiation!$C$2:$C$2588,MATCH(D4789,IncomingSolarRadiation!$A$2:$A$2588,1)-1,0,2), OFFSET(IncomingSolarRadiation!$A$2:$A$2588,MATCH(D4789,IncomingSolarRadiation!$A$2:$A$2588,1)-1,0,2))</f>
        <v>97.499002121388912</v>
      </c>
      <c r="G4789">
        <f ca="1">FORECAST(C4789,OFFSET(IncomingSolarRadiation!$C$2:$C$2588,MATCH(C4789,IncomingSolarRadiation!$A$2:$A$2588,1)-1,0,2), OFFSET(IncomingSolarRadiation!$A$2:$A$2588,MATCH(C4789,IncomingSolarRadiation!$A$2:$A$2588,1)-1,0,2))</f>
        <v>97.510002117604017</v>
      </c>
      <c r="H4789" s="10">
        <f t="shared" ca="1" si="297"/>
        <v>1.7613889156109508E-6</v>
      </c>
      <c r="I4789" s="10">
        <f t="shared" ca="1" si="298"/>
        <v>1.1097117604023765E-2</v>
      </c>
      <c r="J4789">
        <f t="shared" si="299"/>
        <v>9.5360000003097412E-5</v>
      </c>
    </row>
    <row r="4790" spans="1:10">
      <c r="A4790" s="3">
        <v>42921.325694439998</v>
      </c>
      <c r="B4790" s="4">
        <v>98.159000359999993</v>
      </c>
      <c r="C4790" s="3">
        <v>42921.324999999997</v>
      </c>
      <c r="D4790" s="3">
        <f t="shared" si="296"/>
        <v>42921.324976851851</v>
      </c>
      <c r="E4790">
        <v>97.828905000000006</v>
      </c>
      <c r="F4790">
        <f ca="1">FORECAST(D4790,OFFSET(IncomingSolarRadiation!$C$2:$C$2588,MATCH(D4790,IncomingSolarRadiation!$A$2:$A$2588,1)-1,0,2), OFFSET(IncomingSolarRadiation!$A$2:$A$2588,MATCH(D4790,IncomingSolarRadiation!$A$2:$A$2588,1)-1,0,2))</f>
        <v>97.829000003635883</v>
      </c>
      <c r="G4790">
        <f ca="1">FORECAST(C4790,OFFSET(IncomingSolarRadiation!$C$2:$C$2588,MATCH(C4790,IncomingSolarRadiation!$A$2:$A$2588,1)-1,0,2), OFFSET(IncomingSolarRadiation!$A$2:$A$2588,MATCH(C4790,IncomingSolarRadiation!$A$2:$A$2588,1)-1,0,2))</f>
        <v>97.840000003576279</v>
      </c>
      <c r="H4790" s="10">
        <f t="shared" ca="1" si="297"/>
        <v>-3.5636411155337555E-7</v>
      </c>
      <c r="I4790" s="10">
        <f t="shared" ca="1" si="298"/>
        <v>1.1095003576272688E-2</v>
      </c>
      <c r="J4790">
        <f t="shared" si="299"/>
        <v>9.5359999988886557E-5</v>
      </c>
    </row>
    <row r="4791" spans="1:10">
      <c r="A4791" s="3">
        <v>42921.326388889996</v>
      </c>
      <c r="B4791" s="4">
        <v>98.489000360000006</v>
      </c>
      <c r="C4791" s="3">
        <v>42921.325694439998</v>
      </c>
      <c r="D4791" s="3">
        <f t="shared" si="296"/>
        <v>42921.325671291852</v>
      </c>
      <c r="E4791">
        <v>98.158905000000004</v>
      </c>
      <c r="F4791">
        <f ca="1">FORECAST(D4791,OFFSET(IncomingSolarRadiation!$C$2:$C$2588,MATCH(D4791,IncomingSolarRadiation!$A$2:$A$2588,1)-1,0,2), OFFSET(IncomingSolarRadiation!$A$2:$A$2588,MATCH(D4791,IncomingSolarRadiation!$A$2:$A$2588,1)-1,0,2))</f>
        <v>98.158997893333435</v>
      </c>
      <c r="G4791">
        <f ca="1">FORECAST(C4791,OFFSET(IncomingSolarRadiation!$C$2:$C$2588,MATCH(C4791,IncomingSolarRadiation!$A$2:$A$2588,1)-1,0,2), OFFSET(IncomingSolarRadiation!$A$2:$A$2588,MATCH(C4791,IncomingSolarRadiation!$A$2:$A$2588,1)-1,0,2))</f>
        <v>98.16999789327383</v>
      </c>
      <c r="H4791" s="10">
        <f t="shared" ca="1" si="297"/>
        <v>-2.4666665581207781E-6</v>
      </c>
      <c r="I4791" s="10">
        <f t="shared" ca="1" si="298"/>
        <v>1.1092893273826121E-2</v>
      </c>
      <c r="J4791">
        <f t="shared" si="299"/>
        <v>9.5359999988886557E-5</v>
      </c>
    </row>
    <row r="4792" spans="1:10">
      <c r="A4792" s="3">
        <v>42921.327083329998</v>
      </c>
      <c r="B4792" s="4">
        <v>98.819000360000004</v>
      </c>
      <c r="C4792" s="3">
        <v>42921.326388889996</v>
      </c>
      <c r="D4792" s="3">
        <f t="shared" si="296"/>
        <v>42921.32636574185</v>
      </c>
      <c r="E4792">
        <v>98.488905000000003</v>
      </c>
      <c r="F4792">
        <f ca="1">FORECAST(D4792,OFFSET(IncomingSolarRadiation!$C$2:$C$2588,MATCH(D4792,IncomingSolarRadiation!$A$2:$A$2588,1)-1,0,2), OFFSET(IncomingSolarRadiation!$A$2:$A$2588,MATCH(D4792,IncomingSolarRadiation!$A$2:$A$2588,1)-1,0,2))</f>
        <v>98.489000532776117</v>
      </c>
      <c r="G4792">
        <f ca="1">FORECAST(C4792,OFFSET(IncomingSolarRadiation!$C$2:$C$2588,MATCH(C4792,IncomingSolarRadiation!$A$2:$A$2588,1)-1,0,2), OFFSET(IncomingSolarRadiation!$A$2:$A$2588,MATCH(C4792,IncomingSolarRadiation!$A$2:$A$2588,1)-1,0,2))</f>
        <v>98.500000532716513</v>
      </c>
      <c r="H4792" s="10">
        <f t="shared" ca="1" si="297"/>
        <v>1.7277611163990514E-7</v>
      </c>
      <c r="I4792" s="10">
        <f t="shared" ca="1" si="298"/>
        <v>1.1095532716510093E-2</v>
      </c>
      <c r="J4792">
        <f t="shared" si="299"/>
        <v>9.5360000003097412E-5</v>
      </c>
    </row>
    <row r="4793" spans="1:10">
      <c r="A4793" s="3">
        <v>42921.327777780003</v>
      </c>
      <c r="B4793" s="4">
        <v>99.149000360000002</v>
      </c>
      <c r="C4793" s="3">
        <v>42921.327083329998</v>
      </c>
      <c r="D4793" s="3">
        <f t="shared" si="296"/>
        <v>42921.327060181851</v>
      </c>
      <c r="E4793">
        <v>98.818905000000001</v>
      </c>
      <c r="F4793">
        <f ca="1">FORECAST(D4793,OFFSET(IncomingSolarRadiation!$C$2:$C$2588,MATCH(D4793,IncomingSolarRadiation!$A$2:$A$2588,1)-1,0,2), OFFSET(IncomingSolarRadiation!$A$2:$A$2588,MATCH(D4793,IncomingSolarRadiation!$A$2:$A$2588,1)-1,0,2))</f>
        <v>98.818998422473669</v>
      </c>
      <c r="G4793">
        <f ca="1">FORECAST(C4793,OFFSET(IncomingSolarRadiation!$C$2:$C$2588,MATCH(C4793,IncomingSolarRadiation!$A$2:$A$2588,1)-1,0,2), OFFSET(IncomingSolarRadiation!$A$2:$A$2588,MATCH(C4793,IncomingSolarRadiation!$A$2:$A$2588,1)-1,0,2))</f>
        <v>98.829998418688774</v>
      </c>
      <c r="H4793" s="10">
        <f t="shared" ca="1" si="297"/>
        <v>-1.9375263349274974E-6</v>
      </c>
      <c r="I4793" s="10">
        <f t="shared" ca="1" si="298"/>
        <v>1.1093418688773227E-2</v>
      </c>
      <c r="J4793">
        <f t="shared" si="299"/>
        <v>9.5360000003097412E-5</v>
      </c>
    </row>
    <row r="4794" spans="1:10">
      <c r="A4794" s="3">
        <v>42921.328472219997</v>
      </c>
      <c r="B4794" s="4">
        <v>99.479000360000001</v>
      </c>
      <c r="C4794" s="3">
        <v>42921.327777780003</v>
      </c>
      <c r="D4794" s="3">
        <f t="shared" si="296"/>
        <v>42921.327754631857</v>
      </c>
      <c r="E4794">
        <v>99.148904999999999</v>
      </c>
      <c r="F4794">
        <f ca="1">FORECAST(D4794,OFFSET(IncomingSolarRadiation!$C$2:$C$2588,MATCH(D4794,IncomingSolarRadiation!$A$2:$A$2588,1)-1,0,2), OFFSET(IncomingSolarRadiation!$A$2:$A$2588,MATCH(D4794,IncomingSolarRadiation!$A$2:$A$2588,1)-1,0,2))</f>
        <v>99.149001061916351</v>
      </c>
      <c r="G4794">
        <f ca="1">FORECAST(C4794,OFFSET(IncomingSolarRadiation!$C$2:$C$2588,MATCH(C4794,IncomingSolarRadiation!$A$2:$A$2588,1)-1,0,2), OFFSET(IncomingSolarRadiation!$A$2:$A$2588,MATCH(C4794,IncomingSolarRadiation!$A$2:$A$2588,1)-1,0,2))</f>
        <v>99.160001061856747</v>
      </c>
      <c r="H4794" s="10">
        <f t="shared" ca="1" si="297"/>
        <v>7.0191634904404054E-7</v>
      </c>
      <c r="I4794" s="10">
        <f t="shared" ca="1" si="298"/>
        <v>1.1096061856747497E-2</v>
      </c>
      <c r="J4794">
        <f t="shared" si="299"/>
        <v>9.5360000003097412E-5</v>
      </c>
    </row>
    <row r="4795" spans="1:10">
      <c r="A4795" s="3">
        <v>42921.329166670002</v>
      </c>
      <c r="B4795" s="4">
        <v>99.809000370000007</v>
      </c>
      <c r="C4795" s="3">
        <v>42921.328472219997</v>
      </c>
      <c r="D4795" s="3">
        <f t="shared" si="296"/>
        <v>42921.328449071851</v>
      </c>
      <c r="E4795">
        <v>99.478904999999997</v>
      </c>
      <c r="F4795">
        <f ca="1">FORECAST(D4795,OFFSET(IncomingSolarRadiation!$C$2:$C$2588,MATCH(D4795,IncomingSolarRadiation!$A$2:$A$2588,1)-1,0,2), OFFSET(IncomingSolarRadiation!$A$2:$A$2588,MATCH(D4795,IncomingSolarRadiation!$A$2:$A$2588,1)-1,0,2))</f>
        <v>99.478998947888613</v>
      </c>
      <c r="G4795">
        <f ca="1">FORECAST(C4795,OFFSET(IncomingSolarRadiation!$C$2:$C$2588,MATCH(C4795,IncomingSolarRadiation!$A$2:$A$2588,1)-1,0,2), OFFSET(IncomingSolarRadiation!$A$2:$A$2588,MATCH(C4795,IncomingSolarRadiation!$A$2:$A$2588,1)-1,0,2))</f>
        <v>99.489998947829008</v>
      </c>
      <c r="H4795" s="10">
        <f t="shared" ca="1" si="297"/>
        <v>-1.4121113878218239E-6</v>
      </c>
      <c r="I4795" s="10">
        <f t="shared" ca="1" si="298"/>
        <v>1.1093947829010631E-2</v>
      </c>
      <c r="J4795">
        <f t="shared" si="299"/>
        <v>9.5360000003097412E-5</v>
      </c>
    </row>
    <row r="4796" spans="1:10">
      <c r="A4796" s="3">
        <v>42921.329861110004</v>
      </c>
      <c r="B4796" s="4">
        <v>100.13900037000001</v>
      </c>
      <c r="C4796" s="3">
        <v>42921.329166670002</v>
      </c>
      <c r="D4796" s="3">
        <f t="shared" si="296"/>
        <v>42921.329143521856</v>
      </c>
      <c r="E4796">
        <v>99.808904999999996</v>
      </c>
      <c r="F4796">
        <f ca="1">FORECAST(D4796,OFFSET(IncomingSolarRadiation!$C$2:$C$2588,MATCH(D4796,IncomingSolarRadiation!$A$2:$A$2588,1)-1,0,2), OFFSET(IncomingSolarRadiation!$A$2:$A$2588,MATCH(D4796,IncomingSolarRadiation!$A$2:$A$2588,1)-1,0,2))</f>
        <v>99.809001591056585</v>
      </c>
      <c r="G4796">
        <f ca="1">FORECAST(C4796,OFFSET(IncomingSolarRadiation!$C$2:$C$2588,MATCH(C4796,IncomingSolarRadiation!$A$2:$A$2588,1)-1,0,2), OFFSET(IncomingSolarRadiation!$A$2:$A$2588,MATCH(C4796,IncomingSolarRadiation!$A$2:$A$2588,1)-1,0,2))</f>
        <v>99.820001590996981</v>
      </c>
      <c r="H4796" s="10">
        <f t="shared" ca="1" si="297"/>
        <v>1.2210565785153449E-6</v>
      </c>
      <c r="I4796" s="10">
        <f t="shared" ca="1" si="298"/>
        <v>1.1096590996984901E-2</v>
      </c>
      <c r="J4796">
        <f t="shared" si="299"/>
        <v>9.5370000011030243E-5</v>
      </c>
    </row>
    <row r="4797" spans="1:10">
      <c r="A4797" s="3">
        <v>42921.330555560002</v>
      </c>
      <c r="B4797" s="4">
        <v>100.46900037</v>
      </c>
      <c r="C4797" s="3">
        <v>42921.329861110004</v>
      </c>
      <c r="D4797" s="3">
        <f t="shared" si="296"/>
        <v>42921.329837961857</v>
      </c>
      <c r="E4797">
        <v>100.13890499999999</v>
      </c>
      <c r="F4797">
        <f ca="1">FORECAST(D4797,OFFSET(IncomingSolarRadiation!$C$2:$C$2588,MATCH(D4797,IncomingSolarRadiation!$A$2:$A$2588,1)-1,0,2), OFFSET(IncomingSolarRadiation!$A$2:$A$2588,MATCH(D4797,IncomingSolarRadiation!$A$2:$A$2588,1)-1,0,2))</f>
        <v>100.13899947702885</v>
      </c>
      <c r="G4797">
        <f ca="1">FORECAST(C4797,OFFSET(IncomingSolarRadiation!$C$2:$C$2588,MATCH(C4797,IncomingSolarRadiation!$A$2:$A$2588,1)-1,0,2), OFFSET(IncomingSolarRadiation!$A$2:$A$2588,MATCH(C4797,IncomingSolarRadiation!$A$2:$A$2588,1)-1,0,2))</f>
        <v>100.14999947696924</v>
      </c>
      <c r="H4797" s="10">
        <f t="shared" ca="1" si="297"/>
        <v>-8.9297115835051954E-7</v>
      </c>
      <c r="I4797" s="10">
        <f t="shared" ca="1" si="298"/>
        <v>1.1094476969248035E-2</v>
      </c>
      <c r="J4797">
        <f t="shared" si="299"/>
        <v>9.5370000011030243E-5</v>
      </c>
    </row>
    <row r="4798" spans="1:10">
      <c r="A4798" s="3">
        <v>42921.331250000003</v>
      </c>
      <c r="B4798" s="4">
        <v>100.79900037</v>
      </c>
      <c r="C4798" s="3">
        <v>42921.330555560002</v>
      </c>
      <c r="D4798" s="3">
        <f t="shared" si="296"/>
        <v>42921.330532411856</v>
      </c>
      <c r="E4798">
        <v>100.46890500000001</v>
      </c>
      <c r="F4798">
        <f ca="1">FORECAST(D4798,OFFSET(IncomingSolarRadiation!$C$2:$C$2588,MATCH(D4798,IncomingSolarRadiation!$A$2:$A$2588,1)-1,0,2), OFFSET(IncomingSolarRadiation!$A$2:$A$2588,MATCH(D4798,IncomingSolarRadiation!$A$2:$A$2588,1)-1,0,2))</f>
        <v>100.46900211647153</v>
      </c>
      <c r="G4798">
        <f ca="1">FORECAST(C4798,OFFSET(IncomingSolarRadiation!$C$2:$C$2588,MATCH(C4798,IncomingSolarRadiation!$A$2:$A$2588,1)-1,0,2), OFFSET(IncomingSolarRadiation!$A$2:$A$2588,MATCH(C4798,IncomingSolarRadiation!$A$2:$A$2588,1)-1,0,2))</f>
        <v>100.48000211641192</v>
      </c>
      <c r="H4798" s="10">
        <f t="shared" ca="1" si="297"/>
        <v>1.7464715256210184E-6</v>
      </c>
      <c r="I4798" s="10">
        <f t="shared" ca="1" si="298"/>
        <v>1.1097116411917796E-2</v>
      </c>
      <c r="J4798">
        <f t="shared" si="299"/>
        <v>9.5369999996819388E-5</v>
      </c>
    </row>
    <row r="4799" spans="1:10">
      <c r="A4799" s="3">
        <v>42921.331944439997</v>
      </c>
      <c r="B4799" s="4">
        <v>101.12900037</v>
      </c>
      <c r="C4799" s="3">
        <v>42921.331250000003</v>
      </c>
      <c r="D4799" s="3">
        <f t="shared" si="296"/>
        <v>42921.331226851857</v>
      </c>
      <c r="E4799">
        <v>100.798905</v>
      </c>
      <c r="F4799">
        <f ca="1">FORECAST(D4799,OFFSET(IncomingSolarRadiation!$C$2:$C$2588,MATCH(D4799,IncomingSolarRadiation!$A$2:$A$2588,1)-1,0,2), OFFSET(IncomingSolarRadiation!$A$2:$A$2588,MATCH(D4799,IncomingSolarRadiation!$A$2:$A$2588,1)-1,0,2))</f>
        <v>100.79900000616908</v>
      </c>
      <c r="G4799">
        <f ca="1">FORECAST(C4799,OFFSET(IncomingSolarRadiation!$C$2:$C$2588,MATCH(C4799,IncomingSolarRadiation!$A$2:$A$2588,1)-1,0,2), OFFSET(IncomingSolarRadiation!$A$2:$A$2588,MATCH(C4799,IncomingSolarRadiation!$A$2:$A$2588,1)-1,0,2))</f>
        <v>100.81000000610948</v>
      </c>
      <c r="H4799" s="10">
        <f t="shared" ca="1" si="297"/>
        <v>-3.6383092094638414E-7</v>
      </c>
      <c r="I4799" s="10">
        <f t="shared" ca="1" si="298"/>
        <v>1.1095006109471228E-2</v>
      </c>
      <c r="J4799">
        <f t="shared" si="299"/>
        <v>9.5369999996819388E-5</v>
      </c>
    </row>
    <row r="4800" spans="1:10">
      <c r="A4800" s="3">
        <v>42921.332638890002</v>
      </c>
      <c r="B4800" s="4">
        <v>101.45900037</v>
      </c>
      <c r="C4800" s="3">
        <v>42921.331944439997</v>
      </c>
      <c r="D4800" s="3">
        <f t="shared" si="296"/>
        <v>42921.33192129185</v>
      </c>
      <c r="E4800">
        <v>101.128905</v>
      </c>
      <c r="F4800">
        <f ca="1">FORECAST(D4800,OFFSET(IncomingSolarRadiation!$C$2:$C$2588,MATCH(D4800,IncomingSolarRadiation!$A$2:$A$2588,1)-1,0,2), OFFSET(IncomingSolarRadiation!$A$2:$A$2588,MATCH(D4800,IncomingSolarRadiation!$A$2:$A$2588,1)-1,0,2))</f>
        <v>101.12899789214134</v>
      </c>
      <c r="G4800">
        <f ca="1">FORECAST(C4800,OFFSET(IncomingSolarRadiation!$C$2:$C$2588,MATCH(C4800,IncomingSolarRadiation!$A$2:$A$2588,1)-1,0,2), OFFSET(IncomingSolarRadiation!$A$2:$A$2588,MATCH(C4800,IncomingSolarRadiation!$A$2:$A$2588,1)-1,0,2))</f>
        <v>101.13999788835645</v>
      </c>
      <c r="H4800" s="10">
        <f t="shared" ca="1" si="297"/>
        <v>-2.4778586578122486E-6</v>
      </c>
      <c r="I4800" s="10">
        <f t="shared" ca="1" si="298"/>
        <v>1.1092888356444064E-2</v>
      </c>
      <c r="J4800">
        <f t="shared" si="299"/>
        <v>9.5369999996819388E-5</v>
      </c>
    </row>
    <row r="4801" spans="1:10">
      <c r="A4801" s="3">
        <v>42921.333333330003</v>
      </c>
      <c r="B4801" s="4">
        <v>101.78900037</v>
      </c>
      <c r="C4801" s="3">
        <v>42921.332638890002</v>
      </c>
      <c r="D4801" s="3">
        <f t="shared" si="296"/>
        <v>42921.332615741856</v>
      </c>
      <c r="E4801">
        <v>101.458905</v>
      </c>
      <c r="F4801">
        <f ca="1">FORECAST(D4801,OFFSET(IncomingSolarRadiation!$C$2:$C$2588,MATCH(D4801,IncomingSolarRadiation!$A$2:$A$2588,1)-1,0,2), OFFSET(IncomingSolarRadiation!$A$2:$A$2588,MATCH(D4801,IncomingSolarRadiation!$A$2:$A$2588,1)-1,0,2))</f>
        <v>101.45900053158402</v>
      </c>
      <c r="G4801">
        <f ca="1">FORECAST(C4801,OFFSET(IncomingSolarRadiation!$C$2:$C$2588,MATCH(C4801,IncomingSolarRadiation!$A$2:$A$2588,1)-1,0,2), OFFSET(IncomingSolarRadiation!$A$2:$A$2588,MATCH(C4801,IncomingSolarRadiation!$A$2:$A$2588,1)-1,0,2))</f>
        <v>101.47000053152442</v>
      </c>
      <c r="H4801" s="10">
        <f t="shared" ca="1" si="297"/>
        <v>1.6158402615928935E-7</v>
      </c>
      <c r="I4801" s="10">
        <f t="shared" ca="1" si="298"/>
        <v>1.1095531524418334E-2</v>
      </c>
      <c r="J4801">
        <f t="shared" si="299"/>
        <v>9.5369999996819388E-5</v>
      </c>
    </row>
    <row r="4802" spans="1:10">
      <c r="A4802" s="3">
        <v>42921.334027780002</v>
      </c>
      <c r="B4802" s="4">
        <v>102.47988927999999</v>
      </c>
      <c r="C4802" s="3">
        <v>42921.333333330003</v>
      </c>
      <c r="D4802" s="3">
        <f t="shared" si="296"/>
        <v>42921.333310181857</v>
      </c>
      <c r="E4802">
        <v>101.788905</v>
      </c>
      <c r="F4802">
        <f ca="1">FORECAST(D4802,OFFSET(IncomingSolarRadiation!$C$2:$C$2588,MATCH(D4802,IncomingSolarRadiation!$A$2:$A$2588,1)-1,0,2), OFFSET(IncomingSolarRadiation!$A$2:$A$2588,MATCH(D4802,IncomingSolarRadiation!$A$2:$A$2588,1)-1,0,2))</f>
        <v>101.78899842128158</v>
      </c>
      <c r="G4802">
        <f ca="1">FORECAST(C4802,OFFSET(IncomingSolarRadiation!$C$2:$C$2588,MATCH(C4802,IncomingSolarRadiation!$A$2:$A$2588,1)-1,0,2), OFFSET(IncomingSolarRadiation!$A$2:$A$2588,MATCH(C4802,IncomingSolarRadiation!$A$2:$A$2588,1)-1,0,2))</f>
        <v>101.79999842122197</v>
      </c>
      <c r="H4802" s="10">
        <f t="shared" ca="1" si="297"/>
        <v>-1.9487184204081132E-6</v>
      </c>
      <c r="I4802" s="10">
        <f t="shared" ca="1" si="298"/>
        <v>1.1093421221971766E-2</v>
      </c>
      <c r="J4802">
        <f t="shared" si="299"/>
        <v>9.5369999996819388E-5</v>
      </c>
    </row>
    <row r="4803" spans="1:10">
      <c r="A4803" s="3">
        <v>42921.334722220003</v>
      </c>
      <c r="B4803" s="4">
        <v>103.18322261</v>
      </c>
      <c r="C4803" s="3">
        <v>42921.334027780002</v>
      </c>
      <c r="D4803" s="3">
        <f t="shared" ref="D4803:D4866" si="300">C4803-2/(60*60*24)</f>
        <v>42921.334004631855</v>
      </c>
      <c r="E4803">
        <v>102.479687</v>
      </c>
      <c r="F4803">
        <f ca="1">FORECAST(D4803,OFFSET(IncomingSolarRadiation!$C$2:$C$2588,MATCH(D4803,IncomingSolarRadiation!$A$2:$A$2588,1)-1,0,2), OFFSET(IncomingSolarRadiation!$A$2:$A$2588,MATCH(D4803,IncomingSolarRadiation!$A$2:$A$2588,1)-1,0,2))</f>
        <v>102.47989115864038</v>
      </c>
      <c r="G4803">
        <f ca="1">FORECAST(C4803,OFFSET(IncomingSolarRadiation!$C$2:$C$2588,MATCH(C4803,IncomingSolarRadiation!$A$2:$A$2588,1)-1,0,2), OFFSET(IncomingSolarRadiation!$A$2:$A$2588,MATCH(C4803,IncomingSolarRadiation!$A$2:$A$2588,1)-1,0,2))</f>
        <v>102.5033356025815</v>
      </c>
      <c r="H4803" s="10">
        <f t="shared" ref="H4803:H4866" ca="1" si="301">F4803-B4802</f>
        <v>1.8786403899184734E-6</v>
      </c>
      <c r="I4803" s="10">
        <f t="shared" ref="I4803:I4866" ca="1" si="302">G4803-E4803</f>
        <v>2.3648602581502587E-2</v>
      </c>
      <c r="J4803">
        <f t="shared" si="299"/>
        <v>2.0227999999633539E-4</v>
      </c>
    </row>
    <row r="4804" spans="1:10">
      <c r="A4804" s="3">
        <v>42921.335416670001</v>
      </c>
      <c r="B4804" s="4">
        <v>103.88655595</v>
      </c>
      <c r="C4804" s="3">
        <v>42921.334722220003</v>
      </c>
      <c r="D4804" s="3">
        <f t="shared" si="300"/>
        <v>42921.334699071856</v>
      </c>
      <c r="E4804">
        <v>103.18302</v>
      </c>
      <c r="F4804">
        <f ca="1">FORECAST(D4804,OFFSET(IncomingSolarRadiation!$C$2:$C$2588,MATCH(D4804,IncomingSolarRadiation!$A$2:$A$2588,1)-1,0,2), OFFSET(IncomingSolarRadiation!$A$2:$A$2588,MATCH(D4804,IncomingSolarRadiation!$A$2:$A$2588,1)-1,0,2))</f>
        <v>103.18321999162436</v>
      </c>
      <c r="G4804">
        <f ca="1">FORECAST(C4804,OFFSET(IncomingSolarRadiation!$C$2:$C$2588,MATCH(C4804,IncomingSolarRadiation!$A$2:$A$2588,1)-1,0,2), OFFSET(IncomingSolarRadiation!$A$2:$A$2588,MATCH(C4804,IncomingSolarRadiation!$A$2:$A$2588,1)-1,0,2))</f>
        <v>103.20666443556547</v>
      </c>
      <c r="H4804" s="10">
        <f t="shared" ca="1" si="301"/>
        <v>-2.6183756460795848E-6</v>
      </c>
      <c r="I4804" s="10">
        <f t="shared" ca="1" si="302"/>
        <v>2.3644435565472577E-2</v>
      </c>
      <c r="J4804">
        <f t="shared" ref="J4804:J4867" si="303">B4803-E4804</f>
        <v>2.0261000000232343E-4</v>
      </c>
    </row>
    <row r="4805" spans="1:10">
      <c r="A4805" s="3">
        <v>42921.336111110002</v>
      </c>
      <c r="B4805" s="4">
        <v>104.58988927999999</v>
      </c>
      <c r="C4805" s="3">
        <v>42921.335416670001</v>
      </c>
      <c r="D4805" s="3">
        <f t="shared" si="300"/>
        <v>42921.335393521855</v>
      </c>
      <c r="E4805">
        <v>103.886354</v>
      </c>
      <c r="F4805">
        <f ca="1">FORECAST(D4805,OFFSET(IncomingSolarRadiation!$C$2:$C$2588,MATCH(D4805,IncomingSolarRadiation!$A$2:$A$2588,1)-1,0,2), OFFSET(IncomingSolarRadiation!$A$2:$A$2588,MATCH(D4805,IncomingSolarRadiation!$A$2:$A$2588,1)-1,0,2))</f>
        <v>103.88655894994736</v>
      </c>
      <c r="G4805">
        <f ca="1">FORECAST(C4805,OFFSET(IncomingSolarRadiation!$C$2:$C$2588,MATCH(C4805,IncomingSolarRadiation!$A$2:$A$2588,1)-1,0,2), OFFSET(IncomingSolarRadiation!$A$2:$A$2588,MATCH(C4805,IncomingSolarRadiation!$A$2:$A$2588,1)-1,0,2))</f>
        <v>103.91000338643789</v>
      </c>
      <c r="H4805" s="10">
        <f t="shared" ca="1" si="301"/>
        <v>2.999947355419863E-6</v>
      </c>
      <c r="I4805" s="10">
        <f t="shared" ca="1" si="302"/>
        <v>2.3649386437895714E-2</v>
      </c>
      <c r="J4805">
        <f t="shared" si="303"/>
        <v>2.0195000000455821E-4</v>
      </c>
    </row>
    <row r="4806" spans="1:10">
      <c r="A4806" s="3">
        <v>42921.33680556</v>
      </c>
      <c r="B4806" s="4">
        <v>105.29322261999999</v>
      </c>
      <c r="C4806" s="3">
        <v>42921.336111110002</v>
      </c>
      <c r="D4806" s="3">
        <f t="shared" si="300"/>
        <v>42921.336087961856</v>
      </c>
      <c r="E4806">
        <v>104.589687</v>
      </c>
      <c r="F4806">
        <f ca="1">FORECAST(D4806,OFFSET(IncomingSolarRadiation!$C$2:$C$2588,MATCH(D4806,IncomingSolarRadiation!$A$2:$A$2588,1)-1,0,2), OFFSET(IncomingSolarRadiation!$A$2:$A$2588,MATCH(D4806,IncomingSolarRadiation!$A$2:$A$2588,1)-1,0,2))</f>
        <v>104.58988778293133</v>
      </c>
      <c r="G4806">
        <f ca="1">FORECAST(C4806,OFFSET(IncomingSolarRadiation!$C$2:$C$2588,MATCH(C4806,IncomingSolarRadiation!$A$2:$A$2588,1)-1,0,2), OFFSET(IncomingSolarRadiation!$A$2:$A$2588,MATCH(C4806,IncomingSolarRadiation!$A$2:$A$2588,1)-1,0,2))</f>
        <v>104.61333221942186</v>
      </c>
      <c r="H4806" s="10">
        <f t="shared" ca="1" si="301"/>
        <v>-1.4970686663673405E-6</v>
      </c>
      <c r="I4806" s="10">
        <f t="shared" ca="1" si="302"/>
        <v>2.3645219421865704E-2</v>
      </c>
      <c r="J4806">
        <f t="shared" si="303"/>
        <v>2.0227999999633539E-4</v>
      </c>
    </row>
    <row r="4807" spans="1:10">
      <c r="A4807" s="3">
        <v>42921.337500000001</v>
      </c>
      <c r="B4807" s="4">
        <v>105.99655595</v>
      </c>
      <c r="C4807" s="3">
        <v>42921.33680556</v>
      </c>
      <c r="D4807" s="3">
        <f t="shared" si="300"/>
        <v>42921.336782411854</v>
      </c>
      <c r="E4807">
        <v>105.29302</v>
      </c>
      <c r="F4807">
        <f ca="1">FORECAST(D4807,OFFSET(IncomingSolarRadiation!$C$2:$C$2588,MATCH(D4807,IncomingSolarRadiation!$A$2:$A$2588,1)-1,0,2), OFFSET(IncomingSolarRadiation!$A$2:$A$2588,MATCH(D4807,IncomingSolarRadiation!$A$2:$A$2588,1)-1,0,2))</f>
        <v>105.29322673380375</v>
      </c>
      <c r="G4807">
        <f ca="1">FORECAST(C4807,OFFSET(IncomingSolarRadiation!$C$2:$C$2588,MATCH(C4807,IncomingSolarRadiation!$A$2:$A$2588,1)-1,0,2), OFFSET(IncomingSolarRadiation!$A$2:$A$2588,MATCH(C4807,IncomingSolarRadiation!$A$2:$A$2588,1)-1,0,2))</f>
        <v>105.31667117774487</v>
      </c>
      <c r="H4807" s="10">
        <f t="shared" ca="1" si="301"/>
        <v>4.1138037545351835E-6</v>
      </c>
      <c r="I4807" s="10">
        <f t="shared" ca="1" si="302"/>
        <v>2.3651177744866914E-2</v>
      </c>
      <c r="J4807">
        <f t="shared" si="303"/>
        <v>2.0261999999604541E-4</v>
      </c>
    </row>
    <row r="4808" spans="1:10">
      <c r="A4808" s="3">
        <v>42921.338194440003</v>
      </c>
      <c r="B4808" s="4">
        <v>106.69988929</v>
      </c>
      <c r="C4808" s="3">
        <v>42921.337500000001</v>
      </c>
      <c r="D4808" s="3">
        <f t="shared" si="300"/>
        <v>42921.337476851855</v>
      </c>
      <c r="E4808">
        <v>105.996354</v>
      </c>
      <c r="F4808">
        <f ca="1">FORECAST(D4808,OFFSET(IncomingSolarRadiation!$C$2:$C$2588,MATCH(D4808,IncomingSolarRadiation!$A$2:$A$2588,1)-1,0,2), OFFSET(IncomingSolarRadiation!$A$2:$A$2588,MATCH(D4808,IncomingSolarRadiation!$A$2:$A$2588,1)-1,0,2))</f>
        <v>105.99655556678772</v>
      </c>
      <c r="G4808">
        <f ca="1">FORECAST(C4808,OFFSET(IncomingSolarRadiation!$C$2:$C$2588,MATCH(C4808,IncomingSolarRadiation!$A$2:$A$2588,1)-1,0,2), OFFSET(IncomingSolarRadiation!$A$2:$A$2588,MATCH(C4808,IncomingSolarRadiation!$A$2:$A$2588,1)-1,0,2))</f>
        <v>106.02000001072884</v>
      </c>
      <c r="H4808" s="10">
        <f t="shared" ca="1" si="301"/>
        <v>-3.8321228146287467E-7</v>
      </c>
      <c r="I4808" s="10">
        <f t="shared" ca="1" si="302"/>
        <v>2.3646010728839428E-2</v>
      </c>
      <c r="J4808">
        <f t="shared" si="303"/>
        <v>2.0195000000455821E-4</v>
      </c>
    </row>
    <row r="4809" spans="1:10">
      <c r="A4809" s="3">
        <v>42921.338888890001</v>
      </c>
      <c r="B4809" s="4">
        <v>107.40322261999999</v>
      </c>
      <c r="C4809" s="3">
        <v>42921.338194440003</v>
      </c>
      <c r="D4809" s="3">
        <f t="shared" si="300"/>
        <v>42921.338171291856</v>
      </c>
      <c r="E4809">
        <v>106.699687</v>
      </c>
      <c r="F4809">
        <f ca="1">FORECAST(D4809,OFFSET(IncomingSolarRadiation!$C$2:$C$2588,MATCH(D4809,IncomingSolarRadiation!$A$2:$A$2588,1)-1,0,2), OFFSET(IncomingSolarRadiation!$A$2:$A$2588,MATCH(D4809,IncomingSolarRadiation!$A$2:$A$2588,1)-1,0,2))</f>
        <v>106.69988439977169</v>
      </c>
      <c r="G4809">
        <f ca="1">FORECAST(C4809,OFFSET(IncomingSolarRadiation!$C$2:$C$2588,MATCH(C4809,IncomingSolarRadiation!$A$2:$A$2588,1)-1,0,2), OFFSET(IncomingSolarRadiation!$A$2:$A$2588,MATCH(C4809,IncomingSolarRadiation!$A$2:$A$2588,1)-1,0,2))</f>
        <v>106.72332884371281</v>
      </c>
      <c r="H4809" s="10">
        <f t="shared" ca="1" si="301"/>
        <v>-4.8902283111829092E-6</v>
      </c>
      <c r="I4809" s="10">
        <f t="shared" ca="1" si="302"/>
        <v>2.3641843712809418E-2</v>
      </c>
      <c r="J4809">
        <f t="shared" si="303"/>
        <v>2.0229000000426822E-4</v>
      </c>
    </row>
    <row r="4810" spans="1:10">
      <c r="A4810" s="3">
        <v>42921.339583330002</v>
      </c>
      <c r="B4810" s="4">
        <v>108.10655595999999</v>
      </c>
      <c r="C4810" s="3">
        <v>42921.338888890001</v>
      </c>
      <c r="D4810" s="3">
        <f t="shared" si="300"/>
        <v>42921.338865741855</v>
      </c>
      <c r="E4810">
        <v>107.40302</v>
      </c>
      <c r="F4810">
        <f ca="1">FORECAST(D4810,OFFSET(IncomingSolarRadiation!$C$2:$C$2588,MATCH(D4810,IncomingSolarRadiation!$A$2:$A$2588,1)-1,0,2), OFFSET(IncomingSolarRadiation!$A$2:$A$2588,MATCH(D4810,IncomingSolarRadiation!$A$2:$A$2588,1)-1,0,2))</f>
        <v>107.40322335809469</v>
      </c>
      <c r="G4810">
        <f ca="1">FORECAST(C4810,OFFSET(IncomingSolarRadiation!$C$2:$C$2588,MATCH(C4810,IncomingSolarRadiation!$A$2:$A$2588,1)-1,0,2), OFFSET(IncomingSolarRadiation!$A$2:$A$2588,MATCH(C4810,IncomingSolarRadiation!$A$2:$A$2588,1)-1,0,2))</f>
        <v>107.42666780203581</v>
      </c>
      <c r="H4810" s="10">
        <f t="shared" ca="1" si="301"/>
        <v>7.3809469824936969E-7</v>
      </c>
      <c r="I4810" s="10">
        <f t="shared" ca="1" si="302"/>
        <v>2.3647802035810628E-2</v>
      </c>
      <c r="J4810">
        <f t="shared" si="303"/>
        <v>2.0261999999604541E-4</v>
      </c>
    </row>
    <row r="4811" spans="1:10">
      <c r="A4811" s="3">
        <v>42921.34027778</v>
      </c>
      <c r="B4811" s="4">
        <v>108.80988929</v>
      </c>
      <c r="C4811" s="3">
        <v>42921.339583330002</v>
      </c>
      <c r="D4811" s="3">
        <f t="shared" si="300"/>
        <v>42921.339560181856</v>
      </c>
      <c r="E4811">
        <v>108.106354</v>
      </c>
      <c r="F4811">
        <f ca="1">FORECAST(D4811,OFFSET(IncomingSolarRadiation!$C$2:$C$2588,MATCH(D4811,IncomingSolarRadiation!$A$2:$A$2588,1)-1,0,2), OFFSET(IncomingSolarRadiation!$A$2:$A$2588,MATCH(D4811,IncomingSolarRadiation!$A$2:$A$2588,1)-1,0,2))</f>
        <v>108.10655219107866</v>
      </c>
      <c r="G4811">
        <f ca="1">FORECAST(C4811,OFFSET(IncomingSolarRadiation!$C$2:$C$2588,MATCH(C4811,IncomingSolarRadiation!$A$2:$A$2588,1)-1,0,2), OFFSET(IncomingSolarRadiation!$A$2:$A$2588,MATCH(C4811,IncomingSolarRadiation!$A$2:$A$2588,1)-1,0,2))</f>
        <v>108.12999663501978</v>
      </c>
      <c r="H4811" s="10">
        <f t="shared" ca="1" si="301"/>
        <v>-3.7689213314706649E-6</v>
      </c>
      <c r="I4811" s="10">
        <f t="shared" ca="1" si="302"/>
        <v>2.3642635019783143E-2</v>
      </c>
      <c r="J4811">
        <f t="shared" si="303"/>
        <v>2.0195999999828018E-4</v>
      </c>
    </row>
    <row r="4812" spans="1:10">
      <c r="A4812" s="3">
        <v>42921.340972220001</v>
      </c>
      <c r="B4812" s="4">
        <v>109.51322263</v>
      </c>
      <c r="C4812" s="3">
        <v>42921.34027778</v>
      </c>
      <c r="D4812" s="3">
        <f t="shared" si="300"/>
        <v>42921.340254631854</v>
      </c>
      <c r="E4812">
        <v>108.809687</v>
      </c>
      <c r="F4812">
        <f ca="1">FORECAST(D4812,OFFSET(IncomingSolarRadiation!$C$2:$C$2588,MATCH(D4812,IncomingSolarRadiation!$A$2:$A$2588,1)-1,0,2), OFFSET(IncomingSolarRadiation!$A$2:$A$2588,MATCH(D4812,IncomingSolarRadiation!$A$2:$A$2588,1)-1,0,2))</f>
        <v>108.80989114940166</v>
      </c>
      <c r="G4812">
        <f ca="1">FORECAST(C4812,OFFSET(IncomingSolarRadiation!$C$2:$C$2588,MATCH(C4812,IncomingSolarRadiation!$A$2:$A$2588,1)-1,0,2), OFFSET(IncomingSolarRadiation!$A$2:$A$2588,MATCH(C4812,IncomingSolarRadiation!$A$2:$A$2588,1)-1,0,2))</f>
        <v>108.83333559334278</v>
      </c>
      <c r="H4812" s="10">
        <f t="shared" ca="1" si="301"/>
        <v>1.8594016637507593E-6</v>
      </c>
      <c r="I4812" s="10">
        <f t="shared" ca="1" si="302"/>
        <v>2.3648593342784352E-2</v>
      </c>
      <c r="J4812">
        <f t="shared" si="303"/>
        <v>2.0229000000426822E-4</v>
      </c>
    </row>
    <row r="4813" spans="1:10">
      <c r="A4813" s="3">
        <v>42921.34166667</v>
      </c>
      <c r="B4813" s="4">
        <v>110.21655595999999</v>
      </c>
      <c r="C4813" s="3">
        <v>42921.340972220001</v>
      </c>
      <c r="D4813" s="3">
        <f t="shared" si="300"/>
        <v>42921.340949071855</v>
      </c>
      <c r="E4813">
        <v>109.51302</v>
      </c>
      <c r="F4813">
        <f ca="1">FORECAST(D4813,OFFSET(IncomingSolarRadiation!$C$2:$C$2588,MATCH(D4813,IncomingSolarRadiation!$A$2:$A$2588,1)-1,0,2), OFFSET(IncomingSolarRadiation!$A$2:$A$2588,MATCH(D4813,IncomingSolarRadiation!$A$2:$A$2588,1)-1,0,2))</f>
        <v>109.51321998238564</v>
      </c>
      <c r="G4813">
        <f ca="1">FORECAST(C4813,OFFSET(IncomingSolarRadiation!$C$2:$C$2588,MATCH(C4813,IncomingSolarRadiation!$A$2:$A$2588,1)-1,0,2), OFFSET(IncomingSolarRadiation!$A$2:$A$2588,MATCH(C4813,IncomingSolarRadiation!$A$2:$A$2588,1)-1,0,2))</f>
        <v>109.53666441887617</v>
      </c>
      <c r="H4813" s="10">
        <f t="shared" ca="1" si="301"/>
        <v>-2.6476143659692752E-6</v>
      </c>
      <c r="I4813" s="10">
        <f t="shared" ca="1" si="302"/>
        <v>2.3644418876173745E-2</v>
      </c>
      <c r="J4813">
        <f t="shared" si="303"/>
        <v>2.0263000000397824E-4</v>
      </c>
    </row>
    <row r="4814" spans="1:10">
      <c r="A4814" s="3">
        <v>42921.342361110001</v>
      </c>
      <c r="B4814" s="4">
        <v>110.91988929999999</v>
      </c>
      <c r="C4814" s="3">
        <v>42921.34166667</v>
      </c>
      <c r="D4814" s="3">
        <f t="shared" si="300"/>
        <v>42921.341643521853</v>
      </c>
      <c r="E4814">
        <v>110.216353</v>
      </c>
      <c r="F4814">
        <f ca="1">FORECAST(D4814,OFFSET(IncomingSolarRadiation!$C$2:$C$2588,MATCH(D4814,IncomingSolarRadiation!$A$2:$A$2588,1)-1,0,2), OFFSET(IncomingSolarRadiation!$A$2:$A$2588,MATCH(D4814,IncomingSolarRadiation!$A$2:$A$2588,1)-1,0,2))</f>
        <v>110.21655893325806</v>
      </c>
      <c r="G4814">
        <f ca="1">FORECAST(C4814,OFFSET(IncomingSolarRadiation!$C$2:$C$2588,MATCH(C4814,IncomingSolarRadiation!$A$2:$A$2588,1)-1,0,2), OFFSET(IncomingSolarRadiation!$A$2:$A$2588,MATCH(C4814,IncomingSolarRadiation!$A$2:$A$2588,1)-1,0,2))</f>
        <v>110.24000337719917</v>
      </c>
      <c r="H4814" s="10">
        <f t="shared" ca="1" si="301"/>
        <v>2.9732580628660799E-6</v>
      </c>
      <c r="I4814" s="10">
        <f t="shared" ca="1" si="302"/>
        <v>2.3650377199174955E-2</v>
      </c>
      <c r="J4814">
        <f t="shared" si="303"/>
        <v>2.0295999999575542E-4</v>
      </c>
    </row>
    <row r="4815" spans="1:10">
      <c r="A4815" s="3">
        <v>42921.343055559999</v>
      </c>
      <c r="B4815" s="4">
        <v>111.62322263</v>
      </c>
      <c r="C4815" s="3">
        <v>42921.342361110001</v>
      </c>
      <c r="D4815" s="3">
        <f t="shared" si="300"/>
        <v>42921.342337961854</v>
      </c>
      <c r="E4815">
        <v>110.919687</v>
      </c>
      <c r="F4815">
        <f ca="1">FORECAST(D4815,OFFSET(IncomingSolarRadiation!$C$2:$C$2588,MATCH(D4815,IncomingSolarRadiation!$A$2:$A$2588,1)-1,0,2), OFFSET(IncomingSolarRadiation!$A$2:$A$2588,MATCH(D4815,IncomingSolarRadiation!$A$2:$A$2588,1)-1,0,2))</f>
        <v>110.91988776624203</v>
      </c>
      <c r="G4815">
        <f ca="1">FORECAST(C4815,OFFSET(IncomingSolarRadiation!$C$2:$C$2588,MATCH(C4815,IncomingSolarRadiation!$A$2:$A$2588,1)-1,0,2), OFFSET(IncomingSolarRadiation!$A$2:$A$2588,MATCH(C4815,IncomingSolarRadiation!$A$2:$A$2588,1)-1,0,2))</f>
        <v>110.94333221018314</v>
      </c>
      <c r="H4815" s="10">
        <f t="shared" ca="1" si="301"/>
        <v>-1.5337579668539547E-6</v>
      </c>
      <c r="I4815" s="10">
        <f t="shared" ca="1" si="302"/>
        <v>2.3645210183147469E-2</v>
      </c>
      <c r="J4815">
        <f t="shared" si="303"/>
        <v>2.022999999979902E-4</v>
      </c>
    </row>
    <row r="4816" spans="1:10">
      <c r="A4816" s="3">
        <v>42921.34375</v>
      </c>
      <c r="B4816" s="4">
        <v>112.32655597</v>
      </c>
      <c r="C4816" s="3">
        <v>42921.343055559999</v>
      </c>
      <c r="D4816" s="3">
        <f t="shared" si="300"/>
        <v>42921.343032411853</v>
      </c>
      <c r="E4816">
        <v>111.62302</v>
      </c>
      <c r="F4816">
        <f ca="1">FORECAST(D4816,OFFSET(IncomingSolarRadiation!$C$2:$C$2588,MATCH(D4816,IncomingSolarRadiation!$A$2:$A$2588,1)-1,0,2), OFFSET(IncomingSolarRadiation!$A$2:$A$2588,MATCH(D4816,IncomingSolarRadiation!$A$2:$A$2588,1)-1,0,2))</f>
        <v>111.62322672456503</v>
      </c>
      <c r="G4816">
        <f ca="1">FORECAST(C4816,OFFSET(IncomingSolarRadiation!$C$2:$C$2588,MATCH(C4816,IncomingSolarRadiation!$A$2:$A$2588,1)-1,0,2), OFFSET(IncomingSolarRadiation!$A$2:$A$2588,MATCH(C4816,IncomingSolarRadiation!$A$2:$A$2588,1)-1,0,2))</f>
        <v>111.64667116850615</v>
      </c>
      <c r="H4816" s="10">
        <f t="shared" ca="1" si="301"/>
        <v>4.0945650283674695E-6</v>
      </c>
      <c r="I4816" s="10">
        <f t="shared" ca="1" si="302"/>
        <v>2.3651168506148679E-2</v>
      </c>
      <c r="J4816">
        <f t="shared" si="303"/>
        <v>2.0263000000397824E-4</v>
      </c>
    </row>
    <row r="4817" spans="1:10">
      <c r="A4817" s="3">
        <v>42921.344444440001</v>
      </c>
      <c r="B4817" s="4">
        <v>113.02988929999999</v>
      </c>
      <c r="C4817" s="3">
        <v>42921.34375</v>
      </c>
      <c r="D4817" s="3">
        <f t="shared" si="300"/>
        <v>42921.343726851854</v>
      </c>
      <c r="E4817">
        <v>112.326353</v>
      </c>
      <c r="F4817">
        <f ca="1">FORECAST(D4817,OFFSET(IncomingSolarRadiation!$C$2:$C$2588,MATCH(D4817,IncomingSolarRadiation!$A$2:$A$2588,1)-1,0,2), OFFSET(IncomingSolarRadiation!$A$2:$A$2588,MATCH(D4817,IncomingSolarRadiation!$A$2:$A$2588,1)-1,0,2))</f>
        <v>112.326555557549</v>
      </c>
      <c r="G4817">
        <f ca="1">FORECAST(C4817,OFFSET(IncomingSolarRadiation!$C$2:$C$2588,MATCH(C4817,IncomingSolarRadiation!$A$2:$A$2588,1)-1,0,2), OFFSET(IncomingSolarRadiation!$A$2:$A$2588,MATCH(C4817,IncomingSolarRadiation!$A$2:$A$2588,1)-1,0,2))</f>
        <v>112.35000000149012</v>
      </c>
      <c r="H4817" s="10">
        <f t="shared" ca="1" si="301"/>
        <v>-4.1245100135256507E-7</v>
      </c>
      <c r="I4817" s="10">
        <f t="shared" ca="1" si="302"/>
        <v>2.3647001490118669E-2</v>
      </c>
      <c r="J4817">
        <f t="shared" si="303"/>
        <v>2.0297000000368826E-4</v>
      </c>
    </row>
    <row r="4818" spans="1:10">
      <c r="A4818" s="3">
        <v>42921.345138889999</v>
      </c>
      <c r="B4818" s="4">
        <v>113.73322263999999</v>
      </c>
      <c r="C4818" s="3">
        <v>42921.344444440001</v>
      </c>
      <c r="D4818" s="3">
        <f t="shared" si="300"/>
        <v>42921.344421291855</v>
      </c>
      <c r="E4818">
        <v>113.029687</v>
      </c>
      <c r="F4818">
        <f ca="1">FORECAST(D4818,OFFSET(IncomingSolarRadiation!$C$2:$C$2588,MATCH(D4818,IncomingSolarRadiation!$A$2:$A$2588,1)-1,0,2), OFFSET(IncomingSolarRadiation!$A$2:$A$2588,MATCH(D4818,IncomingSolarRadiation!$A$2:$A$2588,1)-1,0,2))</f>
        <v>113.02988439053297</v>
      </c>
      <c r="G4818">
        <f ca="1">FORECAST(C4818,OFFSET(IncomingSolarRadiation!$C$2:$C$2588,MATCH(C4818,IncomingSolarRadiation!$A$2:$A$2588,1)-1,0,2), OFFSET(IncomingSolarRadiation!$A$2:$A$2588,MATCH(C4818,IncomingSolarRadiation!$A$2:$A$2588,1)-1,0,2))</f>
        <v>113.05332883447409</v>
      </c>
      <c r="H4818" s="10">
        <f t="shared" ca="1" si="301"/>
        <v>-4.9094670231397686E-6</v>
      </c>
      <c r="I4818" s="10">
        <f t="shared" ca="1" si="302"/>
        <v>2.3641834474091183E-2</v>
      </c>
      <c r="J4818">
        <f t="shared" si="303"/>
        <v>2.022999999979902E-4</v>
      </c>
    </row>
    <row r="4819" spans="1:10">
      <c r="A4819" s="3">
        <v>42921.34583333</v>
      </c>
      <c r="B4819" s="4">
        <v>114.43655597</v>
      </c>
      <c r="C4819" s="3">
        <v>42921.345138889999</v>
      </c>
      <c r="D4819" s="3">
        <f t="shared" si="300"/>
        <v>42921.345115741853</v>
      </c>
      <c r="E4819">
        <v>113.73302</v>
      </c>
      <c r="F4819">
        <f ca="1">FORECAST(D4819,OFFSET(IncomingSolarRadiation!$C$2:$C$2588,MATCH(D4819,IncomingSolarRadiation!$A$2:$A$2588,1)-1,0,2), OFFSET(IncomingSolarRadiation!$A$2:$A$2588,MATCH(D4819,IncomingSolarRadiation!$A$2:$A$2588,1)-1,0,2))</f>
        <v>113.73322334885597</v>
      </c>
      <c r="G4819">
        <f ca="1">FORECAST(C4819,OFFSET(IncomingSolarRadiation!$C$2:$C$2588,MATCH(C4819,IncomingSolarRadiation!$A$2:$A$2588,1)-1,0,2), OFFSET(IncomingSolarRadiation!$A$2:$A$2588,MATCH(C4819,IncomingSolarRadiation!$A$2:$A$2588,1)-1,0,2))</f>
        <v>113.75666779279709</v>
      </c>
      <c r="H4819" s="10">
        <f t="shared" ca="1" si="301"/>
        <v>7.0885597835967928E-7</v>
      </c>
      <c r="I4819" s="10">
        <f t="shared" ca="1" si="302"/>
        <v>2.3647792797092393E-2</v>
      </c>
      <c r="J4819">
        <f t="shared" si="303"/>
        <v>2.0263999999770022E-4</v>
      </c>
    </row>
    <row r="4820" spans="1:10">
      <c r="A4820" s="3">
        <v>42921.346527779999</v>
      </c>
      <c r="B4820" s="4">
        <v>115.13988931</v>
      </c>
      <c r="C4820" s="3">
        <v>42921.34583333</v>
      </c>
      <c r="D4820" s="3">
        <f t="shared" si="300"/>
        <v>42921.345810181854</v>
      </c>
      <c r="E4820">
        <v>114.436353</v>
      </c>
      <c r="F4820">
        <f ca="1">FORECAST(D4820,OFFSET(IncomingSolarRadiation!$C$2:$C$2588,MATCH(D4820,IncomingSolarRadiation!$A$2:$A$2588,1)-1,0,2), OFFSET(IncomingSolarRadiation!$A$2:$A$2588,MATCH(D4820,IncomingSolarRadiation!$A$2:$A$2588,1)-1,0,2))</f>
        <v>114.43655218183994</v>
      </c>
      <c r="G4820">
        <f ca="1">FORECAST(C4820,OFFSET(IncomingSolarRadiation!$C$2:$C$2588,MATCH(C4820,IncomingSolarRadiation!$A$2:$A$2588,1)-1,0,2), OFFSET(IncomingSolarRadiation!$A$2:$A$2588,MATCH(C4820,IncomingSolarRadiation!$A$2:$A$2588,1)-1,0,2))</f>
        <v>114.45999662578106</v>
      </c>
      <c r="H4820" s="10">
        <f t="shared" ca="1" si="301"/>
        <v>-3.7881600576383789E-6</v>
      </c>
      <c r="I4820" s="10">
        <f t="shared" ca="1" si="302"/>
        <v>2.3643625781062383E-2</v>
      </c>
      <c r="J4820">
        <f t="shared" si="303"/>
        <v>2.0297000000368826E-4</v>
      </c>
    </row>
    <row r="4821" spans="1:10">
      <c r="A4821" s="3">
        <v>42921.34722222</v>
      </c>
      <c r="B4821" s="4">
        <v>115.84322263999999</v>
      </c>
      <c r="C4821" s="3">
        <v>42921.346527779999</v>
      </c>
      <c r="D4821" s="3">
        <f t="shared" si="300"/>
        <v>42921.346504631852</v>
      </c>
      <c r="E4821">
        <v>115.139687</v>
      </c>
      <c r="F4821">
        <f ca="1">FORECAST(D4821,OFFSET(IncomingSolarRadiation!$C$2:$C$2588,MATCH(D4821,IncomingSolarRadiation!$A$2:$A$2588,1)-1,0,2), OFFSET(IncomingSolarRadiation!$A$2:$A$2588,MATCH(D4821,IncomingSolarRadiation!$A$2:$A$2588,1)-1,0,2))</f>
        <v>115.13989114016294</v>
      </c>
      <c r="G4821">
        <f ca="1">FORECAST(C4821,OFFSET(IncomingSolarRadiation!$C$2:$C$2588,MATCH(C4821,IncomingSolarRadiation!$A$2:$A$2588,1)-1,0,2), OFFSET(IncomingSolarRadiation!$A$2:$A$2588,MATCH(C4821,IncomingSolarRadiation!$A$2:$A$2588,1)-1,0,2))</f>
        <v>115.16333557665348</v>
      </c>
      <c r="H4821" s="10">
        <f t="shared" ca="1" si="301"/>
        <v>1.8301629438610689E-6</v>
      </c>
      <c r="I4821" s="10">
        <f t="shared" ca="1" si="302"/>
        <v>2.364857665348552E-2</v>
      </c>
      <c r="J4821">
        <f t="shared" si="303"/>
        <v>2.0231000000592303E-4</v>
      </c>
    </row>
    <row r="4822" spans="1:10">
      <c r="A4822" s="3">
        <v>42921.347916669998</v>
      </c>
      <c r="B4822" s="4">
        <v>116.54655597999999</v>
      </c>
      <c r="C4822" s="3">
        <v>42921.34722222</v>
      </c>
      <c r="D4822" s="3">
        <f t="shared" si="300"/>
        <v>42921.347199071854</v>
      </c>
      <c r="E4822">
        <v>115.84302</v>
      </c>
      <c r="F4822">
        <f ca="1">FORECAST(D4822,OFFSET(IncomingSolarRadiation!$C$2:$C$2588,MATCH(D4822,IncomingSolarRadiation!$A$2:$A$2588,1)-1,0,2), OFFSET(IncomingSolarRadiation!$A$2:$A$2588,MATCH(D4822,IncomingSolarRadiation!$A$2:$A$2588,1)-1,0,2))</f>
        <v>115.84321996569633</v>
      </c>
      <c r="G4822">
        <f ca="1">FORECAST(C4822,OFFSET(IncomingSolarRadiation!$C$2:$C$2588,MATCH(C4822,IncomingSolarRadiation!$A$2:$A$2588,1)-1,0,2), OFFSET(IncomingSolarRadiation!$A$2:$A$2588,MATCH(C4822,IncomingSolarRadiation!$A$2:$A$2588,1)-1,0,2))</f>
        <v>115.86666440963745</v>
      </c>
      <c r="H4822" s="10">
        <f t="shared" ca="1" si="301"/>
        <v>-2.6743036585230584E-6</v>
      </c>
      <c r="I4822" s="10">
        <f t="shared" ca="1" si="302"/>
        <v>2.364440963745551E-2</v>
      </c>
      <c r="J4822">
        <f t="shared" si="303"/>
        <v>2.0263999999770022E-4</v>
      </c>
    </row>
    <row r="4823" spans="1:10">
      <c r="A4823" s="3">
        <v>42921.348611109999</v>
      </c>
      <c r="B4823" s="4">
        <v>117.24988931</v>
      </c>
      <c r="C4823" s="3">
        <v>42921.347916669998</v>
      </c>
      <c r="D4823" s="3">
        <f t="shared" si="300"/>
        <v>42921.347893521852</v>
      </c>
      <c r="E4823">
        <v>116.546353</v>
      </c>
      <c r="F4823">
        <f ca="1">FORECAST(D4823,OFFSET(IncomingSolarRadiation!$C$2:$C$2588,MATCH(D4823,IncomingSolarRadiation!$A$2:$A$2588,1)-1,0,2), OFFSET(IncomingSolarRadiation!$A$2:$A$2588,MATCH(D4823,IncomingSolarRadiation!$A$2:$A$2588,1)-1,0,2))</f>
        <v>116.54655892401934</v>
      </c>
      <c r="G4823">
        <f ca="1">FORECAST(C4823,OFFSET(IncomingSolarRadiation!$C$2:$C$2588,MATCH(C4823,IncomingSolarRadiation!$A$2:$A$2588,1)-1,0,2), OFFSET(IncomingSolarRadiation!$A$2:$A$2588,MATCH(C4823,IncomingSolarRadiation!$A$2:$A$2588,1)-1,0,2))</f>
        <v>116.57000336796045</v>
      </c>
      <c r="H4823" s="10">
        <f t="shared" ca="1" si="301"/>
        <v>2.9440193429763895E-6</v>
      </c>
      <c r="I4823" s="10">
        <f t="shared" ca="1" si="302"/>
        <v>2.365036796045672E-2</v>
      </c>
      <c r="J4823">
        <f t="shared" si="303"/>
        <v>2.0297999999741023E-4</v>
      </c>
    </row>
    <row r="4824" spans="1:10">
      <c r="A4824" s="3">
        <v>42921.349305559997</v>
      </c>
      <c r="B4824" s="4">
        <v>117.95322265</v>
      </c>
      <c r="C4824" s="3">
        <v>42921.348611109999</v>
      </c>
      <c r="D4824" s="3">
        <f t="shared" si="300"/>
        <v>42921.348587961853</v>
      </c>
      <c r="E4824">
        <v>117.24968699999999</v>
      </c>
      <c r="F4824">
        <f ca="1">FORECAST(D4824,OFFSET(IncomingSolarRadiation!$C$2:$C$2588,MATCH(D4824,IncomingSolarRadiation!$A$2:$A$2588,1)-1,0,2), OFFSET(IncomingSolarRadiation!$A$2:$A$2588,MATCH(D4824,IncomingSolarRadiation!$A$2:$A$2588,1)-1,0,2))</f>
        <v>117.24988775700331</v>
      </c>
      <c r="G4824">
        <f ca="1">FORECAST(C4824,OFFSET(IncomingSolarRadiation!$C$2:$C$2588,MATCH(C4824,IncomingSolarRadiation!$A$2:$A$2588,1)-1,0,2), OFFSET(IncomingSolarRadiation!$A$2:$A$2588,MATCH(C4824,IncomingSolarRadiation!$A$2:$A$2588,1)-1,0,2))</f>
        <v>117.27333220094442</v>
      </c>
      <c r="H4824" s="10">
        <f t="shared" ca="1" si="301"/>
        <v>-1.5529966930216688E-6</v>
      </c>
      <c r="I4824" s="10">
        <f t="shared" ca="1" si="302"/>
        <v>2.3645200944429234E-2</v>
      </c>
      <c r="J4824">
        <f t="shared" si="303"/>
        <v>2.0231000000592303E-4</v>
      </c>
    </row>
    <row r="4825" spans="1:10">
      <c r="A4825" s="3">
        <v>42921.35</v>
      </c>
      <c r="B4825" s="4">
        <v>118.65655597999999</v>
      </c>
      <c r="C4825" s="3">
        <v>42921.349305559997</v>
      </c>
      <c r="D4825" s="3">
        <f t="shared" si="300"/>
        <v>42921.349282411851</v>
      </c>
      <c r="E4825">
        <v>117.95302</v>
      </c>
      <c r="F4825">
        <f ca="1">FORECAST(D4825,OFFSET(IncomingSolarRadiation!$C$2:$C$2588,MATCH(D4825,IncomingSolarRadiation!$A$2:$A$2588,1)-1,0,2), OFFSET(IncomingSolarRadiation!$A$2:$A$2588,MATCH(D4825,IncomingSolarRadiation!$A$2:$A$2588,1)-1,0,2))</f>
        <v>117.95322671532631</v>
      </c>
      <c r="G4825">
        <f ca="1">FORECAST(C4825,OFFSET(IncomingSolarRadiation!$C$2:$C$2588,MATCH(C4825,IncomingSolarRadiation!$A$2:$A$2588,1)-1,0,2), OFFSET(IncomingSolarRadiation!$A$2:$A$2588,MATCH(C4825,IncomingSolarRadiation!$A$2:$A$2588,1)-1,0,2))</f>
        <v>117.97667115926743</v>
      </c>
      <c r="H4825" s="10">
        <f t="shared" ca="1" si="301"/>
        <v>4.0653263084777791E-6</v>
      </c>
      <c r="I4825" s="10">
        <f t="shared" ca="1" si="302"/>
        <v>2.3651159267430444E-2</v>
      </c>
      <c r="J4825">
        <f t="shared" si="303"/>
        <v>2.0265000000563305E-4</v>
      </c>
    </row>
    <row r="4826" spans="1:10">
      <c r="A4826" s="3">
        <v>42921.35069444</v>
      </c>
      <c r="B4826" s="4">
        <v>119.35988931999999</v>
      </c>
      <c r="C4826" s="3">
        <v>42921.35</v>
      </c>
      <c r="D4826" s="3">
        <f t="shared" si="300"/>
        <v>42921.349976851852</v>
      </c>
      <c r="E4826">
        <v>118.656353</v>
      </c>
      <c r="F4826">
        <f ca="1">FORECAST(D4826,OFFSET(IncomingSolarRadiation!$C$2:$C$2588,MATCH(D4826,IncomingSolarRadiation!$A$2:$A$2588,1)-1,0,2), OFFSET(IncomingSolarRadiation!$A$2:$A$2588,MATCH(D4826,IncomingSolarRadiation!$A$2:$A$2588,1)-1,0,2))</f>
        <v>118.65655554831028</v>
      </c>
      <c r="G4826">
        <f ca="1">FORECAST(C4826,OFFSET(IncomingSolarRadiation!$C$2:$C$2588,MATCH(C4826,IncomingSolarRadiation!$A$2:$A$2588,1)-1,0,2), OFFSET(IncomingSolarRadiation!$A$2:$A$2588,MATCH(C4826,IncomingSolarRadiation!$A$2:$A$2588,1)-1,0,2))</f>
        <v>118.6799999922514</v>
      </c>
      <c r="H4826" s="10">
        <f t="shared" ca="1" si="301"/>
        <v>-4.3168971330942441E-7</v>
      </c>
      <c r="I4826" s="10">
        <f t="shared" ca="1" si="302"/>
        <v>2.3646992251400434E-2</v>
      </c>
      <c r="J4826">
        <f t="shared" si="303"/>
        <v>2.0297999999741023E-4</v>
      </c>
    </row>
    <row r="4827" spans="1:10">
      <c r="A4827" s="3">
        <v>42921.351388889998</v>
      </c>
      <c r="B4827" s="4">
        <v>120.06322265</v>
      </c>
      <c r="C4827" s="3">
        <v>42921.35069444</v>
      </c>
      <c r="D4827" s="3">
        <f t="shared" si="300"/>
        <v>42921.350671291853</v>
      </c>
      <c r="E4827">
        <v>119.359686</v>
      </c>
      <c r="F4827">
        <f ca="1">FORECAST(D4827,OFFSET(IncomingSolarRadiation!$C$2:$C$2588,MATCH(D4827,IncomingSolarRadiation!$A$2:$A$2588,1)-1,0,2), OFFSET(IncomingSolarRadiation!$A$2:$A$2588,MATCH(D4827,IncomingSolarRadiation!$A$2:$A$2588,1)-1,0,2))</f>
        <v>119.35988438129425</v>
      </c>
      <c r="G4827">
        <f ca="1">FORECAST(C4827,OFFSET(IncomingSolarRadiation!$C$2:$C$2588,MATCH(C4827,IncomingSolarRadiation!$A$2:$A$2588,1)-1,0,2), OFFSET(IncomingSolarRadiation!$A$2:$A$2588,MATCH(C4827,IncomingSolarRadiation!$A$2:$A$2588,1)-1,0,2))</f>
        <v>119.38332882523537</v>
      </c>
      <c r="H4827" s="10">
        <f t="shared" ca="1" si="301"/>
        <v>-4.938705743029459E-6</v>
      </c>
      <c r="I4827" s="10">
        <f t="shared" ca="1" si="302"/>
        <v>2.3642825235370424E-2</v>
      </c>
      <c r="J4827">
        <f t="shared" si="303"/>
        <v>2.0331999999712025E-4</v>
      </c>
    </row>
    <row r="4828" spans="1:10">
      <c r="A4828" s="3">
        <v>42921.352083329999</v>
      </c>
      <c r="B4828" s="4">
        <v>120.76655599</v>
      </c>
      <c r="C4828" s="3">
        <v>42921.351388889998</v>
      </c>
      <c r="D4828" s="3">
        <f t="shared" si="300"/>
        <v>42921.351365741852</v>
      </c>
      <c r="E4828">
        <v>120.06301999999999</v>
      </c>
      <c r="F4828">
        <f ca="1">FORECAST(D4828,OFFSET(IncomingSolarRadiation!$C$2:$C$2588,MATCH(D4828,IncomingSolarRadiation!$A$2:$A$2588,1)-1,0,2), OFFSET(IncomingSolarRadiation!$A$2:$A$2588,MATCH(D4828,IncomingSolarRadiation!$A$2:$A$2588,1)-1,0,2))</f>
        <v>120.06322333961725</v>
      </c>
      <c r="G4828">
        <f ca="1">FORECAST(C4828,OFFSET(IncomingSolarRadiation!$C$2:$C$2588,MATCH(C4828,IncomingSolarRadiation!$A$2:$A$2588,1)-1,0,2), OFFSET(IncomingSolarRadiation!$A$2:$A$2588,MATCH(C4828,IncomingSolarRadiation!$A$2:$A$2588,1)-1,0,2))</f>
        <v>120.08666777610779</v>
      </c>
      <c r="H4828" s="10">
        <f t="shared" ca="1" si="301"/>
        <v>6.8961725219196524E-7</v>
      </c>
      <c r="I4828" s="10">
        <f t="shared" ca="1" si="302"/>
        <v>2.3647776107793561E-2</v>
      </c>
      <c r="J4828">
        <f t="shared" si="303"/>
        <v>2.0265000000563305E-4</v>
      </c>
    </row>
    <row r="4829" spans="1:10">
      <c r="A4829" s="3">
        <v>42921.352777779997</v>
      </c>
      <c r="B4829" s="4">
        <v>121.46988931999999</v>
      </c>
      <c r="C4829" s="3">
        <v>42921.352083329999</v>
      </c>
      <c r="D4829" s="3">
        <f t="shared" si="300"/>
        <v>42921.352060181853</v>
      </c>
      <c r="E4829">
        <v>120.766353</v>
      </c>
      <c r="F4829">
        <f ca="1">FORECAST(D4829,OFFSET(IncomingSolarRadiation!$C$2:$C$2588,MATCH(D4829,IncomingSolarRadiation!$A$2:$A$2588,1)-1,0,2), OFFSET(IncomingSolarRadiation!$A$2:$A$2588,MATCH(D4829,IncomingSolarRadiation!$A$2:$A$2588,1)-1,0,2))</f>
        <v>120.76655217260122</v>
      </c>
      <c r="G4829">
        <f ca="1">FORECAST(C4829,OFFSET(IncomingSolarRadiation!$C$2:$C$2588,MATCH(C4829,IncomingSolarRadiation!$A$2:$A$2588,1)-1,0,2), OFFSET(IncomingSolarRadiation!$A$2:$A$2588,MATCH(C4829,IncomingSolarRadiation!$A$2:$A$2588,1)-1,0,2))</f>
        <v>120.78999660909176</v>
      </c>
      <c r="H4829" s="10">
        <f t="shared" ca="1" si="301"/>
        <v>-3.8173987775280693E-6</v>
      </c>
      <c r="I4829" s="10">
        <f t="shared" ca="1" si="302"/>
        <v>2.3643609091763551E-2</v>
      </c>
      <c r="J4829">
        <f t="shared" si="303"/>
        <v>2.0299000000534306E-4</v>
      </c>
    </row>
    <row r="4830" spans="1:10">
      <c r="A4830" s="3">
        <v>42921.353472219998</v>
      </c>
      <c r="B4830" s="4">
        <v>122.17322265999999</v>
      </c>
      <c r="C4830" s="3">
        <v>42921.352777779997</v>
      </c>
      <c r="D4830" s="3">
        <f t="shared" si="300"/>
        <v>42921.352754631851</v>
      </c>
      <c r="E4830">
        <v>121.469686</v>
      </c>
      <c r="F4830">
        <f ca="1">FORECAST(D4830,OFFSET(IncomingSolarRadiation!$C$2:$C$2588,MATCH(D4830,IncomingSolarRadiation!$A$2:$A$2588,1)-1,0,2), OFFSET(IncomingSolarRadiation!$A$2:$A$2588,MATCH(D4830,IncomingSolarRadiation!$A$2:$A$2588,1)-1,0,2))</f>
        <v>121.46989112347364</v>
      </c>
      <c r="G4830">
        <f ca="1">FORECAST(C4830,OFFSET(IncomingSolarRadiation!$C$2:$C$2588,MATCH(C4830,IncomingSolarRadiation!$A$2:$A$2588,1)-1,0,2), OFFSET(IncomingSolarRadiation!$A$2:$A$2588,MATCH(C4830,IncomingSolarRadiation!$A$2:$A$2588,1)-1,0,2))</f>
        <v>121.49333556741476</v>
      </c>
      <c r="H4830" s="10">
        <f t="shared" ca="1" si="301"/>
        <v>1.8034736513072858E-6</v>
      </c>
      <c r="I4830" s="10">
        <f t="shared" ca="1" si="302"/>
        <v>2.3649567414764761E-2</v>
      </c>
      <c r="J4830">
        <f t="shared" si="303"/>
        <v>2.0331999999712025E-4</v>
      </c>
    </row>
    <row r="4831" spans="1:10">
      <c r="A4831" s="3">
        <v>42921.354166669997</v>
      </c>
      <c r="B4831" s="4">
        <v>122.87655599</v>
      </c>
      <c r="C4831" s="3">
        <v>42921.353472219998</v>
      </c>
      <c r="D4831" s="3">
        <f t="shared" si="300"/>
        <v>42921.353449071852</v>
      </c>
      <c r="E4831">
        <v>122.17301999999999</v>
      </c>
      <c r="F4831">
        <f ca="1">FORECAST(D4831,OFFSET(IncomingSolarRadiation!$C$2:$C$2588,MATCH(D4831,IncomingSolarRadiation!$A$2:$A$2588,1)-1,0,2), OFFSET(IncomingSolarRadiation!$A$2:$A$2588,MATCH(D4831,IncomingSolarRadiation!$A$2:$A$2588,1)-1,0,2))</f>
        <v>122.17321995645761</v>
      </c>
      <c r="G4831">
        <f ca="1">FORECAST(C4831,OFFSET(IncomingSolarRadiation!$C$2:$C$2588,MATCH(C4831,IncomingSolarRadiation!$A$2:$A$2588,1)-1,0,2), OFFSET(IncomingSolarRadiation!$A$2:$A$2588,MATCH(C4831,IncomingSolarRadiation!$A$2:$A$2588,1)-1,0,2))</f>
        <v>122.19666440039873</v>
      </c>
      <c r="H4831" s="10">
        <f t="shared" ca="1" si="301"/>
        <v>-2.7035423784127488E-6</v>
      </c>
      <c r="I4831" s="10">
        <f t="shared" ca="1" si="302"/>
        <v>2.3644400398737275E-2</v>
      </c>
      <c r="J4831">
        <f t="shared" si="303"/>
        <v>2.0265999999935502E-4</v>
      </c>
    </row>
    <row r="4832" spans="1:10">
      <c r="A4832" s="3">
        <v>42921.354861109998</v>
      </c>
      <c r="B4832" s="4">
        <v>121.88177829</v>
      </c>
      <c r="C4832" s="3">
        <v>42921.354166669997</v>
      </c>
      <c r="D4832" s="3">
        <f t="shared" si="300"/>
        <v>42921.35414352185</v>
      </c>
      <c r="E4832">
        <v>122.87635299999999</v>
      </c>
      <c r="F4832">
        <f ca="1">FORECAST(D4832,OFFSET(IncomingSolarRadiation!$C$2:$C$2588,MATCH(D4832,IncomingSolarRadiation!$A$2:$A$2588,1)-1,0,2), OFFSET(IncomingSolarRadiation!$A$2:$A$2588,MATCH(D4832,IncomingSolarRadiation!$A$2:$A$2588,1)-1,0,2))</f>
        <v>122.87655891478062</v>
      </c>
      <c r="G4832">
        <f ca="1">FORECAST(C4832,OFFSET(IncomingSolarRadiation!$C$2:$C$2588,MATCH(C4832,IncomingSolarRadiation!$A$2:$A$2588,1)-1,0,2), OFFSET(IncomingSolarRadiation!$A$2:$A$2588,MATCH(C4832,IncomingSolarRadiation!$A$2:$A$2588,1)-1,0,2))</f>
        <v>122.89999502152205</v>
      </c>
      <c r="H4832" s="10">
        <f t="shared" ca="1" si="301"/>
        <v>2.9247806168086754E-6</v>
      </c>
      <c r="I4832" s="10">
        <f t="shared" ca="1" si="302"/>
        <v>2.3642021522050527E-2</v>
      </c>
      <c r="J4832">
        <f t="shared" si="303"/>
        <v>2.0299000000534306E-4</v>
      </c>
    </row>
    <row r="4833" spans="1:10">
      <c r="A4833" s="3">
        <v>42921.355555560003</v>
      </c>
      <c r="B4833" s="4">
        <v>120.82844495000001</v>
      </c>
      <c r="C4833" s="3">
        <v>42921.354861109998</v>
      </c>
      <c r="D4833" s="3">
        <f t="shared" si="300"/>
        <v>42921.354837961851</v>
      </c>
      <c r="E4833">
        <v>121.88208</v>
      </c>
      <c r="F4833">
        <f ca="1">FORECAST(D4833,OFFSET(IncomingSolarRadiation!$C$2:$C$2588,MATCH(D4833,IncomingSolarRadiation!$A$2:$A$2588,1)-1,0,2), OFFSET(IncomingSolarRadiation!$A$2:$A$2588,MATCH(D4833,IncomingSolarRadiation!$A$2:$A$2588,1)-1,0,2))</f>
        <v>121.88177953660488</v>
      </c>
      <c r="G4833">
        <f ca="1">FORECAST(C4833,OFFSET(IncomingSolarRadiation!$C$2:$C$2588,MATCH(C4833,IncomingSolarRadiation!$A$2:$A$2588,1)-1,0,2), OFFSET(IncomingSolarRadiation!$A$2:$A$2588,MATCH(C4833,IncomingSolarRadiation!$A$2:$A$2588,1)-1,0,2))</f>
        <v>121.84666842967272</v>
      </c>
      <c r="H4833" s="10">
        <f t="shared" ca="1" si="301"/>
        <v>1.2466048815440445E-6</v>
      </c>
      <c r="I4833" s="10">
        <f t="shared" ca="1" si="302"/>
        <v>-3.5411570327283926E-2</v>
      </c>
      <c r="J4833">
        <f t="shared" si="303"/>
        <v>-3.0171000000223103E-4</v>
      </c>
    </row>
    <row r="4834" spans="1:10">
      <c r="A4834" s="3">
        <v>42921.356249999997</v>
      </c>
      <c r="B4834" s="4">
        <v>119.77511161</v>
      </c>
      <c r="C4834" s="3">
        <v>42921.355555560003</v>
      </c>
      <c r="D4834" s="3">
        <f t="shared" si="300"/>
        <v>42921.355532411857</v>
      </c>
      <c r="E4834">
        <v>120.82874700000001</v>
      </c>
      <c r="F4834">
        <f ca="1">FORECAST(D4834,OFFSET(IncomingSolarRadiation!$C$2:$C$2588,MATCH(D4834,IncomingSolarRadiation!$A$2:$A$2588,1)-1,0,2), OFFSET(IncomingSolarRadiation!$A$2:$A$2588,MATCH(D4834,IncomingSolarRadiation!$A$2:$A$2588,1)-1,0,2))</f>
        <v>120.8284377604723</v>
      </c>
      <c r="G4834">
        <f ca="1">FORECAST(C4834,OFFSET(IncomingSolarRadiation!$C$2:$C$2588,MATCH(C4834,IncomingSolarRadiation!$A$2:$A$2588,1)-1,0,2), OFFSET(IncomingSolarRadiation!$A$2:$A$2588,MATCH(C4834,IncomingSolarRadiation!$A$2:$A$2588,1)-1,0,2))</f>
        <v>120.79332665354013</v>
      </c>
      <c r="H4834" s="10">
        <f t="shared" ca="1" si="301"/>
        <v>-7.1895277073963371E-6</v>
      </c>
      <c r="I4834" s="10">
        <f t="shared" ca="1" si="302"/>
        <v>-3.5420346459872576E-2</v>
      </c>
      <c r="J4834">
        <f t="shared" si="303"/>
        <v>-3.0205000000194104E-4</v>
      </c>
    </row>
    <row r="4835" spans="1:10">
      <c r="A4835" s="3">
        <v>42921.356944439998</v>
      </c>
      <c r="B4835" s="4">
        <v>118.72177827</v>
      </c>
      <c r="C4835" s="3">
        <v>42921.356249999997</v>
      </c>
      <c r="D4835" s="3">
        <f t="shared" si="300"/>
        <v>42921.356226851851</v>
      </c>
      <c r="E4835">
        <v>119.775414</v>
      </c>
      <c r="F4835">
        <f ca="1">FORECAST(D4835,OFFSET(IncomingSolarRadiation!$C$2:$C$2588,MATCH(D4835,IncomingSolarRadiation!$A$2:$A$2588,1)-1,0,2), OFFSET(IncomingSolarRadiation!$A$2:$A$2588,MATCH(D4835,IncomingSolarRadiation!$A$2:$A$2588,1)-1,0,2))</f>
        <v>119.77511117607355</v>
      </c>
      <c r="G4835">
        <f ca="1">FORECAST(C4835,OFFSET(IncomingSolarRadiation!$C$2:$C$2588,MATCH(C4835,IncomingSolarRadiation!$A$2:$A$2588,1)-1,0,2), OFFSET(IncomingSolarRadiation!$A$2:$A$2588,MATCH(C4835,IncomingSolarRadiation!$A$2:$A$2588,1)-1,0,2))</f>
        <v>119.74000006914139</v>
      </c>
      <c r="H4835" s="10">
        <f t="shared" ca="1" si="301"/>
        <v>-4.3392644499817834E-7</v>
      </c>
      <c r="I4835" s="10">
        <f t="shared" ca="1" si="302"/>
        <v>-3.5413930858609888E-2</v>
      </c>
      <c r="J4835">
        <f t="shared" si="303"/>
        <v>-3.0239000000165106E-4</v>
      </c>
    </row>
    <row r="4836" spans="1:10">
      <c r="A4836" s="3">
        <v>42921.357638889996</v>
      </c>
      <c r="B4836" s="4">
        <v>117.66844493000001</v>
      </c>
      <c r="C4836" s="3">
        <v>42921.356944439998</v>
      </c>
      <c r="D4836" s="3">
        <f t="shared" si="300"/>
        <v>42921.356921291852</v>
      </c>
      <c r="E4836">
        <v>118.72208000000001</v>
      </c>
      <c r="F4836">
        <f ca="1">FORECAST(D4836,OFFSET(IncomingSolarRadiation!$C$2:$C$2588,MATCH(D4836,IncomingSolarRadiation!$A$2:$A$2588,1)-1,0,2), OFFSET(IncomingSolarRadiation!$A$2:$A$2588,MATCH(D4836,IncomingSolarRadiation!$A$2:$A$2588,1)-1,0,2))</f>
        <v>118.72178458422422</v>
      </c>
      <c r="G4836">
        <f ca="1">FORECAST(C4836,OFFSET(IncomingSolarRadiation!$C$2:$C$2588,MATCH(C4836,IncomingSolarRadiation!$A$2:$A$2588,1)-1,0,2), OFFSET(IncomingSolarRadiation!$A$2:$A$2588,MATCH(C4836,IncomingSolarRadiation!$A$2:$A$2588,1)-1,0,2))</f>
        <v>118.68667346984148</v>
      </c>
      <c r="H4836" s="10">
        <f t="shared" ca="1" si="301"/>
        <v>6.3142242225922018E-6</v>
      </c>
      <c r="I4836" s="10">
        <f t="shared" ca="1" si="302"/>
        <v>-3.5406530158525129E-2</v>
      </c>
      <c r="J4836">
        <f t="shared" si="303"/>
        <v>-3.0173000000388583E-4</v>
      </c>
    </row>
    <row r="4837" spans="1:10">
      <c r="A4837" s="3">
        <v>42921.358333329998</v>
      </c>
      <c r="B4837" s="4">
        <v>116.61511159</v>
      </c>
      <c r="C4837" s="3">
        <v>42921.357638889996</v>
      </c>
      <c r="D4837" s="3">
        <f t="shared" si="300"/>
        <v>42921.35761574185</v>
      </c>
      <c r="E4837">
        <v>117.668747</v>
      </c>
      <c r="F4837">
        <f ca="1">FORECAST(D4837,OFFSET(IncomingSolarRadiation!$C$2:$C$2588,MATCH(D4837,IncomingSolarRadiation!$A$2:$A$2588,1)-1,0,2), OFFSET(IncomingSolarRadiation!$A$2:$A$2588,MATCH(D4837,IncomingSolarRadiation!$A$2:$A$2588,1)-1,0,2))</f>
        <v>117.6684428229928</v>
      </c>
      <c r="G4837">
        <f ca="1">FORECAST(C4837,OFFSET(IncomingSolarRadiation!$C$2:$C$2588,MATCH(C4837,IncomingSolarRadiation!$A$2:$A$2588,1)-1,0,2), OFFSET(IncomingSolarRadiation!$A$2:$A$2588,MATCH(C4837,IncomingSolarRadiation!$A$2:$A$2588,1)-1,0,2))</f>
        <v>117.63333170861006</v>
      </c>
      <c r="H4837" s="10">
        <f t="shared" ca="1" si="301"/>
        <v>-2.107007205154332E-6</v>
      </c>
      <c r="I4837" s="10">
        <f t="shared" ca="1" si="302"/>
        <v>-3.5415291389938375E-2</v>
      </c>
      <c r="J4837">
        <f t="shared" si="303"/>
        <v>-3.02069999989385E-4</v>
      </c>
    </row>
    <row r="4838" spans="1:10">
      <c r="A4838" s="3">
        <v>42921.359027780003</v>
      </c>
      <c r="B4838" s="4">
        <v>115.56177825</v>
      </c>
      <c r="C4838" s="3">
        <v>42921.358333329998</v>
      </c>
      <c r="D4838" s="3">
        <f t="shared" si="300"/>
        <v>42921.358310181851</v>
      </c>
      <c r="E4838">
        <v>116.615414</v>
      </c>
      <c r="F4838">
        <f ca="1">FORECAST(D4838,OFFSET(IncomingSolarRadiation!$C$2:$C$2588,MATCH(D4838,IncomingSolarRadiation!$A$2:$A$2588,1)-1,0,2), OFFSET(IncomingSolarRadiation!$A$2:$A$2588,MATCH(D4838,IncomingSolarRadiation!$A$2:$A$2588,1)-1,0,2))</f>
        <v>116.61511622369289</v>
      </c>
      <c r="G4838">
        <f ca="1">FORECAST(C4838,OFFSET(IncomingSolarRadiation!$C$2:$C$2588,MATCH(C4838,IncomingSolarRadiation!$A$2:$A$2588,1)-1,0,2), OFFSET(IncomingSolarRadiation!$A$2:$A$2588,MATCH(C4838,IncomingSolarRadiation!$A$2:$A$2588,1)-1,0,2))</f>
        <v>116.58000511676073</v>
      </c>
      <c r="H4838" s="10">
        <f t="shared" ca="1" si="301"/>
        <v>4.633692896049979E-6</v>
      </c>
      <c r="I4838" s="10">
        <f t="shared" ca="1" si="302"/>
        <v>-3.5408883239270494E-2</v>
      </c>
      <c r="J4838">
        <f t="shared" si="303"/>
        <v>-3.0241000000330587E-4</v>
      </c>
    </row>
    <row r="4839" spans="1:10">
      <c r="A4839" s="3">
        <v>42921.359722219997</v>
      </c>
      <c r="B4839" s="4">
        <v>114.50844490999999</v>
      </c>
      <c r="C4839" s="3">
        <v>42921.359027780003</v>
      </c>
      <c r="D4839" s="3">
        <f t="shared" si="300"/>
        <v>42921.359004631857</v>
      </c>
      <c r="E4839">
        <v>115.56208100000001</v>
      </c>
      <c r="F4839">
        <f ca="1">FORECAST(D4839,OFFSET(IncomingSolarRadiation!$C$2:$C$2588,MATCH(D4839,IncomingSolarRadiation!$A$2:$A$2588,1)-1,0,2), OFFSET(IncomingSolarRadiation!$A$2:$A$2588,MATCH(D4839,IncomingSolarRadiation!$A$2:$A$2588,1)-1,0,2))</f>
        <v>115.56177444756031</v>
      </c>
      <c r="G4839">
        <f ca="1">FORECAST(C4839,OFFSET(IncomingSolarRadiation!$C$2:$C$2588,MATCH(C4839,IncomingSolarRadiation!$A$2:$A$2588,1)-1,0,2), OFFSET(IncomingSolarRadiation!$A$2:$A$2588,MATCH(C4839,IncomingSolarRadiation!$A$2:$A$2588,1)-1,0,2))</f>
        <v>115.52666334062815</v>
      </c>
      <c r="H4839" s="10">
        <f t="shared" ca="1" si="301"/>
        <v>-3.8024396928904025E-6</v>
      </c>
      <c r="I4839" s="10">
        <f t="shared" ca="1" si="302"/>
        <v>-3.5417659371859145E-2</v>
      </c>
      <c r="J4839">
        <f t="shared" si="303"/>
        <v>-3.0275000000301588E-4</v>
      </c>
    </row>
    <row r="4840" spans="1:10">
      <c r="A4840" s="3">
        <v>42921.360416670002</v>
      </c>
      <c r="B4840" s="4">
        <v>113.45511157</v>
      </c>
      <c r="C4840" s="3">
        <v>42921.359722219997</v>
      </c>
      <c r="D4840" s="3">
        <f t="shared" si="300"/>
        <v>42921.359699071851</v>
      </c>
      <c r="E4840">
        <v>114.508747</v>
      </c>
      <c r="F4840">
        <f ca="1">FORECAST(D4840,OFFSET(IncomingSolarRadiation!$C$2:$C$2588,MATCH(D4840,IncomingSolarRadiation!$A$2:$A$2588,1)-1,0,2), OFFSET(IncomingSolarRadiation!$A$2:$A$2588,MATCH(D4840,IncomingSolarRadiation!$A$2:$A$2588,1)-1,0,2))</f>
        <v>114.50844786316156</v>
      </c>
      <c r="G4840">
        <f ca="1">FORECAST(C4840,OFFSET(IncomingSolarRadiation!$C$2:$C$2588,MATCH(C4840,IncomingSolarRadiation!$A$2:$A$2588,1)-1,0,2), OFFSET(IncomingSolarRadiation!$A$2:$A$2588,MATCH(C4840,IncomingSolarRadiation!$A$2:$A$2588,1)-1,0,2))</f>
        <v>114.4733367562294</v>
      </c>
      <c r="H4840" s="10">
        <f t="shared" ca="1" si="301"/>
        <v>2.9531615695077562E-6</v>
      </c>
      <c r="I4840" s="10">
        <f t="shared" ca="1" si="302"/>
        <v>-3.5410243770598981E-2</v>
      </c>
      <c r="J4840">
        <f t="shared" si="303"/>
        <v>-3.0209000000525066E-4</v>
      </c>
    </row>
    <row r="4841" spans="1:10">
      <c r="A4841" s="3">
        <v>42921.361111110004</v>
      </c>
      <c r="B4841" s="4">
        <v>112.40177823000001</v>
      </c>
      <c r="C4841" s="3">
        <v>42921.360416670002</v>
      </c>
      <c r="D4841" s="3">
        <f t="shared" si="300"/>
        <v>42921.360393521856</v>
      </c>
      <c r="E4841">
        <v>113.455414</v>
      </c>
      <c r="F4841">
        <f ca="1">FORECAST(D4841,OFFSET(IncomingSolarRadiation!$C$2:$C$2588,MATCH(D4841,IncomingSolarRadiation!$A$2:$A$2588,1)-1,0,2), OFFSET(IncomingSolarRadiation!$A$2:$A$2588,MATCH(D4841,IncomingSolarRadiation!$A$2:$A$2588,1)-1,0,2))</f>
        <v>113.45510609447956</v>
      </c>
      <c r="G4841">
        <f ca="1">FORECAST(C4841,OFFSET(IncomingSolarRadiation!$C$2:$C$2588,MATCH(C4841,IncomingSolarRadiation!$A$2:$A$2588,1)-1,0,2), OFFSET(IncomingSolarRadiation!$A$2:$A$2588,MATCH(C4841,IncomingSolarRadiation!$A$2:$A$2588,1)-1,0,2))</f>
        <v>113.4199949875474</v>
      </c>
      <c r="H4841" s="10">
        <f t="shared" ca="1" si="301"/>
        <v>-5.4755204388357015E-6</v>
      </c>
      <c r="I4841" s="10">
        <f t="shared" ca="1" si="302"/>
        <v>-3.5419012452607035E-2</v>
      </c>
      <c r="J4841">
        <f t="shared" si="303"/>
        <v>-3.0243000000496068E-4</v>
      </c>
    </row>
    <row r="4842" spans="1:10">
      <c r="A4842" s="3">
        <v>42921.361805560002</v>
      </c>
      <c r="B4842" s="4">
        <v>111.34844489</v>
      </c>
      <c r="C4842" s="3">
        <v>42921.361111110004</v>
      </c>
      <c r="D4842" s="3">
        <f t="shared" si="300"/>
        <v>42921.361087961857</v>
      </c>
      <c r="E4842">
        <v>112.402081</v>
      </c>
      <c r="F4842">
        <f ca="1">FORECAST(D4842,OFFSET(IncomingSolarRadiation!$C$2:$C$2588,MATCH(D4842,IncomingSolarRadiation!$A$2:$A$2588,1)-1,0,2), OFFSET(IncomingSolarRadiation!$A$2:$A$2588,MATCH(D4842,IncomingSolarRadiation!$A$2:$A$2588,1)-1,0,2))</f>
        <v>112.40177949517965</v>
      </c>
      <c r="G4842">
        <f ca="1">FORECAST(C4842,OFFSET(IncomingSolarRadiation!$C$2:$C$2588,MATCH(C4842,IncomingSolarRadiation!$A$2:$A$2588,1)-1,0,2), OFFSET(IncomingSolarRadiation!$A$2:$A$2588,MATCH(C4842,IncomingSolarRadiation!$A$2:$A$2588,1)-1,0,2))</f>
        <v>112.36666838824749</v>
      </c>
      <c r="H4842" s="10">
        <f t="shared" ca="1" si="301"/>
        <v>1.2651796481577549E-6</v>
      </c>
      <c r="I4842" s="10">
        <f t="shared" ca="1" si="302"/>
        <v>-3.5412611752505541E-2</v>
      </c>
      <c r="J4842">
        <f t="shared" si="303"/>
        <v>-3.0276999999045984E-4</v>
      </c>
    </row>
    <row r="4843" spans="1:10">
      <c r="A4843" s="3">
        <v>42921.362500000003</v>
      </c>
      <c r="B4843" s="4">
        <v>110.29511155</v>
      </c>
      <c r="C4843" s="3">
        <v>42921.361805560002</v>
      </c>
      <c r="D4843" s="3">
        <f t="shared" si="300"/>
        <v>42921.361782411856</v>
      </c>
      <c r="E4843">
        <v>111.348748</v>
      </c>
      <c r="F4843">
        <f ca="1">FORECAST(D4843,OFFSET(IncomingSolarRadiation!$C$2:$C$2588,MATCH(D4843,IncomingSolarRadiation!$A$2:$A$2588,1)-1,0,2), OFFSET(IncomingSolarRadiation!$A$2:$A$2588,MATCH(D4843,IncomingSolarRadiation!$A$2:$A$2588,1)-1,0,2))</f>
        <v>111.34843773394823</v>
      </c>
      <c r="G4843">
        <f ca="1">FORECAST(C4843,OFFSET(IncomingSolarRadiation!$C$2:$C$2588,MATCH(C4843,IncomingSolarRadiation!$A$2:$A$2588,1)-1,0,2), OFFSET(IncomingSolarRadiation!$A$2:$A$2588,MATCH(C4843,IncomingSolarRadiation!$A$2:$A$2588,1)-1,0,2))</f>
        <v>111.31332662701607</v>
      </c>
      <c r="H4843" s="10">
        <f t="shared" ca="1" si="301"/>
        <v>-7.1560517653779243E-6</v>
      </c>
      <c r="I4843" s="10">
        <f t="shared" ca="1" si="302"/>
        <v>-3.5421372983932997E-2</v>
      </c>
      <c r="J4843">
        <f t="shared" si="303"/>
        <v>-3.0311000000438071E-4</v>
      </c>
    </row>
    <row r="4844" spans="1:10">
      <c r="A4844" s="3">
        <v>42921.363194439997</v>
      </c>
      <c r="B4844" s="4">
        <v>109.24177821000001</v>
      </c>
      <c r="C4844" s="3">
        <v>42921.362500000003</v>
      </c>
      <c r="D4844" s="3">
        <f t="shared" si="300"/>
        <v>42921.362476851857</v>
      </c>
      <c r="E4844">
        <v>110.29541399999999</v>
      </c>
      <c r="F4844">
        <f ca="1">FORECAST(D4844,OFFSET(IncomingSolarRadiation!$C$2:$C$2588,MATCH(D4844,IncomingSolarRadiation!$A$2:$A$2588,1)-1,0,2), OFFSET(IncomingSolarRadiation!$A$2:$A$2588,MATCH(D4844,IncomingSolarRadiation!$A$2:$A$2588,1)-1,0,2))</f>
        <v>110.2951111420989</v>
      </c>
      <c r="G4844">
        <f ca="1">FORECAST(C4844,OFFSET(IncomingSolarRadiation!$C$2:$C$2588,MATCH(C4844,IncomingSolarRadiation!$A$2:$A$2588,1)-1,0,2), OFFSET(IncomingSolarRadiation!$A$2:$A$2588,MATCH(C4844,IncomingSolarRadiation!$A$2:$A$2588,1)-1,0,2))</f>
        <v>110.26000002771616</v>
      </c>
      <c r="H4844" s="10">
        <f t="shared" ca="1" si="301"/>
        <v>-4.0790109778754413E-7</v>
      </c>
      <c r="I4844" s="10">
        <f t="shared" ca="1" si="302"/>
        <v>-3.5413972283834028E-2</v>
      </c>
      <c r="J4844">
        <f t="shared" si="303"/>
        <v>-3.0244999999240463E-4</v>
      </c>
    </row>
    <row r="4845" spans="1:10">
      <c r="A4845" s="3">
        <v>42921.363888890002</v>
      </c>
      <c r="B4845" s="4">
        <v>108.18844487</v>
      </c>
      <c r="C4845" s="3">
        <v>42921.363194439997</v>
      </c>
      <c r="D4845" s="3">
        <f t="shared" si="300"/>
        <v>42921.36317129185</v>
      </c>
      <c r="E4845">
        <v>109.242081</v>
      </c>
      <c r="F4845">
        <f ca="1">FORECAST(D4845,OFFSET(IncomingSolarRadiation!$C$2:$C$2588,MATCH(D4845,IncomingSolarRadiation!$A$2:$A$2588,1)-1,0,2), OFFSET(IncomingSolarRadiation!$A$2:$A$2588,MATCH(D4845,IncomingSolarRadiation!$A$2:$A$2588,1)-1,0,2))</f>
        <v>109.24178455024958</v>
      </c>
      <c r="G4845">
        <f ca="1">FORECAST(C4845,OFFSET(IncomingSolarRadiation!$C$2:$C$2588,MATCH(C4845,IncomingSolarRadiation!$A$2:$A$2588,1)-1,0,2), OFFSET(IncomingSolarRadiation!$A$2:$A$2588,MATCH(C4845,IncomingSolarRadiation!$A$2:$A$2588,1)-1,0,2))</f>
        <v>109.20667344331741</v>
      </c>
      <c r="H4845" s="10">
        <f t="shared" ca="1" si="301"/>
        <v>6.340249569802836E-6</v>
      </c>
      <c r="I4845" s="10">
        <f t="shared" ca="1" si="302"/>
        <v>-3.540755668258555E-2</v>
      </c>
      <c r="J4845">
        <f t="shared" si="303"/>
        <v>-3.0278999999211464E-4</v>
      </c>
    </row>
    <row r="4846" spans="1:10">
      <c r="A4846" s="3">
        <v>42921.364583330003</v>
      </c>
      <c r="B4846" s="4">
        <v>107.13511153</v>
      </c>
      <c r="C4846" s="3">
        <v>42921.363888890002</v>
      </c>
      <c r="D4846" s="3">
        <f t="shared" si="300"/>
        <v>42921.363865741856</v>
      </c>
      <c r="E4846">
        <v>108.188748</v>
      </c>
      <c r="F4846">
        <f ca="1">FORECAST(D4846,OFFSET(IncomingSolarRadiation!$C$2:$C$2588,MATCH(D4846,IncomingSolarRadiation!$A$2:$A$2588,1)-1,0,2), OFFSET(IncomingSolarRadiation!$A$2:$A$2588,MATCH(D4846,IncomingSolarRadiation!$A$2:$A$2588,1)-1,0,2))</f>
        <v>108.18844278156757</v>
      </c>
      <c r="G4846">
        <f ca="1">FORECAST(C4846,OFFSET(IncomingSolarRadiation!$C$2:$C$2588,MATCH(C4846,IncomingSolarRadiation!$A$2:$A$2588,1)-1,0,2), OFFSET(IncomingSolarRadiation!$A$2:$A$2588,MATCH(C4846,IncomingSolarRadiation!$A$2:$A$2588,1)-1,0,2))</f>
        <v>108.15333167463541</v>
      </c>
      <c r="H4846" s="10">
        <f t="shared" ca="1" si="301"/>
        <v>-2.0884324243297669E-6</v>
      </c>
      <c r="I4846" s="10">
        <f t="shared" ca="1" si="302"/>
        <v>-3.5416325364593604E-2</v>
      </c>
      <c r="J4846">
        <f t="shared" si="303"/>
        <v>-3.0313000000603552E-4</v>
      </c>
    </row>
    <row r="4847" spans="1:10">
      <c r="A4847" s="3">
        <v>42921.365277780002</v>
      </c>
      <c r="B4847" s="4">
        <v>106.08177818999999</v>
      </c>
      <c r="C4847" s="3">
        <v>42921.364583330003</v>
      </c>
      <c r="D4847" s="3">
        <f t="shared" si="300"/>
        <v>42921.364560181857</v>
      </c>
      <c r="E4847">
        <v>107.13541499999999</v>
      </c>
      <c r="F4847">
        <f ca="1">FORECAST(D4847,OFFSET(IncomingSolarRadiation!$C$2:$C$2588,MATCH(D4847,IncomingSolarRadiation!$A$2:$A$2588,1)-1,0,2), OFFSET(IncomingSolarRadiation!$A$2:$A$2588,MATCH(D4847,IncomingSolarRadiation!$A$2:$A$2588,1)-1,0,2))</f>
        <v>107.13511618226767</v>
      </c>
      <c r="G4847">
        <f ca="1">FORECAST(C4847,OFFSET(IncomingSolarRadiation!$C$2:$C$2588,MATCH(C4847,IncomingSolarRadiation!$A$2:$A$2588,1)-1,0,2), OFFSET(IncomingSolarRadiation!$A$2:$A$2588,MATCH(C4847,IncomingSolarRadiation!$A$2:$A$2588,1)-1,0,2))</f>
        <v>107.1000050753355</v>
      </c>
      <c r="H4847" s="10">
        <f t="shared" ca="1" si="301"/>
        <v>4.6522676626636894E-6</v>
      </c>
      <c r="I4847" s="10">
        <f t="shared" ca="1" si="302"/>
        <v>-3.540992466449211E-2</v>
      </c>
      <c r="J4847">
        <f t="shared" si="303"/>
        <v>-3.0346999999153468E-4</v>
      </c>
    </row>
    <row r="4848" spans="1:10">
      <c r="A4848" s="3">
        <v>42921.365972220003</v>
      </c>
      <c r="B4848" s="4">
        <v>105.02844485</v>
      </c>
      <c r="C4848" s="3">
        <v>42921.365277780002</v>
      </c>
      <c r="D4848" s="3">
        <f t="shared" si="300"/>
        <v>42921.365254631855</v>
      </c>
      <c r="E4848">
        <v>106.082081</v>
      </c>
      <c r="F4848">
        <f ca="1">FORECAST(D4848,OFFSET(IncomingSolarRadiation!$C$2:$C$2588,MATCH(D4848,IncomingSolarRadiation!$A$2:$A$2588,1)-1,0,2), OFFSET(IncomingSolarRadiation!$A$2:$A$2588,MATCH(D4848,IncomingSolarRadiation!$A$2:$A$2588,1)-1,0,2))</f>
        <v>106.08177442103624</v>
      </c>
      <c r="G4848">
        <f ca="1">FORECAST(C4848,OFFSET(IncomingSolarRadiation!$C$2:$C$2588,MATCH(C4848,IncomingSolarRadiation!$A$2:$A$2588,1)-1,0,2), OFFSET(IncomingSolarRadiation!$A$2:$A$2588,MATCH(C4848,IncomingSolarRadiation!$A$2:$A$2588,1)-1,0,2))</f>
        <v>106.04666331410408</v>
      </c>
      <c r="H4848" s="10">
        <f t="shared" ca="1" si="301"/>
        <v>-3.7689637508719898E-6</v>
      </c>
      <c r="I4848" s="10">
        <f t="shared" ca="1" si="302"/>
        <v>-3.5417685895922091E-2</v>
      </c>
      <c r="J4848">
        <f t="shared" si="303"/>
        <v>-3.0281000000798031E-4</v>
      </c>
    </row>
    <row r="4849" spans="1:10">
      <c r="A4849" s="3">
        <v>42921.366666670001</v>
      </c>
      <c r="B4849" s="4">
        <v>103.97511151</v>
      </c>
      <c r="C4849" s="3">
        <v>42921.365972220003</v>
      </c>
      <c r="D4849" s="3">
        <f t="shared" si="300"/>
        <v>42921.365949071856</v>
      </c>
      <c r="E4849">
        <v>105.02874799999999</v>
      </c>
      <c r="F4849">
        <f ca="1">FORECAST(D4849,OFFSET(IncomingSolarRadiation!$C$2:$C$2588,MATCH(D4849,IncomingSolarRadiation!$A$2:$A$2588,1)-1,0,2), OFFSET(IncomingSolarRadiation!$A$2:$A$2588,MATCH(D4849,IncomingSolarRadiation!$A$2:$A$2588,1)-1,0,2))</f>
        <v>105.02844782918692</v>
      </c>
      <c r="G4849">
        <f ca="1">FORECAST(C4849,OFFSET(IncomingSolarRadiation!$C$2:$C$2588,MATCH(C4849,IncomingSolarRadiation!$A$2:$A$2588,1)-1,0,2), OFFSET(IncomingSolarRadiation!$A$2:$A$2588,MATCH(C4849,IncomingSolarRadiation!$A$2:$A$2588,1)-1,0,2))</f>
        <v>104.99333672225475</v>
      </c>
      <c r="H4849" s="10">
        <f t="shared" ca="1" si="301"/>
        <v>2.9791869167183904E-6</v>
      </c>
      <c r="I4849" s="10">
        <f t="shared" ca="1" si="302"/>
        <v>-3.541127774524E-2</v>
      </c>
      <c r="J4849">
        <f t="shared" si="303"/>
        <v>-3.0314999999347947E-4</v>
      </c>
    </row>
    <row r="4850" spans="1:10">
      <c r="A4850" s="3">
        <v>42921.367361110002</v>
      </c>
      <c r="B4850" s="4">
        <v>102.92177817</v>
      </c>
      <c r="C4850" s="3">
        <v>42921.366666670001</v>
      </c>
      <c r="D4850" s="3">
        <f t="shared" si="300"/>
        <v>42921.366643521855</v>
      </c>
      <c r="E4850">
        <v>103.975415</v>
      </c>
      <c r="F4850">
        <f ca="1">FORECAST(D4850,OFFSET(IncomingSolarRadiation!$C$2:$C$2588,MATCH(D4850,IncomingSolarRadiation!$A$2:$A$2588,1)-1,0,2), OFFSET(IncomingSolarRadiation!$A$2:$A$2588,MATCH(D4850,IncomingSolarRadiation!$A$2:$A$2588,1)-1,0,2))</f>
        <v>103.97510606795549</v>
      </c>
      <c r="G4850">
        <f ca="1">FORECAST(C4850,OFFSET(IncomingSolarRadiation!$C$2:$C$2588,MATCH(C4850,IncomingSolarRadiation!$A$2:$A$2588,1)-1,0,2), OFFSET(IncomingSolarRadiation!$A$2:$A$2588,MATCH(C4850,IncomingSolarRadiation!$A$2:$A$2588,1)-1,0,2))</f>
        <v>103.93999496102333</v>
      </c>
      <c r="H4850" s="10">
        <f t="shared" ca="1" si="301"/>
        <v>-5.4420445110281435E-6</v>
      </c>
      <c r="I4850" s="10">
        <f t="shared" ca="1" si="302"/>
        <v>-3.5420038976667456E-2</v>
      </c>
      <c r="J4850">
        <f t="shared" si="303"/>
        <v>-3.0348999999318949E-4</v>
      </c>
    </row>
    <row r="4851" spans="1:10">
      <c r="A4851" s="3">
        <v>42921.36805556</v>
      </c>
      <c r="B4851" s="4">
        <v>101.86844481999999</v>
      </c>
      <c r="C4851" s="3">
        <v>42921.367361110002</v>
      </c>
      <c r="D4851" s="3">
        <f t="shared" si="300"/>
        <v>42921.367337961856</v>
      </c>
      <c r="E4851">
        <v>102.922082</v>
      </c>
      <c r="F4851">
        <f ca="1">FORECAST(D4851,OFFSET(IncomingSolarRadiation!$C$2:$C$2588,MATCH(D4851,IncomingSolarRadiation!$A$2:$A$2588,1)-1,0,2), OFFSET(IncomingSolarRadiation!$A$2:$A$2588,MATCH(D4851,IncomingSolarRadiation!$A$2:$A$2588,1)-1,0,2))</f>
        <v>102.92177946865559</v>
      </c>
      <c r="G4851">
        <f ca="1">FORECAST(C4851,OFFSET(IncomingSolarRadiation!$C$2:$C$2588,MATCH(C4851,IncomingSolarRadiation!$A$2:$A$2588,1)-1,0,2), OFFSET(IncomingSolarRadiation!$A$2:$A$2588,MATCH(C4851,IncomingSolarRadiation!$A$2:$A$2588,1)-1,0,2))</f>
        <v>102.88666836172342</v>
      </c>
      <c r="H4851" s="10">
        <f t="shared" ca="1" si="301"/>
        <v>1.2986555901761676E-6</v>
      </c>
      <c r="I4851" s="10">
        <f t="shared" ca="1" si="302"/>
        <v>-3.5413638276580173E-2</v>
      </c>
      <c r="J4851">
        <f t="shared" si="303"/>
        <v>-3.0383000000711036E-4</v>
      </c>
    </row>
    <row r="4852" spans="1:10">
      <c r="A4852" s="3">
        <v>42921.368750000001</v>
      </c>
      <c r="B4852" s="4">
        <v>100.81511148</v>
      </c>
      <c r="C4852" s="3">
        <v>42921.36805556</v>
      </c>
      <c r="D4852" s="3">
        <f t="shared" si="300"/>
        <v>42921.368032411854</v>
      </c>
      <c r="E4852">
        <v>101.868748</v>
      </c>
      <c r="F4852">
        <f ca="1">FORECAST(D4852,OFFSET(IncomingSolarRadiation!$C$2:$C$2588,MATCH(D4852,IncomingSolarRadiation!$A$2:$A$2588,1)-1,0,2), OFFSET(IncomingSolarRadiation!$A$2:$A$2588,MATCH(D4852,IncomingSolarRadiation!$A$2:$A$2588,1)-1,0,2))</f>
        <v>101.86843770742416</v>
      </c>
      <c r="G4852">
        <f ca="1">FORECAST(C4852,OFFSET(IncomingSolarRadiation!$C$2:$C$2588,MATCH(C4852,IncomingSolarRadiation!$A$2:$A$2588,1)-1,0,2), OFFSET(IncomingSolarRadiation!$A$2:$A$2588,MATCH(C4852,IncomingSolarRadiation!$A$2:$A$2588,1)-1,0,2))</f>
        <v>101.833326600492</v>
      </c>
      <c r="H4852" s="10">
        <f t="shared" ca="1" si="301"/>
        <v>-7.1125758296375352E-6</v>
      </c>
      <c r="I4852" s="10">
        <f t="shared" ca="1" si="302"/>
        <v>-3.5421399507995943E-2</v>
      </c>
      <c r="J4852">
        <f t="shared" si="303"/>
        <v>-3.0318000000306711E-4</v>
      </c>
    </row>
    <row r="4853" spans="1:10">
      <c r="A4853" s="3">
        <v>42921.369444440003</v>
      </c>
      <c r="B4853" s="4">
        <v>99.761778140000004</v>
      </c>
      <c r="C4853" s="3">
        <v>42921.368750000001</v>
      </c>
      <c r="D4853" s="3">
        <f t="shared" si="300"/>
        <v>42921.368726851855</v>
      </c>
      <c r="E4853">
        <v>100.815415</v>
      </c>
      <c r="F4853">
        <f ca="1">FORECAST(D4853,OFFSET(IncomingSolarRadiation!$C$2:$C$2588,MATCH(D4853,IncomingSolarRadiation!$A$2:$A$2588,1)-1,0,2), OFFSET(IncomingSolarRadiation!$A$2:$A$2588,MATCH(D4853,IncomingSolarRadiation!$A$2:$A$2588,1)-1,0,2))</f>
        <v>100.81511111557484</v>
      </c>
      <c r="G4853">
        <f ca="1">FORECAST(C4853,OFFSET(IncomingSolarRadiation!$C$2:$C$2588,MATCH(C4853,IncomingSolarRadiation!$A$2:$A$2588,1)-1,0,2), OFFSET(IncomingSolarRadiation!$A$2:$A$2588,MATCH(C4853,IncomingSolarRadiation!$A$2:$A$2588,1)-1,0,2))</f>
        <v>100.78000000119209</v>
      </c>
      <c r="H4853" s="10">
        <f t="shared" ca="1" si="301"/>
        <v>-3.6442516204715503E-7</v>
      </c>
      <c r="I4853" s="10">
        <f t="shared" ca="1" si="302"/>
        <v>-3.541499880790866E-2</v>
      </c>
      <c r="J4853">
        <f t="shared" si="303"/>
        <v>-3.0352000000277712E-4</v>
      </c>
    </row>
    <row r="4854" spans="1:10">
      <c r="A4854" s="3">
        <v>42921.370138890001</v>
      </c>
      <c r="B4854" s="4">
        <v>98.708444799999995</v>
      </c>
      <c r="C4854" s="3">
        <v>42921.369444440003</v>
      </c>
      <c r="D4854" s="3">
        <f t="shared" si="300"/>
        <v>42921.369421291856</v>
      </c>
      <c r="E4854">
        <v>99.762082000000007</v>
      </c>
      <c r="F4854">
        <f ca="1">FORECAST(D4854,OFFSET(IncomingSolarRadiation!$C$2:$C$2588,MATCH(D4854,IncomingSolarRadiation!$A$2:$A$2588,1)-1,0,2), OFFSET(IncomingSolarRadiation!$A$2:$A$2588,MATCH(D4854,IncomingSolarRadiation!$A$2:$A$2588,1)-1,0,2))</f>
        <v>99.761784516274929</v>
      </c>
      <c r="G4854">
        <f ca="1">FORECAST(C4854,OFFSET(IncomingSolarRadiation!$C$2:$C$2588,MATCH(C4854,IncomingSolarRadiation!$A$2:$A$2588,1)-1,0,2), OFFSET(IncomingSolarRadiation!$A$2:$A$2588,MATCH(C4854,IncomingSolarRadiation!$A$2:$A$2588,1)-1,0,2))</f>
        <v>99.726673409342766</v>
      </c>
      <c r="H4854" s="10">
        <f t="shared" ca="1" si="301"/>
        <v>6.3762749249463013E-6</v>
      </c>
      <c r="I4854" s="10">
        <f t="shared" ca="1" si="302"/>
        <v>-3.5408590657240779E-2</v>
      </c>
      <c r="J4854">
        <f t="shared" si="303"/>
        <v>-3.0386000000248714E-4</v>
      </c>
    </row>
    <row r="4855" spans="1:10">
      <c r="A4855" s="3">
        <v>42921.370833330002</v>
      </c>
      <c r="B4855" s="4">
        <v>97.655111460000001</v>
      </c>
      <c r="C4855" s="3">
        <v>42921.370138890001</v>
      </c>
      <c r="D4855" s="3">
        <f t="shared" si="300"/>
        <v>42921.370115741855</v>
      </c>
      <c r="E4855">
        <v>98.708748999999997</v>
      </c>
      <c r="F4855">
        <f ca="1">FORECAST(D4855,OFFSET(IncomingSolarRadiation!$C$2:$C$2588,MATCH(D4855,IncomingSolarRadiation!$A$2:$A$2588,1)-1,0,2), OFFSET(IncomingSolarRadiation!$A$2:$A$2588,MATCH(D4855,IncomingSolarRadiation!$A$2:$A$2588,1)-1,0,2))</f>
        <v>98.708442755043507</v>
      </c>
      <c r="G4855">
        <f ca="1">FORECAST(C4855,OFFSET(IncomingSolarRadiation!$C$2:$C$2588,MATCH(C4855,IncomingSolarRadiation!$A$2:$A$2588,1)-1,0,2), OFFSET(IncomingSolarRadiation!$A$2:$A$2588,MATCH(C4855,IncomingSolarRadiation!$A$2:$A$2588,1)-1,0,2))</f>
        <v>98.673331648111343</v>
      </c>
      <c r="H4855" s="10">
        <f t="shared" ca="1" si="301"/>
        <v>-2.0449564885893778E-6</v>
      </c>
      <c r="I4855" s="10">
        <f t="shared" ca="1" si="302"/>
        <v>-3.5417351888654025E-2</v>
      </c>
      <c r="J4855">
        <f t="shared" si="303"/>
        <v>-3.0420000000219716E-4</v>
      </c>
    </row>
    <row r="4856" spans="1:10">
      <c r="A4856" s="3">
        <v>42921.37152778</v>
      </c>
      <c r="B4856" s="4">
        <v>96.601778120000006</v>
      </c>
      <c r="C4856" s="3">
        <v>42921.370833330002</v>
      </c>
      <c r="D4856" s="3">
        <f t="shared" si="300"/>
        <v>42921.370810181856</v>
      </c>
      <c r="E4856">
        <v>97.655415000000005</v>
      </c>
      <c r="F4856">
        <f ca="1">FORECAST(D4856,OFFSET(IncomingSolarRadiation!$C$2:$C$2588,MATCH(D4856,IncomingSolarRadiation!$A$2:$A$2588,1)-1,0,2), OFFSET(IncomingSolarRadiation!$A$2:$A$2588,MATCH(D4856,IncomingSolarRadiation!$A$2:$A$2588,1)-1,0,2))</f>
        <v>97.655116155743599</v>
      </c>
      <c r="G4856">
        <f ca="1">FORECAST(C4856,OFFSET(IncomingSolarRadiation!$C$2:$C$2588,MATCH(C4856,IncomingSolarRadiation!$A$2:$A$2588,1)-1,0,2), OFFSET(IncomingSolarRadiation!$A$2:$A$2588,MATCH(C4856,IncomingSolarRadiation!$A$2:$A$2588,1)-1,0,2))</f>
        <v>97.620005048811436</v>
      </c>
      <c r="H4856" s="10">
        <f t="shared" ca="1" si="301"/>
        <v>4.6957435984040785E-6</v>
      </c>
      <c r="I4856" s="10">
        <f t="shared" ca="1" si="302"/>
        <v>-3.5409951188569266E-2</v>
      </c>
      <c r="J4856">
        <f t="shared" si="303"/>
        <v>-3.0354000000443193E-4</v>
      </c>
    </row>
    <row r="4857" spans="1:10">
      <c r="A4857" s="3">
        <v>42921.372222220001</v>
      </c>
      <c r="B4857" s="4">
        <v>95.548444779999997</v>
      </c>
      <c r="C4857" s="3">
        <v>42921.37152778</v>
      </c>
      <c r="D4857" s="3">
        <f t="shared" si="300"/>
        <v>42921.371504631854</v>
      </c>
      <c r="E4857">
        <v>96.602081999999996</v>
      </c>
      <c r="F4857">
        <f ca="1">FORECAST(D4857,OFFSET(IncomingSolarRadiation!$C$2:$C$2588,MATCH(D4857,IncomingSolarRadiation!$A$2:$A$2588,1)-1,0,2), OFFSET(IncomingSolarRadiation!$A$2:$A$2588,MATCH(D4857,IncomingSolarRadiation!$A$2:$A$2588,1)-1,0,2))</f>
        <v>96.601774394512177</v>
      </c>
      <c r="G4857">
        <f ca="1">FORECAST(C4857,OFFSET(IncomingSolarRadiation!$C$2:$C$2588,MATCH(C4857,IncomingSolarRadiation!$A$2:$A$2588,1)-1,0,2), OFFSET(IncomingSolarRadiation!$A$2:$A$2588,MATCH(C4857,IncomingSolarRadiation!$A$2:$A$2588,1)-1,0,2))</f>
        <v>96.566663287580013</v>
      </c>
      <c r="H4857" s="10">
        <f t="shared" ca="1" si="301"/>
        <v>-3.7254878293424554E-6</v>
      </c>
      <c r="I4857" s="10">
        <f t="shared" ca="1" si="302"/>
        <v>-3.5418712419982512E-2</v>
      </c>
      <c r="J4857">
        <f t="shared" si="303"/>
        <v>-3.0387999998993109E-4</v>
      </c>
    </row>
    <row r="4858" spans="1:10">
      <c r="A4858" s="3">
        <v>42921.37291667</v>
      </c>
      <c r="B4858" s="4">
        <v>94.495111440000002</v>
      </c>
      <c r="C4858" s="3">
        <v>42921.372222220001</v>
      </c>
      <c r="D4858" s="3">
        <f t="shared" si="300"/>
        <v>42921.372199071855</v>
      </c>
      <c r="E4858">
        <v>95.548749000000001</v>
      </c>
      <c r="F4858">
        <f ca="1">FORECAST(D4858,OFFSET(IncomingSolarRadiation!$C$2:$C$2588,MATCH(D4858,IncomingSolarRadiation!$A$2:$A$2588,1)-1,0,2), OFFSET(IncomingSolarRadiation!$A$2:$A$2588,MATCH(D4858,IncomingSolarRadiation!$A$2:$A$2588,1)-1,0,2))</f>
        <v>95.548447802662849</v>
      </c>
      <c r="G4858">
        <f ca="1">FORECAST(C4858,OFFSET(IncomingSolarRadiation!$C$2:$C$2588,MATCH(C4858,IncomingSolarRadiation!$A$2:$A$2588,1)-1,0,2), OFFSET(IncomingSolarRadiation!$A$2:$A$2588,MATCH(C4858,IncomingSolarRadiation!$A$2:$A$2588,1)-1,0,2))</f>
        <v>95.513336688280106</v>
      </c>
      <c r="H4858" s="10">
        <f t="shared" ca="1" si="301"/>
        <v>3.0226628524587795E-6</v>
      </c>
      <c r="I4858" s="10">
        <f t="shared" ca="1" si="302"/>
        <v>-3.5412311719895229E-2</v>
      </c>
      <c r="J4858">
        <f t="shared" si="303"/>
        <v>-3.0422000000385196E-4</v>
      </c>
    </row>
    <row r="4859" spans="1:10">
      <c r="A4859" s="3">
        <v>42921.373611110001</v>
      </c>
      <c r="B4859" s="4">
        <v>93.441778099999993</v>
      </c>
      <c r="C4859" s="3">
        <v>42921.37291667</v>
      </c>
      <c r="D4859" s="3">
        <f t="shared" si="300"/>
        <v>42921.372893521853</v>
      </c>
      <c r="E4859">
        <v>94.495416000000006</v>
      </c>
      <c r="F4859">
        <f ca="1">FORECAST(D4859,OFFSET(IncomingSolarRadiation!$C$2:$C$2588,MATCH(D4859,IncomingSolarRadiation!$A$2:$A$2588,1)-1,0,2), OFFSET(IncomingSolarRadiation!$A$2:$A$2588,MATCH(D4859,IncomingSolarRadiation!$A$2:$A$2588,1)-1,0,2))</f>
        <v>94.495106041431427</v>
      </c>
      <c r="G4859">
        <f ca="1">FORECAST(C4859,OFFSET(IncomingSolarRadiation!$C$2:$C$2588,MATCH(C4859,IncomingSolarRadiation!$A$2:$A$2588,1)-1,0,2), OFFSET(IncomingSolarRadiation!$A$2:$A$2588,MATCH(C4859,IncomingSolarRadiation!$A$2:$A$2588,1)-1,0,2))</f>
        <v>94.459994927048683</v>
      </c>
      <c r="H4859" s="10">
        <f t="shared" ca="1" si="301"/>
        <v>-5.3985685752877544E-6</v>
      </c>
      <c r="I4859" s="10">
        <f t="shared" ca="1" si="302"/>
        <v>-3.5421072951322685E-2</v>
      </c>
      <c r="J4859">
        <f t="shared" si="303"/>
        <v>-3.0456000000356198E-4</v>
      </c>
    </row>
    <row r="4860" spans="1:10">
      <c r="A4860" s="3">
        <v>42921.374305559999</v>
      </c>
      <c r="B4860" s="4">
        <v>92.388444759999999</v>
      </c>
      <c r="C4860" s="3">
        <v>42921.373611110001</v>
      </c>
      <c r="D4860" s="3">
        <f t="shared" si="300"/>
        <v>42921.373587961854</v>
      </c>
      <c r="E4860">
        <v>93.442081999999999</v>
      </c>
      <c r="F4860">
        <f ca="1">FORECAST(D4860,OFFSET(IncomingSolarRadiation!$C$2:$C$2588,MATCH(D4860,IncomingSolarRadiation!$A$2:$A$2588,1)-1,0,2), OFFSET(IncomingSolarRadiation!$A$2:$A$2588,MATCH(D4860,IncomingSolarRadiation!$A$2:$A$2588,1)-1,0,2))</f>
        <v>93.441779442131519</v>
      </c>
      <c r="G4860">
        <f ca="1">FORECAST(C4860,OFFSET(IncomingSolarRadiation!$C$2:$C$2588,MATCH(C4860,IncomingSolarRadiation!$A$2:$A$2588,1)-1,0,2), OFFSET(IncomingSolarRadiation!$A$2:$A$2588,MATCH(C4860,IncomingSolarRadiation!$A$2:$A$2588,1)-1,0,2))</f>
        <v>93.406668335199356</v>
      </c>
      <c r="H4860" s="10">
        <f t="shared" ca="1" si="301"/>
        <v>1.3421315259165567E-6</v>
      </c>
      <c r="I4860" s="10">
        <f t="shared" ca="1" si="302"/>
        <v>-3.5413664800643119E-2</v>
      </c>
      <c r="J4860">
        <f t="shared" si="303"/>
        <v>-3.0390000000579676E-4</v>
      </c>
    </row>
    <row r="4861" spans="1:10">
      <c r="A4861" s="3">
        <v>42921.375</v>
      </c>
      <c r="B4861" s="4">
        <v>91.335111420000004</v>
      </c>
      <c r="C4861" s="3">
        <v>42921.374305559999</v>
      </c>
      <c r="D4861" s="3">
        <f t="shared" si="300"/>
        <v>42921.374282411853</v>
      </c>
      <c r="E4861">
        <v>92.388749000000004</v>
      </c>
      <c r="F4861">
        <f ca="1">FORECAST(D4861,OFFSET(IncomingSolarRadiation!$C$2:$C$2588,MATCH(D4861,IncomingSolarRadiation!$A$2:$A$2588,1)-1,0,2), OFFSET(IncomingSolarRadiation!$A$2:$A$2588,MATCH(D4861,IncomingSolarRadiation!$A$2:$A$2588,1)-1,0,2))</f>
        <v>92.388437680900097</v>
      </c>
      <c r="G4861">
        <f ca="1">FORECAST(C4861,OFFSET(IncomingSolarRadiation!$C$2:$C$2588,MATCH(C4861,IncomingSolarRadiation!$A$2:$A$2588,1)-1,0,2), OFFSET(IncomingSolarRadiation!$A$2:$A$2588,MATCH(C4861,IncomingSolarRadiation!$A$2:$A$2588,1)-1,0,2))</f>
        <v>92.353326573967934</v>
      </c>
      <c r="H4861" s="10">
        <f t="shared" ca="1" si="301"/>
        <v>-7.0790999018299772E-6</v>
      </c>
      <c r="I4861" s="10">
        <f t="shared" ca="1" si="302"/>
        <v>-3.5422426032070575E-2</v>
      </c>
      <c r="J4861">
        <f t="shared" si="303"/>
        <v>-3.0424000000550677E-4</v>
      </c>
    </row>
    <row r="4862" spans="1:10">
      <c r="A4862" s="3">
        <v>42921.375694440001</v>
      </c>
      <c r="B4862" s="4">
        <v>91.596444759999997</v>
      </c>
      <c r="C4862" s="3">
        <v>42921.375</v>
      </c>
      <c r="D4862" s="3">
        <f t="shared" si="300"/>
        <v>42921.374976851854</v>
      </c>
      <c r="E4862">
        <v>91.335415999999995</v>
      </c>
      <c r="F4862">
        <f ca="1">FORECAST(D4862,OFFSET(IncomingSolarRadiation!$C$2:$C$2588,MATCH(D4862,IncomingSolarRadiation!$A$2:$A$2588,1)-1,0,2), OFFSET(IncomingSolarRadiation!$A$2:$A$2588,MATCH(D4862,IncomingSolarRadiation!$A$2:$A$2588,1)-1,0,2))</f>
        <v>91.335111081600189</v>
      </c>
      <c r="G4862">
        <f ca="1">FORECAST(C4862,OFFSET(IncomingSolarRadiation!$C$2:$C$2588,MATCH(C4862,IncomingSolarRadiation!$A$2:$A$2588,1)-1,0,2), OFFSET(IncomingSolarRadiation!$A$2:$A$2588,MATCH(C4862,IncomingSolarRadiation!$A$2:$A$2588,1)-1,0,2))</f>
        <v>91.299999974668026</v>
      </c>
      <c r="H4862" s="10">
        <f t="shared" ca="1" si="301"/>
        <v>-3.3839981483652082E-7</v>
      </c>
      <c r="I4862" s="10">
        <f t="shared" ca="1" si="302"/>
        <v>-3.5416025331969081E-2</v>
      </c>
      <c r="J4862">
        <f t="shared" si="303"/>
        <v>-3.0457999999100593E-4</v>
      </c>
    </row>
    <row r="4863" spans="1:10">
      <c r="A4863" s="3">
        <v>42921.376388889999</v>
      </c>
      <c r="B4863" s="4">
        <v>91.903111420000002</v>
      </c>
      <c r="C4863" s="3">
        <v>42921.375694440001</v>
      </c>
      <c r="D4863" s="3">
        <f t="shared" si="300"/>
        <v>42921.375671291855</v>
      </c>
      <c r="E4863">
        <v>91.596355000000003</v>
      </c>
      <c r="F4863">
        <f ca="1">FORECAST(D4863,OFFSET(IncomingSolarRadiation!$C$2:$C$2588,MATCH(D4863,IncomingSolarRadiation!$A$2:$A$2588,1)-1,0,2), OFFSET(IncomingSolarRadiation!$A$2:$A$2588,MATCH(D4863,IncomingSolarRadiation!$A$2:$A$2588,1)-1,0,2))</f>
        <v>91.596442461013794</v>
      </c>
      <c r="G4863">
        <f ca="1">FORECAST(C4863,OFFSET(IncomingSolarRadiation!$C$2:$C$2588,MATCH(C4863,IncomingSolarRadiation!$A$2:$A$2588,1)-1,0,2), OFFSET(IncomingSolarRadiation!$A$2:$A$2588,MATCH(C4863,IncomingSolarRadiation!$A$2:$A$2588,1)-1,0,2))</f>
        <v>91.606664679944515</v>
      </c>
      <c r="H4863" s="10">
        <f t="shared" ca="1" si="301"/>
        <v>-2.2989862031863595E-6</v>
      </c>
      <c r="I4863" s="10">
        <f t="shared" ca="1" si="302"/>
        <v>1.0309679944512595E-2</v>
      </c>
      <c r="J4863">
        <f t="shared" si="303"/>
        <v>8.9759999994498685E-5</v>
      </c>
    </row>
    <row r="4864" spans="1:10">
      <c r="A4864" s="3">
        <v>42921.37708333</v>
      </c>
      <c r="B4864" s="4">
        <v>92.20977809</v>
      </c>
      <c r="C4864" s="3">
        <v>42921.376388889999</v>
      </c>
      <c r="D4864" s="3">
        <f t="shared" si="300"/>
        <v>42921.376365741853</v>
      </c>
      <c r="E4864">
        <v>91.903022000000007</v>
      </c>
      <c r="F4864">
        <f ca="1">FORECAST(D4864,OFFSET(IncomingSolarRadiation!$C$2:$C$2588,MATCH(D4864,IncomingSolarRadiation!$A$2:$A$2588,1)-1,0,2), OFFSET(IncomingSolarRadiation!$A$2:$A$2588,MATCH(D4864,IncomingSolarRadiation!$A$2:$A$2588,1)-1,0,2))</f>
        <v>91.903111580759287</v>
      </c>
      <c r="G4864">
        <f ca="1">FORECAST(C4864,OFFSET(IncomingSolarRadiation!$C$2:$C$2588,MATCH(C4864,IncomingSolarRadiation!$A$2:$A$2588,1)-1,0,2), OFFSET(IncomingSolarRadiation!$A$2:$A$2588,MATCH(C4864,IncomingSolarRadiation!$A$2:$A$2588,1)-1,0,2))</f>
        <v>91.913333799690008</v>
      </c>
      <c r="H4864" s="10">
        <f t="shared" ca="1" si="301"/>
        <v>1.6075928499503789E-7</v>
      </c>
      <c r="I4864" s="10">
        <f t="shared" ca="1" si="302"/>
        <v>1.0311799690001067E-2</v>
      </c>
      <c r="J4864">
        <f t="shared" si="303"/>
        <v>8.9419999994788668E-5</v>
      </c>
    </row>
    <row r="4865" spans="1:10">
      <c r="A4865" s="3">
        <v>42921.377777779999</v>
      </c>
      <c r="B4865" s="4">
        <v>92.516444759999999</v>
      </c>
      <c r="C4865" s="3">
        <v>42921.37708333</v>
      </c>
      <c r="D4865" s="3">
        <f t="shared" si="300"/>
        <v>42921.377060181854</v>
      </c>
      <c r="E4865">
        <v>92.209688999999997</v>
      </c>
      <c r="F4865">
        <f ca="1">FORECAST(D4865,OFFSET(IncomingSolarRadiation!$C$2:$C$2588,MATCH(D4865,IncomingSolarRadiation!$A$2:$A$2588,1)-1,0,2), OFFSET(IncomingSolarRadiation!$A$2:$A$2588,MATCH(D4865,IncomingSolarRadiation!$A$2:$A$2588,1)-1,0,2))</f>
        <v>92.209776286035776</v>
      </c>
      <c r="G4865">
        <f ca="1">FORECAST(C4865,OFFSET(IncomingSolarRadiation!$C$2:$C$2588,MATCH(C4865,IncomingSolarRadiation!$A$2:$A$2588,1)-1,0,2), OFFSET(IncomingSolarRadiation!$A$2:$A$2588,MATCH(C4865,IncomingSolarRadiation!$A$2:$A$2588,1)-1,0,2))</f>
        <v>92.219998508691788</v>
      </c>
      <c r="H4865" s="10">
        <f t="shared" ca="1" si="301"/>
        <v>-1.8039642242229093E-6</v>
      </c>
      <c r="I4865" s="10">
        <f t="shared" ca="1" si="302"/>
        <v>1.030950869179037E-2</v>
      </c>
      <c r="J4865">
        <f t="shared" si="303"/>
        <v>8.9090000003011482E-5</v>
      </c>
    </row>
    <row r="4866" spans="1:10">
      <c r="A4866" s="3">
        <v>42921.37847222</v>
      </c>
      <c r="B4866" s="4">
        <v>92.823111429999997</v>
      </c>
      <c r="C4866" s="3">
        <v>42921.377777779999</v>
      </c>
      <c r="D4866" s="3">
        <f t="shared" si="300"/>
        <v>42921.377754631852</v>
      </c>
      <c r="E4866">
        <v>92.516355000000004</v>
      </c>
      <c r="F4866">
        <f ca="1">FORECAST(D4866,OFFSET(IncomingSolarRadiation!$C$2:$C$2588,MATCH(D4866,IncomingSolarRadiation!$A$2:$A$2588,1)-1,0,2), OFFSET(IncomingSolarRadiation!$A$2:$A$2588,MATCH(D4866,IncomingSolarRadiation!$A$2:$A$2588,1)-1,0,2))</f>
        <v>92.516445405781269</v>
      </c>
      <c r="G4866">
        <f ca="1">FORECAST(C4866,OFFSET(IncomingSolarRadiation!$C$2:$C$2588,MATCH(C4866,IncomingSolarRadiation!$A$2:$A$2588,1)-1,0,2), OFFSET(IncomingSolarRadiation!$A$2:$A$2588,MATCH(C4866,IncomingSolarRadiation!$A$2:$A$2588,1)-1,0,2))</f>
        <v>92.526667628437281</v>
      </c>
      <c r="H4866" s="10">
        <f t="shared" ca="1" si="301"/>
        <v>6.4578127023651177E-7</v>
      </c>
      <c r="I4866" s="10">
        <f t="shared" ca="1" si="302"/>
        <v>1.0312628437276317E-2</v>
      </c>
      <c r="J4866">
        <f t="shared" si="303"/>
        <v>8.9759999994498685E-5</v>
      </c>
    </row>
    <row r="4867" spans="1:10">
      <c r="A4867" s="3">
        <v>42921.379166669998</v>
      </c>
      <c r="B4867" s="4">
        <v>93.129778099999996</v>
      </c>
      <c r="C4867" s="3">
        <v>42921.37847222</v>
      </c>
      <c r="D4867" s="3">
        <f t="shared" ref="D4867:D4930" si="304">C4867-2/(60*60*24)</f>
        <v>42921.378449071854</v>
      </c>
      <c r="E4867">
        <v>92.823021999999995</v>
      </c>
      <c r="F4867">
        <f ca="1">FORECAST(D4867,OFFSET(IncomingSolarRadiation!$C$2:$C$2588,MATCH(D4867,IncomingSolarRadiation!$A$2:$A$2588,1)-1,0,2), OFFSET(IncomingSolarRadiation!$A$2:$A$2588,MATCH(D4867,IncomingSolarRadiation!$A$2:$A$2588,1)-1,0,2))</f>
        <v>92.823110111057758</v>
      </c>
      <c r="G4867">
        <f ca="1">FORECAST(C4867,OFFSET(IncomingSolarRadiation!$C$2:$C$2588,MATCH(C4867,IncomingSolarRadiation!$A$2:$A$2588,1)-1,0,2), OFFSET(IncomingSolarRadiation!$A$2:$A$2588,MATCH(C4867,IncomingSolarRadiation!$A$2:$A$2588,1)-1,0,2))</f>
        <v>92.83333233371377</v>
      </c>
      <c r="H4867" s="10">
        <f t="shared" ref="H4867:H4930" ca="1" si="305">F4867-B4866</f>
        <v>-1.3189422389814354E-6</v>
      </c>
      <c r="I4867" s="10">
        <f t="shared" ref="I4867:I4930" ca="1" si="306">G4867-E4867</f>
        <v>1.0310333713775321E-2</v>
      </c>
      <c r="J4867">
        <f t="shared" si="303"/>
        <v>8.9430000002721499E-5</v>
      </c>
    </row>
    <row r="4868" spans="1:10">
      <c r="A4868" s="3">
        <v>42921.379861109999</v>
      </c>
      <c r="B4868" s="4">
        <v>93.436444769999994</v>
      </c>
      <c r="C4868" s="3">
        <v>42921.379166669998</v>
      </c>
      <c r="D4868" s="3">
        <f t="shared" si="304"/>
        <v>42921.379143521852</v>
      </c>
      <c r="E4868">
        <v>93.129688999999999</v>
      </c>
      <c r="F4868">
        <f ca="1">FORECAST(D4868,OFFSET(IncomingSolarRadiation!$C$2:$C$2588,MATCH(D4868,IncomingSolarRadiation!$A$2:$A$2588,1)-1,0,2), OFFSET(IncomingSolarRadiation!$A$2:$A$2588,MATCH(D4868,IncomingSolarRadiation!$A$2:$A$2588,1)-1,0,2))</f>
        <v>93.129779230803251</v>
      </c>
      <c r="G4868">
        <f ca="1">FORECAST(C4868,OFFSET(IncomingSolarRadiation!$C$2:$C$2588,MATCH(C4868,IncomingSolarRadiation!$A$2:$A$2588,1)-1,0,2), OFFSET(IncomingSolarRadiation!$A$2:$A$2588,MATCH(C4868,IncomingSolarRadiation!$A$2:$A$2588,1)-1,0,2))</f>
        <v>93.140001453459263</v>
      </c>
      <c r="H4868" s="10">
        <f t="shared" ca="1" si="305"/>
        <v>1.1308032554779857E-6</v>
      </c>
      <c r="I4868" s="10">
        <f t="shared" ca="1" si="306"/>
        <v>1.0312453459263793E-2</v>
      </c>
      <c r="J4868">
        <f t="shared" ref="J4868:J4931" si="307">B4867-E4868</f>
        <v>8.9099999996733459E-5</v>
      </c>
    </row>
    <row r="4869" spans="1:10">
      <c r="A4869" s="3">
        <v>42921.380555559997</v>
      </c>
      <c r="B4869" s="4">
        <v>93.743111440000007</v>
      </c>
      <c r="C4869" s="3">
        <v>42921.379861109999</v>
      </c>
      <c r="D4869" s="3">
        <f t="shared" si="304"/>
        <v>42921.379837961853</v>
      </c>
      <c r="E4869">
        <v>93.436355000000006</v>
      </c>
      <c r="F4869">
        <f ca="1">FORECAST(D4869,OFFSET(IncomingSolarRadiation!$C$2:$C$2588,MATCH(D4869,IncomingSolarRadiation!$A$2:$A$2588,1)-1,0,2), OFFSET(IncomingSolarRadiation!$A$2:$A$2588,MATCH(D4869,IncomingSolarRadiation!$A$2:$A$2588,1)-1,0,2))</f>
        <v>93.436443936079741</v>
      </c>
      <c r="G4869">
        <f ca="1">FORECAST(C4869,OFFSET(IncomingSolarRadiation!$C$2:$C$2588,MATCH(C4869,IncomingSolarRadiation!$A$2:$A$2588,1)-1,0,2), OFFSET(IncomingSolarRadiation!$A$2:$A$2588,MATCH(C4869,IncomingSolarRadiation!$A$2:$A$2588,1)-1,0,2))</f>
        <v>93.446666158735752</v>
      </c>
      <c r="H4869" s="10">
        <f t="shared" ca="1" si="305"/>
        <v>-8.3392025373996148E-7</v>
      </c>
      <c r="I4869" s="10">
        <f t="shared" ca="1" si="306"/>
        <v>1.0311158735746062E-2</v>
      </c>
      <c r="J4869">
        <f t="shared" si="307"/>
        <v>8.9769999988220661E-5</v>
      </c>
    </row>
    <row r="4870" spans="1:10">
      <c r="A4870" s="3">
        <v>42921.381249999999</v>
      </c>
      <c r="B4870" s="4">
        <v>94.049778110000005</v>
      </c>
      <c r="C4870" s="3">
        <v>42921.380555559997</v>
      </c>
      <c r="D4870" s="3">
        <f t="shared" si="304"/>
        <v>42921.380532411851</v>
      </c>
      <c r="E4870">
        <v>93.743021999999996</v>
      </c>
      <c r="F4870">
        <f ca="1">FORECAST(D4870,OFFSET(IncomingSolarRadiation!$C$2:$C$2588,MATCH(D4870,IncomingSolarRadiation!$A$2:$A$2588,1)-1,0,2), OFFSET(IncomingSolarRadiation!$A$2:$A$2588,MATCH(D4870,IncomingSolarRadiation!$A$2:$A$2588,1)-1,0,2))</f>
        <v>93.743113059550524</v>
      </c>
      <c r="G4870">
        <f ca="1">FORECAST(C4870,OFFSET(IncomingSolarRadiation!$C$2:$C$2588,MATCH(C4870,IncomingSolarRadiation!$A$2:$A$2588,1)-1,0,2), OFFSET(IncomingSolarRadiation!$A$2:$A$2588,MATCH(C4870,IncomingSolarRadiation!$A$2:$A$2588,1)-1,0,2))</f>
        <v>93.753335278481245</v>
      </c>
      <c r="H4870" s="10">
        <f t="shared" ca="1" si="305"/>
        <v>1.6195505168070667E-6</v>
      </c>
      <c r="I4870" s="10">
        <f t="shared" ca="1" si="306"/>
        <v>1.0313278481248744E-2</v>
      </c>
      <c r="J4870">
        <f t="shared" si="307"/>
        <v>8.944000001065433E-5</v>
      </c>
    </row>
    <row r="4871" spans="1:10">
      <c r="A4871" s="3">
        <v>42921.38194444</v>
      </c>
      <c r="B4871" s="4">
        <v>94.356444780000004</v>
      </c>
      <c r="C4871" s="3">
        <v>42921.381249999999</v>
      </c>
      <c r="D4871" s="3">
        <f t="shared" si="304"/>
        <v>42921.381226851852</v>
      </c>
      <c r="E4871">
        <v>94.049689000000001</v>
      </c>
      <c r="F4871">
        <f ca="1">FORECAST(D4871,OFFSET(IncomingSolarRadiation!$C$2:$C$2588,MATCH(D4871,IncomingSolarRadiation!$A$2:$A$2588,1)-1,0,2), OFFSET(IncomingSolarRadiation!$A$2:$A$2588,MATCH(D4871,IncomingSolarRadiation!$A$2:$A$2588,1)-1,0,2))</f>
        <v>94.049777764827013</v>
      </c>
      <c r="G4871">
        <f ca="1">FORECAST(C4871,OFFSET(IncomingSolarRadiation!$C$2:$C$2588,MATCH(C4871,IncomingSolarRadiation!$A$2:$A$2588,1)-1,0,2), OFFSET(IncomingSolarRadiation!$A$2:$A$2588,MATCH(C4871,IncomingSolarRadiation!$A$2:$A$2588,1)-1,0,2))</f>
        <v>94.059999983757734</v>
      </c>
      <c r="H4871" s="10">
        <f t="shared" ca="1" si="305"/>
        <v>-3.451729924108804E-7</v>
      </c>
      <c r="I4871" s="10">
        <f t="shared" ca="1" si="306"/>
        <v>1.0310983757733538E-2</v>
      </c>
      <c r="J4871">
        <f t="shared" si="307"/>
        <v>8.911000000466629E-5</v>
      </c>
    </row>
    <row r="4872" spans="1:10">
      <c r="A4872" s="3">
        <v>42921.382638889998</v>
      </c>
      <c r="B4872" s="4">
        <v>94.663111450000002</v>
      </c>
      <c r="C4872" s="3">
        <v>42921.38194444</v>
      </c>
      <c r="D4872" s="3">
        <f t="shared" si="304"/>
        <v>42921.381921291853</v>
      </c>
      <c r="E4872">
        <v>94.356354999999994</v>
      </c>
      <c r="F4872">
        <f ca="1">FORECAST(D4872,OFFSET(IncomingSolarRadiation!$C$2:$C$2588,MATCH(D4872,IncomingSolarRadiation!$A$2:$A$2588,1)-1,0,2), OFFSET(IncomingSolarRadiation!$A$2:$A$2588,MATCH(D4872,IncomingSolarRadiation!$A$2:$A$2588,1)-1,0,2))</f>
        <v>94.356442470103502</v>
      </c>
      <c r="G4872">
        <f ca="1">FORECAST(C4872,OFFSET(IncomingSolarRadiation!$C$2:$C$2588,MATCH(C4872,IncomingSolarRadiation!$A$2:$A$2588,1)-1,0,2), OFFSET(IncomingSolarRadiation!$A$2:$A$2588,MATCH(C4872,IncomingSolarRadiation!$A$2:$A$2588,1)-1,0,2))</f>
        <v>94.366664692759514</v>
      </c>
      <c r="H4872" s="10">
        <f t="shared" ca="1" si="305"/>
        <v>-2.3098965016288275E-6</v>
      </c>
      <c r="I4872" s="10">
        <f t="shared" ca="1" si="306"/>
        <v>1.0309692759520317E-2</v>
      </c>
      <c r="J4872">
        <f t="shared" si="307"/>
        <v>8.9780000010364347E-5</v>
      </c>
    </row>
    <row r="4873" spans="1:10">
      <c r="A4873" s="3">
        <v>42921.383333329999</v>
      </c>
      <c r="B4873" s="4">
        <v>94.969778120000001</v>
      </c>
      <c r="C4873" s="3">
        <v>42921.382638889998</v>
      </c>
      <c r="D4873" s="3">
        <f t="shared" si="304"/>
        <v>42921.382615741852</v>
      </c>
      <c r="E4873">
        <v>94.663021999999998</v>
      </c>
      <c r="F4873">
        <f ca="1">FORECAST(D4873,OFFSET(IncomingSolarRadiation!$C$2:$C$2588,MATCH(D4873,IncomingSolarRadiation!$A$2:$A$2588,1)-1,0,2), OFFSET(IncomingSolarRadiation!$A$2:$A$2588,MATCH(D4873,IncomingSolarRadiation!$A$2:$A$2588,1)-1,0,2))</f>
        <v>94.663111589848995</v>
      </c>
      <c r="G4873">
        <f ca="1">FORECAST(C4873,OFFSET(IncomingSolarRadiation!$C$2:$C$2588,MATCH(C4873,IncomingSolarRadiation!$A$2:$A$2588,1)-1,0,2), OFFSET(IncomingSolarRadiation!$A$2:$A$2588,MATCH(C4873,IncomingSolarRadiation!$A$2:$A$2588,1)-1,0,2))</f>
        <v>94.673333812505007</v>
      </c>
      <c r="H4873" s="10">
        <f t="shared" ca="1" si="305"/>
        <v>1.3984899283059349E-7</v>
      </c>
      <c r="I4873" s="10">
        <f t="shared" ca="1" si="306"/>
        <v>1.0311812505008788E-2</v>
      </c>
      <c r="J4873">
        <f t="shared" si="307"/>
        <v>8.9450000004376307E-5</v>
      </c>
    </row>
    <row r="4874" spans="1:10">
      <c r="A4874" s="3">
        <v>42921.384027779997</v>
      </c>
      <c r="B4874" s="4">
        <v>95.276444780000006</v>
      </c>
      <c r="C4874" s="3">
        <v>42921.383333329999</v>
      </c>
      <c r="D4874" s="3">
        <f t="shared" si="304"/>
        <v>42921.383310181853</v>
      </c>
      <c r="E4874">
        <v>94.969688000000005</v>
      </c>
      <c r="F4874">
        <f ca="1">FORECAST(D4874,OFFSET(IncomingSolarRadiation!$C$2:$C$2588,MATCH(D4874,IncomingSolarRadiation!$A$2:$A$2588,1)-1,0,2), OFFSET(IncomingSolarRadiation!$A$2:$A$2588,MATCH(D4874,IncomingSolarRadiation!$A$2:$A$2588,1)-1,0,2))</f>
        <v>94.969776295125484</v>
      </c>
      <c r="G4874">
        <f ca="1">FORECAST(C4874,OFFSET(IncomingSolarRadiation!$C$2:$C$2588,MATCH(C4874,IncomingSolarRadiation!$A$2:$A$2588,1)-1,0,2), OFFSET(IncomingSolarRadiation!$A$2:$A$2588,MATCH(C4874,IncomingSolarRadiation!$A$2:$A$2588,1)-1,0,2))</f>
        <v>94.979998517781496</v>
      </c>
      <c r="H4874" s="10">
        <f t="shared" ca="1" si="305"/>
        <v>-1.8248745163873537E-6</v>
      </c>
      <c r="I4874" s="10">
        <f t="shared" ca="1" si="306"/>
        <v>1.0310517781491058E-2</v>
      </c>
      <c r="J4874">
        <f t="shared" si="307"/>
        <v>9.0119999995863509E-5</v>
      </c>
    </row>
    <row r="4875" spans="1:10">
      <c r="A4875" s="3">
        <v>42921.384722219998</v>
      </c>
      <c r="B4875" s="4">
        <v>95.583111450000004</v>
      </c>
      <c r="C4875" s="3">
        <v>42921.384027779997</v>
      </c>
      <c r="D4875" s="3">
        <f t="shared" si="304"/>
        <v>42921.384004631851</v>
      </c>
      <c r="E4875">
        <v>95.276354999999995</v>
      </c>
      <c r="F4875">
        <f ca="1">FORECAST(D4875,OFFSET(IncomingSolarRadiation!$C$2:$C$2588,MATCH(D4875,IncomingSolarRadiation!$A$2:$A$2588,1)-1,0,2), OFFSET(IncomingSolarRadiation!$A$2:$A$2588,MATCH(D4875,IncomingSolarRadiation!$A$2:$A$2588,1)-1,0,2))</f>
        <v>95.276445414870977</v>
      </c>
      <c r="G4875">
        <f ca="1">FORECAST(C4875,OFFSET(IncomingSolarRadiation!$C$2:$C$2588,MATCH(C4875,IncomingSolarRadiation!$A$2:$A$2588,1)-1,0,2), OFFSET(IncomingSolarRadiation!$A$2:$A$2588,MATCH(C4875,IncomingSolarRadiation!$A$2:$A$2588,1)-1,0,2))</f>
        <v>95.286667637526989</v>
      </c>
      <c r="H4875" s="10">
        <f t="shared" ca="1" si="305"/>
        <v>6.3487097179404373E-7</v>
      </c>
      <c r="I4875" s="10">
        <f t="shared" ca="1" si="306"/>
        <v>1.031263752699374E-2</v>
      </c>
      <c r="J4875">
        <f t="shared" si="307"/>
        <v>8.9780000010364347E-5</v>
      </c>
    </row>
    <row r="4876" spans="1:10">
      <c r="A4876" s="3">
        <v>42921.385416669997</v>
      </c>
      <c r="B4876" s="4">
        <v>95.889778120000003</v>
      </c>
      <c r="C4876" s="3">
        <v>42921.384722219998</v>
      </c>
      <c r="D4876" s="3">
        <f t="shared" si="304"/>
        <v>42921.384699071852</v>
      </c>
      <c r="E4876">
        <v>95.583022</v>
      </c>
      <c r="F4876">
        <f ca="1">FORECAST(D4876,OFFSET(IncomingSolarRadiation!$C$2:$C$2588,MATCH(D4876,IncomingSolarRadiation!$A$2:$A$2588,1)-1,0,2), OFFSET(IncomingSolarRadiation!$A$2:$A$2588,MATCH(D4876,IncomingSolarRadiation!$A$2:$A$2588,1)-1,0,2))</f>
        <v>95.583110123872757</v>
      </c>
      <c r="G4876">
        <f ca="1">FORECAST(C4876,OFFSET(IncomingSolarRadiation!$C$2:$C$2588,MATCH(C4876,IncomingSolarRadiation!$A$2:$A$2588,1)-1,0,2), OFFSET(IncomingSolarRadiation!$A$2:$A$2588,MATCH(C4876,IncomingSolarRadiation!$A$2:$A$2588,1)-1,0,2))</f>
        <v>95.593332342803478</v>
      </c>
      <c r="H4876" s="10">
        <f t="shared" ca="1" si="305"/>
        <v>-1.3261272471254415E-6</v>
      </c>
      <c r="I4876" s="10">
        <f t="shared" ca="1" si="306"/>
        <v>1.0310342803478534E-2</v>
      </c>
      <c r="J4876">
        <f t="shared" si="307"/>
        <v>8.9450000004376307E-5</v>
      </c>
    </row>
    <row r="4877" spans="1:10">
      <c r="A4877" s="3">
        <v>42921.386111109998</v>
      </c>
      <c r="B4877" s="4">
        <v>96.196444790000001</v>
      </c>
      <c r="C4877" s="3">
        <v>42921.385416669997</v>
      </c>
      <c r="D4877" s="3">
        <f t="shared" si="304"/>
        <v>42921.38539352185</v>
      </c>
      <c r="E4877">
        <v>95.889688000000007</v>
      </c>
      <c r="F4877">
        <f ca="1">FORECAST(D4877,OFFSET(IncomingSolarRadiation!$C$2:$C$2588,MATCH(D4877,IncomingSolarRadiation!$A$2:$A$2588,1)-1,0,2), OFFSET(IncomingSolarRadiation!$A$2:$A$2588,MATCH(D4877,IncomingSolarRadiation!$A$2:$A$2588,1)-1,0,2))</f>
        <v>95.88977924361825</v>
      </c>
      <c r="G4877">
        <f ca="1">FORECAST(C4877,OFFSET(IncomingSolarRadiation!$C$2:$C$2588,MATCH(C4877,IncomingSolarRadiation!$A$2:$A$2588,1)-1,0,2), OFFSET(IncomingSolarRadiation!$A$2:$A$2588,MATCH(C4877,IncomingSolarRadiation!$A$2:$A$2588,1)-1,0,2))</f>
        <v>95.900001462548971</v>
      </c>
      <c r="H4877" s="10">
        <f t="shared" ca="1" si="305"/>
        <v>1.1236182473339795E-6</v>
      </c>
      <c r="I4877" s="10">
        <f t="shared" ca="1" si="306"/>
        <v>1.031346254896448E-2</v>
      </c>
      <c r="J4877">
        <f t="shared" si="307"/>
        <v>9.0119999995863509E-5</v>
      </c>
    </row>
    <row r="4878" spans="1:10">
      <c r="A4878" s="3">
        <v>42921.386805560003</v>
      </c>
      <c r="B4878" s="4">
        <v>96.50311146</v>
      </c>
      <c r="C4878" s="3">
        <v>42921.386111109998</v>
      </c>
      <c r="D4878" s="3">
        <f t="shared" si="304"/>
        <v>42921.386087961851</v>
      </c>
      <c r="E4878">
        <v>96.196354999999997</v>
      </c>
      <c r="F4878">
        <f ca="1">FORECAST(D4878,OFFSET(IncomingSolarRadiation!$C$2:$C$2588,MATCH(D4878,IncomingSolarRadiation!$A$2:$A$2588,1)-1,0,2), OFFSET(IncomingSolarRadiation!$A$2:$A$2588,MATCH(D4878,IncomingSolarRadiation!$A$2:$A$2588,1)-1,0,2))</f>
        <v>96.196443948894739</v>
      </c>
      <c r="G4878">
        <f ca="1">FORECAST(C4878,OFFSET(IncomingSolarRadiation!$C$2:$C$2588,MATCH(C4878,IncomingSolarRadiation!$A$2:$A$2588,1)-1,0,2), OFFSET(IncomingSolarRadiation!$A$2:$A$2588,MATCH(C4878,IncomingSolarRadiation!$A$2:$A$2588,1)-1,0,2))</f>
        <v>96.206666171550751</v>
      </c>
      <c r="H4878" s="10">
        <f t="shared" ca="1" si="305"/>
        <v>-8.4110526188396761E-7</v>
      </c>
      <c r="I4878" s="10">
        <f t="shared" ca="1" si="306"/>
        <v>1.0311171550753784E-2</v>
      </c>
      <c r="J4878">
        <f t="shared" si="307"/>
        <v>8.9790000004086323E-5</v>
      </c>
    </row>
    <row r="4879" spans="1:10">
      <c r="A4879" s="3">
        <v>42921.387499999997</v>
      </c>
      <c r="B4879" s="4">
        <v>96.809778129999998</v>
      </c>
      <c r="C4879" s="3">
        <v>42921.386805560003</v>
      </c>
      <c r="D4879" s="3">
        <f t="shared" si="304"/>
        <v>42921.386782411857</v>
      </c>
      <c r="E4879">
        <v>96.503022000000001</v>
      </c>
      <c r="F4879">
        <f ca="1">FORECAST(D4879,OFFSET(IncomingSolarRadiation!$C$2:$C$2588,MATCH(D4879,IncomingSolarRadiation!$A$2:$A$2588,1)-1,0,2), OFFSET(IncomingSolarRadiation!$A$2:$A$2588,MATCH(D4879,IncomingSolarRadiation!$A$2:$A$2588,1)-1,0,2))</f>
        <v>96.503113072365522</v>
      </c>
      <c r="G4879">
        <f ca="1">FORECAST(C4879,OFFSET(IncomingSolarRadiation!$C$2:$C$2588,MATCH(C4879,IncomingSolarRadiation!$A$2:$A$2588,1)-1,0,2), OFFSET(IncomingSolarRadiation!$A$2:$A$2588,MATCH(C4879,IncomingSolarRadiation!$A$2:$A$2588,1)-1,0,2))</f>
        <v>96.513335295021534</v>
      </c>
      <c r="H4879" s="10">
        <f t="shared" ca="1" si="305"/>
        <v>1.6123655228739153E-6</v>
      </c>
      <c r="I4879" s="10">
        <f t="shared" ca="1" si="306"/>
        <v>1.0313295021532554E-2</v>
      </c>
      <c r="J4879">
        <f t="shared" si="307"/>
        <v>8.9459999998098283E-5</v>
      </c>
    </row>
    <row r="4880" spans="1:10">
      <c r="A4880" s="3">
        <v>42921.388194439998</v>
      </c>
      <c r="B4880" s="4">
        <v>97.116444799999996</v>
      </c>
      <c r="C4880" s="3">
        <v>42921.387499999997</v>
      </c>
      <c r="D4880" s="3">
        <f t="shared" si="304"/>
        <v>42921.387476851851</v>
      </c>
      <c r="E4880">
        <v>96.809687999999994</v>
      </c>
      <c r="F4880">
        <f ca="1">FORECAST(D4880,OFFSET(IncomingSolarRadiation!$C$2:$C$2588,MATCH(D4880,IncomingSolarRadiation!$A$2:$A$2588,1)-1,0,2), OFFSET(IncomingSolarRadiation!$A$2:$A$2588,MATCH(D4880,IncomingSolarRadiation!$A$2:$A$2588,1)-1,0,2))</f>
        <v>96.809777773916721</v>
      </c>
      <c r="G4880">
        <f ca="1">FORECAST(C4880,OFFSET(IncomingSolarRadiation!$C$2:$C$2588,MATCH(C4880,IncomingSolarRadiation!$A$2:$A$2588,1)-1,0,2), OFFSET(IncomingSolarRadiation!$A$2:$A$2588,MATCH(C4880,IncomingSolarRadiation!$A$2:$A$2588,1)-1,0,2))</f>
        <v>96.819999996572733</v>
      </c>
      <c r="H4880" s="10">
        <f t="shared" ca="1" si="305"/>
        <v>-3.5608327664249373E-7</v>
      </c>
      <c r="I4880" s="10">
        <f t="shared" ca="1" si="306"/>
        <v>1.0311996572738735E-2</v>
      </c>
      <c r="J4880">
        <f t="shared" si="307"/>
        <v>9.013000000379634E-5</v>
      </c>
    </row>
    <row r="4881" spans="1:10">
      <c r="A4881" s="3">
        <v>42921.388888889996</v>
      </c>
      <c r="B4881" s="4">
        <v>97.423111469999995</v>
      </c>
      <c r="C4881" s="3">
        <v>42921.388194439998</v>
      </c>
      <c r="D4881" s="3">
        <f t="shared" si="304"/>
        <v>42921.388171291852</v>
      </c>
      <c r="E4881">
        <v>97.116354999999999</v>
      </c>
      <c r="F4881">
        <f ca="1">FORECAST(D4881,OFFSET(IncomingSolarRadiation!$C$2:$C$2588,MATCH(D4881,IncomingSolarRadiation!$A$2:$A$2588,1)-1,0,2), OFFSET(IncomingSolarRadiation!$A$2:$A$2588,MATCH(D4881,IncomingSolarRadiation!$A$2:$A$2588,1)-1,0,2))</f>
        <v>97.116442479193211</v>
      </c>
      <c r="G4881">
        <f ca="1">FORECAST(C4881,OFFSET(IncomingSolarRadiation!$C$2:$C$2588,MATCH(C4881,IncomingSolarRadiation!$A$2:$A$2588,1)-1,0,2), OFFSET(IncomingSolarRadiation!$A$2:$A$2588,MATCH(C4881,IncomingSolarRadiation!$A$2:$A$2588,1)-1,0,2))</f>
        <v>97.126664701849222</v>
      </c>
      <c r="H4881" s="10">
        <f t="shared" ca="1" si="305"/>
        <v>-2.3208067858604409E-6</v>
      </c>
      <c r="I4881" s="10">
        <f t="shared" ca="1" si="306"/>
        <v>1.0309701849223529E-2</v>
      </c>
      <c r="J4881">
        <f t="shared" si="307"/>
        <v>8.97999999978083E-5</v>
      </c>
    </row>
    <row r="4882" spans="1:10">
      <c r="A4882" s="3">
        <v>42921.389583329998</v>
      </c>
      <c r="B4882" s="4">
        <v>97.729778139999993</v>
      </c>
      <c r="C4882" s="3">
        <v>42921.388888889996</v>
      </c>
      <c r="D4882" s="3">
        <f t="shared" si="304"/>
        <v>42921.38886574185</v>
      </c>
      <c r="E4882">
        <v>97.423022000000003</v>
      </c>
      <c r="F4882">
        <f ca="1">FORECAST(D4882,OFFSET(IncomingSolarRadiation!$C$2:$C$2588,MATCH(D4882,IncomingSolarRadiation!$A$2:$A$2588,1)-1,0,2), OFFSET(IncomingSolarRadiation!$A$2:$A$2588,MATCH(D4882,IncomingSolarRadiation!$A$2:$A$2588,1)-1,0,2))</f>
        <v>97.423111602663994</v>
      </c>
      <c r="G4882">
        <f ca="1">FORECAST(C4882,OFFSET(IncomingSolarRadiation!$C$2:$C$2588,MATCH(C4882,IncomingSolarRadiation!$A$2:$A$2588,1)-1,0,2), OFFSET(IncomingSolarRadiation!$A$2:$A$2588,MATCH(C4882,IncomingSolarRadiation!$A$2:$A$2588,1)-1,0,2))</f>
        <v>97.433333821594715</v>
      </c>
      <c r="H4882" s="10">
        <f t="shared" ca="1" si="305"/>
        <v>1.3266399889744207E-7</v>
      </c>
      <c r="I4882" s="10">
        <f t="shared" ca="1" si="306"/>
        <v>1.0311821594712001E-2</v>
      </c>
      <c r="J4882">
        <f t="shared" si="307"/>
        <v>8.9469999991820259E-5</v>
      </c>
    </row>
    <row r="4883" spans="1:10">
      <c r="A4883" s="3">
        <v>42921.390277780003</v>
      </c>
      <c r="B4883" s="4">
        <v>98.036444810000006</v>
      </c>
      <c r="C4883" s="3">
        <v>42921.389583329998</v>
      </c>
      <c r="D4883" s="3">
        <f t="shared" si="304"/>
        <v>42921.389560181851</v>
      </c>
      <c r="E4883">
        <v>97.729687999999996</v>
      </c>
      <c r="F4883">
        <f ca="1">FORECAST(D4883,OFFSET(IncomingSolarRadiation!$C$2:$C$2588,MATCH(D4883,IncomingSolarRadiation!$A$2:$A$2588,1)-1,0,2), OFFSET(IncomingSolarRadiation!$A$2:$A$2588,MATCH(D4883,IncomingSolarRadiation!$A$2:$A$2588,1)-1,0,2))</f>
        <v>97.729776307940483</v>
      </c>
      <c r="G4883">
        <f ca="1">FORECAST(C4883,OFFSET(IncomingSolarRadiation!$C$2:$C$2588,MATCH(C4883,IncomingSolarRadiation!$A$2:$A$2588,1)-1,0,2), OFFSET(IncomingSolarRadiation!$A$2:$A$2588,MATCH(C4883,IncomingSolarRadiation!$A$2:$A$2588,1)-1,0,2))</f>
        <v>97.739998526871204</v>
      </c>
      <c r="H4883" s="10">
        <f t="shared" ca="1" si="305"/>
        <v>-1.8320595103205051E-6</v>
      </c>
      <c r="I4883" s="10">
        <f t="shared" ca="1" si="306"/>
        <v>1.0310526871208481E-2</v>
      </c>
      <c r="J4883">
        <f t="shared" si="307"/>
        <v>9.0139999997518316E-5</v>
      </c>
    </row>
    <row r="4884" spans="1:10">
      <c r="A4884" s="3">
        <v>42921.390972219997</v>
      </c>
      <c r="B4884" s="4">
        <v>98.343111469999997</v>
      </c>
      <c r="C4884" s="3">
        <v>42921.390277780003</v>
      </c>
      <c r="D4884" s="3">
        <f t="shared" si="304"/>
        <v>42921.390254631857</v>
      </c>
      <c r="E4884">
        <v>98.036355</v>
      </c>
      <c r="F4884">
        <f ca="1">FORECAST(D4884,OFFSET(IncomingSolarRadiation!$C$2:$C$2588,MATCH(D4884,IncomingSolarRadiation!$A$2:$A$2588,1)-1,0,2), OFFSET(IncomingSolarRadiation!$A$2:$A$2588,MATCH(D4884,IncomingSolarRadiation!$A$2:$A$2588,1)-1,0,2))</f>
        <v>98.036445431411266</v>
      </c>
      <c r="G4884">
        <f ca="1">FORECAST(C4884,OFFSET(IncomingSolarRadiation!$C$2:$C$2588,MATCH(C4884,IncomingSolarRadiation!$A$2:$A$2588,1)-1,0,2), OFFSET(IncomingSolarRadiation!$A$2:$A$2588,MATCH(C4884,IncomingSolarRadiation!$A$2:$A$2588,1)-1,0,2))</f>
        <v>98.046667650341988</v>
      </c>
      <c r="H4884" s="10">
        <f t="shared" ca="1" si="305"/>
        <v>6.2141126022652315E-7</v>
      </c>
      <c r="I4884" s="10">
        <f t="shared" ca="1" si="306"/>
        <v>1.0312650341987251E-2</v>
      </c>
      <c r="J4884">
        <f t="shared" si="307"/>
        <v>8.9810000005741131E-5</v>
      </c>
    </row>
    <row r="4885" spans="1:10">
      <c r="A4885" s="3">
        <v>42921.391666670002</v>
      </c>
      <c r="B4885" s="4">
        <v>98.649778139999995</v>
      </c>
      <c r="C4885" s="3">
        <v>42921.390972219997</v>
      </c>
      <c r="D4885" s="3">
        <f t="shared" si="304"/>
        <v>42921.390949071851</v>
      </c>
      <c r="E4885">
        <v>98.343022000000005</v>
      </c>
      <c r="F4885">
        <f ca="1">FORECAST(D4885,OFFSET(IncomingSolarRadiation!$C$2:$C$2588,MATCH(D4885,IncomingSolarRadiation!$A$2:$A$2588,1)-1,0,2), OFFSET(IncomingSolarRadiation!$A$2:$A$2588,MATCH(D4885,IncomingSolarRadiation!$A$2:$A$2588,1)-1,0,2))</f>
        <v>98.343110132962465</v>
      </c>
      <c r="G4885">
        <f ca="1">FORECAST(C4885,OFFSET(IncomingSolarRadiation!$C$2:$C$2588,MATCH(C4885,IncomingSolarRadiation!$A$2:$A$2588,1)-1,0,2), OFFSET(IncomingSolarRadiation!$A$2:$A$2588,MATCH(C4885,IncomingSolarRadiation!$A$2:$A$2588,1)-1,0,2))</f>
        <v>98.353332355618477</v>
      </c>
      <c r="H4885" s="10">
        <f t="shared" ca="1" si="305"/>
        <v>-1.3370375313570548E-6</v>
      </c>
      <c r="I4885" s="10">
        <f t="shared" ca="1" si="306"/>
        <v>1.0310355618472045E-2</v>
      </c>
      <c r="J4885">
        <f t="shared" si="307"/>
        <v>8.9469999991820259E-5</v>
      </c>
    </row>
    <row r="4886" spans="1:10">
      <c r="A4886" s="3">
        <v>42921.392361110004</v>
      </c>
      <c r="B4886" s="4">
        <v>98.956444809999994</v>
      </c>
      <c r="C4886" s="3">
        <v>42921.391666670002</v>
      </c>
      <c r="D4886" s="3">
        <f t="shared" si="304"/>
        <v>42921.391643521856</v>
      </c>
      <c r="E4886">
        <v>98.649687999999998</v>
      </c>
      <c r="F4886">
        <f ca="1">FORECAST(D4886,OFFSET(IncomingSolarRadiation!$C$2:$C$2588,MATCH(D4886,IncomingSolarRadiation!$A$2:$A$2588,1)-1,0,2), OFFSET(IncomingSolarRadiation!$A$2:$A$2588,MATCH(D4886,IncomingSolarRadiation!$A$2:$A$2588,1)-1,0,2))</f>
        <v>98.649779256433249</v>
      </c>
      <c r="G4886">
        <f ca="1">FORECAST(C4886,OFFSET(IncomingSolarRadiation!$C$2:$C$2588,MATCH(C4886,IncomingSolarRadiation!$A$2:$A$2588,1)-1,0,2), OFFSET(IncomingSolarRadiation!$A$2:$A$2588,MATCH(C4886,IncomingSolarRadiation!$A$2:$A$2588,1)-1,0,2))</f>
        <v>98.66000147908926</v>
      </c>
      <c r="H4886" s="10">
        <f t="shared" ca="1" si="305"/>
        <v>1.1164332534008281E-6</v>
      </c>
      <c r="I4886" s="10">
        <f t="shared" ca="1" si="306"/>
        <v>1.0313479089262501E-2</v>
      </c>
      <c r="J4886">
        <f t="shared" si="307"/>
        <v>9.0139999997518316E-5</v>
      </c>
    </row>
    <row r="4887" spans="1:10">
      <c r="A4887" s="3">
        <v>42921.393055560002</v>
      </c>
      <c r="B4887" s="4">
        <v>99.263111480000006</v>
      </c>
      <c r="C4887" s="3">
        <v>42921.392361110004</v>
      </c>
      <c r="D4887" s="3">
        <f t="shared" si="304"/>
        <v>42921.392337961857</v>
      </c>
      <c r="E4887">
        <v>98.956355000000002</v>
      </c>
      <c r="F4887">
        <f ca="1">FORECAST(D4887,OFFSET(IncomingSolarRadiation!$C$2:$C$2588,MATCH(D4887,IncomingSolarRadiation!$A$2:$A$2588,1)-1,0,2), OFFSET(IncomingSolarRadiation!$A$2:$A$2588,MATCH(D4887,IncomingSolarRadiation!$A$2:$A$2588,1)-1,0,2))</f>
        <v>98.956443961709738</v>
      </c>
      <c r="G4887">
        <f ca="1">FORECAST(C4887,OFFSET(IncomingSolarRadiation!$C$2:$C$2588,MATCH(C4887,IncomingSolarRadiation!$A$2:$A$2588,1)-1,0,2), OFFSET(IncomingSolarRadiation!$A$2:$A$2588,MATCH(C4887,IncomingSolarRadiation!$A$2:$A$2588,1)-1,0,2))</f>
        <v>98.966666184365749</v>
      </c>
      <c r="H4887" s="10">
        <f t="shared" ca="1" si="305"/>
        <v>-8.4829025581711903E-7</v>
      </c>
      <c r="I4887" s="10">
        <f t="shared" ca="1" si="306"/>
        <v>1.0311184365747295E-2</v>
      </c>
      <c r="J4887">
        <f t="shared" si="307"/>
        <v>8.9809999991530276E-5</v>
      </c>
    </row>
    <row r="4888" spans="1:10">
      <c r="A4888" s="3">
        <v>42921.393750000003</v>
      </c>
      <c r="B4888" s="4">
        <v>99.569778150000005</v>
      </c>
      <c r="C4888" s="3">
        <v>42921.393055560002</v>
      </c>
      <c r="D4888" s="3">
        <f t="shared" si="304"/>
        <v>42921.393032411856</v>
      </c>
      <c r="E4888">
        <v>99.263022000000007</v>
      </c>
      <c r="F4888">
        <f ca="1">FORECAST(D4888,OFFSET(IncomingSolarRadiation!$C$2:$C$2588,MATCH(D4888,IncomingSolarRadiation!$A$2:$A$2588,1)-1,0,2), OFFSET(IncomingSolarRadiation!$A$2:$A$2588,MATCH(D4888,IncomingSolarRadiation!$A$2:$A$2588,1)-1,0,2))</f>
        <v>99.263113081455231</v>
      </c>
      <c r="G4888">
        <f ca="1">FORECAST(C4888,OFFSET(IncomingSolarRadiation!$C$2:$C$2588,MATCH(C4888,IncomingSolarRadiation!$A$2:$A$2588,1)-1,0,2), OFFSET(IncomingSolarRadiation!$A$2:$A$2588,MATCH(C4888,IncomingSolarRadiation!$A$2:$A$2588,1)-1,0,2))</f>
        <v>99.273335304111242</v>
      </c>
      <c r="H4888" s="10">
        <f t="shared" ca="1" si="305"/>
        <v>1.6014552244314473E-6</v>
      </c>
      <c r="I4888" s="10">
        <f t="shared" ca="1" si="306"/>
        <v>1.0313304111235766E-2</v>
      </c>
      <c r="J4888">
        <f t="shared" si="307"/>
        <v>8.947999999975309E-5</v>
      </c>
    </row>
    <row r="4889" spans="1:10">
      <c r="A4889" s="3">
        <v>42921.394444439997</v>
      </c>
      <c r="B4889" s="4">
        <v>99.876444820000003</v>
      </c>
      <c r="C4889" s="3">
        <v>42921.393750000003</v>
      </c>
      <c r="D4889" s="3">
        <f t="shared" si="304"/>
        <v>42921.393726851857</v>
      </c>
      <c r="E4889">
        <v>99.569687999999999</v>
      </c>
      <c r="F4889">
        <f ca="1">FORECAST(D4889,OFFSET(IncomingSolarRadiation!$C$2:$C$2588,MATCH(D4889,IncomingSolarRadiation!$A$2:$A$2588,1)-1,0,2), OFFSET(IncomingSolarRadiation!$A$2:$A$2588,MATCH(D4889,IncomingSolarRadiation!$A$2:$A$2588,1)-1,0,2))</f>
        <v>99.56977778673172</v>
      </c>
      <c r="G4889">
        <f ca="1">FORECAST(C4889,OFFSET(IncomingSolarRadiation!$C$2:$C$2588,MATCH(C4889,IncomingSolarRadiation!$A$2:$A$2588,1)-1,0,2), OFFSET(IncomingSolarRadiation!$A$2:$A$2588,MATCH(C4889,IncomingSolarRadiation!$A$2:$A$2588,1)-1,0,2))</f>
        <v>99.580000009387732</v>
      </c>
      <c r="H4889" s="10">
        <f t="shared" ca="1" si="305"/>
        <v>-3.6326828478649986E-7</v>
      </c>
      <c r="I4889" s="10">
        <f t="shared" ca="1" si="306"/>
        <v>1.0312009387732246E-2</v>
      </c>
      <c r="J4889">
        <f t="shared" si="307"/>
        <v>9.0150000005451147E-5</v>
      </c>
    </row>
    <row r="4890" spans="1:10">
      <c r="A4890" s="3">
        <v>42921.395138890002</v>
      </c>
      <c r="B4890" s="4">
        <v>100.18311149</v>
      </c>
      <c r="C4890" s="3">
        <v>42921.394444439997</v>
      </c>
      <c r="D4890" s="3">
        <f t="shared" si="304"/>
        <v>42921.39442129185</v>
      </c>
      <c r="E4890">
        <v>99.876355000000004</v>
      </c>
      <c r="F4890">
        <f ca="1">FORECAST(D4890,OFFSET(IncomingSolarRadiation!$C$2:$C$2588,MATCH(D4890,IncomingSolarRadiation!$A$2:$A$2588,1)-1,0,2), OFFSET(IncomingSolarRadiation!$A$2:$A$2588,MATCH(D4890,IncomingSolarRadiation!$A$2:$A$2588,1)-1,0,2))</f>
        <v>99.876442492008209</v>
      </c>
      <c r="G4890">
        <f ca="1">FORECAST(C4890,OFFSET(IncomingSolarRadiation!$C$2:$C$2588,MATCH(C4890,IncomingSolarRadiation!$A$2:$A$2588,1)-1,0,2), OFFSET(IncomingSolarRadiation!$A$2:$A$2588,MATCH(C4890,IncomingSolarRadiation!$A$2:$A$2588,1)-1,0,2))</f>
        <v>99.886664710938931</v>
      </c>
      <c r="H4890" s="10">
        <f t="shared" ca="1" si="305"/>
        <v>-2.327991794004447E-6</v>
      </c>
      <c r="I4890" s="10">
        <f t="shared" ca="1" si="306"/>
        <v>1.0309710938926742E-2</v>
      </c>
      <c r="J4890">
        <f t="shared" si="307"/>
        <v>8.9819999999463107E-5</v>
      </c>
    </row>
    <row r="4891" spans="1:10">
      <c r="A4891" s="3">
        <v>42921.395833330003</v>
      </c>
      <c r="B4891" s="4">
        <v>100.48977816</v>
      </c>
      <c r="C4891" s="3">
        <v>42921.395138890002</v>
      </c>
      <c r="D4891" s="3">
        <f t="shared" si="304"/>
        <v>42921.395115741856</v>
      </c>
      <c r="E4891">
        <v>100.183021</v>
      </c>
      <c r="F4891">
        <f ca="1">FORECAST(D4891,OFFSET(IncomingSolarRadiation!$C$2:$C$2588,MATCH(D4891,IncomingSolarRadiation!$A$2:$A$2588,1)-1,0,2), OFFSET(IncomingSolarRadiation!$A$2:$A$2588,MATCH(D4891,IncomingSolarRadiation!$A$2:$A$2588,1)-1,0,2))</f>
        <v>100.18311161547899</v>
      </c>
      <c r="G4891">
        <f ca="1">FORECAST(C4891,OFFSET(IncomingSolarRadiation!$C$2:$C$2588,MATCH(C4891,IncomingSolarRadiation!$A$2:$A$2588,1)-1,0,2), OFFSET(IncomingSolarRadiation!$A$2:$A$2588,MATCH(C4891,IncomingSolarRadiation!$A$2:$A$2588,1)-1,0,2))</f>
        <v>100.19333383440971</v>
      </c>
      <c r="H4891" s="10">
        <f t="shared" ca="1" si="305"/>
        <v>1.2547899075343594E-7</v>
      </c>
      <c r="I4891" s="10">
        <f t="shared" ca="1" si="306"/>
        <v>1.0312834409717198E-2</v>
      </c>
      <c r="J4891">
        <f t="shared" si="307"/>
        <v>9.0490000005161164E-5</v>
      </c>
    </row>
    <row r="4892" spans="1:10">
      <c r="A4892" s="3">
        <v>42921.396527780002</v>
      </c>
      <c r="B4892" s="4">
        <v>102.15622267000001</v>
      </c>
      <c r="C4892" s="3">
        <v>42921.395833330003</v>
      </c>
      <c r="D4892" s="3">
        <f t="shared" si="304"/>
        <v>42921.395810181857</v>
      </c>
      <c r="E4892">
        <v>100.489688</v>
      </c>
      <c r="F4892">
        <f ca="1">FORECAST(D4892,OFFSET(IncomingSolarRadiation!$C$2:$C$2588,MATCH(D4892,IncomingSolarRadiation!$A$2:$A$2588,1)-1,0,2), OFFSET(IncomingSolarRadiation!$A$2:$A$2588,MATCH(D4892,IncomingSolarRadiation!$A$2:$A$2588,1)-1,0,2))</f>
        <v>100.48977632075548</v>
      </c>
      <c r="G4892">
        <f ca="1">FORECAST(C4892,OFFSET(IncomingSolarRadiation!$C$2:$C$2588,MATCH(C4892,IncomingSolarRadiation!$A$2:$A$2588,1)-1,0,2), OFFSET(IncomingSolarRadiation!$A$2:$A$2588,MATCH(C4892,IncomingSolarRadiation!$A$2:$A$2588,1)-1,0,2))</f>
        <v>100.49999854341149</v>
      </c>
      <c r="H4892" s="10">
        <f t="shared" ca="1" si="305"/>
        <v>-1.8392445184645112E-6</v>
      </c>
      <c r="I4892" s="10">
        <f t="shared" ca="1" si="306"/>
        <v>1.031054341149229E-2</v>
      </c>
      <c r="J4892">
        <f t="shared" si="307"/>
        <v>9.0159999999173124E-5</v>
      </c>
    </row>
    <row r="4893" spans="1:10">
      <c r="A4893" s="3">
        <v>42921.397222220003</v>
      </c>
      <c r="B4893" s="4">
        <v>103.869556</v>
      </c>
      <c r="C4893" s="3">
        <v>42921.396527780002</v>
      </c>
      <c r="D4893" s="3">
        <f t="shared" si="304"/>
        <v>42921.396504631855</v>
      </c>
      <c r="E4893">
        <v>102.155722</v>
      </c>
      <c r="F4893">
        <f ca="1">FORECAST(D4893,OFFSET(IncomingSolarRadiation!$C$2:$C$2588,MATCH(D4893,IncomingSolarRadiation!$A$2:$A$2588,1)-1,0,2), OFFSET(IncomingSolarRadiation!$A$2:$A$2588,MATCH(D4893,IncomingSolarRadiation!$A$2:$A$2588,1)-1,0,2))</f>
        <v>102.15622779726982</v>
      </c>
      <c r="G4893">
        <f ca="1">FORECAST(C4893,OFFSET(IncomingSolarRadiation!$C$2:$C$2588,MATCH(C4893,IncomingSolarRadiation!$A$2:$A$2588,1)-1,0,2), OFFSET(IncomingSolarRadiation!$A$2:$A$2588,MATCH(C4893,IncomingSolarRadiation!$A$2:$A$2588,1)-1,0,2))</f>
        <v>102.21333889663219</v>
      </c>
      <c r="H4893" s="10">
        <f t="shared" ca="1" si="305"/>
        <v>5.1272698158300045E-6</v>
      </c>
      <c r="I4893" s="10">
        <f t="shared" ca="1" si="306"/>
        <v>5.7616896632197268E-2</v>
      </c>
      <c r="J4893">
        <f t="shared" si="307"/>
        <v>5.0067000000808548E-4</v>
      </c>
    </row>
    <row r="4894" spans="1:10">
      <c r="A4894" s="3">
        <v>42921.397916670001</v>
      </c>
      <c r="B4894" s="4">
        <v>105.58288933999999</v>
      </c>
      <c r="C4894" s="3">
        <v>42921.397222220003</v>
      </c>
      <c r="D4894" s="3">
        <f t="shared" si="304"/>
        <v>42921.397199071856</v>
      </c>
      <c r="E4894">
        <v>103.869056</v>
      </c>
      <c r="F4894">
        <f ca="1">FORECAST(D4894,OFFSET(IncomingSolarRadiation!$C$2:$C$2588,MATCH(D4894,IncomingSolarRadiation!$A$2:$A$2588,1)-1,0,2), OFFSET(IncomingSolarRadiation!$A$2:$A$2588,MATCH(D4894,IncomingSolarRadiation!$A$2:$A$2588,1)-1,0,2))</f>
        <v>103.86955015361309</v>
      </c>
      <c r="G4894">
        <f ca="1">FORECAST(C4894,OFFSET(IncomingSolarRadiation!$C$2:$C$2588,MATCH(C4894,IncomingSolarRadiation!$A$2:$A$2588,1)-1,0,2), OFFSET(IncomingSolarRadiation!$A$2:$A$2588,MATCH(C4894,IncomingSolarRadiation!$A$2:$A$2588,1)-1,0,2))</f>
        <v>103.92666126787663</v>
      </c>
      <c r="H4894" s="10">
        <f t="shared" ca="1" si="305"/>
        <v>-5.846386912367052E-6</v>
      </c>
      <c r="I4894" s="10">
        <f t="shared" ca="1" si="306"/>
        <v>5.7605267876624566E-2</v>
      </c>
      <c r="J4894">
        <f t="shared" si="307"/>
        <v>5.0000000000238742E-4</v>
      </c>
    </row>
    <row r="4895" spans="1:10">
      <c r="A4895" s="3">
        <v>42921.398611110002</v>
      </c>
      <c r="B4895" s="4">
        <v>107.29622267000001</v>
      </c>
      <c r="C4895" s="3">
        <v>42921.397916670001</v>
      </c>
      <c r="D4895" s="3">
        <f t="shared" si="304"/>
        <v>42921.397893521855</v>
      </c>
      <c r="E4895">
        <v>105.58238900000001</v>
      </c>
      <c r="F4895">
        <f ca="1">FORECAST(D4895,OFFSET(IncomingSolarRadiation!$C$2:$C$2588,MATCH(D4895,IncomingSolarRadiation!$A$2:$A$2588,1)-1,0,2), OFFSET(IncomingSolarRadiation!$A$2:$A$2588,MATCH(D4895,IncomingSolarRadiation!$A$2:$A$2588,1)-1,0,2))</f>
        <v>105.5828971862793</v>
      </c>
      <c r="G4895">
        <f ca="1">FORECAST(C4895,OFFSET(IncomingSolarRadiation!$C$2:$C$2588,MATCH(C4895,IncomingSolarRadiation!$A$2:$A$2588,1)-1,0,2), OFFSET(IncomingSolarRadiation!$A$2:$A$2588,MATCH(C4895,IncomingSolarRadiation!$A$2:$A$2588,1)-1,0,2))</f>
        <v>105.64000830054283</v>
      </c>
      <c r="H4895" s="10">
        <f t="shared" ca="1" si="305"/>
        <v>7.8462793027256339E-6</v>
      </c>
      <c r="I4895" s="10">
        <f t="shared" ca="1" si="306"/>
        <v>5.7619300542825158E-2</v>
      </c>
      <c r="J4895">
        <f t="shared" si="307"/>
        <v>5.0033999998788659E-4</v>
      </c>
    </row>
    <row r="4896" spans="1:10">
      <c r="A4896" s="3">
        <v>42921.39930556</v>
      </c>
      <c r="B4896" s="4">
        <v>109.00955601</v>
      </c>
      <c r="C4896" s="3">
        <v>42921.398611110002</v>
      </c>
      <c r="D4896" s="3">
        <f t="shared" si="304"/>
        <v>42921.398587961856</v>
      </c>
      <c r="E4896">
        <v>107.295722</v>
      </c>
      <c r="F4896">
        <f ca="1">FORECAST(D4896,OFFSET(IncomingSolarRadiation!$C$2:$C$2588,MATCH(D4896,IncomingSolarRadiation!$A$2:$A$2588,1)-1,0,2), OFFSET(IncomingSolarRadiation!$A$2:$A$2588,MATCH(D4896,IncomingSolarRadiation!$A$2:$A$2588,1)-1,0,2))</f>
        <v>107.29621955752373</v>
      </c>
      <c r="G4896">
        <f ca="1">FORECAST(C4896,OFFSET(IncomingSolarRadiation!$C$2:$C$2588,MATCH(C4896,IncomingSolarRadiation!$A$2:$A$2588,1)-1,0,2), OFFSET(IncomingSolarRadiation!$A$2:$A$2588,MATCH(C4896,IncomingSolarRadiation!$A$2:$A$2588,1)-1,0,2))</f>
        <v>107.3533306568861</v>
      </c>
      <c r="H4896" s="10">
        <f t="shared" ca="1" si="305"/>
        <v>-3.1124762784884297E-6</v>
      </c>
      <c r="I4896" s="10">
        <f t="shared" ca="1" si="306"/>
        <v>5.7608656886102949E-2</v>
      </c>
      <c r="J4896">
        <f t="shared" si="307"/>
        <v>5.0067000000808548E-4</v>
      </c>
    </row>
    <row r="4897" spans="1:10">
      <c r="A4897" s="3">
        <v>42921.4</v>
      </c>
      <c r="B4897" s="4">
        <v>110.72288933999999</v>
      </c>
      <c r="C4897" s="3">
        <v>42921.39930556</v>
      </c>
      <c r="D4897" s="3">
        <f t="shared" si="304"/>
        <v>42921.399282411854</v>
      </c>
      <c r="E4897">
        <v>109.009055</v>
      </c>
      <c r="F4897">
        <f ca="1">FORECAST(D4897,OFFSET(IncomingSolarRadiation!$C$2:$C$2588,MATCH(D4897,IncomingSolarRadiation!$A$2:$A$2588,1)-1,0,2), OFFSET(IncomingSolarRadiation!$A$2:$A$2588,MATCH(D4897,IncomingSolarRadiation!$A$2:$A$2588,1)-1,0,2))</f>
        <v>109.00956659018993</v>
      </c>
      <c r="G4897">
        <f ca="1">FORECAST(C4897,OFFSET(IncomingSolarRadiation!$C$2:$C$2588,MATCH(C4897,IncomingSolarRadiation!$A$2:$A$2588,1)-1,0,2), OFFSET(IncomingSolarRadiation!$A$2:$A$2588,MATCH(C4897,IncomingSolarRadiation!$A$2:$A$2588,1)-1,0,2))</f>
        <v>109.06667768955231</v>
      </c>
      <c r="H4897" s="10">
        <f t="shared" ca="1" si="305"/>
        <v>1.0580189936604256E-5</v>
      </c>
      <c r="I4897" s="10">
        <f t="shared" ca="1" si="306"/>
        <v>5.7622689552303541E-2</v>
      </c>
      <c r="J4897">
        <f t="shared" si="307"/>
        <v>5.0100999999358464E-4</v>
      </c>
    </row>
    <row r="4898" spans="1:10">
      <c r="A4898" s="3">
        <v>42921.400694440003</v>
      </c>
      <c r="B4898" s="4">
        <v>112.43622268</v>
      </c>
      <c r="C4898" s="3">
        <v>42921.4</v>
      </c>
      <c r="D4898" s="3">
        <f t="shared" si="304"/>
        <v>42921.399976851855</v>
      </c>
      <c r="E4898">
        <v>110.72238900000001</v>
      </c>
      <c r="F4898">
        <f ca="1">FORECAST(D4898,OFFSET(IncomingSolarRadiation!$C$2:$C$2588,MATCH(D4898,IncomingSolarRadiation!$A$2:$A$2588,1)-1,0,2), OFFSET(IncomingSolarRadiation!$A$2:$A$2588,MATCH(D4898,IncomingSolarRadiation!$A$2:$A$2588,1)-1,0,2))</f>
        <v>110.7228889465332</v>
      </c>
      <c r="G4898">
        <f ca="1">FORECAST(C4898,OFFSET(IncomingSolarRadiation!$C$2:$C$2588,MATCH(C4898,IncomingSolarRadiation!$A$2:$A$2588,1)-1,0,2), OFFSET(IncomingSolarRadiation!$A$2:$A$2588,MATCH(C4898,IncomingSolarRadiation!$A$2:$A$2588,1)-1,0,2))</f>
        <v>110.78000006079674</v>
      </c>
      <c r="H4898" s="10">
        <f t="shared" ca="1" si="305"/>
        <v>-3.9346679159280029E-7</v>
      </c>
      <c r="I4898" s="10">
        <f t="shared" ca="1" si="306"/>
        <v>5.761106079673084E-2</v>
      </c>
      <c r="J4898">
        <f t="shared" si="307"/>
        <v>5.0033999998788659E-4</v>
      </c>
    </row>
    <row r="4899" spans="1:10">
      <c r="A4899" s="3">
        <v>42921.401388890001</v>
      </c>
      <c r="B4899" s="4">
        <v>114.14955601</v>
      </c>
      <c r="C4899" s="3">
        <v>42921.400694440003</v>
      </c>
      <c r="D4899" s="3">
        <f t="shared" si="304"/>
        <v>42921.400671291856</v>
      </c>
      <c r="E4899">
        <v>112.435722</v>
      </c>
      <c r="F4899">
        <f ca="1">FORECAST(D4899,OFFSET(IncomingSolarRadiation!$C$2:$C$2588,MATCH(D4899,IncomingSolarRadiation!$A$2:$A$2588,1)-1,0,2), OFFSET(IncomingSolarRadiation!$A$2:$A$2588,MATCH(D4899,IncomingSolarRadiation!$A$2:$A$2588,1)-1,0,2))</f>
        <v>112.43621131777763</v>
      </c>
      <c r="G4899">
        <f ca="1">FORECAST(C4899,OFFSET(IncomingSolarRadiation!$C$2:$C$2588,MATCH(C4899,IncomingSolarRadiation!$A$2:$A$2588,1)-1,0,2), OFFSET(IncomingSolarRadiation!$A$2:$A$2588,MATCH(C4899,IncomingSolarRadiation!$A$2:$A$2588,1)-1,0,2))</f>
        <v>112.49332241714001</v>
      </c>
      <c r="H4899" s="10">
        <f t="shared" ca="1" si="305"/>
        <v>-1.136222236652884E-5</v>
      </c>
      <c r="I4899" s="10">
        <f t="shared" ca="1" si="306"/>
        <v>5.7600417140008631E-2</v>
      </c>
      <c r="J4899">
        <f t="shared" si="307"/>
        <v>5.0068000000180746E-4</v>
      </c>
    </row>
    <row r="4900" spans="1:10">
      <c r="A4900" s="3">
        <v>42921.402083330002</v>
      </c>
      <c r="B4900" s="4">
        <v>115.86288934</v>
      </c>
      <c r="C4900" s="3">
        <v>42921.401388890001</v>
      </c>
      <c r="D4900" s="3">
        <f t="shared" si="304"/>
        <v>42921.401365741855</v>
      </c>
      <c r="E4900">
        <v>114.149055</v>
      </c>
      <c r="F4900">
        <f ca="1">FORECAST(D4900,OFFSET(IncomingSolarRadiation!$C$2:$C$2588,MATCH(D4900,IncomingSolarRadiation!$A$2:$A$2588,1)-1,0,2), OFFSET(IncomingSolarRadiation!$A$2:$A$2588,MATCH(D4900,IncomingSolarRadiation!$A$2:$A$2588,1)-1,0,2))</f>
        <v>114.14955835044384</v>
      </c>
      <c r="G4900">
        <f ca="1">FORECAST(C4900,OFFSET(IncomingSolarRadiation!$C$2:$C$2588,MATCH(C4900,IncomingSolarRadiation!$A$2:$A$2588,1)-1,0,2), OFFSET(IncomingSolarRadiation!$A$2:$A$2588,MATCH(C4900,IncomingSolarRadiation!$A$2:$A$2588,1)-1,0,2))</f>
        <v>114.20666944980621</v>
      </c>
      <c r="H4900" s="10">
        <f t="shared" ca="1" si="305"/>
        <v>2.340443842285822E-6</v>
      </c>
      <c r="I4900" s="10">
        <f t="shared" ca="1" si="306"/>
        <v>5.7614449806209223E-2</v>
      </c>
      <c r="J4900">
        <f t="shared" si="307"/>
        <v>5.0100999999358464E-4</v>
      </c>
    </row>
    <row r="4901" spans="1:10">
      <c r="A4901" s="3">
        <v>42921.40277778</v>
      </c>
      <c r="B4901" s="4">
        <v>117.57622268</v>
      </c>
      <c r="C4901" s="3">
        <v>42921.402083330002</v>
      </c>
      <c r="D4901" s="3">
        <f t="shared" si="304"/>
        <v>42921.402060181856</v>
      </c>
      <c r="E4901">
        <v>115.862388</v>
      </c>
      <c r="F4901">
        <f ca="1">FORECAST(D4901,OFFSET(IncomingSolarRadiation!$C$2:$C$2588,MATCH(D4901,IncomingSolarRadiation!$A$2:$A$2588,1)-1,0,2), OFFSET(IncomingSolarRadiation!$A$2:$A$2588,MATCH(D4901,IncomingSolarRadiation!$A$2:$A$2588,1)-1,0,2))</f>
        <v>115.86288070678711</v>
      </c>
      <c r="G4901">
        <f ca="1">FORECAST(C4901,OFFSET(IncomingSolarRadiation!$C$2:$C$2588,MATCH(C4901,IncomingSolarRadiation!$A$2:$A$2588,1)-1,0,2), OFFSET(IncomingSolarRadiation!$A$2:$A$2588,MATCH(C4901,IncomingSolarRadiation!$A$2:$A$2588,1)-1,0,2))</f>
        <v>115.91999182105064</v>
      </c>
      <c r="H4901" s="10">
        <f t="shared" ca="1" si="305"/>
        <v>-8.6332128859112345E-6</v>
      </c>
      <c r="I4901" s="10">
        <f t="shared" ca="1" si="306"/>
        <v>5.7603821050648207E-2</v>
      </c>
      <c r="J4901">
        <f t="shared" si="307"/>
        <v>5.0133999999957268E-4</v>
      </c>
    </row>
    <row r="4902" spans="1:10">
      <c r="A4902" s="3">
        <v>42921.403472220001</v>
      </c>
      <c r="B4902" s="4">
        <v>119.28955601</v>
      </c>
      <c r="C4902" s="3">
        <v>42921.40277778</v>
      </c>
      <c r="D4902" s="3">
        <f t="shared" si="304"/>
        <v>42921.402754631854</v>
      </c>
      <c r="E4902">
        <v>117.575722</v>
      </c>
      <c r="F4902">
        <f ca="1">FORECAST(D4902,OFFSET(IncomingSolarRadiation!$C$2:$C$2588,MATCH(D4902,IncomingSolarRadiation!$A$2:$A$2588,1)-1,0,2), OFFSET(IncomingSolarRadiation!$A$2:$A$2588,MATCH(D4902,IncomingSolarRadiation!$A$2:$A$2588,1)-1,0,2))</f>
        <v>117.57622773945332</v>
      </c>
      <c r="G4902">
        <f ca="1">FORECAST(C4902,OFFSET(IncomingSolarRadiation!$C$2:$C$2588,MATCH(C4902,IncomingSolarRadiation!$A$2:$A$2588,1)-1,0,2), OFFSET(IncomingSolarRadiation!$A$2:$A$2588,MATCH(C4902,IncomingSolarRadiation!$A$2:$A$2588,1)-1,0,2))</f>
        <v>117.63333885371685</v>
      </c>
      <c r="H4902" s="10">
        <f t="shared" ca="1" si="305"/>
        <v>5.0594533149705967E-6</v>
      </c>
      <c r="I4902" s="10">
        <f t="shared" ca="1" si="306"/>
        <v>5.7616853716851324E-2</v>
      </c>
      <c r="J4902">
        <f t="shared" si="307"/>
        <v>5.0068000000180746E-4</v>
      </c>
    </row>
    <row r="4903" spans="1:10">
      <c r="A4903" s="3">
        <v>42921.40416667</v>
      </c>
      <c r="B4903" s="4">
        <v>121.00288935</v>
      </c>
      <c r="C4903" s="3">
        <v>42921.403472220001</v>
      </c>
      <c r="D4903" s="3">
        <f t="shared" si="304"/>
        <v>42921.403449071855</v>
      </c>
      <c r="E4903">
        <v>119.289055</v>
      </c>
      <c r="F4903">
        <f ca="1">FORECAST(D4903,OFFSET(IncomingSolarRadiation!$C$2:$C$2588,MATCH(D4903,IncomingSolarRadiation!$A$2:$A$2588,1)-1,0,2), OFFSET(IncomingSolarRadiation!$A$2:$A$2588,MATCH(D4903,IncomingSolarRadiation!$A$2:$A$2588,1)-1,0,2))</f>
        <v>119.28955011069775</v>
      </c>
      <c r="G4903">
        <f ca="1">FORECAST(C4903,OFFSET(IncomingSolarRadiation!$C$2:$C$2588,MATCH(C4903,IncomingSolarRadiation!$A$2:$A$2588,1)-1,0,2), OFFSET(IncomingSolarRadiation!$A$2:$A$2588,MATCH(C4903,IncomingSolarRadiation!$A$2:$A$2588,1)-1,0,2))</f>
        <v>119.34666121006012</v>
      </c>
      <c r="H4903" s="10">
        <f t="shared" ca="1" si="305"/>
        <v>-5.8993022520326122E-6</v>
      </c>
      <c r="I4903" s="10">
        <f t="shared" ca="1" si="306"/>
        <v>5.7606210060114904E-2</v>
      </c>
      <c r="J4903">
        <f t="shared" si="307"/>
        <v>5.0100999999358464E-4</v>
      </c>
    </row>
    <row r="4904" spans="1:10">
      <c r="A4904" s="3">
        <v>42921.404861110001</v>
      </c>
      <c r="B4904" s="4">
        <v>122.71622268</v>
      </c>
      <c r="C4904" s="3">
        <v>42921.40416667</v>
      </c>
      <c r="D4904" s="3">
        <f t="shared" si="304"/>
        <v>42921.404143521853</v>
      </c>
      <c r="E4904">
        <v>121.002388</v>
      </c>
      <c r="F4904">
        <f ca="1">FORECAST(D4904,OFFSET(IncomingSolarRadiation!$C$2:$C$2588,MATCH(D4904,IncomingSolarRadiation!$A$2:$A$2588,1)-1,0,2), OFFSET(IncomingSolarRadiation!$A$2:$A$2588,MATCH(D4904,IncomingSolarRadiation!$A$2:$A$2588,1)-1,0,2))</f>
        <v>121.00289712846279</v>
      </c>
      <c r="G4904">
        <f ca="1">FORECAST(C4904,OFFSET(IncomingSolarRadiation!$C$2:$C$2588,MATCH(C4904,IncomingSolarRadiation!$A$2:$A$2588,1)-1,0,2), OFFSET(IncomingSolarRadiation!$A$2:$A$2588,MATCH(C4904,IncomingSolarRadiation!$A$2:$A$2588,1)-1,0,2))</f>
        <v>121.06000824272633</v>
      </c>
      <c r="H4904" s="10">
        <f t="shared" ca="1" si="305"/>
        <v>7.7784627876553714E-6</v>
      </c>
      <c r="I4904" s="10">
        <f t="shared" ca="1" si="306"/>
        <v>5.7620242726329707E-2</v>
      </c>
      <c r="J4904">
        <f t="shared" si="307"/>
        <v>5.0135000000750551E-4</v>
      </c>
    </row>
    <row r="4905" spans="1:10">
      <c r="A4905" s="3">
        <v>42921.405555559999</v>
      </c>
      <c r="B4905" s="4">
        <v>124.42955601</v>
      </c>
      <c r="C4905" s="3">
        <v>42921.404861110001</v>
      </c>
      <c r="D4905" s="3">
        <f t="shared" si="304"/>
        <v>42921.404837961854</v>
      </c>
      <c r="E4905">
        <v>122.715721</v>
      </c>
      <c r="F4905">
        <f ca="1">FORECAST(D4905,OFFSET(IncomingSolarRadiation!$C$2:$C$2588,MATCH(D4905,IncomingSolarRadiation!$A$2:$A$2588,1)-1,0,2), OFFSET(IncomingSolarRadiation!$A$2:$A$2588,MATCH(D4905,IncomingSolarRadiation!$A$2:$A$2588,1)-1,0,2))</f>
        <v>122.71621949970722</v>
      </c>
      <c r="G4905">
        <f ca="1">FORECAST(C4905,OFFSET(IncomingSolarRadiation!$C$2:$C$2588,MATCH(C4905,IncomingSolarRadiation!$A$2:$A$2588,1)-1,0,2), OFFSET(IncomingSolarRadiation!$A$2:$A$2588,MATCH(C4905,IncomingSolarRadiation!$A$2:$A$2588,1)-1,0,2))</f>
        <v>122.77333061397076</v>
      </c>
      <c r="H4905" s="10">
        <f t="shared" ca="1" si="305"/>
        <v>-3.1802927793478375E-6</v>
      </c>
      <c r="I4905" s="10">
        <f t="shared" ca="1" si="306"/>
        <v>5.7609613970754481E-2</v>
      </c>
      <c r="J4905">
        <f t="shared" si="307"/>
        <v>5.016799999992827E-4</v>
      </c>
    </row>
    <row r="4906" spans="1:10">
      <c r="A4906" s="3">
        <v>42921.40625</v>
      </c>
      <c r="B4906" s="4">
        <v>126.14288935</v>
      </c>
      <c r="C4906" s="3">
        <v>42921.405555559999</v>
      </c>
      <c r="D4906" s="3">
        <f t="shared" si="304"/>
        <v>42921.405532411853</v>
      </c>
      <c r="E4906">
        <v>124.42905500000001</v>
      </c>
      <c r="F4906">
        <f ca="1">FORECAST(D4906,OFFSET(IncomingSolarRadiation!$C$2:$C$2588,MATCH(D4906,IncomingSolarRadiation!$A$2:$A$2588,1)-1,0,2), OFFSET(IncomingSolarRadiation!$A$2:$A$2588,MATCH(D4906,IncomingSolarRadiation!$A$2:$A$2588,1)-1,0,2))</f>
        <v>124.42956653237343</v>
      </c>
      <c r="G4906">
        <f ca="1">FORECAST(C4906,OFFSET(IncomingSolarRadiation!$C$2:$C$2588,MATCH(C4906,IncomingSolarRadiation!$A$2:$A$2588,1)-1,0,2), OFFSET(IncomingSolarRadiation!$A$2:$A$2588,MATCH(C4906,IncomingSolarRadiation!$A$2:$A$2588,1)-1,0,2))</f>
        <v>124.4866776317358</v>
      </c>
      <c r="H4906" s="10">
        <f t="shared" ca="1" si="305"/>
        <v>1.0522373429466825E-5</v>
      </c>
      <c r="I4906" s="10">
        <f t="shared" ca="1" si="306"/>
        <v>5.7622631735796404E-2</v>
      </c>
      <c r="J4906">
        <f t="shared" si="307"/>
        <v>5.0100999999358464E-4</v>
      </c>
    </row>
    <row r="4907" spans="1:10">
      <c r="A4907" s="3">
        <v>42921.406944440001</v>
      </c>
      <c r="B4907" s="4">
        <v>127.85622268</v>
      </c>
      <c r="C4907" s="3">
        <v>42921.40625</v>
      </c>
      <c r="D4907" s="3">
        <f t="shared" si="304"/>
        <v>42921.406226851854</v>
      </c>
      <c r="E4907">
        <v>126.142388</v>
      </c>
      <c r="F4907">
        <f ca="1">FORECAST(D4907,OFFSET(IncomingSolarRadiation!$C$2:$C$2588,MATCH(D4907,IncomingSolarRadiation!$A$2:$A$2588,1)-1,0,2), OFFSET(IncomingSolarRadiation!$A$2:$A$2588,MATCH(D4907,IncomingSolarRadiation!$A$2:$A$2588,1)-1,0,2))</f>
        <v>126.14288890361786</v>
      </c>
      <c r="G4907">
        <f ca="1">FORECAST(C4907,OFFSET(IncomingSolarRadiation!$C$2:$C$2588,MATCH(C4907,IncomingSolarRadiation!$A$2:$A$2588,1)-1,0,2), OFFSET(IncomingSolarRadiation!$A$2:$A$2588,MATCH(C4907,IncomingSolarRadiation!$A$2:$A$2588,1)-1,0,2))</f>
        <v>126.20000000298023</v>
      </c>
      <c r="H4907" s="10">
        <f t="shared" ca="1" si="305"/>
        <v>-4.4638214546921517E-7</v>
      </c>
      <c r="I4907" s="10">
        <f t="shared" ca="1" si="306"/>
        <v>5.7612002980235388E-2</v>
      </c>
      <c r="J4907">
        <f t="shared" si="307"/>
        <v>5.0135000000750551E-4</v>
      </c>
    </row>
    <row r="4908" spans="1:10">
      <c r="A4908" s="3">
        <v>42921.407638889999</v>
      </c>
      <c r="B4908" s="4">
        <v>129.56955601999999</v>
      </c>
      <c r="C4908" s="3">
        <v>42921.406944440001</v>
      </c>
      <c r="D4908" s="3">
        <f t="shared" si="304"/>
        <v>42921.406921291855</v>
      </c>
      <c r="E4908">
        <v>127.855721</v>
      </c>
      <c r="F4908">
        <f ca="1">FORECAST(D4908,OFFSET(IncomingSolarRadiation!$C$2:$C$2588,MATCH(D4908,IncomingSolarRadiation!$A$2:$A$2588,1)-1,0,2), OFFSET(IncomingSolarRadiation!$A$2:$A$2588,MATCH(D4908,IncomingSolarRadiation!$A$2:$A$2588,1)-1,0,2))</f>
        <v>127.85621125996113</v>
      </c>
      <c r="G4908">
        <f ca="1">FORECAST(C4908,OFFSET(IncomingSolarRadiation!$C$2:$C$2588,MATCH(C4908,IncomingSolarRadiation!$A$2:$A$2588,1)-1,0,2), OFFSET(IncomingSolarRadiation!$A$2:$A$2588,MATCH(C4908,IncomingSolarRadiation!$A$2:$A$2588,1)-1,0,2))</f>
        <v>127.91332237422466</v>
      </c>
      <c r="H4908" s="10">
        <f t="shared" ca="1" si="305"/>
        <v>-1.1420038873666272E-5</v>
      </c>
      <c r="I4908" s="10">
        <f t="shared" ca="1" si="306"/>
        <v>5.7601374224660162E-2</v>
      </c>
      <c r="J4908">
        <f t="shared" si="307"/>
        <v>5.016799999992827E-4</v>
      </c>
    </row>
    <row r="4909" spans="1:10">
      <c r="A4909" s="3">
        <v>42921.40833333</v>
      </c>
      <c r="B4909" s="4">
        <v>131.28288935</v>
      </c>
      <c r="C4909" s="3">
        <v>42921.407638889999</v>
      </c>
      <c r="D4909" s="3">
        <f t="shared" si="304"/>
        <v>42921.407615741853</v>
      </c>
      <c r="E4909">
        <v>129.56905399999999</v>
      </c>
      <c r="F4909">
        <f ca="1">FORECAST(D4909,OFFSET(IncomingSolarRadiation!$C$2:$C$2588,MATCH(D4909,IncomingSolarRadiation!$A$2:$A$2588,1)-1,0,2), OFFSET(IncomingSolarRadiation!$A$2:$A$2588,MATCH(D4909,IncomingSolarRadiation!$A$2:$A$2588,1)-1,0,2))</f>
        <v>129.56955829262733</v>
      </c>
      <c r="G4909">
        <f ca="1">FORECAST(C4909,OFFSET(IncomingSolarRadiation!$C$2:$C$2588,MATCH(C4909,IncomingSolarRadiation!$A$2:$A$2588,1)-1,0,2), OFFSET(IncomingSolarRadiation!$A$2:$A$2588,MATCH(C4909,IncomingSolarRadiation!$A$2:$A$2588,1)-1,0,2))</f>
        <v>129.62666939198971</v>
      </c>
      <c r="H4909" s="10">
        <f t="shared" ca="1" si="305"/>
        <v>2.2726273414264142E-6</v>
      </c>
      <c r="I4909" s="10">
        <f t="shared" ca="1" si="306"/>
        <v>5.7615391989713771E-2</v>
      </c>
      <c r="J4909">
        <f t="shared" si="307"/>
        <v>5.0201999999899272E-4</v>
      </c>
    </row>
    <row r="4910" spans="1:10">
      <c r="A4910" s="3">
        <v>42921.409027779999</v>
      </c>
      <c r="B4910" s="4">
        <v>132.99622269</v>
      </c>
      <c r="C4910" s="3">
        <v>42921.40833333</v>
      </c>
      <c r="D4910" s="3">
        <f t="shared" si="304"/>
        <v>42921.408310181854</v>
      </c>
      <c r="E4910">
        <v>131.282388</v>
      </c>
      <c r="F4910">
        <f ca="1">FORECAST(D4910,OFFSET(IncomingSolarRadiation!$C$2:$C$2588,MATCH(D4910,IncomingSolarRadiation!$A$2:$A$2588,1)-1,0,2), OFFSET(IncomingSolarRadiation!$A$2:$A$2588,MATCH(D4910,IncomingSolarRadiation!$A$2:$A$2588,1)-1,0,2))</f>
        <v>131.28288066387177</v>
      </c>
      <c r="G4910">
        <f ca="1">FORECAST(C4910,OFFSET(IncomingSolarRadiation!$C$2:$C$2588,MATCH(C4910,IncomingSolarRadiation!$A$2:$A$2588,1)-1,0,2), OFFSET(IncomingSolarRadiation!$A$2:$A$2588,MATCH(C4910,IncomingSolarRadiation!$A$2:$A$2588,1)-1,0,2))</f>
        <v>131.33999176323414</v>
      </c>
      <c r="H4910" s="10">
        <f t="shared" ca="1" si="305"/>
        <v>-8.6861282397876494E-6</v>
      </c>
      <c r="I4910" s="10">
        <f t="shared" ca="1" si="306"/>
        <v>5.760376323414107E-2</v>
      </c>
      <c r="J4910">
        <f t="shared" si="307"/>
        <v>5.0135000000750551E-4</v>
      </c>
    </row>
    <row r="4911" spans="1:10">
      <c r="A4911" s="3">
        <v>42921.40972222</v>
      </c>
      <c r="B4911" s="4">
        <v>134.70955602000001</v>
      </c>
      <c r="C4911" s="3">
        <v>42921.409027779999</v>
      </c>
      <c r="D4911" s="3">
        <f t="shared" si="304"/>
        <v>42921.409004631852</v>
      </c>
      <c r="E4911">
        <v>132.995721</v>
      </c>
      <c r="F4911">
        <f ca="1">FORECAST(D4911,OFFSET(IncomingSolarRadiation!$C$2:$C$2588,MATCH(D4911,IncomingSolarRadiation!$A$2:$A$2588,1)-1,0,2), OFFSET(IncomingSolarRadiation!$A$2:$A$2588,MATCH(D4911,IncomingSolarRadiation!$A$2:$A$2588,1)-1,0,2))</f>
        <v>132.99622768163681</v>
      </c>
      <c r="G4911">
        <f ca="1">FORECAST(C4911,OFFSET(IncomingSolarRadiation!$C$2:$C$2588,MATCH(C4911,IncomingSolarRadiation!$A$2:$A$2588,1)-1,0,2), OFFSET(IncomingSolarRadiation!$A$2:$A$2588,MATCH(C4911,IncomingSolarRadiation!$A$2:$A$2588,1)-1,0,2))</f>
        <v>133.05333879590034</v>
      </c>
      <c r="H4911" s="10">
        <f t="shared" ca="1" si="305"/>
        <v>4.9916368141111889E-6</v>
      </c>
      <c r="I4911" s="10">
        <f t="shared" ca="1" si="306"/>
        <v>5.7617795900341662E-2</v>
      </c>
      <c r="J4911">
        <f t="shared" si="307"/>
        <v>5.0168999999300468E-4</v>
      </c>
    </row>
    <row r="4912" spans="1:10">
      <c r="A4912" s="3">
        <v>42921.410416669998</v>
      </c>
      <c r="B4912" s="4">
        <v>136.42288934999999</v>
      </c>
      <c r="C4912" s="3">
        <v>42921.40972222</v>
      </c>
      <c r="D4912" s="3">
        <f t="shared" si="304"/>
        <v>42921.409699071854</v>
      </c>
      <c r="E4912">
        <v>134.70905400000001</v>
      </c>
      <c r="F4912">
        <f ca="1">FORECAST(D4912,OFFSET(IncomingSolarRadiation!$C$2:$C$2588,MATCH(D4912,IncomingSolarRadiation!$A$2:$A$2588,1)-1,0,2), OFFSET(IncomingSolarRadiation!$A$2:$A$2588,MATCH(D4912,IncomingSolarRadiation!$A$2:$A$2588,1)-1,0,2))</f>
        <v>134.70955005288124</v>
      </c>
      <c r="G4912">
        <f ca="1">FORECAST(C4912,OFFSET(IncomingSolarRadiation!$C$2:$C$2588,MATCH(C4912,IncomingSolarRadiation!$A$2:$A$2588,1)-1,0,2), OFFSET(IncomingSolarRadiation!$A$2:$A$2588,MATCH(C4912,IncomingSolarRadiation!$A$2:$A$2588,1)-1,0,2))</f>
        <v>134.76666115224361</v>
      </c>
      <c r="H4912" s="10">
        <f t="shared" ca="1" si="305"/>
        <v>-5.9671187671028747E-6</v>
      </c>
      <c r="I4912" s="10">
        <f t="shared" ca="1" si="306"/>
        <v>5.7607152243605242E-2</v>
      </c>
      <c r="J4912">
        <f t="shared" si="307"/>
        <v>5.0201999999899272E-4</v>
      </c>
    </row>
    <row r="4913" spans="1:10">
      <c r="A4913" s="3">
        <v>42921.411111109999</v>
      </c>
      <c r="B4913" s="4">
        <v>138.13622269000001</v>
      </c>
      <c r="C4913" s="3">
        <v>42921.410416669998</v>
      </c>
      <c r="D4913" s="3">
        <f t="shared" si="304"/>
        <v>42921.410393521852</v>
      </c>
      <c r="E4913">
        <v>136.42238699999999</v>
      </c>
      <c r="F4913">
        <f ca="1">FORECAST(D4913,OFFSET(IncomingSolarRadiation!$C$2:$C$2588,MATCH(D4913,IncomingSolarRadiation!$A$2:$A$2588,1)-1,0,2), OFFSET(IncomingSolarRadiation!$A$2:$A$2588,MATCH(D4913,IncomingSolarRadiation!$A$2:$A$2588,1)-1,0,2))</f>
        <v>136.42289708554745</v>
      </c>
      <c r="G4913">
        <f ca="1">FORECAST(C4913,OFFSET(IncomingSolarRadiation!$C$2:$C$2588,MATCH(C4913,IncomingSolarRadiation!$A$2:$A$2588,1)-1,0,2), OFFSET(IncomingSolarRadiation!$A$2:$A$2588,MATCH(C4913,IncomingSolarRadiation!$A$2:$A$2588,1)-1,0,2))</f>
        <v>136.48000818490982</v>
      </c>
      <c r="H4913" s="10">
        <f t="shared" ca="1" si="305"/>
        <v>7.7355474559226423E-6</v>
      </c>
      <c r="I4913" s="10">
        <f t="shared" ca="1" si="306"/>
        <v>5.7621184909834255E-2</v>
      </c>
      <c r="J4913">
        <f t="shared" si="307"/>
        <v>5.0235000000498076E-4</v>
      </c>
    </row>
    <row r="4914" spans="1:10">
      <c r="A4914" s="3">
        <v>42921.411805559997</v>
      </c>
      <c r="B4914" s="4">
        <v>139.84955601999999</v>
      </c>
      <c r="C4914" s="3">
        <v>42921.411111109999</v>
      </c>
      <c r="D4914" s="3">
        <f t="shared" si="304"/>
        <v>42921.411087961853</v>
      </c>
      <c r="E4914">
        <v>138.13572099999999</v>
      </c>
      <c r="F4914">
        <f ca="1">FORECAST(D4914,OFFSET(IncomingSolarRadiation!$C$2:$C$2588,MATCH(D4914,IncomingSolarRadiation!$A$2:$A$2588,1)-1,0,2), OFFSET(IncomingSolarRadiation!$A$2:$A$2588,MATCH(D4914,IncomingSolarRadiation!$A$2:$A$2588,1)-1,0,2))</f>
        <v>138.13621944189072</v>
      </c>
      <c r="G4914">
        <f ca="1">FORECAST(C4914,OFFSET(IncomingSolarRadiation!$C$2:$C$2588,MATCH(C4914,IncomingSolarRadiation!$A$2:$A$2588,1)-1,0,2), OFFSET(IncomingSolarRadiation!$A$2:$A$2588,MATCH(C4914,IncomingSolarRadiation!$A$2:$A$2588,1)-1,0,2))</f>
        <v>138.19333055615425</v>
      </c>
      <c r="H4914" s="10">
        <f t="shared" ca="1" si="305"/>
        <v>-3.2481092944181E-6</v>
      </c>
      <c r="I4914" s="10">
        <f t="shared" ca="1" si="306"/>
        <v>5.7609556154261554E-2</v>
      </c>
      <c r="J4914">
        <f t="shared" si="307"/>
        <v>5.0169000002142639E-4</v>
      </c>
    </row>
    <row r="4915" spans="1:10">
      <c r="A4915" s="3">
        <v>42921.412499999999</v>
      </c>
      <c r="B4915" s="4">
        <v>141.56288936000001</v>
      </c>
      <c r="C4915" s="3">
        <v>42921.411805559997</v>
      </c>
      <c r="D4915" s="3">
        <f t="shared" si="304"/>
        <v>42921.411782411851</v>
      </c>
      <c r="E4915">
        <v>139.849054</v>
      </c>
      <c r="F4915">
        <f ca="1">FORECAST(D4915,OFFSET(IncomingSolarRadiation!$C$2:$C$2588,MATCH(D4915,IncomingSolarRadiation!$A$2:$A$2588,1)-1,0,2), OFFSET(IncomingSolarRadiation!$A$2:$A$2588,MATCH(D4915,IncomingSolarRadiation!$A$2:$A$2588,1)-1,0,2))</f>
        <v>139.84956647455692</v>
      </c>
      <c r="G4915">
        <f ca="1">FORECAST(C4915,OFFSET(IncomingSolarRadiation!$C$2:$C$2588,MATCH(C4915,IncomingSolarRadiation!$A$2:$A$2588,1)-1,0,2), OFFSET(IncomingSolarRadiation!$A$2:$A$2588,MATCH(C4915,IncomingSolarRadiation!$A$2:$A$2588,1)-1,0,2))</f>
        <v>139.90667758882046</v>
      </c>
      <c r="H4915" s="10">
        <f t="shared" ca="1" si="305"/>
        <v>1.0454556928607417E-5</v>
      </c>
      <c r="I4915" s="10">
        <f t="shared" ca="1" si="306"/>
        <v>5.7623588820462146E-2</v>
      </c>
      <c r="J4915">
        <f t="shared" si="307"/>
        <v>5.0201999999899272E-4</v>
      </c>
    </row>
    <row r="4916" spans="1:10">
      <c r="A4916" s="3">
        <v>42921.41319444</v>
      </c>
      <c r="B4916" s="4">
        <v>143.27622269</v>
      </c>
      <c r="C4916" s="3">
        <v>42921.412499999999</v>
      </c>
      <c r="D4916" s="3">
        <f t="shared" si="304"/>
        <v>42921.412476851852</v>
      </c>
      <c r="E4916">
        <v>141.562387</v>
      </c>
      <c r="F4916">
        <f ca="1">FORECAST(D4916,OFFSET(IncomingSolarRadiation!$C$2:$C$2588,MATCH(D4916,IncomingSolarRadiation!$A$2:$A$2588,1)-1,0,2), OFFSET(IncomingSolarRadiation!$A$2:$A$2588,MATCH(D4916,IncomingSolarRadiation!$A$2:$A$2588,1)-1,0,2))</f>
        <v>141.56288884580135</v>
      </c>
      <c r="G4916">
        <f ca="1">FORECAST(C4916,OFFSET(IncomingSolarRadiation!$C$2:$C$2588,MATCH(C4916,IncomingSolarRadiation!$A$2:$A$2588,1)-1,0,2), OFFSET(IncomingSolarRadiation!$A$2:$A$2588,MATCH(C4916,IncomingSolarRadiation!$A$2:$A$2588,1)-1,0,2))</f>
        <v>141.61999994516373</v>
      </c>
      <c r="H4916" s="10">
        <f t="shared" ca="1" si="305"/>
        <v>-5.1419866053947771E-7</v>
      </c>
      <c r="I4916" s="10">
        <f t="shared" ca="1" si="306"/>
        <v>5.7612945163725726E-2</v>
      </c>
      <c r="J4916">
        <f t="shared" si="307"/>
        <v>5.0236000001291359E-4</v>
      </c>
    </row>
    <row r="4917" spans="1:10">
      <c r="A4917" s="3">
        <v>42921.413888889998</v>
      </c>
      <c r="B4917" s="4">
        <v>144.98955602000001</v>
      </c>
      <c r="C4917" s="3">
        <v>42921.41319444</v>
      </c>
      <c r="D4917" s="3">
        <f t="shared" si="304"/>
        <v>42921.413171291853</v>
      </c>
      <c r="E4917">
        <v>143.27572000000001</v>
      </c>
      <c r="F4917">
        <f ca="1">FORECAST(D4917,OFFSET(IncomingSolarRadiation!$C$2:$C$2588,MATCH(D4917,IncomingSolarRadiation!$A$2:$A$2588,1)-1,0,2), OFFSET(IncomingSolarRadiation!$A$2:$A$2588,MATCH(D4917,IncomingSolarRadiation!$A$2:$A$2588,1)-1,0,2))</f>
        <v>143.27621120214462</v>
      </c>
      <c r="G4917">
        <f ca="1">FORECAST(C4917,OFFSET(IncomingSolarRadiation!$C$2:$C$2588,MATCH(C4917,IncomingSolarRadiation!$A$2:$A$2588,1)-1,0,2), OFFSET(IncomingSolarRadiation!$A$2:$A$2588,MATCH(C4917,IncomingSolarRadiation!$A$2:$A$2588,1)-1,0,2))</f>
        <v>143.33332231640816</v>
      </c>
      <c r="H4917" s="10">
        <f t="shared" ca="1" si="305"/>
        <v>-1.148785537452568E-5</v>
      </c>
      <c r="I4917" s="10">
        <f t="shared" ca="1" si="306"/>
        <v>5.76023164081505E-2</v>
      </c>
      <c r="J4917">
        <f t="shared" si="307"/>
        <v>5.0268999999047992E-4</v>
      </c>
    </row>
    <row r="4918" spans="1:10">
      <c r="A4918" s="3">
        <v>42921.414583329999</v>
      </c>
      <c r="B4918" s="4">
        <v>146.70288936</v>
      </c>
      <c r="C4918" s="3">
        <v>42921.413888889998</v>
      </c>
      <c r="D4918" s="3">
        <f t="shared" si="304"/>
        <v>42921.413865741852</v>
      </c>
      <c r="E4918">
        <v>144.98905400000001</v>
      </c>
      <c r="F4918">
        <f ca="1">FORECAST(D4918,OFFSET(IncomingSolarRadiation!$C$2:$C$2588,MATCH(D4918,IncomingSolarRadiation!$A$2:$A$2588,1)-1,0,2), OFFSET(IncomingSolarRadiation!$A$2:$A$2588,MATCH(D4918,IncomingSolarRadiation!$A$2:$A$2588,1)-1,0,2))</f>
        <v>144.98955823481083</v>
      </c>
      <c r="G4918">
        <f ca="1">FORECAST(C4918,OFFSET(IncomingSolarRadiation!$C$2:$C$2588,MATCH(C4918,IncomingSolarRadiation!$A$2:$A$2588,1)-1,0,2), OFFSET(IncomingSolarRadiation!$A$2:$A$2588,MATCH(C4918,IncomingSolarRadiation!$A$2:$A$2588,1)-1,0,2))</f>
        <v>145.04666934907436</v>
      </c>
      <c r="H4918" s="10">
        <f t="shared" ca="1" si="305"/>
        <v>2.214810820078128E-6</v>
      </c>
      <c r="I4918" s="10">
        <f t="shared" ca="1" si="306"/>
        <v>5.7615349074353617E-2</v>
      </c>
      <c r="J4918">
        <f t="shared" si="307"/>
        <v>5.0201999999899272E-4</v>
      </c>
    </row>
    <row r="4919" spans="1:10">
      <c r="A4919" s="3">
        <v>42921.415277779997</v>
      </c>
      <c r="B4919" s="4">
        <v>148.41622269000001</v>
      </c>
      <c r="C4919" s="3">
        <v>42921.414583329999</v>
      </c>
      <c r="D4919" s="3">
        <f t="shared" si="304"/>
        <v>42921.414560181853</v>
      </c>
      <c r="E4919">
        <v>146.70238699999999</v>
      </c>
      <c r="F4919">
        <f ca="1">FORECAST(D4919,OFFSET(IncomingSolarRadiation!$C$2:$C$2588,MATCH(D4919,IncomingSolarRadiation!$A$2:$A$2588,1)-1,0,2), OFFSET(IncomingSolarRadiation!$A$2:$A$2588,MATCH(D4919,IncomingSolarRadiation!$A$2:$A$2588,1)-1,0,2))</f>
        <v>146.70288060605526</v>
      </c>
      <c r="G4919">
        <f ca="1">FORECAST(C4919,OFFSET(IncomingSolarRadiation!$C$2:$C$2588,MATCH(C4919,IncomingSolarRadiation!$A$2:$A$2588,1)-1,0,2), OFFSET(IncomingSolarRadiation!$A$2:$A$2588,MATCH(C4919,IncomingSolarRadiation!$A$2:$A$2588,1)-1,0,2))</f>
        <v>146.75999170541763</v>
      </c>
      <c r="H4919" s="10">
        <f t="shared" ca="1" si="305"/>
        <v>-8.7539447406470572E-6</v>
      </c>
      <c r="I4919" s="10">
        <f t="shared" ca="1" si="306"/>
        <v>5.7604705417645619E-2</v>
      </c>
      <c r="J4919">
        <f t="shared" si="307"/>
        <v>5.0236000001291359E-4</v>
      </c>
    </row>
    <row r="4920" spans="1:10">
      <c r="A4920" s="3">
        <v>42921.415972219998</v>
      </c>
      <c r="B4920" s="4">
        <v>150.12955603</v>
      </c>
      <c r="C4920" s="3">
        <v>42921.415277779997</v>
      </c>
      <c r="D4920" s="3">
        <f t="shared" si="304"/>
        <v>42921.415254631851</v>
      </c>
      <c r="E4920">
        <v>148.41571999999999</v>
      </c>
      <c r="F4920">
        <f ca="1">FORECAST(D4920,OFFSET(IncomingSolarRadiation!$C$2:$C$2588,MATCH(D4920,IncomingSolarRadiation!$A$2:$A$2588,1)-1,0,2), OFFSET(IncomingSolarRadiation!$A$2:$A$2588,MATCH(D4920,IncomingSolarRadiation!$A$2:$A$2588,1)-1,0,2))</f>
        <v>148.41622763872147</v>
      </c>
      <c r="G4920">
        <f ca="1">FORECAST(C4920,OFFSET(IncomingSolarRadiation!$C$2:$C$2588,MATCH(C4920,IncomingSolarRadiation!$A$2:$A$2588,1)-1,0,2), OFFSET(IncomingSolarRadiation!$A$2:$A$2588,MATCH(C4920,IncomingSolarRadiation!$A$2:$A$2588,1)-1,0,2))</f>
        <v>148.47333873808384</v>
      </c>
      <c r="H4920" s="10">
        <f t="shared" ca="1" si="305"/>
        <v>4.9487214539567503E-6</v>
      </c>
      <c r="I4920" s="10">
        <f t="shared" ca="1" si="306"/>
        <v>5.761873808384621E-2</v>
      </c>
      <c r="J4920">
        <f t="shared" si="307"/>
        <v>5.0269000001890163E-4</v>
      </c>
    </row>
    <row r="4921" spans="1:10">
      <c r="A4921" s="3">
        <v>42921.416666669997</v>
      </c>
      <c r="B4921" s="4">
        <v>151.84288935999999</v>
      </c>
      <c r="C4921" s="3">
        <v>42921.415972219998</v>
      </c>
      <c r="D4921" s="3">
        <f t="shared" si="304"/>
        <v>42921.415949071852</v>
      </c>
      <c r="E4921">
        <v>150.129053</v>
      </c>
      <c r="F4921">
        <f ca="1">FORECAST(D4921,OFFSET(IncomingSolarRadiation!$C$2:$C$2588,MATCH(D4921,IncomingSolarRadiation!$A$2:$A$2588,1)-1,0,2), OFFSET(IncomingSolarRadiation!$A$2:$A$2588,MATCH(D4921,IncomingSolarRadiation!$A$2:$A$2588,1)-1,0,2))</f>
        <v>150.12954999506474</v>
      </c>
      <c r="G4921">
        <f ca="1">FORECAST(C4921,OFFSET(IncomingSolarRadiation!$C$2:$C$2588,MATCH(C4921,IncomingSolarRadiation!$A$2:$A$2588,1)-1,0,2), OFFSET(IncomingSolarRadiation!$A$2:$A$2588,MATCH(C4921,IncomingSolarRadiation!$A$2:$A$2588,1)-1,0,2))</f>
        <v>150.18666110932827</v>
      </c>
      <c r="H4921" s="10">
        <f t="shared" ca="1" si="305"/>
        <v>-6.0349352679622825E-6</v>
      </c>
      <c r="I4921" s="10">
        <f t="shared" ca="1" si="306"/>
        <v>5.7608109328270984E-2</v>
      </c>
      <c r="J4921">
        <f t="shared" si="307"/>
        <v>5.0303000000440079E-4</v>
      </c>
    </row>
    <row r="4922" spans="1:10">
      <c r="A4922" s="3">
        <v>42921.417361109998</v>
      </c>
      <c r="B4922" s="4">
        <v>150.47900061999999</v>
      </c>
      <c r="C4922" s="3">
        <v>42921.416666669997</v>
      </c>
      <c r="D4922" s="3">
        <f t="shared" si="304"/>
        <v>42921.41664352185</v>
      </c>
      <c r="E4922">
        <v>151.842387</v>
      </c>
      <c r="F4922">
        <f ca="1">FORECAST(D4922,OFFSET(IncomingSolarRadiation!$C$2:$C$2588,MATCH(D4922,IncomingSolarRadiation!$A$2:$A$2588,1)-1,0,2), OFFSET(IncomingSolarRadiation!$A$2:$A$2588,MATCH(D4922,IncomingSolarRadiation!$A$2:$A$2588,1)-1,0,2))</f>
        <v>151.84289702773094</v>
      </c>
      <c r="G4922">
        <f ca="1">FORECAST(C4922,OFFSET(IncomingSolarRadiation!$C$2:$C$2588,MATCH(C4922,IncomingSolarRadiation!$A$2:$A$2588,1)-1,0,2), OFFSET(IncomingSolarRadiation!$A$2:$A$2588,MATCH(C4922,IncomingSolarRadiation!$A$2:$A$2588,1)-1,0,2))</f>
        <v>151.89999303221703</v>
      </c>
      <c r="H4922" s="10">
        <f t="shared" ca="1" si="305"/>
        <v>7.6677309550632344E-6</v>
      </c>
      <c r="I4922" s="10">
        <f t="shared" ca="1" si="306"/>
        <v>5.7606032217023539E-2</v>
      </c>
      <c r="J4922">
        <f t="shared" si="307"/>
        <v>5.0235999998449188E-4</v>
      </c>
    </row>
    <row r="4923" spans="1:10">
      <c r="A4923" s="3">
        <v>42921.418055560003</v>
      </c>
      <c r="B4923" s="4">
        <v>149.00900060999999</v>
      </c>
      <c r="C4923" s="3">
        <v>42921.417361109998</v>
      </c>
      <c r="D4923" s="3">
        <f t="shared" si="304"/>
        <v>42921.417337961851</v>
      </c>
      <c r="E4923">
        <v>150.47943000000001</v>
      </c>
      <c r="F4923">
        <f ca="1">FORECAST(D4923,OFFSET(IncomingSolarRadiation!$C$2:$C$2588,MATCH(D4923,IncomingSolarRadiation!$A$2:$A$2588,1)-1,0,2), OFFSET(IncomingSolarRadiation!$A$2:$A$2588,MATCH(D4923,IncomingSolarRadiation!$A$2:$A$2588,1)-1,0,2))</f>
        <v>150.47900243103504</v>
      </c>
      <c r="G4923">
        <f ca="1">FORECAST(C4923,OFFSET(IncomingSolarRadiation!$C$2:$C$2588,MATCH(C4923,IncomingSolarRadiation!$A$2:$A$2588,1)-1,0,2), OFFSET(IncomingSolarRadiation!$A$2:$A$2588,MATCH(C4923,IncomingSolarRadiation!$A$2:$A$2588,1)-1,0,2))</f>
        <v>150.43000243604183</v>
      </c>
      <c r="H4923" s="10">
        <f t="shared" ca="1" si="305"/>
        <v>1.8110350481492787E-6</v>
      </c>
      <c r="I4923" s="10">
        <f t="shared" ca="1" si="306"/>
        <v>-4.9427563958175824E-2</v>
      </c>
      <c r="J4923">
        <f t="shared" si="307"/>
        <v>-4.2938000001413457E-4</v>
      </c>
    </row>
    <row r="4924" spans="1:10">
      <c r="A4924" s="3">
        <v>42921.418749999997</v>
      </c>
      <c r="B4924" s="4">
        <v>147.53900060000001</v>
      </c>
      <c r="C4924" s="3">
        <v>42921.418055560003</v>
      </c>
      <c r="D4924" s="3">
        <f t="shared" si="304"/>
        <v>42921.418032411857</v>
      </c>
      <c r="E4924">
        <v>149.00943000000001</v>
      </c>
      <c r="F4924">
        <f ca="1">FORECAST(D4924,OFFSET(IncomingSolarRadiation!$C$2:$C$2588,MATCH(D4924,IncomingSolarRadiation!$A$2:$A$2588,1)-1,0,2), OFFSET(IncomingSolarRadiation!$A$2:$A$2588,MATCH(D4924,IncomingSolarRadiation!$A$2:$A$2588,1)-1,0,2))</f>
        <v>149.00899066030979</v>
      </c>
      <c r="G4924">
        <f ca="1">FORECAST(C4924,OFFSET(IncomingSolarRadiation!$C$2:$C$2588,MATCH(C4924,IncomingSolarRadiation!$A$2:$A$2588,1)-1,0,2), OFFSET(IncomingSolarRadiation!$A$2:$A$2588,MATCH(C4924,IncomingSolarRadiation!$A$2:$A$2588,1)-1,0,2))</f>
        <v>148.95999066531658</v>
      </c>
      <c r="H4924" s="10">
        <f t="shared" ca="1" si="305"/>
        <v>-9.9496901952988992E-6</v>
      </c>
      <c r="I4924" s="10">
        <f t="shared" ca="1" si="306"/>
        <v>-4.9439334683427205E-2</v>
      </c>
      <c r="J4924">
        <f t="shared" si="307"/>
        <v>-4.293900000220674E-4</v>
      </c>
    </row>
    <row r="4925" spans="1:10">
      <c r="A4925" s="3">
        <v>42921.419444439998</v>
      </c>
      <c r="B4925" s="4">
        <v>146.06900059</v>
      </c>
      <c r="C4925" s="3">
        <v>42921.418749999997</v>
      </c>
      <c r="D4925" s="3">
        <f t="shared" si="304"/>
        <v>42921.418726851851</v>
      </c>
      <c r="E4925">
        <v>147.53943000000001</v>
      </c>
      <c r="F4925">
        <f ca="1">FORECAST(D4925,OFFSET(IncomingSolarRadiation!$C$2:$C$2588,MATCH(D4925,IncomingSolarRadiation!$A$2:$A$2588,1)-1,0,2), OFFSET(IncomingSolarRadiation!$A$2:$A$2588,MATCH(D4925,IncomingSolarRadiation!$A$2:$A$2588,1)-1,0,2))</f>
        <v>147.53900007903576</v>
      </c>
      <c r="G4925">
        <f ca="1">FORECAST(C4925,OFFSET(IncomingSolarRadiation!$C$2:$C$2588,MATCH(C4925,IncomingSolarRadiation!$A$2:$A$2588,1)-1,0,2), OFFSET(IncomingSolarRadiation!$A$2:$A$2588,MATCH(C4925,IncomingSolarRadiation!$A$2:$A$2588,1)-1,0,2))</f>
        <v>147.49000008404255</v>
      </c>
      <c r="H4925" s="10">
        <f t="shared" ca="1" si="305"/>
        <v>-5.2096424951741938E-7</v>
      </c>
      <c r="I4925" s="10">
        <f t="shared" ca="1" si="306"/>
        <v>-4.9429915957460935E-2</v>
      </c>
      <c r="J4925">
        <f t="shared" si="307"/>
        <v>-4.2940000000157852E-4</v>
      </c>
    </row>
    <row r="4926" spans="1:10">
      <c r="A4926" s="3">
        <v>42921.420138889996</v>
      </c>
      <c r="B4926" s="4">
        <v>144.59900059</v>
      </c>
      <c r="C4926" s="3">
        <v>42921.419444439998</v>
      </c>
      <c r="D4926" s="3">
        <f t="shared" si="304"/>
        <v>42921.419421291852</v>
      </c>
      <c r="E4926">
        <v>146.06943000000001</v>
      </c>
      <c r="F4926">
        <f ca="1">FORECAST(D4926,OFFSET(IncomingSolarRadiation!$C$2:$C$2588,MATCH(D4926,IncomingSolarRadiation!$A$2:$A$2588,1)-1,0,2), OFFSET(IncomingSolarRadiation!$A$2:$A$2588,MATCH(D4926,IncomingSolarRadiation!$A$2:$A$2588,1)-1,0,2))</f>
        <v>146.06900948286057</v>
      </c>
      <c r="G4926">
        <f ca="1">FORECAST(C4926,OFFSET(IncomingSolarRadiation!$C$2:$C$2588,MATCH(C4926,IncomingSolarRadiation!$A$2:$A$2588,1)-1,0,2), OFFSET(IncomingSolarRadiation!$A$2:$A$2588,MATCH(C4926,IncomingSolarRadiation!$A$2:$A$2588,1)-1,0,2))</f>
        <v>146.02000948786736</v>
      </c>
      <c r="H4926" s="10">
        <f t="shared" ca="1" si="305"/>
        <v>8.8928605634919222E-6</v>
      </c>
      <c r="I4926" s="10">
        <f t="shared" ca="1" si="306"/>
        <v>-4.9420512132655858E-2</v>
      </c>
      <c r="J4926">
        <f t="shared" si="307"/>
        <v>-4.2941000000951135E-4</v>
      </c>
    </row>
    <row r="4927" spans="1:10">
      <c r="A4927" s="3">
        <v>42921.420833329998</v>
      </c>
      <c r="B4927" s="4">
        <v>143.12900058</v>
      </c>
      <c r="C4927" s="3">
        <v>42921.420138889996</v>
      </c>
      <c r="D4927" s="3">
        <f t="shared" si="304"/>
        <v>42921.42011574185</v>
      </c>
      <c r="E4927">
        <v>144.59943100000001</v>
      </c>
      <c r="F4927">
        <f ca="1">FORECAST(D4927,OFFSET(IncomingSolarRadiation!$C$2:$C$2588,MATCH(D4927,IncomingSolarRadiation!$A$2:$A$2588,1)-1,0,2), OFFSET(IncomingSolarRadiation!$A$2:$A$2588,MATCH(D4927,IncomingSolarRadiation!$A$2:$A$2588,1)-1,0,2))</f>
        <v>144.59899772703648</v>
      </c>
      <c r="G4927">
        <f ca="1">FORECAST(C4927,OFFSET(IncomingSolarRadiation!$C$2:$C$2588,MATCH(C4927,IncomingSolarRadiation!$A$2:$A$2588,1)-1,0,2), OFFSET(IncomingSolarRadiation!$A$2:$A$2588,MATCH(C4927,IncomingSolarRadiation!$A$2:$A$2588,1)-1,0,2))</f>
        <v>144.54999773204327</v>
      </c>
      <c r="H4927" s="10">
        <f t="shared" ca="1" si="305"/>
        <v>-2.8629635266952391E-6</v>
      </c>
      <c r="I4927" s="10">
        <f t="shared" ca="1" si="306"/>
        <v>-4.9433267956743521E-2</v>
      </c>
      <c r="J4927">
        <f t="shared" si="307"/>
        <v>-4.3041000000698659E-4</v>
      </c>
    </row>
    <row r="4928" spans="1:10">
      <c r="A4928" s="3">
        <v>42921.421527780003</v>
      </c>
      <c r="B4928" s="4">
        <v>141.65900056999999</v>
      </c>
      <c r="C4928" s="3">
        <v>42921.420833329998</v>
      </c>
      <c r="D4928" s="3">
        <f t="shared" si="304"/>
        <v>42921.420810181851</v>
      </c>
      <c r="E4928">
        <v>143.12943100000001</v>
      </c>
      <c r="F4928">
        <f ca="1">FORECAST(D4928,OFFSET(IncomingSolarRadiation!$C$2:$C$2588,MATCH(D4928,IncomingSolarRadiation!$A$2:$A$2588,1)-1,0,2), OFFSET(IncomingSolarRadiation!$A$2:$A$2588,MATCH(D4928,IncomingSolarRadiation!$A$2:$A$2588,1)-1,0,2))</f>
        <v>143.12900713086128</v>
      </c>
      <c r="G4928">
        <f ca="1">FORECAST(C4928,OFFSET(IncomingSolarRadiation!$C$2:$C$2588,MATCH(C4928,IncomingSolarRadiation!$A$2:$A$2588,1)-1,0,2), OFFSET(IncomingSolarRadiation!$A$2:$A$2588,MATCH(C4928,IncomingSolarRadiation!$A$2:$A$2588,1)-1,0,2))</f>
        <v>143.08000713586807</v>
      </c>
      <c r="H4928" s="10">
        <f t="shared" ca="1" si="305"/>
        <v>6.5508612863141025E-6</v>
      </c>
      <c r="I4928" s="10">
        <f t="shared" ca="1" si="306"/>
        <v>-4.9423864131938444E-2</v>
      </c>
      <c r="J4928">
        <f t="shared" si="307"/>
        <v>-4.3042000001491942E-4</v>
      </c>
    </row>
    <row r="4929" spans="1:10">
      <c r="A4929" s="3">
        <v>42921.422222219997</v>
      </c>
      <c r="B4929" s="4">
        <v>140.18900056000001</v>
      </c>
      <c r="C4929" s="3">
        <v>42921.421527780003</v>
      </c>
      <c r="D4929" s="3">
        <f t="shared" si="304"/>
        <v>42921.421504631857</v>
      </c>
      <c r="E4929">
        <v>141.65943100000001</v>
      </c>
      <c r="F4929">
        <f ca="1">FORECAST(D4929,OFFSET(IncomingSolarRadiation!$C$2:$C$2588,MATCH(D4929,IncomingSolarRadiation!$A$2:$A$2588,1)-1,0,2), OFFSET(IncomingSolarRadiation!$A$2:$A$2588,MATCH(D4929,IncomingSolarRadiation!$A$2:$A$2588,1)-1,0,2))</f>
        <v>141.65899536013603</v>
      </c>
      <c r="G4929">
        <f ca="1">FORECAST(C4929,OFFSET(IncomingSolarRadiation!$C$2:$C$2588,MATCH(C4929,IncomingSolarRadiation!$A$2:$A$2588,1)-1,0,2), OFFSET(IncomingSolarRadiation!$A$2:$A$2588,MATCH(C4929,IncomingSolarRadiation!$A$2:$A$2588,1)-1,0,2))</f>
        <v>141.60999535024166</v>
      </c>
      <c r="H4929" s="10">
        <f t="shared" ca="1" si="305"/>
        <v>-5.2098639571340755E-6</v>
      </c>
      <c r="I4929" s="10">
        <f t="shared" ca="1" si="306"/>
        <v>-4.9435649758351019E-2</v>
      </c>
      <c r="J4929">
        <f t="shared" si="307"/>
        <v>-4.3043000002285225E-4</v>
      </c>
    </row>
    <row r="4930" spans="1:10">
      <c r="A4930" s="3">
        <v>42921.422916670002</v>
      </c>
      <c r="B4930" s="4">
        <v>138.71900056000001</v>
      </c>
      <c r="C4930" s="3">
        <v>42921.422222219997</v>
      </c>
      <c r="D4930" s="3">
        <f t="shared" si="304"/>
        <v>42921.422199071851</v>
      </c>
      <c r="E4930">
        <v>140.18943100000001</v>
      </c>
      <c r="F4930">
        <f ca="1">FORECAST(D4930,OFFSET(IncomingSolarRadiation!$C$2:$C$2588,MATCH(D4930,IncomingSolarRadiation!$A$2:$A$2588,1)-1,0,2), OFFSET(IncomingSolarRadiation!$A$2:$A$2588,MATCH(D4930,IncomingSolarRadiation!$A$2:$A$2588,1)-1,0,2))</f>
        <v>140.189004778862</v>
      </c>
      <c r="G4930">
        <f ca="1">FORECAST(C4930,OFFSET(IncomingSolarRadiation!$C$2:$C$2588,MATCH(C4930,IncomingSolarRadiation!$A$2:$A$2588,1)-1,0,2), OFFSET(IncomingSolarRadiation!$A$2:$A$2588,MATCH(C4930,IncomingSolarRadiation!$A$2:$A$2588,1)-1,0,2))</f>
        <v>140.14000476896763</v>
      </c>
      <c r="H4930" s="10">
        <f t="shared" ca="1" si="305"/>
        <v>4.2188619886474044E-6</v>
      </c>
      <c r="I4930" s="10">
        <f t="shared" ca="1" si="306"/>
        <v>-4.9426231032384749E-2</v>
      </c>
      <c r="J4930">
        <f t="shared" si="307"/>
        <v>-4.3044000000236338E-4</v>
      </c>
    </row>
    <row r="4931" spans="1:10">
      <c r="A4931" s="3">
        <v>42921.423611110004</v>
      </c>
      <c r="B4931" s="4">
        <v>137.24900055000001</v>
      </c>
      <c r="C4931" s="3">
        <v>42921.422916670002</v>
      </c>
      <c r="D4931" s="3">
        <f t="shared" ref="D4931:D4994" si="308">C4931-2/(60*60*24)</f>
        <v>42921.422893521856</v>
      </c>
      <c r="E4931">
        <v>138.71943099999999</v>
      </c>
      <c r="F4931">
        <f ca="1">FORECAST(D4931,OFFSET(IncomingSolarRadiation!$C$2:$C$2588,MATCH(D4931,IncomingSolarRadiation!$A$2:$A$2588,1)-1,0,2), OFFSET(IncomingSolarRadiation!$A$2:$A$2588,MATCH(D4931,IncomingSolarRadiation!$A$2:$A$2588,1)-1,0,2))</f>
        <v>138.71899299323559</v>
      </c>
      <c r="G4931">
        <f ca="1">FORECAST(C4931,OFFSET(IncomingSolarRadiation!$C$2:$C$2588,MATCH(C4931,IncomingSolarRadiation!$A$2:$A$2588,1)-1,0,2), OFFSET(IncomingSolarRadiation!$A$2:$A$2588,MATCH(C4931,IncomingSolarRadiation!$A$2:$A$2588,1)-1,0,2))</f>
        <v>138.66999299824238</v>
      </c>
      <c r="H4931" s="10">
        <f t="shared" ref="H4931:H4994" ca="1" si="309">F4931-B4930</f>
        <v>-7.5667644239274523E-6</v>
      </c>
      <c r="I4931" s="10">
        <f t="shared" ref="I4931:I4994" ca="1" si="310">G4931-E4931</f>
        <v>-4.9438001757607708E-2</v>
      </c>
      <c r="J4931">
        <f t="shared" si="307"/>
        <v>-4.3043999997394167E-4</v>
      </c>
    </row>
    <row r="4932" spans="1:10">
      <c r="A4932" s="3">
        <v>42921.424305560002</v>
      </c>
      <c r="B4932" s="4">
        <v>135.77900054</v>
      </c>
      <c r="C4932" s="3">
        <v>42921.423611110004</v>
      </c>
      <c r="D4932" s="3">
        <f t="shared" si="308"/>
        <v>42921.423587961857</v>
      </c>
      <c r="E4932">
        <v>137.24943099999999</v>
      </c>
      <c r="F4932">
        <f ca="1">FORECAST(D4932,OFFSET(IncomingSolarRadiation!$C$2:$C$2588,MATCH(D4932,IncomingSolarRadiation!$A$2:$A$2588,1)-1,0,2), OFFSET(IncomingSolarRadiation!$A$2:$A$2588,MATCH(D4932,IncomingSolarRadiation!$A$2:$A$2588,1)-1,0,2))</f>
        <v>137.24900239706039</v>
      </c>
      <c r="G4932">
        <f ca="1">FORECAST(C4932,OFFSET(IncomingSolarRadiation!$C$2:$C$2588,MATCH(C4932,IncomingSolarRadiation!$A$2:$A$2588,1)-1,0,2), OFFSET(IncomingSolarRadiation!$A$2:$A$2588,MATCH(C4932,IncomingSolarRadiation!$A$2:$A$2588,1)-1,0,2))</f>
        <v>137.20000240206718</v>
      </c>
      <c r="H4932" s="10">
        <f t="shared" ca="1" si="309"/>
        <v>1.8470603890818893E-6</v>
      </c>
      <c r="I4932" s="10">
        <f t="shared" ca="1" si="310"/>
        <v>-4.9428597932802631E-2</v>
      </c>
      <c r="J4932">
        <f t="shared" ref="J4932:J4995" si="311">B4931-E4932</f>
        <v>-4.304499999818745E-4</v>
      </c>
    </row>
    <row r="4933" spans="1:10">
      <c r="A4933" s="3">
        <v>42921.425000000003</v>
      </c>
      <c r="B4933" s="4">
        <v>134.30900052999999</v>
      </c>
      <c r="C4933" s="3">
        <v>42921.424305560002</v>
      </c>
      <c r="D4933" s="3">
        <f t="shared" si="308"/>
        <v>42921.424282411856</v>
      </c>
      <c r="E4933">
        <v>135.77943099999999</v>
      </c>
      <c r="F4933">
        <f ca="1">FORECAST(D4933,OFFSET(IncomingSolarRadiation!$C$2:$C$2588,MATCH(D4933,IncomingSolarRadiation!$A$2:$A$2588,1)-1,0,2), OFFSET(IncomingSolarRadiation!$A$2:$A$2588,MATCH(D4933,IncomingSolarRadiation!$A$2:$A$2588,1)-1,0,2))</f>
        <v>135.77899064123631</v>
      </c>
      <c r="G4933">
        <f ca="1">FORECAST(C4933,OFFSET(IncomingSolarRadiation!$C$2:$C$2588,MATCH(C4933,IncomingSolarRadiation!$A$2:$A$2588,1)-1,0,2), OFFSET(IncomingSolarRadiation!$A$2:$A$2588,MATCH(C4933,IncomingSolarRadiation!$A$2:$A$2588,1)-1,0,2))</f>
        <v>135.7299906462431</v>
      </c>
      <c r="H4933" s="10">
        <f t="shared" ca="1" si="309"/>
        <v>-9.898763693172441E-6</v>
      </c>
      <c r="I4933" s="10">
        <f t="shared" ca="1" si="310"/>
        <v>-4.9440353756892819E-2</v>
      </c>
      <c r="J4933">
        <f t="shared" si="311"/>
        <v>-4.3045999998980733E-4</v>
      </c>
    </row>
    <row r="4934" spans="1:10">
      <c r="A4934" s="3">
        <v>42921.425694439997</v>
      </c>
      <c r="B4934" s="4">
        <v>132.83900052999999</v>
      </c>
      <c r="C4934" s="3">
        <v>42921.425000000003</v>
      </c>
      <c r="D4934" s="3">
        <f t="shared" si="308"/>
        <v>42921.424976851857</v>
      </c>
      <c r="E4934">
        <v>134.30943099999999</v>
      </c>
      <c r="F4934">
        <f ca="1">FORECAST(D4934,OFFSET(IncomingSolarRadiation!$C$2:$C$2588,MATCH(D4934,IncomingSolarRadiation!$A$2:$A$2588,1)-1,0,2), OFFSET(IncomingSolarRadiation!$A$2:$A$2588,MATCH(D4934,IncomingSolarRadiation!$A$2:$A$2588,1)-1,0,2))</f>
        <v>134.30900004506111</v>
      </c>
      <c r="G4934">
        <f ca="1">FORECAST(C4934,OFFSET(IncomingSolarRadiation!$C$2:$C$2588,MATCH(C4934,IncomingSolarRadiation!$A$2:$A$2588,1)-1,0,2), OFFSET(IncomingSolarRadiation!$A$2:$A$2588,MATCH(C4934,IncomingSolarRadiation!$A$2:$A$2588,1)-1,0,2))</f>
        <v>134.2600000500679</v>
      </c>
      <c r="H4934" s="10">
        <f t="shared" ca="1" si="309"/>
        <v>-4.8493888016309938E-7</v>
      </c>
      <c r="I4934" s="10">
        <f t="shared" ca="1" si="310"/>
        <v>-4.9430949932087742E-2</v>
      </c>
      <c r="J4934">
        <f t="shared" si="311"/>
        <v>-4.3046999999774016E-4</v>
      </c>
    </row>
    <row r="4935" spans="1:10">
      <c r="A4935" s="3">
        <v>42921.426388890002</v>
      </c>
      <c r="B4935" s="4">
        <v>131.36900051999999</v>
      </c>
      <c r="C4935" s="3">
        <v>42921.425694439997</v>
      </c>
      <c r="D4935" s="3">
        <f t="shared" si="308"/>
        <v>42921.42567129185</v>
      </c>
      <c r="E4935">
        <v>132.83943099999999</v>
      </c>
      <c r="F4935">
        <f ca="1">FORECAST(D4935,OFFSET(IncomingSolarRadiation!$C$2:$C$2588,MATCH(D4935,IncomingSolarRadiation!$A$2:$A$2588,1)-1,0,2), OFFSET(IncomingSolarRadiation!$A$2:$A$2588,MATCH(D4935,IncomingSolarRadiation!$A$2:$A$2588,1)-1,0,2))</f>
        <v>132.83900946378708</v>
      </c>
      <c r="G4935">
        <f ca="1">FORECAST(C4935,OFFSET(IncomingSolarRadiation!$C$2:$C$2588,MATCH(C4935,IncomingSolarRadiation!$A$2:$A$2588,1)-1,0,2), OFFSET(IncomingSolarRadiation!$A$2:$A$2588,MATCH(C4935,IncomingSolarRadiation!$A$2:$A$2588,1)-1,0,2))</f>
        <v>132.79000946879387</v>
      </c>
      <c r="H4935" s="10">
        <f t="shared" ca="1" si="309"/>
        <v>8.9337870861072588E-6</v>
      </c>
      <c r="I4935" s="10">
        <f t="shared" ca="1" si="310"/>
        <v>-4.9421531206121472E-2</v>
      </c>
      <c r="J4935">
        <f t="shared" si="311"/>
        <v>-4.3046999999774016E-4</v>
      </c>
    </row>
    <row r="4936" spans="1:10">
      <c r="A4936" s="3">
        <v>42921.427083330003</v>
      </c>
      <c r="B4936" s="4">
        <v>129.89900051000001</v>
      </c>
      <c r="C4936" s="3">
        <v>42921.426388890002</v>
      </c>
      <c r="D4936" s="3">
        <f t="shared" si="308"/>
        <v>42921.426365741856</v>
      </c>
      <c r="E4936">
        <v>131.36943199999999</v>
      </c>
      <c r="F4936">
        <f ca="1">FORECAST(D4936,OFFSET(IncomingSolarRadiation!$C$2:$C$2588,MATCH(D4936,IncomingSolarRadiation!$A$2:$A$2588,1)-1,0,2), OFFSET(IncomingSolarRadiation!$A$2:$A$2588,MATCH(D4936,IncomingSolarRadiation!$A$2:$A$2588,1)-1,0,2))</f>
        <v>131.36899769306183</v>
      </c>
      <c r="G4936">
        <f ca="1">FORECAST(C4936,OFFSET(IncomingSolarRadiation!$C$2:$C$2588,MATCH(C4936,IncomingSolarRadiation!$A$2:$A$2588,1)-1,0,2), OFFSET(IncomingSolarRadiation!$A$2:$A$2588,MATCH(C4936,IncomingSolarRadiation!$A$2:$A$2588,1)-1,0,2))</f>
        <v>131.31999769806862</v>
      </c>
      <c r="H4936" s="10">
        <f t="shared" ca="1" si="309"/>
        <v>-2.8269381573409191E-6</v>
      </c>
      <c r="I4936" s="10">
        <f t="shared" ca="1" si="310"/>
        <v>-4.9434301931370328E-2</v>
      </c>
      <c r="J4936">
        <f t="shared" si="311"/>
        <v>-4.3148000000314823E-4</v>
      </c>
    </row>
    <row r="4937" spans="1:10">
      <c r="A4937" s="3">
        <v>42921.427777780002</v>
      </c>
      <c r="B4937" s="4">
        <v>128.4290005</v>
      </c>
      <c r="C4937" s="3">
        <v>42921.427083330003</v>
      </c>
      <c r="D4937" s="3">
        <f t="shared" si="308"/>
        <v>42921.427060181857</v>
      </c>
      <c r="E4937">
        <v>129.89943199999999</v>
      </c>
      <c r="F4937">
        <f ca="1">FORECAST(D4937,OFFSET(IncomingSolarRadiation!$C$2:$C$2588,MATCH(D4937,IncomingSolarRadiation!$A$2:$A$2588,1)-1,0,2), OFFSET(IncomingSolarRadiation!$A$2:$A$2588,MATCH(D4937,IncomingSolarRadiation!$A$2:$A$2588,1)-1,0,2))</f>
        <v>129.89900709688663</v>
      </c>
      <c r="G4937">
        <f ca="1">FORECAST(C4937,OFFSET(IncomingSolarRadiation!$C$2:$C$2588,MATCH(C4937,IncomingSolarRadiation!$A$2:$A$2588,1)-1,0,2), OFFSET(IncomingSolarRadiation!$A$2:$A$2588,MATCH(C4937,IncomingSolarRadiation!$A$2:$A$2588,1)-1,0,2))</f>
        <v>129.85000710189342</v>
      </c>
      <c r="H4937" s="10">
        <f t="shared" ca="1" si="309"/>
        <v>6.586886627246713E-6</v>
      </c>
      <c r="I4937" s="10">
        <f t="shared" ca="1" si="310"/>
        <v>-4.9424898106565252E-2</v>
      </c>
      <c r="J4937">
        <f t="shared" si="311"/>
        <v>-4.3148999998265936E-4</v>
      </c>
    </row>
    <row r="4938" spans="1:10">
      <c r="A4938" s="3">
        <v>42921.428472220003</v>
      </c>
      <c r="B4938" s="4">
        <v>126.9590005</v>
      </c>
      <c r="C4938" s="3">
        <v>42921.427777780002</v>
      </c>
      <c r="D4938" s="3">
        <f t="shared" si="308"/>
        <v>42921.427754631855</v>
      </c>
      <c r="E4938">
        <v>128.42943199999999</v>
      </c>
      <c r="F4938">
        <f ca="1">FORECAST(D4938,OFFSET(IncomingSolarRadiation!$C$2:$C$2588,MATCH(D4938,IncomingSolarRadiation!$A$2:$A$2588,1)-1,0,2), OFFSET(IncomingSolarRadiation!$A$2:$A$2588,MATCH(D4938,IncomingSolarRadiation!$A$2:$A$2588,1)-1,0,2))</f>
        <v>128.42899534106255</v>
      </c>
      <c r="G4938">
        <f ca="1">FORECAST(C4938,OFFSET(IncomingSolarRadiation!$C$2:$C$2588,MATCH(C4938,IncomingSolarRadiation!$A$2:$A$2588,1)-1,0,2), OFFSET(IncomingSolarRadiation!$A$2:$A$2588,MATCH(C4938,IncomingSolarRadiation!$A$2:$A$2588,1)-1,0,2))</f>
        <v>128.37999534606934</v>
      </c>
      <c r="H4938" s="10">
        <f t="shared" ca="1" si="309"/>
        <v>-5.1589374550076172E-6</v>
      </c>
      <c r="I4938" s="10">
        <f t="shared" ca="1" si="310"/>
        <v>-4.9436653930655439E-2</v>
      </c>
      <c r="J4938">
        <f t="shared" si="311"/>
        <v>-4.3149999999059219E-4</v>
      </c>
    </row>
    <row r="4939" spans="1:10">
      <c r="A4939" s="3">
        <v>42921.429166670001</v>
      </c>
      <c r="B4939" s="4">
        <v>125.48900049</v>
      </c>
      <c r="C4939" s="3">
        <v>42921.428472220003</v>
      </c>
      <c r="D4939" s="3">
        <f t="shared" si="308"/>
        <v>42921.428449071856</v>
      </c>
      <c r="E4939">
        <v>126.95943200000001</v>
      </c>
      <c r="F4939">
        <f ca="1">FORECAST(D4939,OFFSET(IncomingSolarRadiation!$C$2:$C$2588,MATCH(D4939,IncomingSolarRadiation!$A$2:$A$2588,1)-1,0,2), OFFSET(IncomingSolarRadiation!$A$2:$A$2588,MATCH(D4939,IncomingSolarRadiation!$A$2:$A$2588,1)-1,0,2))</f>
        <v>126.95900474488735</v>
      </c>
      <c r="G4939">
        <f ca="1">FORECAST(C4939,OFFSET(IncomingSolarRadiation!$C$2:$C$2588,MATCH(C4939,IncomingSolarRadiation!$A$2:$A$2588,1)-1,0,2), OFFSET(IncomingSolarRadiation!$A$2:$A$2588,MATCH(C4939,IncomingSolarRadiation!$A$2:$A$2588,1)-1,0,2))</f>
        <v>126.91000474989414</v>
      </c>
      <c r="H4939" s="10">
        <f t="shared" ca="1" si="309"/>
        <v>4.2448873500688933E-6</v>
      </c>
      <c r="I4939" s="10">
        <f t="shared" ca="1" si="310"/>
        <v>-4.9427250105864573E-2</v>
      </c>
      <c r="J4939">
        <f t="shared" si="311"/>
        <v>-4.3150000000480304E-4</v>
      </c>
    </row>
    <row r="4940" spans="1:10">
      <c r="A4940" s="3">
        <v>42921.429861110002</v>
      </c>
      <c r="B4940" s="4">
        <v>124.01900048</v>
      </c>
      <c r="C4940" s="3">
        <v>42921.429166670001</v>
      </c>
      <c r="D4940" s="3">
        <f t="shared" si="308"/>
        <v>42921.429143521855</v>
      </c>
      <c r="E4940">
        <v>125.48943199999999</v>
      </c>
      <c r="F4940">
        <f ca="1">FORECAST(D4940,OFFSET(IncomingSolarRadiation!$C$2:$C$2588,MATCH(D4940,IncomingSolarRadiation!$A$2:$A$2588,1)-1,0,2), OFFSET(IncomingSolarRadiation!$A$2:$A$2588,MATCH(D4940,IncomingSolarRadiation!$A$2:$A$2588,1)-1,0,2))</f>
        <v>125.4889929741621</v>
      </c>
      <c r="G4940">
        <f ca="1">FORECAST(C4940,OFFSET(IncomingSolarRadiation!$C$2:$C$2588,MATCH(C4940,IncomingSolarRadiation!$A$2:$A$2588,1)-1,0,2), OFFSET(IncomingSolarRadiation!$A$2:$A$2588,MATCH(C4940,IncomingSolarRadiation!$A$2:$A$2588,1)-1,0,2))</f>
        <v>125.43999297916889</v>
      </c>
      <c r="H4940" s="10">
        <f t="shared" ca="1" si="309"/>
        <v>-7.5158378933792847E-6</v>
      </c>
      <c r="I4940" s="10">
        <f t="shared" ca="1" si="310"/>
        <v>-4.9439020831101743E-2</v>
      </c>
      <c r="J4940">
        <f t="shared" si="311"/>
        <v>-4.3150999999852502E-4</v>
      </c>
    </row>
    <row r="4941" spans="1:10">
      <c r="A4941" s="3">
        <v>42921.43055556</v>
      </c>
      <c r="B4941" s="4">
        <v>122.54900047</v>
      </c>
      <c r="C4941" s="3">
        <v>42921.429861110002</v>
      </c>
      <c r="D4941" s="3">
        <f t="shared" si="308"/>
        <v>42921.429837961856</v>
      </c>
      <c r="E4941">
        <v>124.01943199999999</v>
      </c>
      <c r="F4941">
        <f ca="1">FORECAST(D4941,OFFSET(IncomingSolarRadiation!$C$2:$C$2588,MATCH(D4941,IncomingSolarRadiation!$A$2:$A$2588,1)-1,0,2), OFFSET(IncomingSolarRadiation!$A$2:$A$2588,MATCH(D4941,IncomingSolarRadiation!$A$2:$A$2588,1)-1,0,2))</f>
        <v>124.01900237798691</v>
      </c>
      <c r="G4941">
        <f ca="1">FORECAST(C4941,OFFSET(IncomingSolarRadiation!$C$2:$C$2588,MATCH(C4941,IncomingSolarRadiation!$A$2:$A$2588,1)-1,0,2), OFFSET(IncomingSolarRadiation!$A$2:$A$2588,MATCH(C4941,IncomingSolarRadiation!$A$2:$A$2588,1)-1,0,2))</f>
        <v>123.9700023829937</v>
      </c>
      <c r="H4941" s="10">
        <f t="shared" ca="1" si="309"/>
        <v>1.8979869054192022E-6</v>
      </c>
      <c r="I4941" s="10">
        <f t="shared" ca="1" si="310"/>
        <v>-4.9429617006296667E-2</v>
      </c>
      <c r="J4941">
        <f t="shared" si="311"/>
        <v>-4.3151999999224699E-4</v>
      </c>
    </row>
    <row r="4942" spans="1:10">
      <c r="A4942" s="3">
        <v>42921.431250000001</v>
      </c>
      <c r="B4942" s="4">
        <v>121.07900047</v>
      </c>
      <c r="C4942" s="3">
        <v>42921.43055556</v>
      </c>
      <c r="D4942" s="3">
        <f t="shared" si="308"/>
        <v>42921.430532411854</v>
      </c>
      <c r="E4942">
        <v>122.549432</v>
      </c>
      <c r="F4942">
        <f ca="1">FORECAST(D4942,OFFSET(IncomingSolarRadiation!$C$2:$C$2588,MATCH(D4942,IncomingSolarRadiation!$A$2:$A$2588,1)-1,0,2), OFFSET(IncomingSolarRadiation!$A$2:$A$2588,MATCH(D4942,IncomingSolarRadiation!$A$2:$A$2588,1)-1,0,2))</f>
        <v>122.54899062216282</v>
      </c>
      <c r="G4942">
        <f ca="1">FORECAST(C4942,OFFSET(IncomingSolarRadiation!$C$2:$C$2588,MATCH(C4942,IncomingSolarRadiation!$A$2:$A$2588,1)-1,0,2), OFFSET(IncomingSolarRadiation!$A$2:$A$2588,MATCH(C4942,IncomingSolarRadiation!$A$2:$A$2588,1)-1,0,2))</f>
        <v>122.49999062716961</v>
      </c>
      <c r="H4942" s="10">
        <f t="shared" ca="1" si="309"/>
        <v>-9.847837176835128E-6</v>
      </c>
      <c r="I4942" s="10">
        <f t="shared" ca="1" si="310"/>
        <v>-4.9441372830386854E-2</v>
      </c>
      <c r="J4942">
        <f t="shared" si="311"/>
        <v>-4.3153000000017983E-4</v>
      </c>
    </row>
    <row r="4943" spans="1:10">
      <c r="A4943" s="3">
        <v>42921.431944440003</v>
      </c>
      <c r="B4943" s="4">
        <v>119.60900046</v>
      </c>
      <c r="C4943" s="3">
        <v>42921.431250000001</v>
      </c>
      <c r="D4943" s="3">
        <f t="shared" si="308"/>
        <v>42921.431226851855</v>
      </c>
      <c r="E4943">
        <v>121.079432</v>
      </c>
      <c r="F4943">
        <f ca="1">FORECAST(D4943,OFFSET(IncomingSolarRadiation!$C$2:$C$2588,MATCH(D4943,IncomingSolarRadiation!$A$2:$A$2588,1)-1,0,2), OFFSET(IncomingSolarRadiation!$A$2:$A$2588,MATCH(D4943,IncomingSolarRadiation!$A$2:$A$2588,1)-1,0,2))</f>
        <v>121.07900002598763</v>
      </c>
      <c r="G4943">
        <f ca="1">FORECAST(C4943,OFFSET(IncomingSolarRadiation!$C$2:$C$2588,MATCH(C4943,IncomingSolarRadiation!$A$2:$A$2588,1)-1,0,2), OFFSET(IncomingSolarRadiation!$A$2:$A$2588,MATCH(C4943,IncomingSolarRadiation!$A$2:$A$2588,1)-1,0,2))</f>
        <v>121.03000003099442</v>
      </c>
      <c r="H4943" s="10">
        <f t="shared" ca="1" si="309"/>
        <v>-4.4401237175861752E-7</v>
      </c>
      <c r="I4943" s="10">
        <f t="shared" ca="1" si="310"/>
        <v>-4.9431969005581777E-2</v>
      </c>
      <c r="J4943">
        <f t="shared" si="311"/>
        <v>-4.3153000000017983E-4</v>
      </c>
    </row>
    <row r="4944" spans="1:10">
      <c r="A4944" s="3">
        <v>42921.432638890001</v>
      </c>
      <c r="B4944" s="4">
        <v>118.13900045</v>
      </c>
      <c r="C4944" s="3">
        <v>42921.431944440003</v>
      </c>
      <c r="D4944" s="3">
        <f t="shared" si="308"/>
        <v>42921.431921291856</v>
      </c>
      <c r="E4944">
        <v>119.609432</v>
      </c>
      <c r="F4944">
        <f ca="1">FORECAST(D4944,OFFSET(IncomingSolarRadiation!$C$2:$C$2588,MATCH(D4944,IncomingSolarRadiation!$A$2:$A$2588,1)-1,0,2), OFFSET(IncomingSolarRadiation!$A$2:$A$2588,MATCH(D4944,IncomingSolarRadiation!$A$2:$A$2588,1)-1,0,2))</f>
        <v>119.60900942981243</v>
      </c>
      <c r="G4944">
        <f ca="1">FORECAST(C4944,OFFSET(IncomingSolarRadiation!$C$2:$C$2588,MATCH(C4944,IncomingSolarRadiation!$A$2:$A$2588,1)-1,0,2), OFFSET(IncomingSolarRadiation!$A$2:$A$2588,MATCH(C4944,IncomingSolarRadiation!$A$2:$A$2588,1)-1,0,2))</f>
        <v>119.56000943481922</v>
      </c>
      <c r="H4944" s="10">
        <f t="shared" ca="1" si="309"/>
        <v>8.9698124270398694E-6</v>
      </c>
      <c r="I4944" s="10">
        <f t="shared" ca="1" si="310"/>
        <v>-4.9422565180776701E-2</v>
      </c>
      <c r="J4944">
        <f t="shared" si="311"/>
        <v>-4.315399999939018E-4</v>
      </c>
    </row>
    <row r="4945" spans="1:10">
      <c r="A4945" s="3">
        <v>42921.433333330002</v>
      </c>
      <c r="B4945" s="4">
        <v>116.66900044</v>
      </c>
      <c r="C4945" s="3">
        <v>42921.432638890001</v>
      </c>
      <c r="D4945" s="3">
        <f t="shared" si="308"/>
        <v>42921.432615741855</v>
      </c>
      <c r="E4945">
        <v>118.139432</v>
      </c>
      <c r="F4945">
        <f ca="1">FORECAST(D4945,OFFSET(IncomingSolarRadiation!$C$2:$C$2588,MATCH(D4945,IncomingSolarRadiation!$A$2:$A$2588,1)-1,0,2), OFFSET(IncomingSolarRadiation!$A$2:$A$2588,MATCH(D4945,IncomingSolarRadiation!$A$2:$A$2588,1)-1,0,2))</f>
        <v>118.13899767398834</v>
      </c>
      <c r="G4945">
        <f ca="1">FORECAST(C4945,OFFSET(IncomingSolarRadiation!$C$2:$C$2588,MATCH(C4945,IncomingSolarRadiation!$A$2:$A$2588,1)-1,0,2), OFFSET(IncomingSolarRadiation!$A$2:$A$2588,MATCH(C4945,IncomingSolarRadiation!$A$2:$A$2588,1)-1,0,2))</f>
        <v>118.08999767899513</v>
      </c>
      <c r="H4945" s="10">
        <f t="shared" ca="1" si="309"/>
        <v>-2.7760116552144609E-6</v>
      </c>
      <c r="I4945" s="10">
        <f t="shared" ca="1" si="310"/>
        <v>-4.9434321004866888E-2</v>
      </c>
      <c r="J4945">
        <f t="shared" si="311"/>
        <v>-4.3155000000183463E-4</v>
      </c>
    </row>
    <row r="4946" spans="1:10">
      <c r="A4946" s="3">
        <v>42921.43402778</v>
      </c>
      <c r="B4946" s="4">
        <v>115.19900043</v>
      </c>
      <c r="C4946" s="3">
        <v>42921.433333330002</v>
      </c>
      <c r="D4946" s="3">
        <f t="shared" si="308"/>
        <v>42921.433310181856</v>
      </c>
      <c r="E4946">
        <v>116.669433</v>
      </c>
      <c r="F4946">
        <f ca="1">FORECAST(D4946,OFFSET(IncomingSolarRadiation!$C$2:$C$2588,MATCH(D4946,IncomingSolarRadiation!$A$2:$A$2588,1)-1,0,2), OFFSET(IncomingSolarRadiation!$A$2:$A$2588,MATCH(D4946,IncomingSolarRadiation!$A$2:$A$2588,1)-1,0,2))</f>
        <v>116.66900707781315</v>
      </c>
      <c r="G4946">
        <f ca="1">FORECAST(C4946,OFFSET(IncomingSolarRadiation!$C$2:$C$2588,MATCH(C4946,IncomingSolarRadiation!$A$2:$A$2588,1)-1,0,2), OFFSET(IncomingSolarRadiation!$A$2:$A$2588,MATCH(C4946,IncomingSolarRadiation!$A$2:$A$2588,1)-1,0,2))</f>
        <v>116.62000708281994</v>
      </c>
      <c r="H4946" s="10">
        <f t="shared" ca="1" si="309"/>
        <v>6.637813143584026E-6</v>
      </c>
      <c r="I4946" s="10">
        <f t="shared" ca="1" si="310"/>
        <v>-4.9425917180059287E-2</v>
      </c>
      <c r="J4946">
        <f t="shared" si="311"/>
        <v>-4.3255999999303185E-4</v>
      </c>
    </row>
    <row r="4947" spans="1:10">
      <c r="A4947" s="3">
        <v>42921.434722220001</v>
      </c>
      <c r="B4947" s="4">
        <v>113.72900043</v>
      </c>
      <c r="C4947" s="3">
        <v>42921.43402778</v>
      </c>
      <c r="D4947" s="3">
        <f t="shared" si="308"/>
        <v>42921.434004631854</v>
      </c>
      <c r="E4947">
        <v>115.199433</v>
      </c>
      <c r="F4947">
        <f ca="1">FORECAST(D4947,OFFSET(IncomingSolarRadiation!$C$2:$C$2588,MATCH(D4947,IncomingSolarRadiation!$A$2:$A$2588,1)-1,0,2), OFFSET(IncomingSolarRadiation!$A$2:$A$2588,MATCH(D4947,IncomingSolarRadiation!$A$2:$A$2588,1)-1,0,2))</f>
        <v>115.19899532198906</v>
      </c>
      <c r="G4947">
        <f ca="1">FORECAST(C4947,OFFSET(IncomingSolarRadiation!$C$2:$C$2588,MATCH(C4947,IncomingSolarRadiation!$A$2:$A$2588,1)-1,0,2), OFFSET(IncomingSolarRadiation!$A$2:$A$2588,MATCH(C4947,IncomingSolarRadiation!$A$2:$A$2588,1)-1,0,2))</f>
        <v>115.14999532699585</v>
      </c>
      <c r="H4947" s="10">
        <f t="shared" ca="1" si="309"/>
        <v>-5.1080109386703043E-6</v>
      </c>
      <c r="I4947" s="10">
        <f t="shared" ca="1" si="310"/>
        <v>-4.9437673004149474E-2</v>
      </c>
      <c r="J4947">
        <f t="shared" si="311"/>
        <v>-4.3257000000096468E-4</v>
      </c>
    </row>
    <row r="4948" spans="1:10">
      <c r="A4948" s="3">
        <v>42921.43541667</v>
      </c>
      <c r="B4948" s="4">
        <v>112.25900042000001</v>
      </c>
      <c r="C4948" s="3">
        <v>42921.434722220001</v>
      </c>
      <c r="D4948" s="3">
        <f t="shared" si="308"/>
        <v>42921.434699071855</v>
      </c>
      <c r="E4948">
        <v>113.729433</v>
      </c>
      <c r="F4948">
        <f ca="1">FORECAST(D4948,OFFSET(IncomingSolarRadiation!$C$2:$C$2588,MATCH(D4948,IncomingSolarRadiation!$A$2:$A$2588,1)-1,0,2), OFFSET(IncomingSolarRadiation!$A$2:$A$2588,MATCH(D4948,IncomingSolarRadiation!$A$2:$A$2588,1)-1,0,2))</f>
        <v>113.72900472581387</v>
      </c>
      <c r="G4948">
        <f ca="1">FORECAST(C4948,OFFSET(IncomingSolarRadiation!$C$2:$C$2588,MATCH(C4948,IncomingSolarRadiation!$A$2:$A$2588,1)-1,0,2), OFFSET(IncomingSolarRadiation!$A$2:$A$2588,MATCH(C4948,IncomingSolarRadiation!$A$2:$A$2588,1)-1,0,2))</f>
        <v>113.68000473082066</v>
      </c>
      <c r="H4948" s="10">
        <f t="shared" ca="1" si="309"/>
        <v>4.2958138664062062E-6</v>
      </c>
      <c r="I4948" s="10">
        <f t="shared" ca="1" si="310"/>
        <v>-4.9428269179344397E-2</v>
      </c>
      <c r="J4948">
        <f t="shared" si="311"/>
        <v>-4.3257000000096468E-4</v>
      </c>
    </row>
    <row r="4949" spans="1:10">
      <c r="A4949" s="3">
        <v>42921.436111110001</v>
      </c>
      <c r="B4949" s="4">
        <v>110.78900041</v>
      </c>
      <c r="C4949" s="3">
        <v>42921.43541667</v>
      </c>
      <c r="D4949" s="3">
        <f t="shared" si="308"/>
        <v>42921.435393521853</v>
      </c>
      <c r="E4949">
        <v>112.259433</v>
      </c>
      <c r="F4949">
        <f ca="1">FORECAST(D4949,OFFSET(IncomingSolarRadiation!$C$2:$C$2588,MATCH(D4949,IncomingSolarRadiation!$A$2:$A$2588,1)-1,0,2), OFFSET(IncomingSolarRadiation!$A$2:$A$2588,MATCH(D4949,IncomingSolarRadiation!$A$2:$A$2588,1)-1,0,2))</f>
        <v>112.25899296998978</v>
      </c>
      <c r="G4949">
        <f ca="1">FORECAST(C4949,OFFSET(IncomingSolarRadiation!$C$2:$C$2588,MATCH(C4949,IncomingSolarRadiation!$A$2:$A$2588,1)-1,0,2), OFFSET(IncomingSolarRadiation!$A$2:$A$2588,MATCH(C4949,IncomingSolarRadiation!$A$2:$A$2588,1)-1,0,2))</f>
        <v>112.20999296009541</v>
      </c>
      <c r="H4949" s="10">
        <f t="shared" ca="1" si="309"/>
        <v>-7.4500102300589788E-6</v>
      </c>
      <c r="I4949" s="10">
        <f t="shared" ca="1" si="310"/>
        <v>-4.9440039904595778E-2</v>
      </c>
      <c r="J4949">
        <f t="shared" si="311"/>
        <v>-4.3257999999468666E-4</v>
      </c>
    </row>
    <row r="4950" spans="1:10">
      <c r="A4950" s="3">
        <v>42921.436805559999</v>
      </c>
      <c r="B4950" s="4">
        <v>109.31900039999999</v>
      </c>
      <c r="C4950" s="3">
        <v>42921.436111110001</v>
      </c>
      <c r="D4950" s="3">
        <f t="shared" si="308"/>
        <v>42921.436087961854</v>
      </c>
      <c r="E4950">
        <v>110.789433</v>
      </c>
      <c r="F4950">
        <f ca="1">FORECAST(D4950,OFFSET(IncomingSolarRadiation!$C$2:$C$2588,MATCH(D4950,IncomingSolarRadiation!$A$2:$A$2588,1)-1,0,2), OFFSET(IncomingSolarRadiation!$A$2:$A$2588,MATCH(D4950,IncomingSolarRadiation!$A$2:$A$2588,1)-1,0,2))</f>
        <v>110.78900235891342</v>
      </c>
      <c r="G4950">
        <f ca="1">FORECAST(C4950,OFFSET(IncomingSolarRadiation!$C$2:$C$2588,MATCH(C4950,IncomingSolarRadiation!$A$2:$A$2588,1)-1,0,2), OFFSET(IncomingSolarRadiation!$A$2:$A$2588,MATCH(C4950,IncomingSolarRadiation!$A$2:$A$2588,1)-1,0,2))</f>
        <v>110.74000236392021</v>
      </c>
      <c r="H4950" s="10">
        <f t="shared" ca="1" si="309"/>
        <v>1.9489134217565152E-6</v>
      </c>
      <c r="I4950" s="10">
        <f t="shared" ca="1" si="310"/>
        <v>-4.9430636079790702E-2</v>
      </c>
      <c r="J4950">
        <f t="shared" si="311"/>
        <v>-4.3259000000261949E-4</v>
      </c>
    </row>
    <row r="4951" spans="1:10">
      <c r="A4951" s="3">
        <v>42921.4375</v>
      </c>
      <c r="B4951" s="4">
        <v>107.84900039999999</v>
      </c>
      <c r="C4951" s="3">
        <v>42921.436805559999</v>
      </c>
      <c r="D4951" s="3">
        <f t="shared" si="308"/>
        <v>42921.436782411853</v>
      </c>
      <c r="E4951">
        <v>109.319433</v>
      </c>
      <c r="F4951">
        <f ca="1">FORECAST(D4951,OFFSET(IncomingSolarRadiation!$C$2:$C$2588,MATCH(D4951,IncomingSolarRadiation!$A$2:$A$2588,1)-1,0,2), OFFSET(IncomingSolarRadiation!$A$2:$A$2588,MATCH(D4951,IncomingSolarRadiation!$A$2:$A$2588,1)-1,0,2))</f>
        <v>109.31899060308933</v>
      </c>
      <c r="G4951">
        <f ca="1">FORECAST(C4951,OFFSET(IncomingSolarRadiation!$C$2:$C$2588,MATCH(C4951,IncomingSolarRadiation!$A$2:$A$2588,1)-1,0,2), OFFSET(IncomingSolarRadiation!$A$2:$A$2588,MATCH(C4951,IncomingSolarRadiation!$A$2:$A$2588,1)-1,0,2))</f>
        <v>109.26999060809612</v>
      </c>
      <c r="H4951" s="10">
        <f t="shared" ca="1" si="309"/>
        <v>-9.7969106604978151E-6</v>
      </c>
      <c r="I4951" s="10">
        <f t="shared" ca="1" si="310"/>
        <v>-4.9442391903880889E-2</v>
      </c>
      <c r="J4951">
        <f t="shared" si="311"/>
        <v>-4.3260000001055232E-4</v>
      </c>
    </row>
    <row r="4952" spans="1:10">
      <c r="A4952" s="3">
        <v>42921.438194440001</v>
      </c>
      <c r="B4952" s="4">
        <v>113.07155598</v>
      </c>
      <c r="C4952" s="3">
        <v>42921.4375</v>
      </c>
      <c r="D4952" s="3">
        <f t="shared" si="308"/>
        <v>42921.437476851854</v>
      </c>
      <c r="E4952">
        <v>107.849433</v>
      </c>
      <c r="F4952">
        <f ca="1">FORECAST(D4952,OFFSET(IncomingSolarRadiation!$C$2:$C$2588,MATCH(D4952,IncomingSolarRadiation!$A$2:$A$2588,1)-1,0,2), OFFSET(IncomingSolarRadiation!$A$2:$A$2588,MATCH(D4952,IncomingSolarRadiation!$A$2:$A$2588,1)-1,0,2))</f>
        <v>107.84900000691414</v>
      </c>
      <c r="G4952">
        <f ca="1">FORECAST(C4952,OFFSET(IncomingSolarRadiation!$C$2:$C$2588,MATCH(C4952,IncomingSolarRadiation!$A$2:$A$2588,1)-1,0,2), OFFSET(IncomingSolarRadiation!$A$2:$A$2588,MATCH(C4952,IncomingSolarRadiation!$A$2:$A$2588,1)-1,0,2))</f>
        <v>107.80000001192093</v>
      </c>
      <c r="H4952" s="10">
        <f t="shared" ca="1" si="309"/>
        <v>-3.9308585542130459E-7</v>
      </c>
      <c r="I4952" s="10">
        <f t="shared" ca="1" si="310"/>
        <v>-4.9432988079075812E-2</v>
      </c>
      <c r="J4952">
        <f t="shared" si="311"/>
        <v>-4.3260000001055232E-4</v>
      </c>
    </row>
    <row r="4953" spans="1:10">
      <c r="A4953" s="3">
        <v>42921.438888889999</v>
      </c>
      <c r="B4953" s="4">
        <v>118.52488934</v>
      </c>
      <c r="C4953" s="3">
        <v>42921.438194440001</v>
      </c>
      <c r="D4953" s="3">
        <f t="shared" si="308"/>
        <v>42921.438171291855</v>
      </c>
      <c r="E4953">
        <v>113.069947</v>
      </c>
      <c r="F4953">
        <f ca="1">FORECAST(D4953,OFFSET(IncomingSolarRadiation!$C$2:$C$2588,MATCH(D4953,IncomingSolarRadiation!$A$2:$A$2588,1)-1,0,2), OFFSET(IncomingSolarRadiation!$A$2:$A$2588,MATCH(D4953,IncomingSolarRadiation!$A$2:$A$2588,1)-1,0,2))</f>
        <v>113.0715206861496</v>
      </c>
      <c r="G4953">
        <f ca="1">FORECAST(C4953,OFFSET(IncomingSolarRadiation!$C$2:$C$2588,MATCH(C4953,IncomingSolarRadiation!$A$2:$A$2588,1)-1,0,2), OFFSET(IncomingSolarRadiation!$A$2:$A$2588,MATCH(C4953,IncomingSolarRadiation!$A$2:$A$2588,1)-1,0,2))</f>
        <v>113.25329846143723</v>
      </c>
      <c r="H4953" s="10">
        <f t="shared" ca="1" si="309"/>
        <v>-3.5293850402240423E-5</v>
      </c>
      <c r="I4953" s="10">
        <f t="shared" ca="1" si="310"/>
        <v>0.18335146143722625</v>
      </c>
      <c r="J4953">
        <f t="shared" si="311"/>
        <v>1.6089800000003152E-3</v>
      </c>
    </row>
    <row r="4954" spans="1:10">
      <c r="A4954" s="3">
        <v>42921.43958333</v>
      </c>
      <c r="B4954" s="4">
        <v>123.9782227</v>
      </c>
      <c r="C4954" s="3">
        <v>42921.438888889999</v>
      </c>
      <c r="D4954" s="3">
        <f t="shared" si="308"/>
        <v>42921.438865741853</v>
      </c>
      <c r="E4954">
        <v>118.52328</v>
      </c>
      <c r="F4954">
        <f ca="1">FORECAST(D4954,OFFSET(IncomingSolarRadiation!$C$2:$C$2588,MATCH(D4954,IncomingSolarRadiation!$A$2:$A$2588,1)-1,0,2), OFFSET(IncomingSolarRadiation!$A$2:$A$2588,MATCH(D4954,IncomingSolarRadiation!$A$2:$A$2588,1)-1,0,2))</f>
        <v>118.52489763498306</v>
      </c>
      <c r="G4954">
        <f ca="1">FORECAST(C4954,OFFSET(IncomingSolarRadiation!$C$2:$C$2588,MATCH(C4954,IncomingSolarRadiation!$A$2:$A$2588,1)-1,0,2), OFFSET(IncomingSolarRadiation!$A$2:$A$2588,MATCH(C4954,IncomingSolarRadiation!$A$2:$A$2588,1)-1,0,2))</f>
        <v>118.70667541027069</v>
      </c>
      <c r="H4954" s="10">
        <f t="shared" ca="1" si="309"/>
        <v>8.2949830613188169E-6</v>
      </c>
      <c r="I4954" s="10">
        <f t="shared" ca="1" si="310"/>
        <v>0.18339541027069117</v>
      </c>
      <c r="J4954">
        <f t="shared" si="311"/>
        <v>1.60934000000168E-3</v>
      </c>
    </row>
    <row r="4955" spans="1:10">
      <c r="A4955" s="3">
        <v>42921.440277779999</v>
      </c>
      <c r="B4955" s="4">
        <v>129.43155605999999</v>
      </c>
      <c r="C4955" s="3">
        <v>42921.43958333</v>
      </c>
      <c r="D4955" s="3">
        <f t="shared" si="308"/>
        <v>42921.439560181854</v>
      </c>
      <c r="E4955">
        <v>123.976613</v>
      </c>
      <c r="F4955">
        <f ca="1">FORECAST(D4955,OFFSET(IncomingSolarRadiation!$C$2:$C$2588,MATCH(D4955,IncomingSolarRadiation!$A$2:$A$2588,1)-1,0,2), OFFSET(IncomingSolarRadiation!$A$2:$A$2588,MATCH(D4955,IncomingSolarRadiation!$A$2:$A$2588,1)-1,0,2))</f>
        <v>123.97819608449936</v>
      </c>
      <c r="G4955">
        <f ca="1">FORECAST(C4955,OFFSET(IncomingSolarRadiation!$C$2:$C$2588,MATCH(C4955,IncomingSolarRadiation!$A$2:$A$2588,1)-1,0,2), OFFSET(IncomingSolarRadiation!$A$2:$A$2588,MATCH(C4955,IncomingSolarRadiation!$A$2:$A$2588,1)-1,0,2))</f>
        <v>124.15997385978699</v>
      </c>
      <c r="H4955" s="10">
        <f t="shared" ca="1" si="309"/>
        <v>-2.6615500644311396E-5</v>
      </c>
      <c r="I4955" s="10">
        <f t="shared" ca="1" si="310"/>
        <v>0.18336085978698691</v>
      </c>
      <c r="J4955">
        <f t="shared" si="311"/>
        <v>1.6097000000030448E-3</v>
      </c>
    </row>
    <row r="4956" spans="1:10">
      <c r="A4956" s="3">
        <v>42921.44097222</v>
      </c>
      <c r="B4956" s="4">
        <v>134.88488942000001</v>
      </c>
      <c r="C4956" s="3">
        <v>42921.440277779999</v>
      </c>
      <c r="D4956" s="3">
        <f t="shared" si="308"/>
        <v>42921.440254631852</v>
      </c>
      <c r="E4956">
        <v>129.429946</v>
      </c>
      <c r="F4956">
        <f ca="1">FORECAST(D4956,OFFSET(IncomingSolarRadiation!$C$2:$C$2588,MATCH(D4956,IncomingSolarRadiation!$A$2:$A$2588,1)-1,0,2), OFFSET(IncomingSolarRadiation!$A$2:$A$2588,MATCH(D4956,IncomingSolarRadiation!$A$2:$A$2588,1)-1,0,2))</f>
        <v>129.43157303333282</v>
      </c>
      <c r="G4956">
        <f ca="1">FORECAST(C4956,OFFSET(IncomingSolarRadiation!$C$2:$C$2588,MATCH(C4956,IncomingSolarRadiation!$A$2:$A$2588,1)-1,0,2), OFFSET(IncomingSolarRadiation!$A$2:$A$2588,MATCH(C4956,IncomingSolarRadiation!$A$2:$A$2588,1)-1,0,2))</f>
        <v>129.61335080862045</v>
      </c>
      <c r="H4956" s="10">
        <f t="shared" ca="1" si="309"/>
        <v>1.6973332833458699E-5</v>
      </c>
      <c r="I4956" s="10">
        <f t="shared" ca="1" si="310"/>
        <v>0.18340480862045183</v>
      </c>
      <c r="J4956">
        <f t="shared" si="311"/>
        <v>1.6100599999901988E-3</v>
      </c>
    </row>
    <row r="4957" spans="1:10">
      <c r="A4957" s="3">
        <v>42921.441666669998</v>
      </c>
      <c r="B4957" s="4">
        <v>140.33822278</v>
      </c>
      <c r="C4957" s="3">
        <v>42921.44097222</v>
      </c>
      <c r="D4957" s="3">
        <f t="shared" si="308"/>
        <v>42921.440949071854</v>
      </c>
      <c r="E4957">
        <v>134.88327899999999</v>
      </c>
      <c r="F4957">
        <f ca="1">FORECAST(D4957,OFFSET(IncomingSolarRadiation!$C$2:$C$2588,MATCH(D4957,IncomingSolarRadiation!$A$2:$A$2588,1)-1,0,2), OFFSET(IncomingSolarRadiation!$A$2:$A$2588,MATCH(D4957,IncomingSolarRadiation!$A$2:$A$2588,1)-1,0,2))</f>
        <v>134.88487148284912</v>
      </c>
      <c r="G4957">
        <f ca="1">FORECAST(C4957,OFFSET(IncomingSolarRadiation!$C$2:$C$2588,MATCH(C4957,IncomingSolarRadiation!$A$2:$A$2588,1)-1,0,2), OFFSET(IncomingSolarRadiation!$A$2:$A$2588,MATCH(C4957,IncomingSolarRadiation!$A$2:$A$2588,1)-1,0,2))</f>
        <v>135.06664925813675</v>
      </c>
      <c r="H4957" s="10">
        <f t="shared" ca="1" si="309"/>
        <v>-1.7937150886382369E-5</v>
      </c>
      <c r="I4957" s="10">
        <f t="shared" ca="1" si="310"/>
        <v>0.18337025813676178</v>
      </c>
      <c r="J4957">
        <f t="shared" si="311"/>
        <v>1.6104200000199853E-3</v>
      </c>
    </row>
    <row r="4958" spans="1:10">
      <c r="A4958" s="3">
        <v>42921.442361109999</v>
      </c>
      <c r="B4958" s="4">
        <v>145.79155614999999</v>
      </c>
      <c r="C4958" s="3">
        <v>42921.441666669998</v>
      </c>
      <c r="D4958" s="3">
        <f t="shared" si="308"/>
        <v>42921.441643521852</v>
      </c>
      <c r="E4958">
        <v>140.336612</v>
      </c>
      <c r="F4958">
        <f ca="1">FORECAST(D4958,OFFSET(IncomingSolarRadiation!$C$2:$C$2588,MATCH(D4958,IncomingSolarRadiation!$A$2:$A$2588,1)-1,0,2), OFFSET(IncomingSolarRadiation!$A$2:$A$2588,MATCH(D4958,IncomingSolarRadiation!$A$2:$A$2588,1)-1,0,2))</f>
        <v>140.33824843168259</v>
      </c>
      <c r="G4958">
        <f ca="1">FORECAST(C4958,OFFSET(IncomingSolarRadiation!$C$2:$C$2588,MATCH(C4958,IncomingSolarRadiation!$A$2:$A$2588,1)-1,0,2), OFFSET(IncomingSolarRadiation!$A$2:$A$2588,MATCH(C4958,IncomingSolarRadiation!$A$2:$A$2588,1)-1,0,2))</f>
        <v>140.52002620697021</v>
      </c>
      <c r="H4958" s="10">
        <f t="shared" ca="1" si="309"/>
        <v>2.5651682591387726E-5</v>
      </c>
      <c r="I4958" s="10">
        <f t="shared" ca="1" si="310"/>
        <v>0.18341420697021249</v>
      </c>
      <c r="J4958">
        <f t="shared" si="311"/>
        <v>1.6107799999929284E-3</v>
      </c>
    </row>
    <row r="4959" spans="1:10">
      <c r="A4959" s="3">
        <v>42921.443055559997</v>
      </c>
      <c r="B4959" s="4">
        <v>151.24488951000001</v>
      </c>
      <c r="C4959" s="3">
        <v>42921.442361109999</v>
      </c>
      <c r="D4959" s="3">
        <f t="shared" si="308"/>
        <v>42921.442337961853</v>
      </c>
      <c r="E4959">
        <v>145.78994499999999</v>
      </c>
      <c r="F4959">
        <f ca="1">FORECAST(D4959,OFFSET(IncomingSolarRadiation!$C$2:$C$2588,MATCH(D4959,IncomingSolarRadiation!$A$2:$A$2588,1)-1,0,2), OFFSET(IncomingSolarRadiation!$A$2:$A$2588,MATCH(D4959,IncomingSolarRadiation!$A$2:$A$2588,1)-1,0,2))</f>
        <v>145.79154688119888</v>
      </c>
      <c r="G4959">
        <f ca="1">FORECAST(C4959,OFFSET(IncomingSolarRadiation!$C$2:$C$2588,MATCH(C4959,IncomingSolarRadiation!$A$2:$A$2588,1)-1,0,2), OFFSET(IncomingSolarRadiation!$A$2:$A$2588,MATCH(C4959,IncomingSolarRadiation!$A$2:$A$2588,1)-1,0,2))</f>
        <v>145.97332465648651</v>
      </c>
      <c r="H4959" s="10">
        <f t="shared" ca="1" si="309"/>
        <v>-9.2688011079644639E-6</v>
      </c>
      <c r="I4959" s="10">
        <f t="shared" ca="1" si="310"/>
        <v>0.18337965648652244</v>
      </c>
      <c r="J4959">
        <f t="shared" si="311"/>
        <v>1.6111500000022261E-3</v>
      </c>
    </row>
    <row r="4960" spans="1:10">
      <c r="A4960" s="3">
        <v>42921.443749999999</v>
      </c>
      <c r="B4960" s="4">
        <v>156.69822287</v>
      </c>
      <c r="C4960" s="3">
        <v>42921.443055559997</v>
      </c>
      <c r="D4960" s="3">
        <f t="shared" si="308"/>
        <v>42921.443032411851</v>
      </c>
      <c r="E4960">
        <v>151.243278</v>
      </c>
      <c r="F4960">
        <f ca="1">FORECAST(D4960,OFFSET(IncomingSolarRadiation!$C$2:$C$2588,MATCH(D4960,IncomingSolarRadiation!$A$2:$A$2588,1)-1,0,2), OFFSET(IncomingSolarRadiation!$A$2:$A$2588,MATCH(D4960,IncomingSolarRadiation!$A$2:$A$2588,1)-1,0,2))</f>
        <v>151.24492383003235</v>
      </c>
      <c r="G4960">
        <f ca="1">FORECAST(C4960,OFFSET(IncomingSolarRadiation!$C$2:$C$2588,MATCH(C4960,IncomingSolarRadiation!$A$2:$A$2588,1)-1,0,2), OFFSET(IncomingSolarRadiation!$A$2:$A$2588,MATCH(C4960,IncomingSolarRadiation!$A$2:$A$2588,1)-1,0,2))</f>
        <v>151.42670160531998</v>
      </c>
      <c r="H4960" s="10">
        <f t="shared" ca="1" si="309"/>
        <v>3.4320032341383921E-5</v>
      </c>
      <c r="I4960" s="10">
        <f t="shared" ca="1" si="310"/>
        <v>0.18342360531997315</v>
      </c>
      <c r="J4960">
        <f t="shared" si="311"/>
        <v>1.6115100000035909E-3</v>
      </c>
    </row>
    <row r="4961" spans="1:10">
      <c r="A4961" s="3">
        <v>42921.44444444</v>
      </c>
      <c r="B4961" s="4">
        <v>162.15155623000001</v>
      </c>
      <c r="C4961" s="3">
        <v>42921.443749999999</v>
      </c>
      <c r="D4961" s="3">
        <f t="shared" si="308"/>
        <v>42921.443726851852</v>
      </c>
      <c r="E4961">
        <v>156.69661099999999</v>
      </c>
      <c r="F4961">
        <f ca="1">FORECAST(D4961,OFFSET(IncomingSolarRadiation!$C$2:$C$2588,MATCH(D4961,IncomingSolarRadiation!$A$2:$A$2588,1)-1,0,2), OFFSET(IncomingSolarRadiation!$A$2:$A$2588,MATCH(D4961,IncomingSolarRadiation!$A$2:$A$2588,1)-1,0,2))</f>
        <v>156.69822227954865</v>
      </c>
      <c r="G4961">
        <f ca="1">FORECAST(C4961,OFFSET(IncomingSolarRadiation!$C$2:$C$2588,MATCH(C4961,IncomingSolarRadiation!$A$2:$A$2588,1)-1,0,2), OFFSET(IncomingSolarRadiation!$A$2:$A$2588,MATCH(C4961,IncomingSolarRadiation!$A$2:$A$2588,1)-1,0,2))</f>
        <v>156.88000005483627</v>
      </c>
      <c r="H4961" s="10">
        <f t="shared" ca="1" si="309"/>
        <v>-5.9045135003543692E-7</v>
      </c>
      <c r="I4961" s="10">
        <f t="shared" ca="1" si="310"/>
        <v>0.18338905483628309</v>
      </c>
      <c r="J4961">
        <f t="shared" si="311"/>
        <v>1.6118700000049557E-3</v>
      </c>
    </row>
    <row r="4962" spans="1:10">
      <c r="A4962" s="3">
        <v>42921.445138889998</v>
      </c>
      <c r="B4962" s="4">
        <v>167.60488959</v>
      </c>
      <c r="C4962" s="3">
        <v>42921.44444444</v>
      </c>
      <c r="D4962" s="3">
        <f t="shared" si="308"/>
        <v>42921.444421291853</v>
      </c>
      <c r="E4962">
        <v>162.14994300000001</v>
      </c>
      <c r="F4962">
        <f ca="1">FORECAST(D4962,OFFSET(IncomingSolarRadiation!$C$2:$C$2588,MATCH(D4962,IncomingSolarRadiation!$A$2:$A$2588,1)-1,0,2), OFFSET(IncomingSolarRadiation!$A$2:$A$2588,MATCH(D4962,IncomingSolarRadiation!$A$2:$A$2588,1)-1,0,2))</f>
        <v>162.15152072906494</v>
      </c>
      <c r="G4962">
        <f ca="1">FORECAST(C4962,OFFSET(IncomingSolarRadiation!$C$2:$C$2588,MATCH(C4962,IncomingSolarRadiation!$A$2:$A$2588,1)-1,0,2), OFFSET(IncomingSolarRadiation!$A$2:$A$2588,MATCH(C4962,IncomingSolarRadiation!$A$2:$A$2588,1)-1,0,2))</f>
        <v>162.33329850435257</v>
      </c>
      <c r="H4962" s="10">
        <f t="shared" ca="1" si="309"/>
        <v>-3.5500935069876505E-5</v>
      </c>
      <c r="I4962" s="10">
        <f t="shared" ca="1" si="310"/>
        <v>0.18335550435256209</v>
      </c>
      <c r="J4962">
        <f t="shared" si="311"/>
        <v>1.6132300000037958E-3</v>
      </c>
    </row>
    <row r="4963" spans="1:10">
      <c r="A4963" s="3">
        <v>42921.445833329999</v>
      </c>
      <c r="B4963" s="4">
        <v>173.05822294999999</v>
      </c>
      <c r="C4963" s="3">
        <v>42921.445138889998</v>
      </c>
      <c r="D4963" s="3">
        <f t="shared" si="308"/>
        <v>42921.445115741852</v>
      </c>
      <c r="E4963">
        <v>167.60327599999999</v>
      </c>
      <c r="F4963">
        <f ca="1">FORECAST(D4963,OFFSET(IncomingSolarRadiation!$C$2:$C$2588,MATCH(D4963,IncomingSolarRadiation!$A$2:$A$2588,1)-1,0,2), OFFSET(IncomingSolarRadiation!$A$2:$A$2588,MATCH(D4963,IncomingSolarRadiation!$A$2:$A$2588,1)-1,0,2))</f>
        <v>167.60489767789841</v>
      </c>
      <c r="G4963">
        <f ca="1">FORECAST(C4963,OFFSET(IncomingSolarRadiation!$C$2:$C$2588,MATCH(C4963,IncomingSolarRadiation!$A$2:$A$2588,1)-1,0,2), OFFSET(IncomingSolarRadiation!$A$2:$A$2588,MATCH(C4963,IncomingSolarRadiation!$A$2:$A$2588,1)-1,0,2))</f>
        <v>167.78667545318604</v>
      </c>
      <c r="H4963" s="10">
        <f t="shared" ca="1" si="309"/>
        <v>8.08789840789359E-6</v>
      </c>
      <c r="I4963" s="10">
        <f t="shared" ca="1" si="310"/>
        <v>0.18339945318604123</v>
      </c>
      <c r="J4963">
        <f t="shared" si="311"/>
        <v>1.6135900000051606E-3</v>
      </c>
    </row>
    <row r="4964" spans="1:10">
      <c r="A4964" s="3">
        <v>42921.446527779997</v>
      </c>
      <c r="B4964" s="4">
        <v>178.51155631</v>
      </c>
      <c r="C4964" s="3">
        <v>42921.445833329999</v>
      </c>
      <c r="D4964" s="3">
        <f t="shared" si="308"/>
        <v>42921.445810181853</v>
      </c>
      <c r="E4964">
        <v>173.05660900000001</v>
      </c>
      <c r="F4964">
        <f ca="1">FORECAST(D4964,OFFSET(IncomingSolarRadiation!$C$2:$C$2588,MATCH(D4964,IncomingSolarRadiation!$A$2:$A$2588,1)-1,0,2), OFFSET(IncomingSolarRadiation!$A$2:$A$2588,MATCH(D4964,IncomingSolarRadiation!$A$2:$A$2588,1)-1,0,2))</f>
        <v>173.0581961274147</v>
      </c>
      <c r="G4964">
        <f ca="1">FORECAST(C4964,OFFSET(IncomingSolarRadiation!$C$2:$C$2588,MATCH(C4964,IncomingSolarRadiation!$A$2:$A$2588,1)-1,0,2), OFFSET(IncomingSolarRadiation!$A$2:$A$2588,MATCH(C4964,IncomingSolarRadiation!$A$2:$A$2588,1)-1,0,2))</f>
        <v>173.23997390270233</v>
      </c>
      <c r="H4964" s="10">
        <f t="shared" ca="1" si="309"/>
        <v>-2.6822585283525768E-5</v>
      </c>
      <c r="I4964" s="10">
        <f t="shared" ca="1" si="310"/>
        <v>0.18336490270232275</v>
      </c>
      <c r="J4964">
        <f t="shared" si="311"/>
        <v>1.6139499999781037E-3</v>
      </c>
    </row>
    <row r="4965" spans="1:10">
      <c r="A4965" s="3">
        <v>42921.447222219998</v>
      </c>
      <c r="B4965" s="4">
        <v>183.96488966999999</v>
      </c>
      <c r="C4965" s="3">
        <v>42921.446527779997</v>
      </c>
      <c r="D4965" s="3">
        <f t="shared" si="308"/>
        <v>42921.446504631851</v>
      </c>
      <c r="E4965">
        <v>178.509942</v>
      </c>
      <c r="F4965">
        <f ca="1">FORECAST(D4965,OFFSET(IncomingSolarRadiation!$C$2:$C$2588,MATCH(D4965,IncomingSolarRadiation!$A$2:$A$2588,1)-1,0,2), OFFSET(IncomingSolarRadiation!$A$2:$A$2588,MATCH(D4965,IncomingSolarRadiation!$A$2:$A$2588,1)-1,0,2))</f>
        <v>178.51157307624817</v>
      </c>
      <c r="G4965">
        <f ca="1">FORECAST(C4965,OFFSET(IncomingSolarRadiation!$C$2:$C$2588,MATCH(C4965,IncomingSolarRadiation!$A$2:$A$2588,1)-1,0,2), OFFSET(IncomingSolarRadiation!$A$2:$A$2588,MATCH(C4965,IncomingSolarRadiation!$A$2:$A$2588,1)-1,0,2))</f>
        <v>178.6933508515358</v>
      </c>
      <c r="H4965" s="10">
        <f t="shared" ca="1" si="309"/>
        <v>1.6766248165822617E-5</v>
      </c>
      <c r="I4965" s="10">
        <f t="shared" ca="1" si="310"/>
        <v>0.18340885153580189</v>
      </c>
      <c r="J4965">
        <f t="shared" si="311"/>
        <v>1.6143100000078903E-3</v>
      </c>
    </row>
    <row r="4966" spans="1:10">
      <c r="A4966" s="3">
        <v>42921.447916669997</v>
      </c>
      <c r="B4966" s="4">
        <v>189.41822303000001</v>
      </c>
      <c r="C4966" s="3">
        <v>42921.447222219998</v>
      </c>
      <c r="D4966" s="3">
        <f t="shared" si="308"/>
        <v>42921.447199071852</v>
      </c>
      <c r="E4966">
        <v>183.96327500000001</v>
      </c>
      <c r="F4966">
        <f ca="1">FORECAST(D4966,OFFSET(IncomingSolarRadiation!$C$2:$C$2588,MATCH(D4966,IncomingSolarRadiation!$A$2:$A$2588,1)-1,0,2), OFFSET(IncomingSolarRadiation!$A$2:$A$2588,MATCH(D4966,IncomingSolarRadiation!$A$2:$A$2588,1)-1,0,2))</f>
        <v>183.96487152576447</v>
      </c>
      <c r="G4966">
        <f ca="1">FORECAST(C4966,OFFSET(IncomingSolarRadiation!$C$2:$C$2588,MATCH(C4966,IncomingSolarRadiation!$A$2:$A$2588,1)-1,0,2), OFFSET(IncomingSolarRadiation!$A$2:$A$2588,MATCH(C4966,IncomingSolarRadiation!$A$2:$A$2588,1)-1,0,2))</f>
        <v>184.14664930105209</v>
      </c>
      <c r="H4966" s="10">
        <f t="shared" ca="1" si="309"/>
        <v>-1.8144235525596741E-5</v>
      </c>
      <c r="I4966" s="10">
        <f t="shared" ca="1" si="310"/>
        <v>0.18337430105208341</v>
      </c>
      <c r="J4966">
        <f t="shared" si="311"/>
        <v>1.6146699999808334E-3</v>
      </c>
    </row>
    <row r="4967" spans="1:10">
      <c r="A4967" s="3">
        <v>42921.448611109998</v>
      </c>
      <c r="B4967" s="4">
        <v>194.87155638999999</v>
      </c>
      <c r="C4967" s="3">
        <v>42921.447916669997</v>
      </c>
      <c r="D4967" s="3">
        <f t="shared" si="308"/>
        <v>42921.44789352185</v>
      </c>
      <c r="E4967">
        <v>189.416608</v>
      </c>
      <c r="F4967">
        <f ca="1">FORECAST(D4967,OFFSET(IncomingSolarRadiation!$C$2:$C$2588,MATCH(D4967,IncomingSolarRadiation!$A$2:$A$2588,1)-1,0,2), OFFSET(IncomingSolarRadiation!$A$2:$A$2588,MATCH(D4967,IncomingSolarRadiation!$A$2:$A$2588,1)-1,0,2))</f>
        <v>189.41824847459793</v>
      </c>
      <c r="G4967">
        <f ca="1">FORECAST(C4967,OFFSET(IncomingSolarRadiation!$C$2:$C$2588,MATCH(C4967,IncomingSolarRadiation!$A$2:$A$2588,1)-1,0,2), OFFSET(IncomingSolarRadiation!$A$2:$A$2588,MATCH(C4967,IncomingSolarRadiation!$A$2:$A$2588,1)-1,0,2))</f>
        <v>189.60002624988556</v>
      </c>
      <c r="H4967" s="10">
        <f t="shared" ca="1" si="309"/>
        <v>2.5444597923751644E-5</v>
      </c>
      <c r="I4967" s="10">
        <f t="shared" ca="1" si="310"/>
        <v>0.18341824988556255</v>
      </c>
      <c r="J4967">
        <f t="shared" si="311"/>
        <v>1.6150300000106199E-3</v>
      </c>
    </row>
    <row r="4968" spans="1:10">
      <c r="A4968" s="3">
        <v>42921.449305560003</v>
      </c>
      <c r="B4968" s="4">
        <v>200.32488975999999</v>
      </c>
      <c r="C4968" s="3">
        <v>42921.448611109998</v>
      </c>
      <c r="D4968" s="3">
        <f t="shared" si="308"/>
        <v>42921.448587961851</v>
      </c>
      <c r="E4968">
        <v>194.86994100000001</v>
      </c>
      <c r="F4968">
        <f ca="1">FORECAST(D4968,OFFSET(IncomingSolarRadiation!$C$2:$C$2588,MATCH(D4968,IncomingSolarRadiation!$A$2:$A$2588,1)-1,0,2), OFFSET(IncomingSolarRadiation!$A$2:$A$2588,MATCH(D4968,IncomingSolarRadiation!$A$2:$A$2588,1)-1,0,2))</f>
        <v>194.87154692411423</v>
      </c>
      <c r="G4968">
        <f ca="1">FORECAST(C4968,OFFSET(IncomingSolarRadiation!$C$2:$C$2588,MATCH(C4968,IncomingSolarRadiation!$A$2:$A$2588,1)-1,0,2), OFFSET(IncomingSolarRadiation!$A$2:$A$2588,MATCH(C4968,IncomingSolarRadiation!$A$2:$A$2588,1)-1,0,2))</f>
        <v>195.05332469940186</v>
      </c>
      <c r="H4968" s="10">
        <f t="shared" ca="1" si="309"/>
        <v>-9.4658857676677144E-6</v>
      </c>
      <c r="I4968" s="10">
        <f t="shared" ca="1" si="310"/>
        <v>0.18338369940184407</v>
      </c>
      <c r="J4968">
        <f t="shared" si="311"/>
        <v>1.615389999983563E-3</v>
      </c>
    </row>
    <row r="4969" spans="1:10">
      <c r="A4969" s="3">
        <v>42921.45</v>
      </c>
      <c r="B4969" s="4">
        <v>205.77822312000001</v>
      </c>
      <c r="C4969" s="3">
        <v>42921.449305560003</v>
      </c>
      <c r="D4969" s="3">
        <f t="shared" si="308"/>
        <v>42921.449282411857</v>
      </c>
      <c r="E4969">
        <v>200.323274</v>
      </c>
      <c r="F4969">
        <f ca="1">FORECAST(D4969,OFFSET(IncomingSolarRadiation!$C$2:$C$2588,MATCH(D4969,IncomingSolarRadiation!$A$2:$A$2588,1)-1,0,2), OFFSET(IncomingSolarRadiation!$A$2:$A$2588,MATCH(D4969,IncomingSolarRadiation!$A$2:$A$2588,1)-1,0,2))</f>
        <v>200.32492393255234</v>
      </c>
      <c r="G4969">
        <f ca="1">FORECAST(C4969,OFFSET(IncomingSolarRadiation!$C$2:$C$2588,MATCH(C4969,IncomingSolarRadiation!$A$2:$A$2588,1)-1,0,2), OFFSET(IncomingSolarRadiation!$A$2:$A$2588,MATCH(C4969,IncomingSolarRadiation!$A$2:$A$2588,1)-1,0,2))</f>
        <v>200.50670170783997</v>
      </c>
      <c r="H4969" s="10">
        <f t="shared" ca="1" si="309"/>
        <v>3.417255234694494E-5</v>
      </c>
      <c r="I4969" s="10">
        <f t="shared" ca="1" si="310"/>
        <v>0.18342770783996798</v>
      </c>
      <c r="J4969">
        <f t="shared" si="311"/>
        <v>1.6157599999928607E-3</v>
      </c>
    </row>
    <row r="4970" spans="1:10">
      <c r="A4970" s="3">
        <v>42921.450694439998</v>
      </c>
      <c r="B4970" s="4">
        <v>211.23155647999999</v>
      </c>
      <c r="C4970" s="3">
        <v>42921.45</v>
      </c>
      <c r="D4970" s="3">
        <f t="shared" si="308"/>
        <v>42921.449976851851</v>
      </c>
      <c r="E4970">
        <v>205.77660700000001</v>
      </c>
      <c r="F4970">
        <f ca="1">FORECAST(D4970,OFFSET(IncomingSolarRadiation!$C$2:$C$2588,MATCH(D4970,IncomingSolarRadiation!$A$2:$A$2588,1)-1,0,2), OFFSET(IncomingSolarRadiation!$A$2:$A$2588,MATCH(D4970,IncomingSolarRadiation!$A$2:$A$2588,1)-1,0,2))</f>
        <v>205.77822232246399</v>
      </c>
      <c r="G4970">
        <f ca="1">FORECAST(C4970,OFFSET(IncomingSolarRadiation!$C$2:$C$2588,MATCH(C4970,IncomingSolarRadiation!$A$2:$A$2588,1)-1,0,2), OFFSET(IncomingSolarRadiation!$A$2:$A$2588,MATCH(C4970,IncomingSolarRadiation!$A$2:$A$2588,1)-1,0,2))</f>
        <v>205.96000009775162</v>
      </c>
      <c r="H4970" s="10">
        <f t="shared" ca="1" si="309"/>
        <v>-7.9753601767151849E-7</v>
      </c>
      <c r="I4970" s="10">
        <f t="shared" ca="1" si="310"/>
        <v>0.18339309775160473</v>
      </c>
      <c r="J4970">
        <f t="shared" si="311"/>
        <v>1.6161199999942255E-3</v>
      </c>
    </row>
    <row r="4971" spans="1:10">
      <c r="A4971" s="3">
        <v>42921.451388889996</v>
      </c>
      <c r="B4971" s="4">
        <v>216.68488984000001</v>
      </c>
      <c r="C4971" s="3">
        <v>42921.450694439998</v>
      </c>
      <c r="D4971" s="3">
        <f t="shared" si="308"/>
        <v>42921.450671291852</v>
      </c>
      <c r="E4971">
        <v>211.22994</v>
      </c>
      <c r="F4971">
        <f ca="1">FORECAST(D4971,OFFSET(IncomingSolarRadiation!$C$2:$C$2588,MATCH(D4971,IncomingSolarRadiation!$A$2:$A$2588,1)-1,0,2), OFFSET(IncomingSolarRadiation!$A$2:$A$2588,MATCH(D4971,IncomingSolarRadiation!$A$2:$A$2588,1)-1,0,2))</f>
        <v>211.23152077198029</v>
      </c>
      <c r="G4971">
        <f ca="1">FORECAST(C4971,OFFSET(IncomingSolarRadiation!$C$2:$C$2588,MATCH(C4971,IncomingSolarRadiation!$A$2:$A$2588,1)-1,0,2), OFFSET(IncomingSolarRadiation!$A$2:$A$2588,MATCH(C4971,IncomingSolarRadiation!$A$2:$A$2588,1)-1,0,2))</f>
        <v>211.41329854726791</v>
      </c>
      <c r="H4971" s="10">
        <f t="shared" ca="1" si="309"/>
        <v>-3.5708019709090877E-5</v>
      </c>
      <c r="I4971" s="10">
        <f t="shared" ca="1" si="310"/>
        <v>0.18335854726791467</v>
      </c>
      <c r="J4971">
        <f t="shared" si="311"/>
        <v>1.6164799999955903E-3</v>
      </c>
    </row>
    <row r="4972" spans="1:10">
      <c r="A4972" s="3">
        <v>42921.452083329998</v>
      </c>
      <c r="B4972" s="4">
        <v>222.1382232</v>
      </c>
      <c r="C4972" s="3">
        <v>42921.451388889996</v>
      </c>
      <c r="D4972" s="3">
        <f t="shared" si="308"/>
        <v>42921.45136574185</v>
      </c>
      <c r="E4972">
        <v>216.68327300000001</v>
      </c>
      <c r="F4972">
        <f ca="1">FORECAST(D4972,OFFSET(IncomingSolarRadiation!$C$2:$C$2588,MATCH(D4972,IncomingSolarRadiation!$A$2:$A$2588,1)-1,0,2), OFFSET(IncomingSolarRadiation!$A$2:$A$2588,MATCH(D4972,IncomingSolarRadiation!$A$2:$A$2588,1)-1,0,2))</f>
        <v>216.6848977804184</v>
      </c>
      <c r="G4972">
        <f ca="1">FORECAST(C4972,OFFSET(IncomingSolarRadiation!$C$2:$C$2588,MATCH(C4972,IncomingSolarRadiation!$A$2:$A$2588,1)-1,0,2), OFFSET(IncomingSolarRadiation!$A$2:$A$2588,MATCH(C4972,IncomingSolarRadiation!$A$2:$A$2588,1)-1,0,2))</f>
        <v>216.86667549610138</v>
      </c>
      <c r="H4972" s="10">
        <f t="shared" ca="1" si="309"/>
        <v>7.9404183850328991E-6</v>
      </c>
      <c r="I4972" s="10">
        <f t="shared" ca="1" si="310"/>
        <v>0.18340249610136539</v>
      </c>
      <c r="J4972">
        <f t="shared" si="311"/>
        <v>1.6168399999969552E-3</v>
      </c>
    </row>
    <row r="4973" spans="1:10">
      <c r="A4973" s="3">
        <v>42921.452777780003</v>
      </c>
      <c r="B4973" s="4">
        <v>227.59155655999999</v>
      </c>
      <c r="C4973" s="3">
        <v>42921.452083329998</v>
      </c>
      <c r="D4973" s="3">
        <f t="shared" si="308"/>
        <v>42921.452060181851</v>
      </c>
      <c r="E4973">
        <v>222.136606</v>
      </c>
      <c r="F4973">
        <f ca="1">FORECAST(D4973,OFFSET(IncomingSolarRadiation!$C$2:$C$2588,MATCH(D4973,IncomingSolarRadiation!$A$2:$A$2588,1)-1,0,2), OFFSET(IncomingSolarRadiation!$A$2:$A$2588,MATCH(D4973,IncomingSolarRadiation!$A$2:$A$2588,1)-1,0,2))</f>
        <v>222.13819622993469</v>
      </c>
      <c r="G4973">
        <f ca="1">FORECAST(C4973,OFFSET(IncomingSolarRadiation!$C$2:$C$2588,MATCH(C4973,IncomingSolarRadiation!$A$2:$A$2588,1)-1,0,2), OFFSET(IncomingSolarRadiation!$A$2:$A$2588,MATCH(C4973,IncomingSolarRadiation!$A$2:$A$2588,1)-1,0,2))</f>
        <v>222.31997394561768</v>
      </c>
      <c r="H4973" s="10">
        <f t="shared" ca="1" si="309"/>
        <v>-2.6970065306386459E-5</v>
      </c>
      <c r="I4973" s="10">
        <f t="shared" ca="1" si="310"/>
        <v>0.18336794561767533</v>
      </c>
      <c r="J4973">
        <f t="shared" si="311"/>
        <v>1.61719999999832E-3</v>
      </c>
    </row>
    <row r="4974" spans="1:10">
      <c r="A4974" s="3">
        <v>42921.453472219997</v>
      </c>
      <c r="B4974" s="4">
        <v>233.04488992</v>
      </c>
      <c r="C4974" s="3">
        <v>42921.452777780003</v>
      </c>
      <c r="D4974" s="3">
        <f t="shared" si="308"/>
        <v>42921.452754631857</v>
      </c>
      <c r="E4974">
        <v>227.58993899999999</v>
      </c>
      <c r="F4974">
        <f ca="1">FORECAST(D4974,OFFSET(IncomingSolarRadiation!$C$2:$C$2588,MATCH(D4974,IncomingSolarRadiation!$A$2:$A$2588,1)-1,0,2), OFFSET(IncomingSolarRadiation!$A$2:$A$2588,MATCH(D4974,IncomingSolarRadiation!$A$2:$A$2588,1)-1,0,2))</f>
        <v>227.5915732383728</v>
      </c>
      <c r="G4974">
        <f ca="1">FORECAST(C4974,OFFSET(IncomingSolarRadiation!$C$2:$C$2588,MATCH(C4974,IncomingSolarRadiation!$A$2:$A$2588,1)-1,0,2), OFFSET(IncomingSolarRadiation!$A$2:$A$2588,MATCH(C4974,IncomingSolarRadiation!$A$2:$A$2588,1)-1,0,2))</f>
        <v>227.77335095405579</v>
      </c>
      <c r="H4974" s="10">
        <f t="shared" ca="1" si="309"/>
        <v>1.6678372816159026E-5</v>
      </c>
      <c r="I4974" s="10">
        <f t="shared" ca="1" si="310"/>
        <v>0.18341195405579924</v>
      </c>
      <c r="J4974">
        <f t="shared" si="311"/>
        <v>1.6175599999996848E-3</v>
      </c>
    </row>
    <row r="4975" spans="1:10">
      <c r="A4975" s="3">
        <v>42921.454166670002</v>
      </c>
      <c r="B4975" s="4">
        <v>238.49822327999999</v>
      </c>
      <c r="C4975" s="3">
        <v>42921.453472219997</v>
      </c>
      <c r="D4975" s="3">
        <f t="shared" si="308"/>
        <v>42921.453449071851</v>
      </c>
      <c r="E4975">
        <v>233.043272</v>
      </c>
      <c r="F4975">
        <f ca="1">FORECAST(D4975,OFFSET(IncomingSolarRadiation!$C$2:$C$2588,MATCH(D4975,IncomingSolarRadiation!$A$2:$A$2588,1)-1,0,2), OFFSET(IncomingSolarRadiation!$A$2:$A$2588,MATCH(D4975,IncomingSolarRadiation!$A$2:$A$2588,1)-1,0,2))</f>
        <v>233.04487162828445</v>
      </c>
      <c r="G4975">
        <f ca="1">FORECAST(C4975,OFFSET(IncomingSolarRadiation!$C$2:$C$2588,MATCH(C4975,IncomingSolarRadiation!$A$2:$A$2588,1)-1,0,2), OFFSET(IncomingSolarRadiation!$A$2:$A$2588,MATCH(C4975,IncomingSolarRadiation!$A$2:$A$2588,1)-1,0,2))</f>
        <v>233.22664934396744</v>
      </c>
      <c r="H4975" s="10">
        <f t="shared" ca="1" si="309"/>
        <v>-1.8291715548457432E-5</v>
      </c>
      <c r="I4975" s="10">
        <f t="shared" ca="1" si="310"/>
        <v>0.18337734396743599</v>
      </c>
      <c r="J4975">
        <f t="shared" si="311"/>
        <v>1.6179200000010496E-3</v>
      </c>
    </row>
    <row r="4976" spans="1:10">
      <c r="A4976" s="3">
        <v>42921.454861110004</v>
      </c>
      <c r="B4976" s="4">
        <v>243.95155664000001</v>
      </c>
      <c r="C4976" s="3">
        <v>42921.454166670002</v>
      </c>
      <c r="D4976" s="3">
        <f t="shared" si="308"/>
        <v>42921.454143521856</v>
      </c>
      <c r="E4976">
        <v>238.49660499999999</v>
      </c>
      <c r="F4976">
        <f ca="1">FORECAST(D4976,OFFSET(IncomingSolarRadiation!$C$2:$C$2588,MATCH(D4976,IncomingSolarRadiation!$A$2:$A$2588,1)-1,0,2), OFFSET(IncomingSolarRadiation!$A$2:$A$2588,MATCH(D4976,IncomingSolarRadiation!$A$2:$A$2588,1)-1,0,2))</f>
        <v>238.49824863672256</v>
      </c>
      <c r="G4976">
        <f ca="1">FORECAST(C4976,OFFSET(IncomingSolarRadiation!$C$2:$C$2588,MATCH(C4976,IncomingSolarRadiation!$A$2:$A$2588,1)-1,0,2), OFFSET(IncomingSolarRadiation!$A$2:$A$2588,MATCH(C4976,IncomingSolarRadiation!$A$2:$A$2588,1)-1,0,2))</f>
        <v>238.68002635240555</v>
      </c>
      <c r="H4976" s="10">
        <f t="shared" ca="1" si="309"/>
        <v>2.5356722574088053E-5</v>
      </c>
      <c r="I4976" s="10">
        <f t="shared" ca="1" si="310"/>
        <v>0.1834213524055599</v>
      </c>
      <c r="J4976">
        <f t="shared" si="311"/>
        <v>1.6182800000024145E-3</v>
      </c>
    </row>
    <row r="4977" spans="1:10">
      <c r="A4977" s="3">
        <v>42921.455555560002</v>
      </c>
      <c r="B4977" s="4">
        <v>249.40488999999999</v>
      </c>
      <c r="C4977" s="3">
        <v>42921.454861110004</v>
      </c>
      <c r="D4977" s="3">
        <f t="shared" si="308"/>
        <v>42921.454837961857</v>
      </c>
      <c r="E4977">
        <v>243.949938</v>
      </c>
      <c r="F4977">
        <f ca="1">FORECAST(D4977,OFFSET(IncomingSolarRadiation!$C$2:$C$2588,MATCH(D4977,IncomingSolarRadiation!$A$2:$A$2588,1)-1,0,2), OFFSET(IncomingSolarRadiation!$A$2:$A$2588,MATCH(D4977,IncomingSolarRadiation!$A$2:$A$2588,1)-1,0,2))</f>
        <v>243.95154708623886</v>
      </c>
      <c r="G4977">
        <f ca="1">FORECAST(C4977,OFFSET(IncomingSolarRadiation!$C$2:$C$2588,MATCH(C4977,IncomingSolarRadiation!$A$2:$A$2588,1)-1,0,2), OFFSET(IncomingSolarRadiation!$A$2:$A$2588,MATCH(C4977,IncomingSolarRadiation!$A$2:$A$2588,1)-1,0,2))</f>
        <v>244.13332480192184</v>
      </c>
      <c r="H4977" s="10">
        <f t="shared" ca="1" si="309"/>
        <v>-9.5537611457530147E-6</v>
      </c>
      <c r="I4977" s="10">
        <f t="shared" ca="1" si="310"/>
        <v>0.18338680192184142</v>
      </c>
      <c r="J4977">
        <f t="shared" si="311"/>
        <v>1.6186400000037793E-3</v>
      </c>
    </row>
    <row r="4978" spans="1:10">
      <c r="A4978" s="3">
        <v>42921.456250000003</v>
      </c>
      <c r="B4978" s="4">
        <v>254.85822336999999</v>
      </c>
      <c r="C4978" s="3">
        <v>42921.455555560002</v>
      </c>
      <c r="D4978" s="3">
        <f t="shared" si="308"/>
        <v>42921.455532411856</v>
      </c>
      <c r="E4978">
        <v>249.40327099999999</v>
      </c>
      <c r="F4978">
        <f ca="1">FORECAST(D4978,OFFSET(IncomingSolarRadiation!$C$2:$C$2588,MATCH(D4978,IncomingSolarRadiation!$A$2:$A$2588,1)-1,0,2), OFFSET(IncomingSolarRadiation!$A$2:$A$2588,MATCH(D4978,IncomingSolarRadiation!$A$2:$A$2588,1)-1,0,2))</f>
        <v>249.40492403507233</v>
      </c>
      <c r="G4978">
        <f ca="1">FORECAST(C4978,OFFSET(IncomingSolarRadiation!$C$2:$C$2588,MATCH(C4978,IncomingSolarRadiation!$A$2:$A$2588,1)-1,0,2), OFFSET(IncomingSolarRadiation!$A$2:$A$2588,MATCH(C4978,IncomingSolarRadiation!$A$2:$A$2588,1)-1,0,2))</f>
        <v>249.58670181035995</v>
      </c>
      <c r="H4978" s="10">
        <f t="shared" ca="1" si="309"/>
        <v>3.403507233201708E-5</v>
      </c>
      <c r="I4978" s="10">
        <f t="shared" ca="1" si="310"/>
        <v>0.18343081035996534</v>
      </c>
      <c r="J4978">
        <f t="shared" si="311"/>
        <v>1.6190000000051441E-3</v>
      </c>
    </row>
    <row r="4979" spans="1:10">
      <c r="A4979" s="3">
        <v>42921.456944439997</v>
      </c>
      <c r="B4979" s="4">
        <v>260.31155673000001</v>
      </c>
      <c r="C4979" s="3">
        <v>42921.456250000003</v>
      </c>
      <c r="D4979" s="3">
        <f t="shared" si="308"/>
        <v>42921.456226851857</v>
      </c>
      <c r="E4979">
        <v>254.856604</v>
      </c>
      <c r="F4979">
        <f ca="1">FORECAST(D4979,OFFSET(IncomingSolarRadiation!$C$2:$C$2588,MATCH(D4979,IncomingSolarRadiation!$A$2:$A$2588,1)-1,0,2), OFFSET(IncomingSolarRadiation!$A$2:$A$2588,MATCH(D4979,IncomingSolarRadiation!$A$2:$A$2588,1)-1,0,2))</f>
        <v>254.85822248458862</v>
      </c>
      <c r="G4979">
        <f ca="1">FORECAST(C4979,OFFSET(IncomingSolarRadiation!$C$2:$C$2588,MATCH(C4979,IncomingSolarRadiation!$A$2:$A$2588,1)-1,0,2), OFFSET(IncomingSolarRadiation!$A$2:$A$2588,MATCH(C4979,IncomingSolarRadiation!$A$2:$A$2588,1)-1,0,2))</f>
        <v>255.04000025987625</v>
      </c>
      <c r="H4979" s="10">
        <f t="shared" ca="1" si="309"/>
        <v>-8.8541136733510939E-7</v>
      </c>
      <c r="I4979" s="10">
        <f t="shared" ca="1" si="310"/>
        <v>0.18339625987624686</v>
      </c>
      <c r="J4979">
        <f t="shared" si="311"/>
        <v>1.61936999998602E-3</v>
      </c>
    </row>
    <row r="4980" spans="1:10">
      <c r="A4980" s="3">
        <v>42921.457638890002</v>
      </c>
      <c r="B4980" s="4">
        <v>265.76489008999999</v>
      </c>
      <c r="C4980" s="3">
        <v>42921.456944439997</v>
      </c>
      <c r="D4980" s="3">
        <f t="shared" si="308"/>
        <v>42921.45692129185</v>
      </c>
      <c r="E4980">
        <v>260.30993699999999</v>
      </c>
      <c r="F4980">
        <f ca="1">FORECAST(D4980,OFFSET(IncomingSolarRadiation!$C$2:$C$2588,MATCH(D4980,IncomingSolarRadiation!$A$2:$A$2588,1)-1,0,2), OFFSET(IncomingSolarRadiation!$A$2:$A$2588,MATCH(D4980,IncomingSolarRadiation!$A$2:$A$2588,1)-1,0,2))</f>
        <v>260.31152087450027</v>
      </c>
      <c r="G4980">
        <f ca="1">FORECAST(C4980,OFFSET(IncomingSolarRadiation!$C$2:$C$2588,MATCH(C4980,IncomingSolarRadiation!$A$2:$A$2588,1)-1,0,2), OFFSET(IncomingSolarRadiation!$A$2:$A$2588,MATCH(C4980,IncomingSolarRadiation!$A$2:$A$2588,1)-1,0,2))</f>
        <v>260.4932986497879</v>
      </c>
      <c r="H4980" s="10">
        <f t="shared" ca="1" si="309"/>
        <v>-3.5855499731951568E-5</v>
      </c>
      <c r="I4980" s="10">
        <f t="shared" ca="1" si="310"/>
        <v>0.18336164978791203</v>
      </c>
      <c r="J4980">
        <f t="shared" si="311"/>
        <v>1.6197300000158066E-3</v>
      </c>
    </row>
    <row r="4981" spans="1:10">
      <c r="A4981" s="3">
        <v>42921.458333330003</v>
      </c>
      <c r="B4981" s="4">
        <v>271.21822344999998</v>
      </c>
      <c r="C4981" s="3">
        <v>42921.457638890002</v>
      </c>
      <c r="D4981" s="3">
        <f t="shared" si="308"/>
        <v>42921.457615741856</v>
      </c>
      <c r="E4981">
        <v>265.76326999999998</v>
      </c>
      <c r="F4981">
        <f ca="1">FORECAST(D4981,OFFSET(IncomingSolarRadiation!$C$2:$C$2588,MATCH(D4981,IncomingSolarRadiation!$A$2:$A$2588,1)-1,0,2), OFFSET(IncomingSolarRadiation!$A$2:$A$2588,MATCH(D4981,IncomingSolarRadiation!$A$2:$A$2588,1)-1,0,2))</f>
        <v>265.76489788293839</v>
      </c>
      <c r="G4981">
        <f ca="1">FORECAST(C4981,OFFSET(IncomingSolarRadiation!$C$2:$C$2588,MATCH(C4981,IncomingSolarRadiation!$A$2:$A$2588,1)-1,0,2), OFFSET(IncomingSolarRadiation!$A$2:$A$2588,MATCH(C4981,IncomingSolarRadiation!$A$2:$A$2588,1)-1,0,2))</f>
        <v>265.94667565822601</v>
      </c>
      <c r="H4981" s="10">
        <f t="shared" ca="1" si="309"/>
        <v>7.7929383905939176E-6</v>
      </c>
      <c r="I4981" s="10">
        <f t="shared" ca="1" si="310"/>
        <v>0.18340565822603594</v>
      </c>
      <c r="J4981">
        <f t="shared" si="311"/>
        <v>1.6200900000171714E-3</v>
      </c>
    </row>
    <row r="4982" spans="1:10">
      <c r="A4982" s="3">
        <v>42921.459027780002</v>
      </c>
      <c r="B4982" s="4">
        <v>279.93566806000001</v>
      </c>
      <c r="C4982" s="3">
        <v>42921.458333330003</v>
      </c>
      <c r="D4982" s="3">
        <f t="shared" si="308"/>
        <v>42921.458310181857</v>
      </c>
      <c r="E4982">
        <v>271.21660300000002</v>
      </c>
      <c r="F4982">
        <f ca="1">FORECAST(D4982,OFFSET(IncomingSolarRadiation!$C$2:$C$2588,MATCH(D4982,IncomingSolarRadiation!$A$2:$A$2588,1)-1,0,2), OFFSET(IncomingSolarRadiation!$A$2:$A$2588,MATCH(D4982,IncomingSolarRadiation!$A$2:$A$2588,1)-1,0,2))</f>
        <v>271.21819633245468</v>
      </c>
      <c r="G4982">
        <f ca="1">FORECAST(C4982,OFFSET(IncomingSolarRadiation!$C$2:$C$2588,MATCH(C4982,IncomingSolarRadiation!$A$2:$A$2588,1)-1,0,2), OFFSET(IncomingSolarRadiation!$A$2:$A$2588,MATCH(C4982,IncomingSolarRadiation!$A$2:$A$2588,1)-1,0,2))</f>
        <v>271.39997410774231</v>
      </c>
      <c r="H4982" s="10">
        <f t="shared" ca="1" si="309"/>
        <v>-2.7117545300825441E-5</v>
      </c>
      <c r="I4982" s="10">
        <f t="shared" ca="1" si="310"/>
        <v>0.18337110774228904</v>
      </c>
      <c r="J4982">
        <f t="shared" si="311"/>
        <v>1.6204499999616928E-3</v>
      </c>
    </row>
    <row r="4983" spans="1:10">
      <c r="A4983" s="24">
        <v>42921.459722220003</v>
      </c>
      <c r="B4983" s="25">
        <v>288.76566806</v>
      </c>
      <c r="C4983" s="24">
        <v>42921.459027780002</v>
      </c>
      <c r="D4983" s="24">
        <f t="shared" si="308"/>
        <v>42921.459004631855</v>
      </c>
      <c r="E4983">
        <v>279.933044</v>
      </c>
      <c r="F4983" s="26">
        <f ca="1">FORECAST(D4983,OFFSET(IncomingSolarRadiation!$C$2:$C$2588,MATCH(D4983,IncomingSolarRadiation!$A$2:$A$2588,1)-1,0,2), OFFSET(IncomingSolarRadiation!$A$2:$A$2588,MATCH(D4983,IncomingSolarRadiation!$A$2:$A$2588,1)-1,0,2))</f>
        <v>279.93569529056549</v>
      </c>
      <c r="G4983">
        <f ca="1">FORECAST(C4983,OFFSET(IncomingSolarRadiation!$C$2:$C$2588,MATCH(C4983,IncomingSolarRadiation!$A$2:$A$2588,1)-1,0,2), OFFSET(IncomingSolarRadiation!$A$2:$A$2588,MATCH(C4983,IncomingSolarRadiation!$A$2:$A$2588,1)-1,0,2))</f>
        <v>280.23002851009369</v>
      </c>
      <c r="H4983" s="27">
        <f t="shared" ca="1" si="309"/>
        <v>2.7230565478930657E-5</v>
      </c>
      <c r="I4983" s="10">
        <f t="shared" ca="1" si="310"/>
        <v>0.29698451009369364</v>
      </c>
      <c r="J4983">
        <f t="shared" si="311"/>
        <v>2.6240600000164704E-3</v>
      </c>
    </row>
    <row r="4984" spans="1:10">
      <c r="A4984" s="3">
        <v>42921.460416670001</v>
      </c>
      <c r="B4984" s="4">
        <v>297.59566805999998</v>
      </c>
      <c r="C4984" s="3">
        <v>42921.459722220003</v>
      </c>
      <c r="D4984" s="3">
        <f t="shared" si="308"/>
        <v>42921.459699071856</v>
      </c>
      <c r="E4984">
        <v>288.76304399999998</v>
      </c>
      <c r="F4984">
        <f ca="1">FORECAST(D4984,OFFSET(IncomingSolarRadiation!$C$2:$C$2588,MATCH(D4984,IncomingSolarRadiation!$A$2:$A$2588,1)-1,0,2), OFFSET(IncomingSolarRadiation!$A$2:$A$2588,MATCH(D4984,IncomingSolarRadiation!$A$2:$A$2588,1)-1,0,2))</f>
        <v>288.7656387090683</v>
      </c>
      <c r="G4984">
        <f ca="1">FORECAST(C4984,OFFSET(IncomingSolarRadiation!$C$2:$C$2588,MATCH(C4984,IncomingSolarRadiation!$A$2:$A$2588,1)-1,0,2), OFFSET(IncomingSolarRadiation!$A$2:$A$2588,MATCH(C4984,IncomingSolarRadiation!$A$2:$A$2588,1)-1,0,2))</f>
        <v>289.05997204780579</v>
      </c>
      <c r="H4984" s="10">
        <f t="shared" ca="1" si="309"/>
        <v>-2.9350931697535998E-5</v>
      </c>
      <c r="I4984" s="10">
        <f t="shared" ca="1" si="310"/>
        <v>0.29692804780580673</v>
      </c>
      <c r="J4984">
        <f t="shared" si="311"/>
        <v>2.6240600000164704E-3</v>
      </c>
    </row>
    <row r="4985" spans="1:10">
      <c r="A4985" s="3">
        <v>42921.461111110002</v>
      </c>
      <c r="B4985" s="4">
        <v>306.42566806000002</v>
      </c>
      <c r="C4985" s="3">
        <v>42921.460416670001</v>
      </c>
      <c r="D4985" s="3">
        <f t="shared" si="308"/>
        <v>42921.460393521855</v>
      </c>
      <c r="E4985">
        <v>297.59304300000002</v>
      </c>
      <c r="F4985">
        <f ca="1">FORECAST(D4985,OFFSET(IncomingSolarRadiation!$C$2:$C$2588,MATCH(D4985,IncomingSolarRadiation!$A$2:$A$2588,1)-1,0,2), OFFSET(IncomingSolarRadiation!$A$2:$A$2588,MATCH(D4985,IncomingSolarRadiation!$A$2:$A$2588,1)-1,0,2))</f>
        <v>297.59570932388306</v>
      </c>
      <c r="G4985">
        <f ca="1">FORECAST(C4985,OFFSET(IncomingSolarRadiation!$C$2:$C$2588,MATCH(C4985,IncomingSolarRadiation!$A$2:$A$2588,1)-1,0,2), OFFSET(IncomingSolarRadiation!$A$2:$A$2588,MATCH(C4985,IncomingSolarRadiation!$A$2:$A$2588,1)-1,0,2))</f>
        <v>297.89004266262054</v>
      </c>
      <c r="H4985" s="10">
        <f t="shared" ca="1" si="309"/>
        <v>4.1263883076680941E-5</v>
      </c>
      <c r="I4985" s="10">
        <f t="shared" ca="1" si="310"/>
        <v>0.29699966262052158</v>
      </c>
      <c r="J4985">
        <f t="shared" si="311"/>
        <v>2.6250599999571023E-3</v>
      </c>
    </row>
    <row r="4986" spans="1:10">
      <c r="A4986" s="3">
        <v>42921.46180556</v>
      </c>
      <c r="B4986" s="4">
        <v>315.25566807000001</v>
      </c>
      <c r="C4986" s="3">
        <v>42921.461111110002</v>
      </c>
      <c r="D4986" s="3">
        <f t="shared" si="308"/>
        <v>42921.461087961856</v>
      </c>
      <c r="E4986">
        <v>306.42304300000001</v>
      </c>
      <c r="F4986">
        <f ca="1">FORECAST(D4986,OFFSET(IncomingSolarRadiation!$C$2:$C$2588,MATCH(D4986,IncomingSolarRadiation!$A$2:$A$2588,1)-1,0,2), OFFSET(IncomingSolarRadiation!$A$2:$A$2588,MATCH(D4986,IncomingSolarRadiation!$A$2:$A$2588,1)-1,0,2))</f>
        <v>306.42565274238586</v>
      </c>
      <c r="G4986">
        <f ca="1">FORECAST(C4986,OFFSET(IncomingSolarRadiation!$C$2:$C$2588,MATCH(C4986,IncomingSolarRadiation!$A$2:$A$2588,1)-1,0,2), OFFSET(IncomingSolarRadiation!$A$2:$A$2588,MATCH(C4986,IncomingSolarRadiation!$A$2:$A$2588,1)-1,0,2))</f>
        <v>306.71998608112335</v>
      </c>
      <c r="H4986" s="10">
        <f t="shared" ca="1" si="309"/>
        <v>-1.5317614156629134E-5</v>
      </c>
      <c r="I4986" s="10">
        <f t="shared" ca="1" si="310"/>
        <v>0.29694308112334511</v>
      </c>
      <c r="J4986">
        <f t="shared" si="311"/>
        <v>2.6250600000139457E-3</v>
      </c>
    </row>
    <row r="4987" spans="1:10">
      <c r="A4987" s="3">
        <v>42921.462500000001</v>
      </c>
      <c r="B4987" s="4">
        <v>324.08566807</v>
      </c>
      <c r="C4987" s="3">
        <v>42921.46180556</v>
      </c>
      <c r="D4987" s="3">
        <f t="shared" si="308"/>
        <v>42921.461782411854</v>
      </c>
      <c r="E4987">
        <v>315.25304199999999</v>
      </c>
      <c r="F4987">
        <f ca="1">FORECAST(D4987,OFFSET(IncomingSolarRadiation!$C$2:$C$2588,MATCH(D4987,IncomingSolarRadiation!$A$2:$A$2588,1)-1,0,2), OFFSET(IncomingSolarRadiation!$A$2:$A$2588,MATCH(D4987,IncomingSolarRadiation!$A$2:$A$2588,1)-1,0,2))</f>
        <v>315.25572335720062</v>
      </c>
      <c r="G4987">
        <f ca="1">FORECAST(C4987,OFFSET(IncomingSolarRadiation!$C$2:$C$2588,MATCH(C4987,IncomingSolarRadiation!$A$2:$A$2588,1)-1,0,2), OFFSET(IncomingSolarRadiation!$A$2:$A$2588,MATCH(C4987,IncomingSolarRadiation!$A$2:$A$2588,1)-1,0,2))</f>
        <v>315.55005669593811</v>
      </c>
      <c r="H4987" s="10">
        <f t="shared" ca="1" si="309"/>
        <v>5.5287200609654974E-5</v>
      </c>
      <c r="I4987" s="10">
        <f t="shared" ca="1" si="310"/>
        <v>0.2970146959381168</v>
      </c>
      <c r="J4987">
        <f t="shared" si="311"/>
        <v>2.6260700000193538E-3</v>
      </c>
    </row>
    <row r="4988" spans="1:10">
      <c r="A4988" s="3">
        <v>42921.463194440003</v>
      </c>
      <c r="B4988" s="4">
        <v>332.91566806999998</v>
      </c>
      <c r="C4988" s="3">
        <v>42921.462500000001</v>
      </c>
      <c r="D4988" s="3">
        <f t="shared" si="308"/>
        <v>42921.462476851855</v>
      </c>
      <c r="E4988">
        <v>324.08304199999998</v>
      </c>
      <c r="F4988">
        <f ca="1">FORECAST(D4988,OFFSET(IncomingSolarRadiation!$C$2:$C$2588,MATCH(D4988,IncomingSolarRadiation!$A$2:$A$2588,1)-1,0,2), OFFSET(IncomingSolarRadiation!$A$2:$A$2588,MATCH(D4988,IncomingSolarRadiation!$A$2:$A$2588,1)-1,0,2))</f>
        <v>324.08566689491272</v>
      </c>
      <c r="G4988">
        <f ca="1">FORECAST(C4988,OFFSET(IncomingSolarRadiation!$C$2:$C$2588,MATCH(C4988,IncomingSolarRadiation!$A$2:$A$2588,1)-1,0,2), OFFSET(IncomingSolarRadiation!$A$2:$A$2588,MATCH(C4988,IncomingSolarRadiation!$A$2:$A$2588,1)-1,0,2))</f>
        <v>324.38000011444092</v>
      </c>
      <c r="H4988" s="10">
        <f t="shared" ca="1" si="309"/>
        <v>-1.1750872772609E-6</v>
      </c>
      <c r="I4988" s="10">
        <f t="shared" ca="1" si="310"/>
        <v>0.29695811444094034</v>
      </c>
      <c r="J4988">
        <f t="shared" si="311"/>
        <v>2.6260700000193538E-3</v>
      </c>
    </row>
    <row r="4989" spans="1:10">
      <c r="A4989" s="3">
        <v>42921.463888890001</v>
      </c>
      <c r="B4989" s="4">
        <v>341.74566807000002</v>
      </c>
      <c r="C4989" s="3">
        <v>42921.463194440003</v>
      </c>
      <c r="D4989" s="3">
        <f t="shared" si="308"/>
        <v>42921.463171291856</v>
      </c>
      <c r="E4989">
        <v>332.91304200000002</v>
      </c>
      <c r="F4989">
        <f ca="1">FORECAST(D4989,OFFSET(IncomingSolarRadiation!$C$2:$C$2588,MATCH(D4989,IncomingSolarRadiation!$A$2:$A$2588,1)-1,0,2), OFFSET(IncomingSolarRadiation!$A$2:$A$2588,MATCH(D4989,IncomingSolarRadiation!$A$2:$A$2588,1)-1,0,2))</f>
        <v>332.91561031341553</v>
      </c>
      <c r="G4989">
        <f ca="1">FORECAST(C4989,OFFSET(IncomingSolarRadiation!$C$2:$C$2588,MATCH(C4989,IncomingSolarRadiation!$A$2:$A$2588,1)-1,0,2), OFFSET(IncomingSolarRadiation!$A$2:$A$2588,MATCH(C4989,IncomingSolarRadiation!$A$2:$A$2588,1)-1,0,2))</f>
        <v>333.20994365215302</v>
      </c>
      <c r="H4989" s="10">
        <f t="shared" ca="1" si="309"/>
        <v>-5.7756584453727555E-5</v>
      </c>
      <c r="I4989" s="10">
        <f t="shared" ca="1" si="310"/>
        <v>0.29690165215299658</v>
      </c>
      <c r="J4989">
        <f t="shared" si="311"/>
        <v>2.6260699999625103E-3</v>
      </c>
    </row>
    <row r="4990" spans="1:10">
      <c r="A4990" s="3">
        <v>42921.464583330002</v>
      </c>
      <c r="B4990" s="4">
        <v>350.57566808000001</v>
      </c>
      <c r="C4990" s="3">
        <v>42921.463888890001</v>
      </c>
      <c r="D4990" s="3">
        <f t="shared" si="308"/>
        <v>42921.463865741855</v>
      </c>
      <c r="E4990">
        <v>341.74304100000001</v>
      </c>
      <c r="F4990">
        <f ca="1">FORECAST(D4990,OFFSET(IncomingSolarRadiation!$C$2:$C$2588,MATCH(D4990,IncomingSolarRadiation!$A$2:$A$2588,1)-1,0,2), OFFSET(IncomingSolarRadiation!$A$2:$A$2588,MATCH(D4990,IncomingSolarRadiation!$A$2:$A$2588,1)-1,0,2))</f>
        <v>341.74568092823029</v>
      </c>
      <c r="G4990">
        <f ca="1">FORECAST(C4990,OFFSET(IncomingSolarRadiation!$C$2:$C$2588,MATCH(C4990,IncomingSolarRadiation!$A$2:$A$2588,1)-1,0,2), OFFSET(IncomingSolarRadiation!$A$2:$A$2588,MATCH(C4990,IncomingSolarRadiation!$A$2:$A$2588,1)-1,0,2))</f>
        <v>342.04001426696777</v>
      </c>
      <c r="H4990" s="10">
        <f t="shared" ca="1" si="309"/>
        <v>1.2858230263645964E-5</v>
      </c>
      <c r="I4990" s="10">
        <f t="shared" ca="1" si="310"/>
        <v>0.29697326696776827</v>
      </c>
      <c r="J4990">
        <f t="shared" si="311"/>
        <v>2.627070000016829E-3</v>
      </c>
    </row>
    <row r="4991" spans="1:10">
      <c r="A4991" s="3">
        <v>42921.46527778</v>
      </c>
      <c r="B4991" s="4">
        <v>359.40566808</v>
      </c>
      <c r="C4991" s="3">
        <v>42921.464583330002</v>
      </c>
      <c r="D4991" s="3">
        <f t="shared" si="308"/>
        <v>42921.464560181856</v>
      </c>
      <c r="E4991">
        <v>350.57304099999999</v>
      </c>
      <c r="F4991">
        <f ca="1">FORECAST(D4991,OFFSET(IncomingSolarRadiation!$C$2:$C$2588,MATCH(D4991,IncomingSolarRadiation!$A$2:$A$2588,1)-1,0,2), OFFSET(IncomingSolarRadiation!$A$2:$A$2588,MATCH(D4991,IncomingSolarRadiation!$A$2:$A$2588,1)-1,0,2))</f>
        <v>350.57562434673309</v>
      </c>
      <c r="G4991">
        <f ca="1">FORECAST(C4991,OFFSET(IncomingSolarRadiation!$C$2:$C$2588,MATCH(C4991,IncomingSolarRadiation!$A$2:$A$2588,1)-1,0,2), OFFSET(IncomingSolarRadiation!$A$2:$A$2588,MATCH(C4991,IncomingSolarRadiation!$A$2:$A$2588,1)-1,0,2))</f>
        <v>350.86995768547058</v>
      </c>
      <c r="H4991" s="10">
        <f t="shared" ca="1" si="309"/>
        <v>-4.3733266920753522E-5</v>
      </c>
      <c r="I4991" s="10">
        <f t="shared" ca="1" si="310"/>
        <v>0.2969166854705918</v>
      </c>
      <c r="J4991">
        <f t="shared" si="311"/>
        <v>2.6270800000247618E-3</v>
      </c>
    </row>
    <row r="4992" spans="1:10">
      <c r="A4992" s="3">
        <v>42921.465972220001</v>
      </c>
      <c r="B4992" s="4">
        <v>368.23566807999998</v>
      </c>
      <c r="C4992" s="3">
        <v>42921.46527778</v>
      </c>
      <c r="D4992" s="3">
        <f t="shared" si="308"/>
        <v>42921.465254631854</v>
      </c>
      <c r="E4992">
        <v>359.40303999999998</v>
      </c>
      <c r="F4992">
        <f ca="1">FORECAST(D4992,OFFSET(IncomingSolarRadiation!$C$2:$C$2588,MATCH(D4992,IncomingSolarRadiation!$A$2:$A$2588,1)-1,0,2), OFFSET(IncomingSolarRadiation!$A$2:$A$2588,MATCH(D4992,IncomingSolarRadiation!$A$2:$A$2588,1)-1,0,2))</f>
        <v>359.40569496154785</v>
      </c>
      <c r="G4992">
        <f ca="1">FORECAST(C4992,OFFSET(IncomingSolarRadiation!$C$2:$C$2588,MATCH(C4992,IncomingSolarRadiation!$A$2:$A$2588,1)-1,0,2), OFFSET(IncomingSolarRadiation!$A$2:$A$2588,MATCH(C4992,IncomingSolarRadiation!$A$2:$A$2588,1)-1,0,2))</f>
        <v>359.70002830028534</v>
      </c>
      <c r="H4992" s="10">
        <f t="shared" ca="1" si="309"/>
        <v>2.6881547853463417E-5</v>
      </c>
      <c r="I4992" s="10">
        <f t="shared" ca="1" si="310"/>
        <v>0.29698830028536349</v>
      </c>
      <c r="J4992">
        <f t="shared" si="311"/>
        <v>2.6280800000222371E-3</v>
      </c>
    </row>
    <row r="4993" spans="1:10">
      <c r="A4993" s="3">
        <v>42921.46666667</v>
      </c>
      <c r="B4993" s="4">
        <v>377.06566808000002</v>
      </c>
      <c r="C4993" s="3">
        <v>42921.465972220001</v>
      </c>
      <c r="D4993" s="3">
        <f t="shared" si="308"/>
        <v>42921.465949071855</v>
      </c>
      <c r="E4993">
        <v>368.23304000000002</v>
      </c>
      <c r="F4993">
        <f ca="1">FORECAST(D4993,OFFSET(IncomingSolarRadiation!$C$2:$C$2588,MATCH(D4993,IncomingSolarRadiation!$A$2:$A$2588,1)-1,0,2), OFFSET(IncomingSolarRadiation!$A$2:$A$2588,MATCH(D4993,IncomingSolarRadiation!$A$2:$A$2588,1)-1,0,2))</f>
        <v>368.23563838005066</v>
      </c>
      <c r="G4993">
        <f ca="1">FORECAST(C4993,OFFSET(IncomingSolarRadiation!$C$2:$C$2588,MATCH(C4993,IncomingSolarRadiation!$A$2:$A$2588,1)-1,0,2), OFFSET(IncomingSolarRadiation!$A$2:$A$2588,MATCH(C4993,IncomingSolarRadiation!$A$2:$A$2588,1)-1,0,2))</f>
        <v>368.52997171878815</v>
      </c>
      <c r="H4993" s="10">
        <f t="shared" ca="1" si="309"/>
        <v>-2.9699949323003239E-5</v>
      </c>
      <c r="I4993" s="10">
        <f t="shared" ca="1" si="310"/>
        <v>0.29693171878813018</v>
      </c>
      <c r="J4993">
        <f t="shared" si="311"/>
        <v>2.6280799999653937E-3</v>
      </c>
    </row>
    <row r="4994" spans="1:10">
      <c r="A4994" s="3">
        <v>42921.467361110001</v>
      </c>
      <c r="B4994" s="4">
        <v>385.89566809000002</v>
      </c>
      <c r="C4994" s="3">
        <v>42921.46666667</v>
      </c>
      <c r="D4994" s="3">
        <f t="shared" si="308"/>
        <v>42921.466643521853</v>
      </c>
      <c r="E4994">
        <v>377.06304</v>
      </c>
      <c r="F4994">
        <f ca="1">FORECAST(D4994,OFFSET(IncomingSolarRadiation!$C$2:$C$2588,MATCH(D4994,IncomingSolarRadiation!$A$2:$A$2588,1)-1,0,2), OFFSET(IncomingSolarRadiation!$A$2:$A$2588,MATCH(D4994,IncomingSolarRadiation!$A$2:$A$2588,1)-1,0,2))</f>
        <v>377.06570899486542</v>
      </c>
      <c r="G4994">
        <f ca="1">FORECAST(C4994,OFFSET(IncomingSolarRadiation!$C$2:$C$2588,MATCH(C4994,IncomingSolarRadiation!$A$2:$A$2588,1)-1,0,2), OFFSET(IncomingSolarRadiation!$A$2:$A$2588,MATCH(C4994,IncomingSolarRadiation!$A$2:$A$2588,1)-1,0,2))</f>
        <v>377.36004233360291</v>
      </c>
      <c r="H4994" s="10">
        <f t="shared" ca="1" si="309"/>
        <v>4.0914865394370281E-5</v>
      </c>
      <c r="I4994" s="10">
        <f t="shared" ca="1" si="310"/>
        <v>0.2970023336029044</v>
      </c>
      <c r="J4994">
        <f t="shared" si="311"/>
        <v>2.6280800000222371E-3</v>
      </c>
    </row>
    <row r="4995" spans="1:10">
      <c r="A4995" s="3">
        <v>42921.468055559999</v>
      </c>
      <c r="B4995" s="4">
        <v>394.72566809</v>
      </c>
      <c r="C4995" s="3">
        <v>42921.467361110001</v>
      </c>
      <c r="D4995" s="3">
        <f t="shared" ref="D4995:D5058" si="312">C4995-2/(60*60*24)</f>
        <v>42921.467337961854</v>
      </c>
      <c r="E4995">
        <v>385.89303899999999</v>
      </c>
      <c r="F4995">
        <f ca="1">FORECAST(D4995,OFFSET(IncomingSolarRadiation!$C$2:$C$2588,MATCH(D4995,IncomingSolarRadiation!$A$2:$A$2588,1)-1,0,2), OFFSET(IncomingSolarRadiation!$A$2:$A$2588,MATCH(D4995,IncomingSolarRadiation!$A$2:$A$2588,1)-1,0,2))</f>
        <v>385.89565253257751</v>
      </c>
      <c r="G4995">
        <f ca="1">FORECAST(C4995,OFFSET(IncomingSolarRadiation!$C$2:$C$2588,MATCH(C4995,IncomingSolarRadiation!$A$2:$A$2588,1)-1,0,2), OFFSET(IncomingSolarRadiation!$A$2:$A$2588,MATCH(C4995,IncomingSolarRadiation!$A$2:$A$2588,1)-1,0,2))</f>
        <v>386.18998575210571</v>
      </c>
      <c r="H4995" s="10">
        <f t="shared" ref="H4995:H5058" ca="1" si="313">F4995-B4994</f>
        <v>-1.5557422500478424E-5</v>
      </c>
      <c r="I4995" s="10">
        <f t="shared" ref="I4995:I5058" ca="1" si="314">G4995-E4995</f>
        <v>0.29694675210572541</v>
      </c>
      <c r="J4995">
        <f t="shared" si="311"/>
        <v>2.6290900000276451E-3</v>
      </c>
    </row>
    <row r="4996" spans="1:10">
      <c r="A4996" s="3">
        <v>42921.46875</v>
      </c>
      <c r="B4996" s="4">
        <v>403.55566808999998</v>
      </c>
      <c r="C4996" s="3">
        <v>42921.468055559999</v>
      </c>
      <c r="D4996" s="3">
        <f t="shared" si="312"/>
        <v>42921.468032411853</v>
      </c>
      <c r="E4996">
        <v>394.72303900000003</v>
      </c>
      <c r="F4996">
        <f ca="1">FORECAST(D4996,OFFSET(IncomingSolarRadiation!$C$2:$C$2588,MATCH(D4996,IncomingSolarRadiation!$A$2:$A$2588,1)-1,0,2), OFFSET(IncomingSolarRadiation!$A$2:$A$2588,MATCH(D4996,IncomingSolarRadiation!$A$2:$A$2588,1)-1,0,2))</f>
        <v>394.72572302818298</v>
      </c>
      <c r="G4996">
        <f ca="1">FORECAST(C4996,OFFSET(IncomingSolarRadiation!$C$2:$C$2588,MATCH(C4996,IncomingSolarRadiation!$A$2:$A$2588,1)-1,0,2), OFFSET(IncomingSolarRadiation!$A$2:$A$2588,MATCH(C4996,IncomingSolarRadiation!$A$2:$A$2588,1)-1,0,2))</f>
        <v>395.02005636692047</v>
      </c>
      <c r="H4996" s="10">
        <f t="shared" ca="1" si="313"/>
        <v>5.4938182984187733E-5</v>
      </c>
      <c r="I4996" s="10">
        <f t="shared" ca="1" si="314"/>
        <v>0.29701736692044278</v>
      </c>
      <c r="J4996">
        <f t="shared" ref="J4996:J5059" si="315">B4995-E4996</f>
        <v>2.6290899999708017E-3</v>
      </c>
    </row>
    <row r="4997" spans="1:10">
      <c r="A4997" s="3">
        <v>42921.469444440001</v>
      </c>
      <c r="B4997" s="4">
        <v>412.38566809000002</v>
      </c>
      <c r="C4997" s="3">
        <v>42921.46875</v>
      </c>
      <c r="D4997" s="3">
        <f t="shared" si="312"/>
        <v>42921.468726851854</v>
      </c>
      <c r="E4997">
        <v>403.55303800000002</v>
      </c>
      <c r="F4997">
        <f ca="1">FORECAST(D4997,OFFSET(IncomingSolarRadiation!$C$2:$C$2588,MATCH(D4997,IncomingSolarRadiation!$A$2:$A$2588,1)-1,0,2), OFFSET(IncomingSolarRadiation!$A$2:$A$2588,MATCH(D4997,IncomingSolarRadiation!$A$2:$A$2588,1)-1,0,2))</f>
        <v>403.55566656589508</v>
      </c>
      <c r="G4997">
        <f ca="1">FORECAST(C4997,OFFSET(IncomingSolarRadiation!$C$2:$C$2588,MATCH(C4997,IncomingSolarRadiation!$A$2:$A$2588,1)-1,0,2), OFFSET(IncomingSolarRadiation!$A$2:$A$2588,MATCH(C4997,IncomingSolarRadiation!$A$2:$A$2588,1)-1,0,2))</f>
        <v>403.84999990463257</v>
      </c>
      <c r="H4997" s="10">
        <f t="shared" ca="1" si="313"/>
        <v>-1.5241049027281406E-6</v>
      </c>
      <c r="I4997" s="10">
        <f t="shared" ca="1" si="314"/>
        <v>0.29696190463255334</v>
      </c>
      <c r="J4997">
        <f t="shared" si="315"/>
        <v>2.630089999968277E-3</v>
      </c>
    </row>
    <row r="4998" spans="1:10">
      <c r="A4998" s="3">
        <v>42921.470138889999</v>
      </c>
      <c r="B4998" s="4">
        <v>421.21566810000002</v>
      </c>
      <c r="C4998" s="3">
        <v>42921.469444440001</v>
      </c>
      <c r="D4998" s="3">
        <f t="shared" si="312"/>
        <v>42921.469421291855</v>
      </c>
      <c r="E4998">
        <v>412.383038</v>
      </c>
      <c r="F4998">
        <f ca="1">FORECAST(D4998,OFFSET(IncomingSolarRadiation!$C$2:$C$2588,MATCH(D4998,IncomingSolarRadiation!$A$2:$A$2588,1)-1,0,2), OFFSET(IncomingSolarRadiation!$A$2:$A$2588,MATCH(D4998,IncomingSolarRadiation!$A$2:$A$2588,1)-1,0,2))</f>
        <v>412.38560998439789</v>
      </c>
      <c r="G4998">
        <f ca="1">FORECAST(C4998,OFFSET(IncomingSolarRadiation!$C$2:$C$2588,MATCH(C4998,IncomingSolarRadiation!$A$2:$A$2588,1)-1,0,2), OFFSET(IncomingSolarRadiation!$A$2:$A$2588,MATCH(C4998,IncomingSolarRadiation!$A$2:$A$2588,1)-1,0,2))</f>
        <v>412.67994332313538</v>
      </c>
      <c r="H4998" s="10">
        <f t="shared" ca="1" si="313"/>
        <v>-5.8105602136038215E-5</v>
      </c>
      <c r="I4998" s="10">
        <f t="shared" ca="1" si="314"/>
        <v>0.29690532313537688</v>
      </c>
      <c r="J4998">
        <f t="shared" si="315"/>
        <v>2.6300900000251204E-3</v>
      </c>
    </row>
    <row r="4999" spans="1:10">
      <c r="A4999" s="3">
        <v>42921.47083333</v>
      </c>
      <c r="B4999" s="4">
        <v>430.0456681</v>
      </c>
      <c r="C4999" s="3">
        <v>42921.470138889999</v>
      </c>
      <c r="D4999" s="3">
        <f t="shared" si="312"/>
        <v>42921.470115741853</v>
      </c>
      <c r="E4999">
        <v>421.21303699999999</v>
      </c>
      <c r="F4999">
        <f ca="1">FORECAST(D4999,OFFSET(IncomingSolarRadiation!$C$2:$C$2588,MATCH(D4999,IncomingSolarRadiation!$A$2:$A$2588,1)-1,0,2), OFFSET(IncomingSolarRadiation!$A$2:$A$2588,MATCH(D4999,IncomingSolarRadiation!$A$2:$A$2588,1)-1,0,2))</f>
        <v>421.21568059921265</v>
      </c>
      <c r="G4999">
        <f ca="1">FORECAST(C4999,OFFSET(IncomingSolarRadiation!$C$2:$C$2588,MATCH(C4999,IncomingSolarRadiation!$A$2:$A$2588,1)-1,0,2), OFFSET(IncomingSolarRadiation!$A$2:$A$2588,MATCH(C4999,IncomingSolarRadiation!$A$2:$A$2588,1)-1,0,2))</f>
        <v>421.51001393795013</v>
      </c>
      <c r="H4999" s="10">
        <f t="shared" ca="1" si="313"/>
        <v>1.2499212630245893E-5</v>
      </c>
      <c r="I4999" s="10">
        <f t="shared" ca="1" si="314"/>
        <v>0.29697693795014857</v>
      </c>
      <c r="J4999">
        <f t="shared" si="315"/>
        <v>2.6311000000305285E-3</v>
      </c>
    </row>
    <row r="5000" spans="1:10">
      <c r="A5000" s="3">
        <v>42921.471527779999</v>
      </c>
      <c r="B5000" s="4">
        <v>438.87566809999998</v>
      </c>
      <c r="C5000" s="3">
        <v>42921.47083333</v>
      </c>
      <c r="D5000" s="3">
        <f t="shared" si="312"/>
        <v>42921.470810181854</v>
      </c>
      <c r="E5000">
        <v>430.04303700000003</v>
      </c>
      <c r="F5000">
        <f ca="1">FORECAST(D5000,OFFSET(IncomingSolarRadiation!$C$2:$C$2588,MATCH(D5000,IncomingSolarRadiation!$A$2:$A$2588,1)-1,0,2), OFFSET(IncomingSolarRadiation!$A$2:$A$2588,MATCH(D5000,IncomingSolarRadiation!$A$2:$A$2588,1)-1,0,2))</f>
        <v>430.04562413692474</v>
      </c>
      <c r="G5000">
        <f ca="1">FORECAST(C5000,OFFSET(IncomingSolarRadiation!$C$2:$C$2588,MATCH(C5000,IncomingSolarRadiation!$A$2:$A$2588,1)-1,0,2), OFFSET(IncomingSolarRadiation!$A$2:$A$2588,MATCH(C5000,IncomingSolarRadiation!$A$2:$A$2588,1)-1,0,2))</f>
        <v>430.33995735645294</v>
      </c>
      <c r="H5000" s="10">
        <f t="shared" ca="1" si="313"/>
        <v>-4.3963075256669981E-5</v>
      </c>
      <c r="I5000" s="10">
        <f t="shared" ca="1" si="314"/>
        <v>0.29692035645291526</v>
      </c>
      <c r="J5000">
        <f t="shared" si="315"/>
        <v>2.631099999973685E-3</v>
      </c>
    </row>
    <row r="5001" spans="1:10">
      <c r="A5001" s="3">
        <v>42921.47222222</v>
      </c>
      <c r="B5001" s="4">
        <v>447.70566810000003</v>
      </c>
      <c r="C5001" s="3">
        <v>42921.471527779999</v>
      </c>
      <c r="D5001" s="3">
        <f t="shared" si="312"/>
        <v>42921.471504631852</v>
      </c>
      <c r="E5001">
        <v>438.87303700000001</v>
      </c>
      <c r="F5001">
        <f ca="1">FORECAST(D5001,OFFSET(IncomingSolarRadiation!$C$2:$C$2588,MATCH(D5001,IncomingSolarRadiation!$A$2:$A$2588,1)-1,0,2), OFFSET(IncomingSolarRadiation!$A$2:$A$2588,MATCH(D5001,IncomingSolarRadiation!$A$2:$A$2588,1)-1,0,2))</f>
        <v>438.87569463253021</v>
      </c>
      <c r="G5001">
        <f ca="1">FORECAST(C5001,OFFSET(IncomingSolarRadiation!$C$2:$C$2588,MATCH(C5001,IncomingSolarRadiation!$A$2:$A$2588,1)-1,0,2), OFFSET(IncomingSolarRadiation!$A$2:$A$2588,MATCH(C5001,IncomingSolarRadiation!$A$2:$A$2588,1)-1,0,2))</f>
        <v>439.1700279712677</v>
      </c>
      <c r="H5001" s="10">
        <f t="shared" ca="1" si="313"/>
        <v>2.6532530227996176E-5</v>
      </c>
      <c r="I5001" s="10">
        <f t="shared" ca="1" si="314"/>
        <v>0.29699097126768947</v>
      </c>
      <c r="J5001">
        <f t="shared" si="315"/>
        <v>2.631099999973685E-3</v>
      </c>
    </row>
    <row r="5002" spans="1:10">
      <c r="A5002" s="3">
        <v>42921.472916669998</v>
      </c>
      <c r="B5002" s="4">
        <v>456.53566811000002</v>
      </c>
      <c r="C5002" s="3">
        <v>42921.47222222</v>
      </c>
      <c r="D5002" s="3">
        <f t="shared" si="312"/>
        <v>42921.472199071854</v>
      </c>
      <c r="E5002">
        <v>447.703036</v>
      </c>
      <c r="F5002">
        <f ca="1">FORECAST(D5002,OFFSET(IncomingSolarRadiation!$C$2:$C$2588,MATCH(D5002,IncomingSolarRadiation!$A$2:$A$2588,1)-1,0,2), OFFSET(IncomingSolarRadiation!$A$2:$A$2588,MATCH(D5002,IncomingSolarRadiation!$A$2:$A$2588,1)-1,0,2))</f>
        <v>447.70563817024231</v>
      </c>
      <c r="G5002">
        <f ca="1">FORECAST(C5002,OFFSET(IncomingSolarRadiation!$C$2:$C$2588,MATCH(C5002,IncomingSolarRadiation!$A$2:$A$2588,1)-1,0,2), OFFSET(IncomingSolarRadiation!$A$2:$A$2588,MATCH(C5002,IncomingSolarRadiation!$A$2:$A$2588,1)-1,0,2))</f>
        <v>447.9999715089798</v>
      </c>
      <c r="H5002" s="10">
        <f t="shared" ca="1" si="313"/>
        <v>-2.9929757715763117E-5</v>
      </c>
      <c r="I5002" s="10">
        <f t="shared" ca="1" si="314"/>
        <v>0.29693550897980003</v>
      </c>
      <c r="J5002">
        <f t="shared" si="315"/>
        <v>2.6321000000280037E-3</v>
      </c>
    </row>
    <row r="5003" spans="1:10">
      <c r="A5003" s="3">
        <v>42921.473611109999</v>
      </c>
      <c r="B5003" s="4">
        <v>465.36566811</v>
      </c>
      <c r="C5003" s="3">
        <v>42921.472916669998</v>
      </c>
      <c r="D5003" s="3">
        <f t="shared" si="312"/>
        <v>42921.472893521852</v>
      </c>
      <c r="E5003">
        <v>456.53303599999998</v>
      </c>
      <c r="F5003">
        <f ca="1">FORECAST(D5003,OFFSET(IncomingSolarRadiation!$C$2:$C$2588,MATCH(D5003,IncomingSolarRadiation!$A$2:$A$2588,1)-1,0,2), OFFSET(IncomingSolarRadiation!$A$2:$A$2588,MATCH(D5003,IncomingSolarRadiation!$A$2:$A$2588,1)-1,0,2))</f>
        <v>456.53570878505707</v>
      </c>
      <c r="G5003">
        <f ca="1">FORECAST(C5003,OFFSET(IncomingSolarRadiation!$C$2:$C$2588,MATCH(C5003,IncomingSolarRadiation!$A$2:$A$2588,1)-1,0,2), OFFSET(IncomingSolarRadiation!$A$2:$A$2588,MATCH(C5003,IncomingSolarRadiation!$A$2:$A$2588,1)-1,0,2))</f>
        <v>456.83004200458527</v>
      </c>
      <c r="H5003" s="10">
        <f t="shared" ca="1" si="313"/>
        <v>4.0675057050520991E-5</v>
      </c>
      <c r="I5003" s="10">
        <f t="shared" ca="1" si="314"/>
        <v>0.2970060045852847</v>
      </c>
      <c r="J5003">
        <f t="shared" si="315"/>
        <v>2.6321100000359365E-3</v>
      </c>
    </row>
    <row r="5004" spans="1:10">
      <c r="A5004" s="3">
        <v>42921.474305559997</v>
      </c>
      <c r="B5004" s="4">
        <v>474.19566810999999</v>
      </c>
      <c r="C5004" s="3">
        <v>42921.473611109999</v>
      </c>
      <c r="D5004" s="3">
        <f t="shared" si="312"/>
        <v>42921.473587961853</v>
      </c>
      <c r="E5004">
        <v>465.36303500000002</v>
      </c>
      <c r="F5004">
        <f ca="1">FORECAST(D5004,OFFSET(IncomingSolarRadiation!$C$2:$C$2588,MATCH(D5004,IncomingSolarRadiation!$A$2:$A$2588,1)-1,0,2), OFFSET(IncomingSolarRadiation!$A$2:$A$2588,MATCH(D5004,IncomingSolarRadiation!$A$2:$A$2588,1)-1,0,2))</f>
        <v>465.36565220355988</v>
      </c>
      <c r="G5004">
        <f ca="1">FORECAST(C5004,OFFSET(IncomingSolarRadiation!$C$2:$C$2588,MATCH(C5004,IncomingSolarRadiation!$A$2:$A$2588,1)-1,0,2), OFFSET(IncomingSolarRadiation!$A$2:$A$2588,MATCH(C5004,IncomingSolarRadiation!$A$2:$A$2588,1)-1,0,2))</f>
        <v>465.65998554229736</v>
      </c>
      <c r="H5004" s="10">
        <f t="shared" ca="1" si="313"/>
        <v>-1.5906440125945664E-5</v>
      </c>
      <c r="I5004" s="10">
        <f t="shared" ca="1" si="314"/>
        <v>0.29695054229733842</v>
      </c>
      <c r="J5004">
        <f t="shared" si="315"/>
        <v>2.6331099999765684E-3</v>
      </c>
    </row>
    <row r="5005" spans="1:10">
      <c r="A5005" s="3">
        <v>42921.474999999999</v>
      </c>
      <c r="B5005" s="4">
        <v>483.02566811000003</v>
      </c>
      <c r="C5005" s="3">
        <v>42921.474305559997</v>
      </c>
      <c r="D5005" s="3">
        <f t="shared" si="312"/>
        <v>42921.474282411851</v>
      </c>
      <c r="E5005">
        <v>474.19303500000001</v>
      </c>
      <c r="F5005">
        <f ca="1">FORECAST(D5005,OFFSET(IncomingSolarRadiation!$C$2:$C$2588,MATCH(D5005,IncomingSolarRadiation!$A$2:$A$2588,1)-1,0,2), OFFSET(IncomingSolarRadiation!$A$2:$A$2588,MATCH(D5005,IncomingSolarRadiation!$A$2:$A$2588,1)-1,0,2))</f>
        <v>474.19572281837463</v>
      </c>
      <c r="G5005">
        <f ca="1">FORECAST(C5005,OFFSET(IncomingSolarRadiation!$C$2:$C$2588,MATCH(C5005,IncomingSolarRadiation!$A$2:$A$2588,1)-1,0,2), OFFSET(IncomingSolarRadiation!$A$2:$A$2588,MATCH(C5005,IncomingSolarRadiation!$A$2:$A$2588,1)-1,0,2))</f>
        <v>474.49005603790283</v>
      </c>
      <c r="H5005" s="10">
        <f t="shared" ca="1" si="313"/>
        <v>5.4708374648271274E-5</v>
      </c>
      <c r="I5005" s="10">
        <f t="shared" ca="1" si="314"/>
        <v>0.29702103790282308</v>
      </c>
      <c r="J5005">
        <f t="shared" si="315"/>
        <v>2.6331099999765684E-3</v>
      </c>
    </row>
    <row r="5006" spans="1:10">
      <c r="A5006" s="3">
        <v>42921.47569444</v>
      </c>
      <c r="B5006" s="4">
        <v>491.85566812000002</v>
      </c>
      <c r="C5006" s="3">
        <v>42921.474999999999</v>
      </c>
      <c r="D5006" s="3">
        <f t="shared" si="312"/>
        <v>42921.474976851852</v>
      </c>
      <c r="E5006">
        <v>483.02303499999999</v>
      </c>
      <c r="F5006">
        <f ca="1">FORECAST(D5006,OFFSET(IncomingSolarRadiation!$C$2:$C$2588,MATCH(D5006,IncomingSolarRadiation!$A$2:$A$2588,1)-1,0,2), OFFSET(IncomingSolarRadiation!$A$2:$A$2588,MATCH(D5006,IncomingSolarRadiation!$A$2:$A$2588,1)-1,0,2))</f>
        <v>483.02566623687744</v>
      </c>
      <c r="G5006">
        <f ca="1">FORECAST(C5006,OFFSET(IncomingSolarRadiation!$C$2:$C$2588,MATCH(C5006,IncomingSolarRadiation!$A$2:$A$2588,1)-1,0,2), OFFSET(IncomingSolarRadiation!$A$2:$A$2588,MATCH(C5006,IncomingSolarRadiation!$A$2:$A$2588,1)-1,0,2))</f>
        <v>483.31999957561493</v>
      </c>
      <c r="H5006" s="10">
        <f t="shared" ca="1" si="313"/>
        <v>-1.8731225850388E-6</v>
      </c>
      <c r="I5006" s="10">
        <f t="shared" ca="1" si="314"/>
        <v>0.29696457561493617</v>
      </c>
      <c r="J5006">
        <f t="shared" si="315"/>
        <v>2.6331100000334118E-3</v>
      </c>
    </row>
    <row r="5007" spans="1:10">
      <c r="A5007" s="3">
        <v>42921.476388889998</v>
      </c>
      <c r="B5007" s="4">
        <v>500.68566812</v>
      </c>
      <c r="C5007" s="3">
        <v>42921.47569444</v>
      </c>
      <c r="D5007" s="3">
        <f t="shared" si="312"/>
        <v>42921.475671291853</v>
      </c>
      <c r="E5007">
        <v>491.85303399999998</v>
      </c>
      <c r="F5007">
        <f ca="1">FORECAST(D5007,OFFSET(IncomingSolarRadiation!$C$2:$C$2588,MATCH(D5007,IncomingSolarRadiation!$A$2:$A$2588,1)-1,0,2), OFFSET(IncomingSolarRadiation!$A$2:$A$2588,MATCH(D5007,IncomingSolarRadiation!$A$2:$A$2588,1)-1,0,2))</f>
        <v>491.85560977458954</v>
      </c>
      <c r="G5007">
        <f ca="1">FORECAST(C5007,OFFSET(IncomingSolarRadiation!$C$2:$C$2588,MATCH(C5007,IncomingSolarRadiation!$A$2:$A$2588,1)-1,0,2), OFFSET(IncomingSolarRadiation!$A$2:$A$2588,MATCH(C5007,IncomingSolarRadiation!$A$2:$A$2588,1)-1,0,2))</f>
        <v>492.14994299411774</v>
      </c>
      <c r="H5007" s="10">
        <f t="shared" ca="1" si="313"/>
        <v>-5.8345410479887505E-5</v>
      </c>
      <c r="I5007" s="10">
        <f t="shared" ca="1" si="314"/>
        <v>0.29690899411775717</v>
      </c>
      <c r="J5007">
        <f t="shared" si="315"/>
        <v>2.6341200000388199E-3</v>
      </c>
    </row>
    <row r="5008" spans="1:10">
      <c r="A5008" s="3">
        <v>42921.477083329999</v>
      </c>
      <c r="B5008" s="4">
        <v>509.51566811999999</v>
      </c>
      <c r="C5008" s="3">
        <v>42921.476388889998</v>
      </c>
      <c r="D5008" s="3">
        <f t="shared" si="312"/>
        <v>42921.476365741852</v>
      </c>
      <c r="E5008">
        <v>500.68303400000002</v>
      </c>
      <c r="F5008">
        <f ca="1">FORECAST(D5008,OFFSET(IncomingSolarRadiation!$C$2:$C$2588,MATCH(D5008,IncomingSolarRadiation!$A$2:$A$2588,1)-1,0,2), OFFSET(IncomingSolarRadiation!$A$2:$A$2588,MATCH(D5008,IncomingSolarRadiation!$A$2:$A$2588,1)-1,0,2))</f>
        <v>500.68568027019501</v>
      </c>
      <c r="G5008">
        <f ca="1">FORECAST(C5008,OFFSET(IncomingSolarRadiation!$C$2:$C$2588,MATCH(C5008,IncomingSolarRadiation!$A$2:$A$2588,1)-1,0,2), OFFSET(IncomingSolarRadiation!$A$2:$A$2588,MATCH(C5008,IncomingSolarRadiation!$A$2:$A$2588,1)-1,0,2))</f>
        <v>500.9800136089325</v>
      </c>
      <c r="H5008" s="10">
        <f t="shared" ca="1" si="313"/>
        <v>1.2150195004778652E-5</v>
      </c>
      <c r="I5008" s="10">
        <f t="shared" ca="1" si="314"/>
        <v>0.29697960893247455</v>
      </c>
      <c r="J5008">
        <f t="shared" si="315"/>
        <v>2.6341199999819764E-3</v>
      </c>
    </row>
    <row r="5009" spans="1:10">
      <c r="A5009" s="3">
        <v>42921.477777779997</v>
      </c>
      <c r="B5009" s="4">
        <v>518.34566812000003</v>
      </c>
      <c r="C5009" s="3">
        <v>42921.477083329999</v>
      </c>
      <c r="D5009" s="3">
        <f t="shared" si="312"/>
        <v>42921.477060181853</v>
      </c>
      <c r="E5009">
        <v>509.51303300000001</v>
      </c>
      <c r="F5009">
        <f ca="1">FORECAST(D5009,OFFSET(IncomingSolarRadiation!$C$2:$C$2588,MATCH(D5009,IncomingSolarRadiation!$A$2:$A$2588,1)-1,0,2), OFFSET(IncomingSolarRadiation!$A$2:$A$2588,MATCH(D5009,IncomingSolarRadiation!$A$2:$A$2588,1)-1,0,2))</f>
        <v>509.5156238079071</v>
      </c>
      <c r="G5009">
        <f ca="1">FORECAST(C5009,OFFSET(IncomingSolarRadiation!$C$2:$C$2588,MATCH(C5009,IncomingSolarRadiation!$A$2:$A$2588,1)-1,0,2), OFFSET(IncomingSolarRadiation!$A$2:$A$2588,MATCH(C5009,IncomingSolarRadiation!$A$2:$A$2588,1)-1,0,2))</f>
        <v>509.80995714664459</v>
      </c>
      <c r="H5009" s="10">
        <f t="shared" ca="1" si="313"/>
        <v>-4.4312092882137222E-5</v>
      </c>
      <c r="I5009" s="10">
        <f t="shared" ca="1" si="314"/>
        <v>0.29692414664458511</v>
      </c>
      <c r="J5009">
        <f t="shared" si="315"/>
        <v>2.6351199999794517E-3</v>
      </c>
    </row>
    <row r="5010" spans="1:10">
      <c r="A5010" s="3">
        <v>42921.478472219998</v>
      </c>
      <c r="B5010" s="4">
        <v>527.17566812999996</v>
      </c>
      <c r="C5010" s="3">
        <v>42921.477777779997</v>
      </c>
      <c r="D5010" s="3">
        <f t="shared" si="312"/>
        <v>42921.477754631851</v>
      </c>
      <c r="E5010">
        <v>518.34303299999999</v>
      </c>
      <c r="F5010">
        <f ca="1">FORECAST(D5010,OFFSET(IncomingSolarRadiation!$C$2:$C$2588,MATCH(D5010,IncomingSolarRadiation!$A$2:$A$2588,1)-1,0,2), OFFSET(IncomingSolarRadiation!$A$2:$A$2588,MATCH(D5010,IncomingSolarRadiation!$A$2:$A$2588,1)-1,0,2))</f>
        <v>518.34569442272186</v>
      </c>
      <c r="G5010">
        <f ca="1">FORECAST(C5010,OFFSET(IncomingSolarRadiation!$C$2:$C$2588,MATCH(C5010,IncomingSolarRadiation!$A$2:$A$2588,1)-1,0,2), OFFSET(IncomingSolarRadiation!$A$2:$A$2588,MATCH(C5010,IncomingSolarRadiation!$A$2:$A$2588,1)-1,0,2))</f>
        <v>518.64002764225006</v>
      </c>
      <c r="H5010" s="10">
        <f t="shared" ca="1" si="313"/>
        <v>2.6302721835236298E-5</v>
      </c>
      <c r="I5010" s="10">
        <f t="shared" ca="1" si="314"/>
        <v>0.29699464225006977</v>
      </c>
      <c r="J5010">
        <f t="shared" si="315"/>
        <v>2.6351200000362951E-3</v>
      </c>
    </row>
    <row r="5011" spans="1:10">
      <c r="A5011" s="3">
        <v>42921.479166669997</v>
      </c>
      <c r="B5011" s="4">
        <v>536.00566813</v>
      </c>
      <c r="C5011" s="3">
        <v>42921.478472219998</v>
      </c>
      <c r="D5011" s="3">
        <f t="shared" si="312"/>
        <v>42921.478449071852</v>
      </c>
      <c r="E5011">
        <v>527.17303200000003</v>
      </c>
      <c r="F5011">
        <f ca="1">FORECAST(D5011,OFFSET(IncomingSolarRadiation!$C$2:$C$2588,MATCH(D5011,IncomingSolarRadiation!$A$2:$A$2588,1)-1,0,2), OFFSET(IncomingSolarRadiation!$A$2:$A$2588,MATCH(D5011,IncomingSolarRadiation!$A$2:$A$2588,1)-1,0,2))</f>
        <v>527.17563784122467</v>
      </c>
      <c r="G5011">
        <f ca="1">FORECAST(C5011,OFFSET(IncomingSolarRadiation!$C$2:$C$2588,MATCH(C5011,IncomingSolarRadiation!$A$2:$A$2588,1)-1,0,2), OFFSET(IncomingSolarRadiation!$A$2:$A$2588,MATCH(C5011,IncomingSolarRadiation!$A$2:$A$2588,1)-1,0,2))</f>
        <v>527.46997117996216</v>
      </c>
      <c r="H5011" s="10">
        <f t="shared" ca="1" si="313"/>
        <v>-3.028877529231977E-5</v>
      </c>
      <c r="I5011" s="10">
        <f t="shared" ca="1" si="314"/>
        <v>0.29693917996212349</v>
      </c>
      <c r="J5011">
        <f t="shared" si="315"/>
        <v>2.6361299999280163E-3</v>
      </c>
    </row>
    <row r="5012" spans="1:10">
      <c r="A5012" s="3">
        <v>42921.479861109998</v>
      </c>
      <c r="B5012" s="4">
        <v>532.31733539000004</v>
      </c>
      <c r="C5012" s="3">
        <v>42921.479166669997</v>
      </c>
      <c r="D5012" s="3">
        <f t="shared" si="312"/>
        <v>42921.47914352185</v>
      </c>
      <c r="E5012">
        <v>536.00303199999996</v>
      </c>
      <c r="F5012">
        <f ca="1">FORECAST(D5012,OFFSET(IncomingSolarRadiation!$C$2:$C$2588,MATCH(D5012,IncomingSolarRadiation!$A$2:$A$2588,1)-1,0,2), OFFSET(IncomingSolarRadiation!$A$2:$A$2588,MATCH(D5012,IncomingSolarRadiation!$A$2:$A$2588,1)-1,0,2))</f>
        <v>536.00570845603943</v>
      </c>
      <c r="G5012">
        <f ca="1">FORECAST(C5012,OFFSET(IncomingSolarRadiation!$C$2:$C$2588,MATCH(C5012,IncomingSolarRadiation!$A$2:$A$2588,1)-1,0,2), OFFSET(IncomingSolarRadiation!$A$2:$A$2588,MATCH(C5012,IncomingSolarRadiation!$A$2:$A$2588,1)-1,0,2))</f>
        <v>536.29998037219048</v>
      </c>
      <c r="H5012" s="10">
        <f t="shared" ca="1" si="313"/>
        <v>4.032603942505375E-5</v>
      </c>
      <c r="I5012" s="10">
        <f t="shared" ca="1" si="314"/>
        <v>0.29694837219051351</v>
      </c>
      <c r="J5012">
        <f t="shared" si="315"/>
        <v>2.6361300000417032E-3</v>
      </c>
    </row>
    <row r="5013" spans="1:10">
      <c r="A5013" s="3">
        <v>42921.480555560003</v>
      </c>
      <c r="B5013" s="4">
        <v>528.19733537000002</v>
      </c>
      <c r="C5013" s="3">
        <v>42921.479861109998</v>
      </c>
      <c r="D5013" s="3">
        <f t="shared" si="312"/>
        <v>42921.479837961851</v>
      </c>
      <c r="E5013">
        <v>532.31856100000005</v>
      </c>
      <c r="F5013">
        <f ca="1">FORECAST(D5013,OFFSET(IncomingSolarRadiation!$C$2:$C$2588,MATCH(D5013,IncomingSolarRadiation!$A$2:$A$2588,1)-1,0,2), OFFSET(IncomingSolarRadiation!$A$2:$A$2588,MATCH(D5013,IncomingSolarRadiation!$A$2:$A$2588,1)-1,0,2))</f>
        <v>532.31734004616737</v>
      </c>
      <c r="G5013">
        <f ca="1">FORECAST(C5013,OFFSET(IncomingSolarRadiation!$C$2:$C$2588,MATCH(C5013,IncomingSolarRadiation!$A$2:$A$2588,1)-1,0,2), OFFSET(IncomingSolarRadiation!$A$2:$A$2588,MATCH(C5013,IncomingSolarRadiation!$A$2:$A$2588,1)-1,0,2))</f>
        <v>532.18000674247742</v>
      </c>
      <c r="H5013" s="10">
        <f t="shared" ca="1" si="313"/>
        <v>4.6561673343603616E-6</v>
      </c>
      <c r="I5013" s="10">
        <f t="shared" ca="1" si="314"/>
        <v>-0.13855425752262818</v>
      </c>
      <c r="J5013">
        <f t="shared" si="315"/>
        <v>-1.2256100000058723E-3</v>
      </c>
    </row>
    <row r="5014" spans="1:10">
      <c r="A5014" s="3">
        <v>42921.481249999997</v>
      </c>
      <c r="B5014" s="4">
        <v>524.07733536000001</v>
      </c>
      <c r="C5014" s="3">
        <v>42921.480555560003</v>
      </c>
      <c r="D5014" s="3">
        <f t="shared" si="312"/>
        <v>42921.480532411857</v>
      </c>
      <c r="E5014">
        <v>528.19856100000004</v>
      </c>
      <c r="F5014">
        <f ca="1">FORECAST(D5014,OFFSET(IncomingSolarRadiation!$C$2:$C$2588,MATCH(D5014,IncomingSolarRadiation!$A$2:$A$2588,1)-1,0,2), OFFSET(IncomingSolarRadiation!$A$2:$A$2588,MATCH(D5014,IncomingSolarRadiation!$A$2:$A$2588,1)-1,0,2))</f>
        <v>528.19730705022812</v>
      </c>
      <c r="G5014">
        <f ca="1">FORECAST(C5014,OFFSET(IncomingSolarRadiation!$C$2:$C$2588,MATCH(C5014,IncomingSolarRadiation!$A$2:$A$2588,1)-1,0,2), OFFSET(IncomingSolarRadiation!$A$2:$A$2588,MATCH(C5014,IncomingSolarRadiation!$A$2:$A$2588,1)-1,0,2))</f>
        <v>528.05997374653816</v>
      </c>
      <c r="H5014" s="10">
        <f t="shared" ca="1" si="313"/>
        <v>-2.8319771899987245E-5</v>
      </c>
      <c r="I5014" s="10">
        <f t="shared" ca="1" si="314"/>
        <v>-0.13858725346187839</v>
      </c>
      <c r="J5014">
        <f t="shared" si="315"/>
        <v>-1.2256300000217379E-3</v>
      </c>
    </row>
    <row r="5015" spans="1:10">
      <c r="A5015" s="3">
        <v>42921.481944439998</v>
      </c>
      <c r="B5015" s="4">
        <v>519.95733533999999</v>
      </c>
      <c r="C5015" s="3">
        <v>42921.481249999997</v>
      </c>
      <c r="D5015" s="3">
        <f t="shared" si="312"/>
        <v>42921.481226851851</v>
      </c>
      <c r="E5015">
        <v>524.07856200000003</v>
      </c>
      <c r="F5015">
        <f ca="1">FORECAST(D5015,OFFSET(IncomingSolarRadiation!$C$2:$C$2588,MATCH(D5015,IncomingSolarRadiation!$A$2:$A$2588,1)-1,0,2), OFFSET(IncomingSolarRadiation!$A$2:$A$2588,MATCH(D5015,IncomingSolarRadiation!$A$2:$A$2588,1)-1,0,2))</f>
        <v>524.07733345031738</v>
      </c>
      <c r="G5015">
        <f ca="1">FORECAST(C5015,OFFSET(IncomingSolarRadiation!$C$2:$C$2588,MATCH(C5015,IncomingSolarRadiation!$A$2:$A$2588,1)-1,0,2), OFFSET(IncomingSolarRadiation!$A$2:$A$2588,MATCH(C5015,IncomingSolarRadiation!$A$2:$A$2588,1)-1,0,2))</f>
        <v>523.94000014662743</v>
      </c>
      <c r="H5015" s="10">
        <f t="shared" ca="1" si="313"/>
        <v>-1.9096826235909248E-6</v>
      </c>
      <c r="I5015" s="10">
        <f t="shared" ca="1" si="314"/>
        <v>-0.1385618533726074</v>
      </c>
      <c r="J5015">
        <f t="shared" si="315"/>
        <v>-1.226640000027146E-3</v>
      </c>
    </row>
    <row r="5016" spans="1:10">
      <c r="A5016" s="3">
        <v>42921.482638889996</v>
      </c>
      <c r="B5016" s="4">
        <v>515.83733531999997</v>
      </c>
      <c r="C5016" s="3">
        <v>42921.481944439998</v>
      </c>
      <c r="D5016" s="3">
        <f t="shared" si="312"/>
        <v>42921.481921291852</v>
      </c>
      <c r="E5016">
        <v>519.95856200000003</v>
      </c>
      <c r="F5016">
        <f ca="1">FORECAST(D5016,OFFSET(IncomingSolarRadiation!$C$2:$C$2588,MATCH(D5016,IncomingSolarRadiation!$A$2:$A$2588,1)-1,0,2), OFFSET(IncomingSolarRadiation!$A$2:$A$2588,MATCH(D5016,IncomingSolarRadiation!$A$2:$A$2588,1)-1,0,2))</f>
        <v>519.95735982060432</v>
      </c>
      <c r="G5016">
        <f ca="1">FORECAST(C5016,OFFSET(IncomingSolarRadiation!$C$2:$C$2588,MATCH(C5016,IncomingSolarRadiation!$A$2:$A$2588,1)-1,0,2), OFFSET(IncomingSolarRadiation!$A$2:$A$2588,MATCH(C5016,IncomingSolarRadiation!$A$2:$A$2588,1)-1,0,2))</f>
        <v>519.82002648711205</v>
      </c>
      <c r="H5016" s="10">
        <f t="shared" ca="1" si="313"/>
        <v>2.4480604338350531E-5</v>
      </c>
      <c r="I5016" s="10">
        <f t="shared" ca="1" si="314"/>
        <v>-0.13853551288798371</v>
      </c>
      <c r="J5016">
        <f t="shared" si="315"/>
        <v>-1.2266600000430117E-3</v>
      </c>
    </row>
    <row r="5017" spans="1:10">
      <c r="A5017" s="3">
        <v>42921.483333329998</v>
      </c>
      <c r="B5017" s="4">
        <v>511.7173353</v>
      </c>
      <c r="C5017" s="3">
        <v>42921.482638889996</v>
      </c>
      <c r="D5017" s="3">
        <f t="shared" si="312"/>
        <v>42921.48261574185</v>
      </c>
      <c r="E5017">
        <v>515.83856200000002</v>
      </c>
      <c r="F5017">
        <f ca="1">FORECAST(D5017,OFFSET(IncomingSolarRadiation!$C$2:$C$2588,MATCH(D5017,IncomingSolarRadiation!$A$2:$A$2588,1)-1,0,2), OFFSET(IncomingSolarRadiation!$A$2:$A$2588,MATCH(D5017,IncomingSolarRadiation!$A$2:$A$2588,1)-1,0,2))</f>
        <v>515.83732685446739</v>
      </c>
      <c r="G5017">
        <f ca="1">FORECAST(C5017,OFFSET(IncomingSolarRadiation!$C$2:$C$2588,MATCH(C5017,IncomingSolarRadiation!$A$2:$A$2588,1)-1,0,2), OFFSET(IncomingSolarRadiation!$A$2:$A$2588,MATCH(C5017,IncomingSolarRadiation!$A$2:$A$2588,1)-1,0,2))</f>
        <v>515.69999355077744</v>
      </c>
      <c r="H5017" s="10">
        <f t="shared" ca="1" si="313"/>
        <v>-8.4655325736093801E-6</v>
      </c>
      <c r="I5017" s="10">
        <f t="shared" ca="1" si="314"/>
        <v>-0.13856844922258915</v>
      </c>
      <c r="J5017">
        <f t="shared" si="315"/>
        <v>-1.2266800000588773E-3</v>
      </c>
    </row>
    <row r="5018" spans="1:10">
      <c r="A5018" s="3">
        <v>42921.484027780003</v>
      </c>
      <c r="B5018" s="4">
        <v>507.59733527999998</v>
      </c>
      <c r="C5018" s="3">
        <v>42921.483333329998</v>
      </c>
      <c r="D5018" s="3">
        <f t="shared" si="312"/>
        <v>42921.483310181851</v>
      </c>
      <c r="E5018">
        <v>511.71856200000002</v>
      </c>
      <c r="F5018">
        <f ca="1">FORECAST(D5018,OFFSET(IncomingSolarRadiation!$C$2:$C$2588,MATCH(D5018,IncomingSolarRadiation!$A$2:$A$2588,1)-1,0,2), OFFSET(IncomingSolarRadiation!$A$2:$A$2588,MATCH(D5018,IncomingSolarRadiation!$A$2:$A$2588,1)-1,0,2))</f>
        <v>511.71735322475433</v>
      </c>
      <c r="G5018">
        <f ca="1">FORECAST(C5018,OFFSET(IncomingSolarRadiation!$C$2:$C$2588,MATCH(C5018,IncomingSolarRadiation!$A$2:$A$2588,1)-1,0,2), OFFSET(IncomingSolarRadiation!$A$2:$A$2588,MATCH(C5018,IncomingSolarRadiation!$A$2:$A$2588,1)-1,0,2))</f>
        <v>511.58001989126205</v>
      </c>
      <c r="H5018" s="10">
        <f t="shared" ca="1" si="313"/>
        <v>1.7924754331488657E-5</v>
      </c>
      <c r="I5018" s="10">
        <f t="shared" ca="1" si="314"/>
        <v>-0.13854210873796546</v>
      </c>
      <c r="J5018">
        <f t="shared" si="315"/>
        <v>-1.2267000000178996E-3</v>
      </c>
    </row>
    <row r="5019" spans="1:10">
      <c r="A5019" s="3">
        <v>42921.484722219997</v>
      </c>
      <c r="B5019" s="4">
        <v>503.47733526000002</v>
      </c>
      <c r="C5019" s="3">
        <v>42921.484027780003</v>
      </c>
      <c r="D5019" s="3">
        <f t="shared" si="312"/>
        <v>42921.484004631857</v>
      </c>
      <c r="E5019">
        <v>507.59856300000001</v>
      </c>
      <c r="F5019">
        <f ca="1">FORECAST(D5019,OFFSET(IncomingSolarRadiation!$C$2:$C$2588,MATCH(D5019,IncomingSolarRadiation!$A$2:$A$2588,1)-1,0,2), OFFSET(IncomingSolarRadiation!$A$2:$A$2588,MATCH(D5019,IncomingSolarRadiation!$A$2:$A$2588,1)-1,0,2))</f>
        <v>507.59732022881508</v>
      </c>
      <c r="G5019">
        <f ca="1">FORECAST(C5019,OFFSET(IncomingSolarRadiation!$C$2:$C$2588,MATCH(C5019,IncomingSolarRadiation!$A$2:$A$2588,1)-1,0,2), OFFSET(IncomingSolarRadiation!$A$2:$A$2588,MATCH(C5019,IncomingSolarRadiation!$A$2:$A$2588,1)-1,0,2))</f>
        <v>507.4599868953228</v>
      </c>
      <c r="H5019" s="10">
        <f t="shared" ca="1" si="313"/>
        <v>-1.5051184902858949E-5</v>
      </c>
      <c r="I5019" s="10">
        <f t="shared" ca="1" si="314"/>
        <v>-0.13857610467721315</v>
      </c>
      <c r="J5019">
        <f t="shared" si="315"/>
        <v>-1.2277200000312405E-3</v>
      </c>
    </row>
    <row r="5020" spans="1:10">
      <c r="A5020" s="3">
        <v>42921.485416670002</v>
      </c>
      <c r="B5020" s="4">
        <v>499.35733524</v>
      </c>
      <c r="C5020" s="3">
        <v>42921.484722219997</v>
      </c>
      <c r="D5020" s="3">
        <f t="shared" si="312"/>
        <v>42921.484699071851</v>
      </c>
      <c r="E5020">
        <v>503.47856300000001</v>
      </c>
      <c r="F5020">
        <f ca="1">FORECAST(D5020,OFFSET(IncomingSolarRadiation!$C$2:$C$2588,MATCH(D5020,IncomingSolarRadiation!$A$2:$A$2588,1)-1,0,2), OFFSET(IncomingSolarRadiation!$A$2:$A$2588,MATCH(D5020,IncomingSolarRadiation!$A$2:$A$2588,1)-1,0,2))</f>
        <v>503.47734662890434</v>
      </c>
      <c r="G5020">
        <f ca="1">FORECAST(C5020,OFFSET(IncomingSolarRadiation!$C$2:$C$2588,MATCH(C5020,IncomingSolarRadiation!$A$2:$A$2588,1)-1,0,2), OFFSET(IncomingSolarRadiation!$A$2:$A$2588,MATCH(C5020,IncomingSolarRadiation!$A$2:$A$2588,1)-1,0,2))</f>
        <v>503.34001329541206</v>
      </c>
      <c r="H5020" s="10">
        <f t="shared" ca="1" si="313"/>
        <v>1.1368904324626783E-5</v>
      </c>
      <c r="I5020" s="10">
        <f t="shared" ca="1" si="314"/>
        <v>-0.13854970458794469</v>
      </c>
      <c r="J5020">
        <f t="shared" si="315"/>
        <v>-1.2277399999902627E-3</v>
      </c>
    </row>
    <row r="5021" spans="1:10">
      <c r="A5021" s="3">
        <v>42921.486111110004</v>
      </c>
      <c r="B5021" s="4">
        <v>495.23733521999998</v>
      </c>
      <c r="C5021" s="3">
        <v>42921.485416670002</v>
      </c>
      <c r="D5021" s="3">
        <f t="shared" si="312"/>
        <v>42921.485393521856</v>
      </c>
      <c r="E5021">
        <v>499.358563</v>
      </c>
      <c r="F5021">
        <f ca="1">FORECAST(D5021,OFFSET(IncomingSolarRadiation!$C$2:$C$2588,MATCH(D5021,IncomingSolarRadiation!$A$2:$A$2588,1)-1,0,2), OFFSET(IncomingSolarRadiation!$A$2:$A$2588,MATCH(D5021,IncomingSolarRadiation!$A$2:$A$2588,1)-1,0,2))</f>
        <v>499.35731363296509</v>
      </c>
      <c r="G5021">
        <f ca="1">FORECAST(C5021,OFFSET(IncomingSolarRadiation!$C$2:$C$2588,MATCH(C5021,IncomingSolarRadiation!$A$2:$A$2588,1)-1,0,2), OFFSET(IncomingSolarRadiation!$A$2:$A$2588,MATCH(C5021,IncomingSolarRadiation!$A$2:$A$2588,1)-1,0,2))</f>
        <v>499.21998029947281</v>
      </c>
      <c r="H5021" s="10">
        <f t="shared" ca="1" si="313"/>
        <v>-2.1607034909720824E-5</v>
      </c>
      <c r="I5021" s="10">
        <f t="shared" ca="1" si="314"/>
        <v>-0.1385827005271949</v>
      </c>
      <c r="J5021">
        <f t="shared" si="315"/>
        <v>-1.2277600000061284E-3</v>
      </c>
    </row>
    <row r="5022" spans="1:10">
      <c r="A5022" s="3">
        <v>42921.486805560002</v>
      </c>
      <c r="B5022" s="4">
        <v>491.11733520000001</v>
      </c>
      <c r="C5022" s="3">
        <v>42921.486111110004</v>
      </c>
      <c r="D5022" s="3">
        <f t="shared" si="312"/>
        <v>42921.486087961857</v>
      </c>
      <c r="E5022">
        <v>495.238564</v>
      </c>
      <c r="F5022">
        <f ca="1">FORECAST(D5022,OFFSET(IncomingSolarRadiation!$C$2:$C$2588,MATCH(D5022,IncomingSolarRadiation!$A$2:$A$2588,1)-1,0,2), OFFSET(IncomingSolarRadiation!$A$2:$A$2588,MATCH(D5022,IncomingSolarRadiation!$A$2:$A$2588,1)-1,0,2))</f>
        <v>495.23733997344971</v>
      </c>
      <c r="G5022">
        <f ca="1">FORECAST(C5022,OFFSET(IncomingSolarRadiation!$C$2:$C$2588,MATCH(C5022,IncomingSolarRadiation!$A$2:$A$2588,1)-1,0,2), OFFSET(IncomingSolarRadiation!$A$2:$A$2588,MATCH(C5022,IncomingSolarRadiation!$A$2:$A$2588,1)-1,0,2))</f>
        <v>495.10000666975975</v>
      </c>
      <c r="H5022" s="10">
        <f t="shared" ca="1" si="313"/>
        <v>4.753449729832937E-6</v>
      </c>
      <c r="I5022" s="10">
        <f t="shared" ca="1" si="314"/>
        <v>-0.1385573302402463</v>
      </c>
      <c r="J5022">
        <f t="shared" si="315"/>
        <v>-1.2287800000194693E-3</v>
      </c>
    </row>
    <row r="5023" spans="1:10">
      <c r="A5023" s="3">
        <v>42921.487500000003</v>
      </c>
      <c r="B5023" s="4">
        <v>486.99733517999999</v>
      </c>
      <c r="C5023" s="3">
        <v>42921.486805560002</v>
      </c>
      <c r="D5023" s="3">
        <f t="shared" si="312"/>
        <v>42921.486782411856</v>
      </c>
      <c r="E5023">
        <v>491.11856399999999</v>
      </c>
      <c r="F5023">
        <f ca="1">FORECAST(D5023,OFFSET(IncomingSolarRadiation!$C$2:$C$2588,MATCH(D5023,IncomingSolarRadiation!$A$2:$A$2588,1)-1,0,2), OFFSET(IncomingSolarRadiation!$A$2:$A$2588,MATCH(D5023,IncomingSolarRadiation!$A$2:$A$2588,1)-1,0,2))</f>
        <v>491.1173070371151</v>
      </c>
      <c r="G5023">
        <f ca="1">FORECAST(C5023,OFFSET(IncomingSolarRadiation!$C$2:$C$2588,MATCH(C5023,IncomingSolarRadiation!$A$2:$A$2588,1)-1,0,2), OFFSET(IncomingSolarRadiation!$A$2:$A$2588,MATCH(C5023,IncomingSolarRadiation!$A$2:$A$2588,1)-1,0,2))</f>
        <v>490.97997370362282</v>
      </c>
      <c r="H5023" s="10">
        <f t="shared" ca="1" si="313"/>
        <v>-2.8162884916582698E-5</v>
      </c>
      <c r="I5023" s="10">
        <f t="shared" ca="1" si="314"/>
        <v>-0.13859029637717413</v>
      </c>
      <c r="J5023">
        <f t="shared" si="315"/>
        <v>-1.2287999999784915E-3</v>
      </c>
    </row>
    <row r="5024" spans="1:10">
      <c r="A5024" s="3">
        <v>42921.488194439997</v>
      </c>
      <c r="B5024" s="4">
        <v>482.87733515999997</v>
      </c>
      <c r="C5024" s="3">
        <v>42921.487500000003</v>
      </c>
      <c r="D5024" s="3">
        <f t="shared" si="312"/>
        <v>42921.487476851857</v>
      </c>
      <c r="E5024">
        <v>486.99856399999999</v>
      </c>
      <c r="F5024">
        <f ca="1">FORECAST(D5024,OFFSET(IncomingSolarRadiation!$C$2:$C$2588,MATCH(D5024,IncomingSolarRadiation!$A$2:$A$2588,1)-1,0,2), OFFSET(IncomingSolarRadiation!$A$2:$A$2588,MATCH(D5024,IncomingSolarRadiation!$A$2:$A$2588,1)-1,0,2))</f>
        <v>486.99733337759972</v>
      </c>
      <c r="G5024">
        <f ca="1">FORECAST(C5024,OFFSET(IncomingSolarRadiation!$C$2:$C$2588,MATCH(C5024,IncomingSolarRadiation!$A$2:$A$2588,1)-1,0,2), OFFSET(IncomingSolarRadiation!$A$2:$A$2588,MATCH(C5024,IncomingSolarRadiation!$A$2:$A$2588,1)-1,0,2))</f>
        <v>486.86000007390976</v>
      </c>
      <c r="H5024" s="10">
        <f t="shared" ca="1" si="313"/>
        <v>-1.8024002770289371E-6</v>
      </c>
      <c r="I5024" s="10">
        <f t="shared" ca="1" si="314"/>
        <v>-0.13856392609022805</v>
      </c>
      <c r="J5024">
        <f t="shared" si="315"/>
        <v>-1.2288199999943572E-3</v>
      </c>
    </row>
    <row r="5025" spans="1:10">
      <c r="A5025" s="3">
        <v>42921.488888890002</v>
      </c>
      <c r="B5025" s="4">
        <v>478.75733514000001</v>
      </c>
      <c r="C5025" s="3">
        <v>42921.488194439997</v>
      </c>
      <c r="D5025" s="3">
        <f t="shared" si="312"/>
        <v>42921.48817129185</v>
      </c>
      <c r="E5025">
        <v>482.87856399999998</v>
      </c>
      <c r="F5025">
        <f ca="1">FORECAST(D5025,OFFSET(IncomingSolarRadiation!$C$2:$C$2588,MATCH(D5025,IncomingSolarRadiation!$A$2:$A$2588,1)-1,0,2), OFFSET(IncomingSolarRadiation!$A$2:$A$2588,MATCH(D5025,IncomingSolarRadiation!$A$2:$A$2588,1)-1,0,2))</f>
        <v>482.87735977768898</v>
      </c>
      <c r="G5025">
        <f ca="1">FORECAST(C5025,OFFSET(IncomingSolarRadiation!$C$2:$C$2588,MATCH(C5025,IncomingSolarRadiation!$A$2:$A$2588,1)-1,0,2), OFFSET(IncomingSolarRadiation!$A$2:$A$2588,MATCH(C5025,IncomingSolarRadiation!$A$2:$A$2588,1)-1,0,2))</f>
        <v>482.74002647399902</v>
      </c>
      <c r="H5025" s="10">
        <f t="shared" ca="1" si="313"/>
        <v>2.4617689007300214E-5</v>
      </c>
      <c r="I5025" s="10">
        <f t="shared" ca="1" si="314"/>
        <v>-0.13853752600095959</v>
      </c>
      <c r="J5025">
        <f t="shared" si="315"/>
        <v>-1.2288400000102229E-3</v>
      </c>
    </row>
    <row r="5026" spans="1:10">
      <c r="A5026" s="3">
        <v>42921.489583330003</v>
      </c>
      <c r="B5026" s="4">
        <v>474.63733511999999</v>
      </c>
      <c r="C5026" s="3">
        <v>42921.488888890002</v>
      </c>
      <c r="D5026" s="3">
        <f t="shared" si="312"/>
        <v>42921.488865741856</v>
      </c>
      <c r="E5026">
        <v>478.75856499999998</v>
      </c>
      <c r="F5026">
        <f ca="1">FORECAST(D5026,OFFSET(IncomingSolarRadiation!$C$2:$C$2588,MATCH(D5026,IncomingSolarRadiation!$A$2:$A$2588,1)-1,0,2), OFFSET(IncomingSolarRadiation!$A$2:$A$2588,MATCH(D5026,IncomingSolarRadiation!$A$2:$A$2588,1)-1,0,2))</f>
        <v>478.75732678174973</v>
      </c>
      <c r="G5026">
        <f ca="1">FORECAST(C5026,OFFSET(IncomingSolarRadiation!$C$2:$C$2588,MATCH(C5026,IncomingSolarRadiation!$A$2:$A$2588,1)-1,0,2), OFFSET(IncomingSolarRadiation!$A$2:$A$2588,MATCH(C5026,IncomingSolarRadiation!$A$2:$A$2588,1)-1,0,2))</f>
        <v>478.61999347805977</v>
      </c>
      <c r="H5026" s="10">
        <f t="shared" ca="1" si="313"/>
        <v>-8.3582502838908113E-6</v>
      </c>
      <c r="I5026" s="10">
        <f t="shared" ca="1" si="314"/>
        <v>-0.13857152194020728</v>
      </c>
      <c r="J5026">
        <f t="shared" si="315"/>
        <v>-1.2298599999667204E-3</v>
      </c>
    </row>
    <row r="5027" spans="1:10">
      <c r="A5027" s="3">
        <v>42921.490277780002</v>
      </c>
      <c r="B5027" s="4">
        <v>470.51733510999998</v>
      </c>
      <c r="C5027" s="3">
        <v>42921.489583330003</v>
      </c>
      <c r="D5027" s="3">
        <f t="shared" si="312"/>
        <v>42921.489560181857</v>
      </c>
      <c r="E5027">
        <v>474.63856500000003</v>
      </c>
      <c r="F5027">
        <f ca="1">FORECAST(D5027,OFFSET(IncomingSolarRadiation!$C$2:$C$2588,MATCH(D5027,IncomingSolarRadiation!$A$2:$A$2588,1)-1,0,2), OFFSET(IncomingSolarRadiation!$A$2:$A$2588,MATCH(D5027,IncomingSolarRadiation!$A$2:$A$2588,1)-1,0,2))</f>
        <v>474.63735315203667</v>
      </c>
      <c r="G5027">
        <f ca="1">FORECAST(C5027,OFFSET(IncomingSolarRadiation!$C$2:$C$2588,MATCH(C5027,IncomingSolarRadiation!$A$2:$A$2588,1)-1,0,2), OFFSET(IncomingSolarRadiation!$A$2:$A$2588,MATCH(C5027,IncomingSolarRadiation!$A$2:$A$2588,1)-1,0,2))</f>
        <v>474.50001981854439</v>
      </c>
      <c r="H5027" s="10">
        <f t="shared" ca="1" si="313"/>
        <v>1.8032036678050645E-5</v>
      </c>
      <c r="I5027" s="10">
        <f t="shared" ca="1" si="314"/>
        <v>-0.13854518145564043</v>
      </c>
      <c r="J5027">
        <f t="shared" si="315"/>
        <v>-1.2298800000394294E-3</v>
      </c>
    </row>
    <row r="5028" spans="1:10">
      <c r="A5028" s="3">
        <v>42921.490972220003</v>
      </c>
      <c r="B5028" s="4">
        <v>466.39733509000001</v>
      </c>
      <c r="C5028" s="3">
        <v>42921.490277780002</v>
      </c>
      <c r="D5028" s="3">
        <f t="shared" si="312"/>
        <v>42921.490254631855</v>
      </c>
      <c r="E5028">
        <v>470.51856500000002</v>
      </c>
      <c r="F5028">
        <f ca="1">FORECAST(D5028,OFFSET(IncomingSolarRadiation!$C$2:$C$2588,MATCH(D5028,IncomingSolarRadiation!$A$2:$A$2588,1)-1,0,2), OFFSET(IncomingSolarRadiation!$A$2:$A$2588,MATCH(D5028,IncomingSolarRadiation!$A$2:$A$2588,1)-1,0,2))</f>
        <v>470.51732018589973</v>
      </c>
      <c r="G5028">
        <f ca="1">FORECAST(C5028,OFFSET(IncomingSolarRadiation!$C$2:$C$2588,MATCH(C5028,IncomingSolarRadiation!$A$2:$A$2588,1)-1,0,2), OFFSET(IncomingSolarRadiation!$A$2:$A$2588,MATCH(C5028,IncomingSolarRadiation!$A$2:$A$2588,1)-1,0,2))</f>
        <v>470.37998688220978</v>
      </c>
      <c r="H5028" s="10">
        <f t="shared" ca="1" si="313"/>
        <v>-1.4924100241842098E-5</v>
      </c>
      <c r="I5028" s="10">
        <f t="shared" ca="1" si="314"/>
        <v>-0.13857811779024587</v>
      </c>
      <c r="J5028">
        <f t="shared" si="315"/>
        <v>-1.2298900000473623E-3</v>
      </c>
    </row>
    <row r="5029" spans="1:10">
      <c r="A5029" s="3">
        <v>42921.491666670001</v>
      </c>
      <c r="B5029" s="4">
        <v>462.27733506999999</v>
      </c>
      <c r="C5029" s="3">
        <v>42921.490972220003</v>
      </c>
      <c r="D5029" s="3">
        <f t="shared" si="312"/>
        <v>42921.490949071856</v>
      </c>
      <c r="E5029">
        <v>466.39856600000002</v>
      </c>
      <c r="F5029">
        <f ca="1">FORECAST(D5029,OFFSET(IncomingSolarRadiation!$C$2:$C$2588,MATCH(D5029,IncomingSolarRadiation!$A$2:$A$2588,1)-1,0,2), OFFSET(IncomingSolarRadiation!$A$2:$A$2588,MATCH(D5029,IncomingSolarRadiation!$A$2:$A$2588,1)-1,0,2))</f>
        <v>466.39734655618668</v>
      </c>
      <c r="G5029">
        <f ca="1">FORECAST(C5029,OFFSET(IncomingSolarRadiation!$C$2:$C$2588,MATCH(C5029,IncomingSolarRadiation!$A$2:$A$2588,1)-1,0,2), OFFSET(IncomingSolarRadiation!$A$2:$A$2588,MATCH(C5029,IncomingSolarRadiation!$A$2:$A$2588,1)-1,0,2))</f>
        <v>466.2600132226944</v>
      </c>
      <c r="H5029" s="10">
        <f t="shared" ca="1" si="313"/>
        <v>1.1466186663255939E-5</v>
      </c>
      <c r="I5029" s="10">
        <f t="shared" ca="1" si="314"/>
        <v>-0.13855277730561966</v>
      </c>
      <c r="J5029">
        <f t="shared" si="315"/>
        <v>-1.2309100000038597E-3</v>
      </c>
    </row>
    <row r="5030" spans="1:10">
      <c r="A5030" s="3">
        <v>42921.492361110002</v>
      </c>
      <c r="B5030" s="4">
        <v>458.15733504999997</v>
      </c>
      <c r="C5030" s="3">
        <v>42921.491666670001</v>
      </c>
      <c r="D5030" s="3">
        <f t="shared" si="312"/>
        <v>42921.491643521855</v>
      </c>
      <c r="E5030">
        <v>462.27856600000001</v>
      </c>
      <c r="F5030">
        <f ca="1">FORECAST(D5030,OFFSET(IncomingSolarRadiation!$C$2:$C$2588,MATCH(D5030,IncomingSolarRadiation!$A$2:$A$2588,1)-1,0,2), OFFSET(IncomingSolarRadiation!$A$2:$A$2588,MATCH(D5030,IncomingSolarRadiation!$A$2:$A$2588,1)-1,0,2))</f>
        <v>462.27731359004974</v>
      </c>
      <c r="G5030">
        <f ca="1">FORECAST(C5030,OFFSET(IncomingSolarRadiation!$C$2:$C$2588,MATCH(C5030,IncomingSolarRadiation!$A$2:$A$2588,1)-1,0,2), OFFSET(IncomingSolarRadiation!$A$2:$A$2588,MATCH(C5030,IncomingSolarRadiation!$A$2:$A$2588,1)-1,0,2))</f>
        <v>462.13998028635979</v>
      </c>
      <c r="H5030" s="10">
        <f t="shared" ca="1" si="313"/>
        <v>-2.1479950248703972E-5</v>
      </c>
      <c r="I5030" s="10">
        <f t="shared" ca="1" si="314"/>
        <v>-0.13858571364022509</v>
      </c>
      <c r="J5030">
        <f t="shared" si="315"/>
        <v>-1.2309300000197254E-3</v>
      </c>
    </row>
    <row r="5031" spans="1:10">
      <c r="A5031" s="3">
        <v>42921.49305556</v>
      </c>
      <c r="B5031" s="4">
        <v>454.03733503000001</v>
      </c>
      <c r="C5031" s="3">
        <v>42921.492361110002</v>
      </c>
      <c r="D5031" s="3">
        <f t="shared" si="312"/>
        <v>42921.492337961856</v>
      </c>
      <c r="E5031">
        <v>458.15856600000001</v>
      </c>
      <c r="F5031">
        <f ca="1">FORECAST(D5031,OFFSET(IncomingSolarRadiation!$C$2:$C$2588,MATCH(D5031,IncomingSolarRadiation!$A$2:$A$2588,1)-1,0,2), OFFSET(IncomingSolarRadiation!$A$2:$A$2588,MATCH(D5031,IncomingSolarRadiation!$A$2:$A$2588,1)-1,0,2))</f>
        <v>458.15733996033669</v>
      </c>
      <c r="G5031">
        <f ca="1">FORECAST(C5031,OFFSET(IncomingSolarRadiation!$C$2:$C$2588,MATCH(C5031,IncomingSolarRadiation!$A$2:$A$2588,1)-1,0,2), OFFSET(IncomingSolarRadiation!$A$2:$A$2588,MATCH(C5031,IncomingSolarRadiation!$A$2:$A$2588,1)-1,0,2))</f>
        <v>458.02000662684441</v>
      </c>
      <c r="H5031" s="10">
        <f t="shared" ca="1" si="313"/>
        <v>4.9103367132374842E-6</v>
      </c>
      <c r="I5031" s="10">
        <f t="shared" ca="1" si="314"/>
        <v>-0.13855937315560141</v>
      </c>
      <c r="J5031">
        <f t="shared" si="315"/>
        <v>-1.2309500000355911E-3</v>
      </c>
    </row>
    <row r="5032" spans="1:10">
      <c r="A5032" s="3">
        <v>42921.493750000001</v>
      </c>
      <c r="B5032" s="4">
        <v>449.91733500999999</v>
      </c>
      <c r="C5032" s="3">
        <v>42921.49305556</v>
      </c>
      <c r="D5032" s="3">
        <f t="shared" si="312"/>
        <v>42921.493032411854</v>
      </c>
      <c r="E5032">
        <v>454.038566</v>
      </c>
      <c r="F5032">
        <f ca="1">FORECAST(D5032,OFFSET(IncomingSolarRadiation!$C$2:$C$2588,MATCH(D5032,IncomingSolarRadiation!$A$2:$A$2588,1)-1,0,2), OFFSET(IncomingSolarRadiation!$A$2:$A$2588,MATCH(D5032,IncomingSolarRadiation!$A$2:$A$2588,1)-1,0,2))</f>
        <v>454.03730699419975</v>
      </c>
      <c r="G5032">
        <f ca="1">FORECAST(C5032,OFFSET(IncomingSolarRadiation!$C$2:$C$2588,MATCH(C5032,IncomingSolarRadiation!$A$2:$A$2588,1)-1,0,2), OFFSET(IncomingSolarRadiation!$A$2:$A$2588,MATCH(C5032,IncomingSolarRadiation!$A$2:$A$2588,1)-1,0,2))</f>
        <v>453.8999736905098</v>
      </c>
      <c r="H5032" s="10">
        <f t="shared" ca="1" si="313"/>
        <v>-2.8035800255565846E-5</v>
      </c>
      <c r="I5032" s="10">
        <f t="shared" ca="1" si="314"/>
        <v>-0.13859230949020684</v>
      </c>
      <c r="J5032">
        <f t="shared" si="315"/>
        <v>-1.2309699999946133E-3</v>
      </c>
    </row>
    <row r="5033" spans="1:10">
      <c r="A5033" s="3">
        <v>42921.494444440003</v>
      </c>
      <c r="B5033" s="4">
        <v>445.79733499000002</v>
      </c>
      <c r="C5033" s="3">
        <v>42921.493750000001</v>
      </c>
      <c r="D5033" s="3">
        <f t="shared" si="312"/>
        <v>42921.493726851855</v>
      </c>
      <c r="E5033">
        <v>449.918567</v>
      </c>
      <c r="F5033">
        <f ca="1">FORECAST(D5033,OFFSET(IncomingSolarRadiation!$C$2:$C$2588,MATCH(D5033,IncomingSolarRadiation!$A$2:$A$2588,1)-1,0,2), OFFSET(IncomingSolarRadiation!$A$2:$A$2588,MATCH(D5033,IncomingSolarRadiation!$A$2:$A$2588,1)-1,0,2))</f>
        <v>449.91733336448669</v>
      </c>
      <c r="G5033">
        <f ca="1">FORECAST(C5033,OFFSET(IncomingSolarRadiation!$C$2:$C$2588,MATCH(C5033,IncomingSolarRadiation!$A$2:$A$2588,1)-1,0,2), OFFSET(IncomingSolarRadiation!$A$2:$A$2588,MATCH(C5033,IncomingSolarRadiation!$A$2:$A$2588,1)-1,0,2))</f>
        <v>449.78000003099442</v>
      </c>
      <c r="H5033" s="10">
        <f t="shared" ca="1" si="313"/>
        <v>-1.6455132936243899E-6</v>
      </c>
      <c r="I5033" s="10">
        <f t="shared" ca="1" si="314"/>
        <v>-0.13856696900558063</v>
      </c>
      <c r="J5033">
        <f t="shared" si="315"/>
        <v>-1.2319900000079542E-3</v>
      </c>
    </row>
    <row r="5034" spans="1:10">
      <c r="A5034" s="3">
        <v>42921.495138890001</v>
      </c>
      <c r="B5034" s="4">
        <v>441.67733497</v>
      </c>
      <c r="C5034" s="3">
        <v>42921.494444440003</v>
      </c>
      <c r="D5034" s="3">
        <f t="shared" si="312"/>
        <v>42921.494421291856</v>
      </c>
      <c r="E5034">
        <v>445.79856699999999</v>
      </c>
      <c r="F5034">
        <f ca="1">FORECAST(D5034,OFFSET(IncomingSolarRadiation!$C$2:$C$2588,MATCH(D5034,IncomingSolarRadiation!$A$2:$A$2588,1)-1,0,2), OFFSET(IncomingSolarRadiation!$A$2:$A$2588,MATCH(D5034,IncomingSolarRadiation!$A$2:$A$2588,1)-1,0,2))</f>
        <v>445.79735970497131</v>
      </c>
      <c r="G5034">
        <f ca="1">FORECAST(C5034,OFFSET(IncomingSolarRadiation!$C$2:$C$2588,MATCH(C5034,IncomingSolarRadiation!$A$2:$A$2588,1)-1,0,2), OFFSET(IncomingSolarRadiation!$A$2:$A$2588,MATCH(C5034,IncomingSolarRadiation!$A$2:$A$2588,1)-1,0,2))</f>
        <v>445.66002640128136</v>
      </c>
      <c r="H5034" s="10">
        <f t="shared" ca="1" si="313"/>
        <v>2.4714971289085952E-5</v>
      </c>
      <c r="I5034" s="10">
        <f t="shared" ca="1" si="314"/>
        <v>-0.13854059871863456</v>
      </c>
      <c r="J5034">
        <f t="shared" si="315"/>
        <v>-1.2320099999669765E-3</v>
      </c>
    </row>
    <row r="5035" spans="1:10">
      <c r="A5035" s="3">
        <v>42921.495833330002</v>
      </c>
      <c r="B5035" s="4">
        <v>437.55733494999998</v>
      </c>
      <c r="C5035" s="3">
        <v>42921.495138890001</v>
      </c>
      <c r="D5035" s="3">
        <f t="shared" si="312"/>
        <v>42921.495115741855</v>
      </c>
      <c r="E5035">
        <v>441.67856699999999</v>
      </c>
      <c r="F5035">
        <f ca="1">FORECAST(D5035,OFFSET(IncomingSolarRadiation!$C$2:$C$2588,MATCH(D5035,IncomingSolarRadiation!$A$2:$A$2588,1)-1,0,2), OFFSET(IncomingSolarRadiation!$A$2:$A$2588,MATCH(D5035,IncomingSolarRadiation!$A$2:$A$2588,1)-1,0,2))</f>
        <v>441.6773267686367</v>
      </c>
      <c r="G5035">
        <f ca="1">FORECAST(C5035,OFFSET(IncomingSolarRadiation!$C$2:$C$2588,MATCH(C5035,IncomingSolarRadiation!$A$2:$A$2588,1)-1,0,2), OFFSET(IncomingSolarRadiation!$A$2:$A$2588,MATCH(C5035,IncomingSolarRadiation!$A$2:$A$2588,1)-1,0,2))</f>
        <v>441.53999343514442</v>
      </c>
      <c r="H5035" s="10">
        <f t="shared" ca="1" si="313"/>
        <v>-8.2013633004862641E-6</v>
      </c>
      <c r="I5035" s="10">
        <f t="shared" ca="1" si="314"/>
        <v>-0.13857356485556238</v>
      </c>
      <c r="J5035">
        <f t="shared" si="315"/>
        <v>-1.2320299999828421E-3</v>
      </c>
    </row>
    <row r="5036" spans="1:10">
      <c r="A5036" s="3">
        <v>42921.49652778</v>
      </c>
      <c r="B5036" s="4">
        <v>433.43733493000002</v>
      </c>
      <c r="C5036" s="3">
        <v>42921.495833330002</v>
      </c>
      <c r="D5036" s="3">
        <f t="shared" si="312"/>
        <v>42921.495810181856</v>
      </c>
      <c r="E5036">
        <v>437.55856799999998</v>
      </c>
      <c r="F5036">
        <f ca="1">FORECAST(D5036,OFFSET(IncomingSolarRadiation!$C$2:$C$2588,MATCH(D5036,IncomingSolarRadiation!$A$2:$A$2588,1)-1,0,2), OFFSET(IncomingSolarRadiation!$A$2:$A$2588,MATCH(D5036,IncomingSolarRadiation!$A$2:$A$2588,1)-1,0,2))</f>
        <v>437.55735310912132</v>
      </c>
      <c r="G5036">
        <f ca="1">FORECAST(C5036,OFFSET(IncomingSolarRadiation!$C$2:$C$2588,MATCH(C5036,IncomingSolarRadiation!$A$2:$A$2588,1)-1,0,2), OFFSET(IncomingSolarRadiation!$A$2:$A$2588,MATCH(C5036,IncomingSolarRadiation!$A$2:$A$2588,1)-1,0,2))</f>
        <v>437.42001980543137</v>
      </c>
      <c r="H5036" s="10">
        <f t="shared" ca="1" si="313"/>
        <v>1.8159121339067497E-5</v>
      </c>
      <c r="I5036" s="10">
        <f t="shared" ca="1" si="314"/>
        <v>-0.13854819456861378</v>
      </c>
      <c r="J5036">
        <f t="shared" si="315"/>
        <v>-1.233049999996183E-3</v>
      </c>
    </row>
    <row r="5037" spans="1:10">
      <c r="A5037" s="3">
        <v>42921.497222220001</v>
      </c>
      <c r="B5037" s="4">
        <v>429.31733491</v>
      </c>
      <c r="C5037" s="3">
        <v>42921.49652778</v>
      </c>
      <c r="D5037" s="3">
        <f t="shared" si="312"/>
        <v>42921.496504631854</v>
      </c>
      <c r="E5037">
        <v>433.43856799999998</v>
      </c>
      <c r="F5037">
        <f ca="1">FORECAST(D5037,OFFSET(IncomingSolarRadiation!$C$2:$C$2588,MATCH(D5037,IncomingSolarRadiation!$A$2:$A$2588,1)-1,0,2), OFFSET(IncomingSolarRadiation!$A$2:$A$2588,MATCH(D5037,IncomingSolarRadiation!$A$2:$A$2588,1)-1,0,2))</f>
        <v>433.43732017278671</v>
      </c>
      <c r="G5037">
        <f ca="1">FORECAST(C5037,OFFSET(IncomingSolarRadiation!$C$2:$C$2588,MATCH(C5037,IncomingSolarRadiation!$A$2:$A$2588,1)-1,0,2), OFFSET(IncomingSolarRadiation!$A$2:$A$2588,MATCH(C5037,IncomingSolarRadiation!$A$2:$A$2588,1)-1,0,2))</f>
        <v>433.29998683929443</v>
      </c>
      <c r="H5037" s="10">
        <f t="shared" ca="1" si="313"/>
        <v>-1.4757213307348138E-5</v>
      </c>
      <c r="I5037" s="10">
        <f t="shared" ca="1" si="314"/>
        <v>-0.13858116070554161</v>
      </c>
      <c r="J5037">
        <f t="shared" si="315"/>
        <v>-1.2330699999552053E-3</v>
      </c>
    </row>
    <row r="5038" spans="1:10">
      <c r="A5038" s="3">
        <v>42921.49791667</v>
      </c>
      <c r="B5038" s="4">
        <v>425.19733488999998</v>
      </c>
      <c r="C5038" s="3">
        <v>42921.497222220001</v>
      </c>
      <c r="D5038" s="3">
        <f t="shared" si="312"/>
        <v>42921.497199071855</v>
      </c>
      <c r="E5038">
        <v>429.31856800000003</v>
      </c>
      <c r="F5038">
        <f ca="1">FORECAST(D5038,OFFSET(IncomingSolarRadiation!$C$2:$C$2588,MATCH(D5038,IncomingSolarRadiation!$A$2:$A$2588,1)-1,0,2), OFFSET(IncomingSolarRadiation!$A$2:$A$2588,MATCH(D5038,IncomingSolarRadiation!$A$2:$A$2588,1)-1,0,2))</f>
        <v>429.31734651327133</v>
      </c>
      <c r="G5038">
        <f ca="1">FORECAST(C5038,OFFSET(IncomingSolarRadiation!$C$2:$C$2588,MATCH(C5038,IncomingSolarRadiation!$A$2:$A$2588,1)-1,0,2), OFFSET(IncomingSolarRadiation!$A$2:$A$2588,MATCH(C5038,IncomingSolarRadiation!$A$2:$A$2588,1)-1,0,2))</f>
        <v>429.18001320958138</v>
      </c>
      <c r="H5038" s="10">
        <f t="shared" ca="1" si="313"/>
        <v>1.1603271332205622E-5</v>
      </c>
      <c r="I5038" s="10">
        <f t="shared" ca="1" si="314"/>
        <v>-0.13855479041865237</v>
      </c>
      <c r="J5038">
        <f t="shared" si="315"/>
        <v>-1.2330900000279144E-3</v>
      </c>
    </row>
    <row r="5039" spans="1:10">
      <c r="A5039" s="3">
        <v>42921.498611110001</v>
      </c>
      <c r="B5039" s="4">
        <v>421.07733487000002</v>
      </c>
      <c r="C5039" s="3">
        <v>42921.49791667</v>
      </c>
      <c r="D5039" s="3">
        <f t="shared" si="312"/>
        <v>42921.497893521853</v>
      </c>
      <c r="E5039">
        <v>425.19856800000002</v>
      </c>
      <c r="F5039">
        <f ca="1">FORECAST(D5039,OFFSET(IncomingSolarRadiation!$C$2:$C$2588,MATCH(D5039,IncomingSolarRadiation!$A$2:$A$2588,1)-1,0,2), OFFSET(IncomingSolarRadiation!$A$2:$A$2588,MATCH(D5039,IncomingSolarRadiation!$A$2:$A$2588,1)-1,0,2))</f>
        <v>425.19731357693672</v>
      </c>
      <c r="G5039">
        <f ca="1">FORECAST(C5039,OFFSET(IncomingSolarRadiation!$C$2:$C$2588,MATCH(C5039,IncomingSolarRadiation!$A$2:$A$2588,1)-1,0,2), OFFSET(IncomingSolarRadiation!$A$2:$A$2588,MATCH(C5039,IncomingSolarRadiation!$A$2:$A$2588,1)-1,0,2))</f>
        <v>425.05998024344444</v>
      </c>
      <c r="H5039" s="10">
        <f t="shared" ca="1" si="313"/>
        <v>-2.1313063257366593E-5</v>
      </c>
      <c r="I5039" s="10">
        <f t="shared" ca="1" si="314"/>
        <v>-0.1385877565555802</v>
      </c>
      <c r="J5039">
        <f t="shared" si="315"/>
        <v>-1.23311000004378E-3</v>
      </c>
    </row>
    <row r="5040" spans="1:10">
      <c r="A5040" s="3">
        <v>42921.499305559999</v>
      </c>
      <c r="B5040" s="4">
        <v>416.95733486</v>
      </c>
      <c r="C5040" s="3">
        <v>42921.498611110001</v>
      </c>
      <c r="D5040" s="3">
        <f t="shared" si="312"/>
        <v>42921.498587961854</v>
      </c>
      <c r="E5040">
        <v>421.07856900000002</v>
      </c>
      <c r="F5040">
        <f ca="1">FORECAST(D5040,OFFSET(IncomingSolarRadiation!$C$2:$C$2588,MATCH(D5040,IncomingSolarRadiation!$A$2:$A$2588,1)-1,0,2), OFFSET(IncomingSolarRadiation!$A$2:$A$2588,MATCH(D5040,IncomingSolarRadiation!$A$2:$A$2588,1)-1,0,2))</f>
        <v>421.07733991742134</v>
      </c>
      <c r="G5040">
        <f ca="1">FORECAST(C5040,OFFSET(IncomingSolarRadiation!$C$2:$C$2588,MATCH(C5040,IncomingSolarRadiation!$A$2:$A$2588,1)-1,0,2), OFFSET(IncomingSolarRadiation!$A$2:$A$2588,MATCH(C5040,IncomingSolarRadiation!$A$2:$A$2588,1)-1,0,2))</f>
        <v>420.94000661373138</v>
      </c>
      <c r="H5040" s="10">
        <f t="shared" ca="1" si="313"/>
        <v>5.0474213253437483E-6</v>
      </c>
      <c r="I5040" s="10">
        <f t="shared" ca="1" si="314"/>
        <v>-0.1385623862686316</v>
      </c>
      <c r="J5040">
        <f t="shared" si="315"/>
        <v>-1.2341300000002775E-3</v>
      </c>
    </row>
    <row r="5041" spans="1:10">
      <c r="A5041" s="3">
        <v>42921.5</v>
      </c>
      <c r="B5041" s="4">
        <v>412.83733483999998</v>
      </c>
      <c r="C5041" s="3">
        <v>42921.499305559999</v>
      </c>
      <c r="D5041" s="3">
        <f t="shared" si="312"/>
        <v>42921.499282411853</v>
      </c>
      <c r="E5041">
        <v>416.95856900000001</v>
      </c>
      <c r="F5041">
        <f ca="1">FORECAST(D5041,OFFSET(IncomingSolarRadiation!$C$2:$C$2588,MATCH(D5041,IncomingSolarRadiation!$A$2:$A$2588,1)-1,0,2), OFFSET(IncomingSolarRadiation!$A$2:$A$2588,MATCH(D5041,IncomingSolarRadiation!$A$2:$A$2588,1)-1,0,2))</f>
        <v>416.95730698108673</v>
      </c>
      <c r="G5041">
        <f ca="1">FORECAST(C5041,OFFSET(IncomingSolarRadiation!$C$2:$C$2588,MATCH(C5041,IncomingSolarRadiation!$A$2:$A$2588,1)-1,0,2), OFFSET(IncomingSolarRadiation!$A$2:$A$2588,MATCH(C5041,IncomingSolarRadiation!$A$2:$A$2588,1)-1,0,2))</f>
        <v>416.81997364759445</v>
      </c>
      <c r="H5041" s="10">
        <f t="shared" ca="1" si="313"/>
        <v>-2.7878913272161299E-5</v>
      </c>
      <c r="I5041" s="10">
        <f t="shared" ca="1" si="314"/>
        <v>-0.13859535240555942</v>
      </c>
      <c r="J5041">
        <f t="shared" si="315"/>
        <v>-1.2341400000082103E-3</v>
      </c>
    </row>
    <row r="5042" spans="1:10">
      <c r="A5042" s="3">
        <v>42921.500694440001</v>
      </c>
      <c r="B5042" s="4">
        <v>409.60666815000002</v>
      </c>
      <c r="C5042" s="3">
        <v>42921.5</v>
      </c>
      <c r="D5042" s="3">
        <f t="shared" si="312"/>
        <v>42921.499976851854</v>
      </c>
      <c r="E5042">
        <v>412.83856900000001</v>
      </c>
      <c r="F5042">
        <f ca="1">FORECAST(D5042,OFFSET(IncomingSolarRadiation!$C$2:$C$2588,MATCH(D5042,IncomingSolarRadiation!$A$2:$A$2588,1)-1,0,2), OFFSET(IncomingSolarRadiation!$A$2:$A$2588,MATCH(D5042,IncomingSolarRadiation!$A$2:$A$2588,1)-1,0,2))</f>
        <v>412.83733332157135</v>
      </c>
      <c r="G5042">
        <f ca="1">FORECAST(C5042,OFFSET(IncomingSolarRadiation!$C$2:$C$2588,MATCH(C5042,IncomingSolarRadiation!$A$2:$A$2588,1)-1,0,2), OFFSET(IncomingSolarRadiation!$A$2:$A$2588,MATCH(C5042,IncomingSolarRadiation!$A$2:$A$2588,1)-1,0,2))</f>
        <v>412.69999998807907</v>
      </c>
      <c r="H5042" s="10">
        <f t="shared" ca="1" si="313"/>
        <v>-1.518428632607538E-6</v>
      </c>
      <c r="I5042" s="10">
        <f t="shared" ca="1" si="314"/>
        <v>-0.13856901192093574</v>
      </c>
      <c r="J5042">
        <f t="shared" si="315"/>
        <v>-1.234160000024076E-3</v>
      </c>
    </row>
    <row r="5043" spans="1:10">
      <c r="A5043" s="3">
        <v>42921.501388889999</v>
      </c>
      <c r="B5043" s="4">
        <v>406.40666813000001</v>
      </c>
      <c r="C5043" s="3">
        <v>42921.500694440001</v>
      </c>
      <c r="D5043" s="3">
        <f t="shared" si="312"/>
        <v>42921.500671291855</v>
      </c>
      <c r="E5043">
        <v>409.60762699999998</v>
      </c>
      <c r="F5043">
        <f ca="1">FORECAST(D5043,OFFSET(IncomingSolarRadiation!$C$2:$C$2588,MATCH(D5043,IncomingSolarRadiation!$A$2:$A$2588,1)-1,0,2), OFFSET(IncomingSolarRadiation!$A$2:$A$2588,MATCH(D5043,IncomingSolarRadiation!$A$2:$A$2588,1)-1,0,2))</f>
        <v>409.60668712854385</v>
      </c>
      <c r="G5043">
        <f ca="1">FORECAST(C5043,OFFSET(IncomingSolarRadiation!$C$2:$C$2588,MATCH(C5043,IncomingSolarRadiation!$A$2:$A$2588,1)-1,0,2), OFFSET(IncomingSolarRadiation!$A$2:$A$2588,MATCH(C5043,IncomingSolarRadiation!$A$2:$A$2588,1)-1,0,2))</f>
        <v>409.50002047419548</v>
      </c>
      <c r="H5043" s="10">
        <f t="shared" ca="1" si="313"/>
        <v>1.8978543835146411E-5</v>
      </c>
      <c r="I5043" s="10">
        <f t="shared" ca="1" si="314"/>
        <v>-0.10760652580449914</v>
      </c>
      <c r="J5043">
        <f t="shared" si="315"/>
        <v>-9.5884999996087572E-4</v>
      </c>
    </row>
    <row r="5044" spans="1:10">
      <c r="A5044" s="3">
        <v>42921.50208333</v>
      </c>
      <c r="B5044" s="4">
        <v>403.20666812000002</v>
      </c>
      <c r="C5044" s="3">
        <v>42921.501388889999</v>
      </c>
      <c r="D5044" s="3">
        <f t="shared" si="312"/>
        <v>42921.501365741853</v>
      </c>
      <c r="E5044">
        <v>406.40762699999999</v>
      </c>
      <c r="F5044">
        <f ca="1">FORECAST(D5044,OFFSET(IncomingSolarRadiation!$C$2:$C$2588,MATCH(D5044,IncomingSolarRadiation!$A$2:$A$2588,1)-1,0,2), OFFSET(IncomingSolarRadiation!$A$2:$A$2588,MATCH(D5044,IncomingSolarRadiation!$A$2:$A$2588,1)-1,0,2))</f>
        <v>406.40666154026985</v>
      </c>
      <c r="G5044">
        <f ca="1">FORECAST(C5044,OFFSET(IncomingSolarRadiation!$C$2:$C$2588,MATCH(C5044,IncomingSolarRadiation!$A$2:$A$2588,1)-1,0,2), OFFSET(IncomingSolarRadiation!$A$2:$A$2588,MATCH(C5044,IncomingSolarRadiation!$A$2:$A$2588,1)-1,0,2))</f>
        <v>406.29999485611916</v>
      </c>
      <c r="H5044" s="10">
        <f t="shared" ca="1" si="313"/>
        <v>-6.5897301624318061E-6</v>
      </c>
      <c r="I5044" s="10">
        <f t="shared" ca="1" si="314"/>
        <v>-0.10763214388083497</v>
      </c>
      <c r="J5044">
        <f t="shared" si="315"/>
        <v>-9.5886999997674138E-4</v>
      </c>
    </row>
    <row r="5045" spans="1:10">
      <c r="A5045" s="3">
        <v>42921.502777779999</v>
      </c>
      <c r="B5045" s="4">
        <v>400.00666810000001</v>
      </c>
      <c r="C5045" s="3">
        <v>42921.50208333</v>
      </c>
      <c r="D5045" s="3">
        <f t="shared" si="312"/>
        <v>42921.502060181854</v>
      </c>
      <c r="E5045">
        <v>403.207627</v>
      </c>
      <c r="F5045">
        <f ca="1">FORECAST(D5045,OFFSET(IncomingSolarRadiation!$C$2:$C$2588,MATCH(D5045,IncomingSolarRadiation!$A$2:$A$2588,1)-1,0,2), OFFSET(IncomingSolarRadiation!$A$2:$A$2588,MATCH(D5045,IncomingSolarRadiation!$A$2:$A$2588,1)-1,0,2))</f>
        <v>403.20668199658394</v>
      </c>
      <c r="G5045">
        <f ca="1">FORECAST(C5045,OFFSET(IncomingSolarRadiation!$C$2:$C$2588,MATCH(C5045,IncomingSolarRadiation!$A$2:$A$2588,1)-1,0,2), OFFSET(IncomingSolarRadiation!$A$2:$A$2588,MATCH(C5045,IncomingSolarRadiation!$A$2:$A$2588,1)-1,0,2))</f>
        <v>403.10001534223557</v>
      </c>
      <c r="H5045" s="10">
        <f t="shared" ca="1" si="313"/>
        <v>1.3876583921046404E-5</v>
      </c>
      <c r="I5045" s="10">
        <f t="shared" ca="1" si="314"/>
        <v>-0.10761165776443704</v>
      </c>
      <c r="J5045">
        <f t="shared" si="315"/>
        <v>-9.5887999998467421E-4</v>
      </c>
    </row>
    <row r="5046" spans="1:10">
      <c r="A5046" s="3">
        <v>42921.50347222</v>
      </c>
      <c r="B5046" s="4">
        <v>396.80666808000001</v>
      </c>
      <c r="C5046" s="3">
        <v>42921.502777779999</v>
      </c>
      <c r="D5046" s="3">
        <f t="shared" si="312"/>
        <v>42921.502754631852</v>
      </c>
      <c r="E5046">
        <v>400.00762700000001</v>
      </c>
      <c r="F5046">
        <f ca="1">FORECAST(D5046,OFFSET(IncomingSolarRadiation!$C$2:$C$2588,MATCH(D5046,IncomingSolarRadiation!$A$2:$A$2588,1)-1,0,2), OFFSET(IncomingSolarRadiation!$A$2:$A$2588,MATCH(D5046,IncomingSolarRadiation!$A$2:$A$2588,1)-1,0,2))</f>
        <v>400.00665640830994</v>
      </c>
      <c r="G5046">
        <f ca="1">FORECAST(C5046,OFFSET(IncomingSolarRadiation!$C$2:$C$2588,MATCH(C5046,IncomingSolarRadiation!$A$2:$A$2588,1)-1,0,2), OFFSET(IncomingSolarRadiation!$A$2:$A$2588,MATCH(C5046,IncomingSolarRadiation!$A$2:$A$2588,1)-1,0,2))</f>
        <v>399.89998975396156</v>
      </c>
      <c r="H5046" s="10">
        <f t="shared" ca="1" si="313"/>
        <v>-1.1691690076531813E-5</v>
      </c>
      <c r="I5046" s="10">
        <f t="shared" ca="1" si="314"/>
        <v>-0.10763724603845048</v>
      </c>
      <c r="J5046">
        <f t="shared" si="315"/>
        <v>-9.5890000000053988E-4</v>
      </c>
    </row>
    <row r="5047" spans="1:10">
      <c r="A5047" s="3">
        <v>42921.504166669998</v>
      </c>
      <c r="B5047" s="4">
        <v>393.60666807000001</v>
      </c>
      <c r="C5047" s="3">
        <v>42921.50347222</v>
      </c>
      <c r="D5047" s="3">
        <f t="shared" si="312"/>
        <v>42921.503449071854</v>
      </c>
      <c r="E5047">
        <v>396.80762800000002</v>
      </c>
      <c r="F5047">
        <f ca="1">FORECAST(D5047,OFFSET(IncomingSolarRadiation!$C$2:$C$2588,MATCH(D5047,IncomingSolarRadiation!$A$2:$A$2588,1)-1,0,2), OFFSET(IncomingSolarRadiation!$A$2:$A$2588,MATCH(D5047,IncomingSolarRadiation!$A$2:$A$2588,1)-1,0,2))</f>
        <v>396.80667686462402</v>
      </c>
      <c r="G5047">
        <f ca="1">FORECAST(C5047,OFFSET(IncomingSolarRadiation!$C$2:$C$2588,MATCH(C5047,IncomingSolarRadiation!$A$2:$A$2588,1)-1,0,2), OFFSET(IncomingSolarRadiation!$A$2:$A$2588,MATCH(C5047,IncomingSolarRadiation!$A$2:$A$2588,1)-1,0,2))</f>
        <v>396.70001021027565</v>
      </c>
      <c r="H5047" s="10">
        <f t="shared" ca="1" si="313"/>
        <v>8.7846240148792276E-6</v>
      </c>
      <c r="I5047" s="10">
        <f t="shared" ca="1" si="314"/>
        <v>-0.10761778972437241</v>
      </c>
      <c r="J5047">
        <f t="shared" si="315"/>
        <v>-9.5992000001388078E-4</v>
      </c>
    </row>
    <row r="5048" spans="1:10">
      <c r="A5048" s="3">
        <v>42921.504861109999</v>
      </c>
      <c r="B5048" s="4">
        <v>390.40666805000001</v>
      </c>
      <c r="C5048" s="3">
        <v>42921.504166669998</v>
      </c>
      <c r="D5048" s="3">
        <f t="shared" si="312"/>
        <v>42921.504143521852</v>
      </c>
      <c r="E5048">
        <v>393.60762799999998</v>
      </c>
      <c r="F5048">
        <f ca="1">FORECAST(D5048,OFFSET(IncomingSolarRadiation!$C$2:$C$2588,MATCH(D5048,IncomingSolarRadiation!$A$2:$A$2588,1)-1,0,2), OFFSET(IncomingSolarRadiation!$A$2:$A$2588,MATCH(D5048,IncomingSolarRadiation!$A$2:$A$2588,1)-1,0,2))</f>
        <v>393.60665127635002</v>
      </c>
      <c r="G5048">
        <f ca="1">FORECAST(C5048,OFFSET(IncomingSolarRadiation!$C$2:$C$2588,MATCH(C5048,IncomingSolarRadiation!$A$2:$A$2588,1)-1,0,2), OFFSET(IncomingSolarRadiation!$A$2:$A$2588,MATCH(C5048,IncomingSolarRadiation!$A$2:$A$2588,1)-1,0,2))</f>
        <v>393.49998462200165</v>
      </c>
      <c r="H5048" s="10">
        <f t="shared" ca="1" si="313"/>
        <v>-1.679364999063182E-5</v>
      </c>
      <c r="I5048" s="10">
        <f t="shared" ca="1" si="314"/>
        <v>-0.10764337799832902</v>
      </c>
      <c r="J5048">
        <f t="shared" si="315"/>
        <v>-9.5992999996497019E-4</v>
      </c>
    </row>
    <row r="5049" spans="1:10">
      <c r="A5049" s="3">
        <v>42921.505555559997</v>
      </c>
      <c r="B5049" s="4">
        <v>387.20666803</v>
      </c>
      <c r="C5049" s="3">
        <v>42921.504861109999</v>
      </c>
      <c r="D5049" s="3">
        <f t="shared" si="312"/>
        <v>42921.504837961853</v>
      </c>
      <c r="E5049">
        <v>390.40762799999999</v>
      </c>
      <c r="F5049">
        <f ca="1">FORECAST(D5049,OFFSET(IncomingSolarRadiation!$C$2:$C$2588,MATCH(D5049,IncomingSolarRadiation!$A$2:$A$2588,1)-1,0,2), OFFSET(IncomingSolarRadiation!$A$2:$A$2588,MATCH(D5049,IncomingSolarRadiation!$A$2:$A$2588,1)-1,0,2))</f>
        <v>390.40667173266411</v>
      </c>
      <c r="G5049">
        <f ca="1">FORECAST(C5049,OFFSET(IncomingSolarRadiation!$C$2:$C$2588,MATCH(C5049,IncomingSolarRadiation!$A$2:$A$2588,1)-1,0,2), OFFSET(IncomingSolarRadiation!$A$2:$A$2588,MATCH(C5049,IncomingSolarRadiation!$A$2:$A$2588,1)-1,0,2))</f>
        <v>390.30000507831573</v>
      </c>
      <c r="H5049" s="10">
        <f t="shared" ca="1" si="313"/>
        <v>3.6826641007792205E-6</v>
      </c>
      <c r="I5049" s="10">
        <f t="shared" ca="1" si="314"/>
        <v>-0.10762292168425347</v>
      </c>
      <c r="J5049">
        <f t="shared" si="315"/>
        <v>-9.5994999998083586E-4</v>
      </c>
    </row>
    <row r="5050" spans="1:10">
      <c r="A5050" s="3">
        <v>42921.506249999999</v>
      </c>
      <c r="B5050" s="4">
        <v>384.00666802000001</v>
      </c>
      <c r="C5050" s="3">
        <v>42921.505555559997</v>
      </c>
      <c r="D5050" s="3">
        <f t="shared" si="312"/>
        <v>42921.505532411851</v>
      </c>
      <c r="E5050">
        <v>387.207628</v>
      </c>
      <c r="F5050">
        <f ca="1">FORECAST(D5050,OFFSET(IncomingSolarRadiation!$C$2:$C$2588,MATCH(D5050,IncomingSolarRadiation!$A$2:$A$2588,1)-1,0,2), OFFSET(IncomingSolarRadiation!$A$2:$A$2588,MATCH(D5050,IncomingSolarRadiation!$A$2:$A$2588,1)-1,0,2))</f>
        <v>387.20664614439011</v>
      </c>
      <c r="G5050">
        <f ca="1">FORECAST(C5050,OFFSET(IncomingSolarRadiation!$C$2:$C$2588,MATCH(C5050,IncomingSolarRadiation!$A$2:$A$2588,1)-1,0,2), OFFSET(IncomingSolarRadiation!$A$2:$A$2588,MATCH(C5050,IncomingSolarRadiation!$A$2:$A$2588,1)-1,0,2))</f>
        <v>387.09997949004173</v>
      </c>
      <c r="H5050" s="10">
        <f t="shared" ca="1" si="313"/>
        <v>-2.1885609896798996E-5</v>
      </c>
      <c r="I5050" s="10">
        <f t="shared" ca="1" si="314"/>
        <v>-0.10764850995826691</v>
      </c>
      <c r="J5050">
        <f t="shared" si="315"/>
        <v>-9.5996999999670152E-4</v>
      </c>
    </row>
    <row r="5051" spans="1:10">
      <c r="A5051" s="3">
        <v>42921.50694444</v>
      </c>
      <c r="B5051" s="4">
        <v>380.806668</v>
      </c>
      <c r="C5051" s="3">
        <v>42921.506249999999</v>
      </c>
      <c r="D5051" s="3">
        <f t="shared" si="312"/>
        <v>42921.506226851852</v>
      </c>
      <c r="E5051">
        <v>384.00762800000001</v>
      </c>
      <c r="F5051">
        <f ca="1">FORECAST(D5051,OFFSET(IncomingSolarRadiation!$C$2:$C$2588,MATCH(D5051,IncomingSolarRadiation!$A$2:$A$2588,1)-1,0,2), OFFSET(IncomingSolarRadiation!$A$2:$A$2588,MATCH(D5051,IncomingSolarRadiation!$A$2:$A$2588,1)-1,0,2))</f>
        <v>384.00666660070419</v>
      </c>
      <c r="G5051">
        <f ca="1">FORECAST(C5051,OFFSET(IncomingSolarRadiation!$C$2:$C$2588,MATCH(C5051,IncomingSolarRadiation!$A$2:$A$2588,1)-1,0,2), OFFSET(IncomingSolarRadiation!$A$2:$A$2588,MATCH(C5051,IncomingSolarRadiation!$A$2:$A$2588,1)-1,0,2))</f>
        <v>383.89999994635582</v>
      </c>
      <c r="H5051" s="10">
        <f t="shared" ca="1" si="313"/>
        <v>-1.4192958133207867E-6</v>
      </c>
      <c r="I5051" s="10">
        <f t="shared" ca="1" si="314"/>
        <v>-0.10762805364419137</v>
      </c>
      <c r="J5051">
        <f t="shared" si="315"/>
        <v>-9.5998000000463435E-4</v>
      </c>
    </row>
    <row r="5052" spans="1:10">
      <c r="A5052" s="3">
        <v>42921.507638889998</v>
      </c>
      <c r="B5052" s="4">
        <v>377.60666798</v>
      </c>
      <c r="C5052" s="3">
        <v>42921.50694444</v>
      </c>
      <c r="D5052" s="3">
        <f t="shared" si="312"/>
        <v>42921.506921291853</v>
      </c>
      <c r="E5052">
        <v>380.80762900000002</v>
      </c>
      <c r="F5052">
        <f ca="1">FORECAST(D5052,OFFSET(IncomingSolarRadiation!$C$2:$C$2588,MATCH(D5052,IncomingSolarRadiation!$A$2:$A$2588,1)-1,0,2), OFFSET(IncomingSolarRadiation!$A$2:$A$2588,MATCH(D5052,IncomingSolarRadiation!$A$2:$A$2588,1)-1,0,2))</f>
        <v>380.8066870868206</v>
      </c>
      <c r="G5052">
        <f ca="1">FORECAST(C5052,OFFSET(IncomingSolarRadiation!$C$2:$C$2588,MATCH(C5052,IncomingSolarRadiation!$A$2:$A$2588,1)-1,0,2), OFFSET(IncomingSolarRadiation!$A$2:$A$2588,MATCH(C5052,IncomingSolarRadiation!$A$2:$A$2588,1)-1,0,2))</f>
        <v>380.70002043247223</v>
      </c>
      <c r="H5052" s="10">
        <f t="shared" ca="1" si="313"/>
        <v>1.9086820600477949E-5</v>
      </c>
      <c r="I5052" s="10">
        <f t="shared" ca="1" si="314"/>
        <v>-0.10760856752779091</v>
      </c>
      <c r="J5052">
        <f t="shared" si="315"/>
        <v>-9.6100000001797525E-4</v>
      </c>
    </row>
    <row r="5053" spans="1:10">
      <c r="A5053" s="3">
        <v>42921.508333329999</v>
      </c>
      <c r="B5053" s="4">
        <v>374.40666795999999</v>
      </c>
      <c r="C5053" s="3">
        <v>42921.507638889998</v>
      </c>
      <c r="D5053" s="3">
        <f t="shared" si="312"/>
        <v>42921.507615741852</v>
      </c>
      <c r="E5053">
        <v>377.60762899999997</v>
      </c>
      <c r="F5053">
        <f ca="1">FORECAST(D5053,OFFSET(IncomingSolarRadiation!$C$2:$C$2588,MATCH(D5053,IncomingSolarRadiation!$A$2:$A$2588,1)-1,0,2), OFFSET(IncomingSolarRadiation!$A$2:$A$2588,MATCH(D5053,IncomingSolarRadiation!$A$2:$A$2588,1)-1,0,2))</f>
        <v>377.6066614985466</v>
      </c>
      <c r="G5053">
        <f ca="1">FORECAST(C5053,OFFSET(IncomingSolarRadiation!$C$2:$C$2588,MATCH(C5053,IncomingSolarRadiation!$A$2:$A$2588,1)-1,0,2), OFFSET(IncomingSolarRadiation!$A$2:$A$2588,MATCH(C5053,IncomingSolarRadiation!$A$2:$A$2588,1)-1,0,2))</f>
        <v>377.4999948143959</v>
      </c>
      <c r="H5053" s="10">
        <f t="shared" ca="1" si="313"/>
        <v>-6.4814533971002675E-6</v>
      </c>
      <c r="I5053" s="10">
        <f t="shared" ca="1" si="314"/>
        <v>-0.1076341856040699</v>
      </c>
      <c r="J5053">
        <f t="shared" si="315"/>
        <v>-9.610199999769975E-4</v>
      </c>
    </row>
    <row r="5054" spans="1:10">
      <c r="A5054" s="3">
        <v>42921.509027779997</v>
      </c>
      <c r="B5054" s="4">
        <v>371.20666795</v>
      </c>
      <c r="C5054" s="3">
        <v>42921.508333329999</v>
      </c>
      <c r="D5054" s="3">
        <f t="shared" si="312"/>
        <v>42921.508310181853</v>
      </c>
      <c r="E5054">
        <v>374.40762899999999</v>
      </c>
      <c r="F5054">
        <f ca="1">FORECAST(D5054,OFFSET(IncomingSolarRadiation!$C$2:$C$2588,MATCH(D5054,IncomingSolarRadiation!$A$2:$A$2588,1)-1,0,2), OFFSET(IncomingSolarRadiation!$A$2:$A$2588,MATCH(D5054,IncomingSolarRadiation!$A$2:$A$2588,1)-1,0,2))</f>
        <v>374.40668195486069</v>
      </c>
      <c r="G5054">
        <f ca="1">FORECAST(C5054,OFFSET(IncomingSolarRadiation!$C$2:$C$2588,MATCH(C5054,IncomingSolarRadiation!$A$2:$A$2588,1)-1,0,2), OFFSET(IncomingSolarRadiation!$A$2:$A$2588,MATCH(C5054,IncomingSolarRadiation!$A$2:$A$2588,1)-1,0,2))</f>
        <v>374.30001530051231</v>
      </c>
      <c r="H5054" s="10">
        <f t="shared" ca="1" si="313"/>
        <v>1.3994860694310773E-5</v>
      </c>
      <c r="I5054" s="10">
        <f t="shared" ca="1" si="314"/>
        <v>-0.10761369948767197</v>
      </c>
      <c r="J5054">
        <f t="shared" si="315"/>
        <v>-9.6103999999286316E-4</v>
      </c>
    </row>
    <row r="5055" spans="1:10">
      <c r="A5055" s="3">
        <v>42921.509722219998</v>
      </c>
      <c r="B5055" s="4">
        <v>368.00666792999999</v>
      </c>
      <c r="C5055" s="3">
        <v>42921.509027779997</v>
      </c>
      <c r="D5055" s="3">
        <f t="shared" si="312"/>
        <v>42921.509004631851</v>
      </c>
      <c r="E5055">
        <v>371.207629</v>
      </c>
      <c r="F5055">
        <f ca="1">FORECAST(D5055,OFFSET(IncomingSolarRadiation!$C$2:$C$2588,MATCH(D5055,IncomingSolarRadiation!$A$2:$A$2588,1)-1,0,2), OFFSET(IncomingSolarRadiation!$A$2:$A$2588,MATCH(D5055,IncomingSolarRadiation!$A$2:$A$2588,1)-1,0,2))</f>
        <v>371.20665636658669</v>
      </c>
      <c r="G5055">
        <f ca="1">FORECAST(C5055,OFFSET(IncomingSolarRadiation!$C$2:$C$2588,MATCH(C5055,IncomingSolarRadiation!$A$2:$A$2588,1)-1,0,2), OFFSET(IncomingSolarRadiation!$A$2:$A$2588,MATCH(C5055,IncomingSolarRadiation!$A$2:$A$2588,1)-1,0,2))</f>
        <v>371.09998971223831</v>
      </c>
      <c r="H5055" s="10">
        <f t="shared" ca="1" si="313"/>
        <v>-1.1583413311200275E-5</v>
      </c>
      <c r="I5055" s="10">
        <f t="shared" ca="1" si="314"/>
        <v>-0.10763928776168541</v>
      </c>
      <c r="J5055">
        <f t="shared" si="315"/>
        <v>-9.6105000000079599E-4</v>
      </c>
    </row>
    <row r="5056" spans="1:10">
      <c r="A5056" s="3">
        <v>42921.510416669997</v>
      </c>
      <c r="B5056" s="4">
        <v>364.80666790999999</v>
      </c>
      <c r="C5056" s="3">
        <v>42921.509722219998</v>
      </c>
      <c r="D5056" s="3">
        <f t="shared" si="312"/>
        <v>42921.509699071852</v>
      </c>
      <c r="E5056">
        <v>368.00763000000001</v>
      </c>
      <c r="F5056">
        <f ca="1">FORECAST(D5056,OFFSET(IncomingSolarRadiation!$C$2:$C$2588,MATCH(D5056,IncomingSolarRadiation!$A$2:$A$2588,1)-1,0,2), OFFSET(IncomingSolarRadiation!$A$2:$A$2588,MATCH(D5056,IncomingSolarRadiation!$A$2:$A$2588,1)-1,0,2))</f>
        <v>368.00667682290077</v>
      </c>
      <c r="G5056">
        <f ca="1">FORECAST(C5056,OFFSET(IncomingSolarRadiation!$C$2:$C$2588,MATCH(C5056,IncomingSolarRadiation!$A$2:$A$2588,1)-1,0,2), OFFSET(IncomingSolarRadiation!$A$2:$A$2588,MATCH(C5056,IncomingSolarRadiation!$A$2:$A$2588,1)-1,0,2))</f>
        <v>367.9000101685524</v>
      </c>
      <c r="H5056" s="10">
        <f t="shared" ca="1" si="313"/>
        <v>8.8929007802107662E-6</v>
      </c>
      <c r="I5056" s="10">
        <f t="shared" ca="1" si="314"/>
        <v>-0.10761983144760734</v>
      </c>
      <c r="J5056">
        <f t="shared" si="315"/>
        <v>-9.6207000001413689E-4</v>
      </c>
    </row>
    <row r="5057" spans="1:10">
      <c r="A5057" s="3">
        <v>42921.511111109998</v>
      </c>
      <c r="B5057" s="4">
        <v>361.60666789999999</v>
      </c>
      <c r="C5057" s="3">
        <v>42921.510416669997</v>
      </c>
      <c r="D5057" s="3">
        <f t="shared" si="312"/>
        <v>42921.51039352185</v>
      </c>
      <c r="E5057">
        <v>364.80763000000002</v>
      </c>
      <c r="F5057">
        <f ca="1">FORECAST(D5057,OFFSET(IncomingSolarRadiation!$C$2:$C$2588,MATCH(D5057,IncomingSolarRadiation!$A$2:$A$2588,1)-1,0,2), OFFSET(IncomingSolarRadiation!$A$2:$A$2588,MATCH(D5057,IncomingSolarRadiation!$A$2:$A$2588,1)-1,0,2))</f>
        <v>364.80665123462677</v>
      </c>
      <c r="G5057">
        <f ca="1">FORECAST(C5057,OFFSET(IncomingSolarRadiation!$C$2:$C$2588,MATCH(C5057,IncomingSolarRadiation!$A$2:$A$2588,1)-1,0,2), OFFSET(IncomingSolarRadiation!$A$2:$A$2588,MATCH(C5057,IncomingSolarRadiation!$A$2:$A$2588,1)-1,0,2))</f>
        <v>364.6999845802784</v>
      </c>
      <c r="H5057" s="10">
        <f t="shared" ca="1" si="313"/>
        <v>-1.6675373217367451E-5</v>
      </c>
      <c r="I5057" s="10">
        <f t="shared" ca="1" si="314"/>
        <v>-0.10764541972162078</v>
      </c>
      <c r="J5057">
        <f t="shared" si="315"/>
        <v>-9.6209000003000256E-4</v>
      </c>
    </row>
    <row r="5058" spans="1:10">
      <c r="A5058" s="3">
        <v>42921.511805560003</v>
      </c>
      <c r="B5058" s="4">
        <v>358.40666787999999</v>
      </c>
      <c r="C5058" s="3">
        <v>42921.511111109998</v>
      </c>
      <c r="D5058" s="3">
        <f t="shared" si="312"/>
        <v>42921.511087961851</v>
      </c>
      <c r="E5058">
        <v>361.60762999999997</v>
      </c>
      <c r="F5058">
        <f ca="1">FORECAST(D5058,OFFSET(IncomingSolarRadiation!$C$2:$C$2588,MATCH(D5058,IncomingSolarRadiation!$A$2:$A$2588,1)-1,0,2), OFFSET(IncomingSolarRadiation!$A$2:$A$2588,MATCH(D5058,IncomingSolarRadiation!$A$2:$A$2588,1)-1,0,2))</f>
        <v>361.60667169094086</v>
      </c>
      <c r="G5058">
        <f ca="1">FORECAST(C5058,OFFSET(IncomingSolarRadiation!$C$2:$C$2588,MATCH(C5058,IncomingSolarRadiation!$A$2:$A$2588,1)-1,0,2), OFFSET(IncomingSolarRadiation!$A$2:$A$2588,MATCH(C5058,IncomingSolarRadiation!$A$2:$A$2588,1)-1,0,2))</f>
        <v>361.50000503659248</v>
      </c>
      <c r="H5058" s="10">
        <f t="shared" ca="1" si="313"/>
        <v>3.7909408661107591E-6</v>
      </c>
      <c r="I5058" s="10">
        <f t="shared" ca="1" si="314"/>
        <v>-0.10762496340748839</v>
      </c>
      <c r="J5058">
        <f t="shared" si="315"/>
        <v>-9.6209999998109197E-4</v>
      </c>
    </row>
    <row r="5059" spans="1:10">
      <c r="A5059" s="3">
        <v>42921.512499999997</v>
      </c>
      <c r="B5059" s="4">
        <v>355.20666785999998</v>
      </c>
      <c r="C5059" s="3">
        <v>42921.511805560003</v>
      </c>
      <c r="D5059" s="3">
        <f t="shared" ref="D5059:D5122" si="316">C5059-2/(60*60*24)</f>
        <v>42921.511782411857</v>
      </c>
      <c r="E5059">
        <v>358.40762999999998</v>
      </c>
      <c r="F5059">
        <f ca="1">FORECAST(D5059,OFFSET(IncomingSolarRadiation!$C$2:$C$2588,MATCH(D5059,IncomingSolarRadiation!$A$2:$A$2588,1)-1,0,2), OFFSET(IncomingSolarRadiation!$A$2:$A$2588,MATCH(D5059,IncomingSolarRadiation!$A$2:$A$2588,1)-1,0,2))</f>
        <v>358.40664607286453</v>
      </c>
      <c r="G5059">
        <f ca="1">FORECAST(C5059,OFFSET(IncomingSolarRadiation!$C$2:$C$2588,MATCH(C5059,IncomingSolarRadiation!$A$2:$A$2588,1)-1,0,2), OFFSET(IncomingSolarRadiation!$A$2:$A$2588,MATCH(C5059,IncomingSolarRadiation!$A$2:$A$2588,1)-1,0,2))</f>
        <v>358.29997941851616</v>
      </c>
      <c r="H5059" s="10">
        <f t="shared" ref="H5059:H5122" ca="1" si="317">F5059-B5058</f>
        <v>-2.1807135453855153E-5</v>
      </c>
      <c r="I5059" s="10">
        <f t="shared" ref="I5059:I5122" ca="1" si="318">G5059-E5059</f>
        <v>-0.10765058148382423</v>
      </c>
      <c r="J5059">
        <f t="shared" si="315"/>
        <v>-9.6211999999695763E-4</v>
      </c>
    </row>
    <row r="5060" spans="1:10">
      <c r="A5060" s="3">
        <v>42921.513194439998</v>
      </c>
      <c r="B5060" s="4">
        <v>352.00666784999999</v>
      </c>
      <c r="C5060" s="3">
        <v>42921.512499999997</v>
      </c>
      <c r="D5060" s="3">
        <f t="shared" si="316"/>
        <v>42921.512476851851</v>
      </c>
      <c r="E5060">
        <v>355.20762999999999</v>
      </c>
      <c r="F5060">
        <f ca="1">FORECAST(D5060,OFFSET(IncomingSolarRadiation!$C$2:$C$2588,MATCH(D5060,IncomingSolarRadiation!$A$2:$A$2588,1)-1,0,2), OFFSET(IncomingSolarRadiation!$A$2:$A$2588,MATCH(D5060,IncomingSolarRadiation!$A$2:$A$2588,1)-1,0,2))</f>
        <v>355.20666655898094</v>
      </c>
      <c r="G5060">
        <f ca="1">FORECAST(C5060,OFFSET(IncomingSolarRadiation!$C$2:$C$2588,MATCH(C5060,IncomingSolarRadiation!$A$2:$A$2588,1)-1,0,2), OFFSET(IncomingSolarRadiation!$A$2:$A$2588,MATCH(C5060,IncomingSolarRadiation!$A$2:$A$2588,1)-1,0,2))</f>
        <v>355.09999990463257</v>
      </c>
      <c r="H5060" s="10">
        <f t="shared" ca="1" si="317"/>
        <v>-1.301019040056417E-6</v>
      </c>
      <c r="I5060" s="10">
        <f t="shared" ca="1" si="318"/>
        <v>-0.10763009536742629</v>
      </c>
      <c r="J5060">
        <f t="shared" ref="J5060:J5123" si="319">B5059-E5060</f>
        <v>-9.6214000001282329E-4</v>
      </c>
    </row>
    <row r="5061" spans="1:10">
      <c r="A5061" s="3">
        <v>42921.513888889996</v>
      </c>
      <c r="B5061" s="4">
        <v>348.80666782999998</v>
      </c>
      <c r="C5061" s="3">
        <v>42921.513194439998</v>
      </c>
      <c r="D5061" s="3">
        <f t="shared" si="316"/>
        <v>42921.513171291852</v>
      </c>
      <c r="E5061">
        <v>352.007631</v>
      </c>
      <c r="F5061">
        <f ca="1">FORECAST(D5061,OFFSET(IncomingSolarRadiation!$C$2:$C$2588,MATCH(D5061,IncomingSolarRadiation!$A$2:$A$2588,1)-1,0,2), OFFSET(IncomingSolarRadiation!$A$2:$A$2588,MATCH(D5061,IncomingSolarRadiation!$A$2:$A$2588,1)-1,0,2))</f>
        <v>352.00668704509735</v>
      </c>
      <c r="G5061">
        <f ca="1">FORECAST(C5061,OFFSET(IncomingSolarRadiation!$C$2:$C$2588,MATCH(C5061,IncomingSolarRadiation!$A$2:$A$2588,1)-1,0,2), OFFSET(IncomingSolarRadiation!$A$2:$A$2588,MATCH(C5061,IncomingSolarRadiation!$A$2:$A$2588,1)-1,0,2))</f>
        <v>351.90002039074898</v>
      </c>
      <c r="H5061" s="10">
        <f t="shared" ca="1" si="317"/>
        <v>1.9195097365809488E-5</v>
      </c>
      <c r="I5061" s="10">
        <f t="shared" ca="1" si="318"/>
        <v>-0.10761060925102583</v>
      </c>
      <c r="J5061">
        <f t="shared" si="319"/>
        <v>-9.6315000001823137E-4</v>
      </c>
    </row>
    <row r="5062" spans="1:10">
      <c r="A5062" s="3">
        <v>42921.514583329998</v>
      </c>
      <c r="B5062" s="4">
        <v>345.60666780999998</v>
      </c>
      <c r="C5062" s="3">
        <v>42921.513888889996</v>
      </c>
      <c r="D5062" s="3">
        <f t="shared" si="316"/>
        <v>42921.51386574185</v>
      </c>
      <c r="E5062">
        <v>348.80763100000001</v>
      </c>
      <c r="F5062">
        <f ca="1">FORECAST(D5062,OFFSET(IncomingSolarRadiation!$C$2:$C$2588,MATCH(D5062,IncomingSolarRadiation!$A$2:$A$2588,1)-1,0,2), OFFSET(IncomingSolarRadiation!$A$2:$A$2588,MATCH(D5062,IncomingSolarRadiation!$A$2:$A$2588,1)-1,0,2))</f>
        <v>348.80666145682335</v>
      </c>
      <c r="G5062">
        <f ca="1">FORECAST(C5062,OFFSET(IncomingSolarRadiation!$C$2:$C$2588,MATCH(C5062,IncomingSolarRadiation!$A$2:$A$2588,1)-1,0,2), OFFSET(IncomingSolarRadiation!$A$2:$A$2588,MATCH(C5062,IncomingSolarRadiation!$A$2:$A$2588,1)-1,0,2))</f>
        <v>348.69999477267265</v>
      </c>
      <c r="H5062" s="10">
        <f t="shared" ca="1" si="317"/>
        <v>-6.3731766317687288E-6</v>
      </c>
      <c r="I5062" s="10">
        <f t="shared" ca="1" si="318"/>
        <v>-0.10763622732736167</v>
      </c>
      <c r="J5062">
        <f t="shared" si="319"/>
        <v>-9.6317000003409703E-4</v>
      </c>
    </row>
    <row r="5063" spans="1:10">
      <c r="A5063" s="3">
        <v>42921.515277780003</v>
      </c>
      <c r="B5063" s="4">
        <v>342.40666778999997</v>
      </c>
      <c r="C5063" s="3">
        <v>42921.514583329998</v>
      </c>
      <c r="D5063" s="3">
        <f t="shared" si="316"/>
        <v>42921.514560181851</v>
      </c>
      <c r="E5063">
        <v>345.60763100000003</v>
      </c>
      <c r="F5063">
        <f ca="1">FORECAST(D5063,OFFSET(IncomingSolarRadiation!$C$2:$C$2588,MATCH(D5063,IncomingSolarRadiation!$A$2:$A$2588,1)-1,0,2), OFFSET(IncomingSolarRadiation!$A$2:$A$2588,MATCH(D5063,IncomingSolarRadiation!$A$2:$A$2588,1)-1,0,2))</f>
        <v>345.60668191313744</v>
      </c>
      <c r="G5063">
        <f ca="1">FORECAST(C5063,OFFSET(IncomingSolarRadiation!$C$2:$C$2588,MATCH(C5063,IncomingSolarRadiation!$A$2:$A$2588,1)-1,0,2), OFFSET(IncomingSolarRadiation!$A$2:$A$2588,MATCH(C5063,IncomingSolarRadiation!$A$2:$A$2588,1)-1,0,2))</f>
        <v>345.50001525878906</v>
      </c>
      <c r="H5063" s="10">
        <f t="shared" ca="1" si="317"/>
        <v>1.4103137459642312E-5</v>
      </c>
      <c r="I5063" s="10">
        <f t="shared" ca="1" si="318"/>
        <v>-0.10761574121096373</v>
      </c>
      <c r="J5063">
        <f t="shared" si="319"/>
        <v>-9.6319000004996269E-4</v>
      </c>
    </row>
    <row r="5064" spans="1:10">
      <c r="A5064" s="3">
        <v>42921.515972219997</v>
      </c>
      <c r="B5064" s="4">
        <v>339.20666777999998</v>
      </c>
      <c r="C5064" s="3">
        <v>42921.515277780003</v>
      </c>
      <c r="D5064" s="3">
        <f t="shared" si="316"/>
        <v>42921.515254631857</v>
      </c>
      <c r="E5064">
        <v>342.40763099999998</v>
      </c>
      <c r="F5064">
        <f ca="1">FORECAST(D5064,OFFSET(IncomingSolarRadiation!$C$2:$C$2588,MATCH(D5064,IncomingSolarRadiation!$A$2:$A$2588,1)-1,0,2), OFFSET(IncomingSolarRadiation!$A$2:$A$2588,MATCH(D5064,IncomingSolarRadiation!$A$2:$A$2588,1)-1,0,2))</f>
        <v>342.40665629506111</v>
      </c>
      <c r="G5064">
        <f ca="1">FORECAST(C5064,OFFSET(IncomingSolarRadiation!$C$2:$C$2588,MATCH(C5064,IncomingSolarRadiation!$A$2:$A$2588,1)-1,0,2), OFFSET(IncomingSolarRadiation!$A$2:$A$2588,MATCH(C5064,IncomingSolarRadiation!$A$2:$A$2588,1)-1,0,2))</f>
        <v>342.29998961091042</v>
      </c>
      <c r="H5064" s="10">
        <f t="shared" ca="1" si="317"/>
        <v>-1.14949388603236E-5</v>
      </c>
      <c r="I5064" s="10">
        <f t="shared" ca="1" si="318"/>
        <v>-0.10764138908956511</v>
      </c>
      <c r="J5064">
        <f t="shared" si="319"/>
        <v>-9.6321000000898493E-4</v>
      </c>
    </row>
    <row r="5065" spans="1:10">
      <c r="A5065" s="3">
        <v>42921.516666670002</v>
      </c>
      <c r="B5065" s="4">
        <v>336.00666776000003</v>
      </c>
      <c r="C5065" s="3">
        <v>42921.515972219997</v>
      </c>
      <c r="D5065" s="3">
        <f t="shared" si="316"/>
        <v>42921.515949071851</v>
      </c>
      <c r="E5065">
        <v>339.20763199999999</v>
      </c>
      <c r="F5065">
        <f ca="1">FORECAST(D5065,OFFSET(IncomingSolarRadiation!$C$2:$C$2588,MATCH(D5065,IncomingSolarRadiation!$A$2:$A$2588,1)-1,0,2), OFFSET(IncomingSolarRadiation!$A$2:$A$2588,MATCH(D5065,IncomingSolarRadiation!$A$2:$A$2588,1)-1,0,2))</f>
        <v>339.20667678117752</v>
      </c>
      <c r="G5065">
        <f ca="1">FORECAST(C5065,OFFSET(IncomingSolarRadiation!$C$2:$C$2588,MATCH(C5065,IncomingSolarRadiation!$A$2:$A$2588,1)-1,0,2), OFFSET(IncomingSolarRadiation!$A$2:$A$2588,MATCH(C5065,IncomingSolarRadiation!$A$2:$A$2588,1)-1,0,2))</f>
        <v>339.10001012682915</v>
      </c>
      <c r="H5065" s="10">
        <f t="shared" ca="1" si="317"/>
        <v>9.0011775455423049E-6</v>
      </c>
      <c r="I5065" s="10">
        <f t="shared" ca="1" si="318"/>
        <v>-0.10762187317084226</v>
      </c>
      <c r="J5065">
        <f t="shared" si="319"/>
        <v>-9.6422000001439301E-4</v>
      </c>
    </row>
    <row r="5066" spans="1:10">
      <c r="A5066" s="3">
        <v>42921.517361110004</v>
      </c>
      <c r="B5066" s="4">
        <v>332.80666774000002</v>
      </c>
      <c r="C5066" s="3">
        <v>42921.516666670002</v>
      </c>
      <c r="D5066" s="3">
        <f t="shared" si="316"/>
        <v>42921.516643521856</v>
      </c>
      <c r="E5066">
        <v>336.007632</v>
      </c>
      <c r="F5066">
        <f ca="1">FORECAST(D5066,OFFSET(IncomingSolarRadiation!$C$2:$C$2588,MATCH(D5066,IncomingSolarRadiation!$A$2:$A$2588,1)-1,0,2), OFFSET(IncomingSolarRadiation!$A$2:$A$2588,MATCH(D5066,IncomingSolarRadiation!$A$2:$A$2588,1)-1,0,2))</f>
        <v>336.0066511631012</v>
      </c>
      <c r="G5066">
        <f ca="1">FORECAST(C5066,OFFSET(IncomingSolarRadiation!$C$2:$C$2588,MATCH(C5066,IncomingSolarRadiation!$A$2:$A$2588,1)-1,0,2), OFFSET(IncomingSolarRadiation!$A$2:$A$2588,MATCH(C5066,IncomingSolarRadiation!$A$2:$A$2588,1)-1,0,2))</f>
        <v>335.89998450875282</v>
      </c>
      <c r="H5066" s="10">
        <f t="shared" ca="1" si="317"/>
        <v>-1.6596898831267026E-5</v>
      </c>
      <c r="I5066" s="10">
        <f t="shared" ca="1" si="318"/>
        <v>-0.1076474912471781</v>
      </c>
      <c r="J5066">
        <f t="shared" si="319"/>
        <v>-9.6423999997341525E-4</v>
      </c>
    </row>
    <row r="5067" spans="1:10">
      <c r="A5067" s="3">
        <v>42921.518055560002</v>
      </c>
      <c r="B5067" s="4">
        <v>329.60666773000003</v>
      </c>
      <c r="C5067" s="3">
        <v>42921.517361110004</v>
      </c>
      <c r="D5067" s="3">
        <f t="shared" si="316"/>
        <v>42921.517337961857</v>
      </c>
      <c r="E5067">
        <v>332.80763200000001</v>
      </c>
      <c r="F5067">
        <f ca="1">FORECAST(D5067,OFFSET(IncomingSolarRadiation!$C$2:$C$2588,MATCH(D5067,IncomingSolarRadiation!$A$2:$A$2588,1)-1,0,2), OFFSET(IncomingSolarRadiation!$A$2:$A$2588,MATCH(D5067,IncomingSolarRadiation!$A$2:$A$2588,1)-1,0,2))</f>
        <v>332.80667161941528</v>
      </c>
      <c r="G5067">
        <f ca="1">FORECAST(C5067,OFFSET(IncomingSolarRadiation!$C$2:$C$2588,MATCH(C5067,IncomingSolarRadiation!$A$2:$A$2588,1)-1,0,2), OFFSET(IncomingSolarRadiation!$A$2:$A$2588,MATCH(C5067,IncomingSolarRadiation!$A$2:$A$2588,1)-1,0,2))</f>
        <v>332.70000496506691</v>
      </c>
      <c r="H5067" s="10">
        <f t="shared" ca="1" si="317"/>
        <v>3.8794152601440146E-6</v>
      </c>
      <c r="I5067" s="10">
        <f t="shared" ca="1" si="318"/>
        <v>-0.10762703493310255</v>
      </c>
      <c r="J5067">
        <f t="shared" si="319"/>
        <v>-9.6425999998928091E-4</v>
      </c>
    </row>
    <row r="5068" spans="1:10">
      <c r="A5068" s="3">
        <v>42921.518750000003</v>
      </c>
      <c r="B5068" s="4">
        <v>326.40666771000002</v>
      </c>
      <c r="C5068" s="3">
        <v>42921.518055560002</v>
      </c>
      <c r="D5068" s="3">
        <f t="shared" si="316"/>
        <v>42921.518032411856</v>
      </c>
      <c r="E5068">
        <v>329.60763200000002</v>
      </c>
      <c r="F5068">
        <f ca="1">FORECAST(D5068,OFFSET(IncomingSolarRadiation!$C$2:$C$2588,MATCH(D5068,IncomingSolarRadiation!$A$2:$A$2588,1)-1,0,2), OFFSET(IncomingSolarRadiation!$A$2:$A$2588,MATCH(D5068,IncomingSolarRadiation!$A$2:$A$2588,1)-1,0,2))</f>
        <v>329.60664603114128</v>
      </c>
      <c r="G5068">
        <f ca="1">FORECAST(C5068,OFFSET(IncomingSolarRadiation!$C$2:$C$2588,MATCH(C5068,IncomingSolarRadiation!$A$2:$A$2588,1)-1,0,2), OFFSET(IncomingSolarRadiation!$A$2:$A$2588,MATCH(C5068,IncomingSolarRadiation!$A$2:$A$2588,1)-1,0,2))</f>
        <v>329.49997937679291</v>
      </c>
      <c r="H5068" s="10">
        <f t="shared" ca="1" si="317"/>
        <v>-2.1698858745367033E-5</v>
      </c>
      <c r="I5068" s="10">
        <f t="shared" ca="1" si="318"/>
        <v>-0.10765262320711599</v>
      </c>
      <c r="J5068">
        <f t="shared" si="319"/>
        <v>-9.6426999999721374E-4</v>
      </c>
    </row>
    <row r="5069" spans="1:10">
      <c r="A5069" s="3">
        <v>42921.519444439997</v>
      </c>
      <c r="B5069" s="4">
        <v>323.20666769000002</v>
      </c>
      <c r="C5069" s="3">
        <v>42921.518750000003</v>
      </c>
      <c r="D5069" s="3">
        <f t="shared" si="316"/>
        <v>42921.518726851857</v>
      </c>
      <c r="E5069">
        <v>326.40763199999998</v>
      </c>
      <c r="F5069">
        <f ca="1">FORECAST(D5069,OFFSET(IncomingSolarRadiation!$C$2:$C$2588,MATCH(D5069,IncomingSolarRadiation!$A$2:$A$2588,1)-1,0,2), OFFSET(IncomingSolarRadiation!$A$2:$A$2588,MATCH(D5069,IncomingSolarRadiation!$A$2:$A$2588,1)-1,0,2))</f>
        <v>326.40666648745537</v>
      </c>
      <c r="G5069">
        <f ca="1">FORECAST(C5069,OFFSET(IncomingSolarRadiation!$C$2:$C$2588,MATCH(C5069,IncomingSolarRadiation!$A$2:$A$2588,1)-1,0,2), OFFSET(IncomingSolarRadiation!$A$2:$A$2588,MATCH(C5069,IncomingSolarRadiation!$A$2:$A$2588,1)-1,0,2))</f>
        <v>326.29999983310699</v>
      </c>
      <c r="H5069" s="10">
        <f t="shared" ca="1" si="317"/>
        <v>-1.2225446539559925E-6</v>
      </c>
      <c r="I5069" s="10">
        <f t="shared" ca="1" si="318"/>
        <v>-0.10763216689298361</v>
      </c>
      <c r="J5069">
        <f t="shared" si="319"/>
        <v>-9.6428999995623599E-4</v>
      </c>
    </row>
    <row r="5070" spans="1:10">
      <c r="A5070" s="3">
        <v>42921.520138890002</v>
      </c>
      <c r="B5070" s="4">
        <v>320.00666767000001</v>
      </c>
      <c r="C5070" s="3">
        <v>42921.519444439997</v>
      </c>
      <c r="D5070" s="3">
        <f t="shared" si="316"/>
        <v>42921.51942129185</v>
      </c>
      <c r="E5070">
        <v>323.20763299999999</v>
      </c>
      <c r="F5070">
        <f ca="1">FORECAST(D5070,OFFSET(IncomingSolarRadiation!$C$2:$C$2588,MATCH(D5070,IncomingSolarRadiation!$A$2:$A$2588,1)-1,0,2), OFFSET(IncomingSolarRadiation!$A$2:$A$2588,MATCH(D5070,IncomingSolarRadiation!$A$2:$A$2588,1)-1,0,2))</f>
        <v>323.2066870033741</v>
      </c>
      <c r="G5070">
        <f ca="1">FORECAST(C5070,OFFSET(IncomingSolarRadiation!$C$2:$C$2588,MATCH(C5070,IncomingSolarRadiation!$A$2:$A$2588,1)-1,0,2), OFFSET(IncomingSolarRadiation!$A$2:$A$2588,MATCH(C5070,IncomingSolarRadiation!$A$2:$A$2588,1)-1,0,2))</f>
        <v>323.10002034902573</v>
      </c>
      <c r="H5070" s="10">
        <f t="shared" ca="1" si="317"/>
        <v>1.9313374082230439E-5</v>
      </c>
      <c r="I5070" s="10">
        <f t="shared" ca="1" si="318"/>
        <v>-0.10761265097426076</v>
      </c>
      <c r="J5070">
        <f t="shared" si="319"/>
        <v>-9.6530999996957689E-4</v>
      </c>
    </row>
    <row r="5071" spans="1:10">
      <c r="A5071" s="3">
        <v>42921.520833330003</v>
      </c>
      <c r="B5071" s="4">
        <v>316.80666766000002</v>
      </c>
      <c r="C5071" s="3">
        <v>42921.520138890002</v>
      </c>
      <c r="D5071" s="3">
        <f t="shared" si="316"/>
        <v>42921.520115741856</v>
      </c>
      <c r="E5071">
        <v>320.007633</v>
      </c>
      <c r="F5071">
        <f ca="1">FORECAST(D5071,OFFSET(IncomingSolarRadiation!$C$2:$C$2588,MATCH(D5071,IncomingSolarRadiation!$A$2:$A$2588,1)-1,0,2), OFFSET(IncomingSolarRadiation!$A$2:$A$2588,MATCH(D5071,IncomingSolarRadiation!$A$2:$A$2588,1)-1,0,2))</f>
        <v>320.00666135549545</v>
      </c>
      <c r="G5071">
        <f ca="1">FORECAST(C5071,OFFSET(IncomingSolarRadiation!$C$2:$C$2588,MATCH(C5071,IncomingSolarRadiation!$A$2:$A$2588,1)-1,0,2), OFFSET(IncomingSolarRadiation!$A$2:$A$2588,MATCH(C5071,IncomingSolarRadiation!$A$2:$A$2588,1)-1,0,2))</f>
        <v>319.89999470114708</v>
      </c>
      <c r="H5071" s="10">
        <f t="shared" ca="1" si="317"/>
        <v>-6.3145045601231686E-6</v>
      </c>
      <c r="I5071" s="10">
        <f t="shared" ca="1" si="318"/>
        <v>-0.10763829885291898</v>
      </c>
      <c r="J5071">
        <f t="shared" si="319"/>
        <v>-9.6532999998544256E-4</v>
      </c>
    </row>
    <row r="5072" spans="1:10">
      <c r="A5072" s="3">
        <v>42921.521527780002</v>
      </c>
      <c r="B5072" s="4">
        <v>315.44977885999998</v>
      </c>
      <c r="C5072" s="3">
        <v>42921.520833330003</v>
      </c>
      <c r="D5072" s="3">
        <f t="shared" si="316"/>
        <v>42921.520810181857</v>
      </c>
      <c r="E5072">
        <v>316.80763300000001</v>
      </c>
      <c r="F5072">
        <f ca="1">FORECAST(D5072,OFFSET(IncomingSolarRadiation!$C$2:$C$2588,MATCH(D5072,IncomingSolarRadiation!$A$2:$A$2588,1)-1,0,2), OFFSET(IncomingSolarRadiation!$A$2:$A$2588,MATCH(D5072,IncomingSolarRadiation!$A$2:$A$2588,1)-1,0,2))</f>
        <v>316.80668184161186</v>
      </c>
      <c r="G5072">
        <f ca="1">FORECAST(C5072,OFFSET(IncomingSolarRadiation!$C$2:$C$2588,MATCH(C5072,IncomingSolarRadiation!$A$2:$A$2588,1)-1,0,2), OFFSET(IncomingSolarRadiation!$A$2:$A$2588,MATCH(C5072,IncomingSolarRadiation!$A$2:$A$2588,1)-1,0,2))</f>
        <v>316.70001518726349</v>
      </c>
      <c r="H5072" s="10">
        <f t="shared" ca="1" si="317"/>
        <v>1.4181611845742736E-5</v>
      </c>
      <c r="I5072" s="10">
        <f t="shared" ca="1" si="318"/>
        <v>-0.10761781273652105</v>
      </c>
      <c r="J5072">
        <f t="shared" si="319"/>
        <v>-9.6533999999337539E-4</v>
      </c>
    </row>
    <row r="5073" spans="1:10">
      <c r="A5073" s="3">
        <v>42921.522222220003</v>
      </c>
      <c r="B5073" s="4">
        <v>314.15644552999998</v>
      </c>
      <c r="C5073" s="3">
        <v>42921.521527780002</v>
      </c>
      <c r="D5073" s="3">
        <f t="shared" si="316"/>
        <v>42921.521504631855</v>
      </c>
      <c r="E5073">
        <v>315.45016800000002</v>
      </c>
      <c r="F5073">
        <f ca="1">FORECAST(D5073,OFFSET(IncomingSolarRadiation!$C$2:$C$2588,MATCH(D5073,IncomingSolarRadiation!$A$2:$A$2588,1)-1,0,2), OFFSET(IncomingSolarRadiation!$A$2:$A$2588,MATCH(D5073,IncomingSolarRadiation!$A$2:$A$2588,1)-1,0,2))</f>
        <v>315.44977356493473</v>
      </c>
      <c r="G5073">
        <f ca="1">FORECAST(C5073,OFFSET(IncomingSolarRadiation!$C$2:$C$2588,MATCH(C5073,IncomingSolarRadiation!$A$2:$A$2588,1)-1,0,2), OFFSET(IncomingSolarRadiation!$A$2:$A$2588,MATCH(C5073,IncomingSolarRadiation!$A$2:$A$2588,1)-1,0,2))</f>
        <v>315.40666246414185</v>
      </c>
      <c r="H5073" s="10">
        <f t="shared" ca="1" si="317"/>
        <v>-5.2950652502659068E-6</v>
      </c>
      <c r="I5073" s="10">
        <f t="shared" ca="1" si="318"/>
        <v>-4.3505535858173516E-2</v>
      </c>
      <c r="J5073">
        <f t="shared" si="319"/>
        <v>-3.8914000003842375E-4</v>
      </c>
    </row>
    <row r="5074" spans="1:10">
      <c r="A5074" s="3">
        <v>42921.522916670001</v>
      </c>
      <c r="B5074" s="4">
        <v>312.86311218999998</v>
      </c>
      <c r="C5074" s="3">
        <v>42921.522222220003</v>
      </c>
      <c r="D5074" s="3">
        <f t="shared" si="316"/>
        <v>42921.522199071856</v>
      </c>
      <c r="E5074">
        <v>314.156835</v>
      </c>
      <c r="F5074">
        <f ca="1">FORECAST(D5074,OFFSET(IncomingSolarRadiation!$C$2:$C$2588,MATCH(D5074,IncomingSolarRadiation!$A$2:$A$2588,1)-1,0,2), OFFSET(IncomingSolarRadiation!$A$2:$A$2588,MATCH(D5074,IncomingSolarRadiation!$A$2:$A$2588,1)-1,0,2))</f>
        <v>314.15644851326942</v>
      </c>
      <c r="G5074">
        <f ca="1">FORECAST(C5074,OFFSET(IncomingSolarRadiation!$C$2:$C$2588,MATCH(C5074,IncomingSolarRadiation!$A$2:$A$2588,1)-1,0,2), OFFSET(IncomingSolarRadiation!$A$2:$A$2588,MATCH(C5074,IncomingSolarRadiation!$A$2:$A$2588,1)-1,0,2))</f>
        <v>314.11333741247654</v>
      </c>
      <c r="H5074" s="10">
        <f t="shared" ca="1" si="317"/>
        <v>2.9832694394826831E-6</v>
      </c>
      <c r="I5074" s="10">
        <f t="shared" ca="1" si="318"/>
        <v>-4.3497587523461334E-2</v>
      </c>
      <c r="J5074">
        <f t="shared" si="319"/>
        <v>-3.8947000001599008E-4</v>
      </c>
    </row>
    <row r="5075" spans="1:10">
      <c r="A5075" s="3">
        <v>42921.523611110002</v>
      </c>
      <c r="B5075" s="4">
        <v>311.56977885999999</v>
      </c>
      <c r="C5075" s="3">
        <v>42921.522916670001</v>
      </c>
      <c r="D5075" s="3">
        <f t="shared" si="316"/>
        <v>42921.522893521855</v>
      </c>
      <c r="E5075">
        <v>312.86350199999998</v>
      </c>
      <c r="F5075">
        <f ca="1">FORECAST(D5075,OFFSET(IncomingSolarRadiation!$C$2:$C$2588,MATCH(D5075,IncomingSolarRadiation!$A$2:$A$2588,1)-1,0,2), OFFSET(IncomingSolarRadiation!$A$2:$A$2588,MATCH(D5075,IncomingSolarRadiation!$A$2:$A$2588,1)-1,0,2))</f>
        <v>312.86310483515263</v>
      </c>
      <c r="G5075">
        <f ca="1">FORECAST(C5075,OFFSET(IncomingSolarRadiation!$C$2:$C$2588,MATCH(C5075,IncomingSolarRadiation!$A$2:$A$2588,1)-1,0,2), OFFSET(IncomingSolarRadiation!$A$2:$A$2588,MATCH(C5075,IncomingSolarRadiation!$A$2:$A$2588,1)-1,0,2))</f>
        <v>312.81999373435974</v>
      </c>
      <c r="H5075" s="10">
        <f t="shared" ca="1" si="317"/>
        <v>-7.3548473551454663E-6</v>
      </c>
      <c r="I5075" s="10">
        <f t="shared" ca="1" si="318"/>
        <v>-4.3508265640241461E-2</v>
      </c>
      <c r="J5075">
        <f t="shared" si="319"/>
        <v>-3.8981000000148924E-4</v>
      </c>
    </row>
    <row r="5076" spans="1:10">
      <c r="A5076" s="3">
        <v>42921.52430556</v>
      </c>
      <c r="B5076" s="4">
        <v>310.27644552999999</v>
      </c>
      <c r="C5076" s="3">
        <v>42921.523611110002</v>
      </c>
      <c r="D5076" s="3">
        <f t="shared" si="316"/>
        <v>42921.523587961856</v>
      </c>
      <c r="E5076">
        <v>311.57016800000002</v>
      </c>
      <c r="F5076">
        <f ca="1">FORECAST(D5076,OFFSET(IncomingSolarRadiation!$C$2:$C$2588,MATCH(D5076,IncomingSolarRadiation!$A$2:$A$2588,1)-1,0,2), OFFSET(IncomingSolarRadiation!$A$2:$A$2588,MATCH(D5076,IncomingSolarRadiation!$A$2:$A$2588,1)-1,0,2))</f>
        <v>311.56977978348732</v>
      </c>
      <c r="G5076">
        <f ca="1">FORECAST(C5076,OFFSET(IncomingSolarRadiation!$C$2:$C$2588,MATCH(C5076,IncomingSolarRadiation!$A$2:$A$2588,1)-1,0,2), OFFSET(IncomingSolarRadiation!$A$2:$A$2588,MATCH(C5076,IncomingSolarRadiation!$A$2:$A$2588,1)-1,0,2))</f>
        <v>311.52666868269444</v>
      </c>
      <c r="H5076" s="10">
        <f t="shared" ca="1" si="317"/>
        <v>9.234873346031236E-7</v>
      </c>
      <c r="I5076" s="10">
        <f t="shared" ca="1" si="318"/>
        <v>-4.3499317305588647E-2</v>
      </c>
      <c r="J5076">
        <f t="shared" si="319"/>
        <v>-3.8914000003842375E-4</v>
      </c>
    </row>
    <row r="5077" spans="1:10">
      <c r="A5077" s="3">
        <v>42921.525000000001</v>
      </c>
      <c r="B5077" s="4">
        <v>308.98311218999999</v>
      </c>
      <c r="C5077" s="3">
        <v>42921.52430556</v>
      </c>
      <c r="D5077" s="3">
        <f t="shared" si="316"/>
        <v>42921.524282411854</v>
      </c>
      <c r="E5077">
        <v>310.27683500000001</v>
      </c>
      <c r="F5077">
        <f ca="1">FORECAST(D5077,OFFSET(IncomingSolarRadiation!$C$2:$C$2588,MATCH(D5077,IncomingSolarRadiation!$A$2:$A$2588,1)-1,0,2), OFFSET(IncomingSolarRadiation!$A$2:$A$2588,MATCH(D5077,IncomingSolarRadiation!$A$2:$A$2588,1)-1,0,2))</f>
        <v>310.27643612027168</v>
      </c>
      <c r="G5077">
        <f ca="1">FORECAST(C5077,OFFSET(IncomingSolarRadiation!$C$2:$C$2588,MATCH(C5077,IncomingSolarRadiation!$A$2:$A$2588,1)-1,0,2), OFFSET(IncomingSolarRadiation!$A$2:$A$2588,MATCH(C5077,IncomingSolarRadiation!$A$2:$A$2588,1)-1,0,2))</f>
        <v>310.23332500457764</v>
      </c>
      <c r="H5077" s="10">
        <f t="shared" ca="1" si="317"/>
        <v>-9.4097283067640092E-6</v>
      </c>
      <c r="I5077" s="10">
        <f t="shared" ca="1" si="318"/>
        <v>-4.3509995422368775E-2</v>
      </c>
      <c r="J5077">
        <f t="shared" si="319"/>
        <v>-3.8947000001599008E-4</v>
      </c>
    </row>
    <row r="5078" spans="1:10">
      <c r="A5078" s="3">
        <v>42921.525694440003</v>
      </c>
      <c r="B5078" s="4">
        <v>307.68977885999999</v>
      </c>
      <c r="C5078" s="3">
        <v>42921.525000000001</v>
      </c>
      <c r="D5078" s="3">
        <f t="shared" si="316"/>
        <v>42921.524976851855</v>
      </c>
      <c r="E5078">
        <v>308.98350199999999</v>
      </c>
      <c r="F5078">
        <f ca="1">FORECAST(D5078,OFFSET(IncomingSolarRadiation!$C$2:$C$2588,MATCH(D5078,IncomingSolarRadiation!$A$2:$A$2588,1)-1,0,2), OFFSET(IncomingSolarRadiation!$A$2:$A$2588,MATCH(D5078,IncomingSolarRadiation!$A$2:$A$2588,1)-1,0,2))</f>
        <v>308.98311106860638</v>
      </c>
      <c r="G5078">
        <f ca="1">FORECAST(C5078,OFFSET(IncomingSolarRadiation!$C$2:$C$2588,MATCH(C5078,IncomingSolarRadiation!$A$2:$A$2588,1)-1,0,2), OFFSET(IncomingSolarRadiation!$A$2:$A$2588,MATCH(C5078,IncomingSolarRadiation!$A$2:$A$2588,1)-1,0,2))</f>
        <v>308.93999995291233</v>
      </c>
      <c r="H5078" s="10">
        <f t="shared" ca="1" si="317"/>
        <v>-1.1213936090825882E-6</v>
      </c>
      <c r="I5078" s="10">
        <f t="shared" ca="1" si="318"/>
        <v>-4.3502047087656592E-2</v>
      </c>
      <c r="J5078">
        <f t="shared" si="319"/>
        <v>-3.8981000000148924E-4</v>
      </c>
    </row>
    <row r="5079" spans="1:10">
      <c r="A5079" s="3">
        <v>42921.526388890001</v>
      </c>
      <c r="B5079" s="4">
        <v>306.39644552999999</v>
      </c>
      <c r="C5079" s="3">
        <v>42921.525694440003</v>
      </c>
      <c r="D5079" s="3">
        <f t="shared" si="316"/>
        <v>42921.525671291856</v>
      </c>
      <c r="E5079">
        <v>307.69016800000003</v>
      </c>
      <c r="F5079">
        <f ca="1">FORECAST(D5079,OFFSET(IncomingSolarRadiation!$C$2:$C$2588,MATCH(D5079,IncomingSolarRadiation!$A$2:$A$2588,1)-1,0,2), OFFSET(IncomingSolarRadiation!$A$2:$A$2588,MATCH(D5079,IncomingSolarRadiation!$A$2:$A$2588,1)-1,0,2))</f>
        <v>307.68978601694107</v>
      </c>
      <c r="G5079">
        <f ca="1">FORECAST(C5079,OFFSET(IncomingSolarRadiation!$C$2:$C$2588,MATCH(C5079,IncomingSolarRadiation!$A$2:$A$2588,1)-1,0,2), OFFSET(IncomingSolarRadiation!$A$2:$A$2588,MATCH(C5079,IncomingSolarRadiation!$A$2:$A$2588,1)-1,0,2))</f>
        <v>307.64667490124702</v>
      </c>
      <c r="H5079" s="10">
        <f t="shared" ca="1" si="317"/>
        <v>7.1569410806660017E-6</v>
      </c>
      <c r="I5079" s="10">
        <f t="shared" ca="1" si="318"/>
        <v>-4.3493098753003778E-2</v>
      </c>
      <c r="J5079">
        <f t="shared" si="319"/>
        <v>-3.8914000003842375E-4</v>
      </c>
    </row>
    <row r="5080" spans="1:10">
      <c r="A5080" s="3">
        <v>42921.527083330002</v>
      </c>
      <c r="B5080" s="4">
        <v>305.10311218999999</v>
      </c>
      <c r="C5080" s="3">
        <v>42921.526388890001</v>
      </c>
      <c r="D5080" s="3">
        <f t="shared" si="316"/>
        <v>42921.526365741855</v>
      </c>
      <c r="E5080">
        <v>306.39683500000001</v>
      </c>
      <c r="F5080">
        <f ca="1">FORECAST(D5080,OFFSET(IncomingSolarRadiation!$C$2:$C$2588,MATCH(D5080,IncomingSolarRadiation!$A$2:$A$2588,1)-1,0,2), OFFSET(IncomingSolarRadiation!$A$2:$A$2588,MATCH(D5080,IncomingSolarRadiation!$A$2:$A$2588,1)-1,0,2))</f>
        <v>306.39644233882427</v>
      </c>
      <c r="G5080">
        <f ca="1">FORECAST(C5080,OFFSET(IncomingSolarRadiation!$C$2:$C$2588,MATCH(C5080,IncomingSolarRadiation!$A$2:$A$2588,1)-1,0,2), OFFSET(IncomingSolarRadiation!$A$2:$A$2588,MATCH(C5080,IncomingSolarRadiation!$A$2:$A$2588,1)-1,0,2))</f>
        <v>306.35333123803139</v>
      </c>
      <c r="H5080" s="10">
        <f t="shared" ca="1" si="317"/>
        <v>-3.1911757218949788E-6</v>
      </c>
      <c r="I5080" s="10">
        <f t="shared" ca="1" si="318"/>
        <v>-4.3503761968622712E-2</v>
      </c>
      <c r="J5080">
        <f t="shared" si="319"/>
        <v>-3.8947000001599008E-4</v>
      </c>
    </row>
    <row r="5081" spans="1:10">
      <c r="A5081" s="3">
        <v>42921.52777778</v>
      </c>
      <c r="B5081" s="4">
        <v>303.80977885999999</v>
      </c>
      <c r="C5081" s="3">
        <v>42921.527083330002</v>
      </c>
      <c r="D5081" s="3">
        <f t="shared" si="316"/>
        <v>42921.527060181856</v>
      </c>
      <c r="E5081">
        <v>305.10350199999999</v>
      </c>
      <c r="F5081">
        <f ca="1">FORECAST(D5081,OFFSET(IncomingSolarRadiation!$C$2:$C$2588,MATCH(D5081,IncomingSolarRadiation!$A$2:$A$2588,1)-1,0,2), OFFSET(IncomingSolarRadiation!$A$2:$A$2588,MATCH(D5081,IncomingSolarRadiation!$A$2:$A$2588,1)-1,0,2))</f>
        <v>305.10311728715897</v>
      </c>
      <c r="G5081">
        <f ca="1">FORECAST(C5081,OFFSET(IncomingSolarRadiation!$C$2:$C$2588,MATCH(C5081,IncomingSolarRadiation!$A$2:$A$2588,1)-1,0,2), OFFSET(IncomingSolarRadiation!$A$2:$A$2588,MATCH(C5081,IncomingSolarRadiation!$A$2:$A$2588,1)-1,0,2))</f>
        <v>305.06000617146492</v>
      </c>
      <c r="H5081" s="10">
        <f t="shared" ca="1" si="317"/>
        <v>5.0971589757864422E-6</v>
      </c>
      <c r="I5081" s="10">
        <f t="shared" ca="1" si="318"/>
        <v>-4.3495828535071723E-2</v>
      </c>
      <c r="J5081">
        <f t="shared" si="319"/>
        <v>-3.8981000000148924E-4</v>
      </c>
    </row>
    <row r="5082" spans="1:10">
      <c r="A5082" s="3">
        <v>42921.528472220001</v>
      </c>
      <c r="B5082" s="4">
        <v>302.51644553</v>
      </c>
      <c r="C5082" s="3">
        <v>42921.52777778</v>
      </c>
      <c r="D5082" s="3">
        <f t="shared" si="316"/>
        <v>42921.527754631854</v>
      </c>
      <c r="E5082">
        <v>303.81016899999997</v>
      </c>
      <c r="F5082">
        <f ca="1">FORECAST(D5082,OFFSET(IncomingSolarRadiation!$C$2:$C$2588,MATCH(D5082,IncomingSolarRadiation!$A$2:$A$2588,1)-1,0,2), OFFSET(IncomingSolarRadiation!$A$2:$A$2588,MATCH(D5082,IncomingSolarRadiation!$A$2:$A$2588,1)-1,0,2))</f>
        <v>303.80977360904217</v>
      </c>
      <c r="G5082">
        <f ca="1">FORECAST(C5082,OFFSET(IncomingSolarRadiation!$C$2:$C$2588,MATCH(C5082,IncomingSolarRadiation!$A$2:$A$2588,1)-1,0,2), OFFSET(IncomingSolarRadiation!$A$2:$A$2588,MATCH(C5082,IncomingSolarRadiation!$A$2:$A$2588,1)-1,0,2))</f>
        <v>303.76666250824928</v>
      </c>
      <c r="H5082" s="10">
        <f t="shared" ca="1" si="317"/>
        <v>-5.2509578267745383E-6</v>
      </c>
      <c r="I5082" s="10">
        <f t="shared" ca="1" si="318"/>
        <v>-4.3506491750690657E-2</v>
      </c>
      <c r="J5082">
        <f t="shared" si="319"/>
        <v>-3.9013999997905557E-4</v>
      </c>
    </row>
    <row r="5083" spans="1:10">
      <c r="A5083" s="3">
        <v>42921.52916667</v>
      </c>
      <c r="B5083" s="4">
        <v>301.22311218999999</v>
      </c>
      <c r="C5083" s="3">
        <v>42921.528472220001</v>
      </c>
      <c r="D5083" s="3">
        <f t="shared" si="316"/>
        <v>42921.528449071855</v>
      </c>
      <c r="E5083">
        <v>302.51683500000001</v>
      </c>
      <c r="F5083">
        <f ca="1">FORECAST(D5083,OFFSET(IncomingSolarRadiation!$C$2:$C$2588,MATCH(D5083,IncomingSolarRadiation!$A$2:$A$2588,1)-1,0,2), OFFSET(IncomingSolarRadiation!$A$2:$A$2588,MATCH(D5083,IncomingSolarRadiation!$A$2:$A$2588,1)-1,0,2))</f>
        <v>302.51644855737686</v>
      </c>
      <c r="G5083">
        <f ca="1">FORECAST(C5083,OFFSET(IncomingSolarRadiation!$C$2:$C$2588,MATCH(C5083,IncomingSolarRadiation!$A$2:$A$2588,1)-1,0,2), OFFSET(IncomingSolarRadiation!$A$2:$A$2588,MATCH(C5083,IncomingSolarRadiation!$A$2:$A$2588,1)-1,0,2))</f>
        <v>302.47333745658398</v>
      </c>
      <c r="H5083" s="10">
        <f t="shared" ca="1" si="317"/>
        <v>3.0273768629740516E-6</v>
      </c>
      <c r="I5083" s="10">
        <f t="shared" ca="1" si="318"/>
        <v>-4.3497543416037843E-2</v>
      </c>
      <c r="J5083">
        <f t="shared" si="319"/>
        <v>-3.8947000001599008E-4</v>
      </c>
    </row>
    <row r="5084" spans="1:10">
      <c r="A5084" s="3">
        <v>42921.529861110001</v>
      </c>
      <c r="B5084" s="4">
        <v>299.92977886</v>
      </c>
      <c r="C5084" s="3">
        <v>42921.52916667</v>
      </c>
      <c r="D5084" s="3">
        <f t="shared" si="316"/>
        <v>42921.529143521853</v>
      </c>
      <c r="E5084">
        <v>301.223502</v>
      </c>
      <c r="F5084">
        <f ca="1">FORECAST(D5084,OFFSET(IncomingSolarRadiation!$C$2:$C$2588,MATCH(D5084,IncomingSolarRadiation!$A$2:$A$2588,1)-1,0,2), OFFSET(IncomingSolarRadiation!$A$2:$A$2588,MATCH(D5084,IncomingSolarRadiation!$A$2:$A$2588,1)-1,0,2))</f>
        <v>301.22310489416122</v>
      </c>
      <c r="G5084">
        <f ca="1">FORECAST(C5084,OFFSET(IncomingSolarRadiation!$C$2:$C$2588,MATCH(C5084,IncomingSolarRadiation!$A$2:$A$2588,1)-1,0,2), OFFSET(IncomingSolarRadiation!$A$2:$A$2588,MATCH(C5084,IncomingSolarRadiation!$A$2:$A$2588,1)-1,0,2))</f>
        <v>301.17999377846718</v>
      </c>
      <c r="H5084" s="10">
        <f t="shared" ca="1" si="317"/>
        <v>-7.2958387704602501E-6</v>
      </c>
      <c r="I5084" s="10">
        <f t="shared" ca="1" si="318"/>
        <v>-4.350822153281797E-2</v>
      </c>
      <c r="J5084">
        <f t="shared" si="319"/>
        <v>-3.8981000000148924E-4</v>
      </c>
    </row>
    <row r="5085" spans="1:10">
      <c r="A5085" s="3">
        <v>42921.530555559999</v>
      </c>
      <c r="B5085" s="4">
        <v>298.63644553</v>
      </c>
      <c r="C5085" s="3">
        <v>42921.529861110001</v>
      </c>
      <c r="D5085" s="3">
        <f t="shared" si="316"/>
        <v>42921.529837961854</v>
      </c>
      <c r="E5085">
        <v>299.93016899999998</v>
      </c>
      <c r="F5085">
        <f ca="1">FORECAST(D5085,OFFSET(IncomingSolarRadiation!$C$2:$C$2588,MATCH(D5085,IncomingSolarRadiation!$A$2:$A$2588,1)-1,0,2), OFFSET(IncomingSolarRadiation!$A$2:$A$2588,MATCH(D5085,IncomingSolarRadiation!$A$2:$A$2588,1)-1,0,2))</f>
        <v>299.92977982759476</v>
      </c>
      <c r="G5085">
        <f ca="1">FORECAST(C5085,OFFSET(IncomingSolarRadiation!$C$2:$C$2588,MATCH(C5085,IncomingSolarRadiation!$A$2:$A$2588,1)-1,0,2), OFFSET(IncomingSolarRadiation!$A$2:$A$2588,MATCH(C5085,IncomingSolarRadiation!$A$2:$A$2588,1)-1,0,2))</f>
        <v>299.88666872680187</v>
      </c>
      <c r="H5085" s="10">
        <f t="shared" ca="1" si="317"/>
        <v>9.6759475809449214E-7</v>
      </c>
      <c r="I5085" s="10">
        <f t="shared" ca="1" si="318"/>
        <v>-4.3500273198105788E-2</v>
      </c>
      <c r="J5085">
        <f t="shared" si="319"/>
        <v>-3.9013999997905557E-4</v>
      </c>
    </row>
    <row r="5086" spans="1:10">
      <c r="A5086" s="3">
        <v>42921.53125</v>
      </c>
      <c r="B5086" s="4">
        <v>297.34311219</v>
      </c>
      <c r="C5086" s="3">
        <v>42921.530555559999</v>
      </c>
      <c r="D5086" s="3">
        <f t="shared" si="316"/>
        <v>42921.530532411853</v>
      </c>
      <c r="E5086">
        <v>298.63683600000002</v>
      </c>
      <c r="F5086">
        <f ca="1">FORECAST(D5086,OFFSET(IncomingSolarRadiation!$C$2:$C$2588,MATCH(D5086,IncomingSolarRadiation!$A$2:$A$2588,1)-1,0,2), OFFSET(IncomingSolarRadiation!$A$2:$A$2588,MATCH(D5086,IncomingSolarRadiation!$A$2:$A$2588,1)-1,0,2))</f>
        <v>298.63643616437912</v>
      </c>
      <c r="G5086">
        <f ca="1">FORECAST(C5086,OFFSET(IncomingSolarRadiation!$C$2:$C$2588,MATCH(C5086,IncomingSolarRadiation!$A$2:$A$2588,1)-1,0,2), OFFSET(IncomingSolarRadiation!$A$2:$A$2588,MATCH(C5086,IncomingSolarRadiation!$A$2:$A$2588,1)-1,0,2))</f>
        <v>298.59332504868507</v>
      </c>
      <c r="H5086" s="10">
        <f t="shared" ca="1" si="317"/>
        <v>-9.3656208832726406E-6</v>
      </c>
      <c r="I5086" s="10">
        <f t="shared" ca="1" si="318"/>
        <v>-4.3510951314942758E-2</v>
      </c>
      <c r="J5086">
        <f t="shared" si="319"/>
        <v>-3.9047000001346532E-4</v>
      </c>
    </row>
    <row r="5087" spans="1:10">
      <c r="A5087" s="3">
        <v>42921.531944440001</v>
      </c>
      <c r="B5087" s="4">
        <v>296.04977886</v>
      </c>
      <c r="C5087" s="3">
        <v>42921.53125</v>
      </c>
      <c r="D5087" s="3">
        <f t="shared" si="316"/>
        <v>42921.531226851854</v>
      </c>
      <c r="E5087">
        <v>297.343502</v>
      </c>
      <c r="F5087">
        <f ca="1">FORECAST(D5087,OFFSET(IncomingSolarRadiation!$C$2:$C$2588,MATCH(D5087,IncomingSolarRadiation!$A$2:$A$2588,1)-1,0,2), OFFSET(IncomingSolarRadiation!$A$2:$A$2588,MATCH(D5087,IncomingSolarRadiation!$A$2:$A$2588,1)-1,0,2))</f>
        <v>297.34311111271381</v>
      </c>
      <c r="G5087">
        <f ca="1">FORECAST(C5087,OFFSET(IncomingSolarRadiation!$C$2:$C$2588,MATCH(C5087,IncomingSolarRadiation!$A$2:$A$2588,1)-1,0,2), OFFSET(IncomingSolarRadiation!$A$2:$A$2588,MATCH(C5087,IncomingSolarRadiation!$A$2:$A$2588,1)-1,0,2))</f>
        <v>297.29999999701977</v>
      </c>
      <c r="H5087" s="10">
        <f t="shared" ca="1" si="317"/>
        <v>-1.0772861855912197E-6</v>
      </c>
      <c r="I5087" s="10">
        <f t="shared" ca="1" si="318"/>
        <v>-4.3502002980233101E-2</v>
      </c>
      <c r="J5087">
        <f t="shared" si="319"/>
        <v>-3.8981000000148924E-4</v>
      </c>
    </row>
    <row r="5088" spans="1:10">
      <c r="A5088" s="3">
        <v>42921.532638889999</v>
      </c>
      <c r="B5088" s="4">
        <v>294.75644553000001</v>
      </c>
      <c r="C5088" s="3">
        <v>42921.531944440001</v>
      </c>
      <c r="D5088" s="3">
        <f t="shared" si="316"/>
        <v>42921.531921291855</v>
      </c>
      <c r="E5088">
        <v>296.05016899999998</v>
      </c>
      <c r="F5088">
        <f ca="1">FORECAST(D5088,OFFSET(IncomingSolarRadiation!$C$2:$C$2588,MATCH(D5088,IncomingSolarRadiation!$A$2:$A$2588,1)-1,0,2), OFFSET(IncomingSolarRadiation!$A$2:$A$2588,MATCH(D5088,IncomingSolarRadiation!$A$2:$A$2588,1)-1,0,2))</f>
        <v>296.04978606104851</v>
      </c>
      <c r="G5088">
        <f ca="1">FORECAST(C5088,OFFSET(IncomingSolarRadiation!$C$2:$C$2588,MATCH(C5088,IncomingSolarRadiation!$A$2:$A$2588,1)-1,0,2), OFFSET(IncomingSolarRadiation!$A$2:$A$2588,MATCH(C5088,IncomingSolarRadiation!$A$2:$A$2588,1)-1,0,2))</f>
        <v>296.00667494535446</v>
      </c>
      <c r="H5088" s="10">
        <f t="shared" ca="1" si="317"/>
        <v>7.2010485041573702E-6</v>
      </c>
      <c r="I5088" s="10">
        <f t="shared" ca="1" si="318"/>
        <v>-4.3494054645520919E-2</v>
      </c>
      <c r="J5088">
        <f t="shared" si="319"/>
        <v>-3.9013999997905557E-4</v>
      </c>
    </row>
    <row r="5089" spans="1:10">
      <c r="A5089" s="3">
        <v>42921.53333333</v>
      </c>
      <c r="B5089" s="4">
        <v>293.46311219</v>
      </c>
      <c r="C5089" s="3">
        <v>42921.532638889999</v>
      </c>
      <c r="D5089" s="3">
        <f t="shared" si="316"/>
        <v>42921.532615741853</v>
      </c>
      <c r="E5089">
        <v>294.75683600000002</v>
      </c>
      <c r="F5089">
        <f ca="1">FORECAST(D5089,OFFSET(IncomingSolarRadiation!$C$2:$C$2588,MATCH(D5089,IncomingSolarRadiation!$A$2:$A$2588,1)-1,0,2), OFFSET(IncomingSolarRadiation!$A$2:$A$2588,MATCH(D5089,IncomingSolarRadiation!$A$2:$A$2588,1)-1,0,2))</f>
        <v>294.75644238293171</v>
      </c>
      <c r="G5089">
        <f ca="1">FORECAST(C5089,OFFSET(IncomingSolarRadiation!$C$2:$C$2588,MATCH(C5089,IncomingSolarRadiation!$A$2:$A$2588,1)-1,0,2), OFFSET(IncomingSolarRadiation!$A$2:$A$2588,MATCH(C5089,IncomingSolarRadiation!$A$2:$A$2588,1)-1,0,2))</f>
        <v>294.71333128213882</v>
      </c>
      <c r="H5089" s="10">
        <f t="shared" ca="1" si="317"/>
        <v>-3.1470682984036102E-6</v>
      </c>
      <c r="I5089" s="10">
        <f t="shared" ca="1" si="318"/>
        <v>-4.3504717861196696E-2</v>
      </c>
      <c r="J5089">
        <f t="shared" si="319"/>
        <v>-3.9047000001346532E-4</v>
      </c>
    </row>
    <row r="5090" spans="1:10">
      <c r="A5090" s="3">
        <v>42921.534027779999</v>
      </c>
      <c r="B5090" s="4">
        <v>292.16977886000001</v>
      </c>
      <c r="C5090" s="3">
        <v>42921.53333333</v>
      </c>
      <c r="D5090" s="3">
        <f t="shared" si="316"/>
        <v>42921.533310181854</v>
      </c>
      <c r="E5090">
        <v>293.46350200000001</v>
      </c>
      <c r="F5090">
        <f ca="1">FORECAST(D5090,OFFSET(IncomingSolarRadiation!$C$2:$C$2588,MATCH(D5090,IncomingSolarRadiation!$A$2:$A$2588,1)-1,0,2), OFFSET(IncomingSolarRadiation!$A$2:$A$2588,MATCH(D5090,IncomingSolarRadiation!$A$2:$A$2588,1)-1,0,2))</f>
        <v>293.4631173312664</v>
      </c>
      <c r="G5090">
        <f ca="1">FORECAST(C5090,OFFSET(IncomingSolarRadiation!$C$2:$C$2588,MATCH(C5090,IncomingSolarRadiation!$A$2:$A$2588,1)-1,0,2), OFFSET(IncomingSolarRadiation!$A$2:$A$2588,MATCH(C5090,IncomingSolarRadiation!$A$2:$A$2588,1)-1,0,2))</f>
        <v>293.42000623047352</v>
      </c>
      <c r="H5090" s="10">
        <f t="shared" ca="1" si="317"/>
        <v>5.1412663992778107E-6</v>
      </c>
      <c r="I5090" s="10">
        <f t="shared" ca="1" si="318"/>
        <v>-4.3495769526487038E-2</v>
      </c>
      <c r="J5090">
        <f t="shared" si="319"/>
        <v>-3.8981000000148924E-4</v>
      </c>
    </row>
    <row r="5091" spans="1:10">
      <c r="A5091" s="3">
        <v>42921.53472222</v>
      </c>
      <c r="B5091" s="4">
        <v>290.87644553000001</v>
      </c>
      <c r="C5091" s="3">
        <v>42921.534027779999</v>
      </c>
      <c r="D5091" s="3">
        <f t="shared" si="316"/>
        <v>42921.534004631852</v>
      </c>
      <c r="E5091">
        <v>292.17016899999999</v>
      </c>
      <c r="F5091">
        <f ca="1">FORECAST(D5091,OFFSET(IncomingSolarRadiation!$C$2:$C$2588,MATCH(D5091,IncomingSolarRadiation!$A$2:$A$2588,1)-1,0,2), OFFSET(IncomingSolarRadiation!$A$2:$A$2588,MATCH(D5091,IncomingSolarRadiation!$A$2:$A$2588,1)-1,0,2))</f>
        <v>292.1697736531496</v>
      </c>
      <c r="G5091">
        <f ca="1">FORECAST(C5091,OFFSET(IncomingSolarRadiation!$C$2:$C$2588,MATCH(C5091,IncomingSolarRadiation!$A$2:$A$2588,1)-1,0,2), OFFSET(IncomingSolarRadiation!$A$2:$A$2588,MATCH(C5091,IncomingSolarRadiation!$A$2:$A$2588,1)-1,0,2))</f>
        <v>292.12666255235672</v>
      </c>
      <c r="H5091" s="10">
        <f t="shared" ca="1" si="317"/>
        <v>-5.2068504032831697E-6</v>
      </c>
      <c r="I5091" s="10">
        <f t="shared" ca="1" si="318"/>
        <v>-4.3506447643267165E-2</v>
      </c>
      <c r="J5091">
        <f t="shared" si="319"/>
        <v>-3.9013999997905557E-4</v>
      </c>
    </row>
    <row r="5092" spans="1:10">
      <c r="A5092" s="3">
        <v>42921.535416669998</v>
      </c>
      <c r="B5092" s="4">
        <v>289.58311219000001</v>
      </c>
      <c r="C5092" s="3">
        <v>42921.53472222</v>
      </c>
      <c r="D5092" s="3">
        <f t="shared" si="316"/>
        <v>42921.534699071854</v>
      </c>
      <c r="E5092">
        <v>290.87683600000003</v>
      </c>
      <c r="F5092">
        <f ca="1">FORECAST(D5092,OFFSET(IncomingSolarRadiation!$C$2:$C$2588,MATCH(D5092,IncomingSolarRadiation!$A$2:$A$2588,1)-1,0,2), OFFSET(IncomingSolarRadiation!$A$2:$A$2588,MATCH(D5092,IncomingSolarRadiation!$A$2:$A$2588,1)-1,0,2))</f>
        <v>290.8764486014843</v>
      </c>
      <c r="G5092">
        <f ca="1">FORECAST(C5092,OFFSET(IncomingSolarRadiation!$C$2:$C$2588,MATCH(C5092,IncomingSolarRadiation!$A$2:$A$2588,1)-1,0,2), OFFSET(IncomingSolarRadiation!$A$2:$A$2588,MATCH(C5092,IncomingSolarRadiation!$A$2:$A$2588,1)-1,0,2))</f>
        <v>290.83333750069141</v>
      </c>
      <c r="H5092" s="10">
        <f t="shared" ca="1" si="317"/>
        <v>3.0714842864654202E-6</v>
      </c>
      <c r="I5092" s="10">
        <f t="shared" ca="1" si="318"/>
        <v>-4.3498499308611827E-2</v>
      </c>
      <c r="J5092">
        <f t="shared" si="319"/>
        <v>-3.9047000001346532E-4</v>
      </c>
    </row>
    <row r="5093" spans="1:10">
      <c r="A5093" s="3">
        <v>42921.536111109999</v>
      </c>
      <c r="B5093" s="4">
        <v>288.28977886000001</v>
      </c>
      <c r="C5093" s="3">
        <v>42921.535416669998</v>
      </c>
      <c r="D5093" s="3">
        <f t="shared" si="316"/>
        <v>42921.535393521852</v>
      </c>
      <c r="E5093">
        <v>289.58350300000001</v>
      </c>
      <c r="F5093">
        <f ca="1">FORECAST(D5093,OFFSET(IncomingSolarRadiation!$C$2:$C$2588,MATCH(D5093,IncomingSolarRadiation!$A$2:$A$2588,1)-1,0,2), OFFSET(IncomingSolarRadiation!$A$2:$A$2588,MATCH(D5093,IncomingSolarRadiation!$A$2:$A$2588,1)-1,0,2))</f>
        <v>289.58310493826866</v>
      </c>
      <c r="G5093">
        <f ca="1">FORECAST(C5093,OFFSET(IncomingSolarRadiation!$C$2:$C$2588,MATCH(C5093,IncomingSolarRadiation!$A$2:$A$2588,1)-1,0,2), OFFSET(IncomingSolarRadiation!$A$2:$A$2588,MATCH(C5093,IncomingSolarRadiation!$A$2:$A$2588,1)-1,0,2))</f>
        <v>289.53999382257462</v>
      </c>
      <c r="H5093" s="10">
        <f t="shared" ca="1" si="317"/>
        <v>-7.2517313469688816E-6</v>
      </c>
      <c r="I5093" s="10">
        <f t="shared" ca="1" si="318"/>
        <v>-4.3509177425391954E-2</v>
      </c>
      <c r="J5093">
        <f t="shared" si="319"/>
        <v>-3.9080999999896449E-4</v>
      </c>
    </row>
    <row r="5094" spans="1:10">
      <c r="A5094" s="3">
        <v>42921.536805559997</v>
      </c>
      <c r="B5094" s="4">
        <v>286.99644553000002</v>
      </c>
      <c r="C5094" s="3">
        <v>42921.536111109999</v>
      </c>
      <c r="D5094" s="3">
        <f t="shared" si="316"/>
        <v>42921.536087961853</v>
      </c>
      <c r="E5094">
        <v>288.29016899999999</v>
      </c>
      <c r="F5094">
        <f ca="1">FORECAST(D5094,OFFSET(IncomingSolarRadiation!$C$2:$C$2588,MATCH(D5094,IncomingSolarRadiation!$A$2:$A$2588,1)-1,0,2), OFFSET(IncomingSolarRadiation!$A$2:$A$2588,MATCH(D5094,IncomingSolarRadiation!$A$2:$A$2588,1)-1,0,2))</f>
        <v>288.28977988660336</v>
      </c>
      <c r="G5094">
        <f ca="1">FORECAST(C5094,OFFSET(IncomingSolarRadiation!$C$2:$C$2588,MATCH(C5094,IncomingSolarRadiation!$A$2:$A$2588,1)-1,0,2), OFFSET(IncomingSolarRadiation!$A$2:$A$2588,MATCH(C5094,IncomingSolarRadiation!$A$2:$A$2588,1)-1,0,2))</f>
        <v>288.24666877090931</v>
      </c>
      <c r="H5094" s="10">
        <f t="shared" ca="1" si="317"/>
        <v>1.0266033427797083E-6</v>
      </c>
      <c r="I5094" s="10">
        <f t="shared" ca="1" si="318"/>
        <v>-4.3500229090682296E-2</v>
      </c>
      <c r="J5094">
        <f t="shared" si="319"/>
        <v>-3.9013999997905557E-4</v>
      </c>
    </row>
    <row r="5095" spans="1:10">
      <c r="A5095" s="3">
        <v>42921.537499999999</v>
      </c>
      <c r="B5095" s="4">
        <v>285.70311219000001</v>
      </c>
      <c r="C5095" s="3">
        <v>42921.536805559997</v>
      </c>
      <c r="D5095" s="3">
        <f t="shared" si="316"/>
        <v>42921.536782411851</v>
      </c>
      <c r="E5095">
        <v>286.99683599999997</v>
      </c>
      <c r="F5095">
        <f ca="1">FORECAST(D5095,OFFSET(IncomingSolarRadiation!$C$2:$C$2588,MATCH(D5095,IncomingSolarRadiation!$A$2:$A$2588,1)-1,0,2), OFFSET(IncomingSolarRadiation!$A$2:$A$2588,MATCH(D5095,IncomingSolarRadiation!$A$2:$A$2588,1)-1,0,2))</f>
        <v>286.99643620848656</v>
      </c>
      <c r="G5095">
        <f ca="1">FORECAST(C5095,OFFSET(IncomingSolarRadiation!$C$2:$C$2588,MATCH(C5095,IncomingSolarRadiation!$A$2:$A$2588,1)-1,0,2), OFFSET(IncomingSolarRadiation!$A$2:$A$2588,MATCH(C5095,IncomingSolarRadiation!$A$2:$A$2588,1)-1,0,2))</f>
        <v>286.95332510769367</v>
      </c>
      <c r="H5095" s="10">
        <f t="shared" ca="1" si="317"/>
        <v>-9.3215134597812721E-6</v>
      </c>
      <c r="I5095" s="10">
        <f t="shared" ca="1" si="318"/>
        <v>-4.351089230630123E-2</v>
      </c>
      <c r="J5095">
        <f t="shared" si="319"/>
        <v>-3.904699999566219E-4</v>
      </c>
    </row>
    <row r="5096" spans="1:10">
      <c r="A5096" s="3">
        <v>42921.53819444</v>
      </c>
      <c r="B5096" s="4">
        <v>284.40977886000002</v>
      </c>
      <c r="C5096" s="3">
        <v>42921.537499999999</v>
      </c>
      <c r="D5096" s="3">
        <f t="shared" si="316"/>
        <v>42921.537476851852</v>
      </c>
      <c r="E5096">
        <v>285.70350300000001</v>
      </c>
      <c r="F5096">
        <f ca="1">FORECAST(D5096,OFFSET(IncomingSolarRadiation!$C$2:$C$2588,MATCH(D5096,IncomingSolarRadiation!$A$2:$A$2588,1)-1,0,2), OFFSET(IncomingSolarRadiation!$A$2:$A$2588,MATCH(D5096,IncomingSolarRadiation!$A$2:$A$2588,1)-1,0,2))</f>
        <v>285.70311115682125</v>
      </c>
      <c r="G5096">
        <f ca="1">FORECAST(C5096,OFFSET(IncomingSolarRadiation!$C$2:$C$2588,MATCH(C5096,IncomingSolarRadiation!$A$2:$A$2588,1)-1,0,2), OFFSET(IncomingSolarRadiation!$A$2:$A$2588,MATCH(C5096,IncomingSolarRadiation!$A$2:$A$2588,1)-1,0,2))</f>
        <v>285.6600000411272</v>
      </c>
      <c r="H5096" s="10">
        <f t="shared" ca="1" si="317"/>
        <v>-1.0331787620998512E-6</v>
      </c>
      <c r="I5096" s="10">
        <f t="shared" ca="1" si="318"/>
        <v>-4.3502958872807085E-2</v>
      </c>
      <c r="J5096">
        <f t="shared" si="319"/>
        <v>-3.9080999999896449E-4</v>
      </c>
    </row>
    <row r="5097" spans="1:10">
      <c r="A5097" s="3">
        <v>42921.538888889998</v>
      </c>
      <c r="B5097" s="4">
        <v>283.11644553000002</v>
      </c>
      <c r="C5097" s="3">
        <v>42921.53819444</v>
      </c>
      <c r="D5097" s="3">
        <f t="shared" si="316"/>
        <v>42921.538171291853</v>
      </c>
      <c r="E5097">
        <v>284.41016999999999</v>
      </c>
      <c r="F5097">
        <f ca="1">FORECAST(D5097,OFFSET(IncomingSolarRadiation!$C$2:$C$2588,MATCH(D5097,IncomingSolarRadiation!$A$2:$A$2588,1)-1,0,2), OFFSET(IncomingSolarRadiation!$A$2:$A$2588,MATCH(D5097,IncomingSolarRadiation!$A$2:$A$2588,1)-1,0,2))</f>
        <v>284.40978610515594</v>
      </c>
      <c r="G5097">
        <f ca="1">FORECAST(C5097,OFFSET(IncomingSolarRadiation!$C$2:$C$2588,MATCH(C5097,IncomingSolarRadiation!$A$2:$A$2588,1)-1,0,2), OFFSET(IncomingSolarRadiation!$A$2:$A$2588,MATCH(C5097,IncomingSolarRadiation!$A$2:$A$2588,1)-1,0,2))</f>
        <v>284.3666749894619</v>
      </c>
      <c r="H5097" s="10">
        <f t="shared" ca="1" si="317"/>
        <v>7.2451559276487387E-6</v>
      </c>
      <c r="I5097" s="10">
        <f t="shared" ca="1" si="318"/>
        <v>-4.3495010538094903E-2</v>
      </c>
      <c r="J5097">
        <f t="shared" si="319"/>
        <v>-3.9113999997653082E-4</v>
      </c>
    </row>
    <row r="5098" spans="1:10">
      <c r="A5098" s="3">
        <v>42921.539583329999</v>
      </c>
      <c r="B5098" s="4">
        <v>281.82311219000002</v>
      </c>
      <c r="C5098" s="3">
        <v>42921.538888889998</v>
      </c>
      <c r="D5098" s="3">
        <f t="shared" si="316"/>
        <v>42921.538865741852</v>
      </c>
      <c r="E5098">
        <v>283.11683599999998</v>
      </c>
      <c r="F5098">
        <f ca="1">FORECAST(D5098,OFFSET(IncomingSolarRadiation!$C$2:$C$2588,MATCH(D5098,IncomingSolarRadiation!$A$2:$A$2588,1)-1,0,2), OFFSET(IncomingSolarRadiation!$A$2:$A$2588,MATCH(D5098,IncomingSolarRadiation!$A$2:$A$2588,1)-1,0,2))</f>
        <v>283.11644242703915</v>
      </c>
      <c r="G5098">
        <f ca="1">FORECAST(C5098,OFFSET(IncomingSolarRadiation!$C$2:$C$2588,MATCH(C5098,IncomingSolarRadiation!$A$2:$A$2588,1)-1,0,2), OFFSET(IncomingSolarRadiation!$A$2:$A$2588,MATCH(C5098,IncomingSolarRadiation!$A$2:$A$2588,1)-1,0,2))</f>
        <v>283.07333132624626</v>
      </c>
      <c r="H5098" s="10">
        <f t="shared" ca="1" si="317"/>
        <v>-3.1029608749122417E-6</v>
      </c>
      <c r="I5098" s="10">
        <f t="shared" ca="1" si="318"/>
        <v>-4.3504673753716361E-2</v>
      </c>
      <c r="J5098">
        <f t="shared" si="319"/>
        <v>-3.904699999566219E-4</v>
      </c>
    </row>
    <row r="5099" spans="1:10">
      <c r="A5099" s="3">
        <v>42921.540277779997</v>
      </c>
      <c r="B5099" s="4">
        <v>280.52977886000002</v>
      </c>
      <c r="C5099" s="3">
        <v>42921.539583329999</v>
      </c>
      <c r="D5099" s="3">
        <f t="shared" si="316"/>
        <v>42921.539560181853</v>
      </c>
      <c r="E5099">
        <v>281.82350300000002</v>
      </c>
      <c r="F5099">
        <f ca="1">FORECAST(D5099,OFFSET(IncomingSolarRadiation!$C$2:$C$2588,MATCH(D5099,IncomingSolarRadiation!$A$2:$A$2588,1)-1,0,2), OFFSET(IncomingSolarRadiation!$A$2:$A$2588,MATCH(D5099,IncomingSolarRadiation!$A$2:$A$2588,1)-1,0,2))</f>
        <v>281.82311737537384</v>
      </c>
      <c r="G5099">
        <f ca="1">FORECAST(C5099,OFFSET(IncomingSolarRadiation!$C$2:$C$2588,MATCH(C5099,IncomingSolarRadiation!$A$2:$A$2588,1)-1,0,2), OFFSET(IncomingSolarRadiation!$A$2:$A$2588,MATCH(C5099,IncomingSolarRadiation!$A$2:$A$2588,1)-1,0,2))</f>
        <v>281.78000627458096</v>
      </c>
      <c r="H5099" s="10">
        <f t="shared" ca="1" si="317"/>
        <v>5.1853738227691792E-6</v>
      </c>
      <c r="I5099" s="10">
        <f t="shared" ca="1" si="318"/>
        <v>-4.3496725419061022E-2</v>
      </c>
      <c r="J5099">
        <f t="shared" si="319"/>
        <v>-3.9080999999896449E-4</v>
      </c>
    </row>
    <row r="5100" spans="1:10">
      <c r="A5100" s="3">
        <v>42921.540972219998</v>
      </c>
      <c r="B5100" s="4">
        <v>279.23644553000003</v>
      </c>
      <c r="C5100" s="3">
        <v>42921.540277779997</v>
      </c>
      <c r="D5100" s="3">
        <f t="shared" si="316"/>
        <v>42921.540254631851</v>
      </c>
      <c r="E5100">
        <v>280.53017</v>
      </c>
      <c r="F5100">
        <f ca="1">FORECAST(D5100,OFFSET(IncomingSolarRadiation!$C$2:$C$2588,MATCH(D5100,IncomingSolarRadiation!$A$2:$A$2588,1)-1,0,2), OFFSET(IncomingSolarRadiation!$A$2:$A$2588,MATCH(D5100,IncomingSolarRadiation!$A$2:$A$2588,1)-1,0,2))</f>
        <v>280.5297737121582</v>
      </c>
      <c r="G5100">
        <f ca="1">FORECAST(C5100,OFFSET(IncomingSolarRadiation!$C$2:$C$2588,MATCH(C5100,IncomingSolarRadiation!$A$2:$A$2588,1)-1,0,2), OFFSET(IncomingSolarRadiation!$A$2:$A$2588,MATCH(C5100,IncomingSolarRadiation!$A$2:$A$2588,1)-1,0,2))</f>
        <v>280.48666259646416</v>
      </c>
      <c r="H5100" s="10">
        <f t="shared" ca="1" si="317"/>
        <v>-5.1478418185979535E-6</v>
      </c>
      <c r="I5100" s="10">
        <f t="shared" ca="1" si="318"/>
        <v>-4.3507403535841149E-2</v>
      </c>
      <c r="J5100">
        <f t="shared" si="319"/>
        <v>-3.9113999997653082E-4</v>
      </c>
    </row>
    <row r="5101" spans="1:10">
      <c r="A5101" s="3">
        <v>42921.541666669997</v>
      </c>
      <c r="B5101" s="4">
        <v>277.94311219000002</v>
      </c>
      <c r="C5101" s="3">
        <v>42921.540972219998</v>
      </c>
      <c r="D5101" s="3">
        <f t="shared" si="316"/>
        <v>42921.540949071852</v>
      </c>
      <c r="E5101">
        <v>279.23683699999998</v>
      </c>
      <c r="F5101">
        <f ca="1">FORECAST(D5101,OFFSET(IncomingSolarRadiation!$C$2:$C$2588,MATCH(D5101,IncomingSolarRadiation!$A$2:$A$2588,1)-1,0,2), OFFSET(IncomingSolarRadiation!$A$2:$A$2588,MATCH(D5101,IncomingSolarRadiation!$A$2:$A$2588,1)-1,0,2))</f>
        <v>279.23644864559174</v>
      </c>
      <c r="G5101">
        <f ca="1">FORECAST(C5101,OFFSET(IncomingSolarRadiation!$C$2:$C$2588,MATCH(C5101,IncomingSolarRadiation!$A$2:$A$2588,1)-1,0,2), OFFSET(IncomingSolarRadiation!$A$2:$A$2588,MATCH(C5101,IncomingSolarRadiation!$A$2:$A$2588,1)-1,0,2))</f>
        <v>279.19333754479885</v>
      </c>
      <c r="H5101" s="10">
        <f t="shared" ca="1" si="317"/>
        <v>3.1155917099567887E-6</v>
      </c>
      <c r="I5101" s="10">
        <f t="shared" ca="1" si="318"/>
        <v>-4.3499455201128967E-2</v>
      </c>
      <c r="J5101">
        <f t="shared" si="319"/>
        <v>-3.9146999995409715E-4</v>
      </c>
    </row>
    <row r="5102" spans="1:10">
      <c r="A5102" s="3">
        <v>42921.542361109998</v>
      </c>
      <c r="B5102" s="4">
        <v>284.66022294999999</v>
      </c>
      <c r="C5102" s="3">
        <v>42921.541666669997</v>
      </c>
      <c r="D5102" s="3">
        <f t="shared" si="316"/>
        <v>42921.54164352185</v>
      </c>
      <c r="E5102">
        <v>277.94350300000002</v>
      </c>
      <c r="F5102">
        <f ca="1">FORECAST(D5102,OFFSET(IncomingSolarRadiation!$C$2:$C$2588,MATCH(D5102,IncomingSolarRadiation!$A$2:$A$2588,1)-1,0,2), OFFSET(IncomingSolarRadiation!$A$2:$A$2588,MATCH(D5102,IncomingSolarRadiation!$A$2:$A$2588,1)-1,0,2))</f>
        <v>277.9431049823761</v>
      </c>
      <c r="G5102">
        <f ca="1">FORECAST(C5102,OFFSET(IncomingSolarRadiation!$C$2:$C$2588,MATCH(C5102,IncomingSolarRadiation!$A$2:$A$2588,1)-1,0,2), OFFSET(IncomingSolarRadiation!$A$2:$A$2588,MATCH(C5102,IncomingSolarRadiation!$A$2:$A$2588,1)-1,0,2))</f>
        <v>277.90003323554993</v>
      </c>
      <c r="H5102" s="10">
        <f t="shared" ca="1" si="317"/>
        <v>-7.207623923477513E-6</v>
      </c>
      <c r="I5102" s="10">
        <f t="shared" ca="1" si="318"/>
        <v>-4.3469764450094317E-2</v>
      </c>
      <c r="J5102">
        <f t="shared" si="319"/>
        <v>-3.9080999999896449E-4</v>
      </c>
    </row>
    <row r="5103" spans="1:10">
      <c r="A5103" s="3">
        <v>42921.543055560003</v>
      </c>
      <c r="B5103" s="4">
        <v>291.65355633000001</v>
      </c>
      <c r="C5103" s="3">
        <v>42921.542361109998</v>
      </c>
      <c r="D5103" s="3">
        <f t="shared" si="316"/>
        <v>42921.542337961851</v>
      </c>
      <c r="E5103">
        <v>284.658098</v>
      </c>
      <c r="F5103">
        <f ca="1">FORECAST(D5103,OFFSET(IncomingSolarRadiation!$C$2:$C$2588,MATCH(D5103,IncomingSolarRadiation!$A$2:$A$2588,1)-1,0,2), OFFSET(IncomingSolarRadiation!$A$2:$A$2588,MATCH(D5103,IncomingSolarRadiation!$A$2:$A$2588,1)-1,0,2))</f>
        <v>284.66021072864532</v>
      </c>
      <c r="G5103">
        <f ca="1">FORECAST(C5103,OFFSET(IncomingSolarRadiation!$C$2:$C$2588,MATCH(C5103,IncomingSolarRadiation!$A$2:$A$2588,1)-1,0,2), OFFSET(IncomingSolarRadiation!$A$2:$A$2588,MATCH(C5103,IncomingSolarRadiation!$A$2:$A$2588,1)-1,0,2))</f>
        <v>284.89332181215286</v>
      </c>
      <c r="H5103" s="10">
        <f t="shared" ca="1" si="317"/>
        <v>-1.222135466605323E-5</v>
      </c>
      <c r="I5103" s="10">
        <f t="shared" ca="1" si="318"/>
        <v>0.23522381215286714</v>
      </c>
      <c r="J5103">
        <f t="shared" si="319"/>
        <v>2.1249499999953514E-3</v>
      </c>
    </row>
    <row r="5104" spans="1:10">
      <c r="A5104" s="3">
        <v>42921.543749999997</v>
      </c>
      <c r="B5104" s="4">
        <v>298.64688970999998</v>
      </c>
      <c r="C5104" s="3">
        <v>42921.543055560003</v>
      </c>
      <c r="D5104" s="3">
        <f t="shared" si="316"/>
        <v>42921.543032411857</v>
      </c>
      <c r="E5104">
        <v>291.651431</v>
      </c>
      <c r="F5104">
        <f ca="1">FORECAST(D5104,OFFSET(IncomingSolarRadiation!$C$2:$C$2588,MATCH(D5104,IncomingSolarRadiation!$A$2:$A$2588,1)-1,0,2), OFFSET(IncomingSolarRadiation!$A$2:$A$2588,MATCH(D5104,IncomingSolarRadiation!$A$2:$A$2588,1)-1,0,2))</f>
        <v>291.65360009670258</v>
      </c>
      <c r="G5104">
        <f ca="1">FORECAST(C5104,OFFSET(IncomingSolarRadiation!$C$2:$C$2588,MATCH(C5104,IncomingSolarRadiation!$A$2:$A$2588,1)-1,0,2), OFFSET(IncomingSolarRadiation!$A$2:$A$2588,MATCH(C5104,IncomingSolarRadiation!$A$2:$A$2588,1)-1,0,2))</f>
        <v>291.88671118021011</v>
      </c>
      <c r="H5104" s="10">
        <f t="shared" ca="1" si="317"/>
        <v>4.3766702560787962E-5</v>
      </c>
      <c r="I5104" s="10">
        <f t="shared" ca="1" si="318"/>
        <v>0.23528018021011121</v>
      </c>
      <c r="J5104">
        <f t="shared" si="319"/>
        <v>2.1253300000125819E-3</v>
      </c>
    </row>
    <row r="5105" spans="1:10">
      <c r="A5105" s="3">
        <v>42921.544444439998</v>
      </c>
      <c r="B5105" s="4">
        <v>305.64022308</v>
      </c>
      <c r="C5105" s="3">
        <v>42921.543749999997</v>
      </c>
      <c r="D5105" s="3">
        <f t="shared" si="316"/>
        <v>42921.543726851851</v>
      </c>
      <c r="E5105">
        <v>298.64476400000001</v>
      </c>
      <c r="F5105">
        <f ca="1">FORECAST(D5105,OFFSET(IncomingSolarRadiation!$C$2:$C$2588,MATCH(D5105,IncomingSolarRadiation!$A$2:$A$2588,1)-1,0,2), OFFSET(IncomingSolarRadiation!$A$2:$A$2588,MATCH(D5105,IncomingSolarRadiation!$A$2:$A$2588,1)-1,0,2))</f>
        <v>298.64688861370087</v>
      </c>
      <c r="G5105">
        <f ca="1">FORECAST(C5105,OFFSET(IncomingSolarRadiation!$C$2:$C$2588,MATCH(C5105,IncomingSolarRadiation!$A$2:$A$2588,1)-1,0,2), OFFSET(IncomingSolarRadiation!$A$2:$A$2588,MATCH(C5105,IncomingSolarRadiation!$A$2:$A$2588,1)-1,0,2))</f>
        <v>298.87999975681305</v>
      </c>
      <c r="H5105" s="10">
        <f t="shared" ca="1" si="317"/>
        <v>-1.0962991154883639E-6</v>
      </c>
      <c r="I5105" s="10">
        <f t="shared" ca="1" si="318"/>
        <v>0.2352357568130401</v>
      </c>
      <c r="J5105">
        <f t="shared" si="319"/>
        <v>2.1257099999729689E-3</v>
      </c>
    </row>
    <row r="5106" spans="1:10">
      <c r="A5106" s="3">
        <v>42921.545138889996</v>
      </c>
      <c r="B5106" s="4">
        <v>312.63355646000002</v>
      </c>
      <c r="C5106" s="3">
        <v>42921.544444439998</v>
      </c>
      <c r="D5106" s="3">
        <f t="shared" si="316"/>
        <v>42921.544421291852</v>
      </c>
      <c r="E5106">
        <v>305.63809700000002</v>
      </c>
      <c r="F5106">
        <f ca="1">FORECAST(D5106,OFFSET(IncomingSolarRadiation!$C$2:$C$2588,MATCH(D5106,IncomingSolarRadiation!$A$2:$A$2588,1)-1,0,2), OFFSET(IncomingSolarRadiation!$A$2:$A$2588,MATCH(D5106,IncomingSolarRadiation!$A$2:$A$2588,1)-1,0,2))</f>
        <v>305.64017724990845</v>
      </c>
      <c r="G5106">
        <f ca="1">FORECAST(C5106,OFFSET(IncomingSolarRadiation!$C$2:$C$2588,MATCH(C5106,IncomingSolarRadiation!$A$2:$A$2588,1)-1,0,2), OFFSET(IncomingSolarRadiation!$A$2:$A$2588,MATCH(C5106,IncomingSolarRadiation!$A$2:$A$2588,1)-1,0,2))</f>
        <v>305.87328833341599</v>
      </c>
      <c r="H5106" s="10">
        <f t="shared" ca="1" si="317"/>
        <v>-4.5830091551124497E-5</v>
      </c>
      <c r="I5106" s="10">
        <f t="shared" ca="1" si="318"/>
        <v>0.23519133341596898</v>
      </c>
      <c r="J5106">
        <f t="shared" si="319"/>
        <v>2.1260799999822666E-3</v>
      </c>
    </row>
    <row r="5107" spans="1:10">
      <c r="A5107" s="3">
        <v>42921.545833329998</v>
      </c>
      <c r="B5107" s="4">
        <v>319.62688983999999</v>
      </c>
      <c r="C5107" s="3">
        <v>42921.545138889996</v>
      </c>
      <c r="D5107" s="3">
        <f t="shared" si="316"/>
        <v>42921.54511574185</v>
      </c>
      <c r="E5107">
        <v>312.63143000000002</v>
      </c>
      <c r="F5107">
        <f ca="1">FORECAST(D5107,OFFSET(IncomingSolarRadiation!$C$2:$C$2588,MATCH(D5107,IncomingSolarRadiation!$A$2:$A$2588,1)-1,0,2), OFFSET(IncomingSolarRadiation!$A$2:$A$2588,MATCH(D5107,IncomingSolarRadiation!$A$2:$A$2588,1)-1,0,2))</f>
        <v>312.63356649875641</v>
      </c>
      <c r="G5107">
        <f ca="1">FORECAST(C5107,OFFSET(IncomingSolarRadiation!$C$2:$C$2588,MATCH(C5107,IncomingSolarRadiation!$A$2:$A$2588,1)-1,0,2), OFFSET(IncomingSolarRadiation!$A$2:$A$2588,MATCH(C5107,IncomingSolarRadiation!$A$2:$A$2588,1)-1,0,2))</f>
        <v>312.86667764186859</v>
      </c>
      <c r="H5107" s="10">
        <f t="shared" ca="1" si="317"/>
        <v>1.0038756386165915E-5</v>
      </c>
      <c r="I5107" s="10">
        <f t="shared" ca="1" si="318"/>
        <v>0.23524764186856828</v>
      </c>
      <c r="J5107">
        <f t="shared" si="319"/>
        <v>2.1264599999994971E-3</v>
      </c>
    </row>
    <row r="5108" spans="1:10">
      <c r="A5108" s="3">
        <v>42921.546527780003</v>
      </c>
      <c r="B5108" s="4">
        <v>326.62022322000001</v>
      </c>
      <c r="C5108" s="3">
        <v>42921.545833329998</v>
      </c>
      <c r="D5108" s="3">
        <f t="shared" si="316"/>
        <v>42921.545810181851</v>
      </c>
      <c r="E5108">
        <v>319.62476299999997</v>
      </c>
      <c r="F5108">
        <f ca="1">FORECAST(D5108,OFFSET(IncomingSolarRadiation!$C$2:$C$2588,MATCH(D5108,IncomingSolarRadiation!$A$2:$A$2588,1)-1,0,2), OFFSET(IncomingSolarRadiation!$A$2:$A$2588,MATCH(D5108,IncomingSolarRadiation!$A$2:$A$2588,1)-1,0,2))</f>
        <v>319.62685513496399</v>
      </c>
      <c r="G5108">
        <f ca="1">FORECAST(C5108,OFFSET(IncomingSolarRadiation!$C$2:$C$2588,MATCH(C5108,IncomingSolarRadiation!$A$2:$A$2588,1)-1,0,2), OFFSET(IncomingSolarRadiation!$A$2:$A$2588,MATCH(C5108,IncomingSolarRadiation!$A$2:$A$2588,1)-1,0,2))</f>
        <v>319.85996621847153</v>
      </c>
      <c r="H5108" s="10">
        <f t="shared" ca="1" si="317"/>
        <v>-3.470503600055963E-5</v>
      </c>
      <c r="I5108" s="10">
        <f t="shared" ca="1" si="318"/>
        <v>0.23520321847155401</v>
      </c>
      <c r="J5108">
        <f t="shared" si="319"/>
        <v>2.1268400000167276E-3</v>
      </c>
    </row>
    <row r="5109" spans="1:10">
      <c r="A5109" s="3">
        <v>42921.547222219997</v>
      </c>
      <c r="B5109" s="4">
        <v>333.61355658999997</v>
      </c>
      <c r="C5109" s="3">
        <v>42921.546527780003</v>
      </c>
      <c r="D5109" s="3">
        <f t="shared" si="316"/>
        <v>42921.546504631857</v>
      </c>
      <c r="E5109">
        <v>326.61809499999998</v>
      </c>
      <c r="F5109">
        <f ca="1">FORECAST(D5109,OFFSET(IncomingSolarRadiation!$C$2:$C$2588,MATCH(D5109,IncomingSolarRadiation!$A$2:$A$2588,1)-1,0,2), OFFSET(IncomingSolarRadiation!$A$2:$A$2588,MATCH(D5109,IncomingSolarRadiation!$A$2:$A$2588,1)-1,0,2))</f>
        <v>326.62024450302124</v>
      </c>
      <c r="G5109">
        <f ca="1">FORECAST(C5109,OFFSET(IncomingSolarRadiation!$C$2:$C$2588,MATCH(C5109,IncomingSolarRadiation!$A$2:$A$2588,1)-1,0,2), OFFSET(IncomingSolarRadiation!$A$2:$A$2588,MATCH(C5109,IncomingSolarRadiation!$A$2:$A$2588,1)-1,0,2))</f>
        <v>326.85335558652878</v>
      </c>
      <c r="H5109" s="10">
        <f t="shared" ca="1" si="317"/>
        <v>2.1283021226281562E-5</v>
      </c>
      <c r="I5109" s="10">
        <f t="shared" ca="1" si="318"/>
        <v>0.23526058652879556</v>
      </c>
      <c r="J5109">
        <f t="shared" si="319"/>
        <v>2.1282200000314333E-3</v>
      </c>
    </row>
    <row r="5110" spans="1:10">
      <c r="A5110" s="3">
        <v>42921.547916670002</v>
      </c>
      <c r="B5110" s="4">
        <v>340.60688997</v>
      </c>
      <c r="C5110" s="3">
        <v>42921.547222219997</v>
      </c>
      <c r="D5110" s="3">
        <f t="shared" si="316"/>
        <v>42921.547199071851</v>
      </c>
      <c r="E5110">
        <v>333.61142799999999</v>
      </c>
      <c r="F5110">
        <f ca="1">FORECAST(D5110,OFFSET(IncomingSolarRadiation!$C$2:$C$2588,MATCH(D5110,IncomingSolarRadiation!$A$2:$A$2588,1)-1,0,2), OFFSET(IncomingSolarRadiation!$A$2:$A$2588,MATCH(D5110,IncomingSolarRadiation!$A$2:$A$2588,1)-1,0,2))</f>
        <v>333.61353302001953</v>
      </c>
      <c r="G5110">
        <f ca="1">FORECAST(C5110,OFFSET(IncomingSolarRadiation!$C$2:$C$2588,MATCH(C5110,IncomingSolarRadiation!$A$2:$A$2588,1)-1,0,2), OFFSET(IncomingSolarRadiation!$A$2:$A$2588,MATCH(C5110,IncomingSolarRadiation!$A$2:$A$2588,1)-1,0,2))</f>
        <v>333.84664410352707</v>
      </c>
      <c r="H5110" s="10">
        <f t="shared" ca="1" si="317"/>
        <v>-2.3569980442061933E-5</v>
      </c>
      <c r="I5110" s="10">
        <f t="shared" ca="1" si="318"/>
        <v>0.23521610352707967</v>
      </c>
      <c r="J5110">
        <f t="shared" si="319"/>
        <v>2.1285899999838875E-3</v>
      </c>
    </row>
    <row r="5111" spans="1:10">
      <c r="A5111" s="3">
        <v>42921.548611110004</v>
      </c>
      <c r="B5111" s="4">
        <v>347.60022335000002</v>
      </c>
      <c r="C5111" s="3">
        <v>42921.547916670002</v>
      </c>
      <c r="D5111" s="3">
        <f t="shared" si="316"/>
        <v>42921.547893521856</v>
      </c>
      <c r="E5111">
        <v>340.604761</v>
      </c>
      <c r="F5111">
        <f ca="1">FORECAST(D5111,OFFSET(IncomingSolarRadiation!$C$2:$C$2588,MATCH(D5111,IncomingSolarRadiation!$A$2:$A$2588,1)-1,0,2), OFFSET(IncomingSolarRadiation!$A$2:$A$2588,MATCH(D5111,IncomingSolarRadiation!$A$2:$A$2588,1)-1,0,2))</f>
        <v>340.60692238807678</v>
      </c>
      <c r="G5111">
        <f ca="1">FORECAST(C5111,OFFSET(IncomingSolarRadiation!$C$2:$C$2588,MATCH(C5111,IncomingSolarRadiation!$A$2:$A$2588,1)-1,0,2), OFFSET(IncomingSolarRadiation!$A$2:$A$2588,MATCH(C5111,IncomingSolarRadiation!$A$2:$A$2588,1)-1,0,2))</f>
        <v>340.84003347158432</v>
      </c>
      <c r="H5111" s="10">
        <f t="shared" ca="1" si="317"/>
        <v>3.2418076784779259E-5</v>
      </c>
      <c r="I5111" s="10">
        <f t="shared" ca="1" si="318"/>
        <v>0.23527247158432374</v>
      </c>
      <c r="J5111">
        <f t="shared" si="319"/>
        <v>2.128970000001118E-3</v>
      </c>
    </row>
    <row r="5112" spans="1:10">
      <c r="A5112" s="3">
        <v>42921.549305560002</v>
      </c>
      <c r="B5112" s="4">
        <v>354.59355672999999</v>
      </c>
      <c r="C5112" s="3">
        <v>42921.548611110004</v>
      </c>
      <c r="D5112" s="3">
        <f t="shared" si="316"/>
        <v>42921.548587961857</v>
      </c>
      <c r="E5112">
        <v>347.598094</v>
      </c>
      <c r="F5112">
        <f ca="1">FORECAST(D5112,OFFSET(IncomingSolarRadiation!$C$2:$C$2588,MATCH(D5112,IncomingSolarRadiation!$A$2:$A$2588,1)-1,0,2), OFFSET(IncomingSolarRadiation!$A$2:$A$2588,MATCH(D5112,IncomingSolarRadiation!$A$2:$A$2588,1)-1,0,2))</f>
        <v>347.60021096467972</v>
      </c>
      <c r="G5112">
        <f ca="1">FORECAST(C5112,OFFSET(IncomingSolarRadiation!$C$2:$C$2588,MATCH(C5112,IncomingSolarRadiation!$A$2:$A$2588,1)-1,0,2), OFFSET(IncomingSolarRadiation!$A$2:$A$2588,MATCH(C5112,IncomingSolarRadiation!$A$2:$A$2588,1)-1,0,2))</f>
        <v>347.83332204818726</v>
      </c>
      <c r="H5112" s="10">
        <f t="shared" ca="1" si="317"/>
        <v>-1.2385320303565095E-5</v>
      </c>
      <c r="I5112" s="10">
        <f t="shared" ca="1" si="318"/>
        <v>0.23522804818725263</v>
      </c>
      <c r="J5112">
        <f t="shared" si="319"/>
        <v>2.1293500000183485E-3</v>
      </c>
    </row>
    <row r="5113" spans="1:10">
      <c r="A5113" s="3">
        <v>42921.55</v>
      </c>
      <c r="B5113" s="4">
        <v>361.58689010000001</v>
      </c>
      <c r="C5113" s="3">
        <v>42921.549305560002</v>
      </c>
      <c r="D5113" s="3">
        <f t="shared" si="316"/>
        <v>42921.549282411856</v>
      </c>
      <c r="E5113">
        <v>354.59142700000001</v>
      </c>
      <c r="F5113">
        <f ca="1">FORECAST(D5113,OFFSET(IncomingSolarRadiation!$C$2:$C$2588,MATCH(D5113,IncomingSolarRadiation!$A$2:$A$2588,1)-1,0,2), OFFSET(IncomingSolarRadiation!$A$2:$A$2588,MATCH(D5113,IncomingSolarRadiation!$A$2:$A$2588,1)-1,0,2))</f>
        <v>354.59360027313232</v>
      </c>
      <c r="G5113">
        <f ca="1">FORECAST(C5113,OFFSET(IncomingSolarRadiation!$C$2:$C$2588,MATCH(C5113,IncomingSolarRadiation!$A$2:$A$2588,1)-1,0,2), OFFSET(IncomingSolarRadiation!$A$2:$A$2588,MATCH(C5113,IncomingSolarRadiation!$A$2:$A$2588,1)-1,0,2))</f>
        <v>354.82671135663986</v>
      </c>
      <c r="H5113" s="10">
        <f t="shared" ca="1" si="317"/>
        <v>4.3543132335344126E-5</v>
      </c>
      <c r="I5113" s="10">
        <f t="shared" ca="1" si="318"/>
        <v>0.23528435663985192</v>
      </c>
      <c r="J5113">
        <f t="shared" si="319"/>
        <v>2.1297299999787356E-3</v>
      </c>
    </row>
    <row r="5114" spans="1:10">
      <c r="A5114" s="3">
        <v>42921.550694439997</v>
      </c>
      <c r="B5114" s="4">
        <v>368.58022347999997</v>
      </c>
      <c r="C5114" s="3">
        <v>42921.55</v>
      </c>
      <c r="D5114" s="3">
        <f t="shared" si="316"/>
        <v>42921.549976851857</v>
      </c>
      <c r="E5114">
        <v>361.58476000000002</v>
      </c>
      <c r="F5114">
        <f ca="1">FORECAST(D5114,OFFSET(IncomingSolarRadiation!$C$2:$C$2588,MATCH(D5114,IncomingSolarRadiation!$A$2:$A$2588,1)-1,0,2), OFFSET(IncomingSolarRadiation!$A$2:$A$2588,MATCH(D5114,IncomingSolarRadiation!$A$2:$A$2588,1)-1,0,2))</f>
        <v>361.58688884973526</v>
      </c>
      <c r="G5114">
        <f ca="1">FORECAST(C5114,OFFSET(IncomingSolarRadiation!$C$2:$C$2588,MATCH(C5114,IncomingSolarRadiation!$A$2:$A$2588,1)-1,0,2), OFFSET(IncomingSolarRadiation!$A$2:$A$2588,MATCH(C5114,IncomingSolarRadiation!$A$2:$A$2588,1)-1,0,2))</f>
        <v>361.8199999332428</v>
      </c>
      <c r="H5114" s="10">
        <f t="shared" ca="1" si="317"/>
        <v>-1.2502647450673976E-6</v>
      </c>
      <c r="I5114" s="10">
        <f t="shared" ca="1" si="318"/>
        <v>0.23523993324278081</v>
      </c>
      <c r="J5114">
        <f t="shared" si="319"/>
        <v>2.1300999999880332E-3</v>
      </c>
    </row>
    <row r="5115" spans="1:10">
      <c r="A5115" s="3">
        <v>42921.551388890002</v>
      </c>
      <c r="B5115" s="4">
        <v>375.57355686</v>
      </c>
      <c r="C5115" s="3">
        <v>42921.550694439997</v>
      </c>
      <c r="D5115" s="3">
        <f t="shared" si="316"/>
        <v>42921.55067129185</v>
      </c>
      <c r="E5115">
        <v>368.57809300000002</v>
      </c>
      <c r="F5115">
        <f ca="1">FORECAST(D5115,OFFSET(IncomingSolarRadiation!$C$2:$C$2588,MATCH(D5115,IncomingSolarRadiation!$A$2:$A$2588,1)-1,0,2), OFFSET(IncomingSolarRadiation!$A$2:$A$2588,MATCH(D5115,IncomingSolarRadiation!$A$2:$A$2588,1)-1,0,2))</f>
        <v>368.58017736673355</v>
      </c>
      <c r="G5115">
        <f ca="1">FORECAST(C5115,OFFSET(IncomingSolarRadiation!$C$2:$C$2588,MATCH(C5115,IncomingSolarRadiation!$A$2:$A$2588,1)-1,0,2), OFFSET(IncomingSolarRadiation!$A$2:$A$2588,MATCH(C5115,IncomingSolarRadiation!$A$2:$A$2588,1)-1,0,2))</f>
        <v>368.81328850984573</v>
      </c>
      <c r="H5115" s="10">
        <f t="shared" ca="1" si="317"/>
        <v>-4.6113266421343724E-5</v>
      </c>
      <c r="I5115" s="10">
        <f t="shared" ca="1" si="318"/>
        <v>0.23519550984570969</v>
      </c>
      <c r="J5115">
        <f t="shared" si="319"/>
        <v>2.1304799999484203E-3</v>
      </c>
    </row>
    <row r="5116" spans="1:10">
      <c r="A5116" s="3">
        <v>42921.552083330003</v>
      </c>
      <c r="B5116" s="4">
        <v>382.56689023000001</v>
      </c>
      <c r="C5116" s="3">
        <v>42921.551388890002</v>
      </c>
      <c r="D5116" s="3">
        <f t="shared" si="316"/>
        <v>42921.551365741856</v>
      </c>
      <c r="E5116">
        <v>375.57142499999998</v>
      </c>
      <c r="F5116">
        <f ca="1">FORECAST(D5116,OFFSET(IncomingSolarRadiation!$C$2:$C$2588,MATCH(D5116,IncomingSolarRadiation!$A$2:$A$2588,1)-1,0,2), OFFSET(IncomingSolarRadiation!$A$2:$A$2588,MATCH(D5116,IncomingSolarRadiation!$A$2:$A$2588,1)-1,0,2))</f>
        <v>375.5735667347908</v>
      </c>
      <c r="G5116">
        <f ca="1">FORECAST(C5116,OFFSET(IncomingSolarRadiation!$C$2:$C$2588,MATCH(C5116,IncomingSolarRadiation!$A$2:$A$2588,1)-1,0,2), OFFSET(IncomingSolarRadiation!$A$2:$A$2588,MATCH(C5116,IncomingSolarRadiation!$A$2:$A$2588,1)-1,0,2))</f>
        <v>375.80667781829834</v>
      </c>
      <c r="H5116" s="10">
        <f t="shared" ca="1" si="317"/>
        <v>9.8747908054974687E-6</v>
      </c>
      <c r="I5116" s="10">
        <f t="shared" ca="1" si="318"/>
        <v>0.23525281829836331</v>
      </c>
      <c r="J5116">
        <f t="shared" si="319"/>
        <v>2.1318600000199694E-3</v>
      </c>
    </row>
    <row r="5117" spans="1:10">
      <c r="A5117" s="3">
        <v>42921.552777780002</v>
      </c>
      <c r="B5117" s="4">
        <v>389.56022360999998</v>
      </c>
      <c r="C5117" s="3">
        <v>42921.552083330003</v>
      </c>
      <c r="D5117" s="3">
        <f t="shared" si="316"/>
        <v>42921.552060181857</v>
      </c>
      <c r="E5117">
        <v>382.56475799999998</v>
      </c>
      <c r="F5117">
        <f ca="1">FORECAST(D5117,OFFSET(IncomingSolarRadiation!$C$2:$C$2588,MATCH(D5117,IncomingSolarRadiation!$A$2:$A$2588,1)-1,0,2), OFFSET(IncomingSolarRadiation!$A$2:$A$2588,MATCH(D5117,IncomingSolarRadiation!$A$2:$A$2588,1)-1,0,2))</f>
        <v>382.56685537099838</v>
      </c>
      <c r="G5117">
        <f ca="1">FORECAST(C5117,OFFSET(IncomingSolarRadiation!$C$2:$C$2588,MATCH(C5117,IncomingSolarRadiation!$A$2:$A$2588,1)-1,0,2), OFFSET(IncomingSolarRadiation!$A$2:$A$2588,MATCH(C5117,IncomingSolarRadiation!$A$2:$A$2588,1)-1,0,2))</f>
        <v>382.79996645450592</v>
      </c>
      <c r="H5117" s="10">
        <f t="shared" ca="1" si="317"/>
        <v>-3.4859001630138664E-5</v>
      </c>
      <c r="I5117" s="10">
        <f t="shared" ca="1" si="318"/>
        <v>0.23520845450593697</v>
      </c>
      <c r="J5117">
        <f t="shared" si="319"/>
        <v>2.1322300000292671E-3</v>
      </c>
    </row>
    <row r="5118" spans="1:10">
      <c r="A5118" s="3">
        <v>42921.553472220003</v>
      </c>
      <c r="B5118" s="4">
        <v>396.55355699</v>
      </c>
      <c r="C5118" s="3">
        <v>42921.552777780002</v>
      </c>
      <c r="D5118" s="3">
        <f t="shared" si="316"/>
        <v>42921.552754631855</v>
      </c>
      <c r="E5118">
        <v>389.55809099999999</v>
      </c>
      <c r="F5118">
        <f ca="1">FORECAST(D5118,OFFSET(IncomingSolarRadiation!$C$2:$C$2588,MATCH(D5118,IncomingSolarRadiation!$A$2:$A$2588,1)-1,0,2), OFFSET(IncomingSolarRadiation!$A$2:$A$2588,MATCH(D5118,IncomingSolarRadiation!$A$2:$A$2588,1)-1,0,2))</f>
        <v>389.56024461984634</v>
      </c>
      <c r="G5118">
        <f ca="1">FORECAST(C5118,OFFSET(IncomingSolarRadiation!$C$2:$C$2588,MATCH(C5118,IncomingSolarRadiation!$A$2:$A$2588,1)-1,0,2), OFFSET(IncomingSolarRadiation!$A$2:$A$2588,MATCH(C5118,IncomingSolarRadiation!$A$2:$A$2588,1)-1,0,2))</f>
        <v>389.79335570335388</v>
      </c>
      <c r="H5118" s="10">
        <f t="shared" ca="1" si="317"/>
        <v>2.1009846363995166E-5</v>
      </c>
      <c r="I5118" s="10">
        <f t="shared" ca="1" si="318"/>
        <v>0.23526470335389149</v>
      </c>
      <c r="J5118">
        <f t="shared" si="319"/>
        <v>2.1326099999896542E-3</v>
      </c>
    </row>
    <row r="5119" spans="1:10">
      <c r="A5119" s="3">
        <v>42921.554166670001</v>
      </c>
      <c r="B5119" s="4">
        <v>403.54689037000003</v>
      </c>
      <c r="C5119" s="3">
        <v>42921.553472220003</v>
      </c>
      <c r="D5119" s="3">
        <f t="shared" si="316"/>
        <v>42921.553449071856</v>
      </c>
      <c r="E5119">
        <v>396.551424</v>
      </c>
      <c r="F5119">
        <f ca="1">FORECAST(D5119,OFFSET(IncomingSolarRadiation!$C$2:$C$2588,MATCH(D5119,IncomingSolarRadiation!$A$2:$A$2588,1)-1,0,2), OFFSET(IncomingSolarRadiation!$A$2:$A$2588,MATCH(D5119,IncomingSolarRadiation!$A$2:$A$2588,1)-1,0,2))</f>
        <v>396.55353325605392</v>
      </c>
      <c r="G5119">
        <f ca="1">FORECAST(C5119,OFFSET(IncomingSolarRadiation!$C$2:$C$2588,MATCH(C5119,IncomingSolarRadiation!$A$2:$A$2588,1)-1,0,2), OFFSET(IncomingSolarRadiation!$A$2:$A$2588,MATCH(C5119,IncomingSolarRadiation!$A$2:$A$2588,1)-1,0,2))</f>
        <v>396.78664433956146</v>
      </c>
      <c r="H5119" s="10">
        <f t="shared" ca="1" si="317"/>
        <v>-2.3733946079573798E-5</v>
      </c>
      <c r="I5119" s="10">
        <f t="shared" ca="1" si="318"/>
        <v>0.23522033956146515</v>
      </c>
      <c r="J5119">
        <f t="shared" si="319"/>
        <v>2.1329900000068847E-3</v>
      </c>
    </row>
    <row r="5120" spans="1:10">
      <c r="A5120" s="3">
        <v>42921.554861110002</v>
      </c>
      <c r="B5120" s="4">
        <v>410.54022373999999</v>
      </c>
      <c r="C5120" s="3">
        <v>42921.554166670001</v>
      </c>
      <c r="D5120" s="3">
        <f t="shared" si="316"/>
        <v>42921.554143521855</v>
      </c>
      <c r="E5120">
        <v>403.544757</v>
      </c>
      <c r="F5120">
        <f ca="1">FORECAST(D5120,OFFSET(IncomingSolarRadiation!$C$2:$C$2588,MATCH(D5120,IncomingSolarRadiation!$A$2:$A$2588,1)-1,0,2), OFFSET(IncomingSolarRadiation!$A$2:$A$2588,MATCH(D5120,IncomingSolarRadiation!$A$2:$A$2588,1)-1,0,2))</f>
        <v>403.54692250490189</v>
      </c>
      <c r="G5120">
        <f ca="1">FORECAST(C5120,OFFSET(IncomingSolarRadiation!$C$2:$C$2588,MATCH(C5120,IncomingSolarRadiation!$A$2:$A$2588,1)-1,0,2), OFFSET(IncomingSolarRadiation!$A$2:$A$2588,MATCH(C5120,IncomingSolarRadiation!$A$2:$A$2588,1)-1,0,2))</f>
        <v>403.78003358840942</v>
      </c>
      <c r="H5120" s="10">
        <f t="shared" ca="1" si="317"/>
        <v>3.2134901857716613E-5</v>
      </c>
      <c r="I5120" s="10">
        <f t="shared" ca="1" si="318"/>
        <v>0.23527658840941967</v>
      </c>
      <c r="J5120">
        <f t="shared" si="319"/>
        <v>2.1333700000241151E-3</v>
      </c>
    </row>
    <row r="5121" spans="1:10">
      <c r="A5121" s="3">
        <v>42921.55555556</v>
      </c>
      <c r="B5121" s="4">
        <v>417.53355712000001</v>
      </c>
      <c r="C5121" s="3">
        <v>42921.554861110002</v>
      </c>
      <c r="D5121" s="3">
        <f t="shared" si="316"/>
        <v>42921.554837961856</v>
      </c>
      <c r="E5121">
        <v>410.53809000000001</v>
      </c>
      <c r="F5121">
        <f ca="1">FORECAST(D5121,OFFSET(IncomingSolarRadiation!$C$2:$C$2588,MATCH(D5121,IncomingSolarRadiation!$A$2:$A$2588,1)-1,0,2), OFFSET(IncomingSolarRadiation!$A$2:$A$2588,MATCH(D5121,IncomingSolarRadiation!$A$2:$A$2588,1)-1,0,2))</f>
        <v>410.54021114110947</v>
      </c>
      <c r="G5121">
        <f ca="1">FORECAST(C5121,OFFSET(IncomingSolarRadiation!$C$2:$C$2588,MATCH(C5121,IncomingSolarRadiation!$A$2:$A$2588,1)-1,0,2), OFFSET(IncomingSolarRadiation!$A$2:$A$2588,MATCH(C5121,IncomingSolarRadiation!$A$2:$A$2588,1)-1,0,2))</f>
        <v>410.773322224617</v>
      </c>
      <c r="H5121" s="10">
        <f t="shared" ca="1" si="317"/>
        <v>-1.25988905210761E-5</v>
      </c>
      <c r="I5121" s="10">
        <f t="shared" ca="1" si="318"/>
        <v>0.23523222461699334</v>
      </c>
      <c r="J5121">
        <f t="shared" si="319"/>
        <v>2.1337399999765694E-3</v>
      </c>
    </row>
    <row r="5122" spans="1:10">
      <c r="A5122" s="3">
        <v>42921.556250000001</v>
      </c>
      <c r="B5122" s="4">
        <v>424.52689049999998</v>
      </c>
      <c r="C5122" s="3">
        <v>42921.55555556</v>
      </c>
      <c r="D5122" s="3">
        <f t="shared" si="316"/>
        <v>42921.555532411854</v>
      </c>
      <c r="E5122">
        <v>417.53142300000002</v>
      </c>
      <c r="F5122">
        <f ca="1">FORECAST(D5122,OFFSET(IncomingSolarRadiation!$C$2:$C$2588,MATCH(D5122,IncomingSolarRadiation!$A$2:$A$2588,1)-1,0,2), OFFSET(IncomingSolarRadiation!$A$2:$A$2588,MATCH(D5122,IncomingSolarRadiation!$A$2:$A$2588,1)-1,0,2))</f>
        <v>417.53360038995743</v>
      </c>
      <c r="G5122">
        <f ca="1">FORECAST(C5122,OFFSET(IncomingSolarRadiation!$C$2:$C$2588,MATCH(C5122,IncomingSolarRadiation!$A$2:$A$2588,1)-1,0,2), OFFSET(IncomingSolarRadiation!$A$2:$A$2588,MATCH(C5122,IncomingSolarRadiation!$A$2:$A$2588,1)-1,0,2))</f>
        <v>417.76671153306961</v>
      </c>
      <c r="H5122" s="10">
        <f t="shared" ca="1" si="317"/>
        <v>4.3269957416214311E-5</v>
      </c>
      <c r="I5122" s="10">
        <f t="shared" ca="1" si="318"/>
        <v>0.23528853306959263</v>
      </c>
      <c r="J5122">
        <f t="shared" si="319"/>
        <v>2.1341199999937999E-3</v>
      </c>
    </row>
    <row r="5123" spans="1:10">
      <c r="A5123" s="3">
        <v>42921.556944440003</v>
      </c>
      <c r="B5123" s="4">
        <v>431.52022388</v>
      </c>
      <c r="C5123" s="3">
        <v>42921.556250000001</v>
      </c>
      <c r="D5123" s="3">
        <f t="shared" ref="D5123:D5186" si="320">C5123-2/(60*60*24)</f>
        <v>42921.556226851855</v>
      </c>
      <c r="E5123">
        <v>424.52475600000002</v>
      </c>
      <c r="F5123">
        <f ca="1">FORECAST(D5123,OFFSET(IncomingSolarRadiation!$C$2:$C$2588,MATCH(D5123,IncomingSolarRadiation!$A$2:$A$2588,1)-1,0,2), OFFSET(IncomingSolarRadiation!$A$2:$A$2588,MATCH(D5123,IncomingSolarRadiation!$A$2:$A$2588,1)-1,0,2))</f>
        <v>424.52688902616501</v>
      </c>
      <c r="G5123">
        <f ca="1">FORECAST(C5123,OFFSET(IncomingSolarRadiation!$C$2:$C$2588,MATCH(C5123,IncomingSolarRadiation!$A$2:$A$2588,1)-1,0,2), OFFSET(IncomingSolarRadiation!$A$2:$A$2588,MATCH(C5123,IncomingSolarRadiation!$A$2:$A$2588,1)-1,0,2))</f>
        <v>424.76000010967255</v>
      </c>
      <c r="H5123" s="10">
        <f t="shared" ref="H5123:H5186" ca="1" si="321">F5123-B5122</f>
        <v>-1.4738349705112341E-6</v>
      </c>
      <c r="I5123" s="10">
        <f t="shared" ref="I5123:I5186" ca="1" si="322">G5123-E5123</f>
        <v>0.23524410967252152</v>
      </c>
      <c r="J5123">
        <f t="shared" si="319"/>
        <v>2.1344999999541869E-3</v>
      </c>
    </row>
    <row r="5124" spans="1:10">
      <c r="A5124" s="3">
        <v>42921.557638890001</v>
      </c>
      <c r="B5124" s="4">
        <v>438.51355725000002</v>
      </c>
      <c r="C5124" s="3">
        <v>42921.556944440003</v>
      </c>
      <c r="D5124" s="3">
        <f t="shared" si="320"/>
        <v>42921.556921291856</v>
      </c>
      <c r="E5124">
        <v>431.51808799999998</v>
      </c>
      <c r="F5124">
        <f ca="1">FORECAST(D5124,OFFSET(IncomingSolarRadiation!$C$2:$C$2588,MATCH(D5124,IncomingSolarRadiation!$A$2:$A$2588,1)-1,0,2), OFFSET(IncomingSolarRadiation!$A$2:$A$2588,MATCH(D5124,IncomingSolarRadiation!$A$2:$A$2588,1)-1,0,2))</f>
        <v>431.52017760276794</v>
      </c>
      <c r="G5124">
        <f ca="1">FORECAST(C5124,OFFSET(IncomingSolarRadiation!$C$2:$C$2588,MATCH(C5124,IncomingSolarRadiation!$A$2:$A$2588,1)-1,0,2), OFFSET(IncomingSolarRadiation!$A$2:$A$2588,MATCH(C5124,IncomingSolarRadiation!$A$2:$A$2588,1)-1,0,2))</f>
        <v>431.75328874588013</v>
      </c>
      <c r="H5124" s="10">
        <f t="shared" ca="1" si="321"/>
        <v>-4.6277232058855589E-5</v>
      </c>
      <c r="I5124" s="10">
        <f t="shared" ca="1" si="322"/>
        <v>0.2352007458801495</v>
      </c>
      <c r="J5124">
        <f t="shared" ref="J5124:J5187" si="323">B5123-E5124</f>
        <v>2.1358800000257361E-3</v>
      </c>
    </row>
    <row r="5125" spans="1:10">
      <c r="A5125" s="3">
        <v>42921.558333330002</v>
      </c>
      <c r="B5125" s="4">
        <v>445.50689062999999</v>
      </c>
      <c r="C5125" s="3">
        <v>42921.557638890001</v>
      </c>
      <c r="D5125" s="3">
        <f t="shared" si="320"/>
        <v>42921.557615741855</v>
      </c>
      <c r="E5125">
        <v>438.51142099999998</v>
      </c>
      <c r="F5125">
        <f ca="1">FORECAST(D5125,OFFSET(IncomingSolarRadiation!$C$2:$C$2588,MATCH(D5125,IncomingSolarRadiation!$A$2:$A$2588,1)-1,0,2), OFFSET(IncomingSolarRadiation!$A$2:$A$2588,MATCH(D5125,IncomingSolarRadiation!$A$2:$A$2588,1)-1,0,2))</f>
        <v>438.51356691122055</v>
      </c>
      <c r="G5125">
        <f ca="1">FORECAST(C5125,OFFSET(IncomingSolarRadiation!$C$2:$C$2588,MATCH(C5125,IncomingSolarRadiation!$A$2:$A$2588,1)-1,0,2), OFFSET(IncomingSolarRadiation!$A$2:$A$2588,MATCH(C5125,IncomingSolarRadiation!$A$2:$A$2588,1)-1,0,2))</f>
        <v>438.74667799472809</v>
      </c>
      <c r="H5125" s="10">
        <f t="shared" ca="1" si="321"/>
        <v>9.6612205311430444E-6</v>
      </c>
      <c r="I5125" s="10">
        <f t="shared" ca="1" si="322"/>
        <v>0.23525699472810402</v>
      </c>
      <c r="J5125">
        <f t="shared" si="323"/>
        <v>2.1362500000350337E-3</v>
      </c>
    </row>
    <row r="5126" spans="1:10">
      <c r="A5126" s="3">
        <v>42921.55902778</v>
      </c>
      <c r="B5126" s="4">
        <v>452.50022401000001</v>
      </c>
      <c r="C5126" s="3">
        <v>42921.558333330002</v>
      </c>
      <c r="D5126" s="3">
        <f t="shared" si="320"/>
        <v>42921.558310181856</v>
      </c>
      <c r="E5126">
        <v>445.50475399999999</v>
      </c>
      <c r="F5126">
        <f ca="1">FORECAST(D5126,OFFSET(IncomingSolarRadiation!$C$2:$C$2588,MATCH(D5126,IncomingSolarRadiation!$A$2:$A$2588,1)-1,0,2), OFFSET(IncomingSolarRadiation!$A$2:$A$2588,MATCH(D5126,IncomingSolarRadiation!$A$2:$A$2588,1)-1,0,2))</f>
        <v>445.50685548782349</v>
      </c>
      <c r="G5126">
        <f ca="1">FORECAST(C5126,OFFSET(IncomingSolarRadiation!$C$2:$C$2588,MATCH(C5126,IncomingSolarRadiation!$A$2:$A$2588,1)-1,0,2), OFFSET(IncomingSolarRadiation!$A$2:$A$2588,MATCH(C5126,IncomingSolarRadiation!$A$2:$A$2588,1)-1,0,2))</f>
        <v>445.73996663093567</v>
      </c>
      <c r="H5126" s="10">
        <f t="shared" ca="1" si="321"/>
        <v>-3.5142176500357891E-5</v>
      </c>
      <c r="I5126" s="10">
        <f t="shared" ca="1" si="322"/>
        <v>0.23521263093567768</v>
      </c>
      <c r="J5126">
        <f t="shared" si="323"/>
        <v>2.1366299999954208E-3</v>
      </c>
    </row>
    <row r="5127" spans="1:10">
      <c r="A5127" s="3">
        <v>42921.559722220001</v>
      </c>
      <c r="B5127" s="4">
        <v>459.49355738999998</v>
      </c>
      <c r="C5127" s="3">
        <v>42921.55902778</v>
      </c>
      <c r="D5127" s="3">
        <f t="shared" si="320"/>
        <v>42921.559004631854</v>
      </c>
      <c r="E5127">
        <v>452.498087</v>
      </c>
      <c r="F5127">
        <f ca="1">FORECAST(D5127,OFFSET(IncomingSolarRadiation!$C$2:$C$2588,MATCH(D5127,IncomingSolarRadiation!$A$2:$A$2588,1)-1,0,2), OFFSET(IncomingSolarRadiation!$A$2:$A$2588,MATCH(D5127,IncomingSolarRadiation!$A$2:$A$2588,1)-1,0,2))</f>
        <v>452.50024479627609</v>
      </c>
      <c r="G5127">
        <f ca="1">FORECAST(C5127,OFFSET(IncomingSolarRadiation!$C$2:$C$2588,MATCH(C5127,IncomingSolarRadiation!$A$2:$A$2588,1)-1,0,2), OFFSET(IncomingSolarRadiation!$A$2:$A$2588,MATCH(C5127,IncomingSolarRadiation!$A$2:$A$2588,1)-1,0,2))</f>
        <v>452.73335587978363</v>
      </c>
      <c r="H5127" s="10">
        <f t="shared" ca="1" si="321"/>
        <v>2.0786276081707911E-5</v>
      </c>
      <c r="I5127" s="10">
        <f t="shared" ca="1" si="322"/>
        <v>0.2352688797836322</v>
      </c>
      <c r="J5127">
        <f t="shared" si="323"/>
        <v>2.1370100000126513E-3</v>
      </c>
    </row>
    <row r="5128" spans="1:10">
      <c r="A5128" s="3">
        <v>42921.56041667</v>
      </c>
      <c r="B5128" s="4">
        <v>466.48689075999999</v>
      </c>
      <c r="C5128" s="3">
        <v>42921.559722220001</v>
      </c>
      <c r="D5128" s="3">
        <f t="shared" si="320"/>
        <v>42921.559699071855</v>
      </c>
      <c r="E5128">
        <v>459.49142000000001</v>
      </c>
      <c r="F5128">
        <f ca="1">FORECAST(D5128,OFFSET(IncomingSolarRadiation!$C$2:$C$2588,MATCH(D5128,IncomingSolarRadiation!$A$2:$A$2588,1)-1,0,2), OFFSET(IncomingSolarRadiation!$A$2:$A$2588,MATCH(D5128,IncomingSolarRadiation!$A$2:$A$2588,1)-1,0,2))</f>
        <v>459.49353337287903</v>
      </c>
      <c r="G5128">
        <f ca="1">FORECAST(C5128,OFFSET(IncomingSolarRadiation!$C$2:$C$2588,MATCH(C5128,IncomingSolarRadiation!$A$2:$A$2588,1)-1,0,2), OFFSET(IncomingSolarRadiation!$A$2:$A$2588,MATCH(C5128,IncomingSolarRadiation!$A$2:$A$2588,1)-1,0,2))</f>
        <v>459.72664451599121</v>
      </c>
      <c r="H5128" s="10">
        <f t="shared" ca="1" si="321"/>
        <v>-2.4017120949793025E-5</v>
      </c>
      <c r="I5128" s="10">
        <f t="shared" ca="1" si="322"/>
        <v>0.23522451599120586</v>
      </c>
      <c r="J5128">
        <f t="shared" si="323"/>
        <v>2.1373899999730384E-3</v>
      </c>
    </row>
    <row r="5129" spans="1:10">
      <c r="A5129" s="3">
        <v>42921.561111110001</v>
      </c>
      <c r="B5129" s="4">
        <v>473.48022414000002</v>
      </c>
      <c r="C5129" s="3">
        <v>42921.56041667</v>
      </c>
      <c r="D5129" s="3">
        <f t="shared" si="320"/>
        <v>42921.560393521853</v>
      </c>
      <c r="E5129">
        <v>466.48475300000001</v>
      </c>
      <c r="F5129">
        <f ca="1">FORECAST(D5129,OFFSET(IncomingSolarRadiation!$C$2:$C$2588,MATCH(D5129,IncomingSolarRadiation!$A$2:$A$2588,1)-1,0,2), OFFSET(IncomingSolarRadiation!$A$2:$A$2588,MATCH(D5129,IncomingSolarRadiation!$A$2:$A$2588,1)-1,0,2))</f>
        <v>466.48692268133163</v>
      </c>
      <c r="G5129">
        <f ca="1">FORECAST(C5129,OFFSET(IncomingSolarRadiation!$C$2:$C$2588,MATCH(C5129,IncomingSolarRadiation!$A$2:$A$2588,1)-1,0,2), OFFSET(IncomingSolarRadiation!$A$2:$A$2588,MATCH(C5129,IncomingSolarRadiation!$A$2:$A$2588,1)-1,0,2))</f>
        <v>466.72003376483917</v>
      </c>
      <c r="H5129" s="10">
        <f t="shared" ca="1" si="321"/>
        <v>3.1921331640205608E-5</v>
      </c>
      <c r="I5129" s="10">
        <f t="shared" ca="1" si="322"/>
        <v>0.23528076483916038</v>
      </c>
      <c r="J5129">
        <f t="shared" si="323"/>
        <v>2.137759999982336E-3</v>
      </c>
    </row>
    <row r="5130" spans="1:10">
      <c r="A5130" s="3">
        <v>42921.561805559999</v>
      </c>
      <c r="B5130" s="4">
        <v>480.47355751999999</v>
      </c>
      <c r="C5130" s="3">
        <v>42921.561111110001</v>
      </c>
      <c r="D5130" s="3">
        <f t="shared" si="320"/>
        <v>42921.561087961854</v>
      </c>
      <c r="E5130">
        <v>473.47808600000002</v>
      </c>
      <c r="F5130">
        <f ca="1">FORECAST(D5130,OFFSET(IncomingSolarRadiation!$C$2:$C$2588,MATCH(D5130,IncomingSolarRadiation!$A$2:$A$2588,1)-1,0,2), OFFSET(IncomingSolarRadiation!$A$2:$A$2588,MATCH(D5130,IncomingSolarRadiation!$A$2:$A$2588,1)-1,0,2))</f>
        <v>473.48021125793457</v>
      </c>
      <c r="G5130">
        <f ca="1">FORECAST(C5130,OFFSET(IncomingSolarRadiation!$C$2:$C$2588,MATCH(C5130,IncomingSolarRadiation!$A$2:$A$2588,1)-1,0,2), OFFSET(IncomingSolarRadiation!$A$2:$A$2588,MATCH(C5130,IncomingSolarRadiation!$A$2:$A$2588,1)-1,0,2))</f>
        <v>473.71332240104675</v>
      </c>
      <c r="H5130" s="10">
        <f t="shared" ca="1" si="321"/>
        <v>-1.2882065448138746E-5</v>
      </c>
      <c r="I5130" s="10">
        <f t="shared" ca="1" si="322"/>
        <v>0.23523640104673404</v>
      </c>
      <c r="J5130">
        <f t="shared" si="323"/>
        <v>2.1381399999995665E-3</v>
      </c>
    </row>
    <row r="5131" spans="1:10">
      <c r="A5131" s="3">
        <v>42921.5625</v>
      </c>
      <c r="B5131" s="4">
        <v>487.46689090000001</v>
      </c>
      <c r="C5131" s="3">
        <v>42921.561805559999</v>
      </c>
      <c r="D5131" s="3">
        <f t="shared" si="320"/>
        <v>42921.561782411853</v>
      </c>
      <c r="E5131">
        <v>480.47141800000003</v>
      </c>
      <c r="F5131">
        <f ca="1">FORECAST(D5131,OFFSET(IncomingSolarRadiation!$C$2:$C$2588,MATCH(D5131,IncomingSolarRadiation!$A$2:$A$2588,1)-1,0,2), OFFSET(IncomingSolarRadiation!$A$2:$A$2588,MATCH(D5131,IncomingSolarRadiation!$A$2:$A$2588,1)-1,0,2))</f>
        <v>480.47360056638718</v>
      </c>
      <c r="G5131">
        <f ca="1">FORECAST(C5131,OFFSET(IncomingSolarRadiation!$C$2:$C$2588,MATCH(C5131,IncomingSolarRadiation!$A$2:$A$2588,1)-1,0,2), OFFSET(IncomingSolarRadiation!$A$2:$A$2588,MATCH(C5131,IncomingSolarRadiation!$A$2:$A$2588,1)-1,0,2))</f>
        <v>480.70671164989471</v>
      </c>
      <c r="H5131" s="10">
        <f t="shared" ca="1" si="321"/>
        <v>4.3046387190770474E-5</v>
      </c>
      <c r="I5131" s="10">
        <f t="shared" ca="1" si="322"/>
        <v>0.23529364989468604</v>
      </c>
      <c r="J5131">
        <f t="shared" si="323"/>
        <v>2.1395199999574288E-3</v>
      </c>
    </row>
    <row r="5132" spans="1:10">
      <c r="A5132" s="3">
        <v>42921.563194440001</v>
      </c>
      <c r="B5132" s="4">
        <v>491.51189090000003</v>
      </c>
      <c r="C5132" s="3">
        <v>42921.5625</v>
      </c>
      <c r="D5132" s="3">
        <f t="shared" si="320"/>
        <v>42921.562476851854</v>
      </c>
      <c r="E5132">
        <v>487.46475099999998</v>
      </c>
      <c r="F5132">
        <f ca="1">FORECAST(D5132,OFFSET(IncomingSolarRadiation!$C$2:$C$2588,MATCH(D5132,IncomingSolarRadiation!$A$2:$A$2588,1)-1,0,2), OFFSET(IncomingSolarRadiation!$A$2:$A$2588,MATCH(D5132,IncomingSolarRadiation!$A$2:$A$2588,1)-1,0,2))</f>
        <v>487.46688920259476</v>
      </c>
      <c r="G5132">
        <f ca="1">FORECAST(C5132,OFFSET(IncomingSolarRadiation!$C$2:$C$2588,MATCH(C5132,IncomingSolarRadiation!$A$2:$A$2588,1)-1,0,2), OFFSET(IncomingSolarRadiation!$A$2:$A$2588,MATCH(C5132,IncomingSolarRadiation!$A$2:$A$2588,1)-1,0,2))</f>
        <v>487.70000022649765</v>
      </c>
      <c r="H5132" s="10">
        <f t="shared" ca="1" si="321"/>
        <v>-1.6974052527984895E-6</v>
      </c>
      <c r="I5132" s="10">
        <f t="shared" ca="1" si="322"/>
        <v>0.23524922649767177</v>
      </c>
      <c r="J5132">
        <f t="shared" si="323"/>
        <v>2.1399000000315027E-3</v>
      </c>
    </row>
    <row r="5133" spans="1:10">
      <c r="A5133" s="3">
        <v>42921.563888889999</v>
      </c>
      <c r="B5133" s="4">
        <v>495.45522424000001</v>
      </c>
      <c r="C5133" s="3">
        <v>42921.563194440001</v>
      </c>
      <c r="D5133" s="3">
        <f t="shared" si="320"/>
        <v>42921.563171291855</v>
      </c>
      <c r="E5133">
        <v>491.51068299999997</v>
      </c>
      <c r="F5133">
        <f ca="1">FORECAST(D5133,OFFSET(IncomingSolarRadiation!$C$2:$C$2588,MATCH(D5133,IncomingSolarRadiation!$A$2:$A$2588,1)-1,0,2), OFFSET(IncomingSolarRadiation!$A$2:$A$2588,MATCH(D5133,IncomingSolarRadiation!$A$2:$A$2588,1)-1,0,2))</f>
        <v>491.51186388731003</v>
      </c>
      <c r="G5133">
        <f ca="1">FORECAST(C5133,OFFSET(IncomingSolarRadiation!$C$2:$C$2588,MATCH(C5133,IncomingSolarRadiation!$A$2:$A$2588,1)-1,0,2), OFFSET(IncomingSolarRadiation!$A$2:$A$2588,MATCH(C5133,IncomingSolarRadiation!$A$2:$A$2588,1)-1,0,2))</f>
        <v>491.64330831170082</v>
      </c>
      <c r="H5133" s="10">
        <f t="shared" ca="1" si="321"/>
        <v>-2.7012689997718553E-5</v>
      </c>
      <c r="I5133" s="10">
        <f t="shared" ca="1" si="322"/>
        <v>0.13262531170084912</v>
      </c>
      <c r="J5133">
        <f t="shared" si="323"/>
        <v>1.2079000000539963E-3</v>
      </c>
    </row>
    <row r="5134" spans="1:10">
      <c r="A5134" s="3">
        <v>42921.56458333</v>
      </c>
      <c r="B5134" s="4">
        <v>499.39855757999999</v>
      </c>
      <c r="C5134" s="3">
        <v>42921.563888889999</v>
      </c>
      <c r="D5134" s="3">
        <f t="shared" si="320"/>
        <v>42921.563865741853</v>
      </c>
      <c r="E5134">
        <v>495.45401600000002</v>
      </c>
      <c r="F5134">
        <f ca="1">FORECAST(D5134,OFFSET(IncomingSolarRadiation!$C$2:$C$2588,MATCH(D5134,IncomingSolarRadiation!$A$2:$A$2588,1)-1,0,2), OFFSET(IncomingSolarRadiation!$A$2:$A$2588,MATCH(D5134,IncomingSolarRadiation!$A$2:$A$2588,1)-1,0,2))</f>
        <v>495.45522874593735</v>
      </c>
      <c r="G5134">
        <f ca="1">FORECAST(C5134,OFFSET(IncomingSolarRadiation!$C$2:$C$2588,MATCH(C5134,IncomingSolarRadiation!$A$2:$A$2588,1)-1,0,2), OFFSET(IncomingSolarRadiation!$A$2:$A$2588,MATCH(C5134,IncomingSolarRadiation!$A$2:$A$2588,1)-1,0,2))</f>
        <v>495.58667317032814</v>
      </c>
      <c r="H5134" s="10">
        <f t="shared" ca="1" si="321"/>
        <v>4.5059373405820224E-6</v>
      </c>
      <c r="I5134" s="10">
        <f t="shared" ca="1" si="322"/>
        <v>0.13265717032811608</v>
      </c>
      <c r="J5134">
        <f t="shared" si="323"/>
        <v>1.2082399999826521E-3</v>
      </c>
    </row>
    <row r="5135" spans="1:10">
      <c r="A5135" s="3">
        <v>42921.565277779999</v>
      </c>
      <c r="B5135" s="4">
        <v>503.34189092000003</v>
      </c>
      <c r="C5135" s="3">
        <v>42921.56458333</v>
      </c>
      <c r="D5135" s="3">
        <f t="shared" si="320"/>
        <v>42921.564560181854</v>
      </c>
      <c r="E5135">
        <v>499.39734900000002</v>
      </c>
      <c r="F5135">
        <f ca="1">FORECAST(D5135,OFFSET(IncomingSolarRadiation!$C$2:$C$2588,MATCH(D5135,IncomingSolarRadiation!$A$2:$A$2588,1)-1,0,2), OFFSET(IncomingSolarRadiation!$A$2:$A$2588,MATCH(D5135,IncomingSolarRadiation!$A$2:$A$2588,1)-1,0,2))</f>
        <v>499.39853683114052</v>
      </c>
      <c r="G5135">
        <f ca="1">FORECAST(C5135,OFFSET(IncomingSolarRadiation!$C$2:$C$2588,MATCH(C5135,IncomingSolarRadiation!$A$2:$A$2588,1)-1,0,2), OFFSET(IncomingSolarRadiation!$A$2:$A$2588,MATCH(C5135,IncomingSolarRadiation!$A$2:$A$2588,1)-1,0,2))</f>
        <v>499.52998125553131</v>
      </c>
      <c r="H5135" s="10">
        <f t="shared" ca="1" si="321"/>
        <v>-2.0748859469676972E-5</v>
      </c>
      <c r="I5135" s="10">
        <f t="shared" ca="1" si="322"/>
        <v>0.13263225553129132</v>
      </c>
      <c r="J5135">
        <f t="shared" si="323"/>
        <v>1.2085799999681512E-3</v>
      </c>
    </row>
    <row r="5136" spans="1:10">
      <c r="A5136" s="3">
        <v>42921.56597222</v>
      </c>
      <c r="B5136" s="4">
        <v>507.28522426000001</v>
      </c>
      <c r="C5136" s="3">
        <v>42921.565277779999</v>
      </c>
      <c r="D5136" s="3">
        <f t="shared" si="320"/>
        <v>42921.565254631852</v>
      </c>
      <c r="E5136">
        <v>503.34068200000002</v>
      </c>
      <c r="F5136">
        <f ca="1">FORECAST(D5136,OFFSET(IncomingSolarRadiation!$C$2:$C$2588,MATCH(D5136,IncomingSolarRadiation!$A$2:$A$2588,1)-1,0,2), OFFSET(IncomingSolarRadiation!$A$2:$A$2588,MATCH(D5136,IncomingSolarRadiation!$A$2:$A$2588,1)-1,0,2))</f>
        <v>503.34190168976784</v>
      </c>
      <c r="G5136">
        <f ca="1">FORECAST(C5136,OFFSET(IncomingSolarRadiation!$C$2:$C$2588,MATCH(C5136,IncomingSolarRadiation!$A$2:$A$2588,1)-1,0,2), OFFSET(IncomingSolarRadiation!$A$2:$A$2588,MATCH(C5136,IncomingSolarRadiation!$A$2:$A$2588,1)-1,0,2))</f>
        <v>503.47334614396095</v>
      </c>
      <c r="H5136" s="10">
        <f t="shared" ca="1" si="321"/>
        <v>1.0769767811780184E-5</v>
      </c>
      <c r="I5136" s="10">
        <f t="shared" ca="1" si="322"/>
        <v>0.13266414396093751</v>
      </c>
      <c r="J5136">
        <f t="shared" si="323"/>
        <v>1.2089200000104938E-3</v>
      </c>
    </row>
    <row r="5137" spans="1:10">
      <c r="A5137" s="3">
        <v>42921.566666669998</v>
      </c>
      <c r="B5137" s="4">
        <v>511.22855758999998</v>
      </c>
      <c r="C5137" s="3">
        <v>42921.56597222</v>
      </c>
      <c r="D5137" s="3">
        <f t="shared" si="320"/>
        <v>42921.565949071854</v>
      </c>
      <c r="E5137">
        <v>507.28401500000001</v>
      </c>
      <c r="F5137">
        <f ca="1">FORECAST(D5137,OFFSET(IncomingSolarRadiation!$C$2:$C$2588,MATCH(D5137,IncomingSolarRadiation!$A$2:$A$2588,1)-1,0,2), OFFSET(IncomingSolarRadiation!$A$2:$A$2588,MATCH(D5137,IncomingSolarRadiation!$A$2:$A$2588,1)-1,0,2))</f>
        <v>507.28520977497101</v>
      </c>
      <c r="G5137">
        <f ca="1">FORECAST(C5137,OFFSET(IncomingSolarRadiation!$C$2:$C$2588,MATCH(C5137,IncomingSolarRadiation!$A$2:$A$2588,1)-1,0,2), OFFSET(IncomingSolarRadiation!$A$2:$A$2588,MATCH(C5137,IncomingSolarRadiation!$A$2:$A$2588,1)-1,0,2))</f>
        <v>507.41665422916412</v>
      </c>
      <c r="H5137" s="10">
        <f t="shared" ca="1" si="321"/>
        <v>-1.4485028998478811E-5</v>
      </c>
      <c r="I5137" s="10">
        <f t="shared" ca="1" si="322"/>
        <v>0.13263922916411275</v>
      </c>
      <c r="J5137">
        <f t="shared" si="323"/>
        <v>1.209259999995993E-3</v>
      </c>
    </row>
    <row r="5138" spans="1:10">
      <c r="A5138" s="3">
        <v>42921.567361109999</v>
      </c>
      <c r="B5138" s="4">
        <v>515.17189093000002</v>
      </c>
      <c r="C5138" s="3">
        <v>42921.566666669998</v>
      </c>
      <c r="D5138" s="3">
        <f t="shared" si="320"/>
        <v>42921.566643521852</v>
      </c>
      <c r="E5138">
        <v>511.22734800000001</v>
      </c>
      <c r="F5138">
        <f ca="1">FORECAST(D5138,OFFSET(IncomingSolarRadiation!$C$2:$C$2588,MATCH(D5138,IncomingSolarRadiation!$A$2:$A$2588,1)-1,0,2), OFFSET(IncomingSolarRadiation!$A$2:$A$2588,MATCH(D5138,IncomingSolarRadiation!$A$2:$A$2588,1)-1,0,2))</f>
        <v>511.22857466340065</v>
      </c>
      <c r="G5138">
        <f ca="1">FORECAST(C5138,OFFSET(IncomingSolarRadiation!$C$2:$C$2588,MATCH(C5138,IncomingSolarRadiation!$A$2:$A$2588,1)-1,0,2), OFFSET(IncomingSolarRadiation!$A$2:$A$2588,MATCH(C5138,IncomingSolarRadiation!$A$2:$A$2588,1)-1,0,2))</f>
        <v>511.36001908779144</v>
      </c>
      <c r="H5138" s="10">
        <f t="shared" ca="1" si="321"/>
        <v>1.7073400670142291E-5</v>
      </c>
      <c r="I5138" s="10">
        <f t="shared" ca="1" si="322"/>
        <v>0.13267108779143655</v>
      </c>
      <c r="J5138">
        <f t="shared" si="323"/>
        <v>1.2095899999735593E-3</v>
      </c>
    </row>
    <row r="5139" spans="1:10">
      <c r="A5139" s="3">
        <v>42921.568055559997</v>
      </c>
      <c r="B5139" s="4">
        <v>519.11522427</v>
      </c>
      <c r="C5139" s="3">
        <v>42921.567361109999</v>
      </c>
      <c r="D5139" s="3">
        <f t="shared" si="320"/>
        <v>42921.567337961853</v>
      </c>
      <c r="E5139">
        <v>515.17068099999995</v>
      </c>
      <c r="F5139">
        <f ca="1">FORECAST(D5139,OFFSET(IncomingSolarRadiation!$C$2:$C$2588,MATCH(D5139,IncomingSolarRadiation!$A$2:$A$2588,1)-1,0,2), OFFSET(IncomingSolarRadiation!$A$2:$A$2588,MATCH(D5139,IncomingSolarRadiation!$A$2:$A$2588,1)-1,0,2))</f>
        <v>515.17188274860382</v>
      </c>
      <c r="G5139">
        <f ca="1">FORECAST(C5139,OFFSET(IncomingSolarRadiation!$C$2:$C$2588,MATCH(C5139,IncomingSolarRadiation!$A$2:$A$2588,1)-1,0,2), OFFSET(IncomingSolarRadiation!$A$2:$A$2588,MATCH(C5139,IncomingSolarRadiation!$A$2:$A$2588,1)-1,0,2))</f>
        <v>515.30332717299461</v>
      </c>
      <c r="H5139" s="10">
        <f t="shared" ca="1" si="321"/>
        <v>-8.1813961969601223E-6</v>
      </c>
      <c r="I5139" s="10">
        <f t="shared" ca="1" si="322"/>
        <v>0.13264617299466863</v>
      </c>
      <c r="J5139">
        <f t="shared" si="323"/>
        <v>1.2099300000727453E-3</v>
      </c>
    </row>
    <row r="5140" spans="1:10">
      <c r="A5140" s="3">
        <v>42921.568749999999</v>
      </c>
      <c r="B5140" s="4">
        <v>523.05855760999998</v>
      </c>
      <c r="C5140" s="3">
        <v>42921.568055559997</v>
      </c>
      <c r="D5140" s="3">
        <f t="shared" si="320"/>
        <v>42921.568032411851</v>
      </c>
      <c r="E5140">
        <v>519.114014</v>
      </c>
      <c r="F5140">
        <f ca="1">FORECAST(D5140,OFFSET(IncomingSolarRadiation!$C$2:$C$2588,MATCH(D5140,IncomingSolarRadiation!$A$2:$A$2588,1)-1,0,2), OFFSET(IncomingSolarRadiation!$A$2:$A$2588,MATCH(D5140,IncomingSolarRadiation!$A$2:$A$2588,1)-1,0,2))</f>
        <v>519.11524760723114</v>
      </c>
      <c r="G5140">
        <f ca="1">FORECAST(C5140,OFFSET(IncomingSolarRadiation!$C$2:$C$2588,MATCH(C5140,IncomingSolarRadiation!$A$2:$A$2588,1)-1,0,2), OFFSET(IncomingSolarRadiation!$A$2:$A$2588,MATCH(C5140,IncomingSolarRadiation!$A$2:$A$2588,1)-1,0,2))</f>
        <v>519.24669203162193</v>
      </c>
      <c r="H5140" s="10">
        <f t="shared" ca="1" si="321"/>
        <v>2.3337231141340453E-5</v>
      </c>
      <c r="I5140" s="10">
        <f t="shared" ca="1" si="322"/>
        <v>0.13267803162193559</v>
      </c>
      <c r="J5140">
        <f t="shared" si="323"/>
        <v>1.2102700000014011E-3</v>
      </c>
    </row>
    <row r="5141" spans="1:10">
      <c r="A5141" s="3">
        <v>42921.56944444</v>
      </c>
      <c r="B5141" s="4">
        <v>527.00189094999996</v>
      </c>
      <c r="C5141" s="3">
        <v>42921.568749999999</v>
      </c>
      <c r="D5141" s="3">
        <f t="shared" si="320"/>
        <v>42921.568726851852</v>
      </c>
      <c r="E5141">
        <v>523.05734700000005</v>
      </c>
      <c r="F5141">
        <f ca="1">FORECAST(D5141,OFFSET(IncomingSolarRadiation!$C$2:$C$2588,MATCH(D5141,IncomingSolarRadiation!$A$2:$A$2588,1)-1,0,2), OFFSET(IncomingSolarRadiation!$A$2:$A$2588,MATCH(D5141,IncomingSolarRadiation!$A$2:$A$2588,1)-1,0,2))</f>
        <v>523.05855569243431</v>
      </c>
      <c r="G5141">
        <f ca="1">FORECAST(C5141,OFFSET(IncomingSolarRadiation!$C$2:$C$2588,MATCH(C5141,IncomingSolarRadiation!$A$2:$A$2588,1)-1,0,2), OFFSET(IncomingSolarRadiation!$A$2:$A$2588,MATCH(C5141,IncomingSolarRadiation!$A$2:$A$2588,1)-1,0,2))</f>
        <v>523.1900001168251</v>
      </c>
      <c r="H5141" s="10">
        <f t="shared" ca="1" si="321"/>
        <v>-1.9175656689185416E-6</v>
      </c>
      <c r="I5141" s="10">
        <f t="shared" ca="1" si="322"/>
        <v>0.13265311682505398</v>
      </c>
      <c r="J5141">
        <f t="shared" si="323"/>
        <v>1.2106099999300568E-3</v>
      </c>
    </row>
    <row r="5142" spans="1:10">
      <c r="A5142" s="3">
        <v>42921.570138889998</v>
      </c>
      <c r="B5142" s="4">
        <v>530.94522429000006</v>
      </c>
      <c r="C5142" s="3">
        <v>42921.56944444</v>
      </c>
      <c r="D5142" s="3">
        <f t="shared" si="320"/>
        <v>42921.569421291853</v>
      </c>
      <c r="E5142">
        <v>527.00068099999999</v>
      </c>
      <c r="F5142">
        <f ca="1">FORECAST(D5142,OFFSET(IncomingSolarRadiation!$C$2:$C$2588,MATCH(D5142,IncomingSolarRadiation!$A$2:$A$2588,1)-1,0,2), OFFSET(IncomingSolarRadiation!$A$2:$A$2588,MATCH(D5142,IncomingSolarRadiation!$A$2:$A$2588,1)-1,0,2))</f>
        <v>527.00186377763748</v>
      </c>
      <c r="G5142">
        <f ca="1">FORECAST(C5142,OFFSET(IncomingSolarRadiation!$C$2:$C$2588,MATCH(C5142,IncomingSolarRadiation!$A$2:$A$2588,1)-1,0,2), OFFSET(IncomingSolarRadiation!$A$2:$A$2588,MATCH(C5142,IncomingSolarRadiation!$A$2:$A$2588,1)-1,0,2))</f>
        <v>527.1333082318306</v>
      </c>
      <c r="H5142" s="10">
        <f t="shared" ca="1" si="321"/>
        <v>-2.7172362479177536E-5</v>
      </c>
      <c r="I5142" s="10">
        <f t="shared" ca="1" si="322"/>
        <v>0.13262723183061098</v>
      </c>
      <c r="J5142">
        <f t="shared" si="323"/>
        <v>1.2099499999749241E-3</v>
      </c>
    </row>
    <row r="5143" spans="1:10">
      <c r="A5143" s="3">
        <v>42921.570833329999</v>
      </c>
      <c r="B5143" s="4">
        <v>534.88855762000003</v>
      </c>
      <c r="C5143" s="3">
        <v>42921.570138889998</v>
      </c>
      <c r="D5143" s="3">
        <f t="shared" si="320"/>
        <v>42921.570115741852</v>
      </c>
      <c r="E5143">
        <v>530.94401400000004</v>
      </c>
      <c r="F5143">
        <f ca="1">FORECAST(D5143,OFFSET(IncomingSolarRadiation!$C$2:$C$2588,MATCH(D5143,IncomingSolarRadiation!$A$2:$A$2588,1)-1,0,2), OFFSET(IncomingSolarRadiation!$A$2:$A$2588,MATCH(D5143,IncomingSolarRadiation!$A$2:$A$2588,1)-1,0,2))</f>
        <v>530.9452286362648</v>
      </c>
      <c r="G5143">
        <f ca="1">FORECAST(C5143,OFFSET(IncomingSolarRadiation!$C$2:$C$2588,MATCH(C5143,IncomingSolarRadiation!$A$2:$A$2588,1)-1,0,2), OFFSET(IncomingSolarRadiation!$A$2:$A$2588,MATCH(C5143,IncomingSolarRadiation!$A$2:$A$2588,1)-1,0,2))</f>
        <v>531.07667309045792</v>
      </c>
      <c r="H5143" s="10">
        <f t="shared" ca="1" si="321"/>
        <v>4.3462647454362013E-6</v>
      </c>
      <c r="I5143" s="10">
        <f t="shared" ca="1" si="322"/>
        <v>0.13265909045787794</v>
      </c>
      <c r="J5143">
        <f t="shared" si="323"/>
        <v>1.2102900000172667E-3</v>
      </c>
    </row>
    <row r="5144" spans="1:10">
      <c r="A5144" s="3">
        <v>42921.571527779997</v>
      </c>
      <c r="B5144" s="4">
        <v>538.83189096000001</v>
      </c>
      <c r="C5144" s="3">
        <v>42921.570833329999</v>
      </c>
      <c r="D5144" s="3">
        <f t="shared" si="320"/>
        <v>42921.570810181853</v>
      </c>
      <c r="E5144">
        <v>534.88734699999998</v>
      </c>
      <c r="F5144">
        <f ca="1">FORECAST(D5144,OFFSET(IncomingSolarRadiation!$C$2:$C$2588,MATCH(D5144,IncomingSolarRadiation!$A$2:$A$2588,1)-1,0,2), OFFSET(IncomingSolarRadiation!$A$2:$A$2588,MATCH(D5144,IncomingSolarRadiation!$A$2:$A$2588,1)-1,0,2))</f>
        <v>534.88853675127029</v>
      </c>
      <c r="G5144">
        <f ca="1">FORECAST(C5144,OFFSET(IncomingSolarRadiation!$C$2:$C$2588,MATCH(C5144,IncomingSolarRadiation!$A$2:$A$2588,1)-1,0,2), OFFSET(IncomingSolarRadiation!$A$2:$A$2588,MATCH(C5144,IncomingSolarRadiation!$A$2:$A$2588,1)-1,0,2))</f>
        <v>535.01998117566109</v>
      </c>
      <c r="H5144" s="10">
        <f t="shared" ca="1" si="321"/>
        <v>-2.0868729734502267E-5</v>
      </c>
      <c r="I5144" s="10">
        <f t="shared" ca="1" si="322"/>
        <v>0.13263417566111002</v>
      </c>
      <c r="J5144">
        <f t="shared" si="323"/>
        <v>1.2106200000516765E-3</v>
      </c>
    </row>
    <row r="5145" spans="1:10">
      <c r="A5145" s="3">
        <v>42921.572222219998</v>
      </c>
      <c r="B5145" s="4">
        <v>542.77522429999999</v>
      </c>
      <c r="C5145" s="3">
        <v>42921.571527779997</v>
      </c>
      <c r="D5145" s="3">
        <f t="shared" si="320"/>
        <v>42921.571504631851</v>
      </c>
      <c r="E5145">
        <v>538.83068000000003</v>
      </c>
      <c r="F5145">
        <f ca="1">FORECAST(D5145,OFFSET(IncomingSolarRadiation!$C$2:$C$2588,MATCH(D5145,IncomingSolarRadiation!$A$2:$A$2588,1)-1,0,2), OFFSET(IncomingSolarRadiation!$A$2:$A$2588,MATCH(D5145,IncomingSolarRadiation!$A$2:$A$2588,1)-1,0,2))</f>
        <v>538.83190160989761</v>
      </c>
      <c r="G5145">
        <f ca="1">FORECAST(C5145,OFFSET(IncomingSolarRadiation!$C$2:$C$2588,MATCH(C5145,IncomingSolarRadiation!$A$2:$A$2588,1)-1,0,2), OFFSET(IncomingSolarRadiation!$A$2:$A$2588,MATCH(C5145,IncomingSolarRadiation!$A$2:$A$2588,1)-1,0,2))</f>
        <v>538.96334603428841</v>
      </c>
      <c r="H5145" s="10">
        <f t="shared" ca="1" si="321"/>
        <v>1.0649897603798308E-5</v>
      </c>
      <c r="I5145" s="10">
        <f t="shared" ca="1" si="322"/>
        <v>0.13266603428837698</v>
      </c>
      <c r="J5145">
        <f t="shared" si="323"/>
        <v>1.2109599999803322E-3</v>
      </c>
    </row>
    <row r="5146" spans="1:10">
      <c r="A5146" s="3">
        <v>42921.572916669997</v>
      </c>
      <c r="B5146" s="4">
        <v>546.71855763999997</v>
      </c>
      <c r="C5146" s="3">
        <v>42921.572222219998</v>
      </c>
      <c r="D5146" s="3">
        <f t="shared" si="320"/>
        <v>42921.572199071852</v>
      </c>
      <c r="E5146">
        <v>542.77401299999997</v>
      </c>
      <c r="F5146">
        <f ca="1">FORECAST(D5146,OFFSET(IncomingSolarRadiation!$C$2:$C$2588,MATCH(D5146,IncomingSolarRadiation!$A$2:$A$2588,1)-1,0,2), OFFSET(IncomingSolarRadiation!$A$2:$A$2588,MATCH(D5146,IncomingSolarRadiation!$A$2:$A$2588,1)-1,0,2))</f>
        <v>542.77520969510078</v>
      </c>
      <c r="G5146">
        <f ca="1">FORECAST(C5146,OFFSET(IncomingSolarRadiation!$C$2:$C$2588,MATCH(C5146,IncomingSolarRadiation!$A$2:$A$2588,1)-1,0,2), OFFSET(IncomingSolarRadiation!$A$2:$A$2588,MATCH(C5146,IncomingSolarRadiation!$A$2:$A$2588,1)-1,0,2))</f>
        <v>542.90665411949158</v>
      </c>
      <c r="H5146" s="10">
        <f t="shared" ca="1" si="321"/>
        <v>-1.4604899206460686E-5</v>
      </c>
      <c r="I5146" s="10">
        <f t="shared" ca="1" si="322"/>
        <v>0.13264111949160906</v>
      </c>
      <c r="J5146">
        <f t="shared" si="323"/>
        <v>1.2113000000226748E-3</v>
      </c>
    </row>
    <row r="5147" spans="1:10">
      <c r="A5147" s="3">
        <v>42921.573611109998</v>
      </c>
      <c r="B5147" s="4">
        <v>550.66189097999995</v>
      </c>
      <c r="C5147" s="3">
        <v>42921.572916669997</v>
      </c>
      <c r="D5147" s="3">
        <f t="shared" si="320"/>
        <v>42921.57289352185</v>
      </c>
      <c r="E5147">
        <v>546.71734600000002</v>
      </c>
      <c r="F5147">
        <f ca="1">FORECAST(D5147,OFFSET(IncomingSolarRadiation!$C$2:$C$2588,MATCH(D5147,IncomingSolarRadiation!$A$2:$A$2588,1)-1,0,2), OFFSET(IncomingSolarRadiation!$A$2:$A$2588,MATCH(D5147,IncomingSolarRadiation!$A$2:$A$2588,1)-1,0,2))</f>
        <v>546.7185745537281</v>
      </c>
      <c r="G5147">
        <f ca="1">FORECAST(C5147,OFFSET(IncomingSolarRadiation!$C$2:$C$2588,MATCH(C5147,IncomingSolarRadiation!$A$2:$A$2588,1)-1,0,2), OFFSET(IncomingSolarRadiation!$A$2:$A$2588,MATCH(C5147,IncomingSolarRadiation!$A$2:$A$2588,1)-1,0,2))</f>
        <v>546.8500189781189</v>
      </c>
      <c r="H5147" s="10">
        <f t="shared" ca="1" si="321"/>
        <v>1.6913728131839889E-5</v>
      </c>
      <c r="I5147" s="10">
        <f t="shared" ca="1" si="322"/>
        <v>0.13267297811887602</v>
      </c>
      <c r="J5147">
        <f t="shared" si="323"/>
        <v>1.2116399999513305E-3</v>
      </c>
    </row>
    <row r="5148" spans="1:10">
      <c r="A5148" s="3">
        <v>42921.574305560003</v>
      </c>
      <c r="B5148" s="4">
        <v>554.60522431000004</v>
      </c>
      <c r="C5148" s="3">
        <v>42921.573611109998</v>
      </c>
      <c r="D5148" s="3">
        <f t="shared" si="320"/>
        <v>42921.573587961851</v>
      </c>
      <c r="E5148">
        <v>550.66067899999996</v>
      </c>
      <c r="F5148">
        <f ca="1">FORECAST(D5148,OFFSET(IncomingSolarRadiation!$C$2:$C$2588,MATCH(D5148,IncomingSolarRadiation!$A$2:$A$2588,1)-1,0,2), OFFSET(IncomingSolarRadiation!$A$2:$A$2588,MATCH(D5148,IncomingSolarRadiation!$A$2:$A$2588,1)-1,0,2))</f>
        <v>550.66188263893127</v>
      </c>
      <c r="G5148">
        <f ca="1">FORECAST(C5148,OFFSET(IncomingSolarRadiation!$C$2:$C$2588,MATCH(C5148,IncomingSolarRadiation!$A$2:$A$2588,1)-1,0,2), OFFSET(IncomingSolarRadiation!$A$2:$A$2588,MATCH(C5148,IncomingSolarRadiation!$A$2:$A$2588,1)-1,0,2))</f>
        <v>550.79332709312439</v>
      </c>
      <c r="H5148" s="10">
        <f t="shared" ca="1" si="321"/>
        <v>-8.3410686784191057E-6</v>
      </c>
      <c r="I5148" s="10">
        <f t="shared" ca="1" si="322"/>
        <v>0.13264809312443049</v>
      </c>
      <c r="J5148">
        <f t="shared" si="323"/>
        <v>1.2119799999936731E-3</v>
      </c>
    </row>
    <row r="5149" spans="1:10">
      <c r="A5149" s="3">
        <v>42921.574999999997</v>
      </c>
      <c r="B5149" s="4">
        <v>558.54855765000002</v>
      </c>
      <c r="C5149" s="3">
        <v>42921.574305560003</v>
      </c>
      <c r="D5149" s="3">
        <f t="shared" si="320"/>
        <v>42921.574282411857</v>
      </c>
      <c r="E5149">
        <v>554.60401200000001</v>
      </c>
      <c r="F5149">
        <f ca="1">FORECAST(D5149,OFFSET(IncomingSolarRadiation!$C$2:$C$2588,MATCH(D5149,IncomingSolarRadiation!$A$2:$A$2588,1)-1,0,2), OFFSET(IncomingSolarRadiation!$A$2:$A$2588,MATCH(D5149,IncomingSolarRadiation!$A$2:$A$2588,1)-1,0,2))</f>
        <v>554.60524755716324</v>
      </c>
      <c r="G5149">
        <f ca="1">FORECAST(C5149,OFFSET(IncomingSolarRadiation!$C$2:$C$2588,MATCH(C5149,IncomingSolarRadiation!$A$2:$A$2588,1)-1,0,2), OFFSET(IncomingSolarRadiation!$A$2:$A$2588,MATCH(C5149,IncomingSolarRadiation!$A$2:$A$2588,1)-1,0,2))</f>
        <v>554.73669198155403</v>
      </c>
      <c r="H5149" s="10">
        <f t="shared" ca="1" si="321"/>
        <v>2.3247163198902854E-5</v>
      </c>
      <c r="I5149" s="10">
        <f t="shared" ca="1" si="322"/>
        <v>0.13267998155401983</v>
      </c>
      <c r="J5149">
        <f t="shared" si="323"/>
        <v>1.2123100000280829E-3</v>
      </c>
    </row>
    <row r="5150" spans="1:10">
      <c r="A5150" s="3">
        <v>42921.575694439998</v>
      </c>
      <c r="B5150" s="4">
        <v>562.49189099</v>
      </c>
      <c r="C5150" s="3">
        <v>42921.574999999997</v>
      </c>
      <c r="D5150" s="3">
        <f t="shared" si="320"/>
        <v>42921.574976851851</v>
      </c>
      <c r="E5150">
        <v>558.54734499999995</v>
      </c>
      <c r="F5150">
        <f ca="1">FORECAST(D5150,OFFSET(IncomingSolarRadiation!$C$2:$C$2588,MATCH(D5150,IncomingSolarRadiation!$A$2:$A$2588,1)-1,0,2), OFFSET(IncomingSolarRadiation!$A$2:$A$2588,MATCH(D5150,IncomingSolarRadiation!$A$2:$A$2588,1)-1,0,2))</f>
        <v>558.54855561256409</v>
      </c>
      <c r="G5150">
        <f ca="1">FORECAST(C5150,OFFSET(IncomingSolarRadiation!$C$2:$C$2588,MATCH(C5150,IncomingSolarRadiation!$A$2:$A$2588,1)-1,0,2), OFFSET(IncomingSolarRadiation!$A$2:$A$2588,MATCH(C5150,IncomingSolarRadiation!$A$2:$A$2588,1)-1,0,2))</f>
        <v>558.68000003695488</v>
      </c>
      <c r="H5150" s="10">
        <f t="shared" ca="1" si="321"/>
        <v>-2.0374359337438364E-6</v>
      </c>
      <c r="I5150" s="10">
        <f t="shared" ca="1" si="322"/>
        <v>0.13265503695492953</v>
      </c>
      <c r="J5150">
        <f t="shared" si="323"/>
        <v>1.2126500000704254E-3</v>
      </c>
    </row>
    <row r="5151" spans="1:10">
      <c r="A5151" s="3">
        <v>42921.576388889996</v>
      </c>
      <c r="B5151" s="4">
        <v>566.43522432999998</v>
      </c>
      <c r="C5151" s="3">
        <v>42921.575694439998</v>
      </c>
      <c r="D5151" s="3">
        <f t="shared" si="320"/>
        <v>42921.575671291852</v>
      </c>
      <c r="E5151">
        <v>562.490678</v>
      </c>
      <c r="F5151">
        <f ca="1">FORECAST(D5151,OFFSET(IncomingSolarRadiation!$C$2:$C$2588,MATCH(D5151,IncomingSolarRadiation!$A$2:$A$2588,1)-1,0,2), OFFSET(IncomingSolarRadiation!$A$2:$A$2588,MATCH(D5151,IncomingSolarRadiation!$A$2:$A$2588,1)-1,0,2))</f>
        <v>562.49186369776726</v>
      </c>
      <c r="G5151">
        <f ca="1">FORECAST(C5151,OFFSET(IncomingSolarRadiation!$C$2:$C$2588,MATCH(C5151,IncomingSolarRadiation!$A$2:$A$2588,1)-1,0,2), OFFSET(IncomingSolarRadiation!$A$2:$A$2588,MATCH(C5151,IncomingSolarRadiation!$A$2:$A$2588,1)-1,0,2))</f>
        <v>562.62330812215805</v>
      </c>
      <c r="H5151" s="10">
        <f t="shared" ca="1" si="321"/>
        <v>-2.7292232744002831E-5</v>
      </c>
      <c r="I5151" s="10">
        <f t="shared" ca="1" si="322"/>
        <v>0.13263012215804793</v>
      </c>
      <c r="J5151">
        <f t="shared" si="323"/>
        <v>1.2129899999990812E-3</v>
      </c>
    </row>
    <row r="5152" spans="1:10">
      <c r="A5152" s="3">
        <v>42921.577083329998</v>
      </c>
      <c r="B5152" s="4">
        <v>570.37855766999996</v>
      </c>
      <c r="C5152" s="3">
        <v>42921.576388889996</v>
      </c>
      <c r="D5152" s="3">
        <f t="shared" si="320"/>
        <v>42921.57636574185</v>
      </c>
      <c r="E5152">
        <v>566.43401100000005</v>
      </c>
      <c r="F5152">
        <f ca="1">FORECAST(D5152,OFFSET(IncomingSolarRadiation!$C$2:$C$2588,MATCH(D5152,IncomingSolarRadiation!$A$2:$A$2588,1)-1,0,2), OFFSET(IncomingSolarRadiation!$A$2:$A$2588,MATCH(D5152,IncomingSolarRadiation!$A$2:$A$2588,1)-1,0,2))</f>
        <v>566.43522855639458</v>
      </c>
      <c r="G5152">
        <f ca="1">FORECAST(C5152,OFFSET(IncomingSolarRadiation!$C$2:$C$2588,MATCH(C5152,IncomingSolarRadiation!$A$2:$A$2588,1)-1,0,2), OFFSET(IncomingSolarRadiation!$A$2:$A$2588,MATCH(C5152,IncomingSolarRadiation!$A$2:$A$2588,1)-1,0,2))</f>
        <v>566.56667298078537</v>
      </c>
      <c r="H5152" s="10">
        <f t="shared" ca="1" si="321"/>
        <v>4.2263945942977443E-6</v>
      </c>
      <c r="I5152" s="10">
        <f t="shared" ca="1" si="322"/>
        <v>0.13266198078531488</v>
      </c>
      <c r="J5152">
        <f t="shared" si="323"/>
        <v>1.2133299999277369E-3</v>
      </c>
    </row>
    <row r="5153" spans="1:10">
      <c r="A5153" s="3">
        <v>42921.577777780003</v>
      </c>
      <c r="B5153" s="4">
        <v>574.32189100999994</v>
      </c>
      <c r="C5153" s="3">
        <v>42921.577083329998</v>
      </c>
      <c r="D5153" s="3">
        <f t="shared" si="320"/>
        <v>42921.577060181851</v>
      </c>
      <c r="E5153">
        <v>570.37734399999999</v>
      </c>
      <c r="F5153">
        <f ca="1">FORECAST(D5153,OFFSET(IncomingSolarRadiation!$C$2:$C$2588,MATCH(D5153,IncomingSolarRadiation!$A$2:$A$2588,1)-1,0,2), OFFSET(IncomingSolarRadiation!$A$2:$A$2588,MATCH(D5153,IncomingSolarRadiation!$A$2:$A$2588,1)-1,0,2))</f>
        <v>570.37853664159775</v>
      </c>
      <c r="G5153">
        <f ca="1">FORECAST(C5153,OFFSET(IncomingSolarRadiation!$C$2:$C$2588,MATCH(C5153,IncomingSolarRadiation!$A$2:$A$2588,1)-1,0,2), OFFSET(IncomingSolarRadiation!$A$2:$A$2588,MATCH(C5153,IncomingSolarRadiation!$A$2:$A$2588,1)-1,0,2))</f>
        <v>570.50998109579086</v>
      </c>
      <c r="H5153" s="10">
        <f t="shared" ca="1" si="321"/>
        <v>-2.102840221596125E-5</v>
      </c>
      <c r="I5153" s="10">
        <f t="shared" ca="1" si="322"/>
        <v>0.13263709579086935</v>
      </c>
      <c r="J5153">
        <f t="shared" si="323"/>
        <v>1.2136699999700795E-3</v>
      </c>
    </row>
    <row r="5154" spans="1:10">
      <c r="A5154" s="3">
        <v>42921.578472219997</v>
      </c>
      <c r="B5154" s="4">
        <v>578.26522434000003</v>
      </c>
      <c r="C5154" s="3">
        <v>42921.577777780003</v>
      </c>
      <c r="D5154" s="3">
        <f t="shared" si="320"/>
        <v>42921.577754631857</v>
      </c>
      <c r="E5154">
        <v>574.32067700000005</v>
      </c>
      <c r="F5154">
        <f ca="1">FORECAST(D5154,OFFSET(IncomingSolarRadiation!$C$2:$C$2588,MATCH(D5154,IncomingSolarRadiation!$A$2:$A$2588,1)-1,0,2), OFFSET(IncomingSolarRadiation!$A$2:$A$2588,MATCH(D5154,IncomingSolarRadiation!$A$2:$A$2588,1)-1,0,2))</f>
        <v>574.32190155982971</v>
      </c>
      <c r="G5154">
        <f ca="1">FORECAST(C5154,OFFSET(IncomingSolarRadiation!$C$2:$C$2588,MATCH(C5154,IncomingSolarRadiation!$A$2:$A$2588,1)-1,0,2), OFFSET(IncomingSolarRadiation!$A$2:$A$2588,MATCH(C5154,IncomingSolarRadiation!$A$2:$A$2588,1)-1,0,2))</f>
        <v>574.4533459842205</v>
      </c>
      <c r="H5154" s="10">
        <f t="shared" ca="1" si="321"/>
        <v>1.0549829767114716E-5</v>
      </c>
      <c r="I5154" s="10">
        <f t="shared" ca="1" si="322"/>
        <v>0.1326689842204587</v>
      </c>
      <c r="J5154">
        <f t="shared" si="323"/>
        <v>1.2140099998987353E-3</v>
      </c>
    </row>
    <row r="5155" spans="1:10">
      <c r="A5155" s="3">
        <v>42921.579166670002</v>
      </c>
      <c r="B5155" s="4">
        <v>582.20855768000001</v>
      </c>
      <c r="C5155" s="3">
        <v>42921.578472219997</v>
      </c>
      <c r="D5155" s="3">
        <f t="shared" si="320"/>
        <v>42921.578449071851</v>
      </c>
      <c r="E5155">
        <v>578.26400999999998</v>
      </c>
      <c r="F5155">
        <f ca="1">FORECAST(D5155,OFFSET(IncomingSolarRadiation!$C$2:$C$2588,MATCH(D5155,IncomingSolarRadiation!$A$2:$A$2588,1)-1,0,2), OFFSET(IncomingSolarRadiation!$A$2:$A$2588,MATCH(D5155,IncomingSolarRadiation!$A$2:$A$2588,1)-1,0,2))</f>
        <v>578.26520961523056</v>
      </c>
      <c r="G5155">
        <f ca="1">FORECAST(C5155,OFFSET(IncomingSolarRadiation!$C$2:$C$2588,MATCH(C5155,IncomingSolarRadiation!$A$2:$A$2588,1)-1,0,2), OFFSET(IncomingSolarRadiation!$A$2:$A$2588,MATCH(C5155,IncomingSolarRadiation!$A$2:$A$2588,1)-1,0,2))</f>
        <v>578.39665403962135</v>
      </c>
      <c r="H5155" s="10">
        <f t="shared" ca="1" si="321"/>
        <v>-1.4724769471285981E-5</v>
      </c>
      <c r="I5155" s="10">
        <f t="shared" ca="1" si="322"/>
        <v>0.13264403962136839</v>
      </c>
      <c r="J5155">
        <f t="shared" si="323"/>
        <v>1.2143400000468318E-3</v>
      </c>
    </row>
    <row r="5156" spans="1:10">
      <c r="A5156" s="3">
        <v>42921.579861110004</v>
      </c>
      <c r="B5156" s="4">
        <v>586.15189101999999</v>
      </c>
      <c r="C5156" s="3">
        <v>42921.579166670002</v>
      </c>
      <c r="D5156" s="3">
        <f t="shared" si="320"/>
        <v>42921.579143521856</v>
      </c>
      <c r="E5156">
        <v>582.20734300000004</v>
      </c>
      <c r="F5156">
        <f ca="1">FORECAST(D5156,OFFSET(IncomingSolarRadiation!$C$2:$C$2588,MATCH(D5156,IncomingSolarRadiation!$A$2:$A$2588,1)-1,0,2), OFFSET(IncomingSolarRadiation!$A$2:$A$2588,MATCH(D5156,IncomingSolarRadiation!$A$2:$A$2588,1)-1,0,2))</f>
        <v>582.2085745036602</v>
      </c>
      <c r="G5156">
        <f ca="1">FORECAST(C5156,OFFSET(IncomingSolarRadiation!$C$2:$C$2588,MATCH(C5156,IncomingSolarRadiation!$A$2:$A$2588,1)-1,0,2), OFFSET(IncomingSolarRadiation!$A$2:$A$2588,MATCH(C5156,IncomingSolarRadiation!$A$2:$A$2588,1)-1,0,2))</f>
        <v>582.34001892805099</v>
      </c>
      <c r="H5156" s="10">
        <f t="shared" ca="1" si="321"/>
        <v>1.682366018940229E-5</v>
      </c>
      <c r="I5156" s="10">
        <f t="shared" ca="1" si="322"/>
        <v>0.13267592805095774</v>
      </c>
      <c r="J5156">
        <f t="shared" si="323"/>
        <v>1.2146799999754876E-3</v>
      </c>
    </row>
    <row r="5157" spans="1:10">
      <c r="A5157" s="3">
        <v>42921.580555560002</v>
      </c>
      <c r="B5157" s="4">
        <v>590.09522435999997</v>
      </c>
      <c r="C5157" s="3">
        <v>42921.579861110004</v>
      </c>
      <c r="D5157" s="3">
        <f t="shared" si="320"/>
        <v>42921.579837961857</v>
      </c>
      <c r="E5157">
        <v>586.15067599999998</v>
      </c>
      <c r="F5157">
        <f ca="1">FORECAST(D5157,OFFSET(IncomingSolarRadiation!$C$2:$C$2588,MATCH(D5157,IncomingSolarRadiation!$A$2:$A$2588,1)-1,0,2), OFFSET(IncomingSolarRadiation!$A$2:$A$2588,MATCH(D5157,IncomingSolarRadiation!$A$2:$A$2588,1)-1,0,2))</f>
        <v>586.15188258886337</v>
      </c>
      <c r="G5157">
        <f ca="1">FORECAST(C5157,OFFSET(IncomingSolarRadiation!$C$2:$C$2588,MATCH(C5157,IncomingSolarRadiation!$A$2:$A$2588,1)-1,0,2), OFFSET(IncomingSolarRadiation!$A$2:$A$2588,MATCH(C5157,IncomingSolarRadiation!$A$2:$A$2588,1)-1,0,2))</f>
        <v>586.28332704305649</v>
      </c>
      <c r="H5157" s="10">
        <f t="shared" ca="1" si="321"/>
        <v>-8.4311366208567051E-6</v>
      </c>
      <c r="I5157" s="10">
        <f t="shared" ca="1" si="322"/>
        <v>0.13265104305651221</v>
      </c>
      <c r="J5157">
        <f t="shared" si="323"/>
        <v>1.2150200000178302E-3</v>
      </c>
    </row>
    <row r="5158" spans="1:10">
      <c r="A5158" s="3">
        <v>42921.581250000003</v>
      </c>
      <c r="B5158" s="4">
        <v>594.03855769999996</v>
      </c>
      <c r="C5158" s="3">
        <v>42921.580555560002</v>
      </c>
      <c r="D5158" s="3">
        <f t="shared" si="320"/>
        <v>42921.580532411856</v>
      </c>
      <c r="E5158">
        <v>590.09400900000003</v>
      </c>
      <c r="F5158">
        <f ca="1">FORECAST(D5158,OFFSET(IncomingSolarRadiation!$C$2:$C$2588,MATCH(D5158,IncomingSolarRadiation!$A$2:$A$2588,1)-1,0,2), OFFSET(IncomingSolarRadiation!$A$2:$A$2588,MATCH(D5158,IncomingSolarRadiation!$A$2:$A$2588,1)-1,0,2))</f>
        <v>590.09524744749069</v>
      </c>
      <c r="G5158">
        <f ca="1">FORECAST(C5158,OFFSET(IncomingSolarRadiation!$C$2:$C$2588,MATCH(C5158,IncomingSolarRadiation!$A$2:$A$2588,1)-1,0,2), OFFSET(IncomingSolarRadiation!$A$2:$A$2588,MATCH(C5158,IncomingSolarRadiation!$A$2:$A$2588,1)-1,0,2))</f>
        <v>590.22669190168381</v>
      </c>
      <c r="H5158" s="10">
        <f t="shared" ca="1" si="321"/>
        <v>2.308749071744387E-5</v>
      </c>
      <c r="I5158" s="10">
        <f t="shared" ca="1" si="322"/>
        <v>0.13268290168377916</v>
      </c>
      <c r="J5158">
        <f t="shared" si="323"/>
        <v>1.2153599999464859E-3</v>
      </c>
    </row>
    <row r="5159" spans="1:10">
      <c r="A5159" s="3">
        <v>42921.581944439997</v>
      </c>
      <c r="B5159" s="4">
        <v>597.98189104000005</v>
      </c>
      <c r="C5159" s="3">
        <v>42921.581250000003</v>
      </c>
      <c r="D5159" s="3">
        <f t="shared" si="320"/>
        <v>42921.581226851857</v>
      </c>
      <c r="E5159">
        <v>594.03734199999997</v>
      </c>
      <c r="F5159">
        <f ca="1">FORECAST(D5159,OFFSET(IncomingSolarRadiation!$C$2:$C$2588,MATCH(D5159,IncomingSolarRadiation!$A$2:$A$2588,1)-1,0,2), OFFSET(IncomingSolarRadiation!$A$2:$A$2588,MATCH(D5159,IncomingSolarRadiation!$A$2:$A$2588,1)-1,0,2))</f>
        <v>594.03855556249619</v>
      </c>
      <c r="G5159">
        <f ca="1">FORECAST(C5159,OFFSET(IncomingSolarRadiation!$C$2:$C$2588,MATCH(C5159,IncomingSolarRadiation!$A$2:$A$2588,1)-1,0,2), OFFSET(IncomingSolarRadiation!$A$2:$A$2588,MATCH(C5159,IncomingSolarRadiation!$A$2:$A$2588,1)-1,0,2))</f>
        <v>594.16999998688698</v>
      </c>
      <c r="H5159" s="10">
        <f t="shared" ca="1" si="321"/>
        <v>-2.1375037704274291E-6</v>
      </c>
      <c r="I5159" s="10">
        <f t="shared" ca="1" si="322"/>
        <v>0.13265798688701125</v>
      </c>
      <c r="J5159">
        <f t="shared" si="323"/>
        <v>1.2156999999888285E-3</v>
      </c>
    </row>
    <row r="5160" spans="1:10">
      <c r="A5160" s="3">
        <v>42921.582638890002</v>
      </c>
      <c r="B5160" s="4">
        <v>601.92522437000002</v>
      </c>
      <c r="C5160" s="3">
        <v>42921.581944439997</v>
      </c>
      <c r="D5160" s="3">
        <f t="shared" si="320"/>
        <v>42921.58192129185</v>
      </c>
      <c r="E5160">
        <v>597.98067500000002</v>
      </c>
      <c r="F5160">
        <f ca="1">FORECAST(D5160,OFFSET(IncomingSolarRadiation!$C$2:$C$2588,MATCH(D5160,IncomingSolarRadiation!$A$2:$A$2588,1)-1,0,2), OFFSET(IncomingSolarRadiation!$A$2:$A$2588,MATCH(D5160,IncomingSolarRadiation!$A$2:$A$2588,1)-1,0,2))</f>
        <v>597.98186361789703</v>
      </c>
      <c r="G5160">
        <f ca="1">FORECAST(C5160,OFFSET(IncomingSolarRadiation!$C$2:$C$2588,MATCH(C5160,IncomingSolarRadiation!$A$2:$A$2588,1)-1,0,2), OFFSET(IncomingSolarRadiation!$A$2:$A$2588,MATCH(C5160,IncomingSolarRadiation!$A$2:$A$2588,1)-1,0,2))</f>
        <v>598.11330804228783</v>
      </c>
      <c r="H5160" s="10">
        <f t="shared" ca="1" si="321"/>
        <v>-2.7422103016760957E-5</v>
      </c>
      <c r="I5160" s="10">
        <f t="shared" ca="1" si="322"/>
        <v>0.13263304228780726</v>
      </c>
      <c r="J5160">
        <f t="shared" si="323"/>
        <v>1.2160400000311711E-3</v>
      </c>
    </row>
    <row r="5161" spans="1:10">
      <c r="A5161" s="3">
        <v>42921.583333330003</v>
      </c>
      <c r="B5161" s="4">
        <v>605.86855771</v>
      </c>
      <c r="C5161" s="3">
        <v>42921.582638890002</v>
      </c>
      <c r="D5161" s="3">
        <f t="shared" si="320"/>
        <v>42921.582615741856</v>
      </c>
      <c r="E5161">
        <v>601.92400899999996</v>
      </c>
      <c r="F5161">
        <f ca="1">FORECAST(D5161,OFFSET(IncomingSolarRadiation!$C$2:$C$2588,MATCH(D5161,IncomingSolarRadiation!$A$2:$A$2588,1)-1,0,2), OFFSET(IncomingSolarRadiation!$A$2:$A$2588,MATCH(D5161,IncomingSolarRadiation!$A$2:$A$2588,1)-1,0,2))</f>
        <v>601.92522850632668</v>
      </c>
      <c r="G5161">
        <f ca="1">FORECAST(C5161,OFFSET(IncomingSolarRadiation!$C$2:$C$2588,MATCH(C5161,IncomingSolarRadiation!$A$2:$A$2588,1)-1,0,2), OFFSET(IncomingSolarRadiation!$A$2:$A$2588,MATCH(C5161,IncomingSolarRadiation!$A$2:$A$2588,1)-1,0,2))</f>
        <v>602.05667293071747</v>
      </c>
      <c r="H5161" s="10">
        <f t="shared" ca="1" si="321"/>
        <v>4.1363266518601449E-6</v>
      </c>
      <c r="I5161" s="10">
        <f t="shared" ca="1" si="322"/>
        <v>0.13266393071751281</v>
      </c>
      <c r="J5161">
        <f t="shared" si="323"/>
        <v>1.2153700000681056E-3</v>
      </c>
    </row>
    <row r="5162" spans="1:10">
      <c r="A5162" s="3">
        <v>42921.584027780002</v>
      </c>
      <c r="B5162" s="4">
        <v>597.36766821000003</v>
      </c>
      <c r="C5162" s="3">
        <v>42921.583333330003</v>
      </c>
      <c r="D5162" s="3">
        <f t="shared" si="320"/>
        <v>42921.583310181857</v>
      </c>
      <c r="E5162">
        <v>605.86734200000001</v>
      </c>
      <c r="F5162">
        <f ca="1">FORECAST(D5162,OFFSET(IncomingSolarRadiation!$C$2:$C$2588,MATCH(D5162,IncomingSolarRadiation!$A$2:$A$2588,1)-1,0,2), OFFSET(IncomingSolarRadiation!$A$2:$A$2588,MATCH(D5162,IncomingSolarRadiation!$A$2:$A$2588,1)-1,0,2))</f>
        <v>605.86853659152985</v>
      </c>
      <c r="G5162">
        <f ca="1">FORECAST(C5162,OFFSET(IncomingSolarRadiation!$C$2:$C$2588,MATCH(C5162,IncomingSolarRadiation!$A$2:$A$2588,1)-1,0,2), OFFSET(IncomingSolarRadiation!$A$2:$A$2588,MATCH(C5162,IncomingSolarRadiation!$A$2:$A$2588,1)-1,0,2))</f>
        <v>605.99998104572296</v>
      </c>
      <c r="H5162" s="10">
        <f t="shared" ca="1" si="321"/>
        <v>-2.111847015839885E-5</v>
      </c>
      <c r="I5162" s="10">
        <f t="shared" ca="1" si="322"/>
        <v>0.1326390457229536</v>
      </c>
      <c r="J5162">
        <f t="shared" si="323"/>
        <v>1.2157099999967613E-3</v>
      </c>
    </row>
    <row r="5163" spans="1:10">
      <c r="A5163" s="3">
        <v>42921.584722220003</v>
      </c>
      <c r="B5163" s="4">
        <v>588.43766821999998</v>
      </c>
      <c r="C5163" s="3">
        <v>42921.584027780002</v>
      </c>
      <c r="D5163" s="3">
        <f t="shared" si="320"/>
        <v>42921.584004631855</v>
      </c>
      <c r="E5163">
        <v>597.37041299999999</v>
      </c>
      <c r="F5163">
        <f ca="1">FORECAST(D5163,OFFSET(IncomingSolarRadiation!$C$2:$C$2588,MATCH(D5163,IncomingSolarRadiation!$A$2:$A$2588,1)-1,0,2), OFFSET(IncomingSolarRadiation!$A$2:$A$2588,MATCH(D5163,IncomingSolarRadiation!$A$2:$A$2588,1)-1,0,2))</f>
        <v>597.36763739585876</v>
      </c>
      <c r="G5163">
        <f ca="1">FORECAST(C5163,OFFSET(IncomingSolarRadiation!$C$2:$C$2588,MATCH(C5163,IncomingSolarRadiation!$A$2:$A$2588,1)-1,0,2), OFFSET(IncomingSolarRadiation!$A$2:$A$2588,MATCH(C5163,IncomingSolarRadiation!$A$2:$A$2588,1)-1,0,2))</f>
        <v>597.06997072696686</v>
      </c>
      <c r="H5163" s="10">
        <f t="shared" ca="1" si="321"/>
        <v>-3.0814141268820094E-5</v>
      </c>
      <c r="I5163" s="10">
        <f t="shared" ca="1" si="322"/>
        <v>-0.30044227303312709</v>
      </c>
      <c r="J5163">
        <f t="shared" si="323"/>
        <v>-2.7447899999515357E-3</v>
      </c>
    </row>
    <row r="5164" spans="1:10">
      <c r="A5164" s="3">
        <v>42921.585416670001</v>
      </c>
      <c r="B5164" s="4">
        <v>579.50766822000003</v>
      </c>
      <c r="C5164" s="3">
        <v>42921.584722220003</v>
      </c>
      <c r="D5164" s="3">
        <f t="shared" si="320"/>
        <v>42921.584699071856</v>
      </c>
      <c r="E5164">
        <v>588.44041300000004</v>
      </c>
      <c r="F5164">
        <f ca="1">FORECAST(D5164,OFFSET(IncomingSolarRadiation!$C$2:$C$2588,MATCH(D5164,IncomingSolarRadiation!$A$2:$A$2588,1)-1,0,2), OFFSET(IncomingSolarRadiation!$A$2:$A$2588,MATCH(D5164,IncomingSolarRadiation!$A$2:$A$2588,1)-1,0,2))</f>
        <v>588.43769454956055</v>
      </c>
      <c r="G5164">
        <f ca="1">FORECAST(C5164,OFFSET(IncomingSolarRadiation!$C$2:$C$2588,MATCH(C5164,IncomingSolarRadiation!$A$2:$A$2588,1)-1,0,2), OFFSET(IncomingSolarRadiation!$A$2:$A$2588,MATCH(C5164,IncomingSolarRadiation!$A$2:$A$2588,1)-1,0,2))</f>
        <v>588.14002788066864</v>
      </c>
      <c r="H5164" s="10">
        <f t="shared" ca="1" si="321"/>
        <v>2.6329560569138266E-5</v>
      </c>
      <c r="I5164" s="10">
        <f t="shared" ca="1" si="322"/>
        <v>-0.30038511933139489</v>
      </c>
      <c r="J5164">
        <f t="shared" si="323"/>
        <v>-2.7447800000572897E-3</v>
      </c>
    </row>
    <row r="5165" spans="1:10">
      <c r="A5165" s="3">
        <v>42921.586111110002</v>
      </c>
      <c r="B5165" s="4">
        <v>570.57766821999996</v>
      </c>
      <c r="C5165" s="3">
        <v>42921.585416670001</v>
      </c>
      <c r="D5165" s="3">
        <f t="shared" si="320"/>
        <v>42921.585393521855</v>
      </c>
      <c r="E5165">
        <v>579.51041399999997</v>
      </c>
      <c r="F5165">
        <f ca="1">FORECAST(D5165,OFFSET(IncomingSolarRadiation!$C$2:$C$2588,MATCH(D5165,IncomingSolarRadiation!$A$2:$A$2588,1)-1,0,2), OFFSET(IncomingSolarRadiation!$A$2:$A$2588,MATCH(D5165,IncomingSolarRadiation!$A$2:$A$2588,1)-1,0,2))</f>
        <v>579.50762319564819</v>
      </c>
      <c r="G5165">
        <f ca="1">FORECAST(C5165,OFFSET(IncomingSolarRadiation!$C$2:$C$2588,MATCH(C5165,IncomingSolarRadiation!$A$2:$A$2588,1)-1,0,2), OFFSET(IncomingSolarRadiation!$A$2:$A$2588,MATCH(C5165,IncomingSolarRadiation!$A$2:$A$2588,1)-1,0,2))</f>
        <v>579.20995652675629</v>
      </c>
      <c r="H5165" s="10">
        <f t="shared" ca="1" si="321"/>
        <v>-4.5024351834399567E-5</v>
      </c>
      <c r="I5165" s="10">
        <f t="shared" ca="1" si="322"/>
        <v>-0.30045747324368222</v>
      </c>
      <c r="J5165">
        <f t="shared" si="323"/>
        <v>-2.7457799999410781E-3</v>
      </c>
    </row>
    <row r="5166" spans="1:10">
      <c r="A5166" s="3">
        <v>42921.58680556</v>
      </c>
      <c r="B5166" s="4">
        <v>561.64766823000002</v>
      </c>
      <c r="C5166" s="3">
        <v>42921.586111110002</v>
      </c>
      <c r="D5166" s="3">
        <f t="shared" si="320"/>
        <v>42921.586087961856</v>
      </c>
      <c r="E5166">
        <v>570.58041400000002</v>
      </c>
      <c r="F5166">
        <f ca="1">FORECAST(D5166,OFFSET(IncomingSolarRadiation!$C$2:$C$2588,MATCH(D5166,IncomingSolarRadiation!$A$2:$A$2588,1)-1,0,2), OFFSET(IncomingSolarRadiation!$A$2:$A$2588,MATCH(D5166,IncomingSolarRadiation!$A$2:$A$2588,1)-1,0,2))</f>
        <v>570.57768034934998</v>
      </c>
      <c r="G5166">
        <f ca="1">FORECAST(C5166,OFFSET(IncomingSolarRadiation!$C$2:$C$2588,MATCH(C5166,IncomingSolarRadiation!$A$2:$A$2588,1)-1,0,2), OFFSET(IncomingSolarRadiation!$A$2:$A$2588,MATCH(C5166,IncomingSolarRadiation!$A$2:$A$2588,1)-1,0,2))</f>
        <v>570.28001368045807</v>
      </c>
      <c r="H5166" s="10">
        <f t="shared" ca="1" si="321"/>
        <v>1.2129350011491624E-5</v>
      </c>
      <c r="I5166" s="10">
        <f t="shared" ca="1" si="322"/>
        <v>-0.30040031954195001</v>
      </c>
      <c r="J5166">
        <f t="shared" si="323"/>
        <v>-2.745780000054765E-3</v>
      </c>
    </row>
    <row r="5167" spans="1:10">
      <c r="A5167" s="3">
        <v>42921.587500000001</v>
      </c>
      <c r="B5167" s="4">
        <v>552.71766822999996</v>
      </c>
      <c r="C5167" s="3">
        <v>42921.58680556</v>
      </c>
      <c r="D5167" s="3">
        <f t="shared" si="320"/>
        <v>42921.586782411854</v>
      </c>
      <c r="E5167">
        <v>561.65041499999995</v>
      </c>
      <c r="F5167">
        <f ca="1">FORECAST(D5167,OFFSET(IncomingSolarRadiation!$C$2:$C$2588,MATCH(D5167,IncomingSolarRadiation!$A$2:$A$2588,1)-1,0,2), OFFSET(IncomingSolarRadiation!$A$2:$A$2588,MATCH(D5167,IncomingSolarRadiation!$A$2:$A$2588,1)-1,0,2))</f>
        <v>561.64760899543762</v>
      </c>
      <c r="G5167">
        <f ca="1">FORECAST(C5167,OFFSET(IncomingSolarRadiation!$C$2:$C$2588,MATCH(C5167,IncomingSolarRadiation!$A$2:$A$2588,1)-1,0,2), OFFSET(IncomingSolarRadiation!$A$2:$A$2588,MATCH(C5167,IncomingSolarRadiation!$A$2:$A$2588,1)-1,0,2))</f>
        <v>561.34994232654572</v>
      </c>
      <c r="H5167" s="10">
        <f t="shared" ca="1" si="321"/>
        <v>-5.923456239997904E-5</v>
      </c>
      <c r="I5167" s="10">
        <f t="shared" ca="1" si="322"/>
        <v>-0.30047267345423734</v>
      </c>
      <c r="J5167">
        <f t="shared" si="323"/>
        <v>-2.7467699999306205E-3</v>
      </c>
    </row>
    <row r="5168" spans="1:10">
      <c r="A5168" s="3">
        <v>42921.588194440003</v>
      </c>
      <c r="B5168" s="4">
        <v>543.78766823000001</v>
      </c>
      <c r="C5168" s="3">
        <v>42921.587500000001</v>
      </c>
      <c r="D5168" s="3">
        <f t="shared" si="320"/>
        <v>42921.587476851855</v>
      </c>
      <c r="E5168">
        <v>552.720415</v>
      </c>
      <c r="F5168">
        <f ca="1">FORECAST(D5168,OFFSET(IncomingSolarRadiation!$C$2:$C$2588,MATCH(D5168,IncomingSolarRadiation!$A$2:$A$2588,1)-1,0,2), OFFSET(IncomingSolarRadiation!$A$2:$A$2588,MATCH(D5168,IncomingSolarRadiation!$A$2:$A$2588,1)-1,0,2))</f>
        <v>552.7176661491394</v>
      </c>
      <c r="G5168">
        <f ca="1">FORECAST(C5168,OFFSET(IncomingSolarRadiation!$C$2:$C$2588,MATCH(C5168,IncomingSolarRadiation!$A$2:$A$2588,1)-1,0,2), OFFSET(IncomingSolarRadiation!$A$2:$A$2588,MATCH(C5168,IncomingSolarRadiation!$A$2:$A$2588,1)-1,0,2))</f>
        <v>552.4199994802475</v>
      </c>
      <c r="H5168" s="10">
        <f t="shared" ca="1" si="321"/>
        <v>-2.0808605540878489E-6</v>
      </c>
      <c r="I5168" s="10">
        <f t="shared" ca="1" si="322"/>
        <v>-0.30041551975250513</v>
      </c>
      <c r="J5168">
        <f t="shared" si="323"/>
        <v>-2.7467700000443074E-3</v>
      </c>
    </row>
    <row r="5169" spans="1:10">
      <c r="A5169" s="3">
        <v>42921.588888890001</v>
      </c>
      <c r="B5169" s="4">
        <v>534.85766823999995</v>
      </c>
      <c r="C5169" s="3">
        <v>42921.588194440003</v>
      </c>
      <c r="D5169" s="3">
        <f t="shared" si="320"/>
        <v>42921.588171291856</v>
      </c>
      <c r="E5169">
        <v>543.79041600000005</v>
      </c>
      <c r="F5169">
        <f ca="1">FORECAST(D5169,OFFSET(IncomingSolarRadiation!$C$2:$C$2588,MATCH(D5169,IncomingSolarRadiation!$A$2:$A$2588,1)-1,0,2), OFFSET(IncomingSolarRadiation!$A$2:$A$2588,MATCH(D5169,IncomingSolarRadiation!$A$2:$A$2588,1)-1,0,2))</f>
        <v>543.78772330284119</v>
      </c>
      <c r="G5169">
        <f ca="1">FORECAST(C5169,OFFSET(IncomingSolarRadiation!$C$2:$C$2588,MATCH(C5169,IncomingSolarRadiation!$A$2:$A$2588,1)-1,0,2), OFFSET(IncomingSolarRadiation!$A$2:$A$2588,MATCH(C5169,IncomingSolarRadiation!$A$2:$A$2588,1)-1,0,2))</f>
        <v>543.49005663394928</v>
      </c>
      <c r="H5169" s="10">
        <f t="shared" ca="1" si="321"/>
        <v>5.5072841178116505E-5</v>
      </c>
      <c r="I5169" s="10">
        <f t="shared" ca="1" si="322"/>
        <v>-0.3003593660507704</v>
      </c>
      <c r="J5169">
        <f t="shared" si="323"/>
        <v>-2.7477700000417826E-3</v>
      </c>
    </row>
    <row r="5170" spans="1:10">
      <c r="A5170" s="3">
        <v>42921.589583330002</v>
      </c>
      <c r="B5170" s="4">
        <v>525.92766824</v>
      </c>
      <c r="C5170" s="3">
        <v>42921.588888890001</v>
      </c>
      <c r="D5170" s="3">
        <f t="shared" si="320"/>
        <v>42921.588865741855</v>
      </c>
      <c r="E5170">
        <v>534.86041599999999</v>
      </c>
      <c r="F5170">
        <f ca="1">FORECAST(D5170,OFFSET(IncomingSolarRadiation!$C$2:$C$2588,MATCH(D5170,IncomingSolarRadiation!$A$2:$A$2588,1)-1,0,2), OFFSET(IncomingSolarRadiation!$A$2:$A$2588,MATCH(D5170,IncomingSolarRadiation!$A$2:$A$2588,1)-1,0,2))</f>
        <v>534.85765194892883</v>
      </c>
      <c r="G5170">
        <f ca="1">FORECAST(C5170,OFFSET(IncomingSolarRadiation!$C$2:$C$2588,MATCH(C5170,IncomingSolarRadiation!$A$2:$A$2588,1)-1,0,2), OFFSET(IncomingSolarRadiation!$A$2:$A$2588,MATCH(C5170,IncomingSolarRadiation!$A$2:$A$2588,1)-1,0,2))</f>
        <v>534.55998528003693</v>
      </c>
      <c r="H5170" s="10">
        <f t="shared" ca="1" si="321"/>
        <v>-1.6291071119667322E-5</v>
      </c>
      <c r="I5170" s="10">
        <f t="shared" ca="1" si="322"/>
        <v>-0.30043071996306026</v>
      </c>
      <c r="J5170">
        <f t="shared" si="323"/>
        <v>-2.7477600000338498E-3</v>
      </c>
    </row>
    <row r="5171" spans="1:10">
      <c r="A5171" s="3">
        <v>42921.59027778</v>
      </c>
      <c r="B5171" s="4">
        <v>516.99766824999995</v>
      </c>
      <c r="C5171" s="3">
        <v>42921.589583330002</v>
      </c>
      <c r="D5171" s="3">
        <f t="shared" si="320"/>
        <v>42921.589560181856</v>
      </c>
      <c r="E5171">
        <v>525.93041600000004</v>
      </c>
      <c r="F5171">
        <f ca="1">FORECAST(D5171,OFFSET(IncomingSolarRadiation!$C$2:$C$2588,MATCH(D5171,IncomingSolarRadiation!$A$2:$A$2588,1)-1,0,2), OFFSET(IncomingSolarRadiation!$A$2:$A$2588,MATCH(D5171,IncomingSolarRadiation!$A$2:$A$2588,1)-1,0,2))</f>
        <v>525.92770910263062</v>
      </c>
      <c r="G5171">
        <f ca="1">FORECAST(C5171,OFFSET(IncomingSolarRadiation!$C$2:$C$2588,MATCH(C5171,IncomingSolarRadiation!$A$2:$A$2588,1)-1,0,2), OFFSET(IncomingSolarRadiation!$A$2:$A$2588,MATCH(C5171,IncomingSolarRadiation!$A$2:$A$2588,1)-1,0,2))</f>
        <v>525.63004243373871</v>
      </c>
      <c r="H5171" s="10">
        <f t="shared" ca="1" si="321"/>
        <v>4.0862630612537032E-5</v>
      </c>
      <c r="I5171" s="10">
        <f t="shared" ca="1" si="322"/>
        <v>-0.30037356626132805</v>
      </c>
      <c r="J5171">
        <f t="shared" si="323"/>
        <v>-2.7477600000338498E-3</v>
      </c>
    </row>
    <row r="5172" spans="1:10">
      <c r="A5172" s="3">
        <v>42921.590972220001</v>
      </c>
      <c r="B5172" s="4">
        <v>508.06766825</v>
      </c>
      <c r="C5172" s="3">
        <v>42921.59027778</v>
      </c>
      <c r="D5172" s="3">
        <f t="shared" si="320"/>
        <v>42921.590254631854</v>
      </c>
      <c r="E5172">
        <v>517.00041699999997</v>
      </c>
      <c r="F5172">
        <f ca="1">FORECAST(D5172,OFFSET(IncomingSolarRadiation!$C$2:$C$2588,MATCH(D5172,IncomingSolarRadiation!$A$2:$A$2588,1)-1,0,2), OFFSET(IncomingSolarRadiation!$A$2:$A$2588,MATCH(D5172,IncomingSolarRadiation!$A$2:$A$2588,1)-1,0,2))</f>
        <v>516.99763774871826</v>
      </c>
      <c r="G5172">
        <f ca="1">FORECAST(C5172,OFFSET(IncomingSolarRadiation!$C$2:$C$2588,MATCH(C5172,IncomingSolarRadiation!$A$2:$A$2588,1)-1,0,2), OFFSET(IncomingSolarRadiation!$A$2:$A$2588,MATCH(C5172,IncomingSolarRadiation!$A$2:$A$2588,1)-1,0,2))</f>
        <v>516.69997107982635</v>
      </c>
      <c r="H5172" s="10">
        <f t="shared" ca="1" si="321"/>
        <v>-3.0501281685246795E-5</v>
      </c>
      <c r="I5172" s="10">
        <f t="shared" ca="1" si="322"/>
        <v>-0.30044592017361538</v>
      </c>
      <c r="J5172">
        <f t="shared" si="323"/>
        <v>-2.7487500000233922E-3</v>
      </c>
    </row>
    <row r="5173" spans="1:10">
      <c r="A5173" s="3">
        <v>42921.59166667</v>
      </c>
      <c r="B5173" s="4">
        <v>499.13766824999999</v>
      </c>
      <c r="C5173" s="3">
        <v>42921.590972220001</v>
      </c>
      <c r="D5173" s="3">
        <f t="shared" si="320"/>
        <v>42921.590949071855</v>
      </c>
      <c r="E5173">
        <v>508.07041700000002</v>
      </c>
      <c r="F5173">
        <f ca="1">FORECAST(D5173,OFFSET(IncomingSolarRadiation!$C$2:$C$2588,MATCH(D5173,IncomingSolarRadiation!$A$2:$A$2588,1)-1,0,2), OFFSET(IncomingSolarRadiation!$A$2:$A$2588,MATCH(D5173,IncomingSolarRadiation!$A$2:$A$2588,1)-1,0,2))</f>
        <v>508.06769490242004</v>
      </c>
      <c r="G5173">
        <f ca="1">FORECAST(C5173,OFFSET(IncomingSolarRadiation!$C$2:$C$2588,MATCH(C5173,IncomingSolarRadiation!$A$2:$A$2588,1)-1,0,2), OFFSET(IncomingSolarRadiation!$A$2:$A$2588,MATCH(C5173,IncomingSolarRadiation!$A$2:$A$2588,1)-1,0,2))</f>
        <v>507.77002823352814</v>
      </c>
      <c r="H5173" s="10">
        <f t="shared" ca="1" si="321"/>
        <v>2.6652420046957559E-5</v>
      </c>
      <c r="I5173" s="10">
        <f t="shared" ca="1" si="322"/>
        <v>-0.30038876647188317</v>
      </c>
      <c r="J5173">
        <f t="shared" si="323"/>
        <v>-2.7487500000233922E-3</v>
      </c>
    </row>
    <row r="5174" spans="1:10">
      <c r="A5174" s="3">
        <v>42921.592361110001</v>
      </c>
      <c r="B5174" s="4">
        <v>490.20766825999999</v>
      </c>
      <c r="C5174" s="3">
        <v>42921.59166667</v>
      </c>
      <c r="D5174" s="3">
        <f t="shared" si="320"/>
        <v>42921.591643521853</v>
      </c>
      <c r="E5174">
        <v>499.14041800000001</v>
      </c>
      <c r="F5174">
        <f ca="1">FORECAST(D5174,OFFSET(IncomingSolarRadiation!$C$2:$C$2588,MATCH(D5174,IncomingSolarRadiation!$A$2:$A$2588,1)-1,0,2), OFFSET(IncomingSolarRadiation!$A$2:$A$2588,MATCH(D5174,IncomingSolarRadiation!$A$2:$A$2588,1)-1,0,2))</f>
        <v>499.13762354850769</v>
      </c>
      <c r="G5174">
        <f ca="1">FORECAST(C5174,OFFSET(IncomingSolarRadiation!$C$2:$C$2588,MATCH(C5174,IncomingSolarRadiation!$A$2:$A$2588,1)-1,0,2), OFFSET(IncomingSolarRadiation!$A$2:$A$2588,MATCH(C5174,IncomingSolarRadiation!$A$2:$A$2588,1)-1,0,2))</f>
        <v>498.83995687961578</v>
      </c>
      <c r="H5174" s="10">
        <f t="shared" ca="1" si="321"/>
        <v>-4.4701492299736856E-5</v>
      </c>
      <c r="I5174" s="10">
        <f t="shared" ca="1" si="322"/>
        <v>-0.30046112038422734</v>
      </c>
      <c r="J5174">
        <f t="shared" si="323"/>
        <v>-2.7497500000208674E-3</v>
      </c>
    </row>
    <row r="5175" spans="1:10">
      <c r="A5175" s="3">
        <v>42921.593055559999</v>
      </c>
      <c r="B5175" s="4">
        <v>481.27766825999998</v>
      </c>
      <c r="C5175" s="3">
        <v>42921.592361110001</v>
      </c>
      <c r="D5175" s="3">
        <f t="shared" si="320"/>
        <v>42921.592337961854</v>
      </c>
      <c r="E5175">
        <v>490.210418</v>
      </c>
      <c r="F5175">
        <f ca="1">FORECAST(D5175,OFFSET(IncomingSolarRadiation!$C$2:$C$2588,MATCH(D5175,IncomingSolarRadiation!$A$2:$A$2588,1)-1,0,2), OFFSET(IncomingSolarRadiation!$A$2:$A$2588,MATCH(D5175,IncomingSolarRadiation!$A$2:$A$2588,1)-1,0,2))</f>
        <v>490.20768070220947</v>
      </c>
      <c r="G5175">
        <f ca="1">FORECAST(C5175,OFFSET(IncomingSolarRadiation!$C$2:$C$2588,MATCH(C5175,IncomingSolarRadiation!$A$2:$A$2588,1)-1,0,2), OFFSET(IncomingSolarRadiation!$A$2:$A$2588,MATCH(C5175,IncomingSolarRadiation!$A$2:$A$2588,1)-1,0,2))</f>
        <v>489.91001403331757</v>
      </c>
      <c r="H5175" s="10">
        <f t="shared" ca="1" si="321"/>
        <v>1.2442209481378086E-5</v>
      </c>
      <c r="I5175" s="10">
        <f t="shared" ca="1" si="322"/>
        <v>-0.30040396668243829</v>
      </c>
      <c r="J5175">
        <f t="shared" si="323"/>
        <v>-2.7497400000129346E-3</v>
      </c>
    </row>
    <row r="5176" spans="1:10">
      <c r="A5176" s="3">
        <v>42921.59375</v>
      </c>
      <c r="B5176" s="4">
        <v>472.34766825999998</v>
      </c>
      <c r="C5176" s="3">
        <v>42921.593055559999</v>
      </c>
      <c r="D5176" s="3">
        <f t="shared" si="320"/>
        <v>42921.593032411853</v>
      </c>
      <c r="E5176">
        <v>481.280418</v>
      </c>
      <c r="F5176">
        <f ca="1">FORECAST(D5176,OFFSET(IncomingSolarRadiation!$C$2:$C$2588,MATCH(D5176,IncomingSolarRadiation!$A$2:$A$2588,1)-1,0,2), OFFSET(IncomingSolarRadiation!$A$2:$A$2588,MATCH(D5176,IncomingSolarRadiation!$A$2:$A$2588,1)-1,0,2))</f>
        <v>481.27760934829712</v>
      </c>
      <c r="G5176">
        <f ca="1">FORECAST(C5176,OFFSET(IncomingSolarRadiation!$C$2:$C$2588,MATCH(C5176,IncomingSolarRadiation!$A$2:$A$2588,1)-1,0,2), OFFSET(IncomingSolarRadiation!$A$2:$A$2588,MATCH(C5176,IncomingSolarRadiation!$A$2:$A$2588,1)-1,0,2))</f>
        <v>480.97994267940521</v>
      </c>
      <c r="H5176" s="10">
        <f t="shared" ca="1" si="321"/>
        <v>-5.8911702865316329E-5</v>
      </c>
      <c r="I5176" s="10">
        <f t="shared" ca="1" si="322"/>
        <v>-0.30047532059478499</v>
      </c>
      <c r="J5176">
        <f t="shared" si="323"/>
        <v>-2.7497400000129346E-3</v>
      </c>
    </row>
    <row r="5177" spans="1:10">
      <c r="A5177" s="3">
        <v>42921.594444440001</v>
      </c>
      <c r="B5177" s="4">
        <v>463.41766826999998</v>
      </c>
      <c r="C5177" s="3">
        <v>42921.59375</v>
      </c>
      <c r="D5177" s="3">
        <f t="shared" si="320"/>
        <v>42921.593726851854</v>
      </c>
      <c r="E5177">
        <v>472.35041899999999</v>
      </c>
      <c r="F5177">
        <f ca="1">FORECAST(D5177,OFFSET(IncomingSolarRadiation!$C$2:$C$2588,MATCH(D5177,IncomingSolarRadiation!$A$2:$A$2588,1)-1,0,2), OFFSET(IncomingSolarRadiation!$A$2:$A$2588,MATCH(D5177,IncomingSolarRadiation!$A$2:$A$2588,1)-1,0,2))</f>
        <v>472.3476665019989</v>
      </c>
      <c r="G5177">
        <f ca="1">FORECAST(C5177,OFFSET(IncomingSolarRadiation!$C$2:$C$2588,MATCH(C5177,IncomingSolarRadiation!$A$2:$A$2588,1)-1,0,2), OFFSET(IncomingSolarRadiation!$A$2:$A$2588,MATCH(C5177,IncomingSolarRadiation!$A$2:$A$2588,1)-1,0,2))</f>
        <v>472.04999983310699</v>
      </c>
      <c r="H5177" s="10">
        <f t="shared" ca="1" si="321"/>
        <v>-1.7580010762685561E-6</v>
      </c>
      <c r="I5177" s="10">
        <f t="shared" ca="1" si="322"/>
        <v>-0.30041916689299342</v>
      </c>
      <c r="J5177">
        <f t="shared" si="323"/>
        <v>-2.7507400000104099E-3</v>
      </c>
    </row>
    <row r="5178" spans="1:10">
      <c r="A5178" s="3">
        <v>42921.595138889999</v>
      </c>
      <c r="B5178" s="4">
        <v>454.48766826999997</v>
      </c>
      <c r="C5178" s="3">
        <v>42921.594444440001</v>
      </c>
      <c r="D5178" s="3">
        <f t="shared" si="320"/>
        <v>42921.594421291855</v>
      </c>
      <c r="E5178">
        <v>463.42041899999998</v>
      </c>
      <c r="F5178">
        <f ca="1">FORECAST(D5178,OFFSET(IncomingSolarRadiation!$C$2:$C$2588,MATCH(D5178,IncomingSolarRadiation!$A$2:$A$2588,1)-1,0,2), OFFSET(IncomingSolarRadiation!$A$2:$A$2588,MATCH(D5178,IncomingSolarRadiation!$A$2:$A$2588,1)-1,0,2))</f>
        <v>463.41772365570068</v>
      </c>
      <c r="G5178">
        <f ca="1">FORECAST(C5178,OFFSET(IncomingSolarRadiation!$C$2:$C$2588,MATCH(C5178,IncomingSolarRadiation!$A$2:$A$2588,1)-1,0,2), OFFSET(IncomingSolarRadiation!$A$2:$A$2588,MATCH(C5178,IncomingSolarRadiation!$A$2:$A$2588,1)-1,0,2))</f>
        <v>463.12005698680878</v>
      </c>
      <c r="H5178" s="10">
        <f t="shared" ca="1" si="321"/>
        <v>5.5385700704846386E-5</v>
      </c>
      <c r="I5178" s="10">
        <f t="shared" ca="1" si="322"/>
        <v>-0.30036201319120437</v>
      </c>
      <c r="J5178">
        <f t="shared" si="323"/>
        <v>-2.750730000002477E-3</v>
      </c>
    </row>
    <row r="5179" spans="1:10">
      <c r="A5179" s="3">
        <v>42921.59583333</v>
      </c>
      <c r="B5179" s="4">
        <v>445.55766827000002</v>
      </c>
      <c r="C5179" s="3">
        <v>42921.595138889999</v>
      </c>
      <c r="D5179" s="3">
        <f t="shared" si="320"/>
        <v>42921.595115741853</v>
      </c>
      <c r="E5179">
        <v>454.49041999999997</v>
      </c>
      <c r="F5179">
        <f ca="1">FORECAST(D5179,OFFSET(IncomingSolarRadiation!$C$2:$C$2588,MATCH(D5179,IncomingSolarRadiation!$A$2:$A$2588,1)-1,0,2), OFFSET(IncomingSolarRadiation!$A$2:$A$2588,MATCH(D5179,IncomingSolarRadiation!$A$2:$A$2588,1)-1,0,2))</f>
        <v>454.48765230178833</v>
      </c>
      <c r="G5179">
        <f ca="1">FORECAST(C5179,OFFSET(IncomingSolarRadiation!$C$2:$C$2588,MATCH(C5179,IncomingSolarRadiation!$A$2:$A$2588,1)-1,0,2), OFFSET(IncomingSolarRadiation!$A$2:$A$2588,MATCH(C5179,IncomingSolarRadiation!$A$2:$A$2588,1)-1,0,2))</f>
        <v>454.18998563289642</v>
      </c>
      <c r="H5179" s="10">
        <f t="shared" ca="1" si="321"/>
        <v>-1.5968211641848029E-5</v>
      </c>
      <c r="I5179" s="10">
        <f t="shared" ca="1" si="322"/>
        <v>-0.30043436710354854</v>
      </c>
      <c r="J5179">
        <f t="shared" si="323"/>
        <v>-2.7517299999999523E-3</v>
      </c>
    </row>
    <row r="5180" spans="1:10">
      <c r="A5180" s="3">
        <v>42921.596527779999</v>
      </c>
      <c r="B5180" s="4">
        <v>436.62766828000002</v>
      </c>
      <c r="C5180" s="3">
        <v>42921.59583333</v>
      </c>
      <c r="D5180" s="3">
        <f t="shared" si="320"/>
        <v>42921.595810181854</v>
      </c>
      <c r="E5180">
        <v>445.56042000000002</v>
      </c>
      <c r="F5180">
        <f ca="1">FORECAST(D5180,OFFSET(IncomingSolarRadiation!$C$2:$C$2588,MATCH(D5180,IncomingSolarRadiation!$A$2:$A$2588,1)-1,0,2), OFFSET(IncomingSolarRadiation!$A$2:$A$2588,MATCH(D5180,IncomingSolarRadiation!$A$2:$A$2588,1)-1,0,2))</f>
        <v>445.55770945549011</v>
      </c>
      <c r="G5180">
        <f ca="1">FORECAST(C5180,OFFSET(IncomingSolarRadiation!$C$2:$C$2588,MATCH(C5180,IncomingSolarRadiation!$A$2:$A$2588,1)-1,0,2), OFFSET(IncomingSolarRadiation!$A$2:$A$2588,MATCH(C5180,IncomingSolarRadiation!$A$2:$A$2588,1)-1,0,2))</f>
        <v>445.26004278659821</v>
      </c>
      <c r="H5180" s="10">
        <f t="shared" ca="1" si="321"/>
        <v>4.1185490090356325E-5</v>
      </c>
      <c r="I5180" s="10">
        <f t="shared" ca="1" si="322"/>
        <v>-0.30037721340181633</v>
      </c>
      <c r="J5180">
        <f t="shared" si="323"/>
        <v>-2.7517299999999523E-3</v>
      </c>
    </row>
    <row r="5181" spans="1:10">
      <c r="A5181" s="3">
        <v>42921.59722222</v>
      </c>
      <c r="B5181" s="4">
        <v>427.69766828000002</v>
      </c>
      <c r="C5181" s="3">
        <v>42921.596527779999</v>
      </c>
      <c r="D5181" s="3">
        <f t="shared" si="320"/>
        <v>42921.596504631852</v>
      </c>
      <c r="E5181">
        <v>436.63042100000001</v>
      </c>
      <c r="F5181">
        <f ca="1">FORECAST(D5181,OFFSET(IncomingSolarRadiation!$C$2:$C$2588,MATCH(D5181,IncomingSolarRadiation!$A$2:$A$2588,1)-1,0,2), OFFSET(IncomingSolarRadiation!$A$2:$A$2588,MATCH(D5181,IncomingSolarRadiation!$A$2:$A$2588,1)-1,0,2))</f>
        <v>436.62763810157776</v>
      </c>
      <c r="G5181">
        <f ca="1">FORECAST(C5181,OFFSET(IncomingSolarRadiation!$C$2:$C$2588,MATCH(C5181,IncomingSolarRadiation!$A$2:$A$2588,1)-1,0,2), OFFSET(IncomingSolarRadiation!$A$2:$A$2588,MATCH(C5181,IncomingSolarRadiation!$A$2:$A$2588,1)-1,0,2))</f>
        <v>436.32997143268585</v>
      </c>
      <c r="H5181" s="10">
        <f t="shared" ca="1" si="321"/>
        <v>-3.0178422264270921E-5</v>
      </c>
      <c r="I5181" s="10">
        <f t="shared" ca="1" si="322"/>
        <v>-0.3004495673141605</v>
      </c>
      <c r="J5181">
        <f t="shared" si="323"/>
        <v>-2.7527199999894947E-3</v>
      </c>
    </row>
    <row r="5182" spans="1:10">
      <c r="A5182" s="3">
        <v>42921.597916669998</v>
      </c>
      <c r="B5182" s="4">
        <v>418.76766829000002</v>
      </c>
      <c r="C5182" s="3">
        <v>42921.59722222</v>
      </c>
      <c r="D5182" s="3">
        <f t="shared" si="320"/>
        <v>42921.597199071854</v>
      </c>
      <c r="E5182">
        <v>427.70042100000001</v>
      </c>
      <c r="F5182">
        <f ca="1">FORECAST(D5182,OFFSET(IncomingSolarRadiation!$C$2:$C$2588,MATCH(D5182,IncomingSolarRadiation!$A$2:$A$2588,1)-1,0,2), OFFSET(IncomingSolarRadiation!$A$2:$A$2588,MATCH(D5182,IncomingSolarRadiation!$A$2:$A$2588,1)-1,0,2))</f>
        <v>427.69769525527954</v>
      </c>
      <c r="G5182">
        <f ca="1">FORECAST(C5182,OFFSET(IncomingSolarRadiation!$C$2:$C$2588,MATCH(C5182,IncomingSolarRadiation!$A$2:$A$2588,1)-1,0,2), OFFSET(IncomingSolarRadiation!$A$2:$A$2588,MATCH(C5182,IncomingSolarRadiation!$A$2:$A$2588,1)-1,0,2))</f>
        <v>427.40002858638763</v>
      </c>
      <c r="H5182" s="10">
        <f t="shared" ca="1" si="321"/>
        <v>2.6975279524776852E-5</v>
      </c>
      <c r="I5182" s="10">
        <f t="shared" ca="1" si="322"/>
        <v>-0.30039241361237146</v>
      </c>
      <c r="J5182">
        <f t="shared" si="323"/>
        <v>-2.7527199999894947E-3</v>
      </c>
    </row>
    <row r="5183" spans="1:10">
      <c r="A5183" s="3">
        <v>42921.598611109999</v>
      </c>
      <c r="B5183" s="4">
        <v>409.83766829000001</v>
      </c>
      <c r="C5183" s="3">
        <v>42921.597916669998</v>
      </c>
      <c r="D5183" s="3">
        <f t="shared" si="320"/>
        <v>42921.597893521852</v>
      </c>
      <c r="E5183">
        <v>418.770421</v>
      </c>
      <c r="F5183">
        <f ca="1">FORECAST(D5183,OFFSET(IncomingSolarRadiation!$C$2:$C$2588,MATCH(D5183,IncomingSolarRadiation!$A$2:$A$2588,1)-1,0,2), OFFSET(IncomingSolarRadiation!$A$2:$A$2588,MATCH(D5183,IncomingSolarRadiation!$A$2:$A$2588,1)-1,0,2))</f>
        <v>418.76762390136719</v>
      </c>
      <c r="G5183">
        <f ca="1">FORECAST(C5183,OFFSET(IncomingSolarRadiation!$C$2:$C$2588,MATCH(C5183,IncomingSolarRadiation!$A$2:$A$2588,1)-1,0,2), OFFSET(IncomingSolarRadiation!$A$2:$A$2588,MATCH(C5183,IncomingSolarRadiation!$A$2:$A$2588,1)-1,0,2))</f>
        <v>418.46995723247528</v>
      </c>
      <c r="H5183" s="10">
        <f t="shared" ca="1" si="321"/>
        <v>-4.4388632829850394E-5</v>
      </c>
      <c r="I5183" s="10">
        <f t="shared" ca="1" si="322"/>
        <v>-0.30046376752471815</v>
      </c>
      <c r="J5183">
        <f t="shared" si="323"/>
        <v>-2.7527099999815619E-3</v>
      </c>
    </row>
    <row r="5184" spans="1:10">
      <c r="A5184" s="3">
        <v>42921.599305559997</v>
      </c>
      <c r="B5184" s="4">
        <v>400.90766829</v>
      </c>
      <c r="C5184" s="3">
        <v>42921.598611109999</v>
      </c>
      <c r="D5184" s="3">
        <f t="shared" si="320"/>
        <v>42921.598587961853</v>
      </c>
      <c r="E5184">
        <v>409.84042199999999</v>
      </c>
      <c r="F5184">
        <f ca="1">FORECAST(D5184,OFFSET(IncomingSolarRadiation!$C$2:$C$2588,MATCH(D5184,IncomingSolarRadiation!$A$2:$A$2588,1)-1,0,2), OFFSET(IncomingSolarRadiation!$A$2:$A$2588,MATCH(D5184,IncomingSolarRadiation!$A$2:$A$2588,1)-1,0,2))</f>
        <v>409.83768105506897</v>
      </c>
      <c r="G5184">
        <f ca="1">FORECAST(C5184,OFFSET(IncomingSolarRadiation!$C$2:$C$2588,MATCH(C5184,IncomingSolarRadiation!$A$2:$A$2588,1)-1,0,2), OFFSET(IncomingSolarRadiation!$A$2:$A$2588,MATCH(C5184,IncomingSolarRadiation!$A$2:$A$2588,1)-1,0,2))</f>
        <v>409.54001438617706</v>
      </c>
      <c r="H5184" s="10">
        <f t="shared" ca="1" si="321"/>
        <v>1.2765068959197379E-5</v>
      </c>
      <c r="I5184" s="10">
        <f t="shared" ca="1" si="322"/>
        <v>-0.30040761382292658</v>
      </c>
      <c r="J5184">
        <f t="shared" si="323"/>
        <v>-2.7537099999790371E-3</v>
      </c>
    </row>
    <row r="5185" spans="1:10">
      <c r="A5185" s="3">
        <v>42921.599999999999</v>
      </c>
      <c r="B5185" s="4">
        <v>391.9776683</v>
      </c>
      <c r="C5185" s="3">
        <v>42921.599305559997</v>
      </c>
      <c r="D5185" s="3">
        <f t="shared" si="320"/>
        <v>42921.599282411851</v>
      </c>
      <c r="E5185">
        <v>400.91042199999998</v>
      </c>
      <c r="F5185">
        <f ca="1">FORECAST(D5185,OFFSET(IncomingSolarRadiation!$C$2:$C$2588,MATCH(D5185,IncomingSolarRadiation!$A$2:$A$2588,1)-1,0,2), OFFSET(IncomingSolarRadiation!$A$2:$A$2588,MATCH(D5185,IncomingSolarRadiation!$A$2:$A$2588,1)-1,0,2))</f>
        <v>400.90760970115662</v>
      </c>
      <c r="G5185">
        <f ca="1">FORECAST(C5185,OFFSET(IncomingSolarRadiation!$C$2:$C$2588,MATCH(C5185,IncomingSolarRadiation!$A$2:$A$2588,1)-1,0,2), OFFSET(IncomingSolarRadiation!$A$2:$A$2588,MATCH(C5185,IncomingSolarRadiation!$A$2:$A$2588,1)-1,0,2))</f>
        <v>400.60994303226471</v>
      </c>
      <c r="H5185" s="10">
        <f t="shared" ca="1" si="321"/>
        <v>-5.8588843387497036E-5</v>
      </c>
      <c r="I5185" s="10">
        <f t="shared" ca="1" si="322"/>
        <v>-0.30047896773527327</v>
      </c>
      <c r="J5185">
        <f t="shared" si="323"/>
        <v>-2.7537099999790371E-3</v>
      </c>
    </row>
    <row r="5186" spans="1:10">
      <c r="A5186" s="3">
        <v>42921.60069444</v>
      </c>
      <c r="B5186" s="4">
        <v>383.0476683</v>
      </c>
      <c r="C5186" s="3">
        <v>42921.599999999999</v>
      </c>
      <c r="D5186" s="3">
        <f t="shared" si="320"/>
        <v>42921.599976851852</v>
      </c>
      <c r="E5186">
        <v>391.98042299999997</v>
      </c>
      <c r="F5186">
        <f ca="1">FORECAST(D5186,OFFSET(IncomingSolarRadiation!$C$2:$C$2588,MATCH(D5186,IncomingSolarRadiation!$A$2:$A$2588,1)-1,0,2), OFFSET(IncomingSolarRadiation!$A$2:$A$2588,MATCH(D5186,IncomingSolarRadiation!$A$2:$A$2588,1)-1,0,2))</f>
        <v>391.9776668548584</v>
      </c>
      <c r="G5186">
        <f ca="1">FORECAST(C5186,OFFSET(IncomingSolarRadiation!$C$2:$C$2588,MATCH(C5186,IncomingSolarRadiation!$A$2:$A$2588,1)-1,0,2), OFFSET(IncomingSolarRadiation!$A$2:$A$2588,MATCH(C5186,IncomingSolarRadiation!$A$2:$A$2588,1)-1,0,2))</f>
        <v>391.68000018596649</v>
      </c>
      <c r="H5186" s="10">
        <f t="shared" ca="1" si="321"/>
        <v>-1.4451416063820943E-6</v>
      </c>
      <c r="I5186" s="10">
        <f t="shared" ca="1" si="322"/>
        <v>-0.3004228140334817</v>
      </c>
      <c r="J5186">
        <f t="shared" si="323"/>
        <v>-2.7546999999685795E-3</v>
      </c>
    </row>
    <row r="5187" spans="1:10">
      <c r="A5187" s="3">
        <v>42921.601388889998</v>
      </c>
      <c r="B5187" s="4">
        <v>374.11766829999999</v>
      </c>
      <c r="C5187" s="3">
        <v>42921.60069444</v>
      </c>
      <c r="D5187" s="3">
        <f t="shared" ref="D5187:D5250" si="324">C5187-2/(60*60*24)</f>
        <v>42921.600671291853</v>
      </c>
      <c r="E5187">
        <v>383.05042300000002</v>
      </c>
      <c r="F5187">
        <f ca="1">FORECAST(D5187,OFFSET(IncomingSolarRadiation!$C$2:$C$2588,MATCH(D5187,IncomingSolarRadiation!$A$2:$A$2588,1)-1,0,2), OFFSET(IncomingSolarRadiation!$A$2:$A$2588,MATCH(D5187,IncomingSolarRadiation!$A$2:$A$2588,1)-1,0,2))</f>
        <v>383.04772400856018</v>
      </c>
      <c r="G5187">
        <f ca="1">FORECAST(C5187,OFFSET(IncomingSolarRadiation!$C$2:$C$2588,MATCH(C5187,IncomingSolarRadiation!$A$2:$A$2588,1)-1,0,2), OFFSET(IncomingSolarRadiation!$A$2:$A$2588,MATCH(C5187,IncomingSolarRadiation!$A$2:$A$2588,1)-1,0,2))</f>
        <v>382.75005733966827</v>
      </c>
      <c r="H5187" s="10">
        <f t="shared" ref="H5187:H5250" ca="1" si="325">F5187-B5186</f>
        <v>5.5708560182665678E-5</v>
      </c>
      <c r="I5187" s="10">
        <f t="shared" ref="I5187:I5250" ca="1" si="326">G5187-E5187</f>
        <v>-0.3003656603317495</v>
      </c>
      <c r="J5187">
        <f t="shared" si="323"/>
        <v>-2.7547000000254229E-3</v>
      </c>
    </row>
    <row r="5188" spans="1:10">
      <c r="A5188" s="3">
        <v>42921.602083329999</v>
      </c>
      <c r="B5188" s="4">
        <v>365.18766830999999</v>
      </c>
      <c r="C5188" s="3">
        <v>42921.601388889998</v>
      </c>
      <c r="D5188" s="3">
        <f t="shared" si="324"/>
        <v>42921.601365741852</v>
      </c>
      <c r="E5188">
        <v>374.12042400000001</v>
      </c>
      <c r="F5188">
        <f ca="1">FORECAST(D5188,OFFSET(IncomingSolarRadiation!$C$2:$C$2588,MATCH(D5188,IncomingSolarRadiation!$A$2:$A$2588,1)-1,0,2), OFFSET(IncomingSolarRadiation!$A$2:$A$2588,MATCH(D5188,IncomingSolarRadiation!$A$2:$A$2588,1)-1,0,2))</f>
        <v>374.11765265464783</v>
      </c>
      <c r="G5188">
        <f ca="1">FORECAST(C5188,OFFSET(IncomingSolarRadiation!$C$2:$C$2588,MATCH(C5188,IncomingSolarRadiation!$A$2:$A$2588,1)-1,0,2), OFFSET(IncomingSolarRadiation!$A$2:$A$2588,MATCH(C5188,IncomingSolarRadiation!$A$2:$A$2588,1)-1,0,2))</f>
        <v>373.81998598575592</v>
      </c>
      <c r="H5188" s="10">
        <f t="shared" ca="1" si="325"/>
        <v>-1.5645352164028736E-5</v>
      </c>
      <c r="I5188" s="10">
        <f t="shared" ca="1" si="326"/>
        <v>-0.30043801424409367</v>
      </c>
      <c r="J5188">
        <f t="shared" ref="J5188:J5251" si="327">B5187-E5188</f>
        <v>-2.7557000000228982E-3</v>
      </c>
    </row>
    <row r="5189" spans="1:10">
      <c r="A5189" s="3">
        <v>42921.602777779997</v>
      </c>
      <c r="B5189" s="4">
        <v>356.25766830999999</v>
      </c>
      <c r="C5189" s="3">
        <v>42921.602083329999</v>
      </c>
      <c r="D5189" s="3">
        <f t="shared" si="324"/>
        <v>42921.602060181853</v>
      </c>
      <c r="E5189">
        <v>365.19042400000001</v>
      </c>
      <c r="F5189">
        <f ca="1">FORECAST(D5189,OFFSET(IncomingSolarRadiation!$C$2:$C$2588,MATCH(D5189,IncomingSolarRadiation!$A$2:$A$2588,1)-1,0,2), OFFSET(IncomingSolarRadiation!$A$2:$A$2588,MATCH(D5189,IncomingSolarRadiation!$A$2:$A$2588,1)-1,0,2))</f>
        <v>365.18770980834961</v>
      </c>
      <c r="G5189">
        <f ca="1">FORECAST(C5189,OFFSET(IncomingSolarRadiation!$C$2:$C$2588,MATCH(C5189,IncomingSolarRadiation!$A$2:$A$2588,1)-1,0,2), OFFSET(IncomingSolarRadiation!$A$2:$A$2588,MATCH(C5189,IncomingSolarRadiation!$A$2:$A$2588,1)-1,0,2))</f>
        <v>364.8900431394577</v>
      </c>
      <c r="H5189" s="10">
        <f t="shared" ca="1" si="325"/>
        <v>4.1498349617086205E-5</v>
      </c>
      <c r="I5189" s="10">
        <f t="shared" ca="1" si="326"/>
        <v>-0.30038086054230462</v>
      </c>
      <c r="J5189">
        <f t="shared" si="327"/>
        <v>-2.7556900000149653E-3</v>
      </c>
    </row>
    <row r="5190" spans="1:10">
      <c r="A5190" s="3">
        <v>42921.603472219998</v>
      </c>
      <c r="B5190" s="4">
        <v>347.32766831999999</v>
      </c>
      <c r="C5190" s="3">
        <v>42921.602777779997</v>
      </c>
      <c r="D5190" s="3">
        <f t="shared" si="324"/>
        <v>42921.602754631851</v>
      </c>
      <c r="E5190">
        <v>356.260424</v>
      </c>
      <c r="F5190">
        <f ca="1">FORECAST(D5190,OFFSET(IncomingSolarRadiation!$C$2:$C$2588,MATCH(D5190,IncomingSolarRadiation!$A$2:$A$2588,1)-1,0,2), OFFSET(IncomingSolarRadiation!$A$2:$A$2588,MATCH(D5190,IncomingSolarRadiation!$A$2:$A$2588,1)-1,0,2))</f>
        <v>356.25763845443726</v>
      </c>
      <c r="G5190">
        <f ca="1">FORECAST(C5190,OFFSET(IncomingSolarRadiation!$C$2:$C$2588,MATCH(C5190,IncomingSolarRadiation!$A$2:$A$2588,1)-1,0,2), OFFSET(IncomingSolarRadiation!$A$2:$A$2588,MATCH(C5190,IncomingSolarRadiation!$A$2:$A$2588,1)-1,0,2))</f>
        <v>355.95997178554535</v>
      </c>
      <c r="H5190" s="10">
        <f t="shared" ca="1" si="325"/>
        <v>-2.9855562729608209E-5</v>
      </c>
      <c r="I5190" s="10">
        <f t="shared" ca="1" si="326"/>
        <v>-0.30045221445465131</v>
      </c>
      <c r="J5190">
        <f t="shared" si="327"/>
        <v>-2.7556900000149653E-3</v>
      </c>
    </row>
    <row r="5191" spans="1:10">
      <c r="A5191" s="3">
        <v>42921.604166669997</v>
      </c>
      <c r="B5191" s="4">
        <v>338.39766831999998</v>
      </c>
      <c r="C5191" s="3">
        <v>42921.603472219998</v>
      </c>
      <c r="D5191" s="3">
        <f t="shared" si="324"/>
        <v>42921.603449071852</v>
      </c>
      <c r="E5191">
        <v>347.33042499999999</v>
      </c>
      <c r="F5191">
        <f ca="1">FORECAST(D5191,OFFSET(IncomingSolarRadiation!$C$2:$C$2588,MATCH(D5191,IncomingSolarRadiation!$A$2:$A$2588,1)-1,0,2), OFFSET(IncomingSolarRadiation!$A$2:$A$2588,MATCH(D5191,IncomingSolarRadiation!$A$2:$A$2588,1)-1,0,2))</f>
        <v>347.32769560813904</v>
      </c>
      <c r="G5191">
        <f ca="1">FORECAST(C5191,OFFSET(IncomingSolarRadiation!$C$2:$C$2588,MATCH(C5191,IncomingSolarRadiation!$A$2:$A$2588,1)-1,0,2), OFFSET(IncomingSolarRadiation!$A$2:$A$2588,MATCH(C5191,IncomingSolarRadiation!$A$2:$A$2588,1)-1,0,2))</f>
        <v>347.03002893924713</v>
      </c>
      <c r="H5191" s="10">
        <f t="shared" ca="1" si="325"/>
        <v>2.7288139051506732E-5</v>
      </c>
      <c r="I5191" s="10">
        <f t="shared" ca="1" si="326"/>
        <v>-0.30039606075285974</v>
      </c>
      <c r="J5191">
        <f t="shared" si="327"/>
        <v>-2.7566800000045077E-3</v>
      </c>
    </row>
    <row r="5192" spans="1:10">
      <c r="A5192" s="3">
        <v>42921.604861109998</v>
      </c>
      <c r="B5192" s="4">
        <v>341.24488997999998</v>
      </c>
      <c r="C5192" s="3">
        <v>42921.604166669997</v>
      </c>
      <c r="D5192" s="3">
        <f t="shared" si="324"/>
        <v>42921.60414352185</v>
      </c>
      <c r="E5192">
        <v>338.40042499999998</v>
      </c>
      <c r="F5192">
        <f ca="1">FORECAST(D5192,OFFSET(IncomingSolarRadiation!$C$2:$C$2588,MATCH(D5192,IncomingSolarRadiation!$A$2:$A$2588,1)-1,0,2), OFFSET(IncomingSolarRadiation!$A$2:$A$2588,MATCH(D5192,IncomingSolarRadiation!$A$2:$A$2588,1)-1,0,2))</f>
        <v>338.39762425422668</v>
      </c>
      <c r="G5192">
        <f ca="1">FORECAST(C5192,OFFSET(IncomingSolarRadiation!$C$2:$C$2588,MATCH(C5192,IncomingSolarRadiation!$A$2:$A$2588,1)-1,0,2), OFFSET(IncomingSolarRadiation!$A$2:$A$2588,MATCH(C5192,IncomingSolarRadiation!$A$2:$A$2588,1)-1,0,2))</f>
        <v>338.10001543164253</v>
      </c>
      <c r="H5192" s="10">
        <f t="shared" ca="1" si="325"/>
        <v>-4.4065773295187682E-5</v>
      </c>
      <c r="I5192" s="10">
        <f t="shared" ca="1" si="326"/>
        <v>-0.30040956835745192</v>
      </c>
      <c r="J5192">
        <f t="shared" si="327"/>
        <v>-2.7566800000045077E-3</v>
      </c>
    </row>
    <row r="5193" spans="1:10">
      <c r="A5193" s="3">
        <v>42921.605555560003</v>
      </c>
      <c r="B5193" s="4">
        <v>344.49822332999997</v>
      </c>
      <c r="C5193" s="3">
        <v>42921.604861109998</v>
      </c>
      <c r="D5193" s="3">
        <f t="shared" si="324"/>
        <v>42921.604837961851</v>
      </c>
      <c r="E5193">
        <v>341.24388299999998</v>
      </c>
      <c r="F5193">
        <f ca="1">FORECAST(D5193,OFFSET(IncomingSolarRadiation!$C$2:$C$2588,MATCH(D5193,IncomingSolarRadiation!$A$2:$A$2588,1)-1,0,2), OFFSET(IncomingSolarRadiation!$A$2:$A$2588,MATCH(D5193,IncomingSolarRadiation!$A$2:$A$2588,1)-1,0,2))</f>
        <v>341.24488350749016</v>
      </c>
      <c r="G5193">
        <f ca="1">FORECAST(C5193,OFFSET(IncomingSolarRadiation!$C$2:$C$2588,MATCH(C5193,IncomingSolarRadiation!$A$2:$A$2588,1)-1,0,2), OFFSET(IncomingSolarRadiation!$A$2:$A$2588,MATCH(C5193,IncomingSolarRadiation!$A$2:$A$2588,1)-1,0,2))</f>
        <v>341.35332795977592</v>
      </c>
      <c r="H5193" s="10">
        <f t="shared" ca="1" si="325"/>
        <v>-6.4725098241069645E-6</v>
      </c>
      <c r="I5193" s="10">
        <f t="shared" ca="1" si="326"/>
        <v>0.10944495977594215</v>
      </c>
      <c r="J5193">
        <f t="shared" si="327"/>
        <v>1.0069799999996576E-3</v>
      </c>
    </row>
    <row r="5194" spans="1:10">
      <c r="A5194" s="3">
        <v>42921.606249999997</v>
      </c>
      <c r="B5194" s="4">
        <v>347.75155668000002</v>
      </c>
      <c r="C5194" s="3">
        <v>42921.605555560003</v>
      </c>
      <c r="D5194" s="3">
        <f t="shared" si="324"/>
        <v>42921.605532411857</v>
      </c>
      <c r="E5194">
        <v>344.49721599999998</v>
      </c>
      <c r="F5194">
        <f ca="1">FORECAST(D5194,OFFSET(IncomingSolarRadiation!$C$2:$C$2588,MATCH(D5194,IncomingSolarRadiation!$A$2:$A$2588,1)-1,0,2), OFFSET(IncomingSolarRadiation!$A$2:$A$2588,MATCH(D5194,IncomingSolarRadiation!$A$2:$A$2588,1)-1,0,2))</f>
        <v>344.49824291467667</v>
      </c>
      <c r="G5194">
        <f ca="1">FORECAST(C5194,OFFSET(IncomingSolarRadiation!$C$2:$C$2588,MATCH(C5194,IncomingSolarRadiation!$A$2:$A$2588,1)-1,0,2), OFFSET(IncomingSolarRadiation!$A$2:$A$2588,MATCH(C5194,IncomingSolarRadiation!$A$2:$A$2588,1)-1,0,2))</f>
        <v>344.60668733716011</v>
      </c>
      <c r="H5194" s="10">
        <f t="shared" ca="1" si="325"/>
        <v>1.9584676692829817E-5</v>
      </c>
      <c r="I5194" s="10">
        <f t="shared" ca="1" si="326"/>
        <v>0.10947133716013013</v>
      </c>
      <c r="J5194">
        <f t="shared" si="327"/>
        <v>1.0073299999930896E-3</v>
      </c>
    </row>
    <row r="5195" spans="1:10">
      <c r="A5195" s="3">
        <v>42921.606944439998</v>
      </c>
      <c r="B5195" s="4">
        <v>351.00489003000001</v>
      </c>
      <c r="C5195" s="3">
        <v>42921.606249999997</v>
      </c>
      <c r="D5195" s="3">
        <f t="shared" si="324"/>
        <v>42921.606226851851</v>
      </c>
      <c r="E5195">
        <v>347.75054899999998</v>
      </c>
      <c r="F5195">
        <f ca="1">FORECAST(D5195,OFFSET(IncomingSolarRadiation!$C$2:$C$2588,MATCH(D5195,IncomingSolarRadiation!$A$2:$A$2588,1)-1,0,2), OFFSET(IncomingSolarRadiation!$A$2:$A$2588,MATCH(D5195,IncomingSolarRadiation!$A$2:$A$2588,1)-1,0,2))</f>
        <v>347.75155538320541</v>
      </c>
      <c r="G5195">
        <f ca="1">FORECAST(C5195,OFFSET(IncomingSolarRadiation!$C$2:$C$2588,MATCH(C5195,IncomingSolarRadiation!$A$2:$A$2588,1)-1,0,2), OFFSET(IncomingSolarRadiation!$A$2:$A$2588,MATCH(C5195,IncomingSolarRadiation!$A$2:$A$2588,1)-1,0,2))</f>
        <v>347.85999983549118</v>
      </c>
      <c r="H5195" s="10">
        <f t="shared" ca="1" si="325"/>
        <v>-1.2967946076969383E-6</v>
      </c>
      <c r="I5195" s="10">
        <f t="shared" ca="1" si="326"/>
        <v>0.10945083549120227</v>
      </c>
      <c r="J5195">
        <f t="shared" si="327"/>
        <v>1.007680000043365E-3</v>
      </c>
    </row>
    <row r="5196" spans="1:10">
      <c r="A5196" s="3">
        <v>42921.607638889996</v>
      </c>
      <c r="B5196" s="4">
        <v>354.25822338</v>
      </c>
      <c r="C5196" s="3">
        <v>42921.606944439998</v>
      </c>
      <c r="D5196" s="3">
        <f t="shared" si="324"/>
        <v>42921.606921291852</v>
      </c>
      <c r="E5196">
        <v>351.00388299999997</v>
      </c>
      <c r="F5196">
        <f ca="1">FORECAST(D5196,OFFSET(IncomingSolarRadiation!$C$2:$C$2588,MATCH(D5196,IncomingSolarRadiation!$A$2:$A$2588,1)-1,0,2), OFFSET(IncomingSolarRadiation!$A$2:$A$2588,MATCH(D5196,IncomingSolarRadiation!$A$2:$A$2588,1)-1,0,2))</f>
        <v>351.00486791133881</v>
      </c>
      <c r="G5196">
        <f ca="1">FORECAST(C5196,OFFSET(IncomingSolarRadiation!$C$2:$C$2588,MATCH(C5196,IncomingSolarRadiation!$A$2:$A$2588,1)-1,0,2), OFFSET(IncomingSolarRadiation!$A$2:$A$2588,MATCH(C5196,IncomingSolarRadiation!$A$2:$A$2588,1)-1,0,2))</f>
        <v>351.11331236362457</v>
      </c>
      <c r="H5196" s="10">
        <f t="shared" ca="1" si="325"/>
        <v>-2.2118661206604884E-5</v>
      </c>
      <c r="I5196" s="10">
        <f t="shared" ca="1" si="326"/>
        <v>0.10942936362459932</v>
      </c>
      <c r="J5196">
        <f t="shared" si="327"/>
        <v>1.0070300000393217E-3</v>
      </c>
    </row>
    <row r="5197" spans="1:10">
      <c r="A5197" s="3">
        <v>42921.608333329998</v>
      </c>
      <c r="B5197" s="4">
        <v>357.51155673</v>
      </c>
      <c r="C5197" s="3">
        <v>42921.607638889996</v>
      </c>
      <c r="D5197" s="3">
        <f t="shared" si="324"/>
        <v>42921.60761574185</v>
      </c>
      <c r="E5197">
        <v>354.25721600000003</v>
      </c>
      <c r="F5197">
        <f ca="1">FORECAST(D5197,OFFSET(IncomingSolarRadiation!$C$2:$C$2588,MATCH(D5197,IncomingSolarRadiation!$A$2:$A$2588,1)-1,0,2), OFFSET(IncomingSolarRadiation!$A$2:$A$2588,MATCH(D5197,IncomingSolarRadiation!$A$2:$A$2588,1)-1,0,2))</f>
        <v>354.25822728872299</v>
      </c>
      <c r="G5197">
        <f ca="1">FORECAST(C5197,OFFSET(IncomingSolarRadiation!$C$2:$C$2588,MATCH(C5197,IncomingSolarRadiation!$A$2:$A$2588,1)-1,0,2), OFFSET(IncomingSolarRadiation!$A$2:$A$2588,MATCH(C5197,IncomingSolarRadiation!$A$2:$A$2588,1)-1,0,2))</f>
        <v>354.36667171120644</v>
      </c>
      <c r="H5197" s="10">
        <f t="shared" ca="1" si="325"/>
        <v>3.908722987944202E-6</v>
      </c>
      <c r="I5197" s="10">
        <f t="shared" ca="1" si="326"/>
        <v>0.10945571120640807</v>
      </c>
      <c r="J5197">
        <f t="shared" si="327"/>
        <v>1.0073799999759103E-3</v>
      </c>
    </row>
    <row r="5198" spans="1:10">
      <c r="A5198" s="3">
        <v>42921.609027780003</v>
      </c>
      <c r="B5198" s="4">
        <v>360.76489007999999</v>
      </c>
      <c r="C5198" s="3">
        <v>42921.608333329998</v>
      </c>
      <c r="D5198" s="3">
        <f t="shared" si="324"/>
        <v>42921.608310181851</v>
      </c>
      <c r="E5198">
        <v>357.51054900000003</v>
      </c>
      <c r="F5198">
        <f ca="1">FORECAST(D5198,OFFSET(IncomingSolarRadiation!$C$2:$C$2588,MATCH(D5198,IncomingSolarRadiation!$A$2:$A$2588,1)-1,0,2), OFFSET(IncomingSolarRadiation!$A$2:$A$2588,MATCH(D5198,IncomingSolarRadiation!$A$2:$A$2588,1)-1,0,2))</f>
        <v>357.51153978705406</v>
      </c>
      <c r="G5198">
        <f ca="1">FORECAST(C5198,OFFSET(IncomingSolarRadiation!$C$2:$C$2588,MATCH(C5198,IncomingSolarRadiation!$A$2:$A$2588,1)-1,0,2), OFFSET(IncomingSolarRadiation!$A$2:$A$2588,MATCH(C5198,IncomingSolarRadiation!$A$2:$A$2588,1)-1,0,2))</f>
        <v>357.61998423933983</v>
      </c>
      <c r="H5198" s="10">
        <f t="shared" ca="1" si="325"/>
        <v>-1.6942945933351439E-5</v>
      </c>
      <c r="I5198" s="10">
        <f t="shared" ca="1" si="326"/>
        <v>0.10943523933980259</v>
      </c>
      <c r="J5198">
        <f t="shared" si="327"/>
        <v>1.0077299999693423E-3</v>
      </c>
    </row>
    <row r="5199" spans="1:10">
      <c r="A5199" s="3">
        <v>42921.609722219997</v>
      </c>
      <c r="B5199" s="4">
        <v>364.01822342999998</v>
      </c>
      <c r="C5199" s="3">
        <v>42921.609027780003</v>
      </c>
      <c r="D5199" s="3">
        <f t="shared" si="324"/>
        <v>42921.609004631857</v>
      </c>
      <c r="E5199">
        <v>360.76388200000002</v>
      </c>
      <c r="F5199">
        <f ca="1">FORECAST(D5199,OFFSET(IncomingSolarRadiation!$C$2:$C$2588,MATCH(D5199,IncomingSolarRadiation!$A$2:$A$2588,1)-1,0,2), OFFSET(IncomingSolarRadiation!$A$2:$A$2588,MATCH(D5199,IncomingSolarRadiation!$A$2:$A$2588,1)-1,0,2))</f>
        <v>360.76489919424057</v>
      </c>
      <c r="G5199">
        <f ca="1">FORECAST(C5199,OFFSET(IncomingSolarRadiation!$C$2:$C$2588,MATCH(C5199,IncomingSolarRadiation!$A$2:$A$2588,1)-1,0,2), OFFSET(IncomingSolarRadiation!$A$2:$A$2588,MATCH(C5199,IncomingSolarRadiation!$A$2:$A$2588,1)-1,0,2))</f>
        <v>360.87334361672401</v>
      </c>
      <c r="H5199" s="10">
        <f t="shared" ca="1" si="325"/>
        <v>9.1142405835853424E-6</v>
      </c>
      <c r="I5199" s="10">
        <f t="shared" ca="1" si="326"/>
        <v>0.10946161672399057</v>
      </c>
      <c r="J5199">
        <f t="shared" si="327"/>
        <v>1.0080799999627743E-3</v>
      </c>
    </row>
    <row r="5200" spans="1:10">
      <c r="A5200" s="3">
        <v>42921.610416670002</v>
      </c>
      <c r="B5200" s="4">
        <v>367.27155678000003</v>
      </c>
      <c r="C5200" s="3">
        <v>42921.609722219997</v>
      </c>
      <c r="D5200" s="3">
        <f t="shared" si="324"/>
        <v>42921.609699071851</v>
      </c>
      <c r="E5200">
        <v>364.01721500000002</v>
      </c>
      <c r="F5200">
        <f ca="1">FORECAST(D5200,OFFSET(IncomingSolarRadiation!$C$2:$C$2588,MATCH(D5200,IncomingSolarRadiation!$A$2:$A$2588,1)-1,0,2), OFFSET(IncomingSolarRadiation!$A$2:$A$2588,MATCH(D5200,IncomingSolarRadiation!$A$2:$A$2588,1)-1,0,2))</f>
        <v>364.01821169257164</v>
      </c>
      <c r="G5200">
        <f ca="1">FORECAST(C5200,OFFSET(IncomingSolarRadiation!$C$2:$C$2588,MATCH(C5200,IncomingSolarRadiation!$A$2:$A$2588,1)-1,0,2), OFFSET(IncomingSolarRadiation!$A$2:$A$2588,MATCH(C5200,IncomingSolarRadiation!$A$2:$A$2588,1)-1,0,2))</f>
        <v>364.12665611505508</v>
      </c>
      <c r="H5200" s="10">
        <f t="shared" ca="1" si="325"/>
        <v>-1.1737428337710298E-5</v>
      </c>
      <c r="I5200" s="10">
        <f t="shared" ca="1" si="326"/>
        <v>0.10944111505506271</v>
      </c>
      <c r="J5200">
        <f t="shared" si="327"/>
        <v>1.0084299999562063E-3</v>
      </c>
    </row>
    <row r="5201" spans="1:10">
      <c r="A5201" s="3">
        <v>42921.611111110004</v>
      </c>
      <c r="B5201" s="4">
        <v>370.52489013000002</v>
      </c>
      <c r="C5201" s="3">
        <v>42921.610416670002</v>
      </c>
      <c r="D5201" s="3">
        <f t="shared" si="324"/>
        <v>42921.610393521856</v>
      </c>
      <c r="E5201">
        <v>367.27054800000002</v>
      </c>
      <c r="F5201">
        <f ca="1">FORECAST(D5201,OFFSET(IncomingSolarRadiation!$C$2:$C$2588,MATCH(D5201,IncomingSolarRadiation!$A$2:$A$2588,1)-1,0,2), OFFSET(IncomingSolarRadiation!$A$2:$A$2588,MATCH(D5201,IncomingSolarRadiation!$A$2:$A$2588,1)-1,0,2))</f>
        <v>367.27157106995583</v>
      </c>
      <c r="G5201">
        <f ca="1">FORECAST(C5201,OFFSET(IncomingSolarRadiation!$C$2:$C$2588,MATCH(C5201,IncomingSolarRadiation!$A$2:$A$2588,1)-1,0,2), OFFSET(IncomingSolarRadiation!$A$2:$A$2588,MATCH(C5201,IncomingSolarRadiation!$A$2:$A$2588,1)-1,0,2))</f>
        <v>367.38001552224159</v>
      </c>
      <c r="H5201" s="10">
        <f t="shared" ca="1" si="325"/>
        <v>1.4289955799995369E-5</v>
      </c>
      <c r="I5201" s="10">
        <f t="shared" ca="1" si="326"/>
        <v>0.10946752224157308</v>
      </c>
      <c r="J5201">
        <f t="shared" si="327"/>
        <v>1.0087800000064817E-3</v>
      </c>
    </row>
    <row r="5202" spans="1:10">
      <c r="A5202" s="3">
        <v>42921.611805560002</v>
      </c>
      <c r="B5202" s="4">
        <v>373.77822348000001</v>
      </c>
      <c r="C5202" s="3">
        <v>42921.611111110004</v>
      </c>
      <c r="D5202" s="3">
        <f t="shared" si="324"/>
        <v>42921.611087961857</v>
      </c>
      <c r="E5202">
        <v>370.52388100000002</v>
      </c>
      <c r="F5202">
        <f ca="1">FORECAST(D5202,OFFSET(IncomingSolarRadiation!$C$2:$C$2588,MATCH(D5202,IncomingSolarRadiation!$A$2:$A$2588,1)-1,0,2), OFFSET(IncomingSolarRadiation!$A$2:$A$2588,MATCH(D5202,IncomingSolarRadiation!$A$2:$A$2588,1)-1,0,2))</f>
        <v>370.52488359808922</v>
      </c>
      <c r="G5202">
        <f ca="1">FORECAST(C5202,OFFSET(IncomingSolarRadiation!$C$2:$C$2588,MATCH(C5202,IncomingSolarRadiation!$A$2:$A$2588,1)-1,0,2), OFFSET(IncomingSolarRadiation!$A$2:$A$2588,MATCH(C5202,IncomingSolarRadiation!$A$2:$A$2588,1)-1,0,2))</f>
        <v>370.63332802057266</v>
      </c>
      <c r="H5202" s="10">
        <f t="shared" ca="1" si="325"/>
        <v>-6.5319107989125769E-6</v>
      </c>
      <c r="I5202" s="10">
        <f t="shared" ca="1" si="326"/>
        <v>0.10944702057264521</v>
      </c>
      <c r="J5202">
        <f t="shared" si="327"/>
        <v>1.0091299999999137E-3</v>
      </c>
    </row>
    <row r="5203" spans="1:10">
      <c r="A5203" s="3">
        <v>42921.612500000003</v>
      </c>
      <c r="B5203" s="4">
        <v>377.03155683</v>
      </c>
      <c r="C5203" s="3">
        <v>42921.611805560002</v>
      </c>
      <c r="D5203" s="3">
        <f t="shared" si="324"/>
        <v>42921.611782411856</v>
      </c>
      <c r="E5203">
        <v>373.77721400000001</v>
      </c>
      <c r="F5203">
        <f ca="1">FORECAST(D5203,OFFSET(IncomingSolarRadiation!$C$2:$C$2588,MATCH(D5203,IncomingSolarRadiation!$A$2:$A$2588,1)-1,0,2), OFFSET(IncomingSolarRadiation!$A$2:$A$2588,MATCH(D5203,IncomingSolarRadiation!$A$2:$A$2588,1)-1,0,2))</f>
        <v>373.77824294567108</v>
      </c>
      <c r="G5203">
        <f ca="1">FORECAST(C5203,OFFSET(IncomingSolarRadiation!$C$2:$C$2588,MATCH(C5203,IncomingSolarRadiation!$A$2:$A$2588,1)-1,0,2), OFFSET(IncomingSolarRadiation!$A$2:$A$2588,MATCH(C5203,IncomingSolarRadiation!$A$2:$A$2588,1)-1,0,2))</f>
        <v>373.88668739795685</v>
      </c>
      <c r="H5203" s="10">
        <f t="shared" ca="1" si="325"/>
        <v>1.9465671073248814E-5</v>
      </c>
      <c r="I5203" s="10">
        <f t="shared" ca="1" si="326"/>
        <v>0.1094733979568332</v>
      </c>
      <c r="J5203">
        <f t="shared" si="327"/>
        <v>1.0094799999933457E-3</v>
      </c>
    </row>
    <row r="5204" spans="1:10">
      <c r="A5204" s="3">
        <v>42921.613194439997</v>
      </c>
      <c r="B5204" s="4">
        <v>380.28489019</v>
      </c>
      <c r="C5204" s="3">
        <v>42921.612500000003</v>
      </c>
      <c r="D5204" s="3">
        <f t="shared" si="324"/>
        <v>42921.612476851857</v>
      </c>
      <c r="E5204">
        <v>377.03054800000001</v>
      </c>
      <c r="F5204">
        <f ca="1">FORECAST(D5204,OFFSET(IncomingSolarRadiation!$C$2:$C$2588,MATCH(D5204,IncomingSolarRadiation!$A$2:$A$2588,1)-1,0,2), OFFSET(IncomingSolarRadiation!$A$2:$A$2588,MATCH(D5204,IncomingSolarRadiation!$A$2:$A$2588,1)-1,0,2))</f>
        <v>377.03155547380447</v>
      </c>
      <c r="G5204">
        <f ca="1">FORECAST(C5204,OFFSET(IncomingSolarRadiation!$C$2:$C$2588,MATCH(C5204,IncomingSolarRadiation!$A$2:$A$2588,1)-1,0,2), OFFSET(IncomingSolarRadiation!$A$2:$A$2588,MATCH(C5204,IncomingSolarRadiation!$A$2:$A$2588,1)-1,0,2))</f>
        <v>377.13999992609024</v>
      </c>
      <c r="H5204" s="10">
        <f t="shared" ca="1" si="325"/>
        <v>-1.3561955256591318E-6</v>
      </c>
      <c r="I5204" s="10">
        <f t="shared" ca="1" si="326"/>
        <v>0.10945192609023024</v>
      </c>
      <c r="J5204">
        <f t="shared" si="327"/>
        <v>1.0088299999893025E-3</v>
      </c>
    </row>
    <row r="5205" spans="1:10">
      <c r="A5205" s="3">
        <v>42921.613888890002</v>
      </c>
      <c r="B5205" s="4">
        <v>383.53822353999999</v>
      </c>
      <c r="C5205" s="3">
        <v>42921.613194439997</v>
      </c>
      <c r="D5205" s="3">
        <f t="shared" si="324"/>
        <v>42921.61317129185</v>
      </c>
      <c r="E5205">
        <v>380.28388100000001</v>
      </c>
      <c r="F5205">
        <f ca="1">FORECAST(D5205,OFFSET(IncomingSolarRadiation!$C$2:$C$2588,MATCH(D5205,IncomingSolarRadiation!$A$2:$A$2588,1)-1,0,2), OFFSET(IncomingSolarRadiation!$A$2:$A$2588,MATCH(D5205,IncomingSolarRadiation!$A$2:$A$2588,1)-1,0,2))</f>
        <v>380.28486797213554</v>
      </c>
      <c r="G5205">
        <f ca="1">FORECAST(C5205,OFFSET(IncomingSolarRadiation!$C$2:$C$2588,MATCH(C5205,IncomingSolarRadiation!$A$2:$A$2588,1)-1,0,2), OFFSET(IncomingSolarRadiation!$A$2:$A$2588,MATCH(C5205,IncomingSolarRadiation!$A$2:$A$2588,1)-1,0,2))</f>
        <v>380.39331239461899</v>
      </c>
      <c r="H5205" s="10">
        <f t="shared" ca="1" si="325"/>
        <v>-2.2217864454887604E-5</v>
      </c>
      <c r="I5205" s="10">
        <f t="shared" ca="1" si="326"/>
        <v>0.10943139461897999</v>
      </c>
      <c r="J5205">
        <f t="shared" si="327"/>
        <v>1.0091899999906673E-3</v>
      </c>
    </row>
    <row r="5206" spans="1:10">
      <c r="A5206" s="3">
        <v>42921.614583330003</v>
      </c>
      <c r="B5206" s="4">
        <v>386.79155688999998</v>
      </c>
      <c r="C5206" s="3">
        <v>42921.613888890002</v>
      </c>
      <c r="D5206" s="3">
        <f t="shared" si="324"/>
        <v>42921.613865741856</v>
      </c>
      <c r="E5206">
        <v>383.53721400000001</v>
      </c>
      <c r="F5206">
        <f ca="1">FORECAST(D5206,OFFSET(IncomingSolarRadiation!$C$2:$C$2588,MATCH(D5206,IncomingSolarRadiation!$A$2:$A$2588,1)-1,0,2), OFFSET(IncomingSolarRadiation!$A$2:$A$2588,MATCH(D5206,IncomingSolarRadiation!$A$2:$A$2588,1)-1,0,2))</f>
        <v>383.53822734951973</v>
      </c>
      <c r="G5206">
        <f ca="1">FORECAST(C5206,OFFSET(IncomingSolarRadiation!$C$2:$C$2588,MATCH(C5206,IncomingSolarRadiation!$A$2:$A$2588,1)-1,0,2), OFFSET(IncomingSolarRadiation!$A$2:$A$2588,MATCH(C5206,IncomingSolarRadiation!$A$2:$A$2588,1)-1,0,2))</f>
        <v>383.6466718018055</v>
      </c>
      <c r="H5206" s="10">
        <f t="shared" ca="1" si="325"/>
        <v>3.8095197396614822E-6</v>
      </c>
      <c r="I5206" s="10">
        <f t="shared" ca="1" si="326"/>
        <v>0.10945780180549036</v>
      </c>
      <c r="J5206">
        <f t="shared" si="327"/>
        <v>1.0095399999840993E-3</v>
      </c>
    </row>
    <row r="5207" spans="1:10">
      <c r="A5207" s="3">
        <v>42921.615277780002</v>
      </c>
      <c r="B5207" s="4">
        <v>390.04489023999997</v>
      </c>
      <c r="C5207" s="3">
        <v>42921.614583330003</v>
      </c>
      <c r="D5207" s="3">
        <f t="shared" si="324"/>
        <v>42921.614560181857</v>
      </c>
      <c r="E5207">
        <v>386.790547</v>
      </c>
      <c r="F5207">
        <f ca="1">FORECAST(D5207,OFFSET(IncomingSolarRadiation!$C$2:$C$2588,MATCH(D5207,IncomingSolarRadiation!$A$2:$A$2588,1)-1,0,2), OFFSET(IncomingSolarRadiation!$A$2:$A$2588,MATCH(D5207,IncomingSolarRadiation!$A$2:$A$2588,1)-1,0,2))</f>
        <v>386.79153987765312</v>
      </c>
      <c r="G5207">
        <f ca="1">FORECAST(C5207,OFFSET(IncomingSolarRadiation!$C$2:$C$2588,MATCH(C5207,IncomingSolarRadiation!$A$2:$A$2588,1)-1,0,2), OFFSET(IncomingSolarRadiation!$A$2:$A$2588,MATCH(C5207,IncomingSolarRadiation!$A$2:$A$2588,1)-1,0,2))</f>
        <v>386.89998430013657</v>
      </c>
      <c r="H5207" s="10">
        <f t="shared" ca="1" si="325"/>
        <v>-1.7012346859246463E-5</v>
      </c>
      <c r="I5207" s="10">
        <f t="shared" ca="1" si="326"/>
        <v>0.1094373001365625</v>
      </c>
      <c r="J5207">
        <f t="shared" si="327"/>
        <v>1.0098899999775313E-3</v>
      </c>
    </row>
    <row r="5208" spans="1:10">
      <c r="A5208" s="3">
        <v>42921.615972220003</v>
      </c>
      <c r="B5208" s="4">
        <v>393.29822359000002</v>
      </c>
      <c r="C5208" s="3">
        <v>42921.615277780002</v>
      </c>
      <c r="D5208" s="3">
        <f t="shared" si="324"/>
        <v>42921.615254631855</v>
      </c>
      <c r="E5208">
        <v>390.04388</v>
      </c>
      <c r="F5208">
        <f ca="1">FORECAST(D5208,OFFSET(IncomingSolarRadiation!$C$2:$C$2588,MATCH(D5208,IncomingSolarRadiation!$A$2:$A$2588,1)-1,0,2), OFFSET(IncomingSolarRadiation!$A$2:$A$2588,MATCH(D5208,IncomingSolarRadiation!$A$2:$A$2588,1)-1,0,2))</f>
        <v>390.04489922523499</v>
      </c>
      <c r="G5208">
        <f ca="1">FORECAST(C5208,OFFSET(IncomingSolarRadiation!$C$2:$C$2588,MATCH(C5208,IncomingSolarRadiation!$A$2:$A$2588,1)-1,0,2), OFFSET(IncomingSolarRadiation!$A$2:$A$2588,MATCH(C5208,IncomingSolarRadiation!$A$2:$A$2588,1)-1,0,2))</f>
        <v>390.15334367752075</v>
      </c>
      <c r="H5208" s="10">
        <f t="shared" ca="1" si="325"/>
        <v>8.9852350129149272E-6</v>
      </c>
      <c r="I5208" s="10">
        <f t="shared" ca="1" si="326"/>
        <v>0.10946367752075048</v>
      </c>
      <c r="J5208">
        <f t="shared" si="327"/>
        <v>1.0102399999709633E-3</v>
      </c>
    </row>
    <row r="5209" spans="1:10">
      <c r="A5209" s="3">
        <v>42921.616666670001</v>
      </c>
      <c r="B5209" s="4">
        <v>396.55155694000001</v>
      </c>
      <c r="C5209" s="3">
        <v>42921.615972220003</v>
      </c>
      <c r="D5209" s="3">
        <f t="shared" si="324"/>
        <v>42921.615949071856</v>
      </c>
      <c r="E5209">
        <v>393.297213</v>
      </c>
      <c r="F5209">
        <f ca="1">FORECAST(D5209,OFFSET(IncomingSolarRadiation!$C$2:$C$2588,MATCH(D5209,IncomingSolarRadiation!$A$2:$A$2588,1)-1,0,2), OFFSET(IncomingSolarRadiation!$A$2:$A$2588,MATCH(D5209,IncomingSolarRadiation!$A$2:$A$2588,1)-1,0,2))</f>
        <v>393.29821175336838</v>
      </c>
      <c r="G5209">
        <f ca="1">FORECAST(C5209,OFFSET(IncomingSolarRadiation!$C$2:$C$2588,MATCH(C5209,IncomingSolarRadiation!$A$2:$A$2588,1)-1,0,2), OFFSET(IncomingSolarRadiation!$A$2:$A$2588,MATCH(C5209,IncomingSolarRadiation!$A$2:$A$2588,1)-1,0,2))</f>
        <v>393.40665620565414</v>
      </c>
      <c r="H5209" s="10">
        <f t="shared" ca="1" si="325"/>
        <v>-1.1836631642836437E-5</v>
      </c>
      <c r="I5209" s="10">
        <f t="shared" ca="1" si="326"/>
        <v>0.109443205654145</v>
      </c>
      <c r="J5209">
        <f t="shared" si="327"/>
        <v>1.0105900000212387E-3</v>
      </c>
    </row>
    <row r="5210" spans="1:10">
      <c r="A5210" s="3">
        <v>42921.617361110002</v>
      </c>
      <c r="B5210" s="4">
        <v>399.80489029</v>
      </c>
      <c r="C5210" s="3">
        <v>42921.616666670001</v>
      </c>
      <c r="D5210" s="3">
        <f t="shared" si="324"/>
        <v>42921.616643521855</v>
      </c>
      <c r="E5210">
        <v>396.550546</v>
      </c>
      <c r="F5210">
        <f ca="1">FORECAST(D5210,OFFSET(IncomingSolarRadiation!$C$2:$C$2588,MATCH(D5210,IncomingSolarRadiation!$A$2:$A$2588,1)-1,0,2), OFFSET(IncomingSolarRadiation!$A$2:$A$2588,MATCH(D5210,IncomingSolarRadiation!$A$2:$A$2588,1)-1,0,2))</f>
        <v>396.55157113075256</v>
      </c>
      <c r="G5210">
        <f ca="1">FORECAST(C5210,OFFSET(IncomingSolarRadiation!$C$2:$C$2588,MATCH(C5210,IncomingSolarRadiation!$A$2:$A$2588,1)-1,0,2), OFFSET(IncomingSolarRadiation!$A$2:$A$2588,MATCH(C5210,IncomingSolarRadiation!$A$2:$A$2588,1)-1,0,2))</f>
        <v>396.66001555323601</v>
      </c>
      <c r="H5210" s="10">
        <f t="shared" ca="1" si="325"/>
        <v>1.4190752551712649E-5</v>
      </c>
      <c r="I5210" s="10">
        <f t="shared" ca="1" si="326"/>
        <v>0.1094695532360106</v>
      </c>
      <c r="J5210">
        <f t="shared" si="327"/>
        <v>1.0109400000146707E-3</v>
      </c>
    </row>
    <row r="5211" spans="1:10">
      <c r="A5211" s="3">
        <v>42921.61805556</v>
      </c>
      <c r="B5211" s="4">
        <v>403.05822363999999</v>
      </c>
      <c r="C5211" s="3">
        <v>42921.617361110002</v>
      </c>
      <c r="D5211" s="3">
        <f t="shared" si="324"/>
        <v>42921.617337961856</v>
      </c>
      <c r="E5211">
        <v>399.80387899999999</v>
      </c>
      <c r="F5211">
        <f ca="1">FORECAST(D5211,OFFSET(IncomingSolarRadiation!$C$2:$C$2588,MATCH(D5211,IncomingSolarRadiation!$A$2:$A$2588,1)-1,0,2), OFFSET(IncomingSolarRadiation!$A$2:$A$2588,MATCH(D5211,IncomingSolarRadiation!$A$2:$A$2588,1)-1,0,2))</f>
        <v>399.80488362908363</v>
      </c>
      <c r="G5211">
        <f ca="1">FORECAST(C5211,OFFSET(IncomingSolarRadiation!$C$2:$C$2588,MATCH(C5211,IncomingSolarRadiation!$A$2:$A$2588,1)-1,0,2), OFFSET(IncomingSolarRadiation!$A$2:$A$2588,MATCH(C5211,IncomingSolarRadiation!$A$2:$A$2588,1)-1,0,2))</f>
        <v>399.9133280813694</v>
      </c>
      <c r="H5211" s="10">
        <f t="shared" ca="1" si="325"/>
        <v>-6.660916369582992E-6</v>
      </c>
      <c r="I5211" s="10">
        <f t="shared" ca="1" si="326"/>
        <v>0.10944908136940512</v>
      </c>
      <c r="J5211">
        <f t="shared" si="327"/>
        <v>1.0112900000081027E-3</v>
      </c>
    </row>
    <row r="5212" spans="1:10">
      <c r="A5212" s="3">
        <v>42921.618750000001</v>
      </c>
      <c r="B5212" s="4">
        <v>406.31155698999999</v>
      </c>
      <c r="C5212" s="3">
        <v>42921.61805556</v>
      </c>
      <c r="D5212" s="3">
        <f t="shared" si="324"/>
        <v>42921.618032411854</v>
      </c>
      <c r="E5212">
        <v>403.05721199999999</v>
      </c>
      <c r="F5212">
        <f ca="1">FORECAST(D5212,OFFSET(IncomingSolarRadiation!$C$2:$C$2588,MATCH(D5212,IncomingSolarRadiation!$A$2:$A$2588,1)-1,0,2), OFFSET(IncomingSolarRadiation!$A$2:$A$2588,MATCH(D5212,IncomingSolarRadiation!$A$2:$A$2588,1)-1,0,2))</f>
        <v>403.05824300646782</v>
      </c>
      <c r="G5212">
        <f ca="1">FORECAST(C5212,OFFSET(IncomingSolarRadiation!$C$2:$C$2588,MATCH(C5212,IncomingSolarRadiation!$A$2:$A$2588,1)-1,0,2), OFFSET(IncomingSolarRadiation!$A$2:$A$2588,MATCH(C5212,IncomingSolarRadiation!$A$2:$A$2588,1)-1,0,2))</f>
        <v>403.16668742895126</v>
      </c>
      <c r="H5212" s="10">
        <f t="shared" ca="1" si="325"/>
        <v>1.9366467824966094E-5</v>
      </c>
      <c r="I5212" s="10">
        <f t="shared" ca="1" si="326"/>
        <v>0.10947542895127071</v>
      </c>
      <c r="J5212">
        <f t="shared" si="327"/>
        <v>1.0116400000015346E-3</v>
      </c>
    </row>
    <row r="5213" spans="1:10">
      <c r="A5213" s="3">
        <v>42921.619444440003</v>
      </c>
      <c r="B5213" s="4">
        <v>409.56489033999998</v>
      </c>
      <c r="C5213" s="3">
        <v>42921.618750000001</v>
      </c>
      <c r="D5213" s="3">
        <f t="shared" si="324"/>
        <v>42921.618726851855</v>
      </c>
      <c r="E5213">
        <v>406.31054599999999</v>
      </c>
      <c r="F5213">
        <f ca="1">FORECAST(D5213,OFFSET(IncomingSolarRadiation!$C$2:$C$2588,MATCH(D5213,IncomingSolarRadiation!$A$2:$A$2588,1)-1,0,2), OFFSET(IncomingSolarRadiation!$A$2:$A$2588,MATCH(D5213,IncomingSolarRadiation!$A$2:$A$2588,1)-1,0,2))</f>
        <v>406.31155553460121</v>
      </c>
      <c r="G5213">
        <f ca="1">FORECAST(C5213,OFFSET(IncomingSolarRadiation!$C$2:$C$2588,MATCH(C5213,IncomingSolarRadiation!$A$2:$A$2588,1)-1,0,2), OFFSET(IncomingSolarRadiation!$A$2:$A$2588,MATCH(C5213,IncomingSolarRadiation!$A$2:$A$2588,1)-1,0,2))</f>
        <v>406.41999995708466</v>
      </c>
      <c r="H5213" s="10">
        <f t="shared" ca="1" si="325"/>
        <v>-1.4553987739418517E-6</v>
      </c>
      <c r="I5213" s="10">
        <f t="shared" ca="1" si="326"/>
        <v>0.10945395708466776</v>
      </c>
      <c r="J5213">
        <f t="shared" si="327"/>
        <v>1.0109899999974914E-3</v>
      </c>
    </row>
    <row r="5214" spans="1:10">
      <c r="A5214" s="3">
        <v>42921.620138890001</v>
      </c>
      <c r="B5214" s="4">
        <v>412.81822369000002</v>
      </c>
      <c r="C5214" s="3">
        <v>42921.619444440003</v>
      </c>
      <c r="D5214" s="3">
        <f t="shared" si="324"/>
        <v>42921.619421291856</v>
      </c>
      <c r="E5214">
        <v>409.56387899999999</v>
      </c>
      <c r="F5214">
        <f ca="1">FORECAST(D5214,OFFSET(IncomingSolarRadiation!$C$2:$C$2588,MATCH(D5214,IncomingSolarRadiation!$A$2:$A$2588,1)-1,0,2), OFFSET(IncomingSolarRadiation!$A$2:$A$2588,MATCH(D5214,IncomingSolarRadiation!$A$2:$A$2588,1)-1,0,2))</f>
        <v>409.56486803293228</v>
      </c>
      <c r="G5214">
        <f ca="1">FORECAST(C5214,OFFSET(IncomingSolarRadiation!$C$2:$C$2588,MATCH(C5214,IncomingSolarRadiation!$A$2:$A$2588,1)-1,0,2), OFFSET(IncomingSolarRadiation!$A$2:$A$2588,MATCH(C5214,IncomingSolarRadiation!$A$2:$A$2588,1)-1,0,2))</f>
        <v>409.67331248521805</v>
      </c>
      <c r="H5214" s="10">
        <f t="shared" ca="1" si="325"/>
        <v>-2.2307067695237492E-5</v>
      </c>
      <c r="I5214" s="10">
        <f t="shared" ca="1" si="326"/>
        <v>0.10943348521806229</v>
      </c>
      <c r="J5214">
        <f t="shared" si="327"/>
        <v>1.0113399999909234E-3</v>
      </c>
    </row>
    <row r="5215" spans="1:10">
      <c r="A5215" s="3">
        <v>42921.620833330002</v>
      </c>
      <c r="B5215" s="4">
        <v>416.07155704000002</v>
      </c>
      <c r="C5215" s="3">
        <v>42921.620138890001</v>
      </c>
      <c r="D5215" s="3">
        <f t="shared" si="324"/>
        <v>42921.620115741855</v>
      </c>
      <c r="E5215">
        <v>412.81721199999998</v>
      </c>
      <c r="F5215">
        <f ca="1">FORECAST(D5215,OFFSET(IncomingSolarRadiation!$C$2:$C$2588,MATCH(D5215,IncomingSolarRadiation!$A$2:$A$2588,1)-1,0,2), OFFSET(IncomingSolarRadiation!$A$2:$A$2588,MATCH(D5215,IncomingSolarRadiation!$A$2:$A$2588,1)-1,0,2))</f>
        <v>412.81822741031647</v>
      </c>
      <c r="G5215">
        <f ca="1">FORECAST(C5215,OFFSET(IncomingSolarRadiation!$C$2:$C$2588,MATCH(C5215,IncomingSolarRadiation!$A$2:$A$2588,1)-1,0,2), OFFSET(IncomingSolarRadiation!$A$2:$A$2588,MATCH(C5215,IncomingSolarRadiation!$A$2:$A$2588,1)-1,0,2))</f>
        <v>412.92667183279991</v>
      </c>
      <c r="H5215" s="10">
        <f t="shared" ca="1" si="325"/>
        <v>3.7203164424681745E-6</v>
      </c>
      <c r="I5215" s="10">
        <f t="shared" ca="1" si="326"/>
        <v>0.10945983279992788</v>
      </c>
      <c r="J5215">
        <f t="shared" si="327"/>
        <v>1.0116900000411988E-3</v>
      </c>
    </row>
    <row r="5216" spans="1:10">
      <c r="A5216" s="3">
        <v>42921.62152778</v>
      </c>
      <c r="B5216" s="4">
        <v>419.32489039000001</v>
      </c>
      <c r="C5216" s="3">
        <v>42921.620833330002</v>
      </c>
      <c r="D5216" s="3">
        <f t="shared" si="324"/>
        <v>42921.620810181856</v>
      </c>
      <c r="E5216">
        <v>416.07054499999998</v>
      </c>
      <c r="F5216">
        <f ca="1">FORECAST(D5216,OFFSET(IncomingSolarRadiation!$C$2:$C$2588,MATCH(D5216,IncomingSolarRadiation!$A$2:$A$2588,1)-1,0,2), OFFSET(IncomingSolarRadiation!$A$2:$A$2588,MATCH(D5216,IncomingSolarRadiation!$A$2:$A$2588,1)-1,0,2))</f>
        <v>416.07153990864754</v>
      </c>
      <c r="G5216">
        <f ca="1">FORECAST(C5216,OFFSET(IncomingSolarRadiation!$C$2:$C$2588,MATCH(C5216,IncomingSolarRadiation!$A$2:$A$2588,1)-1,0,2), OFFSET(IncomingSolarRadiation!$A$2:$A$2588,MATCH(C5216,IncomingSolarRadiation!$A$2:$A$2588,1)-1,0,2))</f>
        <v>416.1799843609333</v>
      </c>
      <c r="H5216" s="10">
        <f t="shared" ca="1" si="325"/>
        <v>-1.7131352478827466E-5</v>
      </c>
      <c r="I5216" s="10">
        <f t="shared" ca="1" si="326"/>
        <v>0.1094393609333224</v>
      </c>
      <c r="J5216">
        <f t="shared" si="327"/>
        <v>1.0120400000346308E-3</v>
      </c>
    </row>
    <row r="5217" spans="1:10">
      <c r="A5217" s="3">
        <v>42921.622222220001</v>
      </c>
      <c r="B5217" s="4">
        <v>422.57822374</v>
      </c>
      <c r="C5217" s="3">
        <v>42921.62152778</v>
      </c>
      <c r="D5217" s="3">
        <f t="shared" si="324"/>
        <v>42921.621504631854</v>
      </c>
      <c r="E5217">
        <v>419.32387799999998</v>
      </c>
      <c r="F5217">
        <f ca="1">FORECAST(D5217,OFFSET(IncomingSolarRadiation!$C$2:$C$2588,MATCH(D5217,IncomingSolarRadiation!$A$2:$A$2588,1)-1,0,2), OFFSET(IncomingSolarRadiation!$A$2:$A$2588,MATCH(D5217,IncomingSolarRadiation!$A$2:$A$2588,1)-1,0,2))</f>
        <v>419.32489928603172</v>
      </c>
      <c r="G5217">
        <f ca="1">FORECAST(C5217,OFFSET(IncomingSolarRadiation!$C$2:$C$2588,MATCH(C5217,IncomingSolarRadiation!$A$2:$A$2588,1)-1,0,2), OFFSET(IncomingSolarRadiation!$A$2:$A$2588,MATCH(C5217,IncomingSolarRadiation!$A$2:$A$2588,1)-1,0,2))</f>
        <v>419.43334370851517</v>
      </c>
      <c r="H5217" s="10">
        <f t="shared" ca="1" si="325"/>
        <v>8.8960317157216195E-6</v>
      </c>
      <c r="I5217" s="10">
        <f t="shared" ca="1" si="326"/>
        <v>0.109465708515188</v>
      </c>
      <c r="J5217">
        <f t="shared" si="327"/>
        <v>1.0123900000280628E-3</v>
      </c>
    </row>
    <row r="5218" spans="1:10">
      <c r="A5218" s="3">
        <v>42921.62291667</v>
      </c>
      <c r="B5218" s="4">
        <v>425.8315571</v>
      </c>
      <c r="C5218" s="3">
        <v>42921.622222220001</v>
      </c>
      <c r="D5218" s="3">
        <f t="shared" si="324"/>
        <v>42921.622199071855</v>
      </c>
      <c r="E5218">
        <v>422.57721099999998</v>
      </c>
      <c r="F5218">
        <f ca="1">FORECAST(D5218,OFFSET(IncomingSolarRadiation!$C$2:$C$2588,MATCH(D5218,IncomingSolarRadiation!$A$2:$A$2588,1)-1,0,2), OFFSET(IncomingSolarRadiation!$A$2:$A$2588,MATCH(D5218,IncomingSolarRadiation!$A$2:$A$2588,1)-1,0,2))</f>
        <v>422.57821181416512</v>
      </c>
      <c r="G5218">
        <f ca="1">FORECAST(C5218,OFFSET(IncomingSolarRadiation!$C$2:$C$2588,MATCH(C5218,IncomingSolarRadiation!$A$2:$A$2588,1)-1,0,2), OFFSET(IncomingSolarRadiation!$A$2:$A$2588,MATCH(C5218,IncomingSolarRadiation!$A$2:$A$2588,1)-1,0,2))</f>
        <v>422.68665623664856</v>
      </c>
      <c r="H5218" s="10">
        <f t="shared" ca="1" si="325"/>
        <v>-1.1925834883186326E-5</v>
      </c>
      <c r="I5218" s="10">
        <f t="shared" ca="1" si="326"/>
        <v>0.10944523664858252</v>
      </c>
      <c r="J5218">
        <f t="shared" si="327"/>
        <v>1.0127400000214948E-3</v>
      </c>
    </row>
    <row r="5219" spans="1:10">
      <c r="A5219" s="3">
        <v>42921.623611110001</v>
      </c>
      <c r="B5219" s="4">
        <v>429.08489044999999</v>
      </c>
      <c r="C5219" s="3">
        <v>42921.62291667</v>
      </c>
      <c r="D5219" s="3">
        <f t="shared" si="324"/>
        <v>42921.622893521853</v>
      </c>
      <c r="E5219">
        <v>425.83054399999997</v>
      </c>
      <c r="F5219">
        <f ca="1">FORECAST(D5219,OFFSET(IncomingSolarRadiation!$C$2:$C$2588,MATCH(D5219,IncomingSolarRadiation!$A$2:$A$2588,1)-1,0,2), OFFSET(IncomingSolarRadiation!$A$2:$A$2588,MATCH(D5219,IncomingSolarRadiation!$A$2:$A$2588,1)-1,0,2))</f>
        <v>425.83157116174698</v>
      </c>
      <c r="G5219">
        <f ca="1">FORECAST(C5219,OFFSET(IncomingSolarRadiation!$C$2:$C$2588,MATCH(C5219,IncomingSolarRadiation!$A$2:$A$2588,1)-1,0,2), OFFSET(IncomingSolarRadiation!$A$2:$A$2588,MATCH(C5219,IncomingSolarRadiation!$A$2:$A$2588,1)-1,0,2))</f>
        <v>425.94001558423042</v>
      </c>
      <c r="H5219" s="10">
        <f t="shared" ca="1" si="325"/>
        <v>1.4061746981042234E-5</v>
      </c>
      <c r="I5219" s="10">
        <f t="shared" ca="1" si="326"/>
        <v>0.10947158423044812</v>
      </c>
      <c r="J5219">
        <f t="shared" si="327"/>
        <v>1.0131000000228596E-3</v>
      </c>
    </row>
    <row r="5220" spans="1:10">
      <c r="A5220" s="3">
        <v>42921.624305559999</v>
      </c>
      <c r="B5220" s="4">
        <v>432.33822379999998</v>
      </c>
      <c r="C5220" s="3">
        <v>42921.623611110001</v>
      </c>
      <c r="D5220" s="3">
        <f t="shared" si="324"/>
        <v>42921.623587961854</v>
      </c>
      <c r="E5220">
        <v>429.08387699999997</v>
      </c>
      <c r="F5220">
        <f ca="1">FORECAST(D5220,OFFSET(IncomingSolarRadiation!$C$2:$C$2588,MATCH(D5220,IncomingSolarRadiation!$A$2:$A$2588,1)-1,0,2), OFFSET(IncomingSolarRadiation!$A$2:$A$2588,MATCH(D5220,IncomingSolarRadiation!$A$2:$A$2588,1)-1,0,2))</f>
        <v>429.08488368988037</v>
      </c>
      <c r="G5220">
        <f ca="1">FORECAST(C5220,OFFSET(IncomingSolarRadiation!$C$2:$C$2588,MATCH(C5220,IncomingSolarRadiation!$A$2:$A$2588,1)-1,0,2), OFFSET(IncomingSolarRadiation!$A$2:$A$2588,MATCH(C5220,IncomingSolarRadiation!$A$2:$A$2588,1)-1,0,2))</f>
        <v>429.19332811236382</v>
      </c>
      <c r="H5220" s="10">
        <f t="shared" ca="1" si="325"/>
        <v>-6.7601196178657119E-6</v>
      </c>
      <c r="I5220" s="10">
        <f t="shared" ca="1" si="326"/>
        <v>0.10945111236384264</v>
      </c>
      <c r="J5220">
        <f t="shared" si="327"/>
        <v>1.0134500000162916E-3</v>
      </c>
    </row>
    <row r="5221" spans="1:10">
      <c r="A5221" s="3">
        <v>42921.625</v>
      </c>
      <c r="B5221" s="4">
        <v>435.59155715000003</v>
      </c>
      <c r="C5221" s="3">
        <v>42921.624305559999</v>
      </c>
      <c r="D5221" s="3">
        <f t="shared" si="324"/>
        <v>42921.624282411853</v>
      </c>
      <c r="E5221">
        <v>432.33721000000003</v>
      </c>
      <c r="F5221">
        <f ca="1">FORECAST(D5221,OFFSET(IncomingSolarRadiation!$C$2:$C$2588,MATCH(D5221,IncomingSolarRadiation!$A$2:$A$2588,1)-1,0,2), OFFSET(IncomingSolarRadiation!$A$2:$A$2588,MATCH(D5221,IncomingSolarRadiation!$A$2:$A$2588,1)-1,0,2))</f>
        <v>432.33824303746223</v>
      </c>
      <c r="G5221">
        <f ca="1">FORECAST(C5221,OFFSET(IncomingSolarRadiation!$C$2:$C$2588,MATCH(C5221,IncomingSolarRadiation!$A$2:$A$2588,1)-1,0,2), OFFSET(IncomingSolarRadiation!$A$2:$A$2588,MATCH(C5221,IncomingSolarRadiation!$A$2:$A$2588,1)-1,0,2))</f>
        <v>432.446687489748</v>
      </c>
      <c r="H5221" s="10">
        <f t="shared" ca="1" si="325"/>
        <v>1.9237462254295679E-5</v>
      </c>
      <c r="I5221" s="10">
        <f t="shared" ca="1" si="326"/>
        <v>0.10947748974797378</v>
      </c>
      <c r="J5221">
        <f t="shared" si="327"/>
        <v>1.0137999999528802E-3</v>
      </c>
    </row>
    <row r="5222" spans="1:10">
      <c r="A5222" s="3">
        <v>42921.625694440001</v>
      </c>
      <c r="B5222" s="4">
        <v>438.21655715999998</v>
      </c>
      <c r="C5222" s="3">
        <v>42921.625</v>
      </c>
      <c r="D5222" s="3">
        <f t="shared" si="324"/>
        <v>42921.624976851854</v>
      </c>
      <c r="E5222">
        <v>435.59054400000002</v>
      </c>
      <c r="F5222">
        <f ca="1">FORECAST(D5222,OFFSET(IncomingSolarRadiation!$C$2:$C$2588,MATCH(D5222,IncomingSolarRadiation!$A$2:$A$2588,1)-1,0,2), OFFSET(IncomingSolarRadiation!$A$2:$A$2588,MATCH(D5222,IncomingSolarRadiation!$A$2:$A$2588,1)-1,0,2))</f>
        <v>435.59155556559563</v>
      </c>
      <c r="G5222">
        <f ca="1">FORECAST(C5222,OFFSET(IncomingSolarRadiation!$C$2:$C$2588,MATCH(C5222,IncomingSolarRadiation!$A$2:$A$2588,1)-1,0,2), OFFSET(IncomingSolarRadiation!$A$2:$A$2588,MATCH(C5222,IncomingSolarRadiation!$A$2:$A$2588,1)-1,0,2))</f>
        <v>435.70000001788139</v>
      </c>
      <c r="H5222" s="10">
        <f t="shared" ca="1" si="325"/>
        <v>-1.5844044014556857E-6</v>
      </c>
      <c r="I5222" s="10">
        <f t="shared" ca="1" si="326"/>
        <v>0.10945601788137083</v>
      </c>
      <c r="J5222">
        <f t="shared" si="327"/>
        <v>1.0131500000056803E-3</v>
      </c>
    </row>
    <row r="5223" spans="1:10">
      <c r="A5223" s="3">
        <v>42921.626388889999</v>
      </c>
      <c r="B5223" s="4">
        <v>440.81989050999999</v>
      </c>
      <c r="C5223" s="3">
        <v>42921.625694440001</v>
      </c>
      <c r="D5223" s="3">
        <f t="shared" si="324"/>
        <v>42921.625671291855</v>
      </c>
      <c r="E5223">
        <v>438.21574600000002</v>
      </c>
      <c r="F5223">
        <f ca="1">FORECAST(D5223,OFFSET(IncomingSolarRadiation!$C$2:$C$2588,MATCH(D5223,IncomingSolarRadiation!$A$2:$A$2588,1)-1,0,2), OFFSET(IncomingSolarRadiation!$A$2:$A$2588,MATCH(D5223,IncomingSolarRadiation!$A$2:$A$2588,1)-1,0,2))</f>
        <v>438.21653890609741</v>
      </c>
      <c r="G5223">
        <f ca="1">FORECAST(C5223,OFFSET(IncomingSolarRadiation!$C$2:$C$2588,MATCH(C5223,IncomingSolarRadiation!$A$2:$A$2588,1)-1,0,2), OFFSET(IncomingSolarRadiation!$A$2:$A$2588,MATCH(C5223,IncomingSolarRadiation!$A$2:$A$2588,1)-1,0,2))</f>
        <v>438.30331668257713</v>
      </c>
      <c r="H5223" s="10">
        <f t="shared" ca="1" si="325"/>
        <v>-1.8253902567266778E-5</v>
      </c>
      <c r="I5223" s="10">
        <f t="shared" ca="1" si="326"/>
        <v>8.7570682577108983E-2</v>
      </c>
      <c r="J5223">
        <f t="shared" si="327"/>
        <v>8.1115999995517996E-4</v>
      </c>
    </row>
    <row r="5224" spans="1:10">
      <c r="A5224" s="3">
        <v>42921.62708333</v>
      </c>
      <c r="B5224" s="4">
        <v>443.42322385</v>
      </c>
      <c r="C5224" s="3">
        <v>42921.626388889999</v>
      </c>
      <c r="D5224" s="3">
        <f t="shared" si="324"/>
        <v>42921.626365741853</v>
      </c>
      <c r="E5224">
        <v>440.81907899999999</v>
      </c>
      <c r="F5224">
        <f ca="1">FORECAST(D5224,OFFSET(IncomingSolarRadiation!$C$2:$C$2588,MATCH(D5224,IncomingSolarRadiation!$A$2:$A$2588,1)-1,0,2), OFFSET(IncomingSolarRadiation!$A$2:$A$2588,MATCH(D5224,IncomingSolarRadiation!$A$2:$A$2588,1)-1,0,2))</f>
        <v>440.81989306211472</v>
      </c>
      <c r="G5224">
        <f ca="1">FORECAST(C5224,OFFSET(IncomingSolarRadiation!$C$2:$C$2588,MATCH(C5224,IncomingSolarRadiation!$A$2:$A$2588,1)-1,0,2), OFFSET(IncomingSolarRadiation!$A$2:$A$2588,MATCH(C5224,IncomingSolarRadiation!$A$2:$A$2588,1)-1,0,2))</f>
        <v>440.90667083859444</v>
      </c>
      <c r="H5224" s="10">
        <f t="shared" ca="1" si="325"/>
        <v>2.5521147222207219E-6</v>
      </c>
      <c r="I5224" s="10">
        <f t="shared" ca="1" si="326"/>
        <v>8.7591838594448745E-2</v>
      </c>
      <c r="J5224">
        <f t="shared" si="327"/>
        <v>8.1151000000545537E-4</v>
      </c>
    </row>
    <row r="5225" spans="1:10">
      <c r="A5225" s="3">
        <v>42921.627777779999</v>
      </c>
      <c r="B5225" s="4">
        <v>446.02655720000001</v>
      </c>
      <c r="C5225" s="3">
        <v>42921.62708333</v>
      </c>
      <c r="D5225" s="3">
        <f t="shared" si="324"/>
        <v>42921.627060181854</v>
      </c>
      <c r="E5225">
        <v>443.42241200000001</v>
      </c>
      <c r="F5225">
        <f ca="1">FORECAST(D5225,OFFSET(IncomingSolarRadiation!$C$2:$C$2588,MATCH(D5225,IncomingSolarRadiation!$A$2:$A$2588,1)-1,0,2), OFFSET(IncomingSolarRadiation!$A$2:$A$2588,MATCH(D5225,IncomingSolarRadiation!$A$2:$A$2588,1)-1,0,2))</f>
        <v>443.42320975661278</v>
      </c>
      <c r="G5225">
        <f ca="1">FORECAST(C5225,OFFSET(IncomingSolarRadiation!$C$2:$C$2588,MATCH(C5225,IncomingSolarRadiation!$A$2:$A$2588,1)-1,0,2), OFFSET(IncomingSolarRadiation!$A$2:$A$2588,MATCH(C5225,IncomingSolarRadiation!$A$2:$A$2588,1)-1,0,2))</f>
        <v>443.5099875330925</v>
      </c>
      <c r="H5225" s="10">
        <f t="shared" ca="1" si="325"/>
        <v>-1.4093387221691955E-5</v>
      </c>
      <c r="I5225" s="10">
        <f t="shared" ca="1" si="326"/>
        <v>8.7575533092490332E-2</v>
      </c>
      <c r="J5225">
        <f t="shared" si="327"/>
        <v>8.1184999999095453E-4</v>
      </c>
    </row>
    <row r="5226" spans="1:10">
      <c r="A5226" s="3">
        <v>42921.62847222</v>
      </c>
      <c r="B5226" s="4">
        <v>448.62989055000003</v>
      </c>
      <c r="C5226" s="3">
        <v>42921.627777779999</v>
      </c>
      <c r="D5226" s="3">
        <f t="shared" si="324"/>
        <v>42921.627754631852</v>
      </c>
      <c r="E5226">
        <v>446.02574499999997</v>
      </c>
      <c r="F5226">
        <f ca="1">FORECAST(D5226,OFFSET(IncomingSolarRadiation!$C$2:$C$2588,MATCH(D5226,IncomingSolarRadiation!$A$2:$A$2588,1)-1,0,2), OFFSET(IncomingSolarRadiation!$A$2:$A$2588,MATCH(D5226,IncomingSolarRadiation!$A$2:$A$2588,1)-1,0,2))</f>
        <v>446.02656391263008</v>
      </c>
      <c r="G5226">
        <f ca="1">FORECAST(C5226,OFFSET(IncomingSolarRadiation!$C$2:$C$2588,MATCH(C5226,IncomingSolarRadiation!$A$2:$A$2588,1)-1,0,2), OFFSET(IncomingSolarRadiation!$A$2:$A$2588,MATCH(C5226,IncomingSolarRadiation!$A$2:$A$2588,1)-1,0,2))</f>
        <v>446.1133416891098</v>
      </c>
      <c r="H5226" s="10">
        <f t="shared" ca="1" si="325"/>
        <v>6.7126300677955442E-6</v>
      </c>
      <c r="I5226" s="10">
        <f t="shared" ca="1" si="326"/>
        <v>8.7596689109830095E-2</v>
      </c>
      <c r="J5226">
        <f t="shared" si="327"/>
        <v>8.1220000004122994E-4</v>
      </c>
    </row>
    <row r="5227" spans="1:10">
      <c r="A5227" s="3">
        <v>42921.629166669998</v>
      </c>
      <c r="B5227" s="4">
        <v>451.23322388999998</v>
      </c>
      <c r="C5227" s="3">
        <v>42921.62847222</v>
      </c>
      <c r="D5227" s="3">
        <f t="shared" si="324"/>
        <v>42921.628449071854</v>
      </c>
      <c r="E5227">
        <v>448.62907799999999</v>
      </c>
      <c r="F5227">
        <f ca="1">FORECAST(D5227,OFFSET(IncomingSolarRadiation!$C$2:$C$2588,MATCH(D5227,IncomingSolarRadiation!$A$2:$A$2588,1)-1,0,2), OFFSET(IncomingSolarRadiation!$A$2:$A$2588,MATCH(D5227,IncomingSolarRadiation!$A$2:$A$2588,1)-1,0,2))</f>
        <v>448.62988057732582</v>
      </c>
      <c r="G5227">
        <f ca="1">FORECAST(C5227,OFFSET(IncomingSolarRadiation!$C$2:$C$2588,MATCH(C5227,IncomingSolarRadiation!$A$2:$A$2588,1)-1,0,2), OFFSET(IncomingSolarRadiation!$A$2:$A$2588,MATCH(C5227,IncomingSolarRadiation!$A$2:$A$2588,1)-1,0,2))</f>
        <v>448.71665835380554</v>
      </c>
      <c r="H5227" s="10">
        <f t="shared" ca="1" si="325"/>
        <v>-9.9726742064376594E-6</v>
      </c>
      <c r="I5227" s="10">
        <f t="shared" ca="1" si="326"/>
        <v>8.7580353805549294E-2</v>
      </c>
      <c r="J5227">
        <f t="shared" si="327"/>
        <v>8.1255000003466193E-4</v>
      </c>
    </row>
    <row r="5228" spans="1:10">
      <c r="A5228" s="3">
        <v>42921.629861109999</v>
      </c>
      <c r="B5228" s="4">
        <v>453.83655723999999</v>
      </c>
      <c r="C5228" s="3">
        <v>42921.629166669998</v>
      </c>
      <c r="D5228" s="3">
        <f t="shared" si="324"/>
        <v>42921.629143521852</v>
      </c>
      <c r="E5228">
        <v>451.23241100000001</v>
      </c>
      <c r="F5228">
        <f ca="1">FORECAST(D5228,OFFSET(IncomingSolarRadiation!$C$2:$C$2588,MATCH(D5228,IncomingSolarRadiation!$A$2:$A$2588,1)-1,0,2), OFFSET(IncomingSolarRadiation!$A$2:$A$2588,MATCH(D5228,IncomingSolarRadiation!$A$2:$A$2588,1)-1,0,2))</f>
        <v>451.23323473334312</v>
      </c>
      <c r="G5228">
        <f ca="1">FORECAST(C5228,OFFSET(IncomingSolarRadiation!$C$2:$C$2588,MATCH(C5228,IncomingSolarRadiation!$A$2:$A$2588,1)-1,0,2), OFFSET(IncomingSolarRadiation!$A$2:$A$2588,MATCH(C5228,IncomingSolarRadiation!$A$2:$A$2588,1)-1,0,2))</f>
        <v>451.32001250982285</v>
      </c>
      <c r="H5228" s="10">
        <f t="shared" ca="1" si="325"/>
        <v>1.084334314782609E-5</v>
      </c>
      <c r="I5228" s="10">
        <f t="shared" ca="1" si="326"/>
        <v>8.7601509822832213E-2</v>
      </c>
      <c r="J5228">
        <f t="shared" si="327"/>
        <v>8.1288999996331768E-4</v>
      </c>
    </row>
    <row r="5229" spans="1:10">
      <c r="A5229" s="3">
        <v>42921.630555559997</v>
      </c>
      <c r="B5229" s="4">
        <v>456.43989058</v>
      </c>
      <c r="C5229" s="3">
        <v>42921.629861109999</v>
      </c>
      <c r="D5229" s="3">
        <f t="shared" si="324"/>
        <v>42921.629837961853</v>
      </c>
      <c r="E5229">
        <v>453.83574399999998</v>
      </c>
      <c r="F5229">
        <f ca="1">FORECAST(D5229,OFFSET(IncomingSolarRadiation!$C$2:$C$2588,MATCH(D5229,IncomingSolarRadiation!$A$2:$A$2588,1)-1,0,2), OFFSET(IncomingSolarRadiation!$A$2:$A$2588,MATCH(D5229,IncomingSolarRadiation!$A$2:$A$2588,1)-1,0,2))</f>
        <v>453.83655142784119</v>
      </c>
      <c r="G5229">
        <f ca="1">FORECAST(C5229,OFFSET(IncomingSolarRadiation!$C$2:$C$2588,MATCH(C5229,IncomingSolarRadiation!$A$2:$A$2588,1)-1,0,2), OFFSET(IncomingSolarRadiation!$A$2:$A$2588,MATCH(C5229,IncomingSolarRadiation!$A$2:$A$2588,1)-1,0,2))</f>
        <v>453.92332920432091</v>
      </c>
      <c r="H5229" s="10">
        <f t="shared" ca="1" si="325"/>
        <v>-5.8121588040194183E-6</v>
      </c>
      <c r="I5229" s="10">
        <f t="shared" ca="1" si="326"/>
        <v>8.7585204320930643E-2</v>
      </c>
      <c r="J5229">
        <f t="shared" si="327"/>
        <v>8.1324000001359309E-4</v>
      </c>
    </row>
    <row r="5230" spans="1:10">
      <c r="A5230" s="3">
        <v>42921.631249999999</v>
      </c>
      <c r="B5230" s="4">
        <v>459.04322393000001</v>
      </c>
      <c r="C5230" s="3">
        <v>42921.630555559997</v>
      </c>
      <c r="D5230" s="3">
        <f t="shared" si="324"/>
        <v>42921.630532411851</v>
      </c>
      <c r="E5230">
        <v>456.43907799999999</v>
      </c>
      <c r="F5230">
        <f ca="1">FORECAST(D5230,OFFSET(IncomingSolarRadiation!$C$2:$C$2588,MATCH(D5230,IncomingSolarRadiation!$A$2:$A$2588,1)-1,0,2), OFFSET(IncomingSolarRadiation!$A$2:$A$2588,MATCH(D5230,IncomingSolarRadiation!$A$2:$A$2588,1)-1,0,2))</f>
        <v>456.43990558385849</v>
      </c>
      <c r="G5230">
        <f ca="1">FORECAST(C5230,OFFSET(IncomingSolarRadiation!$C$2:$C$2588,MATCH(C5230,IncomingSolarRadiation!$A$2:$A$2588,1)-1,0,2), OFFSET(IncomingSolarRadiation!$A$2:$A$2588,MATCH(C5230,IncomingSolarRadiation!$A$2:$A$2588,1)-1,0,2))</f>
        <v>456.52668336033821</v>
      </c>
      <c r="H5230" s="10">
        <f t="shared" ca="1" si="325"/>
        <v>1.5003858493400912E-5</v>
      </c>
      <c r="I5230" s="10">
        <f t="shared" ca="1" si="326"/>
        <v>8.7605360338216087E-2</v>
      </c>
      <c r="J5230">
        <f t="shared" si="327"/>
        <v>8.1258000000161701E-4</v>
      </c>
    </row>
    <row r="5231" spans="1:10">
      <c r="A5231" s="3">
        <v>42921.63194444</v>
      </c>
      <c r="B5231" s="4">
        <v>461.64655728000002</v>
      </c>
      <c r="C5231" s="3">
        <v>42921.631249999999</v>
      </c>
      <c r="D5231" s="3">
        <f t="shared" si="324"/>
        <v>42921.631226851852</v>
      </c>
      <c r="E5231">
        <v>459.04241100000002</v>
      </c>
      <c r="F5231">
        <f ca="1">FORECAST(D5231,OFFSET(IncomingSolarRadiation!$C$2:$C$2588,MATCH(D5231,IncomingSolarRadiation!$A$2:$A$2588,1)-1,0,2), OFFSET(IncomingSolarRadiation!$A$2:$A$2588,MATCH(D5231,IncomingSolarRadiation!$A$2:$A$2588,1)-1,0,2))</f>
        <v>459.04322224855423</v>
      </c>
      <c r="G5231">
        <f ca="1">FORECAST(C5231,OFFSET(IncomingSolarRadiation!$C$2:$C$2588,MATCH(C5231,IncomingSolarRadiation!$A$2:$A$2588,1)-1,0,2), OFFSET(IncomingSolarRadiation!$A$2:$A$2588,MATCH(C5231,IncomingSolarRadiation!$A$2:$A$2588,1)-1,0,2))</f>
        <v>459.13000002503395</v>
      </c>
      <c r="H5231" s="10">
        <f t="shared" ca="1" si="325"/>
        <v>-1.6814457808322913E-6</v>
      </c>
      <c r="I5231" s="10">
        <f t="shared" ca="1" si="326"/>
        <v>8.7589025033935286E-2</v>
      </c>
      <c r="J5231">
        <f t="shared" si="327"/>
        <v>8.12929999995049E-4</v>
      </c>
    </row>
    <row r="5232" spans="1:10">
      <c r="A5232" s="3">
        <v>42921.632638889998</v>
      </c>
      <c r="B5232" s="4">
        <v>464.24989061999997</v>
      </c>
      <c r="C5232" s="3">
        <v>42921.63194444</v>
      </c>
      <c r="D5232" s="3">
        <f t="shared" si="324"/>
        <v>42921.631921291853</v>
      </c>
      <c r="E5232">
        <v>461.64574399999998</v>
      </c>
      <c r="F5232">
        <f ca="1">FORECAST(D5232,OFFSET(IncomingSolarRadiation!$C$2:$C$2588,MATCH(D5232,IncomingSolarRadiation!$A$2:$A$2588,1)-1,0,2), OFFSET(IncomingSolarRadiation!$A$2:$A$2588,MATCH(D5232,IncomingSolarRadiation!$A$2:$A$2588,1)-1,0,2))</f>
        <v>461.64653894305229</v>
      </c>
      <c r="G5232">
        <f ca="1">FORECAST(C5232,OFFSET(IncomingSolarRadiation!$C$2:$C$2588,MATCH(C5232,IncomingSolarRadiation!$A$2:$A$2588,1)-1,0,2), OFFSET(IncomingSolarRadiation!$A$2:$A$2588,MATCH(C5232,IncomingSolarRadiation!$A$2:$A$2588,1)-1,0,2))</f>
        <v>461.73331671953201</v>
      </c>
      <c r="H5232" s="10">
        <f t="shared" ca="1" si="325"/>
        <v>-1.83369477326778E-5</v>
      </c>
      <c r="I5232" s="10">
        <f t="shared" ca="1" si="326"/>
        <v>8.7572719532033716E-2</v>
      </c>
      <c r="J5232">
        <f t="shared" si="327"/>
        <v>8.1328000004532441E-4</v>
      </c>
    </row>
    <row r="5233" spans="1:10">
      <c r="A5233" s="3">
        <v>42921.633333329999</v>
      </c>
      <c r="B5233" s="4">
        <v>466.85322396999999</v>
      </c>
      <c r="C5233" s="3">
        <v>42921.632638889998</v>
      </c>
      <c r="D5233" s="3">
        <f t="shared" si="324"/>
        <v>42921.632615741852</v>
      </c>
      <c r="E5233">
        <v>464.249077</v>
      </c>
      <c r="F5233">
        <f ca="1">FORECAST(D5233,OFFSET(IncomingSolarRadiation!$C$2:$C$2588,MATCH(D5233,IncomingSolarRadiation!$A$2:$A$2588,1)-1,0,2), OFFSET(IncomingSolarRadiation!$A$2:$A$2588,MATCH(D5233,IncomingSolarRadiation!$A$2:$A$2588,1)-1,0,2))</f>
        <v>464.2498930990696</v>
      </c>
      <c r="G5233">
        <f ca="1">FORECAST(C5233,OFFSET(IncomingSolarRadiation!$C$2:$C$2588,MATCH(C5233,IncomingSolarRadiation!$A$2:$A$2588,1)-1,0,2), OFFSET(IncomingSolarRadiation!$A$2:$A$2588,MATCH(C5233,IncomingSolarRadiation!$A$2:$A$2588,1)-1,0,2))</f>
        <v>464.33667087554932</v>
      </c>
      <c r="H5233" s="10">
        <f t="shared" ca="1" si="325"/>
        <v>2.4790696215859498E-6</v>
      </c>
      <c r="I5233" s="10">
        <f t="shared" ca="1" si="326"/>
        <v>8.7593875549316635E-2</v>
      </c>
      <c r="J5233">
        <f t="shared" si="327"/>
        <v>8.1361999997398016E-4</v>
      </c>
    </row>
    <row r="5234" spans="1:10">
      <c r="A5234" s="3">
        <v>42921.634027779997</v>
      </c>
      <c r="B5234" s="4">
        <v>469.45655730999999</v>
      </c>
      <c r="C5234" s="3">
        <v>42921.633333329999</v>
      </c>
      <c r="D5234" s="3">
        <f t="shared" si="324"/>
        <v>42921.633310181853</v>
      </c>
      <c r="E5234">
        <v>466.85241000000002</v>
      </c>
      <c r="F5234">
        <f ca="1">FORECAST(D5234,OFFSET(IncomingSolarRadiation!$C$2:$C$2588,MATCH(D5234,IncomingSolarRadiation!$A$2:$A$2588,1)-1,0,2), OFFSET(IncomingSolarRadiation!$A$2:$A$2588,MATCH(D5234,IncomingSolarRadiation!$A$2:$A$2588,1)-1,0,2))</f>
        <v>466.85320976376534</v>
      </c>
      <c r="G5234">
        <f ca="1">FORECAST(C5234,OFFSET(IncomingSolarRadiation!$C$2:$C$2588,MATCH(C5234,IncomingSolarRadiation!$A$2:$A$2588,1)-1,0,2), OFFSET(IncomingSolarRadiation!$A$2:$A$2588,MATCH(C5234,IncomingSolarRadiation!$A$2:$A$2588,1)-1,0,2))</f>
        <v>466.93998754024506</v>
      </c>
      <c r="H5234" s="10">
        <f t="shared" ca="1" si="325"/>
        <v>-1.4206234652647254E-5</v>
      </c>
      <c r="I5234" s="10">
        <f t="shared" ca="1" si="326"/>
        <v>8.7577540245035834E-2</v>
      </c>
      <c r="J5234">
        <f t="shared" si="327"/>
        <v>8.1396999996741215E-4</v>
      </c>
    </row>
    <row r="5235" spans="1:10">
      <c r="A5235" s="3">
        <v>42921.634722219998</v>
      </c>
      <c r="B5235" s="4">
        <v>472.05989066000001</v>
      </c>
      <c r="C5235" s="3">
        <v>42921.634027779997</v>
      </c>
      <c r="D5235" s="3">
        <f t="shared" si="324"/>
        <v>42921.634004631851</v>
      </c>
      <c r="E5235">
        <v>469.45574299999998</v>
      </c>
      <c r="F5235">
        <f ca="1">FORECAST(D5235,OFFSET(IncomingSolarRadiation!$C$2:$C$2588,MATCH(D5235,IncomingSolarRadiation!$A$2:$A$2588,1)-1,0,2), OFFSET(IncomingSolarRadiation!$A$2:$A$2588,MATCH(D5235,IncomingSolarRadiation!$A$2:$A$2588,1)-1,0,2))</f>
        <v>469.45656391978264</v>
      </c>
      <c r="G5235">
        <f ca="1">FORECAST(C5235,OFFSET(IncomingSolarRadiation!$C$2:$C$2588,MATCH(C5235,IncomingSolarRadiation!$A$2:$A$2588,1)-1,0,2), OFFSET(IncomingSolarRadiation!$A$2:$A$2588,MATCH(C5235,IncomingSolarRadiation!$A$2:$A$2588,1)-1,0,2))</f>
        <v>469.54334169626236</v>
      </c>
      <c r="H5235" s="10">
        <f t="shared" ca="1" si="325"/>
        <v>6.6097826447730768E-6</v>
      </c>
      <c r="I5235" s="10">
        <f t="shared" ca="1" si="326"/>
        <v>8.7598696262375597E-2</v>
      </c>
      <c r="J5235">
        <f t="shared" si="327"/>
        <v>8.1431000000975473E-4</v>
      </c>
    </row>
    <row r="5236" spans="1:10">
      <c r="A5236" s="3">
        <v>42921.635416669997</v>
      </c>
      <c r="B5236" s="4">
        <v>474.66322401000002</v>
      </c>
      <c r="C5236" s="3">
        <v>42921.634722219998</v>
      </c>
      <c r="D5236" s="3">
        <f t="shared" si="324"/>
        <v>42921.634699071852</v>
      </c>
      <c r="E5236">
        <v>472.059077</v>
      </c>
      <c r="F5236">
        <f ca="1">FORECAST(D5236,OFFSET(IncomingSolarRadiation!$C$2:$C$2588,MATCH(D5236,IncomingSolarRadiation!$A$2:$A$2588,1)-1,0,2), OFFSET(IncomingSolarRadiation!$A$2:$A$2588,MATCH(D5236,IncomingSolarRadiation!$A$2:$A$2588,1)-1,0,2))</f>
        <v>472.0598806142807</v>
      </c>
      <c r="G5236">
        <f ca="1">FORECAST(C5236,OFFSET(IncomingSolarRadiation!$C$2:$C$2588,MATCH(C5236,IncomingSolarRadiation!$A$2:$A$2588,1)-1,0,2), OFFSET(IncomingSolarRadiation!$A$2:$A$2588,MATCH(C5236,IncomingSolarRadiation!$A$2:$A$2588,1)-1,0,2))</f>
        <v>472.14665839076042</v>
      </c>
      <c r="H5236" s="10">
        <f t="shared" ca="1" si="325"/>
        <v>-1.0045719307072432E-5</v>
      </c>
      <c r="I5236" s="10">
        <f t="shared" ca="1" si="326"/>
        <v>8.7581390760419708E-2</v>
      </c>
      <c r="J5236">
        <f t="shared" si="327"/>
        <v>8.1366000000571148E-4</v>
      </c>
    </row>
    <row r="5237" spans="1:10">
      <c r="A5237" s="3">
        <v>42921.636111109998</v>
      </c>
      <c r="B5237" s="4">
        <v>477.26655735000003</v>
      </c>
      <c r="C5237" s="3">
        <v>42921.635416669997</v>
      </c>
      <c r="D5237" s="3">
        <f t="shared" si="324"/>
        <v>42921.63539352185</v>
      </c>
      <c r="E5237">
        <v>474.66241000000002</v>
      </c>
      <c r="F5237">
        <f ca="1">FORECAST(D5237,OFFSET(IncomingSolarRadiation!$C$2:$C$2588,MATCH(D5237,IncomingSolarRadiation!$A$2:$A$2588,1)-1,0,2), OFFSET(IncomingSolarRadiation!$A$2:$A$2588,MATCH(D5237,IncomingSolarRadiation!$A$2:$A$2588,1)-1,0,2))</f>
        <v>474.663234770298</v>
      </c>
      <c r="G5237">
        <f ca="1">FORECAST(C5237,OFFSET(IncomingSolarRadiation!$C$2:$C$2588,MATCH(C5237,IncomingSolarRadiation!$A$2:$A$2588,1)-1,0,2), OFFSET(IncomingSolarRadiation!$A$2:$A$2588,MATCH(C5237,IncomingSolarRadiation!$A$2:$A$2588,1)-1,0,2))</f>
        <v>474.75001254677773</v>
      </c>
      <c r="H5237" s="10">
        <f t="shared" ca="1" si="325"/>
        <v>1.0760297982415068E-5</v>
      </c>
      <c r="I5237" s="10">
        <f t="shared" ca="1" si="326"/>
        <v>8.7602546777702628E-2</v>
      </c>
      <c r="J5237">
        <f t="shared" si="327"/>
        <v>8.1400999999914347E-4</v>
      </c>
    </row>
    <row r="5238" spans="1:10">
      <c r="A5238" s="3">
        <v>42921.636805560003</v>
      </c>
      <c r="B5238" s="4">
        <v>479.86989069999998</v>
      </c>
      <c r="C5238" s="3">
        <v>42921.636111109998</v>
      </c>
      <c r="D5238" s="3">
        <f t="shared" si="324"/>
        <v>42921.636087961851</v>
      </c>
      <c r="E5238">
        <v>477.26574299999999</v>
      </c>
      <c r="F5238">
        <f ca="1">FORECAST(D5238,OFFSET(IncomingSolarRadiation!$C$2:$C$2588,MATCH(D5238,IncomingSolarRadiation!$A$2:$A$2588,1)-1,0,2), OFFSET(IncomingSolarRadiation!$A$2:$A$2588,MATCH(D5238,IncomingSolarRadiation!$A$2:$A$2588,1)-1,0,2))</f>
        <v>477.26655143499374</v>
      </c>
      <c r="G5238">
        <f ca="1">FORECAST(C5238,OFFSET(IncomingSolarRadiation!$C$2:$C$2588,MATCH(C5238,IncomingSolarRadiation!$A$2:$A$2588,1)-1,0,2), OFFSET(IncomingSolarRadiation!$A$2:$A$2588,MATCH(C5238,IncomingSolarRadiation!$A$2:$A$2588,1)-1,0,2))</f>
        <v>477.35332921147346</v>
      </c>
      <c r="H5238" s="10">
        <f t="shared" ca="1" si="325"/>
        <v>-5.9150062838853046E-6</v>
      </c>
      <c r="I5238" s="10">
        <f t="shared" ca="1" si="326"/>
        <v>8.758621147347867E-2</v>
      </c>
      <c r="J5238">
        <f t="shared" si="327"/>
        <v>8.1435000004148606E-4</v>
      </c>
    </row>
    <row r="5239" spans="1:10">
      <c r="A5239" s="3">
        <v>42921.637499999997</v>
      </c>
      <c r="B5239" s="4">
        <v>482.47322403999999</v>
      </c>
      <c r="C5239" s="3">
        <v>42921.636805560003</v>
      </c>
      <c r="D5239" s="3">
        <f t="shared" si="324"/>
        <v>42921.636782411857</v>
      </c>
      <c r="E5239">
        <v>479.86907600000001</v>
      </c>
      <c r="F5239">
        <f ca="1">FORECAST(D5239,OFFSET(IncomingSolarRadiation!$C$2:$C$2588,MATCH(D5239,IncomingSolarRadiation!$A$2:$A$2588,1)-1,0,2), OFFSET(IncomingSolarRadiation!$A$2:$A$2588,MATCH(D5239,IncomingSolarRadiation!$A$2:$A$2588,1)-1,0,2))</f>
        <v>479.86990562081337</v>
      </c>
      <c r="G5239">
        <f ca="1">FORECAST(C5239,OFFSET(IncomingSolarRadiation!$C$2:$C$2588,MATCH(C5239,IncomingSolarRadiation!$A$2:$A$2588,1)-1,0,2), OFFSET(IncomingSolarRadiation!$A$2:$A$2588,MATCH(C5239,IncomingSolarRadiation!$A$2:$A$2588,1)-1,0,2))</f>
        <v>479.95668339729309</v>
      </c>
      <c r="H5239" s="10">
        <f t="shared" ca="1" si="325"/>
        <v>1.4920813384833309E-5</v>
      </c>
      <c r="I5239" s="10">
        <f t="shared" ca="1" si="326"/>
        <v>8.7607397293083977E-2</v>
      </c>
      <c r="J5239">
        <f t="shared" si="327"/>
        <v>8.1469999997807463E-4</v>
      </c>
    </row>
    <row r="5240" spans="1:10">
      <c r="A5240" s="3">
        <v>42921.638194439998</v>
      </c>
      <c r="B5240" s="4">
        <v>485.07655739</v>
      </c>
      <c r="C5240" s="3">
        <v>42921.637499999997</v>
      </c>
      <c r="D5240" s="3">
        <f t="shared" si="324"/>
        <v>42921.637476851851</v>
      </c>
      <c r="E5240">
        <v>482.47240900000003</v>
      </c>
      <c r="F5240">
        <f ca="1">FORECAST(D5240,OFFSET(IncomingSolarRadiation!$C$2:$C$2588,MATCH(D5240,IncomingSolarRadiation!$A$2:$A$2588,1)-1,0,2), OFFSET(IncomingSolarRadiation!$A$2:$A$2588,MATCH(D5240,IncomingSolarRadiation!$A$2:$A$2588,1)-1,0,2))</f>
        <v>482.47322228550911</v>
      </c>
      <c r="G5240">
        <f ca="1">FORECAST(C5240,OFFSET(IncomingSolarRadiation!$C$2:$C$2588,MATCH(C5240,IncomingSolarRadiation!$A$2:$A$2588,1)-1,0,2), OFFSET(IncomingSolarRadiation!$A$2:$A$2588,MATCH(C5240,IncomingSolarRadiation!$A$2:$A$2588,1)-1,0,2))</f>
        <v>482.56000006198883</v>
      </c>
      <c r="H5240" s="10">
        <f t="shared" ca="1" si="325"/>
        <v>-1.7544908814670634E-6</v>
      </c>
      <c r="I5240" s="10">
        <f t="shared" ca="1" si="326"/>
        <v>8.7591061988803176E-2</v>
      </c>
      <c r="J5240">
        <f t="shared" si="327"/>
        <v>8.1503999996357379E-4</v>
      </c>
    </row>
    <row r="5241" spans="1:10">
      <c r="A5241" s="3">
        <v>42921.638888889996</v>
      </c>
      <c r="B5241" s="4">
        <v>487.67989074000002</v>
      </c>
      <c r="C5241" s="3">
        <v>42921.638194439998</v>
      </c>
      <c r="D5241" s="3">
        <f t="shared" si="324"/>
        <v>42921.638171291852</v>
      </c>
      <c r="E5241">
        <v>485.07574199999999</v>
      </c>
      <c r="F5241">
        <f ca="1">FORECAST(D5241,OFFSET(IncomingSolarRadiation!$C$2:$C$2588,MATCH(D5241,IncomingSolarRadiation!$A$2:$A$2588,1)-1,0,2), OFFSET(IncomingSolarRadiation!$A$2:$A$2588,MATCH(D5241,IncomingSolarRadiation!$A$2:$A$2588,1)-1,0,2))</f>
        <v>485.07653895020485</v>
      </c>
      <c r="G5241">
        <f ca="1">FORECAST(C5241,OFFSET(IncomingSolarRadiation!$C$2:$C$2588,MATCH(C5241,IncomingSolarRadiation!$A$2:$A$2588,1)-1,0,2), OFFSET(IncomingSolarRadiation!$A$2:$A$2588,MATCH(C5241,IncomingSolarRadiation!$A$2:$A$2588,1)-1,0,2))</f>
        <v>485.16331672668457</v>
      </c>
      <c r="H5241" s="10">
        <f t="shared" ca="1" si="325"/>
        <v>-1.8439795155700267E-5</v>
      </c>
      <c r="I5241" s="10">
        <f t="shared" ca="1" si="326"/>
        <v>8.7574726684579218E-2</v>
      </c>
      <c r="J5241">
        <f t="shared" si="327"/>
        <v>8.153900000138492E-4</v>
      </c>
    </row>
    <row r="5242" spans="1:10">
      <c r="A5242" s="3">
        <v>42921.639583329998</v>
      </c>
      <c r="B5242" s="4">
        <v>490.28322408000002</v>
      </c>
      <c r="C5242" s="3">
        <v>42921.638888889996</v>
      </c>
      <c r="D5242" s="3">
        <f t="shared" si="324"/>
        <v>42921.63886574185</v>
      </c>
      <c r="E5242">
        <v>487.67907600000001</v>
      </c>
      <c r="F5242">
        <f ca="1">FORECAST(D5242,OFFSET(IncomingSolarRadiation!$C$2:$C$2588,MATCH(D5242,IncomingSolarRadiation!$A$2:$A$2588,1)-1,0,2), OFFSET(IncomingSolarRadiation!$A$2:$A$2588,MATCH(D5242,IncomingSolarRadiation!$A$2:$A$2588,1)-1,0,2))</f>
        <v>487.67989313602448</v>
      </c>
      <c r="G5242">
        <f ca="1">FORECAST(C5242,OFFSET(IncomingSolarRadiation!$C$2:$C$2588,MATCH(C5242,IncomingSolarRadiation!$A$2:$A$2588,1)-1,0,2), OFFSET(IncomingSolarRadiation!$A$2:$A$2588,MATCH(C5242,IncomingSolarRadiation!$A$2:$A$2588,1)-1,0,2))</f>
        <v>487.76667088270187</v>
      </c>
      <c r="H5242" s="10">
        <f t="shared" ca="1" si="325"/>
        <v>2.3960244561749278E-6</v>
      </c>
      <c r="I5242" s="10">
        <f t="shared" ca="1" si="326"/>
        <v>8.7594882701864663E-2</v>
      </c>
      <c r="J5242">
        <f t="shared" si="327"/>
        <v>8.1474000000980595E-4</v>
      </c>
    </row>
    <row r="5243" spans="1:10">
      <c r="A5243" s="3">
        <v>42921.640277780003</v>
      </c>
      <c r="B5243" s="4">
        <v>492.88655742999998</v>
      </c>
      <c r="C5243" s="3">
        <v>42921.639583329998</v>
      </c>
      <c r="D5243" s="3">
        <f t="shared" si="324"/>
        <v>42921.639560181851</v>
      </c>
      <c r="E5243">
        <v>490.28240899999997</v>
      </c>
      <c r="F5243">
        <f ca="1">FORECAST(D5243,OFFSET(IncomingSolarRadiation!$C$2:$C$2588,MATCH(D5243,IncomingSolarRadiation!$A$2:$A$2588,1)-1,0,2), OFFSET(IncomingSolarRadiation!$A$2:$A$2588,MATCH(D5243,IncomingSolarRadiation!$A$2:$A$2588,1)-1,0,2))</f>
        <v>490.28320980072021</v>
      </c>
      <c r="G5243">
        <f ca="1">FORECAST(C5243,OFFSET(IncomingSolarRadiation!$C$2:$C$2588,MATCH(C5243,IncomingSolarRadiation!$A$2:$A$2588,1)-1,0,2), OFFSET(IncomingSolarRadiation!$A$2:$A$2588,MATCH(C5243,IncomingSolarRadiation!$A$2:$A$2588,1)-1,0,2))</f>
        <v>490.36998757719994</v>
      </c>
      <c r="H5243" s="10">
        <f t="shared" ca="1" si="325"/>
        <v>-1.4279279810125445E-5</v>
      </c>
      <c r="I5243" s="10">
        <f t="shared" ca="1" si="326"/>
        <v>8.7578577199963092E-2</v>
      </c>
      <c r="J5243">
        <f t="shared" si="327"/>
        <v>8.1508000005214853E-4</v>
      </c>
    </row>
    <row r="5244" spans="1:10">
      <c r="A5244" s="3">
        <v>42921.640972219997</v>
      </c>
      <c r="B5244" s="4">
        <v>495.48989076999999</v>
      </c>
      <c r="C5244" s="3">
        <v>42921.640277780003</v>
      </c>
      <c r="D5244" s="3">
        <f t="shared" si="324"/>
        <v>42921.640254631857</v>
      </c>
      <c r="E5244">
        <v>492.88574199999999</v>
      </c>
      <c r="F5244">
        <f ca="1">FORECAST(D5244,OFFSET(IncomingSolarRadiation!$C$2:$C$2588,MATCH(D5244,IncomingSolarRadiation!$A$2:$A$2588,1)-1,0,2), OFFSET(IncomingSolarRadiation!$A$2:$A$2588,MATCH(D5244,IncomingSolarRadiation!$A$2:$A$2588,1)-1,0,2))</f>
        <v>492.88656398653984</v>
      </c>
      <c r="G5244">
        <f ca="1">FORECAST(C5244,OFFSET(IncomingSolarRadiation!$C$2:$C$2588,MATCH(C5244,IncomingSolarRadiation!$A$2:$A$2588,1)-1,0,2), OFFSET(IncomingSolarRadiation!$A$2:$A$2588,MATCH(C5244,IncomingSolarRadiation!$A$2:$A$2588,1)-1,0,2))</f>
        <v>492.97334176301956</v>
      </c>
      <c r="H5244" s="10">
        <f t="shared" ca="1" si="325"/>
        <v>6.5565398585931689E-6</v>
      </c>
      <c r="I5244" s="10">
        <f t="shared" ca="1" si="326"/>
        <v>8.75997630195684E-2</v>
      </c>
      <c r="J5244">
        <f t="shared" si="327"/>
        <v>8.1542999998873711E-4</v>
      </c>
    </row>
    <row r="5245" spans="1:10">
      <c r="A5245" s="3">
        <v>42921.641666670002</v>
      </c>
      <c r="B5245" s="4">
        <v>498.09322412</v>
      </c>
      <c r="C5245" s="3">
        <v>42921.640972219997</v>
      </c>
      <c r="D5245" s="3">
        <f t="shared" si="324"/>
        <v>42921.640949071851</v>
      </c>
      <c r="E5245">
        <v>495.48907500000001</v>
      </c>
      <c r="F5245">
        <f ca="1">FORECAST(D5245,OFFSET(IncomingSolarRadiation!$C$2:$C$2588,MATCH(D5245,IncomingSolarRadiation!$A$2:$A$2588,1)-1,0,2), OFFSET(IncomingSolarRadiation!$A$2:$A$2588,MATCH(D5245,IncomingSolarRadiation!$A$2:$A$2588,1)-1,0,2))</f>
        <v>495.48988065123558</v>
      </c>
      <c r="G5245">
        <f ca="1">FORECAST(C5245,OFFSET(IncomingSolarRadiation!$C$2:$C$2588,MATCH(C5245,IncomingSolarRadiation!$A$2:$A$2588,1)-1,0,2), OFFSET(IncomingSolarRadiation!$A$2:$A$2588,MATCH(C5245,IncomingSolarRadiation!$A$2:$A$2588,1)-1,0,2))</f>
        <v>495.57665839791298</v>
      </c>
      <c r="H5245" s="10">
        <f t="shared" ca="1" si="325"/>
        <v>-1.0118764407707204E-5</v>
      </c>
      <c r="I5245" s="10">
        <f t="shared" ca="1" si="326"/>
        <v>8.7583397912965211E-2</v>
      </c>
      <c r="J5245">
        <f t="shared" si="327"/>
        <v>8.1576999997423627E-4</v>
      </c>
    </row>
    <row r="5246" spans="1:10">
      <c r="A5246" s="3">
        <v>42921.642361110004</v>
      </c>
      <c r="B5246" s="4">
        <v>500.69655747000002</v>
      </c>
      <c r="C5246" s="3">
        <v>42921.641666670002</v>
      </c>
      <c r="D5246" s="3">
        <f t="shared" si="324"/>
        <v>42921.641643521856</v>
      </c>
      <c r="E5246">
        <v>498.09240799999998</v>
      </c>
      <c r="F5246">
        <f ca="1">FORECAST(D5246,OFFSET(IncomingSolarRadiation!$C$2:$C$2588,MATCH(D5246,IncomingSolarRadiation!$A$2:$A$2588,1)-1,0,2), OFFSET(IncomingSolarRadiation!$A$2:$A$2588,MATCH(D5246,IncomingSolarRadiation!$A$2:$A$2588,1)-1,0,2))</f>
        <v>498.09323480725288</v>
      </c>
      <c r="G5246">
        <f ca="1">FORECAST(C5246,OFFSET(IncomingSolarRadiation!$C$2:$C$2588,MATCH(C5246,IncomingSolarRadiation!$A$2:$A$2588,1)-1,0,2), OFFSET(IncomingSolarRadiation!$A$2:$A$2588,MATCH(C5246,IncomingSolarRadiation!$A$2:$A$2588,1)-1,0,2))</f>
        <v>498.1800125837326</v>
      </c>
      <c r="H5246" s="10">
        <f t="shared" ca="1" si="325"/>
        <v>1.0687252881780296E-5</v>
      </c>
      <c r="I5246" s="10">
        <f t="shared" ca="1" si="326"/>
        <v>8.7604583732627361E-2</v>
      </c>
      <c r="J5246">
        <f t="shared" si="327"/>
        <v>8.1612000002451168E-4</v>
      </c>
    </row>
    <row r="5247" spans="1:10">
      <c r="A5247" s="3">
        <v>42921.643055560002</v>
      </c>
      <c r="B5247" s="4">
        <v>503.29989081000002</v>
      </c>
      <c r="C5247" s="3">
        <v>42921.642361110004</v>
      </c>
      <c r="D5247" s="3">
        <f t="shared" si="324"/>
        <v>42921.642337961857</v>
      </c>
      <c r="E5247">
        <v>500.695741</v>
      </c>
      <c r="F5247">
        <f ca="1">FORECAST(D5247,OFFSET(IncomingSolarRadiation!$C$2:$C$2588,MATCH(D5247,IncomingSolarRadiation!$A$2:$A$2588,1)-1,0,2), OFFSET(IncomingSolarRadiation!$A$2:$A$2588,MATCH(D5247,IncomingSolarRadiation!$A$2:$A$2588,1)-1,0,2))</f>
        <v>500.69655150175095</v>
      </c>
      <c r="G5247">
        <f ca="1">FORECAST(C5247,OFFSET(IncomingSolarRadiation!$C$2:$C$2588,MATCH(C5247,IncomingSolarRadiation!$A$2:$A$2588,1)-1,0,2), OFFSET(IncomingSolarRadiation!$A$2:$A$2588,MATCH(C5247,IncomingSolarRadiation!$A$2:$A$2588,1)-1,0,2))</f>
        <v>500.78332927823067</v>
      </c>
      <c r="H5247" s="10">
        <f t="shared" ca="1" si="325"/>
        <v>-5.9682490700652124E-6</v>
      </c>
      <c r="I5247" s="10">
        <f t="shared" ca="1" si="326"/>
        <v>8.7588278230668948E-2</v>
      </c>
      <c r="J5247">
        <f t="shared" si="327"/>
        <v>8.1647000001794368E-4</v>
      </c>
    </row>
    <row r="5248" spans="1:10">
      <c r="A5248" s="3">
        <v>42921.643750000003</v>
      </c>
      <c r="B5248" s="4">
        <v>505.90322415999998</v>
      </c>
      <c r="C5248" s="3">
        <v>42921.643055560002</v>
      </c>
      <c r="D5248" s="3">
        <f t="shared" si="324"/>
        <v>42921.643032411856</v>
      </c>
      <c r="E5248">
        <v>503.29907500000002</v>
      </c>
      <c r="F5248">
        <f ca="1">FORECAST(D5248,OFFSET(IncomingSolarRadiation!$C$2:$C$2588,MATCH(D5248,IncomingSolarRadiation!$A$2:$A$2588,1)-1,0,2), OFFSET(IncomingSolarRadiation!$A$2:$A$2588,MATCH(D5248,IncomingSolarRadiation!$A$2:$A$2588,1)-1,0,2))</f>
        <v>503.29990565776825</v>
      </c>
      <c r="G5248">
        <f ca="1">FORECAST(C5248,OFFSET(IncomingSolarRadiation!$C$2:$C$2588,MATCH(C5248,IncomingSolarRadiation!$A$2:$A$2588,1)-1,0,2), OFFSET(IncomingSolarRadiation!$A$2:$A$2588,MATCH(C5248,IncomingSolarRadiation!$A$2:$A$2588,1)-1,0,2))</f>
        <v>503.38668343424797</v>
      </c>
      <c r="H5248" s="10">
        <f t="shared" ca="1" si="325"/>
        <v>1.4847768227355118E-5</v>
      </c>
      <c r="I5248" s="10">
        <f t="shared" ca="1" si="326"/>
        <v>8.7608434247954392E-2</v>
      </c>
      <c r="J5248">
        <f t="shared" si="327"/>
        <v>8.1581000000596759E-4</v>
      </c>
    </row>
    <row r="5249" spans="1:10">
      <c r="A5249" s="3">
        <v>42921.644444439997</v>
      </c>
      <c r="B5249" s="4">
        <v>508.50655750999999</v>
      </c>
      <c r="C5249" s="3">
        <v>42921.643750000003</v>
      </c>
      <c r="D5249" s="3">
        <f t="shared" si="324"/>
        <v>42921.643726851857</v>
      </c>
      <c r="E5249">
        <v>505.90240799999998</v>
      </c>
      <c r="F5249">
        <f ca="1">FORECAST(D5249,OFFSET(IncomingSolarRadiation!$C$2:$C$2588,MATCH(D5249,IncomingSolarRadiation!$A$2:$A$2588,1)-1,0,2), OFFSET(IncomingSolarRadiation!$A$2:$A$2588,MATCH(D5249,IncomingSolarRadiation!$A$2:$A$2588,1)-1,0,2))</f>
        <v>505.90322232246399</v>
      </c>
      <c r="G5249">
        <f ca="1">FORECAST(C5249,OFFSET(IncomingSolarRadiation!$C$2:$C$2588,MATCH(C5249,IncomingSolarRadiation!$A$2:$A$2588,1)-1,0,2), OFFSET(IncomingSolarRadiation!$A$2:$A$2588,MATCH(C5249,IncomingSolarRadiation!$A$2:$A$2588,1)-1,0,2))</f>
        <v>505.99000009894371</v>
      </c>
      <c r="H5249" s="10">
        <f t="shared" ca="1" si="325"/>
        <v>-1.8375359900346666E-6</v>
      </c>
      <c r="I5249" s="10">
        <f t="shared" ca="1" si="326"/>
        <v>8.7592098943730434E-2</v>
      </c>
      <c r="J5249">
        <f t="shared" si="327"/>
        <v>8.1615999999939959E-4</v>
      </c>
    </row>
    <row r="5250" spans="1:10">
      <c r="A5250" s="3">
        <v>42921.645138890002</v>
      </c>
      <c r="B5250" s="4">
        <v>511.10989085</v>
      </c>
      <c r="C5250" s="3">
        <v>42921.644444439997</v>
      </c>
      <c r="D5250" s="3">
        <f t="shared" si="324"/>
        <v>42921.64442129185</v>
      </c>
      <c r="E5250">
        <v>508.505741</v>
      </c>
      <c r="F5250">
        <f ca="1">FORECAST(D5250,OFFSET(IncomingSolarRadiation!$C$2:$C$2588,MATCH(D5250,IncomingSolarRadiation!$A$2:$A$2588,1)-1,0,2), OFFSET(IncomingSolarRadiation!$A$2:$A$2588,MATCH(D5250,IncomingSolarRadiation!$A$2:$A$2588,1)-1,0,2))</f>
        <v>508.50653898715973</v>
      </c>
      <c r="G5250">
        <f ca="1">FORECAST(C5250,OFFSET(IncomingSolarRadiation!$C$2:$C$2588,MATCH(C5250,IncomingSolarRadiation!$A$2:$A$2588,1)-1,0,2), OFFSET(IncomingSolarRadiation!$A$2:$A$2588,MATCH(C5250,IncomingSolarRadiation!$A$2:$A$2588,1)-1,0,2))</f>
        <v>508.59331676363945</v>
      </c>
      <c r="H5250" s="10">
        <f t="shared" ca="1" si="325"/>
        <v>-1.852284026426787E-5</v>
      </c>
      <c r="I5250" s="10">
        <f t="shared" ca="1" si="326"/>
        <v>8.7575763639449633E-2</v>
      </c>
      <c r="J5250">
        <f t="shared" si="327"/>
        <v>8.1650999999283158E-4</v>
      </c>
    </row>
    <row r="5251" spans="1:10">
      <c r="A5251" s="3">
        <v>42921.645833330003</v>
      </c>
      <c r="B5251" s="4">
        <v>513.71322420000001</v>
      </c>
      <c r="C5251" s="3">
        <v>42921.645138890002</v>
      </c>
      <c r="D5251" s="3">
        <f t="shared" ref="D5251:D5314" si="328">C5251-2/(60*60*24)</f>
        <v>42921.645115741856</v>
      </c>
      <c r="E5251">
        <v>511.10907400000002</v>
      </c>
      <c r="F5251">
        <f ca="1">FORECAST(D5251,OFFSET(IncomingSolarRadiation!$C$2:$C$2588,MATCH(D5251,IncomingSolarRadiation!$A$2:$A$2588,1)-1,0,2), OFFSET(IncomingSolarRadiation!$A$2:$A$2588,MATCH(D5251,IncomingSolarRadiation!$A$2:$A$2588,1)-1,0,2))</f>
        <v>511.10989317297935</v>
      </c>
      <c r="G5251">
        <f ca="1">FORECAST(C5251,OFFSET(IncomingSolarRadiation!$C$2:$C$2588,MATCH(C5251,IncomingSolarRadiation!$A$2:$A$2588,1)-1,0,2), OFFSET(IncomingSolarRadiation!$A$2:$A$2588,MATCH(C5251,IncomingSolarRadiation!$A$2:$A$2588,1)-1,0,2))</f>
        <v>511.19667094945908</v>
      </c>
      <c r="H5251" s="10">
        <f t="shared" ref="H5251:H5314" ca="1" si="329">F5251-B5250</f>
        <v>2.3229793555401557E-6</v>
      </c>
      <c r="I5251" s="10">
        <f t="shared" ref="I5251:I5314" ca="1" si="330">G5251-E5251</f>
        <v>8.759694945905494E-2</v>
      </c>
      <c r="J5251">
        <f t="shared" si="327"/>
        <v>8.1684999997833074E-4</v>
      </c>
    </row>
    <row r="5252" spans="1:10">
      <c r="A5252" s="3">
        <v>42921.646527780002</v>
      </c>
      <c r="B5252" s="4">
        <v>507.39422375999999</v>
      </c>
      <c r="C5252" s="3">
        <v>42921.645833330003</v>
      </c>
      <c r="D5252" s="3">
        <f t="shared" si="328"/>
        <v>42921.645810181857</v>
      </c>
      <c r="E5252">
        <v>513.71240699999998</v>
      </c>
      <c r="F5252">
        <f ca="1">FORECAST(D5252,OFFSET(IncomingSolarRadiation!$C$2:$C$2588,MATCH(D5252,IncomingSolarRadiation!$A$2:$A$2588,1)-1,0,2), OFFSET(IncomingSolarRadiation!$A$2:$A$2588,MATCH(D5252,IncomingSolarRadiation!$A$2:$A$2588,1)-1,0,2))</f>
        <v>513.71320986747742</v>
      </c>
      <c r="G5252">
        <f ca="1">FORECAST(C5252,OFFSET(IncomingSolarRadiation!$C$2:$C$2588,MATCH(C5252,IncomingSolarRadiation!$A$2:$A$2588,1)-1,0,2), OFFSET(IncomingSolarRadiation!$A$2:$A$2588,MATCH(C5252,IncomingSolarRadiation!$A$2:$A$2588,1)-1,0,2))</f>
        <v>513.79998761415482</v>
      </c>
      <c r="H5252" s="10">
        <f t="shared" ca="1" si="329"/>
        <v>-1.4332522596305353E-5</v>
      </c>
      <c r="I5252" s="10">
        <f t="shared" ca="1" si="330"/>
        <v>8.7580614154830982E-2</v>
      </c>
      <c r="J5252">
        <f t="shared" ref="J5252:J5315" si="331">B5251-E5252</f>
        <v>8.1720000002860615E-4</v>
      </c>
    </row>
    <row r="5253" spans="1:10">
      <c r="A5253" s="3">
        <v>42921.647222220003</v>
      </c>
      <c r="B5253" s="4">
        <v>500.76755709000003</v>
      </c>
      <c r="C5253" s="3">
        <v>42921.646527780002</v>
      </c>
      <c r="D5253" s="3">
        <f t="shared" si="328"/>
        <v>42921.646504631855</v>
      </c>
      <c r="E5253">
        <v>507.39629600000001</v>
      </c>
      <c r="F5253">
        <f ca="1">FORECAST(D5253,OFFSET(IncomingSolarRadiation!$C$2:$C$2588,MATCH(D5253,IncomingSolarRadiation!$A$2:$A$2588,1)-1,0,2), OFFSET(IncomingSolarRadiation!$A$2:$A$2588,MATCH(D5253,IncomingSolarRadiation!$A$2:$A$2588,1)-1,0,2))</f>
        <v>507.39420068264008</v>
      </c>
      <c r="G5253">
        <f ca="1">FORECAST(C5253,OFFSET(IncomingSolarRadiation!$C$2:$C$2588,MATCH(C5253,IncomingSolarRadiation!$A$2:$A$2588,1)-1,0,2), OFFSET(IncomingSolarRadiation!$A$2:$A$2588,MATCH(C5253,IncomingSolarRadiation!$A$2:$A$2588,1)-1,0,2))</f>
        <v>507.17331176996231</v>
      </c>
      <c r="H5253" s="10">
        <f t="shared" ca="1" si="329"/>
        <v>-2.3077359912804241E-5</v>
      </c>
      <c r="I5253" s="10">
        <f t="shared" ca="1" si="330"/>
        <v>-0.22298423003769585</v>
      </c>
      <c r="J5253">
        <f t="shared" si="331"/>
        <v>-2.0722400000181551E-3</v>
      </c>
    </row>
    <row r="5254" spans="1:10">
      <c r="A5254" s="3">
        <v>42921.647916670001</v>
      </c>
      <c r="B5254" s="4">
        <v>494.14089042000001</v>
      </c>
      <c r="C5254" s="3">
        <v>42921.647222220003</v>
      </c>
      <c r="D5254" s="3">
        <f t="shared" si="328"/>
        <v>42921.647199071856</v>
      </c>
      <c r="E5254">
        <v>500.76963000000001</v>
      </c>
      <c r="F5254">
        <f ca="1">FORECAST(D5254,OFFSET(IncomingSolarRadiation!$C$2:$C$2588,MATCH(D5254,IncomingSolarRadiation!$A$2:$A$2588,1)-1,0,2), OFFSET(IncomingSolarRadiation!$A$2:$A$2588,MATCH(D5254,IncomingSolarRadiation!$A$2:$A$2588,1)-1,0,2))</f>
        <v>500.7675763964653</v>
      </c>
      <c r="G5254">
        <f ca="1">FORECAST(C5254,OFFSET(IncomingSolarRadiation!$C$2:$C$2588,MATCH(C5254,IncomingSolarRadiation!$A$2:$A$2588,1)-1,0,2), OFFSET(IncomingSolarRadiation!$A$2:$A$2588,MATCH(C5254,IncomingSolarRadiation!$A$2:$A$2588,1)-1,0,2))</f>
        <v>500.54668754339218</v>
      </c>
      <c r="H5254" s="10">
        <f t="shared" ca="1" si="329"/>
        <v>1.9306465276258677E-5</v>
      </c>
      <c r="I5254" s="10">
        <f t="shared" ca="1" si="330"/>
        <v>-0.22294245660782508</v>
      </c>
      <c r="J5254">
        <f t="shared" si="331"/>
        <v>-2.0729099999812206E-3</v>
      </c>
    </row>
    <row r="5255" spans="1:10">
      <c r="A5255" s="3">
        <v>42921.648611110002</v>
      </c>
      <c r="B5255" s="4">
        <v>487.51422374999999</v>
      </c>
      <c r="C5255" s="3">
        <v>42921.647916670001</v>
      </c>
      <c r="D5255" s="3">
        <f t="shared" si="328"/>
        <v>42921.647893521855</v>
      </c>
      <c r="E5255">
        <v>494.14296300000001</v>
      </c>
      <c r="F5255">
        <f ca="1">FORECAST(D5255,OFFSET(IncomingSolarRadiation!$C$2:$C$2588,MATCH(D5255,IncomingSolarRadiation!$A$2:$A$2588,1)-1,0,2), OFFSET(IncomingSolarRadiation!$A$2:$A$2588,MATCH(D5255,IncomingSolarRadiation!$A$2:$A$2588,1)-1,0,2))</f>
        <v>494.14085680246353</v>
      </c>
      <c r="G5255">
        <f ca="1">FORECAST(C5255,OFFSET(IncomingSolarRadiation!$C$2:$C$2588,MATCH(C5255,IncomingSolarRadiation!$A$2:$A$2588,1)-1,0,2), OFFSET(IncomingSolarRadiation!$A$2:$A$2588,MATCH(C5255,IncomingSolarRadiation!$A$2:$A$2588,1)-1,0,2))</f>
        <v>493.91996788978577</v>
      </c>
      <c r="H5255" s="10">
        <f t="shared" ca="1" si="329"/>
        <v>-3.3617536473684595E-5</v>
      </c>
      <c r="I5255" s="10">
        <f t="shared" ca="1" si="330"/>
        <v>-0.22299511021424223</v>
      </c>
      <c r="J5255">
        <f t="shared" si="331"/>
        <v>-2.0725800000036543E-3</v>
      </c>
    </row>
    <row r="5256" spans="1:10">
      <c r="A5256" s="3">
        <v>42921.64930556</v>
      </c>
      <c r="B5256" s="4">
        <v>480.88755708000002</v>
      </c>
      <c r="C5256" s="3">
        <v>42921.648611110002</v>
      </c>
      <c r="D5256" s="3">
        <f t="shared" si="328"/>
        <v>42921.648587961856</v>
      </c>
      <c r="E5256">
        <v>487.51629700000001</v>
      </c>
      <c r="F5256">
        <f ca="1">FORECAST(D5256,OFFSET(IncomingSolarRadiation!$C$2:$C$2588,MATCH(D5256,IncomingSolarRadiation!$A$2:$A$2588,1)-1,0,2), OFFSET(IncomingSolarRadiation!$A$2:$A$2588,MATCH(D5256,IncomingSolarRadiation!$A$2:$A$2588,1)-1,0,2))</f>
        <v>487.51423251628876</v>
      </c>
      <c r="G5256">
        <f ca="1">FORECAST(C5256,OFFSET(IncomingSolarRadiation!$C$2:$C$2588,MATCH(C5256,IncomingSolarRadiation!$A$2:$A$2588,1)-1,0,2), OFFSET(IncomingSolarRadiation!$A$2:$A$2588,MATCH(C5256,IncomingSolarRadiation!$A$2:$A$2588,1)-1,0,2))</f>
        <v>487.29334366321564</v>
      </c>
      <c r="H5256" s="10">
        <f t="shared" ca="1" si="329"/>
        <v>8.766288772221742E-6</v>
      </c>
      <c r="I5256" s="10">
        <f t="shared" ca="1" si="330"/>
        <v>-0.22295333678437146</v>
      </c>
      <c r="J5256">
        <f t="shared" si="331"/>
        <v>-2.0732500000235632E-3</v>
      </c>
    </row>
    <row r="5257" spans="1:10">
      <c r="A5257" s="3">
        <v>42921.65</v>
      </c>
      <c r="B5257" s="4">
        <v>474.26089041</v>
      </c>
      <c r="C5257" s="3">
        <v>42921.64930556</v>
      </c>
      <c r="D5257" s="3">
        <f t="shared" si="328"/>
        <v>42921.649282411854</v>
      </c>
      <c r="E5257">
        <v>480.88963100000001</v>
      </c>
      <c r="F5257">
        <f ca="1">FORECAST(D5257,OFFSET(IncomingSolarRadiation!$C$2:$C$2588,MATCH(D5257,IncomingSolarRadiation!$A$2:$A$2588,1)-1,0,2), OFFSET(IncomingSolarRadiation!$A$2:$A$2588,MATCH(D5257,IncomingSolarRadiation!$A$2:$A$2588,1)-1,0,2))</f>
        <v>480.88751292228699</v>
      </c>
      <c r="G5257">
        <f ca="1">FORECAST(C5257,OFFSET(IncomingSolarRadiation!$C$2:$C$2588,MATCH(C5257,IncomingSolarRadiation!$A$2:$A$2588,1)-1,0,2), OFFSET(IncomingSolarRadiation!$A$2:$A$2588,MATCH(C5257,IncomingSolarRadiation!$A$2:$A$2588,1)-1,0,2))</f>
        <v>480.66662400960922</v>
      </c>
      <c r="H5257" s="10">
        <f t="shared" ca="1" si="329"/>
        <v>-4.4157713034564949E-5</v>
      </c>
      <c r="I5257" s="10">
        <f t="shared" ca="1" si="330"/>
        <v>-0.22300699039078609</v>
      </c>
      <c r="J5257">
        <f t="shared" si="331"/>
        <v>-2.0739199999866287E-3</v>
      </c>
    </row>
    <row r="5258" spans="1:10">
      <c r="A5258" s="3">
        <v>42921.650694440003</v>
      </c>
      <c r="B5258" s="4">
        <v>467.63422373999998</v>
      </c>
      <c r="C5258" s="3">
        <v>42921.65</v>
      </c>
      <c r="D5258" s="3">
        <f t="shared" si="328"/>
        <v>42921.649976851855</v>
      </c>
      <c r="E5258">
        <v>474.26296400000001</v>
      </c>
      <c r="F5258">
        <f ca="1">FORECAST(D5258,OFFSET(IncomingSolarRadiation!$C$2:$C$2588,MATCH(D5258,IncomingSolarRadiation!$A$2:$A$2588,1)-1,0,2), OFFSET(IncomingSolarRadiation!$A$2:$A$2588,MATCH(D5258,IncomingSolarRadiation!$A$2:$A$2588,1)-1,0,2))</f>
        <v>474.26088863611221</v>
      </c>
      <c r="G5258">
        <f ca="1">FORECAST(C5258,OFFSET(IncomingSolarRadiation!$C$2:$C$2588,MATCH(C5258,IncomingSolarRadiation!$A$2:$A$2588,1)-1,0,2), OFFSET(IncomingSolarRadiation!$A$2:$A$2588,MATCH(C5258,IncomingSolarRadiation!$A$2:$A$2588,1)-1,0,2))</f>
        <v>474.03999978303909</v>
      </c>
      <c r="H5258" s="10">
        <f t="shared" ca="1" si="329"/>
        <v>-1.7738877886586124E-6</v>
      </c>
      <c r="I5258" s="10">
        <f t="shared" ca="1" si="330"/>
        <v>-0.22296421696091784</v>
      </c>
      <c r="J5258">
        <f t="shared" si="331"/>
        <v>-2.0735900000090624E-3</v>
      </c>
    </row>
    <row r="5259" spans="1:10">
      <c r="A5259" s="3">
        <v>42921.651388890001</v>
      </c>
      <c r="B5259" s="4">
        <v>461.00755708000003</v>
      </c>
      <c r="C5259" s="3">
        <v>42921.650694440003</v>
      </c>
      <c r="D5259" s="3">
        <f t="shared" si="328"/>
        <v>42921.650671291856</v>
      </c>
      <c r="E5259">
        <v>467.63629800000001</v>
      </c>
      <c r="F5259">
        <f ca="1">FORECAST(D5259,OFFSET(IncomingSolarRadiation!$C$2:$C$2588,MATCH(D5259,IncomingSolarRadiation!$A$2:$A$2588,1)-1,0,2), OFFSET(IncomingSolarRadiation!$A$2:$A$2588,MATCH(D5259,IncomingSolarRadiation!$A$2:$A$2588,1)-1,0,2))</f>
        <v>467.63426440954208</v>
      </c>
      <c r="G5259">
        <f ca="1">FORECAST(C5259,OFFSET(IncomingSolarRadiation!$C$2:$C$2588,MATCH(C5259,IncomingSolarRadiation!$A$2:$A$2588,1)-1,0,2), OFFSET(IncomingSolarRadiation!$A$2:$A$2588,MATCH(C5259,IncomingSolarRadiation!$A$2:$A$2588,1)-1,0,2))</f>
        <v>467.41337555646896</v>
      </c>
      <c r="H5259" s="10">
        <f t="shared" ca="1" si="329"/>
        <v>4.0669542102023115E-5</v>
      </c>
      <c r="I5259" s="10">
        <f t="shared" ca="1" si="330"/>
        <v>-0.22292244353104707</v>
      </c>
      <c r="J5259">
        <f t="shared" si="331"/>
        <v>-2.0742600000289713E-3</v>
      </c>
    </row>
    <row r="5260" spans="1:10">
      <c r="A5260" s="3">
        <v>42921.652083330002</v>
      </c>
      <c r="B5260" s="4">
        <v>454.38089041000001</v>
      </c>
      <c r="C5260" s="3">
        <v>42921.651388890001</v>
      </c>
      <c r="D5260" s="3">
        <f t="shared" si="328"/>
        <v>42921.651365741855</v>
      </c>
      <c r="E5260">
        <v>461.00963200000001</v>
      </c>
      <c r="F5260">
        <f ca="1">FORECAST(D5260,OFFSET(IncomingSolarRadiation!$C$2:$C$2588,MATCH(D5260,IncomingSolarRadiation!$A$2:$A$2588,1)-1,0,2), OFFSET(IncomingSolarRadiation!$A$2:$A$2588,MATCH(D5260,IncomingSolarRadiation!$A$2:$A$2588,1)-1,0,2))</f>
        <v>461.00754475593567</v>
      </c>
      <c r="G5260">
        <f ca="1">FORECAST(C5260,OFFSET(IncomingSolarRadiation!$C$2:$C$2588,MATCH(C5260,IncomingSolarRadiation!$A$2:$A$2588,1)-1,0,2), OFFSET(IncomingSolarRadiation!$A$2:$A$2588,MATCH(C5260,IncomingSolarRadiation!$A$2:$A$2588,1)-1,0,2))</f>
        <v>460.78665590286255</v>
      </c>
      <c r="H5260" s="10">
        <f t="shared" ca="1" si="329"/>
        <v>-1.2324064357471798E-5</v>
      </c>
      <c r="I5260" s="10">
        <f t="shared" ca="1" si="330"/>
        <v>-0.22297609713746169</v>
      </c>
      <c r="J5260">
        <f t="shared" si="331"/>
        <v>-2.0749199999841039E-3</v>
      </c>
    </row>
    <row r="5261" spans="1:10">
      <c r="A5261" s="3">
        <v>42921.65277778</v>
      </c>
      <c r="B5261" s="4">
        <v>447.75422373999999</v>
      </c>
      <c r="C5261" s="3">
        <v>42921.652083330002</v>
      </c>
      <c r="D5261" s="3">
        <f t="shared" si="328"/>
        <v>42921.652060181856</v>
      </c>
      <c r="E5261">
        <v>454.38296500000001</v>
      </c>
      <c r="F5261">
        <f ca="1">FORECAST(D5261,OFFSET(IncomingSolarRadiation!$C$2:$C$2588,MATCH(D5261,IncomingSolarRadiation!$A$2:$A$2588,1)-1,0,2), OFFSET(IncomingSolarRadiation!$A$2:$A$2588,MATCH(D5261,IncomingSolarRadiation!$A$2:$A$2588,1)-1,0,2))</f>
        <v>454.38092052936554</v>
      </c>
      <c r="G5261">
        <f ca="1">FORECAST(C5261,OFFSET(IncomingSolarRadiation!$C$2:$C$2588,MATCH(C5261,IncomingSolarRadiation!$A$2:$A$2588,1)-1,0,2), OFFSET(IncomingSolarRadiation!$A$2:$A$2588,MATCH(C5261,IncomingSolarRadiation!$A$2:$A$2588,1)-1,0,2))</f>
        <v>454.16003167629242</v>
      </c>
      <c r="H5261" s="10">
        <f t="shared" ca="1" si="329"/>
        <v>3.011936553320993E-5</v>
      </c>
      <c r="I5261" s="10">
        <f t="shared" ca="1" si="330"/>
        <v>-0.22293332370759344</v>
      </c>
      <c r="J5261">
        <f t="shared" si="331"/>
        <v>-2.0745900000065376E-3</v>
      </c>
    </row>
    <row r="5262" spans="1:10">
      <c r="A5262" s="3">
        <v>42921.653472220001</v>
      </c>
      <c r="B5262" s="4">
        <v>441.12755707000002</v>
      </c>
      <c r="C5262" s="3">
        <v>42921.65277778</v>
      </c>
      <c r="D5262" s="3">
        <f t="shared" si="328"/>
        <v>42921.652754631854</v>
      </c>
      <c r="E5262">
        <v>447.75629900000001</v>
      </c>
      <c r="F5262">
        <f ca="1">FORECAST(D5262,OFFSET(IncomingSolarRadiation!$C$2:$C$2588,MATCH(D5262,IncomingSolarRadiation!$A$2:$A$2588,1)-1,0,2), OFFSET(IncomingSolarRadiation!$A$2:$A$2588,MATCH(D5262,IncomingSolarRadiation!$A$2:$A$2588,1)-1,0,2))</f>
        <v>447.75420087575912</v>
      </c>
      <c r="G5262">
        <f ca="1">FORECAST(C5262,OFFSET(IncomingSolarRadiation!$C$2:$C$2588,MATCH(C5262,IncomingSolarRadiation!$A$2:$A$2588,1)-1,0,2), OFFSET(IncomingSolarRadiation!$A$2:$A$2588,MATCH(C5262,IncomingSolarRadiation!$A$2:$A$2588,1)-1,0,2))</f>
        <v>447.533312022686</v>
      </c>
      <c r="H5262" s="10">
        <f t="shared" ca="1" si="329"/>
        <v>-2.2864240861508733E-5</v>
      </c>
      <c r="I5262" s="10">
        <f t="shared" ca="1" si="330"/>
        <v>-0.22298697731400807</v>
      </c>
      <c r="J5262">
        <f t="shared" si="331"/>
        <v>-2.0752600000264465E-3</v>
      </c>
    </row>
    <row r="5263" spans="1:10">
      <c r="A5263" s="3">
        <v>42921.65416667</v>
      </c>
      <c r="B5263" s="4">
        <v>434.5008904</v>
      </c>
      <c r="C5263" s="3">
        <v>42921.653472220001</v>
      </c>
      <c r="D5263" s="3">
        <f t="shared" si="328"/>
        <v>42921.653449071855</v>
      </c>
      <c r="E5263">
        <v>441.12963300000001</v>
      </c>
      <c r="F5263">
        <f ca="1">FORECAST(D5263,OFFSET(IncomingSolarRadiation!$C$2:$C$2588,MATCH(D5263,IncomingSolarRadiation!$A$2:$A$2588,1)-1,0,2), OFFSET(IncomingSolarRadiation!$A$2:$A$2588,MATCH(D5263,IncomingSolarRadiation!$A$2:$A$2588,1)-1,0,2))</f>
        <v>441.127576649189</v>
      </c>
      <c r="G5263">
        <f ca="1">FORECAST(C5263,OFFSET(IncomingSolarRadiation!$C$2:$C$2588,MATCH(C5263,IncomingSolarRadiation!$A$2:$A$2588,1)-1,0,2), OFFSET(IncomingSolarRadiation!$A$2:$A$2588,MATCH(C5263,IncomingSolarRadiation!$A$2:$A$2588,1)-1,0,2))</f>
        <v>440.90668779611588</v>
      </c>
      <c r="H5263" s="10">
        <f t="shared" ca="1" si="329"/>
        <v>1.9579188972329575E-5</v>
      </c>
      <c r="I5263" s="10">
        <f t="shared" ca="1" si="330"/>
        <v>-0.2229452038841373</v>
      </c>
      <c r="J5263">
        <f t="shared" si="331"/>
        <v>-2.075929999989512E-3</v>
      </c>
    </row>
    <row r="5264" spans="1:10">
      <c r="A5264" s="3">
        <v>42921.654861110001</v>
      </c>
      <c r="B5264" s="4">
        <v>427.87422372999998</v>
      </c>
      <c r="C5264" s="3">
        <v>42921.65416667</v>
      </c>
      <c r="D5264" s="3">
        <f t="shared" si="328"/>
        <v>42921.654143521853</v>
      </c>
      <c r="E5264">
        <v>434.50296600000001</v>
      </c>
      <c r="F5264">
        <f ca="1">FORECAST(D5264,OFFSET(IncomingSolarRadiation!$C$2:$C$2588,MATCH(D5264,IncomingSolarRadiation!$A$2:$A$2588,1)-1,0,2), OFFSET(IncomingSolarRadiation!$A$2:$A$2588,MATCH(D5264,IncomingSolarRadiation!$A$2:$A$2588,1)-1,0,2))</f>
        <v>434.50085699558258</v>
      </c>
      <c r="G5264">
        <f ca="1">FORECAST(C5264,OFFSET(IncomingSolarRadiation!$C$2:$C$2588,MATCH(C5264,IncomingSolarRadiation!$A$2:$A$2588,1)-1,0,2), OFFSET(IncomingSolarRadiation!$A$2:$A$2588,MATCH(C5264,IncomingSolarRadiation!$A$2:$A$2588,1)-1,0,2))</f>
        <v>434.27996814250946</v>
      </c>
      <c r="H5264" s="10">
        <f t="shared" ca="1" si="329"/>
        <v>-3.3404417422389088E-5</v>
      </c>
      <c r="I5264" s="10">
        <f t="shared" ca="1" si="330"/>
        <v>-0.22299785749055445</v>
      </c>
      <c r="J5264">
        <f t="shared" si="331"/>
        <v>-2.0756000000119457E-3</v>
      </c>
    </row>
    <row r="5265" spans="1:10">
      <c r="A5265" s="3">
        <v>42921.655555559999</v>
      </c>
      <c r="B5265" s="4">
        <v>421.24755706000002</v>
      </c>
      <c r="C5265" s="3">
        <v>42921.654861110001</v>
      </c>
      <c r="D5265" s="3">
        <f t="shared" si="328"/>
        <v>42921.654837961854</v>
      </c>
      <c r="E5265">
        <v>427.87630000000001</v>
      </c>
      <c r="F5265">
        <f ca="1">FORECAST(D5265,OFFSET(IncomingSolarRadiation!$C$2:$C$2588,MATCH(D5265,IncomingSolarRadiation!$A$2:$A$2588,1)-1,0,2), OFFSET(IncomingSolarRadiation!$A$2:$A$2588,MATCH(D5265,IncomingSolarRadiation!$A$2:$A$2588,1)-1,0,2))</f>
        <v>427.87423276901245</v>
      </c>
      <c r="G5265">
        <f ca="1">FORECAST(C5265,OFFSET(IncomingSolarRadiation!$C$2:$C$2588,MATCH(C5265,IncomingSolarRadiation!$A$2:$A$2588,1)-1,0,2), OFFSET(IncomingSolarRadiation!$A$2:$A$2588,MATCH(C5265,IncomingSolarRadiation!$A$2:$A$2588,1)-1,0,2))</f>
        <v>427.65334391593933</v>
      </c>
      <c r="H5265" s="10">
        <f t="shared" ca="1" si="329"/>
        <v>9.0390124682926398E-6</v>
      </c>
      <c r="I5265" s="10">
        <f t="shared" ca="1" si="330"/>
        <v>-0.22295608406068368</v>
      </c>
      <c r="J5265">
        <f t="shared" si="331"/>
        <v>-2.0762700000318546E-3</v>
      </c>
    </row>
    <row r="5266" spans="1:10">
      <c r="A5266" s="3">
        <v>42921.65625</v>
      </c>
      <c r="B5266" s="4">
        <v>414.62089040000001</v>
      </c>
      <c r="C5266" s="3">
        <v>42921.655555559999</v>
      </c>
      <c r="D5266" s="3">
        <f t="shared" si="328"/>
        <v>42921.655532411853</v>
      </c>
      <c r="E5266">
        <v>421.24963300000002</v>
      </c>
      <c r="F5266">
        <f ca="1">FORECAST(D5266,OFFSET(IncomingSolarRadiation!$C$2:$C$2588,MATCH(D5266,IncomingSolarRadiation!$A$2:$A$2588,1)-1,0,2), OFFSET(IncomingSolarRadiation!$A$2:$A$2588,MATCH(D5266,IncomingSolarRadiation!$A$2:$A$2588,1)-1,0,2))</f>
        <v>421.24751311540604</v>
      </c>
      <c r="G5266">
        <f ca="1">FORECAST(C5266,OFFSET(IncomingSolarRadiation!$C$2:$C$2588,MATCH(C5266,IncomingSolarRadiation!$A$2:$A$2588,1)-1,0,2), OFFSET(IncomingSolarRadiation!$A$2:$A$2588,MATCH(C5266,IncomingSolarRadiation!$A$2:$A$2588,1)-1,0,2))</f>
        <v>421.02662426233292</v>
      </c>
      <c r="H5266" s="10">
        <f t="shared" ca="1" si="329"/>
        <v>-4.3944593983269442E-5</v>
      </c>
      <c r="I5266" s="10">
        <f t="shared" ca="1" si="330"/>
        <v>-0.22300873766710083</v>
      </c>
      <c r="J5266">
        <f t="shared" si="331"/>
        <v>-2.0759399999974448E-3</v>
      </c>
    </row>
    <row r="5267" spans="1:10">
      <c r="A5267" s="3">
        <v>42921.656944440001</v>
      </c>
      <c r="B5267" s="4">
        <v>407.99422372999999</v>
      </c>
      <c r="C5267" s="3">
        <v>42921.65625</v>
      </c>
      <c r="D5267" s="3">
        <f t="shared" si="328"/>
        <v>42921.656226851854</v>
      </c>
      <c r="E5267">
        <v>414.62296700000002</v>
      </c>
      <c r="F5267">
        <f ca="1">FORECAST(D5267,OFFSET(IncomingSolarRadiation!$C$2:$C$2588,MATCH(D5267,IncomingSolarRadiation!$A$2:$A$2588,1)-1,0,2), OFFSET(IncomingSolarRadiation!$A$2:$A$2588,MATCH(D5267,IncomingSolarRadiation!$A$2:$A$2588,1)-1,0,2))</f>
        <v>414.62088888883591</v>
      </c>
      <c r="G5267">
        <f ca="1">FORECAST(C5267,OFFSET(IncomingSolarRadiation!$C$2:$C$2588,MATCH(C5267,IncomingSolarRadiation!$A$2:$A$2588,1)-1,0,2), OFFSET(IncomingSolarRadiation!$A$2:$A$2588,MATCH(C5267,IncomingSolarRadiation!$A$2:$A$2588,1)-1,0,2))</f>
        <v>414.39999997615814</v>
      </c>
      <c r="H5267" s="10">
        <f t="shared" ca="1" si="329"/>
        <v>-1.5111641005205456E-6</v>
      </c>
      <c r="I5267" s="10">
        <f t="shared" ca="1" si="330"/>
        <v>-0.22296702384187483</v>
      </c>
      <c r="J5267">
        <f t="shared" si="331"/>
        <v>-2.0766000000094209E-3</v>
      </c>
    </row>
    <row r="5268" spans="1:10">
      <c r="A5268" s="3">
        <v>42921.657638889999</v>
      </c>
      <c r="B5268" s="4">
        <v>401.36755706000002</v>
      </c>
      <c r="C5268" s="3">
        <v>42921.656944440001</v>
      </c>
      <c r="D5268" s="3">
        <f t="shared" si="328"/>
        <v>42921.656921291855</v>
      </c>
      <c r="E5268">
        <v>407.99630100000002</v>
      </c>
      <c r="F5268">
        <f ca="1">FORECAST(D5268,OFFSET(IncomingSolarRadiation!$C$2:$C$2588,MATCH(D5268,IncomingSolarRadiation!$A$2:$A$2588,1)-1,0,2), OFFSET(IncomingSolarRadiation!$A$2:$A$2588,MATCH(D5268,IncomingSolarRadiation!$A$2:$A$2588,1)-1,0,2))</f>
        <v>407.99426460266113</v>
      </c>
      <c r="G5268">
        <f ca="1">FORECAST(C5268,OFFSET(IncomingSolarRadiation!$C$2:$C$2588,MATCH(C5268,IncomingSolarRadiation!$A$2:$A$2588,1)-1,0,2), OFFSET(IncomingSolarRadiation!$A$2:$A$2588,MATCH(C5268,IncomingSolarRadiation!$A$2:$A$2588,1)-1,0,2))</f>
        <v>407.77337574958801</v>
      </c>
      <c r="H5268" s="10">
        <f t="shared" ca="1" si="329"/>
        <v>4.0872661145385791E-5</v>
      </c>
      <c r="I5268" s="10">
        <f t="shared" ca="1" si="330"/>
        <v>-0.22292525041200406</v>
      </c>
      <c r="J5268">
        <f t="shared" si="331"/>
        <v>-2.0772700000293298E-3</v>
      </c>
    </row>
    <row r="5269" spans="1:10">
      <c r="A5269" s="3">
        <v>42921.65833333</v>
      </c>
      <c r="B5269" s="4">
        <v>394.74089039</v>
      </c>
      <c r="C5269" s="3">
        <v>42921.657638889999</v>
      </c>
      <c r="D5269" s="3">
        <f t="shared" si="328"/>
        <v>42921.657615741853</v>
      </c>
      <c r="E5269">
        <v>401.36963400000002</v>
      </c>
      <c r="F5269">
        <f ca="1">FORECAST(D5269,OFFSET(IncomingSolarRadiation!$C$2:$C$2588,MATCH(D5269,IncomingSolarRadiation!$A$2:$A$2588,1)-1,0,2), OFFSET(IncomingSolarRadiation!$A$2:$A$2588,MATCH(D5269,IncomingSolarRadiation!$A$2:$A$2588,1)-1,0,2))</f>
        <v>401.36754500865936</v>
      </c>
      <c r="G5269">
        <f ca="1">FORECAST(C5269,OFFSET(IncomingSolarRadiation!$C$2:$C$2588,MATCH(C5269,IncomingSolarRadiation!$A$2:$A$2588,1)-1,0,2), OFFSET(IncomingSolarRadiation!$A$2:$A$2588,MATCH(C5269,IncomingSolarRadiation!$A$2:$A$2588,1)-1,0,2))</f>
        <v>401.1466560959816</v>
      </c>
      <c r="H5269" s="10">
        <f t="shared" ca="1" si="329"/>
        <v>-1.20513406614009E-5</v>
      </c>
      <c r="I5269" s="10">
        <f t="shared" ca="1" si="330"/>
        <v>-0.22297790401842121</v>
      </c>
      <c r="J5269">
        <f t="shared" si="331"/>
        <v>-2.0769399999949201E-3</v>
      </c>
    </row>
    <row r="5270" spans="1:10">
      <c r="A5270" s="3">
        <v>42921.659027779999</v>
      </c>
      <c r="B5270" s="4">
        <v>388.11422371999998</v>
      </c>
      <c r="C5270" s="3">
        <v>42921.65833333</v>
      </c>
      <c r="D5270" s="3">
        <f t="shared" si="328"/>
        <v>42921.658310181854</v>
      </c>
      <c r="E5270">
        <v>394.74296800000002</v>
      </c>
      <c r="F5270">
        <f ca="1">FORECAST(D5270,OFFSET(IncomingSolarRadiation!$C$2:$C$2588,MATCH(D5270,IncomingSolarRadiation!$A$2:$A$2588,1)-1,0,2), OFFSET(IncomingSolarRadiation!$A$2:$A$2588,MATCH(D5270,IncomingSolarRadiation!$A$2:$A$2588,1)-1,0,2))</f>
        <v>394.74092072248459</v>
      </c>
      <c r="G5270">
        <f ca="1">FORECAST(C5270,OFFSET(IncomingSolarRadiation!$C$2:$C$2588,MATCH(C5270,IncomingSolarRadiation!$A$2:$A$2588,1)-1,0,2), OFFSET(IncomingSolarRadiation!$A$2:$A$2588,MATCH(C5270,IncomingSolarRadiation!$A$2:$A$2588,1)-1,0,2))</f>
        <v>394.52003186941147</v>
      </c>
      <c r="H5270" s="10">
        <f t="shared" ca="1" si="329"/>
        <v>3.0332484584505437E-5</v>
      </c>
      <c r="I5270" s="10">
        <f t="shared" ca="1" si="330"/>
        <v>-0.22293613058855044</v>
      </c>
      <c r="J5270">
        <f t="shared" si="331"/>
        <v>-2.077610000014829E-3</v>
      </c>
    </row>
    <row r="5271" spans="1:10">
      <c r="A5271" s="3">
        <v>42921.65972222</v>
      </c>
      <c r="B5271" s="4">
        <v>381.48755705000002</v>
      </c>
      <c r="C5271" s="3">
        <v>42921.659027779999</v>
      </c>
      <c r="D5271" s="3">
        <f t="shared" si="328"/>
        <v>42921.659004631852</v>
      </c>
      <c r="E5271">
        <v>388.11630200000002</v>
      </c>
      <c r="F5271">
        <f ca="1">FORECAST(D5271,OFFSET(IncomingSolarRadiation!$C$2:$C$2588,MATCH(D5271,IncomingSolarRadiation!$A$2:$A$2588,1)-1,0,2), OFFSET(IncomingSolarRadiation!$A$2:$A$2588,MATCH(D5271,IncomingSolarRadiation!$A$2:$A$2588,1)-1,0,2))</f>
        <v>388.11420112848282</v>
      </c>
      <c r="G5271">
        <f ca="1">FORECAST(C5271,OFFSET(IncomingSolarRadiation!$C$2:$C$2588,MATCH(C5271,IncomingSolarRadiation!$A$2:$A$2588,1)-1,0,2), OFFSET(IncomingSolarRadiation!$A$2:$A$2588,MATCH(C5271,IncomingSolarRadiation!$A$2:$A$2588,1)-1,0,2))</f>
        <v>387.89331221580505</v>
      </c>
      <c r="H5271" s="10">
        <f t="shared" ca="1" si="329"/>
        <v>-2.2591517165437836E-5</v>
      </c>
      <c r="I5271" s="10">
        <f t="shared" ca="1" si="330"/>
        <v>-0.22298978419496507</v>
      </c>
      <c r="J5271">
        <f t="shared" si="331"/>
        <v>-2.0782800000347379E-3</v>
      </c>
    </row>
    <row r="5272" spans="1:10">
      <c r="A5272" s="3">
        <v>42921.660416669998</v>
      </c>
      <c r="B5272" s="4">
        <v>374.86089038</v>
      </c>
      <c r="C5272" s="3">
        <v>42921.65972222</v>
      </c>
      <c r="D5272" s="3">
        <f t="shared" si="328"/>
        <v>42921.659699071854</v>
      </c>
      <c r="E5272">
        <v>381.48963500000002</v>
      </c>
      <c r="F5272">
        <f ca="1">FORECAST(D5272,OFFSET(IncomingSolarRadiation!$C$2:$C$2588,MATCH(D5272,IncomingSolarRadiation!$A$2:$A$2588,1)-1,0,2), OFFSET(IncomingSolarRadiation!$A$2:$A$2588,MATCH(D5272,IncomingSolarRadiation!$A$2:$A$2588,1)-1,0,2))</f>
        <v>381.48757684230804</v>
      </c>
      <c r="G5272">
        <f ca="1">FORECAST(C5272,OFFSET(IncomingSolarRadiation!$C$2:$C$2588,MATCH(C5272,IncomingSolarRadiation!$A$2:$A$2588,1)-1,0,2), OFFSET(IncomingSolarRadiation!$A$2:$A$2588,MATCH(C5272,IncomingSolarRadiation!$A$2:$A$2588,1)-1,0,2))</f>
        <v>381.26668798923492</v>
      </c>
      <c r="H5272" s="10">
        <f t="shared" ca="1" si="329"/>
        <v>1.9792308023625083E-5</v>
      </c>
      <c r="I5272" s="10">
        <f t="shared" ca="1" si="330"/>
        <v>-0.22294701076509682</v>
      </c>
      <c r="J5272">
        <f t="shared" si="331"/>
        <v>-2.0779500000003281E-3</v>
      </c>
    </row>
    <row r="5273" spans="1:10">
      <c r="A5273" s="3">
        <v>42921.661111109999</v>
      </c>
      <c r="B5273" s="4">
        <v>368.23422371999999</v>
      </c>
      <c r="C5273" s="3">
        <v>42921.660416669998</v>
      </c>
      <c r="D5273" s="3">
        <f t="shared" si="328"/>
        <v>42921.660393521852</v>
      </c>
      <c r="E5273">
        <v>374.86296900000002</v>
      </c>
      <c r="F5273">
        <f ca="1">FORECAST(D5273,OFFSET(IncomingSolarRadiation!$C$2:$C$2588,MATCH(D5273,IncomingSolarRadiation!$A$2:$A$2588,1)-1,0,2), OFFSET(IncomingSolarRadiation!$A$2:$A$2588,MATCH(D5273,IncomingSolarRadiation!$A$2:$A$2588,1)-1,0,2))</f>
        <v>374.86085724830627</v>
      </c>
      <c r="G5273">
        <f ca="1">FORECAST(C5273,OFFSET(IncomingSolarRadiation!$C$2:$C$2588,MATCH(C5273,IncomingSolarRadiation!$A$2:$A$2588,1)-1,0,2), OFFSET(IncomingSolarRadiation!$A$2:$A$2588,MATCH(C5273,IncomingSolarRadiation!$A$2:$A$2588,1)-1,0,2))</f>
        <v>374.63996833562851</v>
      </c>
      <c r="H5273" s="10">
        <f t="shared" ca="1" si="329"/>
        <v>-3.313169372631819E-5</v>
      </c>
      <c r="I5273" s="10">
        <f t="shared" ca="1" si="330"/>
        <v>-0.22300066437151145</v>
      </c>
      <c r="J5273">
        <f t="shared" si="331"/>
        <v>-2.0786200000202371E-3</v>
      </c>
    </row>
    <row r="5274" spans="1:10">
      <c r="A5274" s="3">
        <v>42921.661805559997</v>
      </c>
      <c r="B5274" s="4">
        <v>361.60755705000003</v>
      </c>
      <c r="C5274" s="3">
        <v>42921.661111109999</v>
      </c>
      <c r="D5274" s="3">
        <f t="shared" si="328"/>
        <v>42921.661087961853</v>
      </c>
      <c r="E5274">
        <v>368.23630300000002</v>
      </c>
      <c r="F5274">
        <f ca="1">FORECAST(D5274,OFFSET(IncomingSolarRadiation!$C$2:$C$2588,MATCH(D5274,IncomingSolarRadiation!$A$2:$A$2588,1)-1,0,2), OFFSET(IncomingSolarRadiation!$A$2:$A$2588,MATCH(D5274,IncomingSolarRadiation!$A$2:$A$2588,1)-1,0,2))</f>
        <v>368.2342329621315</v>
      </c>
      <c r="G5274">
        <f ca="1">FORECAST(C5274,OFFSET(IncomingSolarRadiation!$C$2:$C$2588,MATCH(C5274,IncomingSolarRadiation!$A$2:$A$2588,1)-1,0,2), OFFSET(IncomingSolarRadiation!$A$2:$A$2588,MATCH(C5274,IncomingSolarRadiation!$A$2:$A$2588,1)-1,0,2))</f>
        <v>368.01334410905838</v>
      </c>
      <c r="H5274" s="10">
        <f t="shared" ca="1" si="329"/>
        <v>9.242131511655316E-6</v>
      </c>
      <c r="I5274" s="10">
        <f t="shared" ca="1" si="330"/>
        <v>-0.22295889094164068</v>
      </c>
      <c r="J5274">
        <f t="shared" si="331"/>
        <v>-2.0792800000322131E-3</v>
      </c>
    </row>
    <row r="5275" spans="1:10">
      <c r="A5275" s="3">
        <v>42921.662499999999</v>
      </c>
      <c r="B5275" s="4">
        <v>354.98089038000001</v>
      </c>
      <c r="C5275" s="3">
        <v>42921.661805559997</v>
      </c>
      <c r="D5275" s="3">
        <f t="shared" si="328"/>
        <v>42921.661782411851</v>
      </c>
      <c r="E5275">
        <v>361.60963600000002</v>
      </c>
      <c r="F5275">
        <f ca="1">FORECAST(D5275,OFFSET(IncomingSolarRadiation!$C$2:$C$2588,MATCH(D5275,IncomingSolarRadiation!$A$2:$A$2588,1)-1,0,2), OFFSET(IncomingSolarRadiation!$A$2:$A$2588,MATCH(D5275,IncomingSolarRadiation!$A$2:$A$2588,1)-1,0,2))</f>
        <v>361.60751330852509</v>
      </c>
      <c r="G5275">
        <f ca="1">FORECAST(C5275,OFFSET(IncomingSolarRadiation!$C$2:$C$2588,MATCH(C5275,IncomingSolarRadiation!$A$2:$A$2588,1)-1,0,2), OFFSET(IncomingSolarRadiation!$A$2:$A$2588,MATCH(C5275,IncomingSolarRadiation!$A$2:$A$2588,1)-1,0,2))</f>
        <v>361.38662445545197</v>
      </c>
      <c r="H5275" s="10">
        <f t="shared" ca="1" si="329"/>
        <v>-4.3741474939906766E-5</v>
      </c>
      <c r="I5275" s="10">
        <f t="shared" ca="1" si="330"/>
        <v>-0.22301154454805783</v>
      </c>
      <c r="J5275">
        <f t="shared" si="331"/>
        <v>-2.0789499999978034E-3</v>
      </c>
    </row>
    <row r="5276" spans="1:10">
      <c r="A5276" s="3">
        <v>42921.66319444</v>
      </c>
      <c r="B5276" s="4">
        <v>348.35422370999999</v>
      </c>
      <c r="C5276" s="3">
        <v>42921.662499999999</v>
      </c>
      <c r="D5276" s="3">
        <f t="shared" si="328"/>
        <v>42921.662476851852</v>
      </c>
      <c r="E5276">
        <v>354.98297000000002</v>
      </c>
      <c r="F5276">
        <f ca="1">FORECAST(D5276,OFFSET(IncomingSolarRadiation!$C$2:$C$2588,MATCH(D5276,IncomingSolarRadiation!$A$2:$A$2588,1)-1,0,2), OFFSET(IncomingSolarRadiation!$A$2:$A$2588,MATCH(D5276,IncomingSolarRadiation!$A$2:$A$2588,1)-1,0,2))</f>
        <v>354.98088908195496</v>
      </c>
      <c r="G5276">
        <f ca="1">FORECAST(C5276,OFFSET(IncomingSolarRadiation!$C$2:$C$2588,MATCH(C5276,IncomingSolarRadiation!$A$2:$A$2588,1)-1,0,2), OFFSET(IncomingSolarRadiation!$A$2:$A$2588,MATCH(C5276,IncomingSolarRadiation!$A$2:$A$2588,1)-1,0,2))</f>
        <v>354.76000022888184</v>
      </c>
      <c r="H5276" s="10">
        <f t="shared" ca="1" si="329"/>
        <v>-1.2980450492250384E-6</v>
      </c>
      <c r="I5276" s="10">
        <f t="shared" ca="1" si="330"/>
        <v>-0.22296977111818705</v>
      </c>
      <c r="J5276">
        <f t="shared" si="331"/>
        <v>-2.0796200000177123E-3</v>
      </c>
    </row>
    <row r="5277" spans="1:10">
      <c r="A5277" s="3">
        <v>42921.663888889998</v>
      </c>
      <c r="B5277" s="4">
        <v>341.72755704000002</v>
      </c>
      <c r="C5277" s="3">
        <v>42921.66319444</v>
      </c>
      <c r="D5277" s="3">
        <f t="shared" si="328"/>
        <v>42921.663171291853</v>
      </c>
      <c r="E5277">
        <v>348.35630300000003</v>
      </c>
      <c r="F5277">
        <f ca="1">FORECAST(D5277,OFFSET(IncomingSolarRadiation!$C$2:$C$2588,MATCH(D5277,IncomingSolarRadiation!$A$2:$A$2588,1)-1,0,2), OFFSET(IncomingSolarRadiation!$A$2:$A$2588,MATCH(D5277,IncomingSolarRadiation!$A$2:$A$2588,1)-1,0,2))</f>
        <v>348.35426485538483</v>
      </c>
      <c r="G5277">
        <f ca="1">FORECAST(C5277,OFFSET(IncomingSolarRadiation!$C$2:$C$2588,MATCH(C5277,IncomingSolarRadiation!$A$2:$A$2588,1)-1,0,2), OFFSET(IncomingSolarRadiation!$A$2:$A$2588,MATCH(C5277,IncomingSolarRadiation!$A$2:$A$2588,1)-1,0,2))</f>
        <v>348.13337600231171</v>
      </c>
      <c r="H5277" s="10">
        <f t="shared" ca="1" si="329"/>
        <v>4.1145384841456689E-5</v>
      </c>
      <c r="I5277" s="10">
        <f t="shared" ca="1" si="330"/>
        <v>-0.22292699768831881</v>
      </c>
      <c r="J5277">
        <f t="shared" si="331"/>
        <v>-2.079290000040146E-3</v>
      </c>
    </row>
    <row r="5278" spans="1:10">
      <c r="A5278" s="3">
        <v>42921.664583329999</v>
      </c>
      <c r="B5278" s="4">
        <v>335.10089037</v>
      </c>
      <c r="C5278" s="3">
        <v>42921.663888889998</v>
      </c>
      <c r="D5278" s="3">
        <f t="shared" si="328"/>
        <v>42921.663865741852</v>
      </c>
      <c r="E5278">
        <v>341.72963700000003</v>
      </c>
      <c r="F5278">
        <f ca="1">FORECAST(D5278,OFFSET(IncomingSolarRadiation!$C$2:$C$2588,MATCH(D5278,IncomingSolarRadiation!$A$2:$A$2588,1)-1,0,2), OFFSET(IncomingSolarRadiation!$A$2:$A$2588,MATCH(D5278,IncomingSolarRadiation!$A$2:$A$2588,1)-1,0,2))</f>
        <v>341.72754520177841</v>
      </c>
      <c r="G5278">
        <f ca="1">FORECAST(C5278,OFFSET(IncomingSolarRadiation!$C$2:$C$2588,MATCH(C5278,IncomingSolarRadiation!$A$2:$A$2588,1)-1,0,2), OFFSET(IncomingSolarRadiation!$A$2:$A$2588,MATCH(C5278,IncomingSolarRadiation!$A$2:$A$2588,1)-1,0,2))</f>
        <v>341.50665634870529</v>
      </c>
      <c r="H5278" s="10">
        <f t="shared" ca="1" si="329"/>
        <v>-1.1838221610105393E-5</v>
      </c>
      <c r="I5278" s="10">
        <f t="shared" ca="1" si="330"/>
        <v>-0.22298065129473343</v>
      </c>
      <c r="J5278">
        <f t="shared" si="331"/>
        <v>-2.0799600000032115E-3</v>
      </c>
    </row>
    <row r="5279" spans="1:10">
      <c r="A5279" s="3">
        <v>42921.665277779997</v>
      </c>
      <c r="B5279" s="4">
        <v>328.47422369999998</v>
      </c>
      <c r="C5279" s="3">
        <v>42921.664583329999</v>
      </c>
      <c r="D5279" s="3">
        <f t="shared" si="328"/>
        <v>42921.664560181853</v>
      </c>
      <c r="E5279">
        <v>335.10297100000003</v>
      </c>
      <c r="F5279">
        <f ca="1">FORECAST(D5279,OFFSET(IncomingSolarRadiation!$C$2:$C$2588,MATCH(D5279,IncomingSolarRadiation!$A$2:$A$2588,1)-1,0,2), OFFSET(IncomingSolarRadiation!$A$2:$A$2588,MATCH(D5279,IncomingSolarRadiation!$A$2:$A$2588,1)-1,0,2))</f>
        <v>335.10092097520828</v>
      </c>
      <c r="G5279">
        <f ca="1">FORECAST(C5279,OFFSET(IncomingSolarRadiation!$C$2:$C$2588,MATCH(C5279,IncomingSolarRadiation!$A$2:$A$2588,1)-1,0,2), OFFSET(IncomingSolarRadiation!$A$2:$A$2588,MATCH(C5279,IncomingSolarRadiation!$A$2:$A$2588,1)-1,0,2))</f>
        <v>334.88003212213516</v>
      </c>
      <c r="H5279" s="10">
        <f t="shared" ca="1" si="329"/>
        <v>3.0605208280576335E-5</v>
      </c>
      <c r="I5279" s="10">
        <f t="shared" ca="1" si="330"/>
        <v>-0.22293887786486266</v>
      </c>
      <c r="J5279">
        <f t="shared" si="331"/>
        <v>-2.0806300000231204E-3</v>
      </c>
    </row>
    <row r="5280" spans="1:10">
      <c r="A5280" s="3">
        <v>42921.665972219998</v>
      </c>
      <c r="B5280" s="4">
        <v>321.84755704000003</v>
      </c>
      <c r="C5280" s="3">
        <v>42921.665277779997</v>
      </c>
      <c r="D5280" s="3">
        <f t="shared" si="328"/>
        <v>42921.665254631851</v>
      </c>
      <c r="E5280">
        <v>328.47630400000003</v>
      </c>
      <c r="F5280">
        <f ca="1">FORECAST(D5280,OFFSET(IncomingSolarRadiation!$C$2:$C$2588,MATCH(D5280,IncomingSolarRadiation!$A$2:$A$2588,1)-1,0,2), OFFSET(IncomingSolarRadiation!$A$2:$A$2588,MATCH(D5280,IncomingSolarRadiation!$A$2:$A$2588,1)-1,0,2))</f>
        <v>328.47420132160187</v>
      </c>
      <c r="G5280">
        <f ca="1">FORECAST(C5280,OFFSET(IncomingSolarRadiation!$C$2:$C$2588,MATCH(C5280,IncomingSolarRadiation!$A$2:$A$2588,1)-1,0,2), OFFSET(IncomingSolarRadiation!$A$2:$A$2588,MATCH(C5280,IncomingSolarRadiation!$A$2:$A$2588,1)-1,0,2))</f>
        <v>328.25331246852875</v>
      </c>
      <c r="H5280" s="10">
        <f t="shared" ca="1" si="329"/>
        <v>-2.2378398114142328E-5</v>
      </c>
      <c r="I5280" s="10">
        <f t="shared" ca="1" si="330"/>
        <v>-0.22299153147127981</v>
      </c>
      <c r="J5280">
        <f t="shared" si="331"/>
        <v>-2.080300000045554E-3</v>
      </c>
    </row>
    <row r="5281" spans="1:10">
      <c r="A5281" s="3">
        <v>42921.666666669997</v>
      </c>
      <c r="B5281" s="4">
        <v>315.22089037000001</v>
      </c>
      <c r="C5281" s="3">
        <v>42921.665972219998</v>
      </c>
      <c r="D5281" s="3">
        <f t="shared" si="328"/>
        <v>42921.665949071852</v>
      </c>
      <c r="E5281">
        <v>321.84963800000003</v>
      </c>
      <c r="F5281">
        <f ca="1">FORECAST(D5281,OFFSET(IncomingSolarRadiation!$C$2:$C$2588,MATCH(D5281,IncomingSolarRadiation!$A$2:$A$2588,1)-1,0,2), OFFSET(IncomingSolarRadiation!$A$2:$A$2588,MATCH(D5281,IncomingSolarRadiation!$A$2:$A$2588,1)-1,0,2))</f>
        <v>321.84757709503174</v>
      </c>
      <c r="G5281">
        <f ca="1">FORECAST(C5281,OFFSET(IncomingSolarRadiation!$C$2:$C$2588,MATCH(C5281,IncomingSolarRadiation!$A$2:$A$2588,1)-1,0,2), OFFSET(IncomingSolarRadiation!$A$2:$A$2588,MATCH(C5281,IncomingSolarRadiation!$A$2:$A$2588,1)-1,0,2))</f>
        <v>321.62668818235397</v>
      </c>
      <c r="H5281" s="10">
        <f t="shared" ca="1" si="329"/>
        <v>2.0055031711763149E-5</v>
      </c>
      <c r="I5281" s="10">
        <f t="shared" ca="1" si="330"/>
        <v>-0.22294981764605382</v>
      </c>
      <c r="J5281">
        <f t="shared" si="331"/>
        <v>-2.0809600000006867E-3</v>
      </c>
    </row>
    <row r="5282" spans="1:10">
      <c r="A5282" s="3">
        <v>42921.667361109998</v>
      </c>
      <c r="B5282" s="4">
        <v>315.40922337000001</v>
      </c>
      <c r="C5282" s="3">
        <v>42921.666666669997</v>
      </c>
      <c r="D5282" s="3">
        <f t="shared" si="328"/>
        <v>42921.66664352185</v>
      </c>
      <c r="E5282">
        <v>315.22297200000003</v>
      </c>
      <c r="F5282">
        <f ca="1">FORECAST(D5282,OFFSET(IncomingSolarRadiation!$C$2:$C$2588,MATCH(D5282,IncomingSolarRadiation!$A$2:$A$2588,1)-1,0,2), OFFSET(IncomingSolarRadiation!$A$2:$A$2588,MATCH(D5282,IncomingSolarRadiation!$A$2:$A$2588,1)-1,0,2))</f>
        <v>315.22085744142532</v>
      </c>
      <c r="G5282">
        <f ca="1">FORECAST(C5282,OFFSET(IncomingSolarRadiation!$C$2:$C$2588,MATCH(C5282,IncomingSolarRadiation!$A$2:$A$2588,1)-1,0,2), OFFSET(IncomingSolarRadiation!$A$2:$A$2588,MATCH(C5282,IncomingSolarRadiation!$A$2:$A$2588,1)-1,0,2))</f>
        <v>315.00000201910734</v>
      </c>
      <c r="H5282" s="10">
        <f t="shared" ca="1" si="329"/>
        <v>-3.2928574682955514E-5</v>
      </c>
      <c r="I5282" s="10">
        <f t="shared" ca="1" si="330"/>
        <v>-0.22296998089268527</v>
      </c>
      <c r="J5282">
        <f t="shared" si="331"/>
        <v>-2.0816300000205956E-3</v>
      </c>
    </row>
    <row r="5283" spans="1:10">
      <c r="A5283" s="3">
        <v>42921.668055560003</v>
      </c>
      <c r="B5283" s="4">
        <v>315.8325567</v>
      </c>
      <c r="C5283" s="3">
        <v>42921.667361109998</v>
      </c>
      <c r="D5283" s="3">
        <f t="shared" si="328"/>
        <v>42921.667337961851</v>
      </c>
      <c r="E5283">
        <v>315.40908899999999</v>
      </c>
      <c r="F5283">
        <f ca="1">FORECAST(D5283,OFFSET(IncomingSolarRadiation!$C$2:$C$2588,MATCH(D5283,IncomingSolarRadiation!$A$2:$A$2588,1)-1,0,2), OFFSET(IncomingSolarRadiation!$A$2:$A$2588,MATCH(D5283,IncomingSolarRadiation!$A$2:$A$2588,1)-1,0,2))</f>
        <v>315.40922153368592</v>
      </c>
      <c r="G5283">
        <f ca="1">FORECAST(C5283,OFFSET(IncomingSolarRadiation!$C$2:$C$2588,MATCH(C5283,IncomingSolarRadiation!$A$2:$A$2588,1)-1,0,2), OFFSET(IncomingSolarRadiation!$A$2:$A$2588,MATCH(C5283,IncomingSolarRadiation!$A$2:$A$2588,1)-1,0,2))</f>
        <v>315.42333264648914</v>
      </c>
      <c r="H5283" s="10">
        <f t="shared" ca="1" si="329"/>
        <v>-1.8363140839028347E-6</v>
      </c>
      <c r="I5283" s="10">
        <f t="shared" ca="1" si="330"/>
        <v>1.4243646489148887E-2</v>
      </c>
      <c r="J5283">
        <f t="shared" si="331"/>
        <v>1.3437000001204069E-4</v>
      </c>
    </row>
    <row r="5284" spans="1:10">
      <c r="A5284" s="3">
        <v>42921.668749999997</v>
      </c>
      <c r="B5284" s="4">
        <v>316.25589004</v>
      </c>
      <c r="C5284" s="3">
        <v>42921.668055560003</v>
      </c>
      <c r="D5284" s="3">
        <f t="shared" si="328"/>
        <v>42921.668032411857</v>
      </c>
      <c r="E5284">
        <v>315.83242200000001</v>
      </c>
      <c r="F5284">
        <f ca="1">FORECAST(D5284,OFFSET(IncomingSolarRadiation!$C$2:$C$2588,MATCH(D5284,IncomingSolarRadiation!$A$2:$A$2588,1)-1,0,2), OFFSET(IncomingSolarRadiation!$A$2:$A$2588,MATCH(D5284,IncomingSolarRadiation!$A$2:$A$2588,1)-1,0,2))</f>
        <v>315.83255825936794</v>
      </c>
      <c r="G5284">
        <f ca="1">FORECAST(C5284,OFFSET(IncomingSolarRadiation!$C$2:$C$2588,MATCH(C5284,IncomingSolarRadiation!$A$2:$A$2588,1)-1,0,2), OFFSET(IncomingSolarRadiation!$A$2:$A$2588,MATCH(C5284,IncomingSolarRadiation!$A$2:$A$2588,1)-1,0,2))</f>
        <v>315.84666936844587</v>
      </c>
      <c r="H5284" s="10">
        <f t="shared" ca="1" si="329"/>
        <v>1.5593679449921183E-6</v>
      </c>
      <c r="I5284" s="10">
        <f t="shared" ca="1" si="330"/>
        <v>1.424736844586505E-2</v>
      </c>
      <c r="J5284">
        <f t="shared" si="331"/>
        <v>1.3469999998960702E-4</v>
      </c>
    </row>
    <row r="5285" spans="1:10">
      <c r="A5285" s="3">
        <v>42921.669444439998</v>
      </c>
      <c r="B5285" s="4">
        <v>316.67922336999999</v>
      </c>
      <c r="C5285" s="3">
        <v>42921.668749999997</v>
      </c>
      <c r="D5285" s="3">
        <f t="shared" si="328"/>
        <v>42921.668726851851</v>
      </c>
      <c r="E5285">
        <v>316.25575600000002</v>
      </c>
      <c r="F5285">
        <f ca="1">FORECAST(D5285,OFFSET(IncomingSolarRadiation!$C$2:$C$2588,MATCH(D5285,IncomingSolarRadiation!$A$2:$A$2588,1)-1,0,2), OFFSET(IncomingSolarRadiation!$A$2:$A$2588,MATCH(D5285,IncomingSolarRadiation!$A$2:$A$2588,1)-1,0,2))</f>
        <v>316.25588887929916</v>
      </c>
      <c r="G5285">
        <f ca="1">FORECAST(C5285,OFFSET(IncomingSolarRadiation!$C$2:$C$2588,MATCH(C5285,IncomingSolarRadiation!$A$2:$A$2588,1)-1,0,2), OFFSET(IncomingSolarRadiation!$A$2:$A$2588,MATCH(C5285,IncomingSolarRadiation!$A$2:$A$2588,1)-1,0,2))</f>
        <v>316.26999998837709</v>
      </c>
      <c r="H5285" s="10">
        <f t="shared" ca="1" si="329"/>
        <v>-1.160700833224837E-6</v>
      </c>
      <c r="I5285" s="10">
        <f t="shared" ca="1" si="330"/>
        <v>1.4243988377074857E-2</v>
      </c>
      <c r="J5285">
        <f t="shared" si="331"/>
        <v>1.3403999997763094E-4</v>
      </c>
    </row>
    <row r="5286" spans="1:10">
      <c r="A5286" s="3">
        <v>42921.670138889996</v>
      </c>
      <c r="B5286" s="4">
        <v>317.10255670999999</v>
      </c>
      <c r="C5286" s="3">
        <v>42921.669444439998</v>
      </c>
      <c r="D5286" s="3">
        <f t="shared" si="328"/>
        <v>42921.669421291852</v>
      </c>
      <c r="E5286">
        <v>316.67908899999998</v>
      </c>
      <c r="F5286">
        <f ca="1">FORECAST(D5286,OFFSET(IncomingSolarRadiation!$C$2:$C$2588,MATCH(D5286,IncomingSolarRadiation!$A$2:$A$2588,1)-1,0,2), OFFSET(IncomingSolarRadiation!$A$2:$A$2588,MATCH(D5286,IncomingSolarRadiation!$A$2:$A$2588,1)-1,0,2))</f>
        <v>316.67921950668097</v>
      </c>
      <c r="G5286">
        <f ca="1">FORECAST(C5286,OFFSET(IncomingSolarRadiation!$C$2:$C$2588,MATCH(C5286,IncomingSolarRadiation!$A$2:$A$2588,1)-1,0,2), OFFSET(IncomingSolarRadiation!$A$2:$A$2588,MATCH(C5286,IncomingSolarRadiation!$A$2:$A$2588,1)-1,0,2))</f>
        <v>316.6933306157589</v>
      </c>
      <c r="H5286" s="10">
        <f t="shared" ca="1" si="329"/>
        <v>-3.8633190229120373E-6</v>
      </c>
      <c r="I5286" s="10">
        <f t="shared" ca="1" si="330"/>
        <v>1.4241615758919579E-2</v>
      </c>
      <c r="J5286">
        <f t="shared" si="331"/>
        <v>1.3437000001204069E-4</v>
      </c>
    </row>
    <row r="5287" spans="1:10">
      <c r="A5287" s="3">
        <v>42921.670833329998</v>
      </c>
      <c r="B5287" s="4">
        <v>317.52589003999998</v>
      </c>
      <c r="C5287" s="3">
        <v>42921.670138889996</v>
      </c>
      <c r="D5287" s="3">
        <f t="shared" si="328"/>
        <v>42921.67011574185</v>
      </c>
      <c r="E5287">
        <v>317.10242199999999</v>
      </c>
      <c r="F5287">
        <f ca="1">FORECAST(D5287,OFFSET(IncomingSolarRadiation!$C$2:$C$2588,MATCH(D5287,IncomingSolarRadiation!$A$2:$A$2588,1)-1,0,2), OFFSET(IncomingSolarRadiation!$A$2:$A$2588,MATCH(D5287,IncomingSolarRadiation!$A$2:$A$2588,1)-1,0,2))</f>
        <v>317.10255622491241</v>
      </c>
      <c r="G5287">
        <f ca="1">FORECAST(C5287,OFFSET(IncomingSolarRadiation!$C$2:$C$2588,MATCH(C5287,IncomingSolarRadiation!$A$2:$A$2588,1)-1,0,2), OFFSET(IncomingSolarRadiation!$A$2:$A$2588,MATCH(C5287,IncomingSolarRadiation!$A$2:$A$2588,1)-1,0,2))</f>
        <v>317.11666733399034</v>
      </c>
      <c r="H5287" s="10">
        <f t="shared" ca="1" si="329"/>
        <v>-4.8508758254683926E-7</v>
      </c>
      <c r="I5287" s="10">
        <f t="shared" ca="1" si="330"/>
        <v>1.4245333990345443E-2</v>
      </c>
      <c r="J5287">
        <f t="shared" si="331"/>
        <v>1.3470999999753985E-4</v>
      </c>
    </row>
    <row r="5288" spans="1:10">
      <c r="A5288" s="3">
        <v>42921.671527780003</v>
      </c>
      <c r="B5288" s="4">
        <v>317.94922337999998</v>
      </c>
      <c r="C5288" s="3">
        <v>42921.670833329998</v>
      </c>
      <c r="D5288" s="3">
        <f t="shared" si="328"/>
        <v>42921.670810181851</v>
      </c>
      <c r="E5288">
        <v>317.525756</v>
      </c>
      <c r="F5288">
        <f ca="1">FORECAST(D5288,OFFSET(IncomingSolarRadiation!$C$2:$C$2588,MATCH(D5288,IncomingSolarRadiation!$A$2:$A$2588,1)-1,0,2), OFFSET(IncomingSolarRadiation!$A$2:$A$2588,MATCH(D5288,IncomingSolarRadiation!$A$2:$A$2588,1)-1,0,2))</f>
        <v>317.52588684856892</v>
      </c>
      <c r="G5288">
        <f ca="1">FORECAST(C5288,OFFSET(IncomingSolarRadiation!$C$2:$C$2588,MATCH(C5288,IncomingSolarRadiation!$A$2:$A$2588,1)-1,0,2), OFFSET(IncomingSolarRadiation!$A$2:$A$2588,MATCH(C5288,IncomingSolarRadiation!$A$2:$A$2588,1)-1,0,2))</f>
        <v>317.53999795764685</v>
      </c>
      <c r="H5288" s="10">
        <f t="shared" ca="1" si="329"/>
        <v>-3.1914310625325015E-6</v>
      </c>
      <c r="I5288" s="10">
        <f t="shared" ca="1" si="330"/>
        <v>1.4241957646845549E-2</v>
      </c>
      <c r="J5288">
        <f t="shared" si="331"/>
        <v>1.3403999997763094E-4</v>
      </c>
    </row>
    <row r="5289" spans="1:10">
      <c r="A5289" s="3">
        <v>42921.672222219997</v>
      </c>
      <c r="B5289" s="4">
        <v>318.37255671000003</v>
      </c>
      <c r="C5289" s="3">
        <v>42921.671527780003</v>
      </c>
      <c r="D5289" s="3">
        <f t="shared" si="328"/>
        <v>42921.671504631857</v>
      </c>
      <c r="E5289">
        <v>317.94908900000001</v>
      </c>
      <c r="F5289">
        <f ca="1">FORECAST(D5289,OFFSET(IncomingSolarRadiation!$C$2:$C$2588,MATCH(D5289,IncomingSolarRadiation!$A$2:$A$2588,1)-1,0,2), OFFSET(IncomingSolarRadiation!$A$2:$A$2588,MATCH(D5289,IncomingSolarRadiation!$A$2:$A$2588,1)-1,0,2))</f>
        <v>317.94922357425094</v>
      </c>
      <c r="G5289">
        <f ca="1">FORECAST(C5289,OFFSET(IncomingSolarRadiation!$C$2:$C$2588,MATCH(C5289,IncomingSolarRadiation!$A$2:$A$2588,1)-1,0,2), OFFSET(IncomingSolarRadiation!$A$2:$A$2588,MATCH(C5289,IncomingSolarRadiation!$A$2:$A$2588,1)-1,0,2))</f>
        <v>317.96333468332887</v>
      </c>
      <c r="H5289" s="10">
        <f t="shared" ca="1" si="329"/>
        <v>1.9425095842962037E-7</v>
      </c>
      <c r="I5289" s="10">
        <f t="shared" ca="1" si="330"/>
        <v>1.424568332885201E-2</v>
      </c>
      <c r="J5289">
        <f t="shared" si="331"/>
        <v>1.343799999631301E-4</v>
      </c>
    </row>
    <row r="5290" spans="1:10">
      <c r="A5290" s="3">
        <v>42921.672916670002</v>
      </c>
      <c r="B5290" s="4">
        <v>318.79589005000003</v>
      </c>
      <c r="C5290" s="3">
        <v>42921.672222219997</v>
      </c>
      <c r="D5290" s="3">
        <f t="shared" si="328"/>
        <v>42921.672199071851</v>
      </c>
      <c r="E5290">
        <v>318.37242199999997</v>
      </c>
      <c r="F5290">
        <f ca="1">FORECAST(D5290,OFFSET(IncomingSolarRadiation!$C$2:$C$2588,MATCH(D5290,IncomingSolarRadiation!$A$2:$A$2588,1)-1,0,2), OFFSET(IncomingSolarRadiation!$A$2:$A$2588,MATCH(D5290,IncomingSolarRadiation!$A$2:$A$2588,1)-1,0,2))</f>
        <v>318.37255419418216</v>
      </c>
      <c r="G5290">
        <f ca="1">FORECAST(C5290,OFFSET(IncomingSolarRadiation!$C$2:$C$2588,MATCH(C5290,IncomingSolarRadiation!$A$2:$A$2588,1)-1,0,2), OFFSET(IncomingSolarRadiation!$A$2:$A$2588,MATCH(C5290,IncomingSolarRadiation!$A$2:$A$2588,1)-1,0,2))</f>
        <v>318.38666530326009</v>
      </c>
      <c r="H5290" s="10">
        <f t="shared" ca="1" si="329"/>
        <v>-2.5158178686979227E-6</v>
      </c>
      <c r="I5290" s="10">
        <f t="shared" ca="1" si="330"/>
        <v>1.4243303260116136E-2</v>
      </c>
      <c r="J5290">
        <f t="shared" si="331"/>
        <v>1.3471000005438327E-4</v>
      </c>
    </row>
    <row r="5291" spans="1:10">
      <c r="A5291" s="3">
        <v>42921.673611110004</v>
      </c>
      <c r="B5291" s="4">
        <v>319.21922338000002</v>
      </c>
      <c r="C5291" s="3">
        <v>42921.672916670002</v>
      </c>
      <c r="D5291" s="3">
        <f t="shared" si="328"/>
        <v>42921.672893521856</v>
      </c>
      <c r="E5291">
        <v>318.79575499999999</v>
      </c>
      <c r="F5291">
        <f ca="1">FORECAST(D5291,OFFSET(IncomingSolarRadiation!$C$2:$C$2588,MATCH(D5291,IncomingSolarRadiation!$A$2:$A$2588,1)-1,0,2), OFFSET(IncomingSolarRadiation!$A$2:$A$2588,MATCH(D5291,IncomingSolarRadiation!$A$2:$A$2588,1)-1,0,2))</f>
        <v>318.79589091613889</v>
      </c>
      <c r="G5291">
        <f ca="1">FORECAST(C5291,OFFSET(IncomingSolarRadiation!$C$2:$C$2588,MATCH(C5291,IncomingSolarRadiation!$A$2:$A$2588,1)-1,0,2), OFFSET(IncomingSolarRadiation!$A$2:$A$2588,MATCH(C5291,IncomingSolarRadiation!$A$2:$A$2588,1)-1,0,2))</f>
        <v>318.81000202894211</v>
      </c>
      <c r="H5291" s="10">
        <f t="shared" ca="1" si="329"/>
        <v>8.6613886196573731E-7</v>
      </c>
      <c r="I5291" s="10">
        <f t="shared" ca="1" si="330"/>
        <v>1.4247028942122597E-2</v>
      </c>
      <c r="J5291">
        <f t="shared" si="331"/>
        <v>1.3505000003988243E-4</v>
      </c>
    </row>
    <row r="5292" spans="1:10">
      <c r="A5292" s="3">
        <v>42921.674305560002</v>
      </c>
      <c r="B5292" s="4">
        <v>319.64255672000002</v>
      </c>
      <c r="C5292" s="3">
        <v>42921.673611110004</v>
      </c>
      <c r="D5292" s="3">
        <f t="shared" si="328"/>
        <v>42921.673587961857</v>
      </c>
      <c r="E5292">
        <v>319.219089</v>
      </c>
      <c r="F5292">
        <f ca="1">FORECAST(D5292,OFFSET(IncomingSolarRadiation!$C$2:$C$2588,MATCH(D5292,IncomingSolarRadiation!$A$2:$A$2588,1)-1,0,2), OFFSET(IncomingSolarRadiation!$A$2:$A$2588,MATCH(D5292,IncomingSolarRadiation!$A$2:$A$2588,1)-1,0,2))</f>
        <v>319.21922154352069</v>
      </c>
      <c r="G5292">
        <f ca="1">FORECAST(C5292,OFFSET(IncomingSolarRadiation!$C$2:$C$2588,MATCH(C5292,IncomingSolarRadiation!$A$2:$A$2588,1)-1,0,2), OFFSET(IncomingSolarRadiation!$A$2:$A$2588,MATCH(C5292,IncomingSolarRadiation!$A$2:$A$2588,1)-1,0,2))</f>
        <v>319.23333265259862</v>
      </c>
      <c r="H5292" s="10">
        <f t="shared" ca="1" si="329"/>
        <v>-1.8364793277214631E-6</v>
      </c>
      <c r="I5292" s="10">
        <f t="shared" ca="1" si="330"/>
        <v>1.4243652598622702E-2</v>
      </c>
      <c r="J5292">
        <f t="shared" si="331"/>
        <v>1.3438000001997352E-4</v>
      </c>
    </row>
    <row r="5293" spans="1:10">
      <c r="A5293" s="3">
        <v>42921.675000000003</v>
      </c>
      <c r="B5293" s="4">
        <v>320.06589005000001</v>
      </c>
      <c r="C5293" s="3">
        <v>42921.674305560002</v>
      </c>
      <c r="D5293" s="3">
        <f t="shared" si="328"/>
        <v>42921.674282411856</v>
      </c>
      <c r="E5293">
        <v>319.64242200000001</v>
      </c>
      <c r="F5293">
        <f ca="1">FORECAST(D5293,OFFSET(IncomingSolarRadiation!$C$2:$C$2588,MATCH(D5293,IncomingSolarRadiation!$A$2:$A$2588,1)-1,0,2), OFFSET(IncomingSolarRadiation!$A$2:$A$2588,MATCH(D5293,IncomingSolarRadiation!$A$2:$A$2588,1)-1,0,2))</f>
        <v>319.64255826175213</v>
      </c>
      <c r="G5293">
        <f ca="1">FORECAST(C5293,OFFSET(IncomingSolarRadiation!$C$2:$C$2588,MATCH(C5293,IncomingSolarRadiation!$A$2:$A$2588,1)-1,0,2), OFFSET(IncomingSolarRadiation!$A$2:$A$2588,MATCH(C5293,IncomingSolarRadiation!$A$2:$A$2588,1)-1,0,2))</f>
        <v>319.65666937083006</v>
      </c>
      <c r="H5293" s="10">
        <f t="shared" ca="1" si="329"/>
        <v>1.541752112643735E-6</v>
      </c>
      <c r="I5293" s="10">
        <f t="shared" ca="1" si="330"/>
        <v>1.4247370830048567E-2</v>
      </c>
      <c r="J5293">
        <f t="shared" si="331"/>
        <v>1.3472000000547268E-4</v>
      </c>
    </row>
    <row r="5294" spans="1:10">
      <c r="A5294" s="3">
        <v>42921.675694439997</v>
      </c>
      <c r="B5294" s="4">
        <v>320.48922339000001</v>
      </c>
      <c r="C5294" s="3">
        <v>42921.675000000003</v>
      </c>
      <c r="D5294" s="3">
        <f t="shared" si="328"/>
        <v>42921.674976851857</v>
      </c>
      <c r="E5294">
        <v>320.06575500000002</v>
      </c>
      <c r="F5294">
        <f ca="1">FORECAST(D5294,OFFSET(IncomingSolarRadiation!$C$2:$C$2588,MATCH(D5294,IncomingSolarRadiation!$A$2:$A$2588,1)-1,0,2), OFFSET(IncomingSolarRadiation!$A$2:$A$2588,MATCH(D5294,IncomingSolarRadiation!$A$2:$A$2588,1)-1,0,2))</f>
        <v>320.06588888913393</v>
      </c>
      <c r="G5294">
        <f ca="1">FORECAST(C5294,OFFSET(IncomingSolarRadiation!$C$2:$C$2588,MATCH(C5294,IncomingSolarRadiation!$A$2:$A$2588,1)-1,0,2), OFFSET(IncomingSolarRadiation!$A$2:$A$2588,MATCH(C5294,IncomingSolarRadiation!$A$2:$A$2588,1)-1,0,2))</f>
        <v>320.07999999821186</v>
      </c>
      <c r="H5294" s="10">
        <f t="shared" ca="1" si="329"/>
        <v>-1.1608660770434653E-6</v>
      </c>
      <c r="I5294" s="10">
        <f t="shared" ca="1" si="330"/>
        <v>1.4244998211836446E-2</v>
      </c>
      <c r="J5294">
        <f t="shared" si="331"/>
        <v>1.3504999998303902E-4</v>
      </c>
    </row>
    <row r="5295" spans="1:10">
      <c r="A5295" s="3">
        <v>42921.676388890002</v>
      </c>
      <c r="B5295" s="4">
        <v>320.91255673000001</v>
      </c>
      <c r="C5295" s="3">
        <v>42921.675694439997</v>
      </c>
      <c r="D5295" s="3">
        <f t="shared" si="328"/>
        <v>42921.67567129185</v>
      </c>
      <c r="E5295">
        <v>320.48908899999998</v>
      </c>
      <c r="F5295">
        <f ca="1">FORECAST(D5295,OFFSET(IncomingSolarRadiation!$C$2:$C$2588,MATCH(D5295,IncomingSolarRadiation!$A$2:$A$2588,1)-1,0,2), OFFSET(IncomingSolarRadiation!$A$2:$A$2588,MATCH(D5295,IncomingSolarRadiation!$A$2:$A$2588,1)-1,0,2))</f>
        <v>320.48921950906515</v>
      </c>
      <c r="G5295">
        <f ca="1">FORECAST(C5295,OFFSET(IncomingSolarRadiation!$C$2:$C$2588,MATCH(C5295,IncomingSolarRadiation!$A$2:$A$2588,1)-1,0,2), OFFSET(IncomingSolarRadiation!$A$2:$A$2588,MATCH(C5295,IncomingSolarRadiation!$A$2:$A$2588,1)-1,0,2))</f>
        <v>320.50333061814308</v>
      </c>
      <c r="H5295" s="10">
        <f t="shared" ca="1" si="329"/>
        <v>-3.8809348552604206E-6</v>
      </c>
      <c r="I5295" s="10">
        <f t="shared" ca="1" si="330"/>
        <v>1.4241618143103096E-2</v>
      </c>
      <c r="J5295">
        <f t="shared" si="331"/>
        <v>1.3439000002790635E-4</v>
      </c>
    </row>
    <row r="5296" spans="1:10">
      <c r="A5296" s="3">
        <v>42921.677083330003</v>
      </c>
      <c r="B5296" s="4">
        <v>321.33589006</v>
      </c>
      <c r="C5296" s="3">
        <v>42921.676388890002</v>
      </c>
      <c r="D5296" s="3">
        <f t="shared" si="328"/>
        <v>42921.676365741856</v>
      </c>
      <c r="E5296">
        <v>320.91242199999999</v>
      </c>
      <c r="F5296">
        <f ca="1">FORECAST(D5296,OFFSET(IncomingSolarRadiation!$C$2:$C$2588,MATCH(D5296,IncomingSolarRadiation!$A$2:$A$2588,1)-1,0,2), OFFSET(IncomingSolarRadiation!$A$2:$A$2588,MATCH(D5296,IncomingSolarRadiation!$A$2:$A$2588,1)-1,0,2))</f>
        <v>320.91255623102188</v>
      </c>
      <c r="G5296">
        <f ca="1">FORECAST(C5296,OFFSET(IncomingSolarRadiation!$C$2:$C$2588,MATCH(C5296,IncomingSolarRadiation!$A$2:$A$2588,1)-1,0,2), OFFSET(IncomingSolarRadiation!$A$2:$A$2588,MATCH(C5296,IncomingSolarRadiation!$A$2:$A$2588,1)-1,0,2))</f>
        <v>320.92666734009981</v>
      </c>
      <c r="H5296" s="10">
        <f t="shared" ca="1" si="329"/>
        <v>-4.9897812459676061E-7</v>
      </c>
      <c r="I5296" s="10">
        <f t="shared" ca="1" si="330"/>
        <v>1.4245340099819259E-2</v>
      </c>
      <c r="J5296">
        <f t="shared" si="331"/>
        <v>1.3473000001340552E-4</v>
      </c>
    </row>
    <row r="5297" spans="1:10">
      <c r="A5297" s="3">
        <v>42921.677777780002</v>
      </c>
      <c r="B5297" s="4">
        <v>321.7592234</v>
      </c>
      <c r="C5297" s="3">
        <v>42921.677083330003</v>
      </c>
      <c r="D5297" s="3">
        <f t="shared" si="328"/>
        <v>42921.677060181857</v>
      </c>
      <c r="E5297">
        <v>321.33575500000001</v>
      </c>
      <c r="F5297">
        <f ca="1">FORECAST(D5297,OFFSET(IncomingSolarRadiation!$C$2:$C$2588,MATCH(D5297,IncomingSolarRadiation!$A$2:$A$2588,1)-1,0,2), OFFSET(IncomingSolarRadiation!$A$2:$A$2588,MATCH(D5297,IncomingSolarRadiation!$A$2:$A$2588,1)-1,0,2))</f>
        <v>321.33588685840368</v>
      </c>
      <c r="G5297">
        <f ca="1">FORECAST(C5297,OFFSET(IncomingSolarRadiation!$C$2:$C$2588,MATCH(C5297,IncomingSolarRadiation!$A$2:$A$2588,1)-1,0,2), OFFSET(IncomingSolarRadiation!$A$2:$A$2588,MATCH(C5297,IncomingSolarRadiation!$A$2:$A$2588,1)-1,0,2))</f>
        <v>321.34999796748161</v>
      </c>
      <c r="H5297" s="10">
        <f t="shared" ca="1" si="329"/>
        <v>-3.201596314283961E-6</v>
      </c>
      <c r="I5297" s="10">
        <f t="shared" ca="1" si="330"/>
        <v>1.4242967481607138E-2</v>
      </c>
      <c r="J5297">
        <f t="shared" si="331"/>
        <v>1.3505999999097185E-4</v>
      </c>
    </row>
    <row r="5298" spans="1:10">
      <c r="A5298" s="3">
        <v>42921.678472220003</v>
      </c>
      <c r="B5298" s="4">
        <v>322.18255672999999</v>
      </c>
      <c r="C5298" s="3">
        <v>42921.677777780002</v>
      </c>
      <c r="D5298" s="3">
        <f t="shared" si="328"/>
        <v>42921.677754631855</v>
      </c>
      <c r="E5298">
        <v>321.75908900000002</v>
      </c>
      <c r="F5298">
        <f ca="1">FORECAST(D5298,OFFSET(IncomingSolarRadiation!$C$2:$C$2588,MATCH(D5298,IncomingSolarRadiation!$A$2:$A$2588,1)-1,0,2), OFFSET(IncomingSolarRadiation!$A$2:$A$2588,MATCH(D5298,IncomingSolarRadiation!$A$2:$A$2588,1)-1,0,2))</f>
        <v>321.75922357663512</v>
      </c>
      <c r="G5298">
        <f ca="1">FORECAST(C5298,OFFSET(IncomingSolarRadiation!$C$2:$C$2588,MATCH(C5298,IncomingSolarRadiation!$A$2:$A$2588,1)-1,0,2), OFFSET(IncomingSolarRadiation!$A$2:$A$2588,MATCH(C5298,IncomingSolarRadiation!$A$2:$A$2588,1)-1,0,2))</f>
        <v>321.77333468571305</v>
      </c>
      <c r="H5298" s="10">
        <f t="shared" ca="1" si="329"/>
        <v>1.766351260812371E-7</v>
      </c>
      <c r="I5298" s="10">
        <f t="shared" ca="1" si="330"/>
        <v>1.4245685713035527E-2</v>
      </c>
      <c r="J5298">
        <f t="shared" si="331"/>
        <v>1.3439999997899577E-4</v>
      </c>
    </row>
    <row r="5299" spans="1:10">
      <c r="A5299" s="3">
        <v>42921.679166670001</v>
      </c>
      <c r="B5299" s="4">
        <v>322.60589006999999</v>
      </c>
      <c r="C5299" s="3">
        <v>42921.678472220003</v>
      </c>
      <c r="D5299" s="3">
        <f t="shared" si="328"/>
        <v>42921.678449071856</v>
      </c>
      <c r="E5299">
        <v>322.18242199999997</v>
      </c>
      <c r="F5299">
        <f ca="1">FORECAST(D5299,OFFSET(IncomingSolarRadiation!$C$2:$C$2588,MATCH(D5299,IncomingSolarRadiation!$A$2:$A$2588,1)-1,0,2), OFFSET(IncomingSolarRadiation!$A$2:$A$2588,MATCH(D5299,IncomingSolarRadiation!$A$2:$A$2588,1)-1,0,2))</f>
        <v>322.18255420029163</v>
      </c>
      <c r="G5299">
        <f ca="1">FORECAST(C5299,OFFSET(IncomingSolarRadiation!$C$2:$C$2588,MATCH(C5299,IncomingSolarRadiation!$A$2:$A$2588,1)-1,0,2), OFFSET(IncomingSolarRadiation!$A$2:$A$2588,MATCH(C5299,IncomingSolarRadiation!$A$2:$A$2588,1)-1,0,2))</f>
        <v>322.19666531309485</v>
      </c>
      <c r="H5299" s="10">
        <f t="shared" ca="1" si="329"/>
        <v>-2.5297083539044252E-6</v>
      </c>
      <c r="I5299" s="10">
        <f t="shared" ca="1" si="330"/>
        <v>1.424331309488025E-2</v>
      </c>
      <c r="J5299">
        <f t="shared" si="331"/>
        <v>1.3473000001340552E-4</v>
      </c>
    </row>
    <row r="5300" spans="1:10">
      <c r="A5300" s="3">
        <v>42921.679861110002</v>
      </c>
      <c r="B5300" s="4">
        <v>323.02922339999998</v>
      </c>
      <c r="C5300" s="3">
        <v>42921.679166670001</v>
      </c>
      <c r="D5300" s="3">
        <f t="shared" si="328"/>
        <v>42921.679143521855</v>
      </c>
      <c r="E5300">
        <v>322.60575499999999</v>
      </c>
      <c r="F5300">
        <f ca="1">FORECAST(D5300,OFFSET(IncomingSolarRadiation!$C$2:$C$2588,MATCH(D5300,IncomingSolarRadiation!$A$2:$A$2588,1)-1,0,2), OFFSET(IncomingSolarRadiation!$A$2:$A$2588,MATCH(D5300,IncomingSolarRadiation!$A$2:$A$2588,1)-1,0,2))</f>
        <v>322.60589092224836</v>
      </c>
      <c r="G5300">
        <f ca="1">FORECAST(C5300,OFFSET(IncomingSolarRadiation!$C$2:$C$2588,MATCH(C5300,IncomingSolarRadiation!$A$2:$A$2588,1)-1,0,2), OFFSET(IncomingSolarRadiation!$A$2:$A$2588,MATCH(C5300,IncomingSolarRadiation!$A$2:$A$2588,1)-1,0,2))</f>
        <v>322.62000203132629</v>
      </c>
      <c r="H5300" s="10">
        <f t="shared" ca="1" si="329"/>
        <v>8.5224837675923482E-7</v>
      </c>
      <c r="I5300" s="10">
        <f t="shared" ca="1" si="330"/>
        <v>1.4247031326306114E-2</v>
      </c>
      <c r="J5300">
        <f t="shared" si="331"/>
        <v>1.3506999999890468E-4</v>
      </c>
    </row>
    <row r="5301" spans="1:10">
      <c r="A5301" s="3">
        <v>42921.68055556</v>
      </c>
      <c r="B5301" s="4">
        <v>323.45255673999998</v>
      </c>
      <c r="C5301" s="3">
        <v>42921.679861110002</v>
      </c>
      <c r="D5301" s="3">
        <f t="shared" si="328"/>
        <v>42921.679837961856</v>
      </c>
      <c r="E5301">
        <v>323.029089</v>
      </c>
      <c r="F5301">
        <f ca="1">FORECAST(D5301,OFFSET(IncomingSolarRadiation!$C$2:$C$2588,MATCH(D5301,IncomingSolarRadiation!$A$2:$A$2588,1)-1,0,2), OFFSET(IncomingSolarRadiation!$A$2:$A$2588,MATCH(D5301,IncomingSolarRadiation!$A$2:$A$2588,1)-1,0,2))</f>
        <v>323.02922154590487</v>
      </c>
      <c r="G5301">
        <f ca="1">FORECAST(C5301,OFFSET(IncomingSolarRadiation!$C$2:$C$2588,MATCH(C5301,IncomingSolarRadiation!$A$2:$A$2588,1)-1,0,2), OFFSET(IncomingSolarRadiation!$A$2:$A$2588,MATCH(C5301,IncomingSolarRadiation!$A$2:$A$2588,1)-1,0,2))</f>
        <v>323.04333265498281</v>
      </c>
      <c r="H5301" s="10">
        <f t="shared" ca="1" si="329"/>
        <v>-1.8540951032264275E-6</v>
      </c>
      <c r="I5301" s="10">
        <f t="shared" ca="1" si="330"/>
        <v>1.424365498280622E-2</v>
      </c>
      <c r="J5301">
        <f t="shared" si="331"/>
        <v>1.3439999997899577E-4</v>
      </c>
    </row>
    <row r="5302" spans="1:10">
      <c r="A5302" s="3">
        <v>42921.681250000001</v>
      </c>
      <c r="B5302" s="4">
        <v>323.87589007000003</v>
      </c>
      <c r="C5302" s="3">
        <v>42921.68055556</v>
      </c>
      <c r="D5302" s="3">
        <f t="shared" si="328"/>
        <v>42921.680532411854</v>
      </c>
      <c r="E5302">
        <v>323.45242200000001</v>
      </c>
      <c r="F5302">
        <f ca="1">FORECAST(D5302,OFFSET(IncomingSolarRadiation!$C$2:$C$2588,MATCH(D5302,IncomingSolarRadiation!$A$2:$A$2588,1)-1,0,2), OFFSET(IncomingSolarRadiation!$A$2:$A$2588,MATCH(D5302,IncomingSolarRadiation!$A$2:$A$2588,1)-1,0,2))</f>
        <v>323.45255826413631</v>
      </c>
      <c r="G5302">
        <f ca="1">FORECAST(C5302,OFFSET(IncomingSolarRadiation!$C$2:$C$2588,MATCH(C5302,IncomingSolarRadiation!$A$2:$A$2588,1)-1,0,2), OFFSET(IncomingSolarRadiation!$A$2:$A$2588,MATCH(C5302,IncomingSolarRadiation!$A$2:$A$2588,1)-1,0,2))</f>
        <v>323.46666937693954</v>
      </c>
      <c r="H5302" s="10">
        <f t="shared" ca="1" si="329"/>
        <v>1.5241363371387706E-6</v>
      </c>
      <c r="I5302" s="10">
        <f t="shared" ca="1" si="330"/>
        <v>1.4247376939522383E-2</v>
      </c>
      <c r="J5302">
        <f t="shared" si="331"/>
        <v>1.3473999996449493E-4</v>
      </c>
    </row>
    <row r="5303" spans="1:10">
      <c r="A5303" s="3">
        <v>42921.681944440003</v>
      </c>
      <c r="B5303" s="4">
        <v>324.29922341000002</v>
      </c>
      <c r="C5303" s="3">
        <v>42921.681250000001</v>
      </c>
      <c r="D5303" s="3">
        <f t="shared" si="328"/>
        <v>42921.681226851855</v>
      </c>
      <c r="E5303">
        <v>323.87575500000003</v>
      </c>
      <c r="F5303">
        <f ca="1">FORECAST(D5303,OFFSET(IncomingSolarRadiation!$C$2:$C$2588,MATCH(D5303,IncomingSolarRadiation!$A$2:$A$2588,1)-1,0,2), OFFSET(IncomingSolarRadiation!$A$2:$A$2588,MATCH(D5303,IncomingSolarRadiation!$A$2:$A$2588,1)-1,0,2))</f>
        <v>323.87588889151812</v>
      </c>
      <c r="G5303">
        <f ca="1">FORECAST(C5303,OFFSET(IncomingSolarRadiation!$C$2:$C$2588,MATCH(C5303,IncomingSolarRadiation!$A$2:$A$2588,1)-1,0,2), OFFSET(IncomingSolarRadiation!$A$2:$A$2588,MATCH(C5303,IncomingSolarRadiation!$A$2:$A$2588,1)-1,0,2))</f>
        <v>323.89000000059605</v>
      </c>
      <c r="H5303" s="10">
        <f t="shared" ca="1" si="329"/>
        <v>-1.1784819093918486E-6</v>
      </c>
      <c r="I5303" s="10">
        <f t="shared" ca="1" si="330"/>
        <v>1.4245000596019963E-2</v>
      </c>
      <c r="J5303">
        <f t="shared" si="331"/>
        <v>1.3506999999890468E-4</v>
      </c>
    </row>
    <row r="5304" spans="1:10">
      <c r="A5304" s="3">
        <v>42921.682638890001</v>
      </c>
      <c r="B5304" s="4">
        <v>324.72255674000002</v>
      </c>
      <c r="C5304" s="3">
        <v>42921.681944440003</v>
      </c>
      <c r="D5304" s="3">
        <f t="shared" si="328"/>
        <v>42921.681921291856</v>
      </c>
      <c r="E5304">
        <v>324.29908799999998</v>
      </c>
      <c r="F5304">
        <f ca="1">FORECAST(D5304,OFFSET(IncomingSolarRadiation!$C$2:$C$2588,MATCH(D5304,IncomingSolarRadiation!$A$2:$A$2588,1)-1,0,2), OFFSET(IncomingSolarRadiation!$A$2:$A$2588,MATCH(D5304,IncomingSolarRadiation!$A$2:$A$2588,1)-1,0,2))</f>
        <v>324.29921951517463</v>
      </c>
      <c r="G5304">
        <f ca="1">FORECAST(C5304,OFFSET(IncomingSolarRadiation!$C$2:$C$2588,MATCH(C5304,IncomingSolarRadiation!$A$2:$A$2588,1)-1,0,2), OFFSET(IncomingSolarRadiation!$A$2:$A$2588,MATCH(C5304,IncomingSolarRadiation!$A$2:$A$2588,1)-1,0,2))</f>
        <v>324.31333062425256</v>
      </c>
      <c r="H5304" s="10">
        <f t="shared" ca="1" si="329"/>
        <v>-3.8948253973103419E-6</v>
      </c>
      <c r="I5304" s="10">
        <f t="shared" ca="1" si="330"/>
        <v>1.4242624252574387E-2</v>
      </c>
      <c r="J5304">
        <f t="shared" si="331"/>
        <v>1.3541000004124726E-4</v>
      </c>
    </row>
    <row r="5305" spans="1:10">
      <c r="A5305" s="3">
        <v>42921.683333330002</v>
      </c>
      <c r="B5305" s="4">
        <v>325.14589008000002</v>
      </c>
      <c r="C5305" s="3">
        <v>42921.682638890001</v>
      </c>
      <c r="D5305" s="3">
        <f t="shared" si="328"/>
        <v>42921.682615741855</v>
      </c>
      <c r="E5305">
        <v>324.72242199999999</v>
      </c>
      <c r="F5305">
        <f ca="1">FORECAST(D5305,OFFSET(IncomingSolarRadiation!$C$2:$C$2588,MATCH(D5305,IncomingSolarRadiation!$A$2:$A$2588,1)-1,0,2), OFFSET(IncomingSolarRadiation!$A$2:$A$2588,MATCH(D5305,IncomingSolarRadiation!$A$2:$A$2588,1)-1,0,2))</f>
        <v>324.72255623340607</v>
      </c>
      <c r="G5305">
        <f ca="1">FORECAST(C5305,OFFSET(IncomingSolarRadiation!$C$2:$C$2588,MATCH(C5305,IncomingSolarRadiation!$A$2:$A$2588,1)-1,0,2), OFFSET(IncomingSolarRadiation!$A$2:$A$2588,MATCH(C5305,IncomingSolarRadiation!$A$2:$A$2588,1)-1,0,2))</f>
        <v>324.73666734620929</v>
      </c>
      <c r="H5305" s="10">
        <f t="shared" ca="1" si="329"/>
        <v>-5.0659394901231281E-7</v>
      </c>
      <c r="I5305" s="10">
        <f t="shared" ca="1" si="330"/>
        <v>1.4245346209293075E-2</v>
      </c>
      <c r="J5305">
        <f t="shared" si="331"/>
        <v>1.3474000002133835E-4</v>
      </c>
    </row>
    <row r="5306" spans="1:10">
      <c r="A5306" s="3">
        <v>42921.68402778</v>
      </c>
      <c r="B5306" s="4">
        <v>325.56922341000001</v>
      </c>
      <c r="C5306" s="3">
        <v>42921.683333330002</v>
      </c>
      <c r="D5306" s="3">
        <f t="shared" si="328"/>
        <v>42921.683310181856</v>
      </c>
      <c r="E5306">
        <v>325.14575500000001</v>
      </c>
      <c r="F5306">
        <f ca="1">FORECAST(D5306,OFFSET(IncomingSolarRadiation!$C$2:$C$2588,MATCH(D5306,IncomingSolarRadiation!$A$2:$A$2588,1)-1,0,2), OFFSET(IncomingSolarRadiation!$A$2:$A$2588,MATCH(D5306,IncomingSolarRadiation!$A$2:$A$2588,1)-1,0,2))</f>
        <v>325.14588686078787</v>
      </c>
      <c r="G5306">
        <f ca="1">FORECAST(C5306,OFFSET(IncomingSolarRadiation!$C$2:$C$2588,MATCH(C5306,IncomingSolarRadiation!$A$2:$A$2588,1)-1,0,2), OFFSET(IncomingSolarRadiation!$A$2:$A$2588,MATCH(C5306,IncomingSolarRadiation!$A$2:$A$2588,1)-1,0,2))</f>
        <v>325.1599979698658</v>
      </c>
      <c r="H5306" s="10">
        <f t="shared" ca="1" si="329"/>
        <v>-3.2192121466323442E-6</v>
      </c>
      <c r="I5306" s="10">
        <f t="shared" ca="1" si="330"/>
        <v>1.4242969865790656E-2</v>
      </c>
      <c r="J5306">
        <f t="shared" si="331"/>
        <v>1.3508000000683751E-4</v>
      </c>
    </row>
    <row r="5307" spans="1:10">
      <c r="A5307" s="3">
        <v>42921.684722220001</v>
      </c>
      <c r="B5307" s="4">
        <v>325.99255675000001</v>
      </c>
      <c r="C5307" s="3">
        <v>42921.68402778</v>
      </c>
      <c r="D5307" s="3">
        <f t="shared" si="328"/>
        <v>42921.684004631854</v>
      </c>
      <c r="E5307">
        <v>325.56908800000002</v>
      </c>
      <c r="F5307">
        <f ca="1">FORECAST(D5307,OFFSET(IncomingSolarRadiation!$C$2:$C$2588,MATCH(D5307,IncomingSolarRadiation!$A$2:$A$2588,1)-1,0,2), OFFSET(IncomingSolarRadiation!$A$2:$A$2588,MATCH(D5307,IncomingSolarRadiation!$A$2:$A$2588,1)-1,0,2))</f>
        <v>325.56922357901931</v>
      </c>
      <c r="G5307">
        <f ca="1">FORECAST(C5307,OFFSET(IncomingSolarRadiation!$C$2:$C$2588,MATCH(C5307,IncomingSolarRadiation!$A$2:$A$2588,1)-1,0,2), OFFSET(IncomingSolarRadiation!$A$2:$A$2588,MATCH(C5307,IncomingSolarRadiation!$A$2:$A$2588,1)-1,0,2))</f>
        <v>325.58333468809724</v>
      </c>
      <c r="H5307" s="10">
        <f t="shared" ca="1" si="329"/>
        <v>1.6901930166568491E-7</v>
      </c>
      <c r="I5307" s="10">
        <f t="shared" ca="1" si="330"/>
        <v>1.424668809721652E-2</v>
      </c>
      <c r="J5307">
        <f t="shared" si="331"/>
        <v>1.3540999998440384E-4</v>
      </c>
    </row>
    <row r="5308" spans="1:10">
      <c r="A5308" s="3">
        <v>42921.68541667</v>
      </c>
      <c r="B5308" s="4">
        <v>326.41589008</v>
      </c>
      <c r="C5308" s="3">
        <v>42921.684722220001</v>
      </c>
      <c r="D5308" s="3">
        <f t="shared" si="328"/>
        <v>42921.684699071855</v>
      </c>
      <c r="E5308">
        <v>325.99242199999998</v>
      </c>
      <c r="F5308">
        <f ca="1">FORECAST(D5308,OFFSET(IncomingSolarRadiation!$C$2:$C$2588,MATCH(D5308,IncomingSolarRadiation!$A$2:$A$2588,1)-1,0,2), OFFSET(IncomingSolarRadiation!$A$2:$A$2588,MATCH(D5308,IncomingSolarRadiation!$A$2:$A$2588,1)-1,0,2))</f>
        <v>325.99255420640111</v>
      </c>
      <c r="G5308">
        <f ca="1">FORECAST(C5308,OFFSET(IncomingSolarRadiation!$C$2:$C$2588,MATCH(C5308,IncomingSolarRadiation!$A$2:$A$2588,1)-1,0,2), OFFSET(IncomingSolarRadiation!$A$2:$A$2588,MATCH(C5308,IncomingSolarRadiation!$A$2:$A$2588,1)-1,0,2))</f>
        <v>326.00666531547904</v>
      </c>
      <c r="H5308" s="10">
        <f t="shared" ca="1" si="329"/>
        <v>-2.5435988959543465E-6</v>
      </c>
      <c r="I5308" s="10">
        <f t="shared" ca="1" si="330"/>
        <v>1.4243315479063767E-2</v>
      </c>
      <c r="J5308">
        <f t="shared" si="331"/>
        <v>1.3475000002927118E-4</v>
      </c>
    </row>
    <row r="5309" spans="1:10">
      <c r="A5309" s="3">
        <v>42921.686111110001</v>
      </c>
      <c r="B5309" s="4">
        <v>326.83922342</v>
      </c>
      <c r="C5309" s="3">
        <v>42921.68541667</v>
      </c>
      <c r="D5309" s="3">
        <f t="shared" si="328"/>
        <v>42921.685393521853</v>
      </c>
      <c r="E5309">
        <v>326.41575499999999</v>
      </c>
      <c r="F5309">
        <f ca="1">FORECAST(D5309,OFFSET(IncomingSolarRadiation!$C$2:$C$2588,MATCH(D5309,IncomingSolarRadiation!$A$2:$A$2588,1)-1,0,2), OFFSET(IncomingSolarRadiation!$A$2:$A$2588,MATCH(D5309,IncomingSolarRadiation!$A$2:$A$2588,1)-1,0,2))</f>
        <v>326.41589092463255</v>
      </c>
      <c r="G5309">
        <f ca="1">FORECAST(C5309,OFFSET(IncomingSolarRadiation!$C$2:$C$2588,MATCH(C5309,IncomingSolarRadiation!$A$2:$A$2588,1)-1,0,2), OFFSET(IncomingSolarRadiation!$A$2:$A$2588,MATCH(C5309,IncomingSolarRadiation!$A$2:$A$2588,1)-1,0,2))</f>
        <v>326.43000203371048</v>
      </c>
      <c r="H5309" s="10">
        <f t="shared" ca="1" si="329"/>
        <v>8.4463255234368262E-7</v>
      </c>
      <c r="I5309" s="10">
        <f t="shared" ca="1" si="330"/>
        <v>1.4247033710489632E-2</v>
      </c>
      <c r="J5309">
        <f t="shared" si="331"/>
        <v>1.3508000000683751E-4</v>
      </c>
    </row>
    <row r="5310" spans="1:10">
      <c r="A5310" s="3">
        <v>42921.686805559999</v>
      </c>
      <c r="B5310" s="4">
        <v>327.26255674999999</v>
      </c>
      <c r="C5310" s="3">
        <v>42921.686111110001</v>
      </c>
      <c r="D5310" s="3">
        <f t="shared" si="328"/>
        <v>42921.686087961854</v>
      </c>
      <c r="E5310">
        <v>326.839088</v>
      </c>
      <c r="F5310">
        <f ca="1">FORECAST(D5310,OFFSET(IncomingSolarRadiation!$C$2:$C$2588,MATCH(D5310,IncomingSolarRadiation!$A$2:$A$2588,1)-1,0,2), OFFSET(IncomingSolarRadiation!$A$2:$A$2588,MATCH(D5310,IncomingSolarRadiation!$A$2:$A$2588,1)-1,0,2))</f>
        <v>326.83922154828906</v>
      </c>
      <c r="G5310">
        <f ca="1">FORECAST(C5310,OFFSET(IncomingSolarRadiation!$C$2:$C$2588,MATCH(C5310,IncomingSolarRadiation!$A$2:$A$2588,1)-1,0,2), OFFSET(IncomingSolarRadiation!$A$2:$A$2588,MATCH(C5310,IncomingSolarRadiation!$A$2:$A$2588,1)-1,0,2))</f>
        <v>326.85333265736699</v>
      </c>
      <c r="H5310" s="10">
        <f t="shared" ca="1" si="329"/>
        <v>-1.8717109355748107E-6</v>
      </c>
      <c r="I5310" s="10">
        <f t="shared" ca="1" si="330"/>
        <v>1.4244657366987212E-2</v>
      </c>
      <c r="J5310">
        <f t="shared" si="331"/>
        <v>1.3541999999233667E-4</v>
      </c>
    </row>
    <row r="5311" spans="1:10">
      <c r="A5311" s="3">
        <v>42921.6875</v>
      </c>
      <c r="B5311" s="4">
        <v>327.68589008999999</v>
      </c>
      <c r="C5311" s="3">
        <v>42921.686805559999</v>
      </c>
      <c r="D5311" s="3">
        <f t="shared" si="328"/>
        <v>42921.686782411853</v>
      </c>
      <c r="E5311">
        <v>327.26242200000002</v>
      </c>
      <c r="F5311">
        <f ca="1">FORECAST(D5311,OFFSET(IncomingSolarRadiation!$C$2:$C$2588,MATCH(D5311,IncomingSolarRadiation!$A$2:$A$2588,1)-1,0,2), OFFSET(IncomingSolarRadiation!$A$2:$A$2588,MATCH(D5311,IncomingSolarRadiation!$A$2:$A$2588,1)-1,0,2))</f>
        <v>327.26255827024579</v>
      </c>
      <c r="G5311">
        <f ca="1">FORECAST(C5311,OFFSET(IncomingSolarRadiation!$C$2:$C$2588,MATCH(C5311,IncomingSolarRadiation!$A$2:$A$2588,1)-1,0,2), OFFSET(IncomingSolarRadiation!$A$2:$A$2588,MATCH(C5311,IncomingSolarRadiation!$A$2:$A$2588,1)-1,0,2))</f>
        <v>327.27666937932372</v>
      </c>
      <c r="H5311" s="10">
        <f t="shared" ca="1" si="329"/>
        <v>1.5202458030216803E-6</v>
      </c>
      <c r="I5311" s="10">
        <f t="shared" ca="1" si="330"/>
        <v>1.42473793237059E-2</v>
      </c>
      <c r="J5311">
        <f t="shared" si="331"/>
        <v>1.3474999997242776E-4</v>
      </c>
    </row>
    <row r="5312" spans="1:10">
      <c r="A5312" s="3">
        <v>42921.688194440001</v>
      </c>
      <c r="B5312" s="4">
        <v>330.47433454999998</v>
      </c>
      <c r="C5312" s="3">
        <v>42921.6875</v>
      </c>
      <c r="D5312" s="3">
        <f t="shared" si="328"/>
        <v>42921.687476851854</v>
      </c>
      <c r="E5312">
        <v>327.68575499999997</v>
      </c>
      <c r="F5312">
        <f ca="1">FORECAST(D5312,OFFSET(IncomingSolarRadiation!$C$2:$C$2588,MATCH(D5312,IncomingSolarRadiation!$A$2:$A$2588,1)-1,0,2), OFFSET(IncomingSolarRadiation!$A$2:$A$2588,MATCH(D5312,IncomingSolarRadiation!$A$2:$A$2588,1)-1,0,2))</f>
        <v>327.6858888939023</v>
      </c>
      <c r="G5312">
        <f ca="1">FORECAST(C5312,OFFSET(IncomingSolarRadiation!$C$2:$C$2588,MATCH(C5312,IncomingSolarRadiation!$A$2:$A$2588,1)-1,0,2), OFFSET(IncomingSolarRadiation!$A$2:$A$2588,MATCH(C5312,IncomingSolarRadiation!$A$2:$A$2588,1)-1,0,2))</f>
        <v>327.70000001788139</v>
      </c>
      <c r="H5312" s="10">
        <f t="shared" ca="1" si="329"/>
        <v>-1.196097684896813E-6</v>
      </c>
      <c r="I5312" s="10">
        <f t="shared" ca="1" si="330"/>
        <v>1.4245017881421518E-2</v>
      </c>
      <c r="J5312">
        <f t="shared" si="331"/>
        <v>1.3509000001477034E-4</v>
      </c>
    </row>
    <row r="5313" spans="1:10">
      <c r="A5313" s="3">
        <v>42921.688888889999</v>
      </c>
      <c r="B5313" s="4">
        <v>333.34433455999999</v>
      </c>
      <c r="C5313" s="3">
        <v>42921.688194440001</v>
      </c>
      <c r="D5313" s="3">
        <f t="shared" si="328"/>
        <v>42921.688171291855</v>
      </c>
      <c r="E5313">
        <v>330.47342500000002</v>
      </c>
      <c r="F5313">
        <f ca="1">FORECAST(D5313,OFFSET(IncomingSolarRadiation!$C$2:$C$2588,MATCH(D5313,IncomingSolarRadiation!$A$2:$A$2588,1)-1,0,2), OFFSET(IncomingSolarRadiation!$A$2:$A$2588,MATCH(D5313,IncomingSolarRadiation!$A$2:$A$2588,1)-1,0,2))</f>
        <v>330.47431501746178</v>
      </c>
      <c r="G5313">
        <f ca="1">FORECAST(C5313,OFFSET(IncomingSolarRadiation!$C$2:$C$2588,MATCH(C5313,IncomingSolarRadiation!$A$2:$A$2588,1)-1,0,2), OFFSET(IncomingSolarRadiation!$A$2:$A$2588,MATCH(C5313,IncomingSolarRadiation!$A$2:$A$2588,1)-1,0,2))</f>
        <v>330.56998166441917</v>
      </c>
      <c r="H5313" s="10">
        <f t="shared" ca="1" si="329"/>
        <v>-1.9532538203748118E-5</v>
      </c>
      <c r="I5313" s="10">
        <f t="shared" ca="1" si="330"/>
        <v>9.6556664419154004E-2</v>
      </c>
      <c r="J5313">
        <f t="shared" si="331"/>
        <v>9.0954999996029073E-4</v>
      </c>
    </row>
    <row r="5314" spans="1:10">
      <c r="A5314" s="3">
        <v>42921.68958333</v>
      </c>
      <c r="B5314" s="4">
        <v>336.21433458000001</v>
      </c>
      <c r="C5314" s="3">
        <v>42921.688888889999</v>
      </c>
      <c r="D5314" s="3">
        <f t="shared" si="328"/>
        <v>42921.688865741853</v>
      </c>
      <c r="E5314">
        <v>333.34342500000002</v>
      </c>
      <c r="F5314">
        <f ca="1">FORECAST(D5314,OFFSET(IncomingSolarRadiation!$C$2:$C$2588,MATCH(D5314,IncomingSolarRadiation!$A$2:$A$2588,1)-1,0,2), OFFSET(IncomingSolarRadiation!$A$2:$A$2588,MATCH(D5314,IncomingSolarRadiation!$A$2:$A$2588,1)-1,0,2))</f>
        <v>333.34433797001839</v>
      </c>
      <c r="G5314">
        <f ca="1">FORECAST(C5314,OFFSET(IncomingSolarRadiation!$C$2:$C$2588,MATCH(C5314,IncomingSolarRadiation!$A$2:$A$2588,1)-1,0,2), OFFSET(IncomingSolarRadiation!$A$2:$A$2588,MATCH(C5314,IncomingSolarRadiation!$A$2:$A$2588,1)-1,0,2))</f>
        <v>333.44000461697578</v>
      </c>
      <c r="H5314" s="10">
        <f t="shared" ca="1" si="329"/>
        <v>3.4100183938789996E-6</v>
      </c>
      <c r="I5314" s="10">
        <f t="shared" ca="1" si="330"/>
        <v>9.6579616975759564E-2</v>
      </c>
      <c r="J5314">
        <f t="shared" si="331"/>
        <v>9.0955999996822356E-4</v>
      </c>
    </row>
    <row r="5315" spans="1:10">
      <c r="A5315" s="3">
        <v>42921.690277779999</v>
      </c>
      <c r="B5315" s="4">
        <v>339.08433459000003</v>
      </c>
      <c r="C5315" s="3">
        <v>42921.68958333</v>
      </c>
      <c r="D5315" s="3">
        <f t="shared" ref="D5315:D5378" si="332">C5315-2/(60*60*24)</f>
        <v>42921.689560181854</v>
      </c>
      <c r="E5315">
        <v>336.21342499999997</v>
      </c>
      <c r="F5315">
        <f ca="1">FORECAST(D5315,OFFSET(IncomingSolarRadiation!$C$2:$C$2588,MATCH(D5315,IncomingSolarRadiation!$A$2:$A$2588,1)-1,0,2), OFFSET(IncomingSolarRadiation!$A$2:$A$2588,MATCH(D5315,IncomingSolarRadiation!$A$2:$A$2588,1)-1,0,2))</f>
        <v>336.21431958675385</v>
      </c>
      <c r="G5315">
        <f ca="1">FORECAST(C5315,OFFSET(IncomingSolarRadiation!$C$2:$C$2588,MATCH(C5315,IncomingSolarRadiation!$A$2:$A$2588,1)-1,0,2), OFFSET(IncomingSolarRadiation!$A$2:$A$2588,MATCH(C5315,IncomingSolarRadiation!$A$2:$A$2588,1)-1,0,2))</f>
        <v>336.30998626351357</v>
      </c>
      <c r="H5315" s="10">
        <f t="shared" ref="H5315:H5378" ca="1" si="333">F5315-B5314</f>
        <v>-1.4993246168160113E-5</v>
      </c>
      <c r="I5315" s="10">
        <f t="shared" ref="I5315:I5378" ca="1" si="334">G5315-E5315</f>
        <v>9.6561263513592621E-2</v>
      </c>
      <c r="J5315">
        <f t="shared" si="331"/>
        <v>9.0958000004093265E-4</v>
      </c>
    </row>
    <row r="5316" spans="1:10">
      <c r="A5316" s="3">
        <v>42921.69097222</v>
      </c>
      <c r="B5316" s="4">
        <v>341.95433460999999</v>
      </c>
      <c r="C5316" s="3">
        <v>42921.690277779999</v>
      </c>
      <c r="D5316" s="3">
        <f t="shared" si="332"/>
        <v>42921.690254631852</v>
      </c>
      <c r="E5316">
        <v>339.08342499999998</v>
      </c>
      <c r="F5316">
        <f ca="1">FORECAST(D5316,OFFSET(IncomingSolarRadiation!$C$2:$C$2588,MATCH(D5316,IncomingSolarRadiation!$A$2:$A$2588,1)-1,0,2), OFFSET(IncomingSolarRadiation!$A$2:$A$2588,MATCH(D5316,IncomingSolarRadiation!$A$2:$A$2588,1)-1,0,2))</f>
        <v>339.08434256911278</v>
      </c>
      <c r="G5316">
        <f ca="1">FORECAST(C5316,OFFSET(IncomingSolarRadiation!$C$2:$C$2588,MATCH(C5316,IncomingSolarRadiation!$A$2:$A$2588,1)-1,0,2), OFFSET(IncomingSolarRadiation!$A$2:$A$2588,MATCH(C5316,IncomingSolarRadiation!$A$2:$A$2588,1)-1,0,2))</f>
        <v>339.18000921607018</v>
      </c>
      <c r="H5316" s="10">
        <f t="shared" ca="1" si="333"/>
        <v>7.9791127518547E-6</v>
      </c>
      <c r="I5316" s="10">
        <f t="shared" ca="1" si="334"/>
        <v>9.6584216070198181E-2</v>
      </c>
      <c r="J5316">
        <f t="shared" ref="J5316:J5379" si="335">B5315-E5316</f>
        <v>9.0959000004886548E-4</v>
      </c>
    </row>
    <row r="5317" spans="1:10">
      <c r="A5317" s="3">
        <v>42921.691666669998</v>
      </c>
      <c r="B5317" s="4">
        <v>344.82433462</v>
      </c>
      <c r="C5317" s="3">
        <v>42921.69097222</v>
      </c>
      <c r="D5317" s="3">
        <f t="shared" si="332"/>
        <v>42921.690949071854</v>
      </c>
      <c r="E5317">
        <v>341.95342399999998</v>
      </c>
      <c r="F5317">
        <f ca="1">FORECAST(D5317,OFFSET(IncomingSolarRadiation!$C$2:$C$2588,MATCH(D5317,IncomingSolarRadiation!$A$2:$A$2588,1)-1,0,2), OFFSET(IncomingSolarRadiation!$A$2:$A$2588,MATCH(D5317,IncomingSolarRadiation!$A$2:$A$2588,1)-1,0,2))</f>
        <v>341.95432418584824</v>
      </c>
      <c r="G5317">
        <f ca="1">FORECAST(C5317,OFFSET(IncomingSolarRadiation!$C$2:$C$2588,MATCH(C5317,IncomingSolarRadiation!$A$2:$A$2588,1)-1,0,2), OFFSET(IncomingSolarRadiation!$A$2:$A$2588,MATCH(C5317,IncomingSolarRadiation!$A$2:$A$2588,1)-1,0,2))</f>
        <v>342.04999086260796</v>
      </c>
      <c r="H5317" s="10">
        <f t="shared" ca="1" si="333"/>
        <v>-1.0424151753340993E-5</v>
      </c>
      <c r="I5317" s="10">
        <f t="shared" ca="1" si="334"/>
        <v>9.6566862607971871E-2</v>
      </c>
      <c r="J5317">
        <f t="shared" si="335"/>
        <v>9.1061000000536296E-4</v>
      </c>
    </row>
    <row r="5318" spans="1:10">
      <c r="A5318" s="3">
        <v>42921.692361109999</v>
      </c>
      <c r="B5318" s="4">
        <v>347.69433464000002</v>
      </c>
      <c r="C5318" s="3">
        <v>42921.691666669998</v>
      </c>
      <c r="D5318" s="3">
        <f t="shared" si="332"/>
        <v>42921.691643521852</v>
      </c>
      <c r="E5318">
        <v>344.82342399999999</v>
      </c>
      <c r="F5318">
        <f ca="1">FORECAST(D5318,OFFSET(IncomingSolarRadiation!$C$2:$C$2588,MATCH(D5318,IncomingSolarRadiation!$A$2:$A$2588,1)-1,0,2), OFFSET(IncomingSolarRadiation!$A$2:$A$2588,MATCH(D5318,IncomingSolarRadiation!$A$2:$A$2588,1)-1,0,2))</f>
        <v>344.82434716820717</v>
      </c>
      <c r="G5318">
        <f ca="1">FORECAST(C5318,OFFSET(IncomingSolarRadiation!$C$2:$C$2588,MATCH(C5318,IncomingSolarRadiation!$A$2:$A$2588,1)-1,0,2), OFFSET(IncomingSolarRadiation!$A$2:$A$2588,MATCH(C5318,IncomingSolarRadiation!$A$2:$A$2588,1)-1,0,2))</f>
        <v>344.92001381516457</v>
      </c>
      <c r="H5318" s="10">
        <f t="shared" ca="1" si="333"/>
        <v>1.2548207166673819E-5</v>
      </c>
      <c r="I5318" s="10">
        <f t="shared" ca="1" si="334"/>
        <v>9.6589815164577431E-2</v>
      </c>
      <c r="J5318">
        <f t="shared" si="335"/>
        <v>9.1062000001329579E-4</v>
      </c>
    </row>
    <row r="5319" spans="1:10">
      <c r="A5319" s="3">
        <v>42921.693055559997</v>
      </c>
      <c r="B5319" s="4">
        <v>350.56433464999998</v>
      </c>
      <c r="C5319" s="3">
        <v>42921.692361109999</v>
      </c>
      <c r="D5319" s="3">
        <f t="shared" si="332"/>
        <v>42921.692337961853</v>
      </c>
      <c r="E5319">
        <v>347.69342399999999</v>
      </c>
      <c r="F5319">
        <f ca="1">FORECAST(D5319,OFFSET(IncomingSolarRadiation!$C$2:$C$2588,MATCH(D5319,IncomingSolarRadiation!$A$2:$A$2588,1)-1,0,2), OFFSET(IncomingSolarRadiation!$A$2:$A$2588,MATCH(D5319,IncomingSolarRadiation!$A$2:$A$2588,1)-1,0,2))</f>
        <v>347.69432878494263</v>
      </c>
      <c r="G5319">
        <f ca="1">FORECAST(C5319,OFFSET(IncomingSolarRadiation!$C$2:$C$2588,MATCH(C5319,IncomingSolarRadiation!$A$2:$A$2588,1)-1,0,2), OFFSET(IncomingSolarRadiation!$A$2:$A$2588,MATCH(C5319,IncomingSolarRadiation!$A$2:$A$2588,1)-1,0,2))</f>
        <v>347.78999546170235</v>
      </c>
      <c r="H5319" s="10">
        <f t="shared" ca="1" si="333"/>
        <v>-5.8550573953652929E-6</v>
      </c>
      <c r="I5319" s="10">
        <f t="shared" ca="1" si="334"/>
        <v>9.6571461702353645E-2</v>
      </c>
      <c r="J5319">
        <f t="shared" si="335"/>
        <v>9.1064000002916146E-4</v>
      </c>
    </row>
    <row r="5320" spans="1:10">
      <c r="A5320" s="3">
        <v>42921.693749999999</v>
      </c>
      <c r="B5320" s="4">
        <v>353.43433465999999</v>
      </c>
      <c r="C5320" s="3">
        <v>42921.693055559997</v>
      </c>
      <c r="D5320" s="3">
        <f t="shared" si="332"/>
        <v>42921.693032411851</v>
      </c>
      <c r="E5320">
        <v>350.563424</v>
      </c>
      <c r="F5320">
        <f ca="1">FORECAST(D5320,OFFSET(IncomingSolarRadiation!$C$2:$C$2588,MATCH(D5320,IncomingSolarRadiation!$A$2:$A$2588,1)-1,0,2), OFFSET(IncomingSolarRadiation!$A$2:$A$2588,MATCH(D5320,IncomingSolarRadiation!$A$2:$A$2588,1)-1,0,2))</f>
        <v>350.56435173749924</v>
      </c>
      <c r="G5320">
        <f ca="1">FORECAST(C5320,OFFSET(IncomingSolarRadiation!$C$2:$C$2588,MATCH(C5320,IncomingSolarRadiation!$A$2:$A$2588,1)-1,0,2), OFFSET(IncomingSolarRadiation!$A$2:$A$2588,MATCH(C5320,IncomingSolarRadiation!$A$2:$A$2588,1)-1,0,2))</f>
        <v>350.66001841425896</v>
      </c>
      <c r="H5320" s="10">
        <f t="shared" ca="1" si="333"/>
        <v>1.7087499259105243E-5</v>
      </c>
      <c r="I5320" s="10">
        <f t="shared" ca="1" si="334"/>
        <v>9.6594414258959205E-2</v>
      </c>
      <c r="J5320">
        <f t="shared" si="335"/>
        <v>9.1064999998025087E-4</v>
      </c>
    </row>
    <row r="5321" spans="1:10">
      <c r="A5321" s="3">
        <v>42921.69444444</v>
      </c>
      <c r="B5321" s="4">
        <v>356.30433468000001</v>
      </c>
      <c r="C5321" s="3">
        <v>42921.693749999999</v>
      </c>
      <c r="D5321" s="3">
        <f t="shared" si="332"/>
        <v>42921.693726851852</v>
      </c>
      <c r="E5321">
        <v>353.433424</v>
      </c>
      <c r="F5321">
        <f ca="1">FORECAST(D5321,OFFSET(IncomingSolarRadiation!$C$2:$C$2588,MATCH(D5321,IncomingSolarRadiation!$A$2:$A$2588,1)-1,0,2), OFFSET(IncomingSolarRadiation!$A$2:$A$2588,MATCH(D5321,IncomingSolarRadiation!$A$2:$A$2588,1)-1,0,2))</f>
        <v>353.43433338403702</v>
      </c>
      <c r="G5321">
        <f ca="1">FORECAST(C5321,OFFSET(IncomingSolarRadiation!$C$2:$C$2588,MATCH(C5321,IncomingSolarRadiation!$A$2:$A$2588,1)-1,0,2), OFFSET(IncomingSolarRadiation!$A$2:$A$2588,MATCH(C5321,IncomingSolarRadiation!$A$2:$A$2588,1)-1,0,2))</f>
        <v>353.53000006079674</v>
      </c>
      <c r="H5321" s="10">
        <f t="shared" ca="1" si="333"/>
        <v>-1.2759629726133426E-6</v>
      </c>
      <c r="I5321" s="10">
        <f t="shared" ca="1" si="334"/>
        <v>9.6576060796735419E-2</v>
      </c>
      <c r="J5321">
        <f t="shared" si="335"/>
        <v>9.106599999881837E-4</v>
      </c>
    </row>
    <row r="5322" spans="1:10">
      <c r="A5322" s="3">
        <v>42921.695138889998</v>
      </c>
      <c r="B5322" s="4">
        <v>359.17433469000002</v>
      </c>
      <c r="C5322" s="3">
        <v>42921.69444444</v>
      </c>
      <c r="D5322" s="3">
        <f t="shared" si="332"/>
        <v>42921.694421291853</v>
      </c>
      <c r="E5322">
        <v>356.30342300000001</v>
      </c>
      <c r="F5322">
        <f ca="1">FORECAST(D5322,OFFSET(IncomingSolarRadiation!$C$2:$C$2588,MATCH(D5322,IncomingSolarRadiation!$A$2:$A$2588,1)-1,0,2), OFFSET(IncomingSolarRadiation!$A$2:$A$2588,MATCH(D5322,IncomingSolarRadiation!$A$2:$A$2588,1)-1,0,2))</f>
        <v>356.3043150305748</v>
      </c>
      <c r="G5322">
        <f ca="1">FORECAST(C5322,OFFSET(IncomingSolarRadiation!$C$2:$C$2588,MATCH(C5322,IncomingSolarRadiation!$A$2:$A$2588,1)-1,0,2), OFFSET(IncomingSolarRadiation!$A$2:$A$2588,MATCH(C5322,IncomingSolarRadiation!$A$2:$A$2588,1)-1,0,2))</f>
        <v>356.39998170733452</v>
      </c>
      <c r="H5322" s="10">
        <f t="shared" ca="1" si="333"/>
        <v>-1.9649425212264759E-5</v>
      </c>
      <c r="I5322" s="10">
        <f t="shared" ca="1" si="334"/>
        <v>9.6558707334509108E-2</v>
      </c>
      <c r="J5322">
        <f t="shared" si="335"/>
        <v>9.116800000015246E-4</v>
      </c>
    </row>
    <row r="5323" spans="1:10">
      <c r="A5323" s="3">
        <v>42921.695833329999</v>
      </c>
      <c r="B5323" s="4">
        <v>362.04433470999999</v>
      </c>
      <c r="C5323" s="3">
        <v>42921.695138889998</v>
      </c>
      <c r="D5323" s="3">
        <f t="shared" si="332"/>
        <v>42921.695115741852</v>
      </c>
      <c r="E5323">
        <v>359.17342300000001</v>
      </c>
      <c r="F5323">
        <f ca="1">FORECAST(D5323,OFFSET(IncomingSolarRadiation!$C$2:$C$2588,MATCH(D5323,IncomingSolarRadiation!$A$2:$A$2588,1)-1,0,2), OFFSET(IncomingSolarRadiation!$A$2:$A$2588,MATCH(D5323,IncomingSolarRadiation!$A$2:$A$2588,1)-1,0,2))</f>
        <v>359.17433798313141</v>
      </c>
      <c r="G5323">
        <f ca="1">FORECAST(C5323,OFFSET(IncomingSolarRadiation!$C$2:$C$2588,MATCH(C5323,IncomingSolarRadiation!$A$2:$A$2588,1)-1,0,2), OFFSET(IncomingSolarRadiation!$A$2:$A$2588,MATCH(C5323,IncomingSolarRadiation!$A$2:$A$2588,1)-1,0,2))</f>
        <v>359.27000465989113</v>
      </c>
      <c r="H5323" s="10">
        <f t="shared" ca="1" si="333"/>
        <v>3.2931313853623578E-6</v>
      </c>
      <c r="I5323" s="10">
        <f t="shared" ca="1" si="334"/>
        <v>9.6581659891114668E-2</v>
      </c>
      <c r="J5323">
        <f t="shared" si="335"/>
        <v>9.1169000000945744E-4</v>
      </c>
    </row>
    <row r="5324" spans="1:10">
      <c r="A5324" s="3">
        <v>42921.696527779997</v>
      </c>
      <c r="B5324" s="4">
        <v>364.91433472</v>
      </c>
      <c r="C5324" s="3">
        <v>42921.695833329999</v>
      </c>
      <c r="D5324" s="3">
        <f t="shared" si="332"/>
        <v>42921.695810181853</v>
      </c>
      <c r="E5324">
        <v>362.04342300000002</v>
      </c>
      <c r="F5324">
        <f ca="1">FORECAST(D5324,OFFSET(IncomingSolarRadiation!$C$2:$C$2588,MATCH(D5324,IncomingSolarRadiation!$A$2:$A$2588,1)-1,0,2), OFFSET(IncomingSolarRadiation!$A$2:$A$2588,MATCH(D5324,IncomingSolarRadiation!$A$2:$A$2588,1)-1,0,2))</f>
        <v>362.04431962966919</v>
      </c>
      <c r="G5324">
        <f ca="1">FORECAST(C5324,OFFSET(IncomingSolarRadiation!$C$2:$C$2588,MATCH(C5324,IncomingSolarRadiation!$A$2:$A$2588,1)-1,0,2), OFFSET(IncomingSolarRadiation!$A$2:$A$2588,MATCH(C5324,IncomingSolarRadiation!$A$2:$A$2588,1)-1,0,2))</f>
        <v>362.13998627662659</v>
      </c>
      <c r="H5324" s="10">
        <f t="shared" ca="1" si="333"/>
        <v>-1.508033079744564E-5</v>
      </c>
      <c r="I5324" s="10">
        <f t="shared" ca="1" si="334"/>
        <v>9.6563276626568495E-2</v>
      </c>
      <c r="J5324">
        <f t="shared" si="335"/>
        <v>9.1170999996847968E-4</v>
      </c>
    </row>
    <row r="5325" spans="1:10">
      <c r="A5325" s="3">
        <v>42921.697222219998</v>
      </c>
      <c r="B5325" s="4">
        <v>367.78433474000002</v>
      </c>
      <c r="C5325" s="3">
        <v>42921.696527779997</v>
      </c>
      <c r="D5325" s="3">
        <f t="shared" si="332"/>
        <v>42921.696504631851</v>
      </c>
      <c r="E5325">
        <v>364.91342300000002</v>
      </c>
      <c r="F5325">
        <f ca="1">FORECAST(D5325,OFFSET(IncomingSolarRadiation!$C$2:$C$2588,MATCH(D5325,IncomingSolarRadiation!$A$2:$A$2588,1)-1,0,2), OFFSET(IncomingSolarRadiation!$A$2:$A$2588,MATCH(D5325,IncomingSolarRadiation!$A$2:$A$2588,1)-1,0,2))</f>
        <v>364.9143425822258</v>
      </c>
      <c r="G5325">
        <f ca="1">FORECAST(C5325,OFFSET(IncomingSolarRadiation!$C$2:$C$2588,MATCH(C5325,IncomingSolarRadiation!$A$2:$A$2588,1)-1,0,2), OFFSET(IncomingSolarRadiation!$A$2:$A$2588,MATCH(C5325,IncomingSolarRadiation!$A$2:$A$2588,1)-1,0,2))</f>
        <v>365.01000925898552</v>
      </c>
      <c r="H5325" s="10">
        <f t="shared" ca="1" si="333"/>
        <v>7.8622258001814771E-6</v>
      </c>
      <c r="I5325" s="10">
        <f t="shared" ca="1" si="334"/>
        <v>9.6586258985496443E-2</v>
      </c>
      <c r="J5325">
        <f t="shared" si="335"/>
        <v>9.1171999997641251E-4</v>
      </c>
    </row>
    <row r="5326" spans="1:10">
      <c r="A5326" s="3">
        <v>42921.697916669997</v>
      </c>
      <c r="B5326" s="4">
        <v>370.65433474999998</v>
      </c>
      <c r="C5326" s="3">
        <v>42921.697222219998</v>
      </c>
      <c r="D5326" s="3">
        <f t="shared" si="332"/>
        <v>42921.697199071852</v>
      </c>
      <c r="E5326">
        <v>367.78342300000003</v>
      </c>
      <c r="F5326">
        <f ca="1">FORECAST(D5326,OFFSET(IncomingSolarRadiation!$C$2:$C$2588,MATCH(D5326,IncomingSolarRadiation!$A$2:$A$2588,1)-1,0,2), OFFSET(IncomingSolarRadiation!$A$2:$A$2588,MATCH(D5326,IncomingSolarRadiation!$A$2:$A$2588,1)-1,0,2))</f>
        <v>367.78432422876358</v>
      </c>
      <c r="G5326">
        <f ca="1">FORECAST(C5326,OFFSET(IncomingSolarRadiation!$C$2:$C$2588,MATCH(C5326,IncomingSolarRadiation!$A$2:$A$2588,1)-1,0,2), OFFSET(IncomingSolarRadiation!$A$2:$A$2588,MATCH(C5326,IncomingSolarRadiation!$A$2:$A$2588,1)-1,0,2))</f>
        <v>367.87999087572098</v>
      </c>
      <c r="H5326" s="10">
        <f t="shared" ca="1" si="333"/>
        <v>-1.051123643946994E-5</v>
      </c>
      <c r="I5326" s="10">
        <f t="shared" ca="1" si="334"/>
        <v>9.6567875720950269E-2</v>
      </c>
      <c r="J5326">
        <f t="shared" si="335"/>
        <v>9.1173999999227817E-4</v>
      </c>
    </row>
    <row r="5327" spans="1:10">
      <c r="A5327" s="3">
        <v>42921.698611109998</v>
      </c>
      <c r="B5327" s="4">
        <v>373.52433477</v>
      </c>
      <c r="C5327" s="3">
        <v>42921.697916669997</v>
      </c>
      <c r="D5327" s="3">
        <f t="shared" si="332"/>
        <v>42921.69789352185</v>
      </c>
      <c r="E5327">
        <v>370.65342299999998</v>
      </c>
      <c r="F5327">
        <f ca="1">FORECAST(D5327,OFFSET(IncomingSolarRadiation!$C$2:$C$2588,MATCH(D5327,IncomingSolarRadiation!$A$2:$A$2588,1)-1,0,2), OFFSET(IncomingSolarRadiation!$A$2:$A$2588,MATCH(D5327,IncomingSolarRadiation!$A$2:$A$2588,1)-1,0,2))</f>
        <v>370.65434718132019</v>
      </c>
      <c r="G5327">
        <f ca="1">FORECAST(C5327,OFFSET(IncomingSolarRadiation!$C$2:$C$2588,MATCH(C5327,IncomingSolarRadiation!$A$2:$A$2588,1)-1,0,2), OFFSET(IncomingSolarRadiation!$A$2:$A$2588,MATCH(C5327,IncomingSolarRadiation!$A$2:$A$2588,1)-1,0,2))</f>
        <v>370.75001385807991</v>
      </c>
      <c r="H5327" s="10">
        <f t="shared" ca="1" si="333"/>
        <v>1.2431320215000596E-5</v>
      </c>
      <c r="I5327" s="10">
        <f t="shared" ca="1" si="334"/>
        <v>9.659085807993506E-2</v>
      </c>
      <c r="J5327">
        <f t="shared" si="335"/>
        <v>9.11750000000211E-4</v>
      </c>
    </row>
    <row r="5328" spans="1:10">
      <c r="A5328" s="3">
        <v>42921.699305560003</v>
      </c>
      <c r="B5328" s="4">
        <v>376.39433478000001</v>
      </c>
      <c r="C5328" s="3">
        <v>42921.698611109998</v>
      </c>
      <c r="D5328" s="3">
        <f t="shared" si="332"/>
        <v>42921.698587961851</v>
      </c>
      <c r="E5328">
        <v>373.52342199999998</v>
      </c>
      <c r="F5328">
        <f ca="1">FORECAST(D5328,OFFSET(IncomingSolarRadiation!$C$2:$C$2588,MATCH(D5328,IncomingSolarRadiation!$A$2:$A$2588,1)-1,0,2), OFFSET(IncomingSolarRadiation!$A$2:$A$2588,MATCH(D5328,IncomingSolarRadiation!$A$2:$A$2588,1)-1,0,2))</f>
        <v>373.52432882785797</v>
      </c>
      <c r="G5328">
        <f ca="1">FORECAST(C5328,OFFSET(IncomingSolarRadiation!$C$2:$C$2588,MATCH(C5328,IncomingSolarRadiation!$A$2:$A$2588,1)-1,0,2), OFFSET(IncomingSolarRadiation!$A$2:$A$2588,MATCH(C5328,IncomingSolarRadiation!$A$2:$A$2588,1)-1,0,2))</f>
        <v>373.61999547481537</v>
      </c>
      <c r="H5328" s="10">
        <f t="shared" ca="1" si="333"/>
        <v>-5.9421420246508205E-6</v>
      </c>
      <c r="I5328" s="10">
        <f t="shared" ca="1" si="334"/>
        <v>9.6573474815386362E-2</v>
      </c>
      <c r="J5328">
        <f t="shared" si="335"/>
        <v>9.1277000001355191E-4</v>
      </c>
    </row>
    <row r="5329" spans="1:10">
      <c r="A5329" s="3">
        <v>42921.7</v>
      </c>
      <c r="B5329" s="4">
        <v>379.26433479000002</v>
      </c>
      <c r="C5329" s="3">
        <v>42921.699305560003</v>
      </c>
      <c r="D5329" s="3">
        <f t="shared" si="332"/>
        <v>42921.699282411857</v>
      </c>
      <c r="E5329">
        <v>376.39342199999999</v>
      </c>
      <c r="F5329">
        <f ca="1">FORECAST(D5329,OFFSET(IncomingSolarRadiation!$C$2:$C$2588,MATCH(D5329,IncomingSolarRadiation!$A$2:$A$2588,1)-1,0,2), OFFSET(IncomingSolarRadiation!$A$2:$A$2588,MATCH(D5329,IncomingSolarRadiation!$A$2:$A$2588,1)-1,0,2))</f>
        <v>376.3943518102169</v>
      </c>
      <c r="G5329">
        <f ca="1">FORECAST(C5329,OFFSET(IncomingSolarRadiation!$C$2:$C$2588,MATCH(C5329,IncomingSolarRadiation!$A$2:$A$2588,1)-1,0,2), OFFSET(IncomingSolarRadiation!$A$2:$A$2588,MATCH(C5329,IncomingSolarRadiation!$A$2:$A$2588,1)-1,0,2))</f>
        <v>376.49001848697662</v>
      </c>
      <c r="H5329" s="10">
        <f t="shared" ca="1" si="333"/>
        <v>1.7030216895363992E-5</v>
      </c>
      <c r="I5329" s="10">
        <f t="shared" ca="1" si="334"/>
        <v>9.6596486976636697E-2</v>
      </c>
      <c r="J5329">
        <f t="shared" si="335"/>
        <v>9.1278000002148474E-4</v>
      </c>
    </row>
    <row r="5330" spans="1:10">
      <c r="A5330" s="3">
        <v>42921.700694439998</v>
      </c>
      <c r="B5330" s="4">
        <v>382.13433480999998</v>
      </c>
      <c r="C5330" s="3">
        <v>42921.7</v>
      </c>
      <c r="D5330" s="3">
        <f t="shared" si="332"/>
        <v>42921.699976851851</v>
      </c>
      <c r="E5330">
        <v>379.26342199999999</v>
      </c>
      <c r="F5330">
        <f ca="1">FORECAST(D5330,OFFSET(IncomingSolarRadiation!$C$2:$C$2588,MATCH(D5330,IncomingSolarRadiation!$A$2:$A$2588,1)-1,0,2), OFFSET(IncomingSolarRadiation!$A$2:$A$2588,MATCH(D5330,IncomingSolarRadiation!$A$2:$A$2588,1)-1,0,2))</f>
        <v>379.26433342695236</v>
      </c>
      <c r="G5330">
        <f ca="1">FORECAST(C5330,OFFSET(IncomingSolarRadiation!$C$2:$C$2588,MATCH(C5330,IncomingSolarRadiation!$A$2:$A$2588,1)-1,0,2), OFFSET(IncomingSolarRadiation!$A$2:$A$2588,MATCH(C5330,IncomingSolarRadiation!$A$2:$A$2588,1)-1,0,2))</f>
        <v>379.36000007390976</v>
      </c>
      <c r="H5330" s="10">
        <f t="shared" ca="1" si="333"/>
        <v>-1.3630476587422891E-6</v>
      </c>
      <c r="I5330" s="10">
        <f t="shared" ca="1" si="334"/>
        <v>9.6578073909768136E-2</v>
      </c>
      <c r="J5330">
        <f t="shared" si="335"/>
        <v>9.1279000002941757E-4</v>
      </c>
    </row>
    <row r="5331" spans="1:10">
      <c r="A5331" s="3">
        <v>42921.701388889996</v>
      </c>
      <c r="B5331" s="4">
        <v>385.00433482</v>
      </c>
      <c r="C5331" s="3">
        <v>42921.700694439998</v>
      </c>
      <c r="D5331" s="3">
        <f t="shared" si="332"/>
        <v>42921.700671291852</v>
      </c>
      <c r="E5331">
        <v>382.133422</v>
      </c>
      <c r="F5331">
        <f ca="1">FORECAST(D5331,OFFSET(IncomingSolarRadiation!$C$2:$C$2588,MATCH(D5331,IncomingSolarRadiation!$A$2:$A$2588,1)-1,0,2), OFFSET(IncomingSolarRadiation!$A$2:$A$2588,MATCH(D5331,IncomingSolarRadiation!$A$2:$A$2588,1)-1,0,2))</f>
        <v>382.13431507349014</v>
      </c>
      <c r="G5331">
        <f ca="1">FORECAST(C5331,OFFSET(IncomingSolarRadiation!$C$2:$C$2588,MATCH(C5331,IncomingSolarRadiation!$A$2:$A$2588,1)-1,0,2), OFFSET(IncomingSolarRadiation!$A$2:$A$2588,MATCH(C5331,IncomingSolarRadiation!$A$2:$A$2588,1)-1,0,2))</f>
        <v>382.22998172044754</v>
      </c>
      <c r="H5331" s="10">
        <f t="shared" ca="1" si="333"/>
        <v>-1.9736509841550287E-5</v>
      </c>
      <c r="I5331" s="10">
        <f t="shared" ca="1" si="334"/>
        <v>9.655972044754435E-2</v>
      </c>
      <c r="J5331">
        <f t="shared" si="335"/>
        <v>9.1280999998843981E-4</v>
      </c>
    </row>
    <row r="5332" spans="1:10">
      <c r="A5332" s="3">
        <v>42921.702083329998</v>
      </c>
      <c r="B5332" s="4">
        <v>387.87433484000002</v>
      </c>
      <c r="C5332" s="3">
        <v>42921.701388889996</v>
      </c>
      <c r="D5332" s="3">
        <f t="shared" si="332"/>
        <v>42921.70136574185</v>
      </c>
      <c r="E5332">
        <v>385.003422</v>
      </c>
      <c r="F5332">
        <f ca="1">FORECAST(D5332,OFFSET(IncomingSolarRadiation!$C$2:$C$2588,MATCH(D5332,IncomingSolarRadiation!$A$2:$A$2588,1)-1,0,2), OFFSET(IncomingSolarRadiation!$A$2:$A$2588,MATCH(D5332,IncomingSolarRadiation!$A$2:$A$2588,1)-1,0,2))</f>
        <v>385.00433802604675</v>
      </c>
      <c r="G5332">
        <f ca="1">FORECAST(C5332,OFFSET(IncomingSolarRadiation!$C$2:$C$2588,MATCH(C5332,IncomingSolarRadiation!$A$2:$A$2588,1)-1,0,2), OFFSET(IncomingSolarRadiation!$A$2:$A$2588,MATCH(C5332,IncomingSolarRadiation!$A$2:$A$2588,1)-1,0,2))</f>
        <v>385.10000467300415</v>
      </c>
      <c r="H5332" s="10">
        <f t="shared" ca="1" si="333"/>
        <v>3.2060467560768302E-6</v>
      </c>
      <c r="I5332" s="10">
        <f t="shared" ca="1" si="334"/>
        <v>9.658267300414991E-2</v>
      </c>
      <c r="J5332">
        <f t="shared" si="335"/>
        <v>9.1281999999637264E-4</v>
      </c>
    </row>
    <row r="5333" spans="1:10">
      <c r="A5333" s="3">
        <v>42921.702777780003</v>
      </c>
      <c r="B5333" s="4">
        <v>390.74433484999997</v>
      </c>
      <c r="C5333" s="3">
        <v>42921.702083329998</v>
      </c>
      <c r="D5333" s="3">
        <f t="shared" si="332"/>
        <v>42921.702060181851</v>
      </c>
      <c r="E5333">
        <v>387.87342100000001</v>
      </c>
      <c r="F5333">
        <f ca="1">FORECAST(D5333,OFFSET(IncomingSolarRadiation!$C$2:$C$2588,MATCH(D5333,IncomingSolarRadiation!$A$2:$A$2588,1)-1,0,2), OFFSET(IncomingSolarRadiation!$A$2:$A$2588,MATCH(D5333,IncomingSolarRadiation!$A$2:$A$2588,1)-1,0,2))</f>
        <v>387.87431967258453</v>
      </c>
      <c r="G5333">
        <f ca="1">FORECAST(C5333,OFFSET(IncomingSolarRadiation!$C$2:$C$2588,MATCH(C5333,IncomingSolarRadiation!$A$2:$A$2588,1)-1,0,2), OFFSET(IncomingSolarRadiation!$A$2:$A$2588,MATCH(C5333,IncomingSolarRadiation!$A$2:$A$2588,1)-1,0,2))</f>
        <v>387.96998631954193</v>
      </c>
      <c r="H5333" s="10">
        <f t="shared" ca="1" si="333"/>
        <v>-1.5167415483574587E-5</v>
      </c>
      <c r="I5333" s="10">
        <f t="shared" ca="1" si="334"/>
        <v>9.65653195419236E-2</v>
      </c>
      <c r="J5333">
        <f t="shared" si="335"/>
        <v>9.1384000000971355E-4</v>
      </c>
    </row>
    <row r="5334" spans="1:10">
      <c r="A5334" s="3">
        <v>42921.703472219997</v>
      </c>
      <c r="B5334" s="4">
        <v>393.61433486999999</v>
      </c>
      <c r="C5334" s="3">
        <v>42921.702777780003</v>
      </c>
      <c r="D5334" s="3">
        <f t="shared" si="332"/>
        <v>42921.702754631857</v>
      </c>
      <c r="E5334">
        <v>390.74342100000001</v>
      </c>
      <c r="F5334">
        <f ca="1">FORECAST(D5334,OFFSET(IncomingSolarRadiation!$C$2:$C$2588,MATCH(D5334,IncomingSolarRadiation!$A$2:$A$2588,1)-1,0,2), OFFSET(IncomingSolarRadiation!$A$2:$A$2588,MATCH(D5334,IncomingSolarRadiation!$A$2:$A$2588,1)-1,0,2))</f>
        <v>390.74434265494347</v>
      </c>
      <c r="G5334">
        <f ca="1">FORECAST(C5334,OFFSET(IncomingSolarRadiation!$C$2:$C$2588,MATCH(C5334,IncomingSolarRadiation!$A$2:$A$2588,1)-1,0,2), OFFSET(IncomingSolarRadiation!$A$2:$A$2588,MATCH(C5334,IncomingSolarRadiation!$A$2:$A$2588,1)-1,0,2))</f>
        <v>390.84000930190086</v>
      </c>
      <c r="H5334" s="10">
        <f t="shared" ca="1" si="333"/>
        <v>7.8049434932836448E-6</v>
      </c>
      <c r="I5334" s="10">
        <f t="shared" ca="1" si="334"/>
        <v>9.6588301900851548E-2</v>
      </c>
      <c r="J5334">
        <f t="shared" si="335"/>
        <v>9.1384999996080296E-4</v>
      </c>
    </row>
    <row r="5335" spans="1:10">
      <c r="A5335" s="3">
        <v>42921.704166670002</v>
      </c>
      <c r="B5335" s="4">
        <v>396.48433488000001</v>
      </c>
      <c r="C5335" s="3">
        <v>42921.703472219997</v>
      </c>
      <c r="D5335" s="3">
        <f t="shared" si="332"/>
        <v>42921.703449071851</v>
      </c>
      <c r="E5335">
        <v>393.61342100000002</v>
      </c>
      <c r="F5335">
        <f ca="1">FORECAST(D5335,OFFSET(IncomingSolarRadiation!$C$2:$C$2588,MATCH(D5335,IncomingSolarRadiation!$A$2:$A$2588,1)-1,0,2), OFFSET(IncomingSolarRadiation!$A$2:$A$2588,MATCH(D5335,IncomingSolarRadiation!$A$2:$A$2588,1)-1,0,2))</f>
        <v>393.61432427167892</v>
      </c>
      <c r="G5335">
        <f ca="1">FORECAST(C5335,OFFSET(IncomingSolarRadiation!$C$2:$C$2588,MATCH(C5335,IncomingSolarRadiation!$A$2:$A$2588,1)-1,0,2), OFFSET(IncomingSolarRadiation!$A$2:$A$2588,MATCH(C5335,IncomingSolarRadiation!$A$2:$A$2588,1)-1,0,2))</f>
        <v>393.70999091863632</v>
      </c>
      <c r="H5335" s="10">
        <f t="shared" ca="1" si="333"/>
        <v>-1.0598321068755467E-5</v>
      </c>
      <c r="I5335" s="10">
        <f t="shared" ca="1" si="334"/>
        <v>9.6569918636305374E-2</v>
      </c>
      <c r="J5335">
        <f t="shared" si="335"/>
        <v>9.1386999997666862E-4</v>
      </c>
    </row>
    <row r="5336" spans="1:10">
      <c r="A5336" s="3">
        <v>42921.704861110004</v>
      </c>
      <c r="B5336" s="4">
        <v>399.35433490000003</v>
      </c>
      <c r="C5336" s="3">
        <v>42921.704166670002</v>
      </c>
      <c r="D5336" s="3">
        <f t="shared" si="332"/>
        <v>42921.704143521856</v>
      </c>
      <c r="E5336">
        <v>396.48342100000002</v>
      </c>
      <c r="F5336">
        <f ca="1">FORECAST(D5336,OFFSET(IncomingSolarRadiation!$C$2:$C$2588,MATCH(D5336,IncomingSolarRadiation!$A$2:$A$2588,1)-1,0,2), OFFSET(IncomingSolarRadiation!$A$2:$A$2588,MATCH(D5336,IncomingSolarRadiation!$A$2:$A$2588,1)-1,0,2))</f>
        <v>396.48434725403786</v>
      </c>
      <c r="G5336">
        <f ca="1">FORECAST(C5336,OFFSET(IncomingSolarRadiation!$C$2:$C$2588,MATCH(C5336,IncomingSolarRadiation!$A$2:$A$2588,1)-1,0,2), OFFSET(IncomingSolarRadiation!$A$2:$A$2588,MATCH(C5336,IncomingSolarRadiation!$A$2:$A$2588,1)-1,0,2))</f>
        <v>396.58001390099525</v>
      </c>
      <c r="H5336" s="10">
        <f t="shared" ca="1" si="333"/>
        <v>1.2374037851259345E-5</v>
      </c>
      <c r="I5336" s="10">
        <f t="shared" ca="1" si="334"/>
        <v>9.6592900995233322E-2</v>
      </c>
      <c r="J5336">
        <f t="shared" si="335"/>
        <v>9.1387999998460145E-4</v>
      </c>
    </row>
    <row r="5337" spans="1:10">
      <c r="A5337" s="3">
        <v>42921.705555560002</v>
      </c>
      <c r="B5337" s="4">
        <v>402.22433490999998</v>
      </c>
      <c r="C5337" s="3">
        <v>42921.704861110004</v>
      </c>
      <c r="D5337" s="3">
        <f t="shared" si="332"/>
        <v>42921.704837961857</v>
      </c>
      <c r="E5337">
        <v>399.35342100000003</v>
      </c>
      <c r="F5337">
        <f ca="1">FORECAST(D5337,OFFSET(IncomingSolarRadiation!$C$2:$C$2588,MATCH(D5337,IncomingSolarRadiation!$A$2:$A$2588,1)-1,0,2), OFFSET(IncomingSolarRadiation!$A$2:$A$2588,MATCH(D5337,IncomingSolarRadiation!$A$2:$A$2588,1)-1,0,2))</f>
        <v>399.35432890057564</v>
      </c>
      <c r="G5337">
        <f ca="1">FORECAST(C5337,OFFSET(IncomingSolarRadiation!$C$2:$C$2588,MATCH(C5337,IncomingSolarRadiation!$A$2:$A$2588,1)-1,0,2), OFFSET(IncomingSolarRadiation!$A$2:$A$2588,MATCH(C5337,IncomingSolarRadiation!$A$2:$A$2588,1)-1,0,2))</f>
        <v>399.44999554753304</v>
      </c>
      <c r="H5337" s="10">
        <f t="shared" ca="1" si="333"/>
        <v>-5.9994243883920717E-6</v>
      </c>
      <c r="I5337" s="10">
        <f t="shared" ca="1" si="334"/>
        <v>9.6574547533009536E-2</v>
      </c>
      <c r="J5337">
        <f t="shared" si="335"/>
        <v>9.1390000000046712E-4</v>
      </c>
    </row>
    <row r="5338" spans="1:10">
      <c r="A5338" s="3">
        <v>42921.706250000003</v>
      </c>
      <c r="B5338" s="4">
        <v>405.09433491999999</v>
      </c>
      <c r="C5338" s="3">
        <v>42921.705555560002</v>
      </c>
      <c r="D5338" s="3">
        <f t="shared" si="332"/>
        <v>42921.705532411856</v>
      </c>
      <c r="E5338">
        <v>402.22341999999998</v>
      </c>
      <c r="F5338">
        <f ca="1">FORECAST(D5338,OFFSET(IncomingSolarRadiation!$C$2:$C$2588,MATCH(D5338,IncomingSolarRadiation!$A$2:$A$2588,1)-1,0,2), OFFSET(IncomingSolarRadiation!$A$2:$A$2588,MATCH(D5338,IncomingSolarRadiation!$A$2:$A$2588,1)-1,0,2))</f>
        <v>402.22435185313225</v>
      </c>
      <c r="G5338">
        <f ca="1">FORECAST(C5338,OFFSET(IncomingSolarRadiation!$C$2:$C$2588,MATCH(C5338,IncomingSolarRadiation!$A$2:$A$2588,1)-1,0,2), OFFSET(IncomingSolarRadiation!$A$2:$A$2588,MATCH(C5338,IncomingSolarRadiation!$A$2:$A$2588,1)-1,0,2))</f>
        <v>402.32001850008965</v>
      </c>
      <c r="H5338" s="10">
        <f t="shared" ca="1" si="333"/>
        <v>1.6943132266078464E-5</v>
      </c>
      <c r="I5338" s="10">
        <f t="shared" ca="1" si="334"/>
        <v>9.6598500089669415E-2</v>
      </c>
      <c r="J5338">
        <f t="shared" si="335"/>
        <v>9.1491000000587519E-4</v>
      </c>
    </row>
    <row r="5339" spans="1:10">
      <c r="A5339" s="3">
        <v>42921.706944439997</v>
      </c>
      <c r="B5339" s="4">
        <v>407.96433494000001</v>
      </c>
      <c r="C5339" s="3">
        <v>42921.706250000003</v>
      </c>
      <c r="D5339" s="3">
        <f t="shared" si="332"/>
        <v>42921.706226851857</v>
      </c>
      <c r="E5339">
        <v>405.09341999999998</v>
      </c>
      <c r="F5339">
        <f ca="1">FORECAST(D5339,OFFSET(IncomingSolarRadiation!$C$2:$C$2588,MATCH(D5339,IncomingSolarRadiation!$A$2:$A$2588,1)-1,0,2), OFFSET(IncomingSolarRadiation!$A$2:$A$2588,MATCH(D5339,IncomingSolarRadiation!$A$2:$A$2588,1)-1,0,2))</f>
        <v>405.09433346986771</v>
      </c>
      <c r="G5339">
        <f ca="1">FORECAST(C5339,OFFSET(IncomingSolarRadiation!$C$2:$C$2588,MATCH(C5339,IncomingSolarRadiation!$A$2:$A$2588,1)-1,0,2), OFFSET(IncomingSolarRadiation!$A$2:$A$2588,MATCH(C5339,IncomingSolarRadiation!$A$2:$A$2588,1)-1,0,2))</f>
        <v>405.19000014662743</v>
      </c>
      <c r="H5339" s="10">
        <f t="shared" ca="1" si="333"/>
        <v>-1.4501322880278167E-6</v>
      </c>
      <c r="I5339" s="10">
        <f t="shared" ca="1" si="334"/>
        <v>9.6580146627445629E-2</v>
      </c>
      <c r="J5339">
        <f t="shared" si="335"/>
        <v>9.1492000001380802E-4</v>
      </c>
    </row>
    <row r="5340" spans="1:10">
      <c r="A5340" s="3">
        <v>42921.707638890002</v>
      </c>
      <c r="B5340" s="4">
        <v>410.83433495000003</v>
      </c>
      <c r="C5340" s="3">
        <v>42921.706944439997</v>
      </c>
      <c r="D5340" s="3">
        <f t="shared" si="332"/>
        <v>42921.70692129185</v>
      </c>
      <c r="E5340">
        <v>407.96341999999999</v>
      </c>
      <c r="F5340">
        <f ca="1">FORECAST(D5340,OFFSET(IncomingSolarRadiation!$C$2:$C$2588,MATCH(D5340,IncomingSolarRadiation!$A$2:$A$2588,1)-1,0,2), OFFSET(IncomingSolarRadiation!$A$2:$A$2588,MATCH(D5340,IncomingSolarRadiation!$A$2:$A$2588,1)-1,0,2))</f>
        <v>407.96431508660316</v>
      </c>
      <c r="G5340">
        <f ca="1">FORECAST(C5340,OFFSET(IncomingSolarRadiation!$C$2:$C$2588,MATCH(C5340,IncomingSolarRadiation!$A$2:$A$2588,1)-1,0,2), OFFSET(IncomingSolarRadiation!$A$2:$A$2588,MATCH(C5340,IncomingSolarRadiation!$A$2:$A$2588,1)-1,0,2))</f>
        <v>408.05998176336288</v>
      </c>
      <c r="H5340" s="10">
        <f t="shared" ca="1" si="333"/>
        <v>-1.9853396850066929E-5</v>
      </c>
      <c r="I5340" s="10">
        <f t="shared" ca="1" si="334"/>
        <v>9.6561763362899455E-2</v>
      </c>
      <c r="J5340">
        <f t="shared" si="335"/>
        <v>9.1494000002967368E-4</v>
      </c>
    </row>
    <row r="5341" spans="1:10">
      <c r="A5341" s="3">
        <v>42921.708333330003</v>
      </c>
      <c r="B5341" s="4">
        <v>413.70433496999999</v>
      </c>
      <c r="C5341" s="3">
        <v>42921.707638890002</v>
      </c>
      <c r="D5341" s="3">
        <f t="shared" si="332"/>
        <v>42921.707615741856</v>
      </c>
      <c r="E5341">
        <v>410.83341999999999</v>
      </c>
      <c r="F5341">
        <f ca="1">FORECAST(D5341,OFFSET(IncomingSolarRadiation!$C$2:$C$2588,MATCH(D5341,IncomingSolarRadiation!$A$2:$A$2588,1)-1,0,2), OFFSET(IncomingSolarRadiation!$A$2:$A$2588,MATCH(D5341,IncomingSolarRadiation!$A$2:$A$2588,1)-1,0,2))</f>
        <v>410.8343380689621</v>
      </c>
      <c r="G5341">
        <f ca="1">FORECAST(C5341,OFFSET(IncomingSolarRadiation!$C$2:$C$2588,MATCH(C5341,IncomingSolarRadiation!$A$2:$A$2588,1)-1,0,2), OFFSET(IncomingSolarRadiation!$A$2:$A$2588,MATCH(C5341,IncomingSolarRadiation!$A$2:$A$2588,1)-1,0,2))</f>
        <v>410.93000474572182</v>
      </c>
      <c r="H5341" s="10">
        <f t="shared" ca="1" si="333"/>
        <v>3.1189620699478837E-6</v>
      </c>
      <c r="I5341" s="10">
        <f t="shared" ca="1" si="334"/>
        <v>9.6584745721827403E-2</v>
      </c>
      <c r="J5341">
        <f t="shared" si="335"/>
        <v>9.1495000003760651E-4</v>
      </c>
    </row>
    <row r="5342" spans="1:10">
      <c r="A5342" s="3">
        <v>42921.709027780002</v>
      </c>
      <c r="B5342" s="4">
        <v>419.02966843000002</v>
      </c>
      <c r="C5342" s="3">
        <v>42921.708333330003</v>
      </c>
      <c r="D5342" s="3">
        <f t="shared" si="332"/>
        <v>42921.708310181857</v>
      </c>
      <c r="E5342">
        <v>413.70341999999999</v>
      </c>
      <c r="F5342">
        <f ca="1">FORECAST(D5342,OFFSET(IncomingSolarRadiation!$C$2:$C$2588,MATCH(D5342,IncomingSolarRadiation!$A$2:$A$2588,1)-1,0,2), OFFSET(IncomingSolarRadiation!$A$2:$A$2588,MATCH(D5342,IncomingSolarRadiation!$A$2:$A$2588,1)-1,0,2))</f>
        <v>413.70431971549988</v>
      </c>
      <c r="G5342">
        <f ca="1">FORECAST(C5342,OFFSET(IncomingSolarRadiation!$C$2:$C$2588,MATCH(C5342,IncomingSolarRadiation!$A$2:$A$2588,1)-1,0,2), OFFSET(IncomingSolarRadiation!$A$2:$A$2588,MATCH(C5342,IncomingSolarRadiation!$A$2:$A$2588,1)-1,0,2))</f>
        <v>413.7999863922596</v>
      </c>
      <c r="H5342" s="10">
        <f t="shared" ca="1" si="333"/>
        <v>-1.5254500112860114E-5</v>
      </c>
      <c r="I5342" s="10">
        <f t="shared" ca="1" si="334"/>
        <v>9.6566392259603617E-2</v>
      </c>
      <c r="J5342">
        <f t="shared" si="335"/>
        <v>9.1496999999662876E-4</v>
      </c>
    </row>
    <row r="5343" spans="1:10">
      <c r="A5343" s="3">
        <v>42921.709722220003</v>
      </c>
      <c r="B5343" s="4">
        <v>424.43966843999999</v>
      </c>
      <c r="C5343" s="3">
        <v>42921.709027780002</v>
      </c>
      <c r="D5343" s="3">
        <f t="shared" si="332"/>
        <v>42921.709004631855</v>
      </c>
      <c r="E5343">
        <v>419.02794399999999</v>
      </c>
      <c r="F5343">
        <f ca="1">FORECAST(D5343,OFFSET(IncomingSolarRadiation!$C$2:$C$2588,MATCH(D5343,IncomingSolarRadiation!$A$2:$A$2588,1)-1,0,2), OFFSET(IncomingSolarRadiation!$A$2:$A$2588,MATCH(D5343,IncomingSolarRadiation!$A$2:$A$2588,1)-1,0,2))</f>
        <v>419.0296842455864</v>
      </c>
      <c r="G5343">
        <f ca="1">FORECAST(C5343,OFFSET(IncomingSolarRadiation!$C$2:$C$2588,MATCH(C5343,IncomingSolarRadiation!$A$2:$A$2588,1)-1,0,2), OFFSET(IncomingSolarRadiation!$A$2:$A$2588,MATCH(C5343,IncomingSolarRadiation!$A$2:$A$2588,1)-1,0,2))</f>
        <v>419.21001756191254</v>
      </c>
      <c r="H5343" s="10">
        <f t="shared" ca="1" si="333"/>
        <v>1.5815586380085733E-5</v>
      </c>
      <c r="I5343" s="10">
        <f t="shared" ca="1" si="334"/>
        <v>0.18207356191254576</v>
      </c>
      <c r="J5343">
        <f t="shared" si="335"/>
        <v>1.7244300000243129E-3</v>
      </c>
    </row>
    <row r="5344" spans="1:10">
      <c r="A5344" s="3">
        <v>42921.710416670001</v>
      </c>
      <c r="B5344" s="4">
        <v>429.84966845000002</v>
      </c>
      <c r="C5344" s="3">
        <v>42921.709722220003</v>
      </c>
      <c r="D5344" s="3">
        <f t="shared" si="332"/>
        <v>42921.709699071856</v>
      </c>
      <c r="E5344">
        <v>424.43794400000002</v>
      </c>
      <c r="F5344">
        <f ca="1">FORECAST(D5344,OFFSET(IncomingSolarRadiation!$C$2:$C$2588,MATCH(D5344,IncomingSolarRadiation!$A$2:$A$2588,1)-1,0,2), OFFSET(IncomingSolarRadiation!$A$2:$A$2588,MATCH(D5344,IncomingSolarRadiation!$A$2:$A$2588,1)-1,0,2))</f>
        <v>424.43964964151382</v>
      </c>
      <c r="G5344">
        <f ca="1">FORECAST(C5344,OFFSET(IncomingSolarRadiation!$C$2:$C$2588,MATCH(C5344,IncomingSolarRadiation!$A$2:$A$2588,1)-1,0,2), OFFSET(IncomingSolarRadiation!$A$2:$A$2588,MATCH(C5344,IncomingSolarRadiation!$A$2:$A$2588,1)-1,0,2))</f>
        <v>424.61998295783997</v>
      </c>
      <c r="H5344" s="10">
        <f t="shared" ca="1" si="333"/>
        <v>-1.8798486166815565E-5</v>
      </c>
      <c r="I5344" s="10">
        <f t="shared" ca="1" si="334"/>
        <v>0.18203895783994994</v>
      </c>
      <c r="J5344">
        <f t="shared" si="335"/>
        <v>1.7244399999754023E-3</v>
      </c>
    </row>
    <row r="5345" spans="1:10">
      <c r="A5345" s="3">
        <v>42921.711111110002</v>
      </c>
      <c r="B5345" s="4">
        <v>435.25966846</v>
      </c>
      <c r="C5345" s="3">
        <v>42921.710416670001</v>
      </c>
      <c r="D5345" s="3">
        <f t="shared" si="332"/>
        <v>42921.710393521855</v>
      </c>
      <c r="E5345">
        <v>429.84794399999998</v>
      </c>
      <c r="F5345">
        <f ca="1">FORECAST(D5345,OFFSET(IncomingSolarRadiation!$C$2:$C$2588,MATCH(D5345,IncomingSolarRadiation!$A$2:$A$2588,1)-1,0,2), OFFSET(IncomingSolarRadiation!$A$2:$A$2588,MATCH(D5345,IncomingSolarRadiation!$A$2:$A$2588,1)-1,0,2))</f>
        <v>429.84969288110733</v>
      </c>
      <c r="G5345">
        <f ca="1">FORECAST(C5345,OFFSET(IncomingSolarRadiation!$C$2:$C$2588,MATCH(C5345,IncomingSolarRadiation!$A$2:$A$2588,1)-1,0,2), OFFSET(IncomingSolarRadiation!$A$2:$A$2588,MATCH(C5345,IncomingSolarRadiation!$A$2:$A$2588,1)-1,0,2))</f>
        <v>430.03002619743347</v>
      </c>
      <c r="H5345" s="10">
        <f t="shared" ca="1" si="333"/>
        <v>2.4431107306099875E-5</v>
      </c>
      <c r="I5345" s="10">
        <f t="shared" ca="1" si="334"/>
        <v>0.18208219743348764</v>
      </c>
      <c r="J5345">
        <f t="shared" si="335"/>
        <v>1.7244500000401786E-3</v>
      </c>
    </row>
    <row r="5346" spans="1:10">
      <c r="A5346" s="3">
        <v>42921.71180556</v>
      </c>
      <c r="B5346" s="4">
        <v>440.66966846999998</v>
      </c>
      <c r="C5346" s="3">
        <v>42921.711111110002</v>
      </c>
      <c r="D5346" s="3">
        <f t="shared" si="332"/>
        <v>42921.711087961856</v>
      </c>
      <c r="E5346">
        <v>435.25794300000001</v>
      </c>
      <c r="F5346">
        <f ca="1">FORECAST(D5346,OFFSET(IncomingSolarRadiation!$C$2:$C$2588,MATCH(D5346,IncomingSolarRadiation!$A$2:$A$2588,1)-1,0,2), OFFSET(IncomingSolarRadiation!$A$2:$A$2588,MATCH(D5346,IncomingSolarRadiation!$A$2:$A$2588,1)-1,0,2))</f>
        <v>435.25965827703476</v>
      </c>
      <c r="G5346">
        <f ca="1">FORECAST(C5346,OFFSET(IncomingSolarRadiation!$C$2:$C$2588,MATCH(C5346,IncomingSolarRadiation!$A$2:$A$2588,1)-1,0,2), OFFSET(IncomingSolarRadiation!$A$2:$A$2588,MATCH(C5346,IncomingSolarRadiation!$A$2:$A$2588,1)-1,0,2))</f>
        <v>435.4399915933609</v>
      </c>
      <c r="H5346" s="10">
        <f t="shared" ca="1" si="333"/>
        <v>-1.0182965240801423E-5</v>
      </c>
      <c r="I5346" s="10">
        <f t="shared" ca="1" si="334"/>
        <v>0.1820485933608893</v>
      </c>
      <c r="J5346">
        <f t="shared" si="335"/>
        <v>1.7254599999887432E-3</v>
      </c>
    </row>
    <row r="5347" spans="1:10">
      <c r="A5347" s="3">
        <v>42921.712500000001</v>
      </c>
      <c r="B5347" s="4">
        <v>446.07966847</v>
      </c>
      <c r="C5347" s="3">
        <v>42921.71180556</v>
      </c>
      <c r="D5347" s="3">
        <f t="shared" si="332"/>
        <v>42921.711782411854</v>
      </c>
      <c r="E5347">
        <v>440.66794299999998</v>
      </c>
      <c r="F5347">
        <f ca="1">FORECAST(D5347,OFFSET(IncomingSolarRadiation!$C$2:$C$2588,MATCH(D5347,IncomingSolarRadiation!$A$2:$A$2588,1)-1,0,2), OFFSET(IncomingSolarRadiation!$A$2:$A$2588,MATCH(D5347,IncomingSolarRadiation!$A$2:$A$2588,1)-1,0,2))</f>
        <v>440.66970151662827</v>
      </c>
      <c r="G5347">
        <f ca="1">FORECAST(C5347,OFFSET(IncomingSolarRadiation!$C$2:$C$2588,MATCH(C5347,IncomingSolarRadiation!$A$2:$A$2588,1)-1,0,2), OFFSET(IncomingSolarRadiation!$A$2:$A$2588,MATCH(C5347,IncomingSolarRadiation!$A$2:$A$2588,1)-1,0,2))</f>
        <v>440.85003483295441</v>
      </c>
      <c r="H5347" s="10">
        <f t="shared" ca="1" si="333"/>
        <v>3.3046628288957436E-5</v>
      </c>
      <c r="I5347" s="10">
        <f t="shared" ca="1" si="334"/>
        <v>0.18209183295442699</v>
      </c>
      <c r="J5347">
        <f t="shared" si="335"/>
        <v>1.7254699999966761E-3</v>
      </c>
    </row>
    <row r="5348" spans="1:10">
      <c r="A5348" s="3">
        <v>42921.713194440003</v>
      </c>
      <c r="B5348" s="4">
        <v>451.48966847999998</v>
      </c>
      <c r="C5348" s="3">
        <v>42921.712500000001</v>
      </c>
      <c r="D5348" s="3">
        <f t="shared" si="332"/>
        <v>42921.712476851855</v>
      </c>
      <c r="E5348">
        <v>446.077943</v>
      </c>
      <c r="F5348">
        <f ca="1">FORECAST(D5348,OFFSET(IncomingSolarRadiation!$C$2:$C$2588,MATCH(D5348,IncomingSolarRadiation!$A$2:$A$2588,1)-1,0,2), OFFSET(IncomingSolarRadiation!$A$2:$A$2588,MATCH(D5348,IncomingSolarRadiation!$A$2:$A$2588,1)-1,0,2))</f>
        <v>446.07966691255569</v>
      </c>
      <c r="G5348">
        <f ca="1">FORECAST(C5348,OFFSET(IncomingSolarRadiation!$C$2:$C$2588,MATCH(C5348,IncomingSolarRadiation!$A$2:$A$2588,1)-1,0,2), OFFSET(IncomingSolarRadiation!$A$2:$A$2588,MATCH(C5348,IncomingSolarRadiation!$A$2:$A$2588,1)-1,0,2))</f>
        <v>446.26000022888184</v>
      </c>
      <c r="H5348" s="10">
        <f t="shared" ca="1" si="333"/>
        <v>-1.5574443068544497E-6</v>
      </c>
      <c r="I5348" s="10">
        <f t="shared" ca="1" si="334"/>
        <v>0.18205722888183118</v>
      </c>
      <c r="J5348">
        <f t="shared" si="335"/>
        <v>1.7254699999966761E-3</v>
      </c>
    </row>
    <row r="5349" spans="1:10">
      <c r="A5349" s="3">
        <v>42921.713888890001</v>
      </c>
      <c r="B5349" s="4">
        <v>456.89966849000001</v>
      </c>
      <c r="C5349" s="3">
        <v>42921.713194440003</v>
      </c>
      <c r="D5349" s="3">
        <f t="shared" si="332"/>
        <v>42921.713171291856</v>
      </c>
      <c r="E5349">
        <v>451.48794299999997</v>
      </c>
      <c r="F5349">
        <f ca="1">FORECAST(D5349,OFFSET(IncomingSolarRadiation!$C$2:$C$2588,MATCH(D5349,IncomingSolarRadiation!$A$2:$A$2588,1)-1,0,2), OFFSET(IncomingSolarRadiation!$A$2:$A$2588,MATCH(D5349,IncomingSolarRadiation!$A$2:$A$2588,1)-1,0,2))</f>
        <v>451.48963224887848</v>
      </c>
      <c r="G5349">
        <f ca="1">FORECAST(C5349,OFFSET(IncomingSolarRadiation!$C$2:$C$2588,MATCH(C5349,IncomingSolarRadiation!$A$2:$A$2588,1)-1,0,2), OFFSET(IncomingSolarRadiation!$A$2:$A$2588,MATCH(C5349,IncomingSolarRadiation!$A$2:$A$2588,1)-1,0,2))</f>
        <v>451.66996556520462</v>
      </c>
      <c r="H5349" s="10">
        <f t="shared" ca="1" si="333"/>
        <v>-3.6231121498531138E-5</v>
      </c>
      <c r="I5349" s="10">
        <f t="shared" ca="1" si="334"/>
        <v>0.18202256520464744</v>
      </c>
      <c r="J5349">
        <f t="shared" si="335"/>
        <v>1.7254800000046089E-3</v>
      </c>
    </row>
    <row r="5350" spans="1:10">
      <c r="A5350" s="3">
        <v>42921.714583330002</v>
      </c>
      <c r="B5350" s="4">
        <v>462.30966849999999</v>
      </c>
      <c r="C5350" s="3">
        <v>42921.713888890001</v>
      </c>
      <c r="D5350" s="3">
        <f t="shared" si="332"/>
        <v>42921.713865741855</v>
      </c>
      <c r="E5350">
        <v>456.897943</v>
      </c>
      <c r="F5350">
        <f ca="1">FORECAST(D5350,OFFSET(IncomingSolarRadiation!$C$2:$C$2588,MATCH(D5350,IncomingSolarRadiation!$A$2:$A$2588,1)-1,0,2), OFFSET(IncomingSolarRadiation!$A$2:$A$2588,MATCH(D5350,IncomingSolarRadiation!$A$2:$A$2588,1)-1,0,2))</f>
        <v>456.89967548847198</v>
      </c>
      <c r="G5350">
        <f ca="1">FORECAST(C5350,OFFSET(IncomingSolarRadiation!$C$2:$C$2588,MATCH(C5350,IncomingSolarRadiation!$A$2:$A$2588,1)-1,0,2), OFFSET(IncomingSolarRadiation!$A$2:$A$2588,MATCH(C5350,IncomingSolarRadiation!$A$2:$A$2588,1)-1,0,2))</f>
        <v>457.08000880479813</v>
      </c>
      <c r="H5350" s="10">
        <f t="shared" ca="1" si="333"/>
        <v>6.9984719743843016E-6</v>
      </c>
      <c r="I5350" s="10">
        <f t="shared" ca="1" si="334"/>
        <v>0.18206580479812828</v>
      </c>
      <c r="J5350">
        <f t="shared" si="335"/>
        <v>1.7254900000125417E-3</v>
      </c>
    </row>
    <row r="5351" spans="1:10">
      <c r="A5351" s="3">
        <v>42921.71527778</v>
      </c>
      <c r="B5351" s="4">
        <v>467.71966851000002</v>
      </c>
      <c r="C5351" s="3">
        <v>42921.714583330002</v>
      </c>
      <c r="D5351" s="3">
        <f t="shared" si="332"/>
        <v>42921.714560181856</v>
      </c>
      <c r="E5351">
        <v>462.30794200000003</v>
      </c>
      <c r="F5351">
        <f ca="1">FORECAST(D5351,OFFSET(IncomingSolarRadiation!$C$2:$C$2588,MATCH(D5351,IncomingSolarRadiation!$A$2:$A$2588,1)-1,0,2), OFFSET(IncomingSolarRadiation!$A$2:$A$2588,MATCH(D5351,IncomingSolarRadiation!$A$2:$A$2588,1)-1,0,2))</f>
        <v>462.30964088439941</v>
      </c>
      <c r="G5351">
        <f ca="1">FORECAST(C5351,OFFSET(IncomingSolarRadiation!$C$2:$C$2588,MATCH(C5351,IncomingSolarRadiation!$A$2:$A$2588,1)-1,0,2), OFFSET(IncomingSolarRadiation!$A$2:$A$2588,MATCH(C5351,IncomingSolarRadiation!$A$2:$A$2588,1)-1,0,2))</f>
        <v>462.48997420072556</v>
      </c>
      <c r="H5351" s="10">
        <f t="shared" ca="1" si="333"/>
        <v>-2.7615600572516996E-5</v>
      </c>
      <c r="I5351" s="10">
        <f t="shared" ca="1" si="334"/>
        <v>0.18203220072552995</v>
      </c>
      <c r="J5351">
        <f t="shared" si="335"/>
        <v>1.7264999999611064E-3</v>
      </c>
    </row>
    <row r="5352" spans="1:10">
      <c r="A5352" s="3">
        <v>42921.715972220001</v>
      </c>
      <c r="B5352" s="4">
        <v>473.12966852</v>
      </c>
      <c r="C5352" s="3">
        <v>42921.71527778</v>
      </c>
      <c r="D5352" s="3">
        <f t="shared" si="332"/>
        <v>42921.715254631854</v>
      </c>
      <c r="E5352">
        <v>467.71794199999999</v>
      </c>
      <c r="F5352">
        <f ca="1">FORECAST(D5352,OFFSET(IncomingSolarRadiation!$C$2:$C$2588,MATCH(D5352,IncomingSolarRadiation!$A$2:$A$2588,1)-1,0,2), OFFSET(IncomingSolarRadiation!$A$2:$A$2588,MATCH(D5352,IncomingSolarRadiation!$A$2:$A$2588,1)-1,0,2))</f>
        <v>467.71968412399292</v>
      </c>
      <c r="G5352">
        <f ca="1">FORECAST(C5352,OFFSET(IncomingSolarRadiation!$C$2:$C$2588,MATCH(C5352,IncomingSolarRadiation!$A$2:$A$2588,1)-1,0,2), OFFSET(IncomingSolarRadiation!$A$2:$A$2588,MATCH(C5352,IncomingSolarRadiation!$A$2:$A$2588,1)-1,0,2))</f>
        <v>467.90001744031906</v>
      </c>
      <c r="H5352" s="10">
        <f t="shared" ca="1" si="333"/>
        <v>1.5613992900398443E-5</v>
      </c>
      <c r="I5352" s="10">
        <f t="shared" ca="1" si="334"/>
        <v>0.18207544031906764</v>
      </c>
      <c r="J5352">
        <f t="shared" si="335"/>
        <v>1.7265100000258826E-3</v>
      </c>
    </row>
    <row r="5353" spans="1:10">
      <c r="A5353" s="3">
        <v>42921.71666667</v>
      </c>
      <c r="B5353" s="4">
        <v>478.53966852999997</v>
      </c>
      <c r="C5353" s="3">
        <v>42921.715972220001</v>
      </c>
      <c r="D5353" s="3">
        <f t="shared" si="332"/>
        <v>42921.715949071855</v>
      </c>
      <c r="E5353">
        <v>473.12794200000002</v>
      </c>
      <c r="F5353">
        <f ca="1">FORECAST(D5353,OFFSET(IncomingSolarRadiation!$C$2:$C$2588,MATCH(D5353,IncomingSolarRadiation!$A$2:$A$2588,1)-1,0,2), OFFSET(IncomingSolarRadiation!$A$2:$A$2588,MATCH(D5353,IncomingSolarRadiation!$A$2:$A$2588,1)-1,0,2))</f>
        <v>473.12964951992035</v>
      </c>
      <c r="G5353">
        <f ca="1">FORECAST(C5353,OFFSET(IncomingSolarRadiation!$C$2:$C$2588,MATCH(C5353,IncomingSolarRadiation!$A$2:$A$2588,1)-1,0,2), OFFSET(IncomingSolarRadiation!$A$2:$A$2588,MATCH(C5353,IncomingSolarRadiation!$A$2:$A$2588,1)-1,0,2))</f>
        <v>473.30998283624649</v>
      </c>
      <c r="H5353" s="10">
        <f t="shared" ca="1" si="333"/>
        <v>-1.9000079646502854E-5</v>
      </c>
      <c r="I5353" s="10">
        <f t="shared" ca="1" si="334"/>
        <v>0.18204083624647183</v>
      </c>
      <c r="J5353">
        <f t="shared" si="335"/>
        <v>1.726519999976972E-3</v>
      </c>
    </row>
    <row r="5354" spans="1:10">
      <c r="A5354" s="3">
        <v>42921.717361110001</v>
      </c>
      <c r="B5354" s="4">
        <v>483.94966853</v>
      </c>
      <c r="C5354" s="3">
        <v>42921.71666667</v>
      </c>
      <c r="D5354" s="3">
        <f t="shared" si="332"/>
        <v>42921.716643521853</v>
      </c>
      <c r="E5354">
        <v>478.53794199999999</v>
      </c>
      <c r="F5354">
        <f ca="1">FORECAST(D5354,OFFSET(IncomingSolarRadiation!$C$2:$C$2588,MATCH(D5354,IncomingSolarRadiation!$A$2:$A$2588,1)-1,0,2), OFFSET(IncomingSolarRadiation!$A$2:$A$2588,MATCH(D5354,IncomingSolarRadiation!$A$2:$A$2588,1)-1,0,2))</f>
        <v>478.53969275951385</v>
      </c>
      <c r="G5354">
        <f ca="1">FORECAST(C5354,OFFSET(IncomingSolarRadiation!$C$2:$C$2588,MATCH(C5354,IncomingSolarRadiation!$A$2:$A$2588,1)-1,0,2), OFFSET(IncomingSolarRadiation!$A$2:$A$2588,MATCH(C5354,IncomingSolarRadiation!$A$2:$A$2588,1)-1,0,2))</f>
        <v>478.72002607584</v>
      </c>
      <c r="H5354" s="10">
        <f t="shared" ca="1" si="333"/>
        <v>2.4229513883256004E-5</v>
      </c>
      <c r="I5354" s="10">
        <f t="shared" ca="1" si="334"/>
        <v>0.18208407584000952</v>
      </c>
      <c r="J5354">
        <f t="shared" si="335"/>
        <v>1.7265299999849049E-3</v>
      </c>
    </row>
    <row r="5355" spans="1:10">
      <c r="A5355" s="3">
        <v>42921.718055559999</v>
      </c>
      <c r="B5355" s="4">
        <v>489.35966853999997</v>
      </c>
      <c r="C5355" s="3">
        <v>42921.717361110001</v>
      </c>
      <c r="D5355" s="3">
        <f t="shared" si="332"/>
        <v>42921.717337961854</v>
      </c>
      <c r="E5355">
        <v>483.94794100000001</v>
      </c>
      <c r="F5355">
        <f ca="1">FORECAST(D5355,OFFSET(IncomingSolarRadiation!$C$2:$C$2588,MATCH(D5355,IncomingSolarRadiation!$A$2:$A$2588,1)-1,0,2), OFFSET(IncomingSolarRadiation!$A$2:$A$2588,MATCH(D5355,IncomingSolarRadiation!$A$2:$A$2588,1)-1,0,2))</f>
        <v>483.94965815544128</v>
      </c>
      <c r="G5355">
        <f ca="1">FORECAST(C5355,OFFSET(IncomingSolarRadiation!$C$2:$C$2588,MATCH(C5355,IncomingSolarRadiation!$A$2:$A$2588,1)-1,0,2), OFFSET(IncomingSolarRadiation!$A$2:$A$2588,MATCH(C5355,IncomingSolarRadiation!$A$2:$A$2588,1)-1,0,2))</f>
        <v>484.12999147176743</v>
      </c>
      <c r="H5355" s="10">
        <f t="shared" ca="1" si="333"/>
        <v>-1.0374558712555881E-5</v>
      </c>
      <c r="I5355" s="10">
        <f t="shared" ca="1" si="334"/>
        <v>0.18205047176741118</v>
      </c>
      <c r="J5355">
        <f t="shared" si="335"/>
        <v>1.7275299999823801E-3</v>
      </c>
    </row>
    <row r="5356" spans="1:10">
      <c r="A5356" s="3">
        <v>42921.71875</v>
      </c>
      <c r="B5356" s="4">
        <v>494.76966855000001</v>
      </c>
      <c r="C5356" s="3">
        <v>42921.718055559999</v>
      </c>
      <c r="D5356" s="3">
        <f t="shared" si="332"/>
        <v>42921.718032411853</v>
      </c>
      <c r="E5356">
        <v>489.35794099999998</v>
      </c>
      <c r="F5356">
        <f ca="1">FORECAST(D5356,OFFSET(IncomingSolarRadiation!$C$2:$C$2588,MATCH(D5356,IncomingSolarRadiation!$A$2:$A$2588,1)-1,0,2), OFFSET(IncomingSolarRadiation!$A$2:$A$2588,MATCH(D5356,IncomingSolarRadiation!$A$2:$A$2588,1)-1,0,2))</f>
        <v>489.35970139503479</v>
      </c>
      <c r="G5356">
        <f ca="1">FORECAST(C5356,OFFSET(IncomingSolarRadiation!$C$2:$C$2588,MATCH(C5356,IncomingSolarRadiation!$A$2:$A$2588,1)-1,0,2), OFFSET(IncomingSolarRadiation!$A$2:$A$2588,MATCH(C5356,IncomingSolarRadiation!$A$2:$A$2588,1)-1,0,2))</f>
        <v>489.54003471136093</v>
      </c>
      <c r="H5356" s="10">
        <f t="shared" ca="1" si="333"/>
        <v>3.2855034817202977E-5</v>
      </c>
      <c r="I5356" s="10">
        <f t="shared" ca="1" si="334"/>
        <v>0.18209371136094887</v>
      </c>
      <c r="J5356">
        <f t="shared" si="335"/>
        <v>1.7275399999903129E-3</v>
      </c>
    </row>
    <row r="5357" spans="1:10">
      <c r="A5357" s="3">
        <v>42921.719444440001</v>
      </c>
      <c r="B5357" s="4">
        <v>500.17966855999998</v>
      </c>
      <c r="C5357" s="3">
        <v>42921.71875</v>
      </c>
      <c r="D5357" s="3">
        <f t="shared" si="332"/>
        <v>42921.718726851854</v>
      </c>
      <c r="E5357">
        <v>494.76794100000001</v>
      </c>
      <c r="F5357">
        <f ca="1">FORECAST(D5357,OFFSET(IncomingSolarRadiation!$C$2:$C$2588,MATCH(D5357,IncomingSolarRadiation!$A$2:$A$2588,1)-1,0,2), OFFSET(IncomingSolarRadiation!$A$2:$A$2588,MATCH(D5357,IncomingSolarRadiation!$A$2:$A$2588,1)-1,0,2))</f>
        <v>494.76966679096222</v>
      </c>
      <c r="G5357">
        <f ca="1">FORECAST(C5357,OFFSET(IncomingSolarRadiation!$C$2:$C$2588,MATCH(C5357,IncomingSolarRadiation!$A$2:$A$2588,1)-1,0,2), OFFSET(IncomingSolarRadiation!$A$2:$A$2588,MATCH(C5357,IncomingSolarRadiation!$A$2:$A$2588,1)-1,0,2))</f>
        <v>494.95000010728836</v>
      </c>
      <c r="H5357" s="10">
        <f t="shared" ca="1" si="333"/>
        <v>-1.7590377865417395E-6</v>
      </c>
      <c r="I5357" s="10">
        <f t="shared" ca="1" si="334"/>
        <v>0.18205910728835306</v>
      </c>
      <c r="J5357">
        <f t="shared" si="335"/>
        <v>1.7275499999982458E-3</v>
      </c>
    </row>
    <row r="5358" spans="1:10">
      <c r="A5358" s="3">
        <v>42921.720138889999</v>
      </c>
      <c r="B5358" s="4">
        <v>505.58966857000001</v>
      </c>
      <c r="C5358" s="3">
        <v>42921.719444440001</v>
      </c>
      <c r="D5358" s="3">
        <f t="shared" si="332"/>
        <v>42921.719421291855</v>
      </c>
      <c r="E5358">
        <v>500.17794099999998</v>
      </c>
      <c r="F5358">
        <f ca="1">FORECAST(D5358,OFFSET(IncomingSolarRadiation!$C$2:$C$2588,MATCH(D5358,IncomingSolarRadiation!$A$2:$A$2588,1)-1,0,2), OFFSET(IncomingSolarRadiation!$A$2:$A$2588,MATCH(D5358,IncomingSolarRadiation!$A$2:$A$2588,1)-1,0,2))</f>
        <v>500.179632127285</v>
      </c>
      <c r="G5358">
        <f ca="1">FORECAST(C5358,OFFSET(IncomingSolarRadiation!$C$2:$C$2588,MATCH(C5358,IncomingSolarRadiation!$A$2:$A$2588,1)-1,0,2), OFFSET(IncomingSolarRadiation!$A$2:$A$2588,MATCH(C5358,IncomingSolarRadiation!$A$2:$A$2588,1)-1,0,2))</f>
        <v>500.35996544361115</v>
      </c>
      <c r="H5358" s="10">
        <f t="shared" ca="1" si="333"/>
        <v>-3.6432714978218428E-5</v>
      </c>
      <c r="I5358" s="10">
        <f t="shared" ca="1" si="334"/>
        <v>0.18202444361116932</v>
      </c>
      <c r="J5358">
        <f t="shared" si="335"/>
        <v>1.7275600000061786E-3</v>
      </c>
    </row>
    <row r="5359" spans="1:10">
      <c r="A5359" s="3">
        <v>42921.72083333</v>
      </c>
      <c r="B5359" s="4">
        <v>510.99966857999999</v>
      </c>
      <c r="C5359" s="3">
        <v>42921.720138889999</v>
      </c>
      <c r="D5359" s="3">
        <f t="shared" si="332"/>
        <v>42921.720115741853</v>
      </c>
      <c r="E5359">
        <v>505.58794</v>
      </c>
      <c r="F5359">
        <f ca="1">FORECAST(D5359,OFFSET(IncomingSolarRadiation!$C$2:$C$2588,MATCH(D5359,IncomingSolarRadiation!$A$2:$A$2588,1)-1,0,2), OFFSET(IncomingSolarRadiation!$A$2:$A$2588,MATCH(D5359,IncomingSolarRadiation!$A$2:$A$2588,1)-1,0,2))</f>
        <v>505.58967536687851</v>
      </c>
      <c r="G5359">
        <f ca="1">FORECAST(C5359,OFFSET(IncomingSolarRadiation!$C$2:$C$2588,MATCH(C5359,IncomingSolarRadiation!$A$2:$A$2588,1)-1,0,2), OFFSET(IncomingSolarRadiation!$A$2:$A$2588,MATCH(C5359,IncomingSolarRadiation!$A$2:$A$2588,1)-1,0,2))</f>
        <v>505.7700087428093</v>
      </c>
      <c r="H5359" s="10">
        <f t="shared" ca="1" si="333"/>
        <v>6.7968784946970118E-6</v>
      </c>
      <c r="I5359" s="10">
        <f t="shared" ca="1" si="334"/>
        <v>0.18206874280929242</v>
      </c>
      <c r="J5359">
        <f t="shared" si="335"/>
        <v>1.7285700000115867E-3</v>
      </c>
    </row>
    <row r="5360" spans="1:10">
      <c r="A5360" s="3">
        <v>42921.721527779999</v>
      </c>
      <c r="B5360" s="4">
        <v>516.40966859000002</v>
      </c>
      <c r="C5360" s="3">
        <v>42921.72083333</v>
      </c>
      <c r="D5360" s="3">
        <f t="shared" si="332"/>
        <v>42921.720810181854</v>
      </c>
      <c r="E5360">
        <v>510.99794000000003</v>
      </c>
      <c r="F5360">
        <f ca="1">FORECAST(D5360,OFFSET(IncomingSolarRadiation!$C$2:$C$2588,MATCH(D5360,IncomingSolarRadiation!$A$2:$A$2588,1)-1,0,2), OFFSET(IncomingSolarRadiation!$A$2:$A$2588,MATCH(D5360,IncomingSolarRadiation!$A$2:$A$2588,1)-1,0,2))</f>
        <v>510.99964076280594</v>
      </c>
      <c r="G5360">
        <f ca="1">FORECAST(C5360,OFFSET(IncomingSolarRadiation!$C$2:$C$2588,MATCH(C5360,IncomingSolarRadiation!$A$2:$A$2588,1)-1,0,2), OFFSET(IncomingSolarRadiation!$A$2:$A$2588,MATCH(C5360,IncomingSolarRadiation!$A$2:$A$2588,1)-1,0,2))</f>
        <v>511.17997407913208</v>
      </c>
      <c r="H5360" s="10">
        <f t="shared" ca="1" si="333"/>
        <v>-2.7817194052204286E-5</v>
      </c>
      <c r="I5360" s="10">
        <f t="shared" ca="1" si="334"/>
        <v>0.18203407913205183</v>
      </c>
      <c r="J5360">
        <f t="shared" si="335"/>
        <v>1.7285799999626761E-3</v>
      </c>
    </row>
    <row r="5361" spans="1:10">
      <c r="A5361" s="3">
        <v>42921.72222222</v>
      </c>
      <c r="B5361" s="4">
        <v>521.81966858999999</v>
      </c>
      <c r="C5361" s="3">
        <v>42921.721527779999</v>
      </c>
      <c r="D5361" s="3">
        <f t="shared" si="332"/>
        <v>42921.721504631852</v>
      </c>
      <c r="E5361">
        <v>516.40794000000005</v>
      </c>
      <c r="F5361">
        <f ca="1">FORECAST(D5361,OFFSET(IncomingSolarRadiation!$C$2:$C$2588,MATCH(D5361,IncomingSolarRadiation!$A$2:$A$2588,1)-1,0,2), OFFSET(IncomingSolarRadiation!$A$2:$A$2588,MATCH(D5361,IncomingSolarRadiation!$A$2:$A$2588,1)-1,0,2))</f>
        <v>516.40968400239944</v>
      </c>
      <c r="G5361">
        <f ca="1">FORECAST(C5361,OFFSET(IncomingSolarRadiation!$C$2:$C$2588,MATCH(C5361,IncomingSolarRadiation!$A$2:$A$2588,1)-1,0,2), OFFSET(IncomingSolarRadiation!$A$2:$A$2588,MATCH(C5361,IncomingSolarRadiation!$A$2:$A$2588,1)-1,0,2))</f>
        <v>516.59001731872559</v>
      </c>
      <c r="H5361" s="10">
        <f t="shared" ca="1" si="333"/>
        <v>1.5412399420711154E-5</v>
      </c>
      <c r="I5361" s="10">
        <f t="shared" ca="1" si="334"/>
        <v>0.18207731872553268</v>
      </c>
      <c r="J5361">
        <f t="shared" si="335"/>
        <v>1.7285899999706089E-3</v>
      </c>
    </row>
    <row r="5362" spans="1:10">
      <c r="A5362" s="3">
        <v>42921.722916669998</v>
      </c>
      <c r="B5362" s="4">
        <v>527.22966859999997</v>
      </c>
      <c r="C5362" s="3">
        <v>42921.72222222</v>
      </c>
      <c r="D5362" s="3">
        <f t="shared" si="332"/>
        <v>42921.722199071854</v>
      </c>
      <c r="E5362">
        <v>521.81794000000002</v>
      </c>
      <c r="F5362">
        <f ca="1">FORECAST(D5362,OFFSET(IncomingSolarRadiation!$C$2:$C$2588,MATCH(D5362,IncomingSolarRadiation!$A$2:$A$2588,1)-1,0,2), OFFSET(IncomingSolarRadiation!$A$2:$A$2588,MATCH(D5362,IncomingSolarRadiation!$A$2:$A$2588,1)-1,0,2))</f>
        <v>521.81964939832687</v>
      </c>
      <c r="G5362">
        <f ca="1">FORECAST(C5362,OFFSET(IncomingSolarRadiation!$C$2:$C$2588,MATCH(C5362,IncomingSolarRadiation!$A$2:$A$2588,1)-1,0,2), OFFSET(IncomingSolarRadiation!$A$2:$A$2588,MATCH(C5362,IncomingSolarRadiation!$A$2:$A$2588,1)-1,0,2))</f>
        <v>521.99998271465302</v>
      </c>
      <c r="H5362" s="10">
        <f t="shared" ca="1" si="333"/>
        <v>-1.9191673118257313E-5</v>
      </c>
      <c r="I5362" s="10">
        <f t="shared" ca="1" si="334"/>
        <v>0.18204271465299371</v>
      </c>
      <c r="J5362">
        <f t="shared" si="335"/>
        <v>1.7285899999706089E-3</v>
      </c>
    </row>
    <row r="5363" spans="1:10">
      <c r="A5363" s="3">
        <v>42921.723611109999</v>
      </c>
      <c r="B5363" s="4">
        <v>532.63966860999994</v>
      </c>
      <c r="C5363" s="3">
        <v>42921.722916669998</v>
      </c>
      <c r="D5363" s="3">
        <f t="shared" si="332"/>
        <v>42921.722893521852</v>
      </c>
      <c r="E5363">
        <v>527.22793899999999</v>
      </c>
      <c r="F5363">
        <f ca="1">FORECAST(D5363,OFFSET(IncomingSolarRadiation!$C$2:$C$2588,MATCH(D5363,IncomingSolarRadiation!$A$2:$A$2588,1)-1,0,2), OFFSET(IncomingSolarRadiation!$A$2:$A$2588,MATCH(D5363,IncomingSolarRadiation!$A$2:$A$2588,1)-1,0,2))</f>
        <v>527.22969263792038</v>
      </c>
      <c r="G5363">
        <f ca="1">FORECAST(C5363,OFFSET(IncomingSolarRadiation!$C$2:$C$2588,MATCH(C5363,IncomingSolarRadiation!$A$2:$A$2588,1)-1,0,2), OFFSET(IncomingSolarRadiation!$A$2:$A$2588,MATCH(C5363,IncomingSolarRadiation!$A$2:$A$2588,1)-1,0,2))</f>
        <v>527.41002595424652</v>
      </c>
      <c r="H5363" s="10">
        <f t="shared" ca="1" si="333"/>
        <v>2.4037920411501545E-5</v>
      </c>
      <c r="I5363" s="10">
        <f t="shared" ca="1" si="334"/>
        <v>0.18208695424652888</v>
      </c>
      <c r="J5363">
        <f t="shared" si="335"/>
        <v>1.729599999976017E-3</v>
      </c>
    </row>
    <row r="5364" spans="1:10">
      <c r="A5364" s="3">
        <v>42921.724305559997</v>
      </c>
      <c r="B5364" s="4">
        <v>538.04966862000003</v>
      </c>
      <c r="C5364" s="3">
        <v>42921.723611109999</v>
      </c>
      <c r="D5364" s="3">
        <f t="shared" si="332"/>
        <v>42921.723587961853</v>
      </c>
      <c r="E5364">
        <v>532.63793899999996</v>
      </c>
      <c r="F5364">
        <f ca="1">FORECAST(D5364,OFFSET(IncomingSolarRadiation!$C$2:$C$2588,MATCH(D5364,IncomingSolarRadiation!$A$2:$A$2588,1)-1,0,2), OFFSET(IncomingSolarRadiation!$A$2:$A$2588,MATCH(D5364,IncomingSolarRadiation!$A$2:$A$2588,1)-1,0,2))</f>
        <v>532.63965803384781</v>
      </c>
      <c r="G5364">
        <f ca="1">FORECAST(C5364,OFFSET(IncomingSolarRadiation!$C$2:$C$2588,MATCH(C5364,IncomingSolarRadiation!$A$2:$A$2588,1)-1,0,2), OFFSET(IncomingSolarRadiation!$A$2:$A$2588,MATCH(C5364,IncomingSolarRadiation!$A$2:$A$2588,1)-1,0,2))</f>
        <v>532.81999135017395</v>
      </c>
      <c r="H5364" s="10">
        <f t="shared" ca="1" si="333"/>
        <v>-1.0576152135399752E-5</v>
      </c>
      <c r="I5364" s="10">
        <f t="shared" ca="1" si="334"/>
        <v>0.18205235017398991</v>
      </c>
      <c r="J5364">
        <f t="shared" si="335"/>
        <v>1.7296099999839498E-3</v>
      </c>
    </row>
    <row r="5365" spans="1:10">
      <c r="A5365" s="3">
        <v>42921.724999999999</v>
      </c>
      <c r="B5365" s="4">
        <v>543.45966863000001</v>
      </c>
      <c r="C5365" s="3">
        <v>42921.724305559997</v>
      </c>
      <c r="D5365" s="3">
        <f t="shared" si="332"/>
        <v>42921.724282411851</v>
      </c>
      <c r="E5365">
        <v>538.04793900000004</v>
      </c>
      <c r="F5365">
        <f ca="1">FORECAST(D5365,OFFSET(IncomingSolarRadiation!$C$2:$C$2588,MATCH(D5365,IncomingSolarRadiation!$A$2:$A$2588,1)-1,0,2), OFFSET(IncomingSolarRadiation!$A$2:$A$2588,MATCH(D5365,IncomingSolarRadiation!$A$2:$A$2588,1)-1,0,2))</f>
        <v>538.04970127344131</v>
      </c>
      <c r="G5365">
        <f ca="1">FORECAST(C5365,OFFSET(IncomingSolarRadiation!$C$2:$C$2588,MATCH(C5365,IncomingSolarRadiation!$A$2:$A$2588,1)-1,0,2), OFFSET(IncomingSolarRadiation!$A$2:$A$2588,MATCH(C5365,IncomingSolarRadiation!$A$2:$A$2588,1)-1,0,2))</f>
        <v>538.23003458976746</v>
      </c>
      <c r="H5365" s="10">
        <f t="shared" ca="1" si="333"/>
        <v>3.2653441280672268E-5</v>
      </c>
      <c r="I5365" s="10">
        <f t="shared" ca="1" si="334"/>
        <v>0.18209558976741391</v>
      </c>
      <c r="J5365">
        <f t="shared" si="335"/>
        <v>1.7296199999918827E-3</v>
      </c>
    </row>
    <row r="5366" spans="1:10">
      <c r="A5366" s="3">
        <v>42921.72569444</v>
      </c>
      <c r="B5366" s="4">
        <v>548.86966863999999</v>
      </c>
      <c r="C5366" s="3">
        <v>42921.724999999999</v>
      </c>
      <c r="D5366" s="3">
        <f t="shared" si="332"/>
        <v>42921.724976851852</v>
      </c>
      <c r="E5366">
        <v>543.45793900000001</v>
      </c>
      <c r="F5366">
        <f ca="1">FORECAST(D5366,OFFSET(IncomingSolarRadiation!$C$2:$C$2588,MATCH(D5366,IncomingSolarRadiation!$A$2:$A$2588,1)-1,0,2), OFFSET(IncomingSolarRadiation!$A$2:$A$2588,MATCH(D5366,IncomingSolarRadiation!$A$2:$A$2588,1)-1,0,2))</f>
        <v>543.45966666936874</v>
      </c>
      <c r="G5366">
        <f ca="1">FORECAST(C5366,OFFSET(IncomingSolarRadiation!$C$2:$C$2588,MATCH(C5366,IncomingSolarRadiation!$A$2:$A$2588,1)-1,0,2), OFFSET(IncomingSolarRadiation!$A$2:$A$2588,MATCH(C5366,IncomingSolarRadiation!$A$2:$A$2588,1)-1,0,2))</f>
        <v>543.63999998569489</v>
      </c>
      <c r="H5366" s="10">
        <f t="shared" ca="1" si="333"/>
        <v>-1.9606312662290293E-6</v>
      </c>
      <c r="I5366" s="10">
        <f t="shared" ca="1" si="334"/>
        <v>0.18206098569487494</v>
      </c>
      <c r="J5366">
        <f t="shared" si="335"/>
        <v>1.7296299999998155E-3</v>
      </c>
    </row>
    <row r="5367" spans="1:10">
      <c r="A5367" s="3">
        <v>42921.726388889998</v>
      </c>
      <c r="B5367" s="4">
        <v>554.27966864999996</v>
      </c>
      <c r="C5367" s="3">
        <v>42921.72569444</v>
      </c>
      <c r="D5367" s="3">
        <f t="shared" si="332"/>
        <v>42921.725671291853</v>
      </c>
      <c r="E5367">
        <v>548.86793899999998</v>
      </c>
      <c r="F5367">
        <f ca="1">FORECAST(D5367,OFFSET(IncomingSolarRadiation!$C$2:$C$2588,MATCH(D5367,IncomingSolarRadiation!$A$2:$A$2588,1)-1,0,2), OFFSET(IncomingSolarRadiation!$A$2:$A$2588,MATCH(D5367,IncomingSolarRadiation!$A$2:$A$2588,1)-1,0,2))</f>
        <v>548.86963200569153</v>
      </c>
      <c r="G5367">
        <f ca="1">FORECAST(C5367,OFFSET(IncomingSolarRadiation!$C$2:$C$2588,MATCH(C5367,IncomingSolarRadiation!$A$2:$A$2588,1)-1,0,2), OFFSET(IncomingSolarRadiation!$A$2:$A$2588,MATCH(C5367,IncomingSolarRadiation!$A$2:$A$2588,1)-1,0,2))</f>
        <v>549.04996532201767</v>
      </c>
      <c r="H5367" s="10">
        <f t="shared" ca="1" si="333"/>
        <v>-3.6634308457905718E-5</v>
      </c>
      <c r="I5367" s="10">
        <f t="shared" ca="1" si="334"/>
        <v>0.1820263220176912</v>
      </c>
      <c r="J5367">
        <f t="shared" si="335"/>
        <v>1.7296400000077483E-3</v>
      </c>
    </row>
    <row r="5368" spans="1:10">
      <c r="A5368" s="3">
        <v>42921.727083329999</v>
      </c>
      <c r="B5368" s="4">
        <v>559.68966865000004</v>
      </c>
      <c r="C5368" s="3">
        <v>42921.726388889998</v>
      </c>
      <c r="D5368" s="3">
        <f t="shared" si="332"/>
        <v>42921.726365741852</v>
      </c>
      <c r="E5368">
        <v>554.27793799999995</v>
      </c>
      <c r="F5368">
        <f ca="1">FORECAST(D5368,OFFSET(IncomingSolarRadiation!$C$2:$C$2588,MATCH(D5368,IncomingSolarRadiation!$A$2:$A$2588,1)-1,0,2), OFFSET(IncomingSolarRadiation!$A$2:$A$2588,MATCH(D5368,IncomingSolarRadiation!$A$2:$A$2588,1)-1,0,2))</f>
        <v>554.27967530488968</v>
      </c>
      <c r="G5368">
        <f ca="1">FORECAST(C5368,OFFSET(IncomingSolarRadiation!$C$2:$C$2588,MATCH(C5368,IncomingSolarRadiation!$A$2:$A$2588,1)-1,0,2), OFFSET(IncomingSolarRadiation!$A$2:$A$2588,MATCH(C5368,IncomingSolarRadiation!$A$2:$A$2588,1)-1,0,2))</f>
        <v>554.46000862121582</v>
      </c>
      <c r="H5368" s="10">
        <f t="shared" ca="1" si="333"/>
        <v>6.6548897166285315E-6</v>
      </c>
      <c r="I5368" s="10">
        <f t="shared" ca="1" si="334"/>
        <v>0.18207062121587114</v>
      </c>
      <c r="J5368">
        <f t="shared" si="335"/>
        <v>1.7306500000131564E-3</v>
      </c>
    </row>
    <row r="5369" spans="1:10">
      <c r="A5369" s="3">
        <v>42921.727777779997</v>
      </c>
      <c r="B5369" s="4">
        <v>565.09966866000002</v>
      </c>
      <c r="C5369" s="3">
        <v>42921.727083329999</v>
      </c>
      <c r="D5369" s="3">
        <f t="shared" si="332"/>
        <v>42921.727060181853</v>
      </c>
      <c r="E5369">
        <v>559.68793800000003</v>
      </c>
      <c r="F5369">
        <f ca="1">FORECAST(D5369,OFFSET(IncomingSolarRadiation!$C$2:$C$2588,MATCH(D5369,IncomingSolarRadiation!$A$2:$A$2588,1)-1,0,2), OFFSET(IncomingSolarRadiation!$A$2:$A$2588,MATCH(D5369,IncomingSolarRadiation!$A$2:$A$2588,1)-1,0,2))</f>
        <v>559.68964064121246</v>
      </c>
      <c r="G5369">
        <f ca="1">FORECAST(C5369,OFFSET(IncomingSolarRadiation!$C$2:$C$2588,MATCH(C5369,IncomingSolarRadiation!$A$2:$A$2588,1)-1,0,2), OFFSET(IncomingSolarRadiation!$A$2:$A$2588,MATCH(C5369,IncomingSolarRadiation!$A$2:$A$2588,1)-1,0,2))</f>
        <v>559.8699739575386</v>
      </c>
      <c r="H5369" s="10">
        <f t="shared" ca="1" si="333"/>
        <v>-2.8008787580802164E-5</v>
      </c>
      <c r="I5369" s="10">
        <f t="shared" ca="1" si="334"/>
        <v>0.18203595753857371</v>
      </c>
      <c r="J5369">
        <f t="shared" si="335"/>
        <v>1.7306500000131564E-3</v>
      </c>
    </row>
    <row r="5370" spans="1:10">
      <c r="A5370" s="3">
        <v>42921.728472219998</v>
      </c>
      <c r="B5370" s="4">
        <v>570.50966867</v>
      </c>
      <c r="C5370" s="3">
        <v>42921.727777779997</v>
      </c>
      <c r="D5370" s="3">
        <f t="shared" si="332"/>
        <v>42921.727754631851</v>
      </c>
      <c r="E5370">
        <v>565.097938</v>
      </c>
      <c r="F5370">
        <f ca="1">FORECAST(D5370,OFFSET(IncomingSolarRadiation!$C$2:$C$2588,MATCH(D5370,IncomingSolarRadiation!$A$2:$A$2588,1)-1,0,2), OFFSET(IncomingSolarRadiation!$A$2:$A$2588,MATCH(D5370,IncomingSolarRadiation!$A$2:$A$2588,1)-1,0,2))</f>
        <v>565.09968388080597</v>
      </c>
      <c r="G5370">
        <f ca="1">FORECAST(C5370,OFFSET(IncomingSolarRadiation!$C$2:$C$2588,MATCH(C5370,IncomingSolarRadiation!$A$2:$A$2588,1)-1,0,2), OFFSET(IncomingSolarRadiation!$A$2:$A$2588,MATCH(C5370,IncomingSolarRadiation!$A$2:$A$2588,1)-1,0,2))</f>
        <v>565.28001719713211</v>
      </c>
      <c r="H5370" s="10">
        <f t="shared" ca="1" si="333"/>
        <v>1.5220805948956695E-5</v>
      </c>
      <c r="I5370" s="10">
        <f t="shared" ca="1" si="334"/>
        <v>0.1820791971321114</v>
      </c>
      <c r="J5370">
        <f t="shared" si="335"/>
        <v>1.7306600000210892E-3</v>
      </c>
    </row>
    <row r="5371" spans="1:10">
      <c r="A5371" s="3">
        <v>42921.729166669997</v>
      </c>
      <c r="B5371" s="4">
        <v>575.91966867999997</v>
      </c>
      <c r="C5371" s="3">
        <v>42921.728472219998</v>
      </c>
      <c r="D5371" s="3">
        <f t="shared" si="332"/>
        <v>42921.728449071852</v>
      </c>
      <c r="E5371">
        <v>570.50793799999997</v>
      </c>
      <c r="F5371">
        <f ca="1">FORECAST(D5371,OFFSET(IncomingSolarRadiation!$C$2:$C$2588,MATCH(D5371,IncomingSolarRadiation!$A$2:$A$2588,1)-1,0,2), OFFSET(IncomingSolarRadiation!$A$2:$A$2588,MATCH(D5371,IncomingSolarRadiation!$A$2:$A$2588,1)-1,0,2))</f>
        <v>570.5096492767334</v>
      </c>
      <c r="G5371">
        <f ca="1">FORECAST(C5371,OFFSET(IncomingSolarRadiation!$C$2:$C$2588,MATCH(C5371,IncomingSolarRadiation!$A$2:$A$2588,1)-1,0,2), OFFSET(IncomingSolarRadiation!$A$2:$A$2588,MATCH(C5371,IncomingSolarRadiation!$A$2:$A$2588,1)-1,0,2))</f>
        <v>570.68998259305954</v>
      </c>
      <c r="H5371" s="10">
        <f t="shared" ca="1" si="333"/>
        <v>-1.9393266597944603E-5</v>
      </c>
      <c r="I5371" s="10">
        <f t="shared" ca="1" si="334"/>
        <v>0.18204459305957243</v>
      </c>
      <c r="J5371">
        <f t="shared" si="335"/>
        <v>1.730670000029022E-3</v>
      </c>
    </row>
    <row r="5372" spans="1:10">
      <c r="A5372" s="3">
        <v>42921.729861109998</v>
      </c>
      <c r="B5372" s="4">
        <v>572.44278021000002</v>
      </c>
      <c r="C5372" s="3">
        <v>42921.729166669997</v>
      </c>
      <c r="D5372" s="3">
        <f t="shared" si="332"/>
        <v>42921.72914352185</v>
      </c>
      <c r="E5372">
        <v>575.91793700000005</v>
      </c>
      <c r="F5372">
        <f ca="1">FORECAST(D5372,OFFSET(IncomingSolarRadiation!$C$2:$C$2588,MATCH(D5372,IncomingSolarRadiation!$A$2:$A$2588,1)-1,0,2), OFFSET(IncomingSolarRadiation!$A$2:$A$2588,MATCH(D5372,IncomingSolarRadiation!$A$2:$A$2588,1)-1,0,2))</f>
        <v>575.9196925163269</v>
      </c>
      <c r="G5372">
        <f ca="1">FORECAST(C5372,OFFSET(IncomingSolarRadiation!$C$2:$C$2588,MATCH(C5372,IncomingSolarRadiation!$A$2:$A$2588,1)-1,0,2), OFFSET(IncomingSolarRadiation!$A$2:$A$2588,MATCH(C5372,IncomingSolarRadiation!$A$2:$A$2588,1)-1,0,2))</f>
        <v>576.09998220205307</v>
      </c>
      <c r="H5372" s="10">
        <f t="shared" ca="1" si="333"/>
        <v>2.3836326931814256E-5</v>
      </c>
      <c r="I5372" s="10">
        <f t="shared" ca="1" si="334"/>
        <v>0.18204520205301833</v>
      </c>
      <c r="J5372">
        <f t="shared" si="335"/>
        <v>1.7316799999207433E-3</v>
      </c>
    </row>
    <row r="5373" spans="1:10">
      <c r="A5373" s="3">
        <v>42921.730555560003</v>
      </c>
      <c r="B5373" s="4">
        <v>568.65944684999999</v>
      </c>
      <c r="C5373" s="3">
        <v>42921.729861109998</v>
      </c>
      <c r="D5373" s="3">
        <f t="shared" si="332"/>
        <v>42921.729837961851</v>
      </c>
      <c r="E5373">
        <v>572.44398799999999</v>
      </c>
      <c r="F5373">
        <f ca="1">FORECAST(D5373,OFFSET(IncomingSolarRadiation!$C$2:$C$2588,MATCH(D5373,IncomingSolarRadiation!$A$2:$A$2588,1)-1,0,2), OFFSET(IncomingSolarRadiation!$A$2:$A$2588,MATCH(D5373,IncomingSolarRadiation!$A$2:$A$2588,1)-1,0,2))</f>
        <v>572.4427841603756</v>
      </c>
      <c r="G5373">
        <f ca="1">FORECAST(C5373,OFFSET(IncomingSolarRadiation!$C$2:$C$2588,MATCH(C5373,IncomingSolarRadiation!$A$2:$A$2588,1)-1,0,2), OFFSET(IncomingSolarRadiation!$A$2:$A$2588,MATCH(C5373,IncomingSolarRadiation!$A$2:$A$2588,1)-1,0,2))</f>
        <v>572.31667304039001</v>
      </c>
      <c r="H5373" s="10">
        <f t="shared" ca="1" si="333"/>
        <v>3.9503755715486477E-6</v>
      </c>
      <c r="I5373" s="10">
        <f t="shared" ca="1" si="334"/>
        <v>-0.12731495960997563</v>
      </c>
      <c r="J5373">
        <f t="shared" si="335"/>
        <v>-1.2077899999667352E-3</v>
      </c>
    </row>
    <row r="5374" spans="1:10">
      <c r="A5374" s="3">
        <v>42921.731249999997</v>
      </c>
      <c r="B5374" s="4">
        <v>564.87611348999997</v>
      </c>
      <c r="C5374" s="3">
        <v>42921.730555560003</v>
      </c>
      <c r="D5374" s="3">
        <f t="shared" si="332"/>
        <v>42921.730532411857</v>
      </c>
      <c r="E5374">
        <v>568.66065400000002</v>
      </c>
      <c r="F5374">
        <f ca="1">FORECAST(D5374,OFFSET(IncomingSolarRadiation!$C$2:$C$2588,MATCH(D5374,IncomingSolarRadiation!$A$2:$A$2588,1)-1,0,2), OFFSET(IncomingSolarRadiation!$A$2:$A$2588,MATCH(D5374,IncomingSolarRadiation!$A$2:$A$2588,1)-1,0,2))</f>
        <v>568.65942052006721</v>
      </c>
      <c r="G5374">
        <f ca="1">FORECAST(C5374,OFFSET(IncomingSolarRadiation!$C$2:$C$2588,MATCH(C5374,IncomingSolarRadiation!$A$2:$A$2588,1)-1,0,2), OFFSET(IncomingSolarRadiation!$A$2:$A$2588,MATCH(C5374,IncomingSolarRadiation!$A$2:$A$2588,1)-1,0,2))</f>
        <v>568.53330940008163</v>
      </c>
      <c r="H5374" s="10">
        <f t="shared" ca="1" si="333"/>
        <v>-2.6329932779844967E-5</v>
      </c>
      <c r="I5374" s="10">
        <f t="shared" ca="1" si="334"/>
        <v>-0.12734459991838776</v>
      </c>
      <c r="J5374">
        <f t="shared" si="335"/>
        <v>-1.2071500000274682E-3</v>
      </c>
    </row>
    <row r="5375" spans="1:10">
      <c r="A5375" s="3">
        <v>42921.731944439998</v>
      </c>
      <c r="B5375" s="4">
        <v>561.09278013000005</v>
      </c>
      <c r="C5375" s="3">
        <v>42921.731249999997</v>
      </c>
      <c r="D5375" s="3">
        <f t="shared" si="332"/>
        <v>42921.731226851851</v>
      </c>
      <c r="E5375">
        <v>564.87732100000005</v>
      </c>
      <c r="F5375">
        <f ca="1">FORECAST(D5375,OFFSET(IncomingSolarRadiation!$C$2:$C$2588,MATCH(D5375,IncomingSolarRadiation!$A$2:$A$2588,1)-1,0,2), OFFSET(IncomingSolarRadiation!$A$2:$A$2588,MATCH(D5375,IncomingSolarRadiation!$A$2:$A$2588,1)-1,0,2))</f>
        <v>564.8761114180088</v>
      </c>
      <c r="G5375">
        <f ca="1">FORECAST(C5375,OFFSET(IncomingSolarRadiation!$C$2:$C$2588,MATCH(C5375,IncomingSolarRadiation!$A$2:$A$2588,1)-1,0,2), OFFSET(IncomingSolarRadiation!$A$2:$A$2588,MATCH(C5375,IncomingSolarRadiation!$A$2:$A$2588,1)-1,0,2))</f>
        <v>564.75000029802322</v>
      </c>
      <c r="H5375" s="10">
        <f t="shared" ca="1" si="333"/>
        <v>-2.0719911617561593E-6</v>
      </c>
      <c r="I5375" s="10">
        <f t="shared" ca="1" si="334"/>
        <v>-0.12732070197682788</v>
      </c>
      <c r="J5375">
        <f t="shared" si="335"/>
        <v>-1.2075100000856764E-3</v>
      </c>
    </row>
    <row r="5376" spans="1:10">
      <c r="A5376" s="3">
        <v>42921.732638889996</v>
      </c>
      <c r="B5376" s="4">
        <v>557.30944677000002</v>
      </c>
      <c r="C5376" s="3">
        <v>42921.731944439998</v>
      </c>
      <c r="D5376" s="3">
        <f t="shared" si="332"/>
        <v>42921.731921291852</v>
      </c>
      <c r="E5376">
        <v>561.09398799999997</v>
      </c>
      <c r="F5376">
        <f ca="1">FORECAST(D5376,OFFSET(IncomingSolarRadiation!$C$2:$C$2588,MATCH(D5376,IncomingSolarRadiation!$A$2:$A$2588,1)-1,0,2), OFFSET(IncomingSolarRadiation!$A$2:$A$2588,MATCH(D5376,IncomingSolarRadiation!$A$2:$A$2588,1)-1,0,2))</f>
        <v>561.09280228614807</v>
      </c>
      <c r="G5376">
        <f ca="1">FORECAST(C5376,OFFSET(IncomingSolarRadiation!$C$2:$C$2588,MATCH(C5376,IncomingSolarRadiation!$A$2:$A$2588,1)-1,0,2), OFFSET(IncomingSolarRadiation!$A$2:$A$2588,MATCH(C5376,IncomingSolarRadiation!$A$2:$A$2588,1)-1,0,2))</f>
        <v>560.96669116616249</v>
      </c>
      <c r="H5376" s="10">
        <f t="shared" ca="1" si="333"/>
        <v>2.2156148020258115E-5</v>
      </c>
      <c r="I5376" s="10">
        <f t="shared" ca="1" si="334"/>
        <v>-0.1272968338374767</v>
      </c>
      <c r="J5376">
        <f t="shared" si="335"/>
        <v>-1.207869999916511E-3</v>
      </c>
    </row>
    <row r="5377" spans="1:10">
      <c r="A5377" s="3">
        <v>42921.733333329998</v>
      </c>
      <c r="B5377" s="4">
        <v>553.52611340999999</v>
      </c>
      <c r="C5377" s="3">
        <v>42921.732638889996</v>
      </c>
      <c r="D5377" s="3">
        <f t="shared" si="332"/>
        <v>42921.73261574185</v>
      </c>
      <c r="E5377">
        <v>557.310655</v>
      </c>
      <c r="F5377">
        <f ca="1">FORECAST(D5377,OFFSET(IncomingSolarRadiation!$C$2:$C$2588,MATCH(D5377,IncomingSolarRadiation!$A$2:$A$2588,1)-1,0,2), OFFSET(IncomingSolarRadiation!$A$2:$A$2588,MATCH(D5377,IncomingSolarRadiation!$A$2:$A$2588,1)-1,0,2))</f>
        <v>557.30943867564201</v>
      </c>
      <c r="G5377">
        <f ca="1">FORECAST(C5377,OFFSET(IncomingSolarRadiation!$C$2:$C$2588,MATCH(C5377,IncomingSolarRadiation!$A$2:$A$2588,1)-1,0,2), OFFSET(IncomingSolarRadiation!$A$2:$A$2588,MATCH(C5377,IncomingSolarRadiation!$A$2:$A$2588,1)-1,0,2))</f>
        <v>557.18332758545876</v>
      </c>
      <c r="H5377" s="10">
        <f t="shared" ca="1" si="333"/>
        <v>-8.094358008747804E-6</v>
      </c>
      <c r="I5377" s="10">
        <f t="shared" ca="1" si="334"/>
        <v>-0.12732741454124152</v>
      </c>
      <c r="J5377">
        <f t="shared" si="335"/>
        <v>-1.2082299999747192E-3</v>
      </c>
    </row>
    <row r="5378" spans="1:10">
      <c r="A5378" s="3">
        <v>42921.734027780003</v>
      </c>
      <c r="B5378" s="4">
        <v>549.74278005999997</v>
      </c>
      <c r="C5378" s="3">
        <v>42921.733333329998</v>
      </c>
      <c r="D5378" s="3">
        <f t="shared" si="332"/>
        <v>42921.733310181851</v>
      </c>
      <c r="E5378">
        <v>553.52732200000003</v>
      </c>
      <c r="F5378">
        <f ca="1">FORECAST(D5378,OFFSET(IncomingSolarRadiation!$C$2:$C$2588,MATCH(D5378,IncomingSolarRadiation!$A$2:$A$2588,1)-1,0,2), OFFSET(IncomingSolarRadiation!$A$2:$A$2588,MATCH(D5378,IncomingSolarRadiation!$A$2:$A$2588,1)-1,0,2))</f>
        <v>553.52612954378128</v>
      </c>
      <c r="G5378">
        <f ca="1">FORECAST(C5378,OFFSET(IncomingSolarRadiation!$C$2:$C$2588,MATCH(C5378,IncomingSolarRadiation!$A$2:$A$2588,1)-1,0,2), OFFSET(IncomingSolarRadiation!$A$2:$A$2588,MATCH(C5378,IncomingSolarRadiation!$A$2:$A$2588,1)-1,0,2))</f>
        <v>553.4000184237957</v>
      </c>
      <c r="H5378" s="10">
        <f t="shared" ca="1" si="333"/>
        <v>1.6133781286953308E-5</v>
      </c>
      <c r="I5378" s="10">
        <f t="shared" ca="1" si="334"/>
        <v>-0.12730357620432642</v>
      </c>
      <c r="J5378">
        <f t="shared" si="335"/>
        <v>-1.2085900000329275E-3</v>
      </c>
    </row>
    <row r="5379" spans="1:10">
      <c r="A5379" s="3">
        <v>42921.734722219997</v>
      </c>
      <c r="B5379" s="4">
        <v>545.95944669999994</v>
      </c>
      <c r="C5379" s="3">
        <v>42921.734027780003</v>
      </c>
      <c r="D5379" s="3">
        <f t="shared" ref="D5379:D5442" si="336">C5379-2/(60*60*24)</f>
        <v>42921.734004631857</v>
      </c>
      <c r="E5379">
        <v>549.74398900000006</v>
      </c>
      <c r="F5379">
        <f ca="1">FORECAST(D5379,OFFSET(IncomingSolarRadiation!$C$2:$C$2588,MATCH(D5379,IncomingSolarRadiation!$A$2:$A$2588,1)-1,0,2), OFFSET(IncomingSolarRadiation!$A$2:$A$2588,MATCH(D5379,IncomingSolarRadiation!$A$2:$A$2588,1)-1,0,2))</f>
        <v>549.7427659034729</v>
      </c>
      <c r="G5379">
        <f ca="1">FORECAST(C5379,OFFSET(IncomingSolarRadiation!$C$2:$C$2588,MATCH(C5379,IncomingSolarRadiation!$A$2:$A$2588,1)-1,0,2), OFFSET(IncomingSolarRadiation!$A$2:$A$2588,MATCH(C5379,IncomingSolarRadiation!$A$2:$A$2588,1)-1,0,2))</f>
        <v>549.61665478348732</v>
      </c>
      <c r="H5379" s="10">
        <f t="shared" ref="H5379:H5442" ca="1" si="337">F5379-B5378</f>
        <v>-1.4156527072373137E-5</v>
      </c>
      <c r="I5379" s="10">
        <f t="shared" ref="I5379:I5442" ca="1" si="338">G5379-E5379</f>
        <v>-0.12733421651273602</v>
      </c>
      <c r="J5379">
        <f t="shared" si="335"/>
        <v>-1.2089400000832029E-3</v>
      </c>
    </row>
    <row r="5380" spans="1:10">
      <c r="A5380" s="3">
        <v>42921.735416670002</v>
      </c>
      <c r="B5380" s="4">
        <v>542.17611334000003</v>
      </c>
      <c r="C5380" s="3">
        <v>42921.734722219997</v>
      </c>
      <c r="D5380" s="3">
        <f t="shared" si="336"/>
        <v>42921.734699071851</v>
      </c>
      <c r="E5380">
        <v>545.96065599999997</v>
      </c>
      <c r="F5380">
        <f ca="1">FORECAST(D5380,OFFSET(IncomingSolarRadiation!$C$2:$C$2588,MATCH(D5380,IncomingSolarRadiation!$A$2:$A$2588,1)-1,0,2), OFFSET(IncomingSolarRadiation!$A$2:$A$2588,MATCH(D5380,IncomingSolarRadiation!$A$2:$A$2588,1)-1,0,2))</f>
        <v>545.95945680141449</v>
      </c>
      <c r="G5380">
        <f ca="1">FORECAST(C5380,OFFSET(IncomingSolarRadiation!$C$2:$C$2588,MATCH(C5380,IncomingSolarRadiation!$A$2:$A$2588,1)-1,0,2), OFFSET(IncomingSolarRadiation!$A$2:$A$2588,MATCH(C5380,IncomingSolarRadiation!$A$2:$A$2588,1)-1,0,2))</f>
        <v>545.83334571123123</v>
      </c>
      <c r="H5380" s="10">
        <f t="shared" ca="1" si="337"/>
        <v>1.010141454571567E-5</v>
      </c>
      <c r="I5380" s="10">
        <f t="shared" ca="1" si="338"/>
        <v>-0.12731028876874007</v>
      </c>
      <c r="J5380">
        <f t="shared" ref="J5380:J5443" si="339">B5379-E5380</f>
        <v>-1.2093000000277243E-3</v>
      </c>
    </row>
    <row r="5381" spans="1:10">
      <c r="A5381" s="3">
        <v>42921.736111110004</v>
      </c>
      <c r="B5381" s="4">
        <v>538.39277998</v>
      </c>
      <c r="C5381" s="3">
        <v>42921.735416670002</v>
      </c>
      <c r="D5381" s="3">
        <f t="shared" si="336"/>
        <v>42921.735393521856</v>
      </c>
      <c r="E5381">
        <v>542.177323</v>
      </c>
      <c r="F5381">
        <f ca="1">FORECAST(D5381,OFFSET(IncomingSolarRadiation!$C$2:$C$2588,MATCH(D5381,IncomingSolarRadiation!$A$2:$A$2588,1)-1,0,2), OFFSET(IncomingSolarRadiation!$A$2:$A$2588,MATCH(D5381,IncomingSolarRadiation!$A$2:$A$2588,1)-1,0,2))</f>
        <v>542.17609316110611</v>
      </c>
      <c r="G5381">
        <f ca="1">FORECAST(C5381,OFFSET(IncomingSolarRadiation!$C$2:$C$2588,MATCH(C5381,IncomingSolarRadiation!$A$2:$A$2588,1)-1,0,2), OFFSET(IncomingSolarRadiation!$A$2:$A$2588,MATCH(C5381,IncomingSolarRadiation!$A$2:$A$2588,1)-1,0,2))</f>
        <v>542.04998204112053</v>
      </c>
      <c r="H5381" s="10">
        <f t="shared" ca="1" si="337"/>
        <v>-2.0178893919364782E-5</v>
      </c>
      <c r="I5381" s="10">
        <f t="shared" ca="1" si="338"/>
        <v>-0.12734095887947205</v>
      </c>
      <c r="J5381">
        <f t="shared" si="339"/>
        <v>-1.2096599999722457E-3</v>
      </c>
    </row>
    <row r="5382" spans="1:10">
      <c r="A5382" s="3">
        <v>42921.736805560002</v>
      </c>
      <c r="B5382" s="4">
        <v>534.60944661999997</v>
      </c>
      <c r="C5382" s="3">
        <v>42921.736111110004</v>
      </c>
      <c r="D5382" s="3">
        <f t="shared" si="336"/>
        <v>42921.736087961857</v>
      </c>
      <c r="E5382">
        <v>538.39399000000003</v>
      </c>
      <c r="F5382">
        <f ca="1">FORECAST(D5382,OFFSET(IncomingSolarRadiation!$C$2:$C$2588,MATCH(D5382,IncomingSolarRadiation!$A$2:$A$2588,1)-1,0,2), OFFSET(IncomingSolarRadiation!$A$2:$A$2588,MATCH(D5382,IncomingSolarRadiation!$A$2:$A$2588,1)-1,0,2))</f>
        <v>538.39278402924538</v>
      </c>
      <c r="G5382">
        <f ca="1">FORECAST(C5382,OFFSET(IncomingSolarRadiation!$C$2:$C$2588,MATCH(C5382,IncomingSolarRadiation!$A$2:$A$2588,1)-1,0,2), OFFSET(IncomingSolarRadiation!$A$2:$A$2588,MATCH(C5382,IncomingSolarRadiation!$A$2:$A$2588,1)-1,0,2))</f>
        <v>538.2666729092598</v>
      </c>
      <c r="H5382" s="10">
        <f t="shared" ca="1" si="337"/>
        <v>4.0492453763363301E-6</v>
      </c>
      <c r="I5382" s="10">
        <f t="shared" ca="1" si="338"/>
        <v>-0.12731709074023456</v>
      </c>
      <c r="J5382">
        <f t="shared" si="339"/>
        <v>-1.210020000030454E-3</v>
      </c>
    </row>
    <row r="5383" spans="1:10">
      <c r="A5383" s="3">
        <v>42921.737500000003</v>
      </c>
      <c r="B5383" s="4">
        <v>530.82611326999995</v>
      </c>
      <c r="C5383" s="3">
        <v>42921.736805560002</v>
      </c>
      <c r="D5383" s="3">
        <f t="shared" si="336"/>
        <v>42921.736782411856</v>
      </c>
      <c r="E5383">
        <v>534.61065699999995</v>
      </c>
      <c r="F5383">
        <f ca="1">FORECAST(D5383,OFFSET(IncomingSolarRadiation!$C$2:$C$2588,MATCH(D5383,IncomingSolarRadiation!$A$2:$A$2588,1)-1,0,2), OFFSET(IncomingSolarRadiation!$A$2:$A$2588,MATCH(D5383,IncomingSolarRadiation!$A$2:$A$2588,1)-1,0,2))</f>
        <v>534.60942041873932</v>
      </c>
      <c r="G5383">
        <f ca="1">FORECAST(C5383,OFFSET(IncomingSolarRadiation!$C$2:$C$2588,MATCH(C5383,IncomingSolarRadiation!$A$2:$A$2588,1)-1,0,2), OFFSET(IncomingSolarRadiation!$A$2:$A$2588,MATCH(C5383,IncomingSolarRadiation!$A$2:$A$2588,1)-1,0,2))</f>
        <v>534.48330932855606</v>
      </c>
      <c r="H5383" s="10">
        <f t="shared" ca="1" si="337"/>
        <v>-2.6201260652669589E-5</v>
      </c>
      <c r="I5383" s="10">
        <f t="shared" ca="1" si="338"/>
        <v>-0.1273476714438857</v>
      </c>
      <c r="J5383">
        <f t="shared" si="339"/>
        <v>-1.2103799999749754E-3</v>
      </c>
    </row>
    <row r="5384" spans="1:10">
      <c r="A5384" s="3">
        <v>42921.738194439997</v>
      </c>
      <c r="B5384" s="4">
        <v>527.04277991000004</v>
      </c>
      <c r="C5384" s="3">
        <v>42921.737500000003</v>
      </c>
      <c r="D5384" s="3">
        <f t="shared" si="336"/>
        <v>42921.737476851857</v>
      </c>
      <c r="E5384">
        <v>530.82732399999998</v>
      </c>
      <c r="F5384">
        <f ca="1">FORECAST(D5384,OFFSET(IncomingSolarRadiation!$C$2:$C$2588,MATCH(D5384,IncomingSolarRadiation!$A$2:$A$2588,1)-1,0,2), OFFSET(IncomingSolarRadiation!$A$2:$A$2588,MATCH(D5384,IncomingSolarRadiation!$A$2:$A$2588,1)-1,0,2))</f>
        <v>530.82611128687859</v>
      </c>
      <c r="G5384">
        <f ca="1">FORECAST(C5384,OFFSET(IncomingSolarRadiation!$C$2:$C$2588,MATCH(C5384,IncomingSolarRadiation!$A$2:$A$2588,1)-1,0,2), OFFSET(IncomingSolarRadiation!$A$2:$A$2588,MATCH(C5384,IncomingSolarRadiation!$A$2:$A$2588,1)-1,0,2))</f>
        <v>530.70000016689301</v>
      </c>
      <c r="H5384" s="10">
        <f t="shared" ca="1" si="337"/>
        <v>-1.983121364901308E-6</v>
      </c>
      <c r="I5384" s="10">
        <f t="shared" ca="1" si="338"/>
        <v>-0.1273238331069706</v>
      </c>
      <c r="J5384">
        <f t="shared" si="339"/>
        <v>-1.2107300000252508E-3</v>
      </c>
    </row>
    <row r="5385" spans="1:10">
      <c r="A5385" s="3">
        <v>42921.738888890002</v>
      </c>
      <c r="B5385" s="4">
        <v>523.25944655000001</v>
      </c>
      <c r="C5385" s="3">
        <v>42921.738194439997</v>
      </c>
      <c r="D5385" s="3">
        <f t="shared" si="336"/>
        <v>42921.73817129185</v>
      </c>
      <c r="E5385">
        <v>527.04399100000001</v>
      </c>
      <c r="F5385">
        <f ca="1">FORECAST(D5385,OFFSET(IncomingSolarRadiation!$C$2:$C$2588,MATCH(D5385,IncomingSolarRadiation!$A$2:$A$2588,1)-1,0,2), OFFSET(IncomingSolarRadiation!$A$2:$A$2588,MATCH(D5385,IncomingSolarRadiation!$A$2:$A$2588,1)-1,0,2))</f>
        <v>527.04280218482018</v>
      </c>
      <c r="G5385">
        <f ca="1">FORECAST(C5385,OFFSET(IncomingSolarRadiation!$C$2:$C$2588,MATCH(C5385,IncomingSolarRadiation!$A$2:$A$2588,1)-1,0,2), OFFSET(IncomingSolarRadiation!$A$2:$A$2588,MATCH(C5385,IncomingSolarRadiation!$A$2:$A$2588,1)-1,0,2))</f>
        <v>526.91669109463692</v>
      </c>
      <c r="H5385" s="10">
        <f t="shared" ca="1" si="337"/>
        <v>2.2274820139500662E-5</v>
      </c>
      <c r="I5385" s="10">
        <f t="shared" ca="1" si="338"/>
        <v>-0.12729990536308833</v>
      </c>
      <c r="J5385">
        <f t="shared" si="339"/>
        <v>-1.2110899999697722E-3</v>
      </c>
    </row>
    <row r="5386" spans="1:10">
      <c r="A5386" s="3">
        <v>42921.739583330003</v>
      </c>
      <c r="B5386" s="4">
        <v>519.47611318999998</v>
      </c>
      <c r="C5386" s="3">
        <v>42921.738888890002</v>
      </c>
      <c r="D5386" s="3">
        <f t="shared" si="336"/>
        <v>42921.738865741856</v>
      </c>
      <c r="E5386">
        <v>523.26065700000004</v>
      </c>
      <c r="F5386">
        <f ca="1">FORECAST(D5386,OFFSET(IncomingSolarRadiation!$C$2:$C$2588,MATCH(D5386,IncomingSolarRadiation!$A$2:$A$2588,1)-1,0,2), OFFSET(IncomingSolarRadiation!$A$2:$A$2588,MATCH(D5386,IncomingSolarRadiation!$A$2:$A$2588,1)-1,0,2))</f>
        <v>523.2594385445118</v>
      </c>
      <c r="G5386">
        <f ca="1">FORECAST(C5386,OFFSET(IncomingSolarRadiation!$C$2:$C$2588,MATCH(C5386,IncomingSolarRadiation!$A$2:$A$2588,1)-1,0,2), OFFSET(IncomingSolarRadiation!$A$2:$A$2588,MATCH(C5386,IncomingSolarRadiation!$A$2:$A$2588,1)-1,0,2))</f>
        <v>523.13332745432854</v>
      </c>
      <c r="H5386" s="10">
        <f t="shared" ca="1" si="337"/>
        <v>-8.0054882118929527E-6</v>
      </c>
      <c r="I5386" s="10">
        <f t="shared" ca="1" si="338"/>
        <v>-0.12732954567150045</v>
      </c>
      <c r="J5386">
        <f t="shared" si="339"/>
        <v>-1.2104500000305052E-3</v>
      </c>
    </row>
    <row r="5387" spans="1:10">
      <c r="A5387" s="3">
        <v>42921.740277780002</v>
      </c>
      <c r="B5387" s="4">
        <v>515.69277982999995</v>
      </c>
      <c r="C5387" s="3">
        <v>42921.739583330003</v>
      </c>
      <c r="D5387" s="3">
        <f t="shared" si="336"/>
        <v>42921.739560181857</v>
      </c>
      <c r="E5387">
        <v>519.47732399999995</v>
      </c>
      <c r="F5387">
        <f ca="1">FORECAST(D5387,OFFSET(IncomingSolarRadiation!$C$2:$C$2588,MATCH(D5387,IncomingSolarRadiation!$A$2:$A$2588,1)-1,0,2), OFFSET(IncomingSolarRadiation!$A$2:$A$2588,MATCH(D5387,IncomingSolarRadiation!$A$2:$A$2588,1)-1,0,2))</f>
        <v>519.47612941265106</v>
      </c>
      <c r="G5387">
        <f ca="1">FORECAST(C5387,OFFSET(IncomingSolarRadiation!$C$2:$C$2588,MATCH(C5387,IncomingSolarRadiation!$A$2:$A$2588,1)-1,0,2), OFFSET(IncomingSolarRadiation!$A$2:$A$2588,MATCH(C5387,IncomingSolarRadiation!$A$2:$A$2588,1)-1,0,2))</f>
        <v>519.35001829266548</v>
      </c>
      <c r="H5387" s="10">
        <f t="shared" ca="1" si="337"/>
        <v>1.6222651083808159E-5</v>
      </c>
      <c r="I5387" s="10">
        <f t="shared" ca="1" si="338"/>
        <v>-0.12730570733447166</v>
      </c>
      <c r="J5387">
        <f t="shared" si="339"/>
        <v>-1.2108099999750266E-3</v>
      </c>
    </row>
    <row r="5388" spans="1:10">
      <c r="A5388" s="3">
        <v>42921.740972220003</v>
      </c>
      <c r="B5388" s="4">
        <v>511.90944646999998</v>
      </c>
      <c r="C5388" s="3">
        <v>42921.740277780002</v>
      </c>
      <c r="D5388" s="3">
        <f t="shared" si="336"/>
        <v>42921.740254631855</v>
      </c>
      <c r="E5388">
        <v>515.69399099999998</v>
      </c>
      <c r="F5388">
        <f ca="1">FORECAST(D5388,OFFSET(IncomingSolarRadiation!$C$2:$C$2588,MATCH(D5388,IncomingSolarRadiation!$A$2:$A$2588,1)-1,0,2), OFFSET(IncomingSolarRadiation!$A$2:$A$2588,MATCH(D5388,IncomingSolarRadiation!$A$2:$A$2588,1)-1,0,2))</f>
        <v>515.692765802145</v>
      </c>
      <c r="G5388">
        <f ca="1">FORECAST(C5388,OFFSET(IncomingSolarRadiation!$C$2:$C$2588,MATCH(C5388,IncomingSolarRadiation!$A$2:$A$2588,1)-1,0,2), OFFSET(IncomingSolarRadiation!$A$2:$A$2588,MATCH(C5388,IncomingSolarRadiation!$A$2:$A$2588,1)-1,0,2))</f>
        <v>515.56665471196175</v>
      </c>
      <c r="H5388" s="10">
        <f t="shared" ca="1" si="337"/>
        <v>-1.402785494519776E-5</v>
      </c>
      <c r="I5388" s="10">
        <f t="shared" ca="1" si="338"/>
        <v>-0.12733628803823649</v>
      </c>
      <c r="J5388">
        <f t="shared" si="339"/>
        <v>-1.2111700000332348E-3</v>
      </c>
    </row>
    <row r="5389" spans="1:10">
      <c r="A5389" s="3">
        <v>42921.741666670001</v>
      </c>
      <c r="B5389" s="4">
        <v>508.12611312000001</v>
      </c>
      <c r="C5389" s="3">
        <v>42921.740972220003</v>
      </c>
      <c r="D5389" s="3">
        <f t="shared" si="336"/>
        <v>42921.740949071856</v>
      </c>
      <c r="E5389">
        <v>511.91065800000001</v>
      </c>
      <c r="F5389">
        <f ca="1">FORECAST(D5389,OFFSET(IncomingSolarRadiation!$C$2:$C$2588,MATCH(D5389,IncomingSolarRadiation!$A$2:$A$2588,1)-1,0,2), OFFSET(IncomingSolarRadiation!$A$2:$A$2588,MATCH(D5389,IncomingSolarRadiation!$A$2:$A$2588,1)-1,0,2))</f>
        <v>511.90945667028427</v>
      </c>
      <c r="G5389">
        <f ca="1">FORECAST(C5389,OFFSET(IncomingSolarRadiation!$C$2:$C$2588,MATCH(C5389,IncomingSolarRadiation!$A$2:$A$2588,1)-1,0,2), OFFSET(IncomingSolarRadiation!$A$2:$A$2588,MATCH(C5389,IncomingSolarRadiation!$A$2:$A$2588,1)-1,0,2))</f>
        <v>511.78334555029869</v>
      </c>
      <c r="H5389" s="10">
        <f t="shared" ca="1" si="337"/>
        <v>1.0200284293659934E-5</v>
      </c>
      <c r="I5389" s="10">
        <f t="shared" ca="1" si="338"/>
        <v>-0.12731244970132138</v>
      </c>
      <c r="J5389">
        <f t="shared" si="339"/>
        <v>-1.2115300000345997E-3</v>
      </c>
    </row>
    <row r="5390" spans="1:10">
      <c r="A5390" s="3">
        <v>42921.742361110002</v>
      </c>
      <c r="B5390" s="4">
        <v>504.34277975999998</v>
      </c>
      <c r="C5390" s="3">
        <v>42921.741666670001</v>
      </c>
      <c r="D5390" s="3">
        <f t="shared" si="336"/>
        <v>42921.741643521855</v>
      </c>
      <c r="E5390">
        <v>508.12732499999998</v>
      </c>
      <c r="F5390">
        <f ca="1">FORECAST(D5390,OFFSET(IncomingSolarRadiation!$C$2:$C$2588,MATCH(D5390,IncomingSolarRadiation!$A$2:$A$2588,1)-1,0,2), OFFSET(IncomingSolarRadiation!$A$2:$A$2588,MATCH(D5390,IncomingSolarRadiation!$A$2:$A$2588,1)-1,0,2))</f>
        <v>508.12609305977821</v>
      </c>
      <c r="G5390">
        <f ca="1">FORECAST(C5390,OFFSET(IncomingSolarRadiation!$C$2:$C$2588,MATCH(C5390,IncomingSolarRadiation!$A$2:$A$2588,1)-1,0,2), OFFSET(IncomingSolarRadiation!$A$2:$A$2588,MATCH(C5390,IncomingSolarRadiation!$A$2:$A$2588,1)-1,0,2))</f>
        <v>507.99998196959496</v>
      </c>
      <c r="H5390" s="10">
        <f t="shared" ca="1" si="337"/>
        <v>-2.0060221800122235E-5</v>
      </c>
      <c r="I5390" s="10">
        <f t="shared" ca="1" si="338"/>
        <v>-0.12734303040502937</v>
      </c>
      <c r="J5390">
        <f t="shared" si="339"/>
        <v>-1.2118799999711882E-3</v>
      </c>
    </row>
    <row r="5391" spans="1:10">
      <c r="A5391" s="3">
        <v>42921.74305556</v>
      </c>
      <c r="B5391" s="4">
        <v>500.55944640000001</v>
      </c>
      <c r="C5391" s="3">
        <v>42921.742361110002</v>
      </c>
      <c r="D5391" s="3">
        <f t="shared" si="336"/>
        <v>42921.742337961856</v>
      </c>
      <c r="E5391">
        <v>504.34399200000001</v>
      </c>
      <c r="F5391">
        <f ca="1">FORECAST(D5391,OFFSET(IncomingSolarRadiation!$C$2:$C$2588,MATCH(D5391,IncomingSolarRadiation!$A$2:$A$2588,1)-1,0,2), OFFSET(IncomingSolarRadiation!$A$2:$A$2588,MATCH(D5391,IncomingSolarRadiation!$A$2:$A$2588,1)-1,0,2))</f>
        <v>504.34278392791748</v>
      </c>
      <c r="G5391">
        <f ca="1">FORECAST(C5391,OFFSET(IncomingSolarRadiation!$C$2:$C$2588,MATCH(C5391,IncomingSolarRadiation!$A$2:$A$2588,1)-1,0,2), OFFSET(IncomingSolarRadiation!$A$2:$A$2588,MATCH(C5391,IncomingSolarRadiation!$A$2:$A$2588,1)-1,0,2))</f>
        <v>504.21667283773422</v>
      </c>
      <c r="H5391" s="10">
        <f t="shared" ca="1" si="337"/>
        <v>4.1679174955788767E-6</v>
      </c>
      <c r="I5391" s="10">
        <f t="shared" ca="1" si="338"/>
        <v>-0.12731916226579187</v>
      </c>
      <c r="J5391">
        <f t="shared" si="339"/>
        <v>-1.2122400000293965E-3</v>
      </c>
    </row>
    <row r="5392" spans="1:10">
      <c r="A5392" s="3">
        <v>42921.743750000001</v>
      </c>
      <c r="B5392" s="4">
        <v>496.77611303999998</v>
      </c>
      <c r="C5392" s="3">
        <v>42921.74305556</v>
      </c>
      <c r="D5392" s="3">
        <f t="shared" si="336"/>
        <v>42921.743032411854</v>
      </c>
      <c r="E5392">
        <v>500.56065899999999</v>
      </c>
      <c r="F5392">
        <f ca="1">FORECAST(D5392,OFFSET(IncomingSolarRadiation!$C$2:$C$2588,MATCH(D5392,IncomingSolarRadiation!$A$2:$A$2588,1)-1,0,2), OFFSET(IncomingSolarRadiation!$A$2:$A$2588,MATCH(D5392,IncomingSolarRadiation!$A$2:$A$2588,1)-1,0,2))</f>
        <v>500.55942031741142</v>
      </c>
      <c r="G5392">
        <f ca="1">FORECAST(C5392,OFFSET(IncomingSolarRadiation!$C$2:$C$2588,MATCH(C5392,IncomingSolarRadiation!$A$2:$A$2588,1)-1,0,2), OFFSET(IncomingSolarRadiation!$A$2:$A$2588,MATCH(C5392,IncomingSolarRadiation!$A$2:$A$2588,1)-1,0,2))</f>
        <v>500.43330922722816</v>
      </c>
      <c r="H5392" s="10">
        <f t="shared" ca="1" si="337"/>
        <v>-2.6082588590270461E-5</v>
      </c>
      <c r="I5392" s="10">
        <f t="shared" ca="1" si="338"/>
        <v>-0.12734977277182224</v>
      </c>
      <c r="J5392">
        <f t="shared" si="339"/>
        <v>-1.2125999999739179E-3</v>
      </c>
    </row>
    <row r="5393" spans="1:10">
      <c r="A5393" s="3">
        <v>42921.744444440003</v>
      </c>
      <c r="B5393" s="4">
        <v>492.99277968000001</v>
      </c>
      <c r="C5393" s="3">
        <v>42921.743750000001</v>
      </c>
      <c r="D5393" s="3">
        <f t="shared" si="336"/>
        <v>42921.743726851855</v>
      </c>
      <c r="E5393">
        <v>496.77732600000002</v>
      </c>
      <c r="F5393">
        <f ca="1">FORECAST(D5393,OFFSET(IncomingSolarRadiation!$C$2:$C$2588,MATCH(D5393,IncomingSolarRadiation!$A$2:$A$2588,1)-1,0,2), OFFSET(IncomingSolarRadiation!$A$2:$A$2588,MATCH(D5393,IncomingSolarRadiation!$A$2:$A$2588,1)-1,0,2))</f>
        <v>496.77611118555069</v>
      </c>
      <c r="G5393">
        <f ca="1">FORECAST(C5393,OFFSET(IncomingSolarRadiation!$C$2:$C$2588,MATCH(C5393,IncomingSolarRadiation!$A$2:$A$2588,1)-1,0,2), OFFSET(IncomingSolarRadiation!$A$2:$A$2588,MATCH(C5393,IncomingSolarRadiation!$A$2:$A$2588,1)-1,0,2))</f>
        <v>496.65000009536743</v>
      </c>
      <c r="H5393" s="10">
        <f t="shared" ca="1" si="337"/>
        <v>-1.8544492945693491E-6</v>
      </c>
      <c r="I5393" s="10">
        <f t="shared" ca="1" si="338"/>
        <v>-0.12732590463258475</v>
      </c>
      <c r="J5393">
        <f t="shared" si="339"/>
        <v>-1.2129600000321261E-3</v>
      </c>
    </row>
    <row r="5394" spans="1:10">
      <c r="A5394" s="3">
        <v>42921.745138890001</v>
      </c>
      <c r="B5394" s="4">
        <v>489.20944631999998</v>
      </c>
      <c r="C5394" s="3">
        <v>42921.744444440003</v>
      </c>
      <c r="D5394" s="3">
        <f t="shared" si="336"/>
        <v>42921.744421291856</v>
      </c>
      <c r="E5394">
        <v>492.99399299999999</v>
      </c>
      <c r="F5394">
        <f ca="1">FORECAST(D5394,OFFSET(IncomingSolarRadiation!$C$2:$C$2588,MATCH(D5394,IncomingSolarRadiation!$A$2:$A$2588,1)-1,0,2), OFFSET(IncomingSolarRadiation!$A$2:$A$2588,MATCH(D5394,IncomingSolarRadiation!$A$2:$A$2588,1)-1,0,2))</f>
        <v>492.99280205368996</v>
      </c>
      <c r="G5394">
        <f ca="1">FORECAST(C5394,OFFSET(IncomingSolarRadiation!$C$2:$C$2588,MATCH(C5394,IncomingSolarRadiation!$A$2:$A$2588,1)-1,0,2), OFFSET(IncomingSolarRadiation!$A$2:$A$2588,MATCH(C5394,IncomingSolarRadiation!$A$2:$A$2588,1)-1,0,2))</f>
        <v>492.8666909635067</v>
      </c>
      <c r="H5394" s="10">
        <f t="shared" ca="1" si="337"/>
        <v>2.2373689944288344E-5</v>
      </c>
      <c r="I5394" s="10">
        <f t="shared" ca="1" si="338"/>
        <v>-0.12730203649329042</v>
      </c>
      <c r="J5394">
        <f t="shared" si="339"/>
        <v>-1.2133199999766475E-3</v>
      </c>
    </row>
    <row r="5395" spans="1:10">
      <c r="A5395" s="3">
        <v>42921.745833330002</v>
      </c>
      <c r="B5395" s="4">
        <v>485.42611297000002</v>
      </c>
      <c r="C5395" s="3">
        <v>42921.745138890001</v>
      </c>
      <c r="D5395" s="3">
        <f t="shared" si="336"/>
        <v>42921.745115741855</v>
      </c>
      <c r="E5395">
        <v>489.21066000000002</v>
      </c>
      <c r="F5395">
        <f ca="1">FORECAST(D5395,OFFSET(IncomingSolarRadiation!$C$2:$C$2588,MATCH(D5395,IncomingSolarRadiation!$A$2:$A$2588,1)-1,0,2), OFFSET(IncomingSolarRadiation!$A$2:$A$2588,MATCH(D5395,IncomingSolarRadiation!$A$2:$A$2588,1)-1,0,2))</f>
        <v>489.2094384431839</v>
      </c>
      <c r="G5395">
        <f ca="1">FORECAST(C5395,OFFSET(IncomingSolarRadiation!$C$2:$C$2588,MATCH(C5395,IncomingSolarRadiation!$A$2:$A$2588,1)-1,0,2), OFFSET(IncomingSolarRadiation!$A$2:$A$2588,MATCH(C5395,IncomingSolarRadiation!$A$2:$A$2588,1)-1,0,2))</f>
        <v>489.08332735300064</v>
      </c>
      <c r="H5395" s="10">
        <f t="shared" ca="1" si="337"/>
        <v>-7.876816084717575E-6</v>
      </c>
      <c r="I5395" s="10">
        <f t="shared" ca="1" si="338"/>
        <v>-0.12733264699937763</v>
      </c>
      <c r="J5395">
        <f t="shared" si="339"/>
        <v>-1.2136800000348558E-3</v>
      </c>
    </row>
    <row r="5396" spans="1:10">
      <c r="A5396" s="3">
        <v>42921.74652778</v>
      </c>
      <c r="B5396" s="4">
        <v>481.64277960999999</v>
      </c>
      <c r="C5396" s="3">
        <v>42921.745833330002</v>
      </c>
      <c r="D5396" s="3">
        <f t="shared" si="336"/>
        <v>42921.745810181856</v>
      </c>
      <c r="E5396">
        <v>485.42732699999999</v>
      </c>
      <c r="F5396">
        <f ca="1">FORECAST(D5396,OFFSET(IncomingSolarRadiation!$C$2:$C$2588,MATCH(D5396,IncomingSolarRadiation!$A$2:$A$2588,1)-1,0,2), OFFSET(IncomingSolarRadiation!$A$2:$A$2588,MATCH(D5396,IncomingSolarRadiation!$A$2:$A$2588,1)-1,0,2))</f>
        <v>485.42612931132317</v>
      </c>
      <c r="G5396">
        <f ca="1">FORECAST(C5396,OFFSET(IncomingSolarRadiation!$C$2:$C$2588,MATCH(C5396,IncomingSolarRadiation!$A$2:$A$2588,1)-1,0,2), OFFSET(IncomingSolarRadiation!$A$2:$A$2588,MATCH(C5396,IncomingSolarRadiation!$A$2:$A$2588,1)-1,0,2))</f>
        <v>485.30001822113991</v>
      </c>
      <c r="H5396" s="10">
        <f t="shared" ca="1" si="337"/>
        <v>1.6341323146207287E-5</v>
      </c>
      <c r="I5396" s="10">
        <f t="shared" ca="1" si="338"/>
        <v>-0.12730877886008329</v>
      </c>
      <c r="J5396">
        <f t="shared" si="339"/>
        <v>-1.2140299999714443E-3</v>
      </c>
    </row>
    <row r="5397" spans="1:10">
      <c r="A5397" s="3">
        <v>42921.747222220001</v>
      </c>
      <c r="B5397" s="4">
        <v>477.85944625000002</v>
      </c>
      <c r="C5397" s="3">
        <v>42921.74652778</v>
      </c>
      <c r="D5397" s="3">
        <f t="shared" si="336"/>
        <v>42921.746504631854</v>
      </c>
      <c r="E5397">
        <v>481.64399400000002</v>
      </c>
      <c r="F5397">
        <f ca="1">FORECAST(D5397,OFFSET(IncomingSolarRadiation!$C$2:$C$2588,MATCH(D5397,IncomingSolarRadiation!$A$2:$A$2588,1)-1,0,2), OFFSET(IncomingSolarRadiation!$A$2:$A$2588,MATCH(D5397,IncomingSolarRadiation!$A$2:$A$2588,1)-1,0,2))</f>
        <v>481.64276570081711</v>
      </c>
      <c r="G5397">
        <f ca="1">FORECAST(C5397,OFFSET(IncomingSolarRadiation!$C$2:$C$2588,MATCH(C5397,IncomingSolarRadiation!$A$2:$A$2588,1)-1,0,2), OFFSET(IncomingSolarRadiation!$A$2:$A$2588,MATCH(C5397,IncomingSolarRadiation!$A$2:$A$2588,1)-1,0,2))</f>
        <v>481.51665461063385</v>
      </c>
      <c r="H5397" s="10">
        <f t="shared" ca="1" si="337"/>
        <v>-1.3909182882798632E-5</v>
      </c>
      <c r="I5397" s="10">
        <f t="shared" ca="1" si="338"/>
        <v>-0.12733938936617051</v>
      </c>
      <c r="J5397">
        <f t="shared" si="339"/>
        <v>-1.2143900000296526E-3</v>
      </c>
    </row>
    <row r="5398" spans="1:10">
      <c r="A5398" s="3">
        <v>42921.74791667</v>
      </c>
      <c r="B5398" s="4">
        <v>474.07611288999999</v>
      </c>
      <c r="C5398" s="3">
        <v>42921.747222220001</v>
      </c>
      <c r="D5398" s="3">
        <f t="shared" si="336"/>
        <v>42921.747199071855</v>
      </c>
      <c r="E5398">
        <v>477.86066</v>
      </c>
      <c r="F5398">
        <f ca="1">FORECAST(D5398,OFFSET(IncomingSolarRadiation!$C$2:$C$2588,MATCH(D5398,IncomingSolarRadiation!$A$2:$A$2588,1)-1,0,2), OFFSET(IncomingSolarRadiation!$A$2:$A$2588,MATCH(D5398,IncomingSolarRadiation!$A$2:$A$2588,1)-1,0,2))</f>
        <v>477.85945656895638</v>
      </c>
      <c r="G5398">
        <f ca="1">FORECAST(C5398,OFFSET(IncomingSolarRadiation!$C$2:$C$2588,MATCH(C5398,IncomingSolarRadiation!$A$2:$A$2588,1)-1,0,2), OFFSET(IncomingSolarRadiation!$A$2:$A$2588,MATCH(C5398,IncomingSolarRadiation!$A$2:$A$2588,1)-1,0,2))</f>
        <v>477.73334547877312</v>
      </c>
      <c r="H5398" s="10">
        <f t="shared" ca="1" si="337"/>
        <v>1.0318956356059061E-5</v>
      </c>
      <c r="I5398" s="10">
        <f t="shared" ca="1" si="338"/>
        <v>-0.1273145212268787</v>
      </c>
      <c r="J5398">
        <f t="shared" si="339"/>
        <v>-1.2137499999766987E-3</v>
      </c>
    </row>
    <row r="5399" spans="1:10">
      <c r="A5399" s="3">
        <v>42921.748611110001</v>
      </c>
      <c r="B5399" s="4">
        <v>470.29277953000002</v>
      </c>
      <c r="C5399" s="3">
        <v>42921.74791667</v>
      </c>
      <c r="D5399" s="3">
        <f t="shared" si="336"/>
        <v>42921.747893521853</v>
      </c>
      <c r="E5399">
        <v>474.07732700000003</v>
      </c>
      <c r="F5399">
        <f ca="1">FORECAST(D5399,OFFSET(IncomingSolarRadiation!$C$2:$C$2588,MATCH(D5399,IncomingSolarRadiation!$A$2:$A$2588,1)-1,0,2), OFFSET(IncomingSolarRadiation!$A$2:$A$2588,MATCH(D5399,IncomingSolarRadiation!$A$2:$A$2588,1)-1,0,2))</f>
        <v>474.07609295845032</v>
      </c>
      <c r="G5399">
        <f ca="1">FORECAST(C5399,OFFSET(IncomingSolarRadiation!$C$2:$C$2588,MATCH(C5399,IncomingSolarRadiation!$A$2:$A$2588,1)-1,0,2), OFFSET(IncomingSolarRadiation!$A$2:$A$2588,MATCH(C5399,IncomingSolarRadiation!$A$2:$A$2588,1)-1,0,2))</f>
        <v>473.94998186826706</v>
      </c>
      <c r="H5399" s="10">
        <f t="shared" ca="1" si="337"/>
        <v>-1.9931549672946858E-5</v>
      </c>
      <c r="I5399" s="10">
        <f t="shared" ca="1" si="338"/>
        <v>-0.12734513173296591</v>
      </c>
      <c r="J5399">
        <f t="shared" si="339"/>
        <v>-1.214110000034907E-3</v>
      </c>
    </row>
    <row r="5400" spans="1:10">
      <c r="A5400" s="3">
        <v>42921.749305559999</v>
      </c>
      <c r="B5400" s="4">
        <v>466.50944618</v>
      </c>
      <c r="C5400" s="3">
        <v>42921.748611110001</v>
      </c>
      <c r="D5400" s="3">
        <f t="shared" si="336"/>
        <v>42921.748587961854</v>
      </c>
      <c r="E5400">
        <v>470.293994</v>
      </c>
      <c r="F5400">
        <f ca="1">FORECAST(D5400,OFFSET(IncomingSolarRadiation!$C$2:$C$2588,MATCH(D5400,IncomingSolarRadiation!$A$2:$A$2588,1)-1,0,2), OFFSET(IncomingSolarRadiation!$A$2:$A$2588,MATCH(D5400,IncomingSolarRadiation!$A$2:$A$2588,1)-1,0,2))</f>
        <v>470.29278382658958</v>
      </c>
      <c r="G5400">
        <f ca="1">FORECAST(C5400,OFFSET(IncomingSolarRadiation!$C$2:$C$2588,MATCH(C5400,IncomingSolarRadiation!$A$2:$A$2588,1)-1,0,2), OFFSET(IncomingSolarRadiation!$A$2:$A$2588,MATCH(C5400,IncomingSolarRadiation!$A$2:$A$2588,1)-1,0,2))</f>
        <v>470.16667273640633</v>
      </c>
      <c r="H5400" s="10">
        <f t="shared" ca="1" si="337"/>
        <v>4.2965895659108355E-6</v>
      </c>
      <c r="I5400" s="10">
        <f t="shared" ca="1" si="338"/>
        <v>-0.12732126359367157</v>
      </c>
      <c r="J5400">
        <f t="shared" si="339"/>
        <v>-1.2144699999794284E-3</v>
      </c>
    </row>
    <row r="5401" spans="1:10">
      <c r="A5401" s="3">
        <v>42921.75</v>
      </c>
      <c r="B5401" s="4">
        <v>462.72611282000003</v>
      </c>
      <c r="C5401" s="3">
        <v>42921.749305559999</v>
      </c>
      <c r="D5401" s="3">
        <f t="shared" si="336"/>
        <v>42921.749282411853</v>
      </c>
      <c r="E5401">
        <v>466.51066100000003</v>
      </c>
      <c r="F5401">
        <f ca="1">FORECAST(D5401,OFFSET(IncomingSolarRadiation!$C$2:$C$2588,MATCH(D5401,IncomingSolarRadiation!$A$2:$A$2588,1)-1,0,2), OFFSET(IncomingSolarRadiation!$A$2:$A$2588,MATCH(D5401,IncomingSolarRadiation!$A$2:$A$2588,1)-1,0,2))</f>
        <v>466.50942024588585</v>
      </c>
      <c r="G5401">
        <f ca="1">FORECAST(C5401,OFFSET(IncomingSolarRadiation!$C$2:$C$2588,MATCH(C5401,IncomingSolarRadiation!$A$2:$A$2588,1)-1,0,2), OFFSET(IncomingSolarRadiation!$A$2:$A$2588,MATCH(C5401,IncomingSolarRadiation!$A$2:$A$2588,1)-1,0,2))</f>
        <v>466.38330912590027</v>
      </c>
      <c r="H5401" s="10">
        <f t="shared" ca="1" si="337"/>
        <v>-2.5934114148640219E-5</v>
      </c>
      <c r="I5401" s="10">
        <f t="shared" ca="1" si="338"/>
        <v>-0.12735187409975879</v>
      </c>
      <c r="J5401">
        <f t="shared" si="339"/>
        <v>-1.2148200000297038E-3</v>
      </c>
    </row>
    <row r="5402" spans="1:10">
      <c r="A5402" s="3">
        <v>42921.750694440001</v>
      </c>
      <c r="B5402" s="4">
        <v>461.00822391999998</v>
      </c>
      <c r="C5402" s="3">
        <v>42921.75</v>
      </c>
      <c r="D5402" s="3">
        <f t="shared" si="336"/>
        <v>42921.749976851854</v>
      </c>
      <c r="E5402">
        <v>462.727328</v>
      </c>
      <c r="F5402">
        <f ca="1">FORECAST(D5402,OFFSET(IncomingSolarRadiation!$C$2:$C$2588,MATCH(D5402,IncomingSolarRadiation!$A$2:$A$2588,1)-1,0,2), OFFSET(IncomingSolarRadiation!$A$2:$A$2588,MATCH(D5402,IncomingSolarRadiation!$A$2:$A$2588,1)-1,0,2))</f>
        <v>462.72611108422279</v>
      </c>
      <c r="G5402">
        <f ca="1">FORECAST(C5402,OFFSET(IncomingSolarRadiation!$C$2:$C$2588,MATCH(C5402,IncomingSolarRadiation!$A$2:$A$2588,1)-1,0,2), OFFSET(IncomingSolarRadiation!$A$2:$A$2588,MATCH(C5402,IncomingSolarRadiation!$A$2:$A$2588,1)-1,0,2))</f>
        <v>462.6000000089407</v>
      </c>
      <c r="H5402" s="10">
        <f t="shared" ca="1" si="337"/>
        <v>-1.7357772321702214E-6</v>
      </c>
      <c r="I5402" s="10">
        <f t="shared" ca="1" si="338"/>
        <v>-0.12732799105930326</v>
      </c>
      <c r="J5402">
        <f t="shared" si="339"/>
        <v>-1.2151799999742252E-3</v>
      </c>
    </row>
    <row r="5403" spans="1:10">
      <c r="A5403" s="3">
        <v>42921.751388889999</v>
      </c>
      <c r="B5403" s="4">
        <v>459.36155724000002</v>
      </c>
      <c r="C5403" s="3">
        <v>42921.750694440001</v>
      </c>
      <c r="D5403" s="3">
        <f t="shared" si="336"/>
        <v>42921.750671291855</v>
      </c>
      <c r="E5403">
        <v>461.00875200000002</v>
      </c>
      <c r="F5403">
        <f ca="1">FORECAST(D5403,OFFSET(IncomingSolarRadiation!$C$2:$C$2588,MATCH(D5403,IncomingSolarRadiation!$A$2:$A$2588,1)-1,0,2), OFFSET(IncomingSolarRadiation!$A$2:$A$2588,MATCH(D5403,IncomingSolarRadiation!$A$2:$A$2588,1)-1,0,2))</f>
        <v>461.00823275744915</v>
      </c>
      <c r="G5403">
        <f ca="1">FORECAST(C5403,OFFSET(IncomingSolarRadiation!$C$2:$C$2588,MATCH(C5403,IncomingSolarRadiation!$A$2:$A$2588,1)-1,0,2), OFFSET(IncomingSolarRadiation!$A$2:$A$2588,MATCH(C5403,IncomingSolarRadiation!$A$2:$A$2588,1)-1,0,2))</f>
        <v>460.95334386825562</v>
      </c>
      <c r="H5403" s="10">
        <f t="shared" ca="1" si="337"/>
        <v>8.8374491724607651E-6</v>
      </c>
      <c r="I5403" s="10">
        <f t="shared" ca="1" si="338"/>
        <v>-5.540813174440018E-2</v>
      </c>
      <c r="J5403">
        <f t="shared" si="339"/>
        <v>-5.2808000003778943E-4</v>
      </c>
    </row>
    <row r="5404" spans="1:10">
      <c r="A5404" s="3">
        <v>42921.75208333</v>
      </c>
      <c r="B5404" s="4">
        <v>457.71489057000002</v>
      </c>
      <c r="C5404" s="3">
        <v>42921.751388889999</v>
      </c>
      <c r="D5404" s="3">
        <f t="shared" si="336"/>
        <v>42921.751365741853</v>
      </c>
      <c r="E5404">
        <v>459.36208499999998</v>
      </c>
      <c r="F5404">
        <f ca="1">FORECAST(D5404,OFFSET(IncomingSolarRadiation!$C$2:$C$2588,MATCH(D5404,IncomingSolarRadiation!$A$2:$A$2588,1)-1,0,2), OFFSET(IncomingSolarRadiation!$A$2:$A$2588,MATCH(D5404,IncomingSolarRadiation!$A$2:$A$2588,1)-1,0,2))</f>
        <v>459.36155292391777</v>
      </c>
      <c r="G5404">
        <f ca="1">FORECAST(C5404,OFFSET(IncomingSolarRadiation!$C$2:$C$2588,MATCH(C5404,IncomingSolarRadiation!$A$2:$A$2588,1)-1,0,2), OFFSET(IncomingSolarRadiation!$A$2:$A$2588,MATCH(C5404,IncomingSolarRadiation!$A$2:$A$2588,1)-1,0,2))</f>
        <v>459.30666403472424</v>
      </c>
      <c r="H5404" s="10">
        <f t="shared" ca="1" si="337"/>
        <v>-4.3160822542631649E-6</v>
      </c>
      <c r="I5404" s="10">
        <f t="shared" ca="1" si="338"/>
        <v>-5.5420965275743583E-2</v>
      </c>
      <c r="J5404">
        <f t="shared" si="339"/>
        <v>-5.2775999995446909E-4</v>
      </c>
    </row>
    <row r="5405" spans="1:10">
      <c r="A5405" s="3">
        <v>42921.752777779999</v>
      </c>
      <c r="B5405" s="4">
        <v>456.06822389000001</v>
      </c>
      <c r="C5405" s="3">
        <v>42921.75208333</v>
      </c>
      <c r="D5405" s="3">
        <f t="shared" si="336"/>
        <v>42921.752060181854</v>
      </c>
      <c r="E5405">
        <v>457.715419</v>
      </c>
      <c r="F5405">
        <f ca="1">FORECAST(D5405,OFFSET(IncomingSolarRadiation!$C$2:$C$2588,MATCH(D5405,IncomingSolarRadiation!$A$2:$A$2588,1)-1,0,2), OFFSET(IncomingSolarRadiation!$A$2:$A$2588,MATCH(D5405,IncomingSolarRadiation!$A$2:$A$2588,1)-1,0,2))</f>
        <v>457.71489678323269</v>
      </c>
      <c r="G5405">
        <f ca="1">FORECAST(C5405,OFFSET(IncomingSolarRadiation!$C$2:$C$2588,MATCH(C5405,IncomingSolarRadiation!$A$2:$A$2588,1)-1,0,2), OFFSET(IncomingSolarRadiation!$A$2:$A$2588,MATCH(C5405,IncomingSolarRadiation!$A$2:$A$2588,1)-1,0,2))</f>
        <v>457.66000789403915</v>
      </c>
      <c r="H5405" s="10">
        <f t="shared" ca="1" si="337"/>
        <v>6.2132326661412662E-6</v>
      </c>
      <c r="I5405" s="10">
        <f t="shared" ca="1" si="338"/>
        <v>-5.5411105960843088E-2</v>
      </c>
      <c r="J5405">
        <f t="shared" si="339"/>
        <v>-5.2842999997437801E-4</v>
      </c>
    </row>
    <row r="5406" spans="1:10">
      <c r="A5406" s="3">
        <v>42921.75347222</v>
      </c>
      <c r="B5406" s="4">
        <v>454.42155722000001</v>
      </c>
      <c r="C5406" s="3">
        <v>42921.752777779999</v>
      </c>
      <c r="D5406" s="3">
        <f t="shared" si="336"/>
        <v>42921.752754631852</v>
      </c>
      <c r="E5406">
        <v>456.06875200000002</v>
      </c>
      <c r="F5406">
        <f ca="1">FORECAST(D5406,OFFSET(IncomingSolarRadiation!$C$2:$C$2588,MATCH(D5406,IncomingSolarRadiation!$A$2:$A$2588,1)-1,0,2), OFFSET(IncomingSolarRadiation!$A$2:$A$2588,MATCH(D5406,IncomingSolarRadiation!$A$2:$A$2588,1)-1,0,2))</f>
        <v>456.06821694970131</v>
      </c>
      <c r="G5406">
        <f ca="1">FORECAST(C5406,OFFSET(IncomingSolarRadiation!$C$2:$C$2588,MATCH(C5406,IncomingSolarRadiation!$A$2:$A$2588,1)-1,0,2), OFFSET(IncomingSolarRadiation!$A$2:$A$2588,MATCH(C5406,IncomingSolarRadiation!$A$2:$A$2588,1)-1,0,2))</f>
        <v>456.01332806050777</v>
      </c>
      <c r="H5406" s="10">
        <f t="shared" ca="1" si="337"/>
        <v>-6.940298703739245E-6</v>
      </c>
      <c r="I5406" s="10">
        <f t="shared" ca="1" si="338"/>
        <v>-5.5423939492243335E-2</v>
      </c>
      <c r="J5406">
        <f t="shared" si="339"/>
        <v>-5.2811000000474451E-4</v>
      </c>
    </row>
    <row r="5407" spans="1:10">
      <c r="A5407" s="3">
        <v>42921.754166669998</v>
      </c>
      <c r="B5407" s="4">
        <v>452.77489054</v>
      </c>
      <c r="C5407" s="3">
        <v>42921.75347222</v>
      </c>
      <c r="D5407" s="3">
        <f t="shared" si="336"/>
        <v>42921.753449071854</v>
      </c>
      <c r="E5407">
        <v>454.42208599999998</v>
      </c>
      <c r="F5407">
        <f ca="1">FORECAST(D5407,OFFSET(IncomingSolarRadiation!$C$2:$C$2588,MATCH(D5407,IncomingSolarRadiation!$A$2:$A$2588,1)-1,0,2), OFFSET(IncomingSolarRadiation!$A$2:$A$2588,MATCH(D5407,IncomingSolarRadiation!$A$2:$A$2588,1)-1,0,2))</f>
        <v>454.42156080901623</v>
      </c>
      <c r="G5407">
        <f ca="1">FORECAST(C5407,OFFSET(IncomingSolarRadiation!$C$2:$C$2588,MATCH(C5407,IncomingSolarRadiation!$A$2:$A$2588,1)-1,0,2), OFFSET(IncomingSolarRadiation!$A$2:$A$2588,MATCH(C5407,IncomingSolarRadiation!$A$2:$A$2588,1)-1,0,2))</f>
        <v>454.36667191982269</v>
      </c>
      <c r="H5407" s="10">
        <f t="shared" ca="1" si="337"/>
        <v>3.5890162166651862E-6</v>
      </c>
      <c r="I5407" s="10">
        <f t="shared" ca="1" si="338"/>
        <v>-5.5414080177285996E-2</v>
      </c>
      <c r="J5407">
        <f t="shared" si="339"/>
        <v>-5.2877999996781E-4</v>
      </c>
    </row>
    <row r="5408" spans="1:10">
      <c r="A5408" s="3">
        <v>42921.754861109999</v>
      </c>
      <c r="B5408" s="4">
        <v>451.12822385999999</v>
      </c>
      <c r="C5408" s="3">
        <v>42921.754166669998</v>
      </c>
      <c r="D5408" s="3">
        <f t="shared" si="336"/>
        <v>42921.754143521852</v>
      </c>
      <c r="E5408">
        <v>452.775419</v>
      </c>
      <c r="F5408">
        <f ca="1">FORECAST(D5408,OFFSET(IncomingSolarRadiation!$C$2:$C$2588,MATCH(D5408,IncomingSolarRadiation!$A$2:$A$2588,1)-1,0,2), OFFSET(IncomingSolarRadiation!$A$2:$A$2588,MATCH(D5408,IncomingSolarRadiation!$A$2:$A$2588,1)-1,0,2))</f>
        <v>452.77488097548485</v>
      </c>
      <c r="G5408">
        <f ca="1">FORECAST(C5408,OFFSET(IncomingSolarRadiation!$C$2:$C$2588,MATCH(C5408,IncomingSolarRadiation!$A$2:$A$2588,1)-1,0,2), OFFSET(IncomingSolarRadiation!$A$2:$A$2588,MATCH(C5408,IncomingSolarRadiation!$A$2:$A$2588,1)-1,0,2))</f>
        <v>452.71999208629131</v>
      </c>
      <c r="H5408" s="10">
        <f t="shared" ca="1" si="337"/>
        <v>-9.564515153215325E-6</v>
      </c>
      <c r="I5408" s="10">
        <f t="shared" ca="1" si="338"/>
        <v>-5.5426913708686243E-2</v>
      </c>
      <c r="J5408">
        <f t="shared" si="339"/>
        <v>-5.284599999981765E-4</v>
      </c>
    </row>
    <row r="5409" spans="1:10">
      <c r="A5409" s="3">
        <v>42921.755555559997</v>
      </c>
      <c r="B5409" s="4">
        <v>449.48155718999999</v>
      </c>
      <c r="C5409" s="3">
        <v>42921.754861109999</v>
      </c>
      <c r="D5409" s="3">
        <f t="shared" si="336"/>
        <v>42921.754837961853</v>
      </c>
      <c r="E5409">
        <v>451.12875300000002</v>
      </c>
      <c r="F5409">
        <f ca="1">FORECAST(D5409,OFFSET(IncomingSolarRadiation!$C$2:$C$2588,MATCH(D5409,IncomingSolarRadiation!$A$2:$A$2588,1)-1,0,2), OFFSET(IncomingSolarRadiation!$A$2:$A$2588,MATCH(D5409,IncomingSolarRadiation!$A$2:$A$2588,1)-1,0,2))</f>
        <v>451.12822483479977</v>
      </c>
      <c r="G5409">
        <f ca="1">FORECAST(C5409,OFFSET(IncomingSolarRadiation!$C$2:$C$2588,MATCH(C5409,IncomingSolarRadiation!$A$2:$A$2588,1)-1,0,2), OFFSET(IncomingSolarRadiation!$A$2:$A$2588,MATCH(C5409,IncomingSolarRadiation!$A$2:$A$2588,1)-1,0,2))</f>
        <v>451.07333596050739</v>
      </c>
      <c r="H5409" s="10">
        <f t="shared" ca="1" si="337"/>
        <v>9.7479977512193727E-7</v>
      </c>
      <c r="I5409" s="10">
        <f t="shared" ca="1" si="338"/>
        <v>-5.5417039492624554E-2</v>
      </c>
      <c r="J5409">
        <f t="shared" si="339"/>
        <v>-5.2914000002601824E-4</v>
      </c>
    </row>
    <row r="5410" spans="1:10">
      <c r="A5410" s="3">
        <v>42921.756249999999</v>
      </c>
      <c r="B5410" s="4">
        <v>447.83489050999998</v>
      </c>
      <c r="C5410" s="3">
        <v>42921.755555559997</v>
      </c>
      <c r="D5410" s="3">
        <f t="shared" si="336"/>
        <v>42921.755532411851</v>
      </c>
      <c r="E5410">
        <v>449.48208599999998</v>
      </c>
      <c r="F5410">
        <f ca="1">FORECAST(D5410,OFFSET(IncomingSolarRadiation!$C$2:$C$2588,MATCH(D5410,IncomingSolarRadiation!$A$2:$A$2588,1)-1,0,2), OFFSET(IncomingSolarRadiation!$A$2:$A$2588,MATCH(D5410,IncomingSolarRadiation!$A$2:$A$2588,1)-1,0,2))</f>
        <v>449.48154500126839</v>
      </c>
      <c r="G5410">
        <f ca="1">FORECAST(C5410,OFFSET(IncomingSolarRadiation!$C$2:$C$2588,MATCH(C5410,IncomingSolarRadiation!$A$2:$A$2588,1)-1,0,2), OFFSET(IncomingSolarRadiation!$A$2:$A$2588,MATCH(C5410,IncomingSolarRadiation!$A$2:$A$2588,1)-1,0,2))</f>
        <v>449.42665611207485</v>
      </c>
      <c r="H5410" s="10">
        <f t="shared" ca="1" si="337"/>
        <v>-1.2188731602691405E-5</v>
      </c>
      <c r="I5410" s="10">
        <f t="shared" ca="1" si="338"/>
        <v>-5.5429887925129151E-2</v>
      </c>
      <c r="J5410">
        <f t="shared" si="339"/>
        <v>-5.2880999999160849E-4</v>
      </c>
    </row>
    <row r="5411" spans="1:10">
      <c r="A5411" s="3">
        <v>42921.75694444</v>
      </c>
      <c r="B5411" s="4">
        <v>446.18822383999998</v>
      </c>
      <c r="C5411" s="3">
        <v>42921.756249999999</v>
      </c>
      <c r="D5411" s="3">
        <f t="shared" si="336"/>
        <v>42921.756226851852</v>
      </c>
      <c r="E5411">
        <v>447.83542</v>
      </c>
      <c r="F5411">
        <f ca="1">FORECAST(D5411,OFFSET(IncomingSolarRadiation!$C$2:$C$2588,MATCH(D5411,IncomingSolarRadiation!$A$2:$A$2588,1)-1,0,2), OFFSET(IncomingSolarRadiation!$A$2:$A$2588,MATCH(D5411,IncomingSolarRadiation!$A$2:$A$2588,1)-1,0,2))</f>
        <v>447.83488886058331</v>
      </c>
      <c r="G5411">
        <f ca="1">FORECAST(C5411,OFFSET(IncomingSolarRadiation!$C$2:$C$2588,MATCH(C5411,IncomingSolarRadiation!$A$2:$A$2588,1)-1,0,2), OFFSET(IncomingSolarRadiation!$A$2:$A$2588,MATCH(C5411,IncomingSolarRadiation!$A$2:$A$2588,1)-1,0,2))</f>
        <v>447.77999998629093</v>
      </c>
      <c r="H5411" s="10">
        <f t="shared" ca="1" si="337"/>
        <v>-1.6494166743541427E-6</v>
      </c>
      <c r="I5411" s="10">
        <f t="shared" ca="1" si="338"/>
        <v>-5.5420013709067462E-2</v>
      </c>
      <c r="J5411">
        <f t="shared" si="339"/>
        <v>-5.2949000001945024E-4</v>
      </c>
    </row>
    <row r="5412" spans="1:10">
      <c r="A5412" s="3">
        <v>42921.757638889998</v>
      </c>
      <c r="B5412" s="4">
        <v>444.54155716000002</v>
      </c>
      <c r="C5412" s="3">
        <v>42921.75694444</v>
      </c>
      <c r="D5412" s="3">
        <f t="shared" si="336"/>
        <v>42921.756921291853</v>
      </c>
      <c r="E5412">
        <v>446.18875300000002</v>
      </c>
      <c r="F5412">
        <f ca="1">FORECAST(D5412,OFFSET(IncomingSolarRadiation!$C$2:$C$2588,MATCH(D5412,IncomingSolarRadiation!$A$2:$A$2588,1)-1,0,2), OFFSET(IncomingSolarRadiation!$A$2:$A$2588,MATCH(D5412,IncomingSolarRadiation!$A$2:$A$2588,1)-1,0,2))</f>
        <v>446.18823273479939</v>
      </c>
      <c r="G5412">
        <f ca="1">FORECAST(C5412,OFFSET(IncomingSolarRadiation!$C$2:$C$2588,MATCH(C5412,IncomingSolarRadiation!$A$2:$A$2588,1)-1,0,2), OFFSET(IncomingSolarRadiation!$A$2:$A$2588,MATCH(C5412,IncomingSolarRadiation!$A$2:$A$2588,1)-1,0,2))</f>
        <v>446.13334384560585</v>
      </c>
      <c r="H5412" s="10">
        <f t="shared" ca="1" si="337"/>
        <v>8.8947994072441361E-6</v>
      </c>
      <c r="I5412" s="10">
        <f t="shared" ca="1" si="338"/>
        <v>-5.5409154394169491E-2</v>
      </c>
      <c r="J5412">
        <f t="shared" si="339"/>
        <v>-5.291600000418839E-4</v>
      </c>
    </row>
    <row r="5413" spans="1:10">
      <c r="A5413" s="3">
        <v>42921.758333329999</v>
      </c>
      <c r="B5413" s="4">
        <v>442.89489049000002</v>
      </c>
      <c r="C5413" s="3">
        <v>42921.757638889998</v>
      </c>
      <c r="D5413" s="3">
        <f t="shared" si="336"/>
        <v>42921.757615741852</v>
      </c>
      <c r="E5413">
        <v>444.54208599999998</v>
      </c>
      <c r="F5413">
        <f ca="1">FORECAST(D5413,OFFSET(IncomingSolarRadiation!$C$2:$C$2588,MATCH(D5413,IncomingSolarRadiation!$A$2:$A$2588,1)-1,0,2), OFFSET(IncomingSolarRadiation!$A$2:$A$2588,MATCH(D5413,IncomingSolarRadiation!$A$2:$A$2588,1)-1,0,2))</f>
        <v>444.54155288636684</v>
      </c>
      <c r="G5413">
        <f ca="1">FORECAST(C5413,OFFSET(IncomingSolarRadiation!$C$2:$C$2588,MATCH(C5413,IncomingSolarRadiation!$A$2:$A$2588,1)-1,0,2), OFFSET(IncomingSolarRadiation!$A$2:$A$2588,MATCH(C5413,IncomingSolarRadiation!$A$2:$A$2588,1)-1,0,2))</f>
        <v>444.48666401207447</v>
      </c>
      <c r="H5413" s="10">
        <f t="shared" ca="1" si="337"/>
        <v>-4.2736331806736416E-6</v>
      </c>
      <c r="I5413" s="10">
        <f t="shared" ca="1" si="338"/>
        <v>-5.5421987925512894E-2</v>
      </c>
      <c r="J5413">
        <f t="shared" si="339"/>
        <v>-5.2883999995856357E-4</v>
      </c>
    </row>
    <row r="5414" spans="1:10">
      <c r="A5414" s="3">
        <v>42921.759027779997</v>
      </c>
      <c r="B5414" s="4">
        <v>441.24822381000001</v>
      </c>
      <c r="C5414" s="3">
        <v>42921.758333329999</v>
      </c>
      <c r="D5414" s="3">
        <f t="shared" si="336"/>
        <v>42921.758310181853</v>
      </c>
      <c r="E5414">
        <v>442.89542</v>
      </c>
      <c r="F5414">
        <f ca="1">FORECAST(D5414,OFFSET(IncomingSolarRadiation!$C$2:$C$2588,MATCH(D5414,IncomingSolarRadiation!$A$2:$A$2588,1)-1,0,2), OFFSET(IncomingSolarRadiation!$A$2:$A$2588,MATCH(D5414,IncomingSolarRadiation!$A$2:$A$2588,1)-1,0,2))</f>
        <v>442.89489676058292</v>
      </c>
      <c r="G5414">
        <f ca="1">FORECAST(C5414,OFFSET(IncomingSolarRadiation!$C$2:$C$2588,MATCH(C5414,IncomingSolarRadiation!$A$2:$A$2588,1)-1,0,2), OFFSET(IncomingSolarRadiation!$A$2:$A$2588,MATCH(C5414,IncomingSolarRadiation!$A$2:$A$2588,1)-1,0,2))</f>
        <v>442.84000787138939</v>
      </c>
      <c r="H5414" s="10">
        <f t="shared" ca="1" si="337"/>
        <v>6.2705829009246372E-6</v>
      </c>
      <c r="I5414" s="10">
        <f t="shared" ca="1" si="338"/>
        <v>-5.5412128610612399E-2</v>
      </c>
      <c r="J5414">
        <f t="shared" si="339"/>
        <v>-5.2950999997847248E-4</v>
      </c>
    </row>
    <row r="5415" spans="1:10">
      <c r="A5415" s="3">
        <v>42921.759722219998</v>
      </c>
      <c r="B5415" s="4">
        <v>439.60155713</v>
      </c>
      <c r="C5415" s="3">
        <v>42921.759027779997</v>
      </c>
      <c r="D5415" s="3">
        <f t="shared" si="336"/>
        <v>42921.759004631851</v>
      </c>
      <c r="E5415">
        <v>441.24875300000002</v>
      </c>
      <c r="F5415">
        <f ca="1">FORECAST(D5415,OFFSET(IncomingSolarRadiation!$C$2:$C$2588,MATCH(D5415,IncomingSolarRadiation!$A$2:$A$2588,1)-1,0,2), OFFSET(IncomingSolarRadiation!$A$2:$A$2588,MATCH(D5415,IncomingSolarRadiation!$A$2:$A$2588,1)-1,0,2))</f>
        <v>441.24821692705154</v>
      </c>
      <c r="G5415">
        <f ca="1">FORECAST(C5415,OFFSET(IncomingSolarRadiation!$C$2:$C$2588,MATCH(C5415,IncomingSolarRadiation!$A$2:$A$2588,1)-1,0,2), OFFSET(IncomingSolarRadiation!$A$2:$A$2588,MATCH(C5415,IncomingSolarRadiation!$A$2:$A$2588,1)-1,0,2))</f>
        <v>441.19332803785801</v>
      </c>
      <c r="H5415" s="10">
        <f t="shared" ca="1" si="337"/>
        <v>-6.882948468955874E-6</v>
      </c>
      <c r="I5415" s="10">
        <f t="shared" ca="1" si="338"/>
        <v>-5.5424962142012646E-2</v>
      </c>
      <c r="J5415">
        <f t="shared" si="339"/>
        <v>-5.2919000000883898E-4</v>
      </c>
    </row>
    <row r="5416" spans="1:10">
      <c r="A5416" s="3">
        <v>42921.760416669997</v>
      </c>
      <c r="B5416" s="4">
        <v>437.95489046</v>
      </c>
      <c r="C5416" s="3">
        <v>42921.759722219998</v>
      </c>
      <c r="D5416" s="3">
        <f t="shared" si="336"/>
        <v>42921.759699071852</v>
      </c>
      <c r="E5416">
        <v>439.60208699999998</v>
      </c>
      <c r="F5416">
        <f ca="1">FORECAST(D5416,OFFSET(IncomingSolarRadiation!$C$2:$C$2588,MATCH(D5416,IncomingSolarRadiation!$A$2:$A$2588,1)-1,0,2), OFFSET(IncomingSolarRadiation!$A$2:$A$2588,MATCH(D5416,IncomingSolarRadiation!$A$2:$A$2588,1)-1,0,2))</f>
        <v>439.60156078636646</v>
      </c>
      <c r="G5416">
        <f ca="1">FORECAST(C5416,OFFSET(IncomingSolarRadiation!$C$2:$C$2588,MATCH(C5416,IncomingSolarRadiation!$A$2:$A$2588,1)-1,0,2), OFFSET(IncomingSolarRadiation!$A$2:$A$2588,MATCH(C5416,IncomingSolarRadiation!$A$2:$A$2588,1)-1,0,2))</f>
        <v>439.54667189717293</v>
      </c>
      <c r="H5416" s="10">
        <f t="shared" ca="1" si="337"/>
        <v>3.6563664593813883E-6</v>
      </c>
      <c r="I5416" s="10">
        <f t="shared" ca="1" si="338"/>
        <v>-5.5415102827055307E-2</v>
      </c>
      <c r="J5416">
        <f t="shared" si="339"/>
        <v>-5.298699999798373E-4</v>
      </c>
    </row>
    <row r="5417" spans="1:10">
      <c r="A5417" s="3">
        <v>42921.761111109998</v>
      </c>
      <c r="B5417" s="4">
        <v>436.30822377999999</v>
      </c>
      <c r="C5417" s="3">
        <v>42921.760416669997</v>
      </c>
      <c r="D5417" s="3">
        <f t="shared" si="336"/>
        <v>42921.76039352185</v>
      </c>
      <c r="E5417">
        <v>437.95542</v>
      </c>
      <c r="F5417">
        <f ca="1">FORECAST(D5417,OFFSET(IncomingSolarRadiation!$C$2:$C$2588,MATCH(D5417,IncomingSolarRadiation!$A$2:$A$2588,1)-1,0,2), OFFSET(IncomingSolarRadiation!$A$2:$A$2588,MATCH(D5417,IncomingSolarRadiation!$A$2:$A$2588,1)-1,0,2))</f>
        <v>437.95488095283508</v>
      </c>
      <c r="G5417">
        <f ca="1">FORECAST(C5417,OFFSET(IncomingSolarRadiation!$C$2:$C$2588,MATCH(C5417,IncomingSolarRadiation!$A$2:$A$2588,1)-1,0,2), OFFSET(IncomingSolarRadiation!$A$2:$A$2588,MATCH(C5417,IncomingSolarRadiation!$A$2:$A$2588,1)-1,0,2))</f>
        <v>437.89999206364155</v>
      </c>
      <c r="H5417" s="10">
        <f t="shared" ca="1" si="337"/>
        <v>-9.507164918431954E-6</v>
      </c>
      <c r="I5417" s="10">
        <f t="shared" ca="1" si="338"/>
        <v>-5.5427936358455554E-2</v>
      </c>
      <c r="J5417">
        <f t="shared" si="339"/>
        <v>-5.2954000000227097E-4</v>
      </c>
    </row>
    <row r="5418" spans="1:10">
      <c r="A5418" s="3">
        <v>42921.761805560003</v>
      </c>
      <c r="B5418" s="4">
        <v>434.66155710999999</v>
      </c>
      <c r="C5418" s="3">
        <v>42921.761111109998</v>
      </c>
      <c r="D5418" s="3">
        <f t="shared" si="336"/>
        <v>42921.761087961851</v>
      </c>
      <c r="E5418">
        <v>436.30875400000002</v>
      </c>
      <c r="F5418">
        <f ca="1">FORECAST(D5418,OFFSET(IncomingSolarRadiation!$C$2:$C$2588,MATCH(D5418,IncomingSolarRadiation!$A$2:$A$2588,1)-1,0,2), OFFSET(IncomingSolarRadiation!$A$2:$A$2588,MATCH(D5418,IncomingSolarRadiation!$A$2:$A$2588,1)-1,0,2))</f>
        <v>436.30822481215</v>
      </c>
      <c r="G5418">
        <f ca="1">FORECAST(C5418,OFFSET(IncomingSolarRadiation!$C$2:$C$2588,MATCH(C5418,IncomingSolarRadiation!$A$2:$A$2588,1)-1,0,2), OFFSET(IncomingSolarRadiation!$A$2:$A$2588,MATCH(C5418,IncomingSolarRadiation!$A$2:$A$2588,1)-1,0,2))</f>
        <v>436.25333592295647</v>
      </c>
      <c r="H5418" s="10">
        <f t="shared" ca="1" si="337"/>
        <v>1.0321500099053083E-6</v>
      </c>
      <c r="I5418" s="10">
        <f t="shared" ca="1" si="338"/>
        <v>-5.5418077043555058E-2</v>
      </c>
      <c r="J5418">
        <f t="shared" si="339"/>
        <v>-5.3022000003011271E-4</v>
      </c>
    </row>
    <row r="5419" spans="1:10">
      <c r="A5419" s="3">
        <v>42921.762499999997</v>
      </c>
      <c r="B5419" s="4">
        <v>433.01489042999998</v>
      </c>
      <c r="C5419" s="3">
        <v>42921.761805560003</v>
      </c>
      <c r="D5419" s="3">
        <f t="shared" si="336"/>
        <v>42921.761782411857</v>
      </c>
      <c r="E5419">
        <v>434.66208699999999</v>
      </c>
      <c r="F5419">
        <f ca="1">FORECAST(D5419,OFFSET(IncomingSolarRadiation!$C$2:$C$2588,MATCH(D5419,IncomingSolarRadiation!$A$2:$A$2588,1)-1,0,2), OFFSET(IncomingSolarRadiation!$A$2:$A$2588,MATCH(D5419,IncomingSolarRadiation!$A$2:$A$2588,1)-1,0,2))</f>
        <v>434.66154496371746</v>
      </c>
      <c r="G5419">
        <f ca="1">FORECAST(C5419,OFFSET(IncomingSolarRadiation!$C$2:$C$2588,MATCH(C5419,IncomingSolarRadiation!$A$2:$A$2588,1)-1,0,2), OFFSET(IncomingSolarRadiation!$A$2:$A$2588,MATCH(C5419,IncomingSolarRadiation!$A$2:$A$2588,1)-1,0,2))</f>
        <v>434.60665607452393</v>
      </c>
      <c r="H5419" s="10">
        <f t="shared" ca="1" si="337"/>
        <v>-1.2146282529101882E-5</v>
      </c>
      <c r="I5419" s="10">
        <f t="shared" ca="1" si="338"/>
        <v>-5.5430925476059656E-2</v>
      </c>
      <c r="J5419">
        <f t="shared" si="339"/>
        <v>-5.2988999999570296E-4</v>
      </c>
    </row>
    <row r="5420" spans="1:10">
      <c r="A5420" s="3">
        <v>42921.763194439998</v>
      </c>
      <c r="B5420" s="4">
        <v>431.36822375999998</v>
      </c>
      <c r="C5420" s="3">
        <v>42921.762499999997</v>
      </c>
      <c r="D5420" s="3">
        <f t="shared" si="336"/>
        <v>42921.762476851851</v>
      </c>
      <c r="E5420">
        <v>433.015421</v>
      </c>
      <c r="F5420">
        <f ca="1">FORECAST(D5420,OFFSET(IncomingSolarRadiation!$C$2:$C$2588,MATCH(D5420,IncomingSolarRadiation!$A$2:$A$2588,1)-1,0,2), OFFSET(IncomingSolarRadiation!$A$2:$A$2588,MATCH(D5420,IncomingSolarRadiation!$A$2:$A$2588,1)-1,0,2))</f>
        <v>433.01488883793354</v>
      </c>
      <c r="G5420">
        <f ca="1">FORECAST(C5420,OFFSET(IncomingSolarRadiation!$C$2:$C$2588,MATCH(C5420,IncomingSolarRadiation!$A$2:$A$2588,1)-1,0,2), OFFSET(IncomingSolarRadiation!$A$2:$A$2588,MATCH(C5420,IncomingSolarRadiation!$A$2:$A$2588,1)-1,0,2))</f>
        <v>432.95999996364117</v>
      </c>
      <c r="H5420" s="10">
        <f t="shared" ca="1" si="337"/>
        <v>-1.5920664395707718E-6</v>
      </c>
      <c r="I5420" s="10">
        <f t="shared" ca="1" si="338"/>
        <v>-5.5421036358836773E-2</v>
      </c>
      <c r="J5420">
        <f t="shared" si="339"/>
        <v>-5.3057000002354471E-4</v>
      </c>
    </row>
    <row r="5421" spans="1:10">
      <c r="A5421" s="3">
        <v>42921.763888889996</v>
      </c>
      <c r="B5421" s="4">
        <v>429.72155708000003</v>
      </c>
      <c r="C5421" s="3">
        <v>42921.763194439998</v>
      </c>
      <c r="D5421" s="3">
        <f t="shared" si="336"/>
        <v>42921.763171291852</v>
      </c>
      <c r="E5421">
        <v>431.36875400000002</v>
      </c>
      <c r="F5421">
        <f ca="1">FORECAST(D5421,OFFSET(IncomingSolarRadiation!$C$2:$C$2588,MATCH(D5421,IncomingSolarRadiation!$A$2:$A$2588,1)-1,0,2), OFFSET(IncomingSolarRadiation!$A$2:$A$2588,MATCH(D5421,IncomingSolarRadiation!$A$2:$A$2588,1)-1,0,2))</f>
        <v>431.36823271214962</v>
      </c>
      <c r="G5421">
        <f ca="1">FORECAST(C5421,OFFSET(IncomingSolarRadiation!$C$2:$C$2588,MATCH(C5421,IncomingSolarRadiation!$A$2:$A$2588,1)-1,0,2), OFFSET(IncomingSolarRadiation!$A$2:$A$2588,MATCH(C5421,IncomingSolarRadiation!$A$2:$A$2588,1)-1,0,2))</f>
        <v>431.31334382295609</v>
      </c>
      <c r="H5421" s="10">
        <f t="shared" ca="1" si="337"/>
        <v>8.9521496420275071E-6</v>
      </c>
      <c r="I5421" s="10">
        <f t="shared" ca="1" si="338"/>
        <v>-5.5410177043938802E-2</v>
      </c>
      <c r="J5421">
        <f t="shared" si="339"/>
        <v>-5.3024000004597838E-4</v>
      </c>
    </row>
    <row r="5422" spans="1:10">
      <c r="A5422" s="3">
        <v>42921.764583329998</v>
      </c>
      <c r="B5422" s="4">
        <v>428.07489041000002</v>
      </c>
      <c r="C5422" s="3">
        <v>42921.763888889996</v>
      </c>
      <c r="D5422" s="3">
        <f t="shared" si="336"/>
        <v>42921.76386574185</v>
      </c>
      <c r="E5422">
        <v>429.72208699999999</v>
      </c>
      <c r="F5422">
        <f ca="1">FORECAST(D5422,OFFSET(IncomingSolarRadiation!$C$2:$C$2588,MATCH(D5422,IncomingSolarRadiation!$A$2:$A$2588,1)-1,0,2), OFFSET(IncomingSolarRadiation!$A$2:$A$2588,MATCH(D5422,IncomingSolarRadiation!$A$2:$A$2588,1)-1,0,2))</f>
        <v>429.72155286371708</v>
      </c>
      <c r="G5422">
        <f ca="1">FORECAST(C5422,OFFSET(IncomingSolarRadiation!$C$2:$C$2588,MATCH(C5422,IncomingSolarRadiation!$A$2:$A$2588,1)-1,0,2), OFFSET(IncomingSolarRadiation!$A$2:$A$2588,MATCH(C5422,IncomingSolarRadiation!$A$2:$A$2588,1)-1,0,2))</f>
        <v>429.66666398942471</v>
      </c>
      <c r="H5422" s="10">
        <f t="shared" ca="1" si="337"/>
        <v>-4.2162829458902706E-6</v>
      </c>
      <c r="I5422" s="10">
        <f t="shared" ca="1" si="338"/>
        <v>-5.5423010575282206E-2</v>
      </c>
      <c r="J5422">
        <f t="shared" si="339"/>
        <v>-5.2991999996265804E-4</v>
      </c>
    </row>
    <row r="5423" spans="1:10">
      <c r="A5423" s="3">
        <v>42921.765277780003</v>
      </c>
      <c r="B5423" s="4">
        <v>426.42822373000001</v>
      </c>
      <c r="C5423" s="3">
        <v>42921.764583329998</v>
      </c>
      <c r="D5423" s="3">
        <f t="shared" si="336"/>
        <v>42921.764560181851</v>
      </c>
      <c r="E5423">
        <v>428.07542100000001</v>
      </c>
      <c r="F5423">
        <f ca="1">FORECAST(D5423,OFFSET(IncomingSolarRadiation!$C$2:$C$2588,MATCH(D5423,IncomingSolarRadiation!$A$2:$A$2588,1)-1,0,2), OFFSET(IncomingSolarRadiation!$A$2:$A$2588,MATCH(D5423,IncomingSolarRadiation!$A$2:$A$2588,1)-1,0,2))</f>
        <v>428.07489673793316</v>
      </c>
      <c r="G5423">
        <f ca="1">FORECAST(C5423,OFFSET(IncomingSolarRadiation!$C$2:$C$2588,MATCH(C5423,IncomingSolarRadiation!$A$2:$A$2588,1)-1,0,2), OFFSET(IncomingSolarRadiation!$A$2:$A$2588,MATCH(C5423,IncomingSolarRadiation!$A$2:$A$2588,1)-1,0,2))</f>
        <v>428.02000784873962</v>
      </c>
      <c r="H5423" s="10">
        <f t="shared" ca="1" si="337"/>
        <v>6.3279331357080082E-6</v>
      </c>
      <c r="I5423" s="10">
        <f t="shared" ca="1" si="338"/>
        <v>-5.541315126038171E-2</v>
      </c>
      <c r="J5423">
        <f t="shared" si="339"/>
        <v>-5.3058999998256695E-4</v>
      </c>
    </row>
    <row r="5424" spans="1:10">
      <c r="A5424" s="3">
        <v>42921.765972219997</v>
      </c>
      <c r="B5424" s="4">
        <v>424.78155705</v>
      </c>
      <c r="C5424" s="3">
        <v>42921.765277780003</v>
      </c>
      <c r="D5424" s="3">
        <f t="shared" si="336"/>
        <v>42921.765254631857</v>
      </c>
      <c r="E5424">
        <v>426.42875400000003</v>
      </c>
      <c r="F5424">
        <f ca="1">FORECAST(D5424,OFFSET(IncomingSolarRadiation!$C$2:$C$2588,MATCH(D5424,IncomingSolarRadiation!$A$2:$A$2588,1)-1,0,2), OFFSET(IncomingSolarRadiation!$A$2:$A$2588,MATCH(D5424,IncomingSolarRadiation!$A$2:$A$2588,1)-1,0,2))</f>
        <v>426.42821687459946</v>
      </c>
      <c r="G5424">
        <f ca="1">FORECAST(C5424,OFFSET(IncomingSolarRadiation!$C$2:$C$2588,MATCH(C5424,IncomingSolarRadiation!$A$2:$A$2588,1)-1,0,2), OFFSET(IncomingSolarRadiation!$A$2:$A$2588,MATCH(C5424,IncomingSolarRadiation!$A$2:$A$2588,1)-1,0,2))</f>
        <v>426.37332800030708</v>
      </c>
      <c r="H5424" s="10">
        <f t="shared" ca="1" si="337"/>
        <v>-6.8554005565601983E-6</v>
      </c>
      <c r="I5424" s="10">
        <f t="shared" ca="1" si="338"/>
        <v>-5.5425999692943151E-2</v>
      </c>
      <c r="J5424">
        <f t="shared" si="339"/>
        <v>-5.3027000001293345E-4</v>
      </c>
    </row>
    <row r="5425" spans="1:10">
      <c r="A5425" s="3">
        <v>42921.766666670002</v>
      </c>
      <c r="B5425" s="4">
        <v>423.13489038</v>
      </c>
      <c r="C5425" s="3">
        <v>42921.765972219997</v>
      </c>
      <c r="D5425" s="3">
        <f t="shared" si="336"/>
        <v>42921.765949071851</v>
      </c>
      <c r="E5425">
        <v>424.78208799999999</v>
      </c>
      <c r="F5425">
        <f ca="1">FORECAST(D5425,OFFSET(IncomingSolarRadiation!$C$2:$C$2588,MATCH(D5425,IncomingSolarRadiation!$A$2:$A$2588,1)-1,0,2), OFFSET(IncomingSolarRadiation!$A$2:$A$2588,MATCH(D5425,IncomingSolarRadiation!$A$2:$A$2588,1)-1,0,2))</f>
        <v>424.7815607637167</v>
      </c>
      <c r="G5425">
        <f ca="1">FORECAST(C5425,OFFSET(IncomingSolarRadiation!$C$2:$C$2588,MATCH(C5425,IncomingSolarRadiation!$A$2:$A$2588,1)-1,0,2), OFFSET(IncomingSolarRadiation!$A$2:$A$2588,MATCH(C5425,IncomingSolarRadiation!$A$2:$A$2588,1)-1,0,2))</f>
        <v>424.72667187452316</v>
      </c>
      <c r="H5425" s="10">
        <f t="shared" ca="1" si="337"/>
        <v>3.7137166941647592E-6</v>
      </c>
      <c r="I5425" s="10">
        <f t="shared" ca="1" si="338"/>
        <v>-5.5416125476824618E-2</v>
      </c>
      <c r="J5425">
        <f t="shared" si="339"/>
        <v>-5.3094999998393178E-4</v>
      </c>
    </row>
    <row r="5426" spans="1:10">
      <c r="A5426" s="3">
        <v>42921.767361110004</v>
      </c>
      <c r="B5426" s="4">
        <v>421.48822369999999</v>
      </c>
      <c r="C5426" s="3">
        <v>42921.766666670002</v>
      </c>
      <c r="D5426" s="3">
        <f t="shared" si="336"/>
        <v>42921.766643521856</v>
      </c>
      <c r="E5426">
        <v>423.13542100000001</v>
      </c>
      <c r="F5426">
        <f ca="1">FORECAST(D5426,OFFSET(IncomingSolarRadiation!$C$2:$C$2588,MATCH(D5426,IncomingSolarRadiation!$A$2:$A$2588,1)-1,0,2), OFFSET(IncomingSolarRadiation!$A$2:$A$2588,MATCH(D5426,IncomingSolarRadiation!$A$2:$A$2588,1)-1,0,2))</f>
        <v>423.134880900383</v>
      </c>
      <c r="G5426">
        <f ca="1">FORECAST(C5426,OFFSET(IncomingSolarRadiation!$C$2:$C$2588,MATCH(C5426,IncomingSolarRadiation!$A$2:$A$2588,1)-1,0,2), OFFSET(IncomingSolarRadiation!$A$2:$A$2588,MATCH(C5426,IncomingSolarRadiation!$A$2:$A$2588,1)-1,0,2))</f>
        <v>423.07999202609062</v>
      </c>
      <c r="H5426" s="10">
        <f t="shared" ca="1" si="337"/>
        <v>-9.4796170060362783E-6</v>
      </c>
      <c r="I5426" s="10">
        <f t="shared" ca="1" si="338"/>
        <v>-5.5428973909386059E-2</v>
      </c>
      <c r="J5426">
        <f t="shared" si="339"/>
        <v>-5.3062000000636544E-4</v>
      </c>
    </row>
    <row r="5427" spans="1:10">
      <c r="A5427" s="3">
        <v>42921.768055560002</v>
      </c>
      <c r="B5427" s="4">
        <v>419.84155702999999</v>
      </c>
      <c r="C5427" s="3">
        <v>42921.767361110004</v>
      </c>
      <c r="D5427" s="3">
        <f t="shared" si="336"/>
        <v>42921.767337961857</v>
      </c>
      <c r="E5427">
        <v>421.48875500000003</v>
      </c>
      <c r="F5427">
        <f ca="1">FORECAST(D5427,OFFSET(IncomingSolarRadiation!$C$2:$C$2588,MATCH(D5427,IncomingSolarRadiation!$A$2:$A$2588,1)-1,0,2), OFFSET(IncomingSolarRadiation!$A$2:$A$2588,MATCH(D5427,IncomingSolarRadiation!$A$2:$A$2588,1)-1,0,2))</f>
        <v>421.48822477459908</v>
      </c>
      <c r="G5427">
        <f ca="1">FORECAST(C5427,OFFSET(IncomingSolarRadiation!$C$2:$C$2588,MATCH(C5427,IncomingSolarRadiation!$A$2:$A$2588,1)-1,0,2), OFFSET(IncomingSolarRadiation!$A$2:$A$2588,MATCH(C5427,IncomingSolarRadiation!$A$2:$A$2588,1)-1,0,2))</f>
        <v>421.43333588540554</v>
      </c>
      <c r="H5427" s="10">
        <f t="shared" ca="1" si="337"/>
        <v>1.0745990834948316E-6</v>
      </c>
      <c r="I5427" s="10">
        <f t="shared" ca="1" si="338"/>
        <v>-5.5419114594485563E-2</v>
      </c>
      <c r="J5427">
        <f t="shared" si="339"/>
        <v>-5.3130000003420719E-4</v>
      </c>
    </row>
    <row r="5428" spans="1:10">
      <c r="A5428" s="3">
        <v>42921.768750000003</v>
      </c>
      <c r="B5428" s="4">
        <v>418.19489034999998</v>
      </c>
      <c r="C5428" s="3">
        <v>42921.768055560002</v>
      </c>
      <c r="D5428" s="3">
        <f t="shared" si="336"/>
        <v>42921.768032411856</v>
      </c>
      <c r="E5428">
        <v>419.84208799999999</v>
      </c>
      <c r="F5428">
        <f ca="1">FORECAST(D5428,OFFSET(IncomingSolarRadiation!$C$2:$C$2588,MATCH(D5428,IncomingSolarRadiation!$A$2:$A$2588,1)-1,0,2), OFFSET(IncomingSolarRadiation!$A$2:$A$2588,MATCH(D5428,IncomingSolarRadiation!$A$2:$A$2588,1)-1,0,2))</f>
        <v>419.84154492616653</v>
      </c>
      <c r="G5428">
        <f ca="1">FORECAST(C5428,OFFSET(IncomingSolarRadiation!$C$2:$C$2588,MATCH(C5428,IncomingSolarRadiation!$A$2:$A$2588,1)-1,0,2), OFFSET(IncomingSolarRadiation!$A$2:$A$2588,MATCH(C5428,IncomingSolarRadiation!$A$2:$A$2588,1)-1,0,2))</f>
        <v>419.78665605187416</v>
      </c>
      <c r="H5428" s="10">
        <f t="shared" ca="1" si="337"/>
        <v>-1.2103833455512358E-5</v>
      </c>
      <c r="I5428" s="10">
        <f t="shared" ca="1" si="338"/>
        <v>-5.5431948125828967E-2</v>
      </c>
      <c r="J5428">
        <f t="shared" si="339"/>
        <v>-5.3096999999979744E-4</v>
      </c>
    </row>
    <row r="5429" spans="1:10">
      <c r="A5429" s="3">
        <v>42921.769444439997</v>
      </c>
      <c r="B5429" s="4">
        <v>416.54822367999998</v>
      </c>
      <c r="C5429" s="3">
        <v>42921.768750000003</v>
      </c>
      <c r="D5429" s="3">
        <f t="shared" si="336"/>
        <v>42921.768726851857</v>
      </c>
      <c r="E5429">
        <v>418.19542200000001</v>
      </c>
      <c r="F5429">
        <f ca="1">FORECAST(D5429,OFFSET(IncomingSolarRadiation!$C$2:$C$2588,MATCH(D5429,IncomingSolarRadiation!$A$2:$A$2588,1)-1,0,2), OFFSET(IncomingSolarRadiation!$A$2:$A$2588,MATCH(D5429,IncomingSolarRadiation!$A$2:$A$2588,1)-1,0,2))</f>
        <v>418.19488880038261</v>
      </c>
      <c r="G5429">
        <f ca="1">FORECAST(C5429,OFFSET(IncomingSolarRadiation!$C$2:$C$2588,MATCH(C5429,IncomingSolarRadiation!$A$2:$A$2588,1)-1,0,2), OFFSET(IncomingSolarRadiation!$A$2:$A$2588,MATCH(C5429,IncomingSolarRadiation!$A$2:$A$2588,1)-1,0,2))</f>
        <v>418.13999991118908</v>
      </c>
      <c r="H5429" s="10">
        <f t="shared" ca="1" si="337"/>
        <v>-1.5496173659812484E-6</v>
      </c>
      <c r="I5429" s="10">
        <f t="shared" ca="1" si="338"/>
        <v>-5.5422088810928472E-2</v>
      </c>
      <c r="J5429">
        <f t="shared" si="339"/>
        <v>-5.3165000002763918E-4</v>
      </c>
    </row>
    <row r="5430" spans="1:10">
      <c r="A5430" s="3">
        <v>42921.770138890002</v>
      </c>
      <c r="B5430" s="4">
        <v>414.90155700000003</v>
      </c>
      <c r="C5430" s="3">
        <v>42921.769444439997</v>
      </c>
      <c r="D5430" s="3">
        <f t="shared" si="336"/>
        <v>42921.76942129185</v>
      </c>
      <c r="E5430">
        <v>416.54875500000003</v>
      </c>
      <c r="F5430">
        <f ca="1">FORECAST(D5430,OFFSET(IncomingSolarRadiation!$C$2:$C$2588,MATCH(D5430,IncomingSolarRadiation!$A$2:$A$2588,1)-1,0,2), OFFSET(IncomingSolarRadiation!$A$2:$A$2588,MATCH(D5430,IncomingSolarRadiation!$A$2:$A$2588,1)-1,0,2))</f>
        <v>416.54823268949986</v>
      </c>
      <c r="G5430">
        <f ca="1">FORECAST(C5430,OFFSET(IncomingSolarRadiation!$C$2:$C$2588,MATCH(C5430,IncomingSolarRadiation!$A$2:$A$2588,1)-1,0,2), OFFSET(IncomingSolarRadiation!$A$2:$A$2588,MATCH(C5430,IncomingSolarRadiation!$A$2:$A$2588,1)-1,0,2))</f>
        <v>416.49334380030632</v>
      </c>
      <c r="H5430" s="10">
        <f t="shared" ca="1" si="337"/>
        <v>9.009499876810878E-6</v>
      </c>
      <c r="I5430" s="10">
        <f t="shared" ca="1" si="338"/>
        <v>-5.5411199693708113E-2</v>
      </c>
      <c r="J5430">
        <f t="shared" si="339"/>
        <v>-5.3132000005007285E-4</v>
      </c>
    </row>
    <row r="5431" spans="1:10">
      <c r="A5431" s="3">
        <v>42921.770833330003</v>
      </c>
      <c r="B5431" s="4">
        <v>413.25489032000002</v>
      </c>
      <c r="C5431" s="3">
        <v>42921.770138890002</v>
      </c>
      <c r="D5431" s="3">
        <f t="shared" si="336"/>
        <v>42921.770115741856</v>
      </c>
      <c r="E5431">
        <v>414.90208799999999</v>
      </c>
      <c r="F5431">
        <f ca="1">FORECAST(D5431,OFFSET(IncomingSolarRadiation!$C$2:$C$2588,MATCH(D5431,IncomingSolarRadiation!$A$2:$A$2588,1)-1,0,2), OFFSET(IncomingSolarRadiation!$A$2:$A$2588,MATCH(D5431,IncomingSolarRadiation!$A$2:$A$2588,1)-1,0,2))</f>
        <v>414.90155282616615</v>
      </c>
      <c r="G5431">
        <f ca="1">FORECAST(C5431,OFFSET(IncomingSolarRadiation!$C$2:$C$2588,MATCH(C5431,IncomingSolarRadiation!$A$2:$A$2588,1)-1,0,2), OFFSET(IncomingSolarRadiation!$A$2:$A$2588,MATCH(C5431,IncomingSolarRadiation!$A$2:$A$2588,1)-1,0,2))</f>
        <v>414.84666393697262</v>
      </c>
      <c r="H5431" s="10">
        <f t="shared" ca="1" si="337"/>
        <v>-4.1738338723007473E-6</v>
      </c>
      <c r="I5431" s="10">
        <f t="shared" ca="1" si="338"/>
        <v>-5.5424063027373904E-2</v>
      </c>
      <c r="J5431">
        <f t="shared" si="339"/>
        <v>-5.3099999996675251E-4</v>
      </c>
    </row>
    <row r="5432" spans="1:10">
      <c r="A5432" s="3">
        <v>42921.771527780002</v>
      </c>
      <c r="B5432" s="4">
        <v>411.89822366999999</v>
      </c>
      <c r="C5432" s="3">
        <v>42921.770833330003</v>
      </c>
      <c r="D5432" s="3">
        <f t="shared" si="336"/>
        <v>42921.770810181857</v>
      </c>
      <c r="E5432">
        <v>413.25542200000001</v>
      </c>
      <c r="F5432">
        <f ca="1">FORECAST(D5432,OFFSET(IncomingSolarRadiation!$C$2:$C$2588,MATCH(D5432,IncomingSolarRadiation!$A$2:$A$2588,1)-1,0,2), OFFSET(IncomingSolarRadiation!$A$2:$A$2588,MATCH(D5432,IncomingSolarRadiation!$A$2:$A$2588,1)-1,0,2))</f>
        <v>413.25489670038223</v>
      </c>
      <c r="G5432">
        <f ca="1">FORECAST(C5432,OFFSET(IncomingSolarRadiation!$C$2:$C$2588,MATCH(C5432,IncomingSolarRadiation!$A$2:$A$2588,1)-1,0,2), OFFSET(IncomingSolarRadiation!$A$2:$A$2588,MATCH(C5432,IncomingSolarRadiation!$A$2:$A$2588,1)-1,0,2))</f>
        <v>413.2000078111887</v>
      </c>
      <c r="H5432" s="10">
        <f t="shared" ca="1" si="337"/>
        <v>6.3803822172303626E-6</v>
      </c>
      <c r="I5432" s="10">
        <f t="shared" ca="1" si="338"/>
        <v>-5.5414188811312215E-2</v>
      </c>
      <c r="J5432">
        <f t="shared" si="339"/>
        <v>-5.3167999999459425E-4</v>
      </c>
    </row>
    <row r="5433" spans="1:10">
      <c r="A5433" s="3">
        <v>42921.772222220003</v>
      </c>
      <c r="B5433" s="4">
        <v>410.551557</v>
      </c>
      <c r="C5433" s="3">
        <v>42921.771527780002</v>
      </c>
      <c r="D5433" s="3">
        <f t="shared" si="336"/>
        <v>42921.771504631855</v>
      </c>
      <c r="E5433">
        <v>411.89865800000001</v>
      </c>
      <c r="F5433">
        <f ca="1">FORECAST(D5433,OFFSET(IncomingSolarRadiation!$C$2:$C$2588,MATCH(D5433,IncomingSolarRadiation!$A$2:$A$2588,1)-1,0,2), OFFSET(IncomingSolarRadiation!$A$2:$A$2588,MATCH(D5433,IncomingSolarRadiation!$A$2:$A$2588,1)-1,0,2))</f>
        <v>411.898217856884</v>
      </c>
      <c r="G5433">
        <f ca="1">FORECAST(C5433,OFFSET(IncomingSolarRadiation!$C$2:$C$2588,MATCH(C5433,IncomingSolarRadiation!$A$2:$A$2588,1)-1,0,2), OFFSET(IncomingSolarRadiation!$A$2:$A$2588,MATCH(C5433,IncomingSolarRadiation!$A$2:$A$2588,1)-1,0,2))</f>
        <v>411.85332897305489</v>
      </c>
      <c r="H5433" s="10">
        <f t="shared" ca="1" si="337"/>
        <v>-5.8131159903496155E-6</v>
      </c>
      <c r="I5433" s="10">
        <f t="shared" ca="1" si="338"/>
        <v>-4.5329026945125861E-2</v>
      </c>
      <c r="J5433">
        <f t="shared" si="339"/>
        <v>-4.3433000001869004E-4</v>
      </c>
    </row>
    <row r="5434" spans="1:10">
      <c r="A5434" s="3">
        <v>42921.772916670001</v>
      </c>
      <c r="B5434" s="4">
        <v>409.20489034000002</v>
      </c>
      <c r="C5434" s="3">
        <v>42921.772222220003</v>
      </c>
      <c r="D5434" s="3">
        <f t="shared" si="336"/>
        <v>42921.772199071856</v>
      </c>
      <c r="E5434">
        <v>410.55199199999998</v>
      </c>
      <c r="F5434">
        <f ca="1">FORECAST(D5434,OFFSET(IncomingSolarRadiation!$C$2:$C$2588,MATCH(D5434,IncomingSolarRadiation!$A$2:$A$2588,1)-1,0,2), OFFSET(IncomingSolarRadiation!$A$2:$A$2588,MATCH(D5434,IncomingSolarRadiation!$A$2:$A$2588,1)-1,0,2))</f>
        <v>410.55155980587006</v>
      </c>
      <c r="G5434">
        <f ca="1">FORECAST(C5434,OFFSET(IncomingSolarRadiation!$C$2:$C$2588,MATCH(C5434,IncomingSolarRadiation!$A$2:$A$2588,1)-1,0,2), OFFSET(IncomingSolarRadiation!$A$2:$A$2588,MATCH(C5434,IncomingSolarRadiation!$A$2:$A$2588,1)-1,0,2))</f>
        <v>410.50667092204094</v>
      </c>
      <c r="H5434" s="10">
        <f t="shared" ca="1" si="337"/>
        <v>2.8058700536348624E-6</v>
      </c>
      <c r="I5434" s="10">
        <f t="shared" ca="1" si="338"/>
        <v>-4.5321077959044942E-2</v>
      </c>
      <c r="J5434">
        <f t="shared" si="339"/>
        <v>-4.3499999998175554E-4</v>
      </c>
    </row>
    <row r="5435" spans="1:10">
      <c r="A5435" s="3">
        <v>42921.773611110002</v>
      </c>
      <c r="B5435" s="4">
        <v>407.85822366999997</v>
      </c>
      <c r="C5435" s="3">
        <v>42921.772916670001</v>
      </c>
      <c r="D5435" s="3">
        <f t="shared" si="336"/>
        <v>42921.772893521855</v>
      </c>
      <c r="E5435">
        <v>409.20532500000002</v>
      </c>
      <c r="F5435">
        <f ca="1">FORECAST(D5435,OFFSET(IncomingSolarRadiation!$C$2:$C$2588,MATCH(D5435,IncomingSolarRadiation!$A$2:$A$2588,1)-1,0,2), OFFSET(IncomingSolarRadiation!$A$2:$A$2588,MATCH(D5435,IncomingSolarRadiation!$A$2:$A$2588,1)-1,0,2))</f>
        <v>409.20488238334656</v>
      </c>
      <c r="G5435">
        <f ca="1">FORECAST(C5435,OFFSET(IncomingSolarRadiation!$C$2:$C$2588,MATCH(C5435,IncomingSolarRadiation!$A$2:$A$2588,1)-1,0,2), OFFSET(IncomingSolarRadiation!$A$2:$A$2588,MATCH(C5435,IncomingSolarRadiation!$A$2:$A$2588,1)-1,0,2))</f>
        <v>409.15999349951744</v>
      </c>
      <c r="H5435" s="10">
        <f t="shared" ca="1" si="337"/>
        <v>-7.9566534623154439E-6</v>
      </c>
      <c r="I5435" s="10">
        <f t="shared" ca="1" si="338"/>
        <v>-4.5331500482575393E-2</v>
      </c>
      <c r="J5435">
        <f t="shared" si="339"/>
        <v>-4.3465999999625637E-4</v>
      </c>
    </row>
    <row r="5436" spans="1:10">
      <c r="A5436" s="3">
        <v>42921.77430556</v>
      </c>
      <c r="B5436" s="4">
        <v>406.51155699999998</v>
      </c>
      <c r="C5436" s="3">
        <v>42921.773611110002</v>
      </c>
      <c r="D5436" s="3">
        <f t="shared" si="336"/>
        <v>42921.773587961856</v>
      </c>
      <c r="E5436">
        <v>407.85865799999999</v>
      </c>
      <c r="F5436">
        <f ca="1">FORECAST(D5436,OFFSET(IncomingSolarRadiation!$C$2:$C$2588,MATCH(D5436,IncomingSolarRadiation!$A$2:$A$2588,1)-1,0,2), OFFSET(IncomingSolarRadiation!$A$2:$A$2588,MATCH(D5436,IncomingSolarRadiation!$A$2:$A$2588,1)-1,0,2))</f>
        <v>407.85822433233261</v>
      </c>
      <c r="G5436">
        <f ca="1">FORECAST(C5436,OFFSET(IncomingSolarRadiation!$C$2:$C$2588,MATCH(C5436,IncomingSolarRadiation!$A$2:$A$2588,1)-1,0,2), OFFSET(IncomingSolarRadiation!$A$2:$A$2588,MATCH(C5436,IncomingSolarRadiation!$A$2:$A$2588,1)-1,0,2))</f>
        <v>407.81333544850349</v>
      </c>
      <c r="H5436" s="10">
        <f t="shared" ca="1" si="337"/>
        <v>6.6233263851245283E-7</v>
      </c>
      <c r="I5436" s="10">
        <f t="shared" ca="1" si="338"/>
        <v>-4.5322551496496999E-2</v>
      </c>
      <c r="J5436">
        <f t="shared" si="339"/>
        <v>-4.3433000001869004E-4</v>
      </c>
    </row>
    <row r="5437" spans="1:10">
      <c r="A5437" s="3">
        <v>42921.775000000001</v>
      </c>
      <c r="B5437" s="4">
        <v>405.16489034</v>
      </c>
      <c r="C5437" s="3">
        <v>42921.77430556</v>
      </c>
      <c r="D5437" s="3">
        <f t="shared" si="336"/>
        <v>42921.774282411854</v>
      </c>
      <c r="E5437">
        <v>406.51199200000002</v>
      </c>
      <c r="F5437">
        <f ca="1">FORECAST(D5437,OFFSET(IncomingSolarRadiation!$C$2:$C$2588,MATCH(D5437,IncomingSolarRadiation!$A$2:$A$2588,1)-1,0,2), OFFSET(IncomingSolarRadiation!$A$2:$A$2588,MATCH(D5437,IncomingSolarRadiation!$A$2:$A$2588,1)-1,0,2))</f>
        <v>406.51154689490795</v>
      </c>
      <c r="G5437">
        <f ca="1">FORECAST(C5437,OFFSET(IncomingSolarRadiation!$C$2:$C$2588,MATCH(C5437,IncomingSolarRadiation!$A$2:$A$2588,1)-1,0,2), OFFSET(IncomingSolarRadiation!$A$2:$A$2588,MATCH(C5437,IncomingSolarRadiation!$A$2:$A$2588,1)-1,0,2))</f>
        <v>406.46665801107883</v>
      </c>
      <c r="H5437" s="10">
        <f t="shared" ca="1" si="337"/>
        <v>-1.010509203069887E-5</v>
      </c>
      <c r="I5437" s="10">
        <f t="shared" ca="1" si="338"/>
        <v>-4.5333988921186119E-2</v>
      </c>
      <c r="J5437">
        <f t="shared" si="339"/>
        <v>-4.3500000003859896E-4</v>
      </c>
    </row>
    <row r="5438" spans="1:10">
      <c r="A5438" s="3">
        <v>42921.775694440003</v>
      </c>
      <c r="B5438" s="4">
        <v>403.81822367000001</v>
      </c>
      <c r="C5438" s="3">
        <v>42921.775000000001</v>
      </c>
      <c r="D5438" s="3">
        <f t="shared" si="336"/>
        <v>42921.774976851855</v>
      </c>
      <c r="E5438">
        <v>405.165325</v>
      </c>
      <c r="F5438">
        <f ca="1">FORECAST(D5438,OFFSET(IncomingSolarRadiation!$C$2:$C$2588,MATCH(D5438,IncomingSolarRadiation!$A$2:$A$2588,1)-1,0,2), OFFSET(IncomingSolarRadiation!$A$2:$A$2588,MATCH(D5438,IncomingSolarRadiation!$A$2:$A$2588,1)-1,0,2))</f>
        <v>405.16488885879517</v>
      </c>
      <c r="G5438">
        <f ca="1">FORECAST(C5438,OFFSET(IncomingSolarRadiation!$C$2:$C$2588,MATCH(C5438,IncomingSolarRadiation!$A$2:$A$2588,1)-1,0,2), OFFSET(IncomingSolarRadiation!$A$2:$A$2588,MATCH(C5438,IncomingSolarRadiation!$A$2:$A$2588,1)-1,0,2))</f>
        <v>405.11999997496605</v>
      </c>
      <c r="H5438" s="10">
        <f t="shared" ca="1" si="337"/>
        <v>-1.4812048334533756E-6</v>
      </c>
      <c r="I5438" s="10">
        <f t="shared" ca="1" si="338"/>
        <v>-4.5325025033946531E-2</v>
      </c>
      <c r="J5438">
        <f t="shared" si="339"/>
        <v>-4.3465999999625637E-4</v>
      </c>
    </row>
    <row r="5439" spans="1:10">
      <c r="A5439" s="3">
        <v>42921.776388890001</v>
      </c>
      <c r="B5439" s="4">
        <v>402.47155700000002</v>
      </c>
      <c r="C5439" s="3">
        <v>42921.775694440003</v>
      </c>
      <c r="D5439" s="3">
        <f t="shared" si="336"/>
        <v>42921.775671291856</v>
      </c>
      <c r="E5439">
        <v>403.81865900000003</v>
      </c>
      <c r="F5439">
        <f ca="1">FORECAST(D5439,OFFSET(IncomingSolarRadiation!$C$2:$C$2588,MATCH(D5439,IncomingSolarRadiation!$A$2:$A$2588,1)-1,0,2), OFFSET(IncomingSolarRadiation!$A$2:$A$2588,MATCH(D5439,IncomingSolarRadiation!$A$2:$A$2588,1)-1,0,2))</f>
        <v>403.81823080778122</v>
      </c>
      <c r="G5439">
        <f ca="1">FORECAST(C5439,OFFSET(IncomingSolarRadiation!$C$2:$C$2588,MATCH(C5439,IncomingSolarRadiation!$A$2:$A$2588,1)-1,0,2), OFFSET(IncomingSolarRadiation!$A$2:$A$2588,MATCH(C5439,IncomingSolarRadiation!$A$2:$A$2588,1)-1,0,2))</f>
        <v>403.7733419239521</v>
      </c>
      <c r="H5439" s="10">
        <f t="shared" ca="1" si="337"/>
        <v>7.1377812105311023E-6</v>
      </c>
      <c r="I5439" s="10">
        <f t="shared" ca="1" si="338"/>
        <v>-4.5317076047922455E-2</v>
      </c>
      <c r="J5439">
        <f t="shared" si="339"/>
        <v>-4.3533000001616529E-4</v>
      </c>
    </row>
    <row r="5440" spans="1:10">
      <c r="A5440" s="3">
        <v>42921.777083330002</v>
      </c>
      <c r="B5440" s="4">
        <v>401.12489033999998</v>
      </c>
      <c r="C5440" s="3">
        <v>42921.776388890001</v>
      </c>
      <c r="D5440" s="3">
        <f t="shared" si="336"/>
        <v>42921.776365741855</v>
      </c>
      <c r="E5440">
        <v>402.471992</v>
      </c>
      <c r="F5440">
        <f ca="1">FORECAST(D5440,OFFSET(IncomingSolarRadiation!$C$2:$C$2588,MATCH(D5440,IncomingSolarRadiation!$A$2:$A$2588,1)-1,0,2), OFFSET(IncomingSolarRadiation!$A$2:$A$2588,MATCH(D5440,IncomingSolarRadiation!$A$2:$A$2588,1)-1,0,2))</f>
        <v>402.47155338525772</v>
      </c>
      <c r="G5440">
        <f ca="1">FORECAST(C5440,OFFSET(IncomingSolarRadiation!$C$2:$C$2588,MATCH(C5440,IncomingSolarRadiation!$A$2:$A$2588,1)-1,0,2), OFFSET(IncomingSolarRadiation!$A$2:$A$2588,MATCH(C5440,IncomingSolarRadiation!$A$2:$A$2588,1)-1,0,2))</f>
        <v>402.42666448652744</v>
      </c>
      <c r="H5440" s="10">
        <f t="shared" ca="1" si="337"/>
        <v>-3.614742297486373E-6</v>
      </c>
      <c r="I5440" s="10">
        <f t="shared" ca="1" si="338"/>
        <v>-4.5327513472557257E-2</v>
      </c>
      <c r="J5440">
        <f t="shared" si="339"/>
        <v>-4.3499999998175554E-4</v>
      </c>
    </row>
    <row r="5441" spans="1:10">
      <c r="A5441" s="3">
        <v>42921.77777778</v>
      </c>
      <c r="B5441" s="4">
        <v>399.77822366999999</v>
      </c>
      <c r="C5441" s="3">
        <v>42921.777083330002</v>
      </c>
      <c r="D5441" s="3">
        <f t="shared" si="336"/>
        <v>42921.777060181856</v>
      </c>
      <c r="E5441">
        <v>401.12532499999998</v>
      </c>
      <c r="F5441">
        <f ca="1">FORECAST(D5441,OFFSET(IncomingSolarRadiation!$C$2:$C$2588,MATCH(D5441,IncomingSolarRadiation!$A$2:$A$2588,1)-1,0,2), OFFSET(IncomingSolarRadiation!$A$2:$A$2588,MATCH(D5441,IncomingSolarRadiation!$A$2:$A$2588,1)-1,0,2))</f>
        <v>401.12489533424377</v>
      </c>
      <c r="G5441">
        <f ca="1">FORECAST(C5441,OFFSET(IncomingSolarRadiation!$C$2:$C$2588,MATCH(C5441,IncomingSolarRadiation!$A$2:$A$2588,1)-1,0,2), OFFSET(IncomingSolarRadiation!$A$2:$A$2588,MATCH(C5441,IncomingSolarRadiation!$A$2:$A$2588,1)-1,0,2))</f>
        <v>401.08000645041466</v>
      </c>
      <c r="H5441" s="10">
        <f t="shared" ca="1" si="337"/>
        <v>4.9942437954086927E-6</v>
      </c>
      <c r="I5441" s="10">
        <f t="shared" ca="1" si="338"/>
        <v>-4.5318549585317669E-2</v>
      </c>
      <c r="J5441">
        <f t="shared" si="339"/>
        <v>-4.3465999999625637E-4</v>
      </c>
    </row>
    <row r="5442" spans="1:10">
      <c r="A5442" s="3">
        <v>42921.778472220001</v>
      </c>
      <c r="B5442" s="4">
        <v>398.431557</v>
      </c>
      <c r="C5442" s="3">
        <v>42921.77777778</v>
      </c>
      <c r="D5442" s="3">
        <f t="shared" si="336"/>
        <v>42921.777754631854</v>
      </c>
      <c r="E5442">
        <v>399.778659</v>
      </c>
      <c r="F5442">
        <f ca="1">FORECAST(D5442,OFFSET(IncomingSolarRadiation!$C$2:$C$2588,MATCH(D5442,IncomingSolarRadiation!$A$2:$A$2588,1)-1,0,2), OFFSET(IncomingSolarRadiation!$A$2:$A$2588,MATCH(D5442,IncomingSolarRadiation!$A$2:$A$2588,1)-1,0,2))</f>
        <v>399.77821789681911</v>
      </c>
      <c r="G5442">
        <f ca="1">FORECAST(C5442,OFFSET(IncomingSolarRadiation!$C$2:$C$2588,MATCH(C5442,IncomingSolarRadiation!$A$2:$A$2588,1)-1,0,2), OFFSET(IncomingSolarRadiation!$A$2:$A$2588,MATCH(C5442,IncomingSolarRadiation!$A$2:$A$2588,1)-1,0,2))</f>
        <v>399.73332901299</v>
      </c>
      <c r="H5442" s="10">
        <f t="shared" ca="1" si="337"/>
        <v>-5.7731808738026302E-6</v>
      </c>
      <c r="I5442" s="10">
        <f t="shared" ca="1" si="338"/>
        <v>-4.5329987010006789E-2</v>
      </c>
      <c r="J5442">
        <f t="shared" si="339"/>
        <v>-4.3533000001616529E-4</v>
      </c>
    </row>
    <row r="5443" spans="1:10">
      <c r="A5443" s="3">
        <v>42921.77916667</v>
      </c>
      <c r="B5443" s="4">
        <v>397.08489034000002</v>
      </c>
      <c r="C5443" s="3">
        <v>42921.778472220001</v>
      </c>
      <c r="D5443" s="3">
        <f t="shared" ref="D5443:D5506" si="340">C5443-2/(60*60*24)</f>
        <v>42921.778449071855</v>
      </c>
      <c r="E5443">
        <v>398.43199199999998</v>
      </c>
      <c r="F5443">
        <f ca="1">FORECAST(D5443,OFFSET(IncomingSolarRadiation!$C$2:$C$2588,MATCH(D5443,IncomingSolarRadiation!$A$2:$A$2588,1)-1,0,2), OFFSET(IncomingSolarRadiation!$A$2:$A$2588,MATCH(D5443,IncomingSolarRadiation!$A$2:$A$2588,1)-1,0,2))</f>
        <v>398.43155986070633</v>
      </c>
      <c r="G5443">
        <f ca="1">FORECAST(C5443,OFFSET(IncomingSolarRadiation!$C$2:$C$2588,MATCH(C5443,IncomingSolarRadiation!$A$2:$A$2588,1)-1,0,2), OFFSET(IncomingSolarRadiation!$A$2:$A$2588,MATCH(C5443,IncomingSolarRadiation!$A$2:$A$2588,1)-1,0,2))</f>
        <v>398.38667097687721</v>
      </c>
      <c r="H5443" s="10">
        <f t="shared" ref="H5443:H5506" ca="1" si="341">F5443-B5442</f>
        <v>2.8607063313756953E-6</v>
      </c>
      <c r="I5443" s="10">
        <f t="shared" ref="I5443:I5506" ca="1" si="342">G5443-E5443</f>
        <v>-4.5321023122767201E-2</v>
      </c>
      <c r="J5443">
        <f t="shared" si="339"/>
        <v>-4.3499999998175554E-4</v>
      </c>
    </row>
    <row r="5444" spans="1:10">
      <c r="A5444" s="3">
        <v>42921.779861110001</v>
      </c>
      <c r="B5444" s="4">
        <v>395.73822367000002</v>
      </c>
      <c r="C5444" s="3">
        <v>42921.77916667</v>
      </c>
      <c r="D5444" s="3">
        <f t="shared" si="340"/>
        <v>42921.779143521853</v>
      </c>
      <c r="E5444">
        <v>397.08532600000001</v>
      </c>
      <c r="F5444">
        <f ca="1">FORECAST(D5444,OFFSET(IncomingSolarRadiation!$C$2:$C$2588,MATCH(D5444,IncomingSolarRadiation!$A$2:$A$2588,1)-1,0,2), OFFSET(IncomingSolarRadiation!$A$2:$A$2588,MATCH(D5444,IncomingSolarRadiation!$A$2:$A$2588,1)-1,0,2))</f>
        <v>397.08488242328167</v>
      </c>
      <c r="G5444">
        <f ca="1">FORECAST(C5444,OFFSET(IncomingSolarRadiation!$C$2:$C$2588,MATCH(C5444,IncomingSolarRadiation!$A$2:$A$2588,1)-1,0,2), OFFSET(IncomingSolarRadiation!$A$2:$A$2588,MATCH(C5444,IncomingSolarRadiation!$A$2:$A$2588,1)-1,0,2))</f>
        <v>397.03999353945255</v>
      </c>
      <c r="H5444" s="10">
        <f t="shared" ca="1" si="341"/>
        <v>-7.9167183457684587E-6</v>
      </c>
      <c r="I5444" s="10">
        <f t="shared" ca="1" si="342"/>
        <v>-4.5332460547456321E-2</v>
      </c>
      <c r="J5444">
        <f t="shared" ref="J5444:J5507" si="343">B5443-E5444</f>
        <v>-4.3565999999373162E-4</v>
      </c>
    </row>
    <row r="5445" spans="1:10">
      <c r="A5445" s="3">
        <v>42921.780555559999</v>
      </c>
      <c r="B5445" s="4">
        <v>394.39155699999998</v>
      </c>
      <c r="C5445" s="3">
        <v>42921.779861110001</v>
      </c>
      <c r="D5445" s="3">
        <f t="shared" si="340"/>
        <v>42921.779837961854</v>
      </c>
      <c r="E5445">
        <v>395.73865899999998</v>
      </c>
      <c r="F5445">
        <f ca="1">FORECAST(D5445,OFFSET(IncomingSolarRadiation!$C$2:$C$2588,MATCH(D5445,IncomingSolarRadiation!$A$2:$A$2588,1)-1,0,2), OFFSET(IncomingSolarRadiation!$A$2:$A$2588,MATCH(D5445,IncomingSolarRadiation!$A$2:$A$2588,1)-1,0,2))</f>
        <v>395.73822437226772</v>
      </c>
      <c r="G5445">
        <f ca="1">FORECAST(C5445,OFFSET(IncomingSolarRadiation!$C$2:$C$2588,MATCH(C5445,IncomingSolarRadiation!$A$2:$A$2588,1)-1,0,2), OFFSET(IncomingSolarRadiation!$A$2:$A$2588,MATCH(C5445,IncomingSolarRadiation!$A$2:$A$2588,1)-1,0,2))</f>
        <v>395.69333548843861</v>
      </c>
      <c r="H5445" s="10">
        <f t="shared" ca="1" si="341"/>
        <v>7.022676982160192E-7</v>
      </c>
      <c r="I5445" s="10">
        <f t="shared" ca="1" si="342"/>
        <v>-4.5323511561377927E-2</v>
      </c>
      <c r="J5445">
        <f t="shared" si="343"/>
        <v>-4.3532999995932187E-4</v>
      </c>
    </row>
    <row r="5446" spans="1:10">
      <c r="A5446" s="3">
        <v>42921.78125</v>
      </c>
      <c r="B5446" s="4">
        <v>393.04489033999999</v>
      </c>
      <c r="C5446" s="3">
        <v>42921.780555559999</v>
      </c>
      <c r="D5446" s="3">
        <f t="shared" si="340"/>
        <v>42921.780532411853</v>
      </c>
      <c r="E5446">
        <v>394.39199200000002</v>
      </c>
      <c r="F5446">
        <f ca="1">FORECAST(D5446,OFFSET(IncomingSolarRadiation!$C$2:$C$2588,MATCH(D5446,IncomingSolarRadiation!$A$2:$A$2588,1)-1,0,2), OFFSET(IncomingSolarRadiation!$A$2:$A$2588,MATCH(D5446,IncomingSolarRadiation!$A$2:$A$2588,1)-1,0,2))</f>
        <v>394.39154694974422</v>
      </c>
      <c r="G5446">
        <f ca="1">FORECAST(C5446,OFFSET(IncomingSolarRadiation!$C$2:$C$2588,MATCH(C5446,IncomingSolarRadiation!$A$2:$A$2588,1)-1,0,2), OFFSET(IncomingSolarRadiation!$A$2:$A$2588,MATCH(C5446,IncomingSolarRadiation!$A$2:$A$2588,1)-1,0,2))</f>
        <v>394.34665806591511</v>
      </c>
      <c r="H5446" s="10">
        <f t="shared" ca="1" si="341"/>
        <v>-1.0050255752958037E-5</v>
      </c>
      <c r="I5446" s="10">
        <f t="shared" ca="1" si="342"/>
        <v>-4.5333934084908378E-2</v>
      </c>
      <c r="J5446">
        <f t="shared" si="343"/>
        <v>-4.3500000003859896E-4</v>
      </c>
    </row>
    <row r="5447" spans="1:10">
      <c r="A5447" s="3">
        <v>42921.781944440001</v>
      </c>
      <c r="B5447" s="4">
        <v>391.69822367</v>
      </c>
      <c r="C5447" s="3">
        <v>42921.78125</v>
      </c>
      <c r="D5447" s="3">
        <f t="shared" si="340"/>
        <v>42921.781226851854</v>
      </c>
      <c r="E5447">
        <v>393.04532599999999</v>
      </c>
      <c r="F5447">
        <f ca="1">FORECAST(D5447,OFFSET(IncomingSolarRadiation!$C$2:$C$2588,MATCH(D5447,IncomingSolarRadiation!$A$2:$A$2588,1)-1,0,2), OFFSET(IncomingSolarRadiation!$A$2:$A$2588,MATCH(D5447,IncomingSolarRadiation!$A$2:$A$2588,1)-1,0,2))</f>
        <v>393.04488889873028</v>
      </c>
      <c r="G5447">
        <f ca="1">FORECAST(C5447,OFFSET(IncomingSolarRadiation!$C$2:$C$2588,MATCH(C5447,IncomingSolarRadiation!$A$2:$A$2588,1)-1,0,2), OFFSET(IncomingSolarRadiation!$A$2:$A$2588,MATCH(C5447,IncomingSolarRadiation!$A$2:$A$2588,1)-1,0,2))</f>
        <v>393.00000001490116</v>
      </c>
      <c r="H5447" s="10">
        <f t="shared" ca="1" si="341"/>
        <v>-1.4412697169063904E-6</v>
      </c>
      <c r="I5447" s="10">
        <f t="shared" ca="1" si="342"/>
        <v>-4.5325985098827459E-2</v>
      </c>
      <c r="J5447">
        <f t="shared" si="343"/>
        <v>-4.3565999999373162E-4</v>
      </c>
    </row>
    <row r="5448" spans="1:10">
      <c r="A5448" s="3">
        <v>42921.782638889999</v>
      </c>
      <c r="B5448" s="4">
        <v>390.35155700000001</v>
      </c>
      <c r="C5448" s="3">
        <v>42921.781944440001</v>
      </c>
      <c r="D5448" s="3">
        <f t="shared" si="340"/>
        <v>42921.781921291855</v>
      </c>
      <c r="E5448">
        <v>391.69865900000002</v>
      </c>
      <c r="F5448">
        <f ca="1">FORECAST(D5448,OFFSET(IncomingSolarRadiation!$C$2:$C$2588,MATCH(D5448,IncomingSolarRadiation!$A$2:$A$2588,1)-1,0,2), OFFSET(IncomingSolarRadiation!$A$2:$A$2588,MATCH(D5448,IncomingSolarRadiation!$A$2:$A$2588,1)-1,0,2))</f>
        <v>391.69823086261749</v>
      </c>
      <c r="G5448">
        <f ca="1">FORECAST(C5448,OFFSET(IncomingSolarRadiation!$C$2:$C$2588,MATCH(C5448,IncomingSolarRadiation!$A$2:$A$2588,1)-1,0,2), OFFSET(IncomingSolarRadiation!$A$2:$A$2588,MATCH(C5448,IncomingSolarRadiation!$A$2:$A$2588,1)-1,0,2))</f>
        <v>391.65334197878838</v>
      </c>
      <c r="H5448" s="10">
        <f t="shared" ca="1" si="341"/>
        <v>7.1926174882719351E-6</v>
      </c>
      <c r="I5448" s="10">
        <f t="shared" ca="1" si="342"/>
        <v>-4.5317021211644715E-2</v>
      </c>
      <c r="J5448">
        <f t="shared" si="343"/>
        <v>-4.3533000001616529E-4</v>
      </c>
    </row>
    <row r="5449" spans="1:10">
      <c r="A5449" s="3">
        <v>42921.78333333</v>
      </c>
      <c r="B5449" s="4">
        <v>389.00489033999997</v>
      </c>
      <c r="C5449" s="3">
        <v>42921.782638889999</v>
      </c>
      <c r="D5449" s="3">
        <f t="shared" si="340"/>
        <v>42921.782615741853</v>
      </c>
      <c r="E5449">
        <v>390.351992</v>
      </c>
      <c r="F5449">
        <f ca="1">FORECAST(D5449,OFFSET(IncomingSolarRadiation!$C$2:$C$2588,MATCH(D5449,IncomingSolarRadiation!$A$2:$A$2588,1)-1,0,2), OFFSET(IncomingSolarRadiation!$A$2:$A$2588,MATCH(D5449,IncomingSolarRadiation!$A$2:$A$2588,1)-1,0,2))</f>
        <v>390.35155342519283</v>
      </c>
      <c r="G5449">
        <f ca="1">FORECAST(C5449,OFFSET(IncomingSolarRadiation!$C$2:$C$2588,MATCH(C5449,IncomingSolarRadiation!$A$2:$A$2588,1)-1,0,2), OFFSET(IncomingSolarRadiation!$A$2:$A$2588,MATCH(C5449,IncomingSolarRadiation!$A$2:$A$2588,1)-1,0,2))</f>
        <v>390.30666454136372</v>
      </c>
      <c r="H5449" s="10">
        <f t="shared" ca="1" si="341"/>
        <v>-3.5748071809393878E-6</v>
      </c>
      <c r="I5449" s="10">
        <f t="shared" ca="1" si="342"/>
        <v>-4.5327458636279516E-2</v>
      </c>
      <c r="J5449">
        <f t="shared" si="343"/>
        <v>-4.3499999998175554E-4</v>
      </c>
    </row>
    <row r="5450" spans="1:10">
      <c r="A5450" s="3">
        <v>42921.784027779999</v>
      </c>
      <c r="B5450" s="4">
        <v>387.65822366999998</v>
      </c>
      <c r="C5450" s="3">
        <v>42921.78333333</v>
      </c>
      <c r="D5450" s="3">
        <f t="shared" si="340"/>
        <v>42921.783310181854</v>
      </c>
      <c r="E5450">
        <v>389.00532600000003</v>
      </c>
      <c r="F5450">
        <f ca="1">FORECAST(D5450,OFFSET(IncomingSolarRadiation!$C$2:$C$2588,MATCH(D5450,IncomingSolarRadiation!$A$2:$A$2588,1)-1,0,2), OFFSET(IncomingSolarRadiation!$A$2:$A$2588,MATCH(D5450,IncomingSolarRadiation!$A$2:$A$2588,1)-1,0,2))</f>
        <v>389.00489537417889</v>
      </c>
      <c r="G5450">
        <f ca="1">FORECAST(C5450,OFFSET(IncomingSolarRadiation!$C$2:$C$2588,MATCH(C5450,IncomingSolarRadiation!$A$2:$A$2588,1)-1,0,2), OFFSET(IncomingSolarRadiation!$A$2:$A$2588,MATCH(C5450,IncomingSolarRadiation!$A$2:$A$2588,1)-1,0,2))</f>
        <v>388.96000649034977</v>
      </c>
      <c r="H5450" s="10">
        <f t="shared" ca="1" si="341"/>
        <v>5.0341789119556779E-6</v>
      </c>
      <c r="I5450" s="10">
        <f t="shared" ca="1" si="342"/>
        <v>-4.5319509650255441E-2</v>
      </c>
      <c r="J5450">
        <f t="shared" si="343"/>
        <v>-4.3566000005057504E-4</v>
      </c>
    </row>
    <row r="5451" spans="1:10">
      <c r="A5451" s="3">
        <v>42921.78472222</v>
      </c>
      <c r="B5451" s="4">
        <v>386.31155699999999</v>
      </c>
      <c r="C5451" s="3">
        <v>42921.784027779999</v>
      </c>
      <c r="D5451" s="3">
        <f t="shared" si="340"/>
        <v>42921.784004631852</v>
      </c>
      <c r="E5451">
        <v>387.658659</v>
      </c>
      <c r="F5451">
        <f ca="1">FORECAST(D5451,OFFSET(IncomingSolarRadiation!$C$2:$C$2588,MATCH(D5451,IncomingSolarRadiation!$A$2:$A$2588,1)-1,0,2), OFFSET(IncomingSolarRadiation!$A$2:$A$2588,MATCH(D5451,IncomingSolarRadiation!$A$2:$A$2588,1)-1,0,2))</f>
        <v>387.65821795165539</v>
      </c>
      <c r="G5451">
        <f ca="1">FORECAST(C5451,OFFSET(IncomingSolarRadiation!$C$2:$C$2588,MATCH(C5451,IncomingSolarRadiation!$A$2:$A$2588,1)-1,0,2), OFFSET(IncomingSolarRadiation!$A$2:$A$2588,MATCH(C5451,IncomingSolarRadiation!$A$2:$A$2588,1)-1,0,2))</f>
        <v>387.61332906782627</v>
      </c>
      <c r="H5451" s="10">
        <f t="shared" ca="1" si="341"/>
        <v>-5.7183445960617973E-6</v>
      </c>
      <c r="I5451" s="10">
        <f t="shared" ca="1" si="342"/>
        <v>-4.5329932173729048E-2</v>
      </c>
      <c r="J5451">
        <f t="shared" si="343"/>
        <v>-4.3533000001616529E-4</v>
      </c>
    </row>
    <row r="5452" spans="1:10">
      <c r="A5452" s="3">
        <v>42921.785416669998</v>
      </c>
      <c r="B5452" s="4">
        <v>384.96489034000001</v>
      </c>
      <c r="C5452" s="3">
        <v>42921.78472222</v>
      </c>
      <c r="D5452" s="3">
        <f t="shared" si="340"/>
        <v>42921.784699071854</v>
      </c>
      <c r="E5452">
        <v>386.31199299999997</v>
      </c>
      <c r="F5452">
        <f ca="1">FORECAST(D5452,OFFSET(IncomingSolarRadiation!$C$2:$C$2588,MATCH(D5452,IncomingSolarRadiation!$A$2:$A$2588,1)-1,0,2), OFFSET(IncomingSolarRadiation!$A$2:$A$2588,MATCH(D5452,IncomingSolarRadiation!$A$2:$A$2588,1)-1,0,2))</f>
        <v>386.31155990064144</v>
      </c>
      <c r="G5452">
        <f ca="1">FORECAST(C5452,OFFSET(IncomingSolarRadiation!$C$2:$C$2588,MATCH(C5452,IncomingSolarRadiation!$A$2:$A$2588,1)-1,0,2), OFFSET(IncomingSolarRadiation!$A$2:$A$2588,MATCH(C5452,IncomingSolarRadiation!$A$2:$A$2588,1)-1,0,2))</f>
        <v>386.26667101681232</v>
      </c>
      <c r="H5452" s="10">
        <f t="shared" ca="1" si="341"/>
        <v>2.9006414479226805E-6</v>
      </c>
      <c r="I5452" s="10">
        <f t="shared" ca="1" si="342"/>
        <v>-4.5321983187648129E-2</v>
      </c>
      <c r="J5452">
        <f t="shared" si="343"/>
        <v>-4.3599999997923078E-4</v>
      </c>
    </row>
    <row r="5453" spans="1:10">
      <c r="A5453" s="3">
        <v>42921.786111109999</v>
      </c>
      <c r="B5453" s="4">
        <v>383.61822367000002</v>
      </c>
      <c r="C5453" s="3">
        <v>42921.785416669998</v>
      </c>
      <c r="D5453" s="3">
        <f t="shared" si="340"/>
        <v>42921.785393521852</v>
      </c>
      <c r="E5453">
        <v>384.965326</v>
      </c>
      <c r="F5453">
        <f ca="1">FORECAST(D5453,OFFSET(IncomingSolarRadiation!$C$2:$C$2588,MATCH(D5453,IncomingSolarRadiation!$A$2:$A$2588,1)-1,0,2), OFFSET(IncomingSolarRadiation!$A$2:$A$2588,MATCH(D5453,IncomingSolarRadiation!$A$2:$A$2588,1)-1,0,2))</f>
        <v>384.96488247811794</v>
      </c>
      <c r="G5453">
        <f ca="1">FORECAST(C5453,OFFSET(IncomingSolarRadiation!$C$2:$C$2588,MATCH(C5453,IncomingSolarRadiation!$A$2:$A$2588,1)-1,0,2), OFFSET(IncomingSolarRadiation!$A$2:$A$2588,MATCH(C5453,IncomingSolarRadiation!$A$2:$A$2588,1)-1,0,2))</f>
        <v>384.91999359428883</v>
      </c>
      <c r="H5453" s="10">
        <f t="shared" ca="1" si="341"/>
        <v>-7.8618820680276258E-6</v>
      </c>
      <c r="I5453" s="10">
        <f t="shared" ca="1" si="342"/>
        <v>-4.5332405711178581E-2</v>
      </c>
      <c r="J5453">
        <f t="shared" si="343"/>
        <v>-4.3565999999373162E-4</v>
      </c>
    </row>
    <row r="5454" spans="1:10">
      <c r="A5454" s="3">
        <v>42921.786805559997</v>
      </c>
      <c r="B5454" s="4">
        <v>382.27155699999997</v>
      </c>
      <c r="C5454" s="3">
        <v>42921.786111109999</v>
      </c>
      <c r="D5454" s="3">
        <f t="shared" si="340"/>
        <v>42921.786087961853</v>
      </c>
      <c r="E5454">
        <v>383.61865899999998</v>
      </c>
      <c r="F5454">
        <f ca="1">FORECAST(D5454,OFFSET(IncomingSolarRadiation!$C$2:$C$2588,MATCH(D5454,IncomingSolarRadiation!$A$2:$A$2588,1)-1,0,2), OFFSET(IncomingSolarRadiation!$A$2:$A$2588,MATCH(D5454,IncomingSolarRadiation!$A$2:$A$2588,1)-1,0,2))</f>
        <v>383.618224427104</v>
      </c>
      <c r="G5454">
        <f ca="1">FORECAST(C5454,OFFSET(IncomingSolarRadiation!$C$2:$C$2588,MATCH(C5454,IncomingSolarRadiation!$A$2:$A$2588,1)-1,0,2), OFFSET(IncomingSolarRadiation!$A$2:$A$2588,MATCH(C5454,IncomingSolarRadiation!$A$2:$A$2588,1)-1,0,2))</f>
        <v>383.57333554327488</v>
      </c>
      <c r="H5454" s="10">
        <f t="shared" ca="1" si="341"/>
        <v>7.5710397595685208E-7</v>
      </c>
      <c r="I5454" s="10">
        <f t="shared" ca="1" si="342"/>
        <v>-4.5323456725100186E-2</v>
      </c>
      <c r="J5454">
        <f t="shared" si="343"/>
        <v>-4.3532999995932187E-4</v>
      </c>
    </row>
    <row r="5455" spans="1:10">
      <c r="A5455" s="3">
        <v>42921.787499999999</v>
      </c>
      <c r="B5455" s="4">
        <v>380.92489033999999</v>
      </c>
      <c r="C5455" s="3">
        <v>42921.786805559997</v>
      </c>
      <c r="D5455" s="3">
        <f t="shared" si="340"/>
        <v>42921.786782411851</v>
      </c>
      <c r="E5455">
        <v>382.27199300000001</v>
      </c>
      <c r="F5455">
        <f ca="1">FORECAST(D5455,OFFSET(IncomingSolarRadiation!$C$2:$C$2588,MATCH(D5455,IncomingSolarRadiation!$A$2:$A$2588,1)-1,0,2), OFFSET(IncomingSolarRadiation!$A$2:$A$2588,MATCH(D5455,IncomingSolarRadiation!$A$2:$A$2588,1)-1,0,2))</f>
        <v>382.27154698967934</v>
      </c>
      <c r="G5455">
        <f ca="1">FORECAST(C5455,OFFSET(IncomingSolarRadiation!$C$2:$C$2588,MATCH(C5455,IncomingSolarRadiation!$A$2:$A$2588,1)-1,0,2), OFFSET(IncomingSolarRadiation!$A$2:$A$2588,MATCH(C5455,IncomingSolarRadiation!$A$2:$A$2588,1)-1,0,2))</f>
        <v>382.22665810585022</v>
      </c>
      <c r="H5455" s="10">
        <f t="shared" ca="1" si="341"/>
        <v>-1.0010320636411052E-5</v>
      </c>
      <c r="I5455" s="10">
        <f t="shared" ca="1" si="342"/>
        <v>-4.5334894149789307E-2</v>
      </c>
      <c r="J5455">
        <f t="shared" si="343"/>
        <v>-4.360000000360742E-4</v>
      </c>
    </row>
    <row r="5456" spans="1:10">
      <c r="A5456" s="3">
        <v>42921.78819444</v>
      </c>
      <c r="B5456" s="4">
        <v>379.57822367</v>
      </c>
      <c r="C5456" s="3">
        <v>42921.787499999999</v>
      </c>
      <c r="D5456" s="3">
        <f t="shared" si="340"/>
        <v>42921.787476851852</v>
      </c>
      <c r="E5456">
        <v>380.92532599999998</v>
      </c>
      <c r="F5456">
        <f ca="1">FORECAST(D5456,OFFSET(IncomingSolarRadiation!$C$2:$C$2588,MATCH(D5456,IncomingSolarRadiation!$A$2:$A$2588,1)-1,0,2), OFFSET(IncomingSolarRadiation!$A$2:$A$2588,MATCH(D5456,IncomingSolarRadiation!$A$2:$A$2588,1)-1,0,2))</f>
        <v>380.92488895356655</v>
      </c>
      <c r="G5456">
        <f ca="1">FORECAST(C5456,OFFSET(IncomingSolarRadiation!$C$2:$C$2588,MATCH(C5456,IncomingSolarRadiation!$A$2:$A$2588,1)-1,0,2), OFFSET(IncomingSolarRadiation!$A$2:$A$2588,MATCH(C5456,IncomingSolarRadiation!$A$2:$A$2588,1)-1,0,2))</f>
        <v>380.88000006973743</v>
      </c>
      <c r="H5456" s="10">
        <f t="shared" ca="1" si="341"/>
        <v>-1.3864334391655575E-6</v>
      </c>
      <c r="I5456" s="10">
        <f t="shared" ca="1" si="342"/>
        <v>-4.5325930262549718E-2</v>
      </c>
      <c r="J5456">
        <f t="shared" si="343"/>
        <v>-4.3565999999373162E-4</v>
      </c>
    </row>
    <row r="5457" spans="1:10">
      <c r="A5457" s="3">
        <v>42921.788888889998</v>
      </c>
      <c r="B5457" s="4">
        <v>378.23155700000001</v>
      </c>
      <c r="C5457" s="3">
        <v>42921.78819444</v>
      </c>
      <c r="D5457" s="3">
        <f t="shared" si="340"/>
        <v>42921.788171291853</v>
      </c>
      <c r="E5457">
        <v>379.57866000000001</v>
      </c>
      <c r="F5457">
        <f ca="1">FORECAST(D5457,OFFSET(IncomingSolarRadiation!$C$2:$C$2588,MATCH(D5457,IncomingSolarRadiation!$A$2:$A$2588,1)-1,0,2), OFFSET(IncomingSolarRadiation!$A$2:$A$2588,MATCH(D5457,IncomingSolarRadiation!$A$2:$A$2588,1)-1,0,2))</f>
        <v>379.5782309025526</v>
      </c>
      <c r="G5457">
        <f ca="1">FORECAST(C5457,OFFSET(IncomingSolarRadiation!$C$2:$C$2588,MATCH(C5457,IncomingSolarRadiation!$A$2:$A$2588,1)-1,0,2), OFFSET(IncomingSolarRadiation!$A$2:$A$2588,MATCH(C5457,IncomingSolarRadiation!$A$2:$A$2588,1)-1,0,2))</f>
        <v>379.53334201872349</v>
      </c>
      <c r="H5457" s="10">
        <f t="shared" ca="1" si="341"/>
        <v>7.2325526048189204E-6</v>
      </c>
      <c r="I5457" s="10">
        <f t="shared" ca="1" si="342"/>
        <v>-4.5317981276525643E-2</v>
      </c>
      <c r="J5457">
        <f t="shared" si="343"/>
        <v>-4.3633000001364053E-4</v>
      </c>
    </row>
    <row r="5458" spans="1:10">
      <c r="A5458" s="3">
        <v>42921.789583329999</v>
      </c>
      <c r="B5458" s="4">
        <v>376.88489034000003</v>
      </c>
      <c r="C5458" s="3">
        <v>42921.788888889998</v>
      </c>
      <c r="D5458" s="3">
        <f t="shared" si="340"/>
        <v>42921.788865741852</v>
      </c>
      <c r="E5458">
        <v>378.23199299999999</v>
      </c>
      <c r="F5458">
        <f ca="1">FORECAST(D5458,OFFSET(IncomingSolarRadiation!$C$2:$C$2588,MATCH(D5458,IncomingSolarRadiation!$A$2:$A$2588,1)-1,0,2), OFFSET(IncomingSolarRadiation!$A$2:$A$2588,MATCH(D5458,IncomingSolarRadiation!$A$2:$A$2588,1)-1,0,2))</f>
        <v>378.23155348002911</v>
      </c>
      <c r="G5458">
        <f ca="1">FORECAST(C5458,OFFSET(IncomingSolarRadiation!$C$2:$C$2588,MATCH(C5458,IncomingSolarRadiation!$A$2:$A$2588,1)-1,0,2), OFFSET(IncomingSolarRadiation!$A$2:$A$2588,MATCH(C5458,IncomingSolarRadiation!$A$2:$A$2588,1)-1,0,2))</f>
        <v>378.18666458129883</v>
      </c>
      <c r="H5458" s="10">
        <f t="shared" ca="1" si="341"/>
        <v>-3.5199709031985549E-6</v>
      </c>
      <c r="I5458" s="10">
        <f t="shared" ca="1" si="342"/>
        <v>-4.5328418701160444E-2</v>
      </c>
      <c r="J5458">
        <f t="shared" si="343"/>
        <v>-4.3599999997923078E-4</v>
      </c>
    </row>
    <row r="5459" spans="1:10">
      <c r="A5459" s="3">
        <v>42921.790277779997</v>
      </c>
      <c r="B5459" s="4">
        <v>375.53822366999998</v>
      </c>
      <c r="C5459" s="3">
        <v>42921.789583329999</v>
      </c>
      <c r="D5459" s="3">
        <f t="shared" si="340"/>
        <v>42921.789560181853</v>
      </c>
      <c r="E5459">
        <v>376.88532600000002</v>
      </c>
      <c r="F5459">
        <f ca="1">FORECAST(D5459,OFFSET(IncomingSolarRadiation!$C$2:$C$2588,MATCH(D5459,IncomingSolarRadiation!$A$2:$A$2588,1)-1,0,2), OFFSET(IncomingSolarRadiation!$A$2:$A$2588,MATCH(D5459,IncomingSolarRadiation!$A$2:$A$2588,1)-1,0,2))</f>
        <v>376.88489542901516</v>
      </c>
      <c r="G5459">
        <f ca="1">FORECAST(C5459,OFFSET(IncomingSolarRadiation!$C$2:$C$2588,MATCH(C5459,IncomingSolarRadiation!$A$2:$A$2588,1)-1,0,2), OFFSET(IncomingSolarRadiation!$A$2:$A$2588,MATCH(C5459,IncomingSolarRadiation!$A$2:$A$2588,1)-1,0,2))</f>
        <v>376.84000654518604</v>
      </c>
      <c r="H5459" s="10">
        <f t="shared" ca="1" si="341"/>
        <v>5.0890151328530919E-6</v>
      </c>
      <c r="I5459" s="10">
        <f t="shared" ca="1" si="342"/>
        <v>-4.53194548139777E-2</v>
      </c>
      <c r="J5459">
        <f t="shared" si="343"/>
        <v>-4.3565999999373162E-4</v>
      </c>
    </row>
    <row r="5460" spans="1:10">
      <c r="A5460" s="3">
        <v>42921.790972219998</v>
      </c>
      <c r="B5460" s="4">
        <v>374.19155699999999</v>
      </c>
      <c r="C5460" s="3">
        <v>42921.790277779997</v>
      </c>
      <c r="D5460" s="3">
        <f t="shared" si="340"/>
        <v>42921.790254631851</v>
      </c>
      <c r="E5460">
        <v>375.53865999999999</v>
      </c>
      <c r="F5460">
        <f ca="1">FORECAST(D5460,OFFSET(IncomingSolarRadiation!$C$2:$C$2588,MATCH(D5460,IncomingSolarRadiation!$A$2:$A$2588,1)-1,0,2), OFFSET(IncomingSolarRadiation!$A$2:$A$2588,MATCH(D5460,IncomingSolarRadiation!$A$2:$A$2588,1)-1,0,2))</f>
        <v>375.5382179915905</v>
      </c>
      <c r="G5460">
        <f ca="1">FORECAST(C5460,OFFSET(IncomingSolarRadiation!$C$2:$C$2588,MATCH(C5460,IncomingSolarRadiation!$A$2:$A$2588,1)-1,0,2), OFFSET(IncomingSolarRadiation!$A$2:$A$2588,MATCH(C5460,IncomingSolarRadiation!$A$2:$A$2588,1)-1,0,2))</f>
        <v>375.49332910776138</v>
      </c>
      <c r="H5460" s="10">
        <f t="shared" ca="1" si="341"/>
        <v>-5.6784094795148121E-6</v>
      </c>
      <c r="I5460" s="10">
        <f t="shared" ca="1" si="342"/>
        <v>-4.5330892238609977E-2</v>
      </c>
      <c r="J5460">
        <f t="shared" si="343"/>
        <v>-4.3633000001364053E-4</v>
      </c>
    </row>
    <row r="5461" spans="1:10">
      <c r="A5461" s="3">
        <v>42921.791666669997</v>
      </c>
      <c r="B5461" s="4">
        <v>372.84489034000001</v>
      </c>
      <c r="C5461" s="3">
        <v>42921.790972219998</v>
      </c>
      <c r="D5461" s="3">
        <f t="shared" si="340"/>
        <v>42921.790949071852</v>
      </c>
      <c r="E5461">
        <v>374.19199300000002</v>
      </c>
      <c r="F5461">
        <f ca="1">FORECAST(D5461,OFFSET(IncomingSolarRadiation!$C$2:$C$2588,MATCH(D5461,IncomingSolarRadiation!$A$2:$A$2588,1)-1,0,2), OFFSET(IncomingSolarRadiation!$A$2:$A$2588,MATCH(D5461,IncomingSolarRadiation!$A$2:$A$2588,1)-1,0,2))</f>
        <v>374.19155995547771</v>
      </c>
      <c r="G5461">
        <f ca="1">FORECAST(C5461,OFFSET(IncomingSolarRadiation!$C$2:$C$2588,MATCH(C5461,IncomingSolarRadiation!$A$2:$A$2588,1)-1,0,2), OFFSET(IncomingSolarRadiation!$A$2:$A$2588,MATCH(C5461,IncomingSolarRadiation!$A$2:$A$2588,1)-1,0,2))</f>
        <v>374.1466710716486</v>
      </c>
      <c r="H5461" s="10">
        <f t="shared" ca="1" si="341"/>
        <v>2.9554777256635134E-6</v>
      </c>
      <c r="I5461" s="10">
        <f t="shared" ca="1" si="342"/>
        <v>-4.5321928351427232E-2</v>
      </c>
      <c r="J5461">
        <f t="shared" si="343"/>
        <v>-4.360000000360742E-4</v>
      </c>
    </row>
    <row r="5462" spans="1:10">
      <c r="A5462" s="3">
        <v>42921.792361109998</v>
      </c>
      <c r="B5462" s="4">
        <v>368.60144601000002</v>
      </c>
      <c r="C5462" s="3">
        <v>42921.791666669997</v>
      </c>
      <c r="D5462" s="3">
        <f t="shared" si="340"/>
        <v>42921.79164352185</v>
      </c>
      <c r="E5462">
        <v>372.845327</v>
      </c>
      <c r="F5462">
        <f ca="1">FORECAST(D5462,OFFSET(IncomingSolarRadiation!$C$2:$C$2588,MATCH(D5462,IncomingSolarRadiation!$A$2:$A$2588,1)-1,0,2), OFFSET(IncomingSolarRadiation!$A$2:$A$2588,MATCH(D5462,IncomingSolarRadiation!$A$2:$A$2588,1)-1,0,2))</f>
        <v>372.84488251805305</v>
      </c>
      <c r="G5462">
        <f ca="1">FORECAST(C5462,OFFSET(IncomingSolarRadiation!$C$2:$C$2588,MATCH(C5462,IncomingSolarRadiation!$A$2:$A$2588,1)-1,0,2), OFFSET(IncomingSolarRadiation!$A$2:$A$2588,MATCH(C5462,IncomingSolarRadiation!$A$2:$A$2588,1)-1,0,2))</f>
        <v>372.79997938871384</v>
      </c>
      <c r="H5462" s="10">
        <f t="shared" ca="1" si="341"/>
        <v>-7.8219469514806406E-6</v>
      </c>
      <c r="I5462" s="10">
        <f t="shared" ca="1" si="342"/>
        <v>-4.5347611286160827E-2</v>
      </c>
      <c r="J5462">
        <f t="shared" si="343"/>
        <v>-4.3665999999120686E-4</v>
      </c>
    </row>
    <row r="5463" spans="1:10">
      <c r="A5463" s="3">
        <v>42921.793055560003</v>
      </c>
      <c r="B5463" s="4">
        <v>364.25811265999999</v>
      </c>
      <c r="C5463" s="3">
        <v>42921.792361109998</v>
      </c>
      <c r="D5463" s="3">
        <f t="shared" si="340"/>
        <v>42921.792337961851</v>
      </c>
      <c r="E5463">
        <v>368.60285599999997</v>
      </c>
      <c r="F5463">
        <f ca="1">FORECAST(D5463,OFFSET(IncomingSolarRadiation!$C$2:$C$2588,MATCH(D5463,IncomingSolarRadiation!$A$2:$A$2588,1)-1,0,2), OFFSET(IncomingSolarRadiation!$A$2:$A$2588,MATCH(D5463,IncomingSolarRadiation!$A$2:$A$2588,1)-1,0,2))</f>
        <v>368.60145163536072</v>
      </c>
      <c r="G5463">
        <f ca="1">FORECAST(C5463,OFFSET(IncomingSolarRadiation!$C$2:$C$2588,MATCH(C5463,IncomingSolarRadiation!$A$2:$A$2588,1)-1,0,2), OFFSET(IncomingSolarRadiation!$A$2:$A$2588,MATCH(C5463,IncomingSolarRadiation!$A$2:$A$2588,1)-1,0,2))</f>
        <v>368.45667386054993</v>
      </c>
      <c r="H5463" s="10">
        <f t="shared" ca="1" si="341"/>
        <v>5.6253606999234762E-6</v>
      </c>
      <c r="I5463" s="10">
        <f t="shared" ca="1" si="342"/>
        <v>-0.14618213945004754</v>
      </c>
      <c r="J5463">
        <f t="shared" si="343"/>
        <v>-1.4099899999564514E-3</v>
      </c>
    </row>
    <row r="5464" spans="1:10">
      <c r="A5464" s="3">
        <v>42921.793749999997</v>
      </c>
      <c r="B5464" s="4">
        <v>359.91477930000002</v>
      </c>
      <c r="C5464" s="3">
        <v>42921.793055560003</v>
      </c>
      <c r="D5464" s="3">
        <f t="shared" si="340"/>
        <v>42921.793032411857</v>
      </c>
      <c r="E5464">
        <v>364.259523</v>
      </c>
      <c r="F5464">
        <f ca="1">FORECAST(D5464,OFFSET(IncomingSolarRadiation!$C$2:$C$2588,MATCH(D5464,IncomingSolarRadiation!$A$2:$A$2588,1)-1,0,2), OFFSET(IncomingSolarRadiation!$A$2:$A$2588,MATCH(D5464,IncomingSolarRadiation!$A$2:$A$2588,1)-1,0,2))</f>
        <v>364.25808352231979</v>
      </c>
      <c r="G5464">
        <f ca="1">FORECAST(C5464,OFFSET(IncomingSolarRadiation!$C$2:$C$2588,MATCH(C5464,IncomingSolarRadiation!$A$2:$A$2588,1)-1,0,2), OFFSET(IncomingSolarRadiation!$A$2:$A$2588,MATCH(C5464,IncomingSolarRadiation!$A$2:$A$2588,1)-1,0,2))</f>
        <v>364.113305747509</v>
      </c>
      <c r="H5464" s="10">
        <f t="shared" ca="1" si="341"/>
        <v>-2.9137680201074545E-5</v>
      </c>
      <c r="I5464" s="10">
        <f t="shared" ca="1" si="342"/>
        <v>-0.14621725249099882</v>
      </c>
      <c r="J5464">
        <f t="shared" si="343"/>
        <v>-1.4103400000067268E-3</v>
      </c>
    </row>
    <row r="5465" spans="1:10">
      <c r="A5465" s="3">
        <v>42921.794444439998</v>
      </c>
      <c r="B5465" s="4">
        <v>355.57144593999999</v>
      </c>
      <c r="C5465" s="3">
        <v>42921.793749999997</v>
      </c>
      <c r="D5465" s="3">
        <f t="shared" si="340"/>
        <v>42921.793726851851</v>
      </c>
      <c r="E5465">
        <v>359.91618999999997</v>
      </c>
      <c r="F5465">
        <f ca="1">FORECAST(D5465,OFFSET(IncomingSolarRadiation!$C$2:$C$2588,MATCH(D5465,IncomingSolarRadiation!$A$2:$A$2588,1)-1,0,2), OFFSET(IncomingSolarRadiation!$A$2:$A$2588,MATCH(D5465,IncomingSolarRadiation!$A$2:$A$2588,1)-1,0,2))</f>
        <v>359.91477799415588</v>
      </c>
      <c r="G5465">
        <f ca="1">FORECAST(C5465,OFFSET(IncomingSolarRadiation!$C$2:$C$2588,MATCH(C5465,IncomingSolarRadiation!$A$2:$A$2588,1)-1,0,2), OFFSET(IncomingSolarRadiation!$A$2:$A$2588,MATCH(C5465,IncomingSolarRadiation!$A$2:$A$2588,1)-1,0,2))</f>
        <v>359.77000021934509</v>
      </c>
      <c r="H5465" s="10">
        <f t="shared" ca="1" si="341"/>
        <v>-1.3058441368229978E-6</v>
      </c>
      <c r="I5465" s="10">
        <f t="shared" ca="1" si="342"/>
        <v>-0.14618978065487909</v>
      </c>
      <c r="J5465">
        <f t="shared" si="343"/>
        <v>-1.4106999999512482E-3</v>
      </c>
    </row>
    <row r="5466" spans="1:10">
      <c r="A5466" s="3">
        <v>42921.795138889996</v>
      </c>
      <c r="B5466" s="4">
        <v>351.22811259000002</v>
      </c>
      <c r="C5466" s="3">
        <v>42921.794444439998</v>
      </c>
      <c r="D5466" s="3">
        <f t="shared" si="340"/>
        <v>42921.794421291852</v>
      </c>
      <c r="E5466">
        <v>355.572857</v>
      </c>
      <c r="F5466">
        <f ca="1">FORECAST(D5466,OFFSET(IncomingSolarRadiation!$C$2:$C$2588,MATCH(D5466,IncomingSolarRadiation!$A$2:$A$2588,1)-1,0,2), OFFSET(IncomingSolarRadiation!$A$2:$A$2588,MATCH(D5466,IncomingSolarRadiation!$A$2:$A$2588,1)-1,0,2))</f>
        <v>355.57147246599197</v>
      </c>
      <c r="G5466">
        <f ca="1">FORECAST(C5466,OFFSET(IncomingSolarRadiation!$C$2:$C$2588,MATCH(C5466,IncomingSolarRadiation!$A$2:$A$2588,1)-1,0,2), OFFSET(IncomingSolarRadiation!$A$2:$A$2588,MATCH(C5466,IncomingSolarRadiation!$A$2:$A$2588,1)-1,0,2))</f>
        <v>355.42669469118118</v>
      </c>
      <c r="H5466" s="10">
        <f t="shared" ca="1" si="341"/>
        <v>2.6525991984271968E-5</v>
      </c>
      <c r="I5466" s="10">
        <f t="shared" ca="1" si="342"/>
        <v>-0.1461623088188162</v>
      </c>
      <c r="J5466">
        <f t="shared" si="343"/>
        <v>-1.4110600000094564E-3</v>
      </c>
    </row>
    <row r="5467" spans="1:10">
      <c r="A5467" s="3">
        <v>42921.795833329998</v>
      </c>
      <c r="B5467" s="4">
        <v>346.88477922999999</v>
      </c>
      <c r="C5467" s="3">
        <v>42921.795138889996</v>
      </c>
      <c r="D5467" s="3">
        <f t="shared" si="340"/>
        <v>42921.79511574185</v>
      </c>
      <c r="E5467">
        <v>351.22952400000003</v>
      </c>
      <c r="F5467">
        <f ca="1">FORECAST(D5467,OFFSET(IncomingSolarRadiation!$C$2:$C$2588,MATCH(D5467,IncomingSolarRadiation!$A$2:$A$2588,1)-1,0,2), OFFSET(IncomingSolarRadiation!$A$2:$A$2588,MATCH(D5467,IncomingSolarRadiation!$A$2:$A$2588,1)-1,0,2))</f>
        <v>351.22810435295105</v>
      </c>
      <c r="G5467">
        <f ca="1">FORECAST(C5467,OFFSET(IncomingSolarRadiation!$C$2:$C$2588,MATCH(C5467,IncomingSolarRadiation!$A$2:$A$2588,1)-1,0,2), OFFSET(IncomingSolarRadiation!$A$2:$A$2588,MATCH(C5467,IncomingSolarRadiation!$A$2:$A$2588,1)-1,0,2))</f>
        <v>351.0833266377449</v>
      </c>
      <c r="H5467" s="10">
        <f t="shared" ca="1" si="341"/>
        <v>-8.2370489735694719E-6</v>
      </c>
      <c r="I5467" s="10">
        <f t="shared" ca="1" si="342"/>
        <v>-0.1461973622551227</v>
      </c>
      <c r="J5467">
        <f t="shared" si="343"/>
        <v>-1.4114100000028884E-3</v>
      </c>
    </row>
    <row r="5468" spans="1:10">
      <c r="A5468" s="3">
        <v>42921.796527780003</v>
      </c>
      <c r="B5468" s="4">
        <v>342.54144587000002</v>
      </c>
      <c r="C5468" s="3">
        <v>42921.795833329998</v>
      </c>
      <c r="D5468" s="3">
        <f t="shared" si="340"/>
        <v>42921.795810181851</v>
      </c>
      <c r="E5468">
        <v>346.886191</v>
      </c>
      <c r="F5468">
        <f ca="1">FORECAST(D5468,OFFSET(IncomingSolarRadiation!$C$2:$C$2588,MATCH(D5468,IncomingSolarRadiation!$A$2:$A$2588,1)-1,0,2), OFFSET(IncomingSolarRadiation!$A$2:$A$2588,MATCH(D5468,IncomingSolarRadiation!$A$2:$A$2588,1)-1,0,2))</f>
        <v>346.88479882478714</v>
      </c>
      <c r="G5468">
        <f ca="1">FORECAST(C5468,OFFSET(IncomingSolarRadiation!$C$2:$C$2588,MATCH(C5468,IncomingSolarRadiation!$A$2:$A$2588,1)-1,0,2), OFFSET(IncomingSolarRadiation!$A$2:$A$2588,MATCH(C5468,IncomingSolarRadiation!$A$2:$A$2588,1)-1,0,2))</f>
        <v>346.74002104997635</v>
      </c>
      <c r="H5468" s="10">
        <f t="shared" ca="1" si="341"/>
        <v>1.9594787147525494E-5</v>
      </c>
      <c r="I5468" s="10">
        <f t="shared" ca="1" si="342"/>
        <v>-0.14616995002364774</v>
      </c>
      <c r="J5468">
        <f t="shared" si="343"/>
        <v>-1.4117700000042532E-3</v>
      </c>
    </row>
    <row r="5469" spans="1:10">
      <c r="A5469" s="3">
        <v>42921.797222219997</v>
      </c>
      <c r="B5469" s="4">
        <v>338.19811252</v>
      </c>
      <c r="C5469" s="3">
        <v>42921.796527780003</v>
      </c>
      <c r="D5469" s="3">
        <f t="shared" si="340"/>
        <v>42921.796504631857</v>
      </c>
      <c r="E5469">
        <v>342.54285800000002</v>
      </c>
      <c r="F5469">
        <f ca="1">FORECAST(D5469,OFFSET(IncomingSolarRadiation!$C$2:$C$2588,MATCH(D5469,IncomingSolarRadiation!$A$2:$A$2588,1)-1,0,2), OFFSET(IncomingSolarRadiation!$A$2:$A$2588,MATCH(D5469,IncomingSolarRadiation!$A$2:$A$2588,1)-1,0,2))</f>
        <v>342.54143071174622</v>
      </c>
      <c r="G5469">
        <f ca="1">FORECAST(C5469,OFFSET(IncomingSolarRadiation!$C$2:$C$2588,MATCH(C5469,IncomingSolarRadiation!$A$2:$A$2588,1)-1,0,2), OFFSET(IncomingSolarRadiation!$A$2:$A$2588,MATCH(C5469,IncomingSolarRadiation!$A$2:$A$2588,1)-1,0,2))</f>
        <v>342.39665293693542</v>
      </c>
      <c r="H5469" s="10">
        <f t="shared" ca="1" si="341"/>
        <v>-1.5158253802383115E-5</v>
      </c>
      <c r="I5469" s="10">
        <f t="shared" ca="1" si="342"/>
        <v>-0.14620506306459902</v>
      </c>
      <c r="J5469">
        <f t="shared" si="343"/>
        <v>-1.4121300000056181E-3</v>
      </c>
    </row>
    <row r="5470" spans="1:10">
      <c r="A5470" s="3">
        <v>42921.797916670002</v>
      </c>
      <c r="B5470" s="4">
        <v>333.85477916000002</v>
      </c>
      <c r="C5470" s="3">
        <v>42921.797222219997</v>
      </c>
      <c r="D5470" s="3">
        <f t="shared" si="340"/>
        <v>42921.797199071851</v>
      </c>
      <c r="E5470">
        <v>338.19952499999999</v>
      </c>
      <c r="F5470">
        <f ca="1">FORECAST(D5470,OFFSET(IncomingSolarRadiation!$C$2:$C$2588,MATCH(D5470,IncomingSolarRadiation!$A$2:$A$2588,1)-1,0,2), OFFSET(IncomingSolarRadiation!$A$2:$A$2588,MATCH(D5470,IncomingSolarRadiation!$A$2:$A$2588,1)-1,0,2))</f>
        <v>338.19812518358231</v>
      </c>
      <c r="G5470">
        <f ca="1">FORECAST(C5470,OFFSET(IncomingSolarRadiation!$C$2:$C$2588,MATCH(C5470,IncomingSolarRadiation!$A$2:$A$2588,1)-1,0,2), OFFSET(IncomingSolarRadiation!$A$2:$A$2588,MATCH(C5470,IncomingSolarRadiation!$A$2:$A$2588,1)-1,0,2))</f>
        <v>338.05334740877151</v>
      </c>
      <c r="H5470" s="10">
        <f t="shared" ca="1" si="341"/>
        <v>1.266358231077902E-5</v>
      </c>
      <c r="I5470" s="10">
        <f t="shared" ca="1" si="342"/>
        <v>-0.14617759122847929</v>
      </c>
      <c r="J5470">
        <f t="shared" si="343"/>
        <v>-1.4124799999990501E-3</v>
      </c>
    </row>
    <row r="5471" spans="1:10">
      <c r="A5471" s="3">
        <v>42921.798611110004</v>
      </c>
      <c r="B5471" s="4">
        <v>329.51144581</v>
      </c>
      <c r="C5471" s="3">
        <v>42921.797916670002</v>
      </c>
      <c r="D5471" s="3">
        <f t="shared" si="340"/>
        <v>42921.797893521856</v>
      </c>
      <c r="E5471">
        <v>333.85619200000002</v>
      </c>
      <c r="F5471">
        <f ca="1">FORECAST(D5471,OFFSET(IncomingSolarRadiation!$C$2:$C$2588,MATCH(D5471,IncomingSolarRadiation!$A$2:$A$2588,1)-1,0,2), OFFSET(IncomingSolarRadiation!$A$2:$A$2588,MATCH(D5471,IncomingSolarRadiation!$A$2:$A$2588,1)-1,0,2))</f>
        <v>333.85475707054138</v>
      </c>
      <c r="G5471">
        <f ca="1">FORECAST(C5471,OFFSET(IncomingSolarRadiation!$C$2:$C$2588,MATCH(C5471,IncomingSolarRadiation!$A$2:$A$2588,1)-1,0,2), OFFSET(IncomingSolarRadiation!$A$2:$A$2588,MATCH(C5471,IncomingSolarRadiation!$A$2:$A$2588,1)-1,0,2))</f>
        <v>333.70997929573059</v>
      </c>
      <c r="H5471" s="10">
        <f t="shared" ca="1" si="341"/>
        <v>-2.2089458639129589E-5</v>
      </c>
      <c r="I5471" s="10">
        <f t="shared" ca="1" si="342"/>
        <v>-0.14621270426943056</v>
      </c>
      <c r="J5471">
        <f t="shared" si="343"/>
        <v>-1.4128400000004149E-3</v>
      </c>
    </row>
    <row r="5472" spans="1:10">
      <c r="A5472" s="3">
        <v>42921.799305560002</v>
      </c>
      <c r="B5472" s="4">
        <v>325.16811245000002</v>
      </c>
      <c r="C5472" s="3">
        <v>42921.798611110004</v>
      </c>
      <c r="D5472" s="3">
        <f t="shared" si="340"/>
        <v>42921.798587961857</v>
      </c>
      <c r="E5472">
        <v>329.51285899999999</v>
      </c>
      <c r="F5472">
        <f ca="1">FORECAST(D5472,OFFSET(IncomingSolarRadiation!$C$2:$C$2588,MATCH(D5472,IncomingSolarRadiation!$A$2:$A$2588,1)-1,0,2), OFFSET(IncomingSolarRadiation!$A$2:$A$2588,MATCH(D5472,IncomingSolarRadiation!$A$2:$A$2588,1)-1,0,2))</f>
        <v>329.51145154237747</v>
      </c>
      <c r="G5472">
        <f ca="1">FORECAST(C5472,OFFSET(IncomingSolarRadiation!$C$2:$C$2588,MATCH(C5472,IncomingSolarRadiation!$A$2:$A$2588,1)-1,0,2), OFFSET(IncomingSolarRadiation!$A$2:$A$2588,MATCH(C5472,IncomingSolarRadiation!$A$2:$A$2588,1)-1,0,2))</f>
        <v>329.36667376756668</v>
      </c>
      <c r="H5472" s="10">
        <f t="shared" ca="1" si="341"/>
        <v>5.7323774740325462E-6</v>
      </c>
      <c r="I5472" s="10">
        <f t="shared" ca="1" si="342"/>
        <v>-0.14618523243331083</v>
      </c>
      <c r="J5472">
        <f t="shared" si="343"/>
        <v>-1.4131899999938469E-3</v>
      </c>
    </row>
    <row r="5473" spans="1:10">
      <c r="A5473" s="3">
        <v>42921.8</v>
      </c>
      <c r="B5473" s="4">
        <v>320.82477908999999</v>
      </c>
      <c r="C5473" s="3">
        <v>42921.799305560002</v>
      </c>
      <c r="D5473" s="3">
        <f t="shared" si="340"/>
        <v>42921.799282411856</v>
      </c>
      <c r="E5473">
        <v>325.16952600000002</v>
      </c>
      <c r="F5473">
        <f ca="1">FORECAST(D5473,OFFSET(IncomingSolarRadiation!$C$2:$C$2588,MATCH(D5473,IncomingSolarRadiation!$A$2:$A$2588,1)-1,0,2), OFFSET(IncomingSolarRadiation!$A$2:$A$2588,MATCH(D5473,IncomingSolarRadiation!$A$2:$A$2588,1)-1,0,2))</f>
        <v>325.16808342933655</v>
      </c>
      <c r="G5473">
        <f ca="1">FORECAST(C5473,OFFSET(IncomingSolarRadiation!$C$2:$C$2588,MATCH(C5473,IncomingSolarRadiation!$A$2:$A$2588,1)-1,0,2), OFFSET(IncomingSolarRadiation!$A$2:$A$2588,MATCH(C5473,IncomingSolarRadiation!$A$2:$A$2588,1)-1,0,2))</f>
        <v>325.02330565452576</v>
      </c>
      <c r="H5473" s="10">
        <f t="shared" ca="1" si="341"/>
        <v>-2.9020663475876063E-5</v>
      </c>
      <c r="I5473" s="10">
        <f t="shared" ca="1" si="342"/>
        <v>-0.1462203454742621</v>
      </c>
      <c r="J5473">
        <f t="shared" si="343"/>
        <v>-1.4135499999952117E-3</v>
      </c>
    </row>
    <row r="5474" spans="1:10">
      <c r="A5474" s="3">
        <v>42921.800694439997</v>
      </c>
      <c r="B5474" s="4">
        <v>316.48144574000003</v>
      </c>
      <c r="C5474" s="3">
        <v>42921.8</v>
      </c>
      <c r="D5474" s="3">
        <f t="shared" si="340"/>
        <v>42921.799976851857</v>
      </c>
      <c r="E5474">
        <v>320.82619299999999</v>
      </c>
      <c r="F5474">
        <f ca="1">FORECAST(D5474,OFFSET(IncomingSolarRadiation!$C$2:$C$2588,MATCH(D5474,IncomingSolarRadiation!$A$2:$A$2588,1)-1,0,2), OFFSET(IncomingSolarRadiation!$A$2:$A$2588,MATCH(D5474,IncomingSolarRadiation!$A$2:$A$2588,1)-1,0,2))</f>
        <v>320.82477790117264</v>
      </c>
      <c r="G5474">
        <f ca="1">FORECAST(C5474,OFFSET(IncomingSolarRadiation!$C$2:$C$2588,MATCH(C5474,IncomingSolarRadiation!$A$2:$A$2588,1)-1,0,2), OFFSET(IncomingSolarRadiation!$A$2:$A$2588,MATCH(C5474,IncomingSolarRadiation!$A$2:$A$2588,1)-1,0,2))</f>
        <v>320.68000012636185</v>
      </c>
      <c r="H5474" s="10">
        <f t="shared" ca="1" si="341"/>
        <v>-1.1888273547810968E-6</v>
      </c>
      <c r="I5474" s="10">
        <f t="shared" ca="1" si="342"/>
        <v>-0.14619287363814237</v>
      </c>
      <c r="J5474">
        <f t="shared" si="343"/>
        <v>-1.4139099999965765E-3</v>
      </c>
    </row>
    <row r="5475" spans="1:10">
      <c r="A5475" s="3">
        <v>42921.801388890002</v>
      </c>
      <c r="B5475" s="4">
        <v>312.13811238</v>
      </c>
      <c r="C5475" s="3">
        <v>42921.800694439997</v>
      </c>
      <c r="D5475" s="3">
        <f t="shared" si="340"/>
        <v>42921.80067129185</v>
      </c>
      <c r="E5475">
        <v>316.48286000000002</v>
      </c>
      <c r="F5475">
        <f ca="1">FORECAST(D5475,OFFSET(IncomingSolarRadiation!$C$2:$C$2588,MATCH(D5475,IncomingSolarRadiation!$A$2:$A$2588,1)-1,0,2), OFFSET(IncomingSolarRadiation!$A$2:$A$2588,MATCH(D5475,IncomingSolarRadiation!$A$2:$A$2588,1)-1,0,2))</f>
        <v>316.48147237300873</v>
      </c>
      <c r="G5475">
        <f ca="1">FORECAST(C5475,OFFSET(IncomingSolarRadiation!$C$2:$C$2588,MATCH(C5475,IncomingSolarRadiation!$A$2:$A$2588,1)-1,0,2), OFFSET(IncomingSolarRadiation!$A$2:$A$2588,MATCH(C5475,IncomingSolarRadiation!$A$2:$A$2588,1)-1,0,2))</f>
        <v>316.33669465780258</v>
      </c>
      <c r="H5475" s="10">
        <f t="shared" ca="1" si="341"/>
        <v>2.6633008701537619E-5</v>
      </c>
      <c r="I5475" s="10">
        <f t="shared" ca="1" si="342"/>
        <v>-0.14616534219743471</v>
      </c>
      <c r="J5475">
        <f t="shared" si="343"/>
        <v>-1.4142599999900085E-3</v>
      </c>
    </row>
    <row r="5476" spans="1:10">
      <c r="A5476" s="3">
        <v>42921.802083330003</v>
      </c>
      <c r="B5476" s="4">
        <v>307.79477902999997</v>
      </c>
      <c r="C5476" s="3">
        <v>42921.801388890002</v>
      </c>
      <c r="D5476" s="3">
        <f t="shared" si="340"/>
        <v>42921.801365741856</v>
      </c>
      <c r="E5476">
        <v>312.13952699999999</v>
      </c>
      <c r="F5476">
        <f ca="1">FORECAST(D5476,OFFSET(IncomingSolarRadiation!$C$2:$C$2588,MATCH(D5476,IncomingSolarRadiation!$A$2:$A$2588,1)-1,0,2), OFFSET(IncomingSolarRadiation!$A$2:$A$2588,MATCH(D5476,IncomingSolarRadiation!$A$2:$A$2588,1)-1,0,2))</f>
        <v>312.1381042599678</v>
      </c>
      <c r="G5476">
        <f ca="1">FORECAST(C5476,OFFSET(IncomingSolarRadiation!$C$2:$C$2588,MATCH(C5476,IncomingSolarRadiation!$A$2:$A$2588,1)-1,0,2), OFFSET(IncomingSolarRadiation!$A$2:$A$2588,MATCH(C5476,IncomingSolarRadiation!$A$2:$A$2588,1)-1,0,2))</f>
        <v>311.99332648515701</v>
      </c>
      <c r="H5476" s="10">
        <f t="shared" ca="1" si="341"/>
        <v>-8.1200321915275708E-6</v>
      </c>
      <c r="I5476" s="10">
        <f t="shared" ca="1" si="342"/>
        <v>-0.14620051484297392</v>
      </c>
      <c r="J5476">
        <f t="shared" si="343"/>
        <v>-1.4146199999913733E-3</v>
      </c>
    </row>
    <row r="5477" spans="1:10">
      <c r="A5477" s="3">
        <v>42921.802777780002</v>
      </c>
      <c r="B5477" s="4">
        <v>303.45144567</v>
      </c>
      <c r="C5477" s="3">
        <v>42921.802083330003</v>
      </c>
      <c r="D5477" s="3">
        <f t="shared" si="340"/>
        <v>42921.802060181857</v>
      </c>
      <c r="E5477">
        <v>307.79619400000001</v>
      </c>
      <c r="F5477">
        <f ca="1">FORECAST(D5477,OFFSET(IncomingSolarRadiation!$C$2:$C$2588,MATCH(D5477,IncomingSolarRadiation!$A$2:$A$2588,1)-1,0,2), OFFSET(IncomingSolarRadiation!$A$2:$A$2588,MATCH(D5477,IncomingSolarRadiation!$A$2:$A$2588,1)-1,0,2))</f>
        <v>307.79479873180389</v>
      </c>
      <c r="G5477">
        <f ca="1">FORECAST(C5477,OFFSET(IncomingSolarRadiation!$C$2:$C$2588,MATCH(C5477,IncomingSolarRadiation!$A$2:$A$2588,1)-1,0,2), OFFSET(IncomingSolarRadiation!$A$2:$A$2588,MATCH(C5477,IncomingSolarRadiation!$A$2:$A$2588,1)-1,0,2))</f>
        <v>307.6500209569931</v>
      </c>
      <c r="H5477" s="10">
        <f t="shared" ca="1" si="341"/>
        <v>1.9701803921634564E-5</v>
      </c>
      <c r="I5477" s="10">
        <f t="shared" ca="1" si="342"/>
        <v>-0.14617304300691103</v>
      </c>
      <c r="J5477">
        <f t="shared" si="343"/>
        <v>-1.4149700000416487E-3</v>
      </c>
    </row>
    <row r="5478" spans="1:10">
      <c r="A5478" s="3">
        <v>42921.803472220003</v>
      </c>
      <c r="B5478" s="4">
        <v>299.10811231000002</v>
      </c>
      <c r="C5478" s="3">
        <v>42921.802777780002</v>
      </c>
      <c r="D5478" s="3">
        <f t="shared" si="340"/>
        <v>42921.802754631855</v>
      </c>
      <c r="E5478">
        <v>303.45286099999998</v>
      </c>
      <c r="F5478">
        <f ca="1">FORECAST(D5478,OFFSET(IncomingSolarRadiation!$C$2:$C$2588,MATCH(D5478,IncomingSolarRadiation!$A$2:$A$2588,1)-1,0,2), OFFSET(IncomingSolarRadiation!$A$2:$A$2588,MATCH(D5478,IncomingSolarRadiation!$A$2:$A$2588,1)-1,0,2))</f>
        <v>303.45143061876297</v>
      </c>
      <c r="G5478">
        <f ca="1">FORECAST(C5478,OFFSET(IncomingSolarRadiation!$C$2:$C$2588,MATCH(C5478,IncomingSolarRadiation!$A$2:$A$2588,1)-1,0,2), OFFSET(IncomingSolarRadiation!$A$2:$A$2588,MATCH(C5478,IncomingSolarRadiation!$A$2:$A$2588,1)-1,0,2))</f>
        <v>303.30665290355682</v>
      </c>
      <c r="H5478" s="10">
        <f t="shared" ca="1" si="341"/>
        <v>-1.5051237028274045E-5</v>
      </c>
      <c r="I5478" s="10">
        <f t="shared" ca="1" si="342"/>
        <v>-0.14620809644316068</v>
      </c>
      <c r="J5478">
        <f t="shared" si="343"/>
        <v>-1.4153299999861702E-3</v>
      </c>
    </row>
    <row r="5479" spans="1:10">
      <c r="A5479" s="3">
        <v>42921.804166670001</v>
      </c>
      <c r="B5479" s="4">
        <v>294.76477896</v>
      </c>
      <c r="C5479" s="3">
        <v>42921.803472220003</v>
      </c>
      <c r="D5479" s="3">
        <f t="shared" si="340"/>
        <v>42921.803449071856</v>
      </c>
      <c r="E5479">
        <v>299.10952800000001</v>
      </c>
      <c r="F5479">
        <f ca="1">FORECAST(D5479,OFFSET(IncomingSolarRadiation!$C$2:$C$2588,MATCH(D5479,IncomingSolarRadiation!$A$2:$A$2588,1)-1,0,2), OFFSET(IncomingSolarRadiation!$A$2:$A$2588,MATCH(D5479,IncomingSolarRadiation!$A$2:$A$2588,1)-1,0,2))</f>
        <v>299.10812509059906</v>
      </c>
      <c r="G5479">
        <f ca="1">FORECAST(C5479,OFFSET(IncomingSolarRadiation!$C$2:$C$2588,MATCH(C5479,IncomingSolarRadiation!$A$2:$A$2588,1)-1,0,2), OFFSET(IncomingSolarRadiation!$A$2:$A$2588,MATCH(C5479,IncomingSolarRadiation!$A$2:$A$2588,1)-1,0,2))</f>
        <v>298.96334731578827</v>
      </c>
      <c r="H5479" s="10">
        <f t="shared" ca="1" si="341"/>
        <v>1.2780599035977502E-5</v>
      </c>
      <c r="I5479" s="10">
        <f t="shared" ca="1" si="342"/>
        <v>-0.14618068421174257</v>
      </c>
      <c r="J5479">
        <f t="shared" si="343"/>
        <v>-1.415689999987535E-3</v>
      </c>
    </row>
    <row r="5480" spans="1:10">
      <c r="A5480" s="3">
        <v>42921.804861110002</v>
      </c>
      <c r="B5480" s="4">
        <v>290.42144560000003</v>
      </c>
      <c r="C5480" s="3">
        <v>42921.804166670001</v>
      </c>
      <c r="D5480" s="3">
        <f t="shared" si="340"/>
        <v>42921.804143521855</v>
      </c>
      <c r="E5480">
        <v>294.76619499999998</v>
      </c>
      <c r="F5480">
        <f ca="1">FORECAST(D5480,OFFSET(IncomingSolarRadiation!$C$2:$C$2588,MATCH(D5480,IncomingSolarRadiation!$A$2:$A$2588,1)-1,0,2), OFFSET(IncomingSolarRadiation!$A$2:$A$2588,MATCH(D5480,IncomingSolarRadiation!$A$2:$A$2588,1)-1,0,2))</f>
        <v>294.76475703716278</v>
      </c>
      <c r="G5480">
        <f ca="1">FORECAST(C5480,OFFSET(IncomingSolarRadiation!$C$2:$C$2588,MATCH(C5480,IncomingSolarRadiation!$A$2:$A$2588,1)-1,0,2), OFFSET(IncomingSolarRadiation!$A$2:$A$2588,MATCH(C5480,IncomingSolarRadiation!$A$2:$A$2588,1)-1,0,2))</f>
        <v>294.61997926235199</v>
      </c>
      <c r="H5480" s="10">
        <f t="shared" ca="1" si="341"/>
        <v>-2.1922837220245128E-5</v>
      </c>
      <c r="I5480" s="10">
        <f t="shared" ca="1" si="342"/>
        <v>-0.14621573764799223</v>
      </c>
      <c r="J5480">
        <f t="shared" si="343"/>
        <v>-1.416039999980967E-3</v>
      </c>
    </row>
    <row r="5481" spans="1:10">
      <c r="A5481" s="3">
        <v>42921.80555556</v>
      </c>
      <c r="B5481" s="4">
        <v>286.07811225</v>
      </c>
      <c r="C5481" s="3">
        <v>42921.804861110002</v>
      </c>
      <c r="D5481" s="3">
        <f t="shared" si="340"/>
        <v>42921.804837961856</v>
      </c>
      <c r="E5481">
        <v>290.42286200000001</v>
      </c>
      <c r="F5481">
        <f ca="1">FORECAST(D5481,OFFSET(IncomingSolarRadiation!$C$2:$C$2588,MATCH(D5481,IncomingSolarRadiation!$A$2:$A$2588,1)-1,0,2), OFFSET(IncomingSolarRadiation!$A$2:$A$2588,MATCH(D5481,IncomingSolarRadiation!$A$2:$A$2588,1)-1,0,2))</f>
        <v>290.42145144939423</v>
      </c>
      <c r="G5481">
        <f ca="1">FORECAST(C5481,OFFSET(IncomingSolarRadiation!$C$2:$C$2588,MATCH(C5481,IncomingSolarRadiation!$A$2:$A$2588,1)-1,0,2), OFFSET(IncomingSolarRadiation!$A$2:$A$2588,MATCH(C5481,IncomingSolarRadiation!$A$2:$A$2588,1)-1,0,2))</f>
        <v>290.27667373418808</v>
      </c>
      <c r="H5481" s="10">
        <f t="shared" ca="1" si="341"/>
        <v>5.8493941992310283E-6</v>
      </c>
      <c r="I5481" s="10">
        <f t="shared" ca="1" si="342"/>
        <v>-0.14618826581192934</v>
      </c>
      <c r="J5481">
        <f t="shared" si="343"/>
        <v>-1.4163999999823318E-3</v>
      </c>
    </row>
    <row r="5482" spans="1:10">
      <c r="A5482" s="3">
        <v>42921.806250000001</v>
      </c>
      <c r="B5482" s="4">
        <v>281.73477888999997</v>
      </c>
      <c r="C5482" s="3">
        <v>42921.80555556</v>
      </c>
      <c r="D5482" s="3">
        <f t="shared" si="340"/>
        <v>42921.805532411854</v>
      </c>
      <c r="E5482">
        <v>286.07952899999998</v>
      </c>
      <c r="F5482">
        <f ca="1">FORECAST(D5482,OFFSET(IncomingSolarRadiation!$C$2:$C$2588,MATCH(D5482,IncomingSolarRadiation!$A$2:$A$2588,1)-1,0,2), OFFSET(IncomingSolarRadiation!$A$2:$A$2588,MATCH(D5482,IncomingSolarRadiation!$A$2:$A$2588,1)-1,0,2))</f>
        <v>286.07808339595795</v>
      </c>
      <c r="G5482">
        <f ca="1">FORECAST(C5482,OFFSET(IncomingSolarRadiation!$C$2:$C$2588,MATCH(C5482,IncomingSolarRadiation!$A$2:$A$2588,1)-1,0,2), OFFSET(IncomingSolarRadiation!$A$2:$A$2588,MATCH(C5482,IncomingSolarRadiation!$A$2:$A$2588,1)-1,0,2))</f>
        <v>285.93330562114716</v>
      </c>
      <c r="H5482" s="10">
        <f t="shared" ca="1" si="341"/>
        <v>-2.8854042056991602E-5</v>
      </c>
      <c r="I5482" s="10">
        <f t="shared" ca="1" si="342"/>
        <v>-0.14622337885282377</v>
      </c>
      <c r="J5482">
        <f t="shared" si="343"/>
        <v>-1.4167499999757638E-3</v>
      </c>
    </row>
    <row r="5483" spans="1:10">
      <c r="A5483" s="3">
        <v>42921.806944440003</v>
      </c>
      <c r="B5483" s="4">
        <v>277.39144553</v>
      </c>
      <c r="C5483" s="3">
        <v>42921.806250000001</v>
      </c>
      <c r="D5483" s="3">
        <f t="shared" si="340"/>
        <v>42921.806226851855</v>
      </c>
      <c r="E5483">
        <v>281.73619600000001</v>
      </c>
      <c r="F5483">
        <f ca="1">FORECAST(D5483,OFFSET(IncomingSolarRadiation!$C$2:$C$2588,MATCH(D5483,IncomingSolarRadiation!$A$2:$A$2588,1)-1,0,2), OFFSET(IncomingSolarRadiation!$A$2:$A$2588,MATCH(D5483,IncomingSolarRadiation!$A$2:$A$2588,1)-1,0,2))</f>
        <v>281.73477786779404</v>
      </c>
      <c r="G5483">
        <f ca="1">FORECAST(C5483,OFFSET(IncomingSolarRadiation!$C$2:$C$2588,MATCH(C5483,IncomingSolarRadiation!$A$2:$A$2588,1)-1,0,2), OFFSET(IncomingSolarRadiation!$A$2:$A$2588,MATCH(C5483,IncomingSolarRadiation!$A$2:$A$2588,1)-1,0,2))</f>
        <v>281.59000009298325</v>
      </c>
      <c r="H5483" s="10">
        <f t="shared" ca="1" si="341"/>
        <v>-1.0222059358966362E-6</v>
      </c>
      <c r="I5483" s="10">
        <f t="shared" ca="1" si="342"/>
        <v>-0.14619590701676088</v>
      </c>
      <c r="J5483">
        <f t="shared" si="343"/>
        <v>-1.417110000033972E-3</v>
      </c>
    </row>
    <row r="5484" spans="1:10">
      <c r="A5484" s="3">
        <v>42921.807638890001</v>
      </c>
      <c r="B5484" s="4">
        <v>273.04811217999998</v>
      </c>
      <c r="C5484" s="3">
        <v>42921.806944440003</v>
      </c>
      <c r="D5484" s="3">
        <f t="shared" si="340"/>
        <v>42921.806921291856</v>
      </c>
      <c r="E5484">
        <v>277.39286299999998</v>
      </c>
      <c r="F5484">
        <f ca="1">FORECAST(D5484,OFFSET(IncomingSolarRadiation!$C$2:$C$2588,MATCH(D5484,IncomingSolarRadiation!$A$2:$A$2588,1)-1,0,2), OFFSET(IncomingSolarRadiation!$A$2:$A$2588,MATCH(D5484,IncomingSolarRadiation!$A$2:$A$2588,1)-1,0,2))</f>
        <v>277.39147228002548</v>
      </c>
      <c r="G5484">
        <f ca="1">FORECAST(C5484,OFFSET(IncomingSolarRadiation!$C$2:$C$2588,MATCH(C5484,IncomingSolarRadiation!$A$2:$A$2588,1)-1,0,2), OFFSET(IncomingSolarRadiation!$A$2:$A$2588,MATCH(C5484,IncomingSolarRadiation!$A$2:$A$2588,1)-1,0,2))</f>
        <v>277.24669450521469</v>
      </c>
      <c r="H5484" s="10">
        <f t="shared" ca="1" si="341"/>
        <v>2.675002548357952E-5</v>
      </c>
      <c r="I5484" s="10">
        <f t="shared" ca="1" si="342"/>
        <v>-0.14616849478528593</v>
      </c>
      <c r="J5484">
        <f t="shared" si="343"/>
        <v>-1.4174699999784934E-3</v>
      </c>
    </row>
    <row r="5485" spans="1:10">
      <c r="A5485" s="3">
        <v>42921.808333330002</v>
      </c>
      <c r="B5485" s="4">
        <v>268.70477882</v>
      </c>
      <c r="C5485" s="3">
        <v>42921.807638890001</v>
      </c>
      <c r="D5485" s="3">
        <f t="shared" si="340"/>
        <v>42921.807615741855</v>
      </c>
      <c r="E5485">
        <v>273.04953</v>
      </c>
      <c r="F5485">
        <f ca="1">FORECAST(D5485,OFFSET(IncomingSolarRadiation!$C$2:$C$2588,MATCH(D5485,IncomingSolarRadiation!$A$2:$A$2588,1)-1,0,2), OFFSET(IncomingSolarRadiation!$A$2:$A$2588,MATCH(D5485,IncomingSolarRadiation!$A$2:$A$2588,1)-1,0,2))</f>
        <v>273.0481042265892</v>
      </c>
      <c r="G5485">
        <f ca="1">FORECAST(C5485,OFFSET(IncomingSolarRadiation!$C$2:$C$2588,MATCH(C5485,IncomingSolarRadiation!$A$2:$A$2588,1)-1,0,2), OFFSET(IncomingSolarRadiation!$A$2:$A$2588,MATCH(C5485,IncomingSolarRadiation!$A$2:$A$2588,1)-1,0,2))</f>
        <v>272.90332645177841</v>
      </c>
      <c r="H5485" s="10">
        <f t="shared" ca="1" si="341"/>
        <v>-7.9534107726431102E-6</v>
      </c>
      <c r="I5485" s="10">
        <f t="shared" ca="1" si="342"/>
        <v>-0.14620354822159243</v>
      </c>
      <c r="J5485">
        <f t="shared" si="343"/>
        <v>-1.4178200000287688E-3</v>
      </c>
    </row>
    <row r="5486" spans="1:10">
      <c r="A5486" s="3">
        <v>42921.80902778</v>
      </c>
      <c r="B5486" s="4">
        <v>264.36144546000003</v>
      </c>
      <c r="C5486" s="3">
        <v>42921.808333330002</v>
      </c>
      <c r="D5486" s="3">
        <f t="shared" si="340"/>
        <v>42921.808310181856</v>
      </c>
      <c r="E5486">
        <v>268.70619699999997</v>
      </c>
      <c r="F5486">
        <f ca="1">FORECAST(D5486,OFFSET(IncomingSolarRadiation!$C$2:$C$2588,MATCH(D5486,IncomingSolarRadiation!$A$2:$A$2588,1)-1,0,2), OFFSET(IncomingSolarRadiation!$A$2:$A$2588,MATCH(D5486,IncomingSolarRadiation!$A$2:$A$2588,1)-1,0,2))</f>
        <v>268.70479869842529</v>
      </c>
      <c r="G5486">
        <f ca="1">FORECAST(C5486,OFFSET(IncomingSolarRadiation!$C$2:$C$2588,MATCH(C5486,IncomingSolarRadiation!$A$2:$A$2588,1)-1,0,2), OFFSET(IncomingSolarRadiation!$A$2:$A$2588,MATCH(C5486,IncomingSolarRadiation!$A$2:$A$2588,1)-1,0,2))</f>
        <v>268.5600209236145</v>
      </c>
      <c r="H5486" s="10">
        <f t="shared" ca="1" si="341"/>
        <v>1.9878425291608437E-5</v>
      </c>
      <c r="I5486" s="10">
        <f t="shared" ca="1" si="342"/>
        <v>-0.1461760763854727</v>
      </c>
      <c r="J5486">
        <f t="shared" si="343"/>
        <v>-1.4181799999732903E-3</v>
      </c>
    </row>
    <row r="5487" spans="1:10">
      <c r="A5487" s="3">
        <v>42921.809722220001</v>
      </c>
      <c r="B5487" s="4">
        <v>260.01811211</v>
      </c>
      <c r="C5487" s="3">
        <v>42921.80902778</v>
      </c>
      <c r="D5487" s="3">
        <f t="shared" si="340"/>
        <v>42921.809004631854</v>
      </c>
      <c r="E5487">
        <v>264.362863</v>
      </c>
      <c r="F5487">
        <f ca="1">FORECAST(D5487,OFFSET(IncomingSolarRadiation!$C$2:$C$2588,MATCH(D5487,IncomingSolarRadiation!$A$2:$A$2588,1)-1,0,2), OFFSET(IncomingSolarRadiation!$A$2:$A$2588,MATCH(D5487,IncomingSolarRadiation!$A$2:$A$2588,1)-1,0,2))</f>
        <v>264.36143058538437</v>
      </c>
      <c r="G5487">
        <f ca="1">FORECAST(C5487,OFFSET(IncomingSolarRadiation!$C$2:$C$2588,MATCH(C5487,IncomingSolarRadiation!$A$2:$A$2588,1)-1,0,2), OFFSET(IncomingSolarRadiation!$A$2:$A$2588,MATCH(C5487,IncomingSolarRadiation!$A$2:$A$2588,1)-1,0,2))</f>
        <v>264.21665281057358</v>
      </c>
      <c r="H5487" s="10">
        <f t="shared" ca="1" si="341"/>
        <v>-1.4874615658300172E-5</v>
      </c>
      <c r="I5487" s="10">
        <f t="shared" ca="1" si="342"/>
        <v>-0.1462101894264265</v>
      </c>
      <c r="J5487">
        <f t="shared" si="343"/>
        <v>-1.4175399999771798E-3</v>
      </c>
    </row>
    <row r="5488" spans="1:10">
      <c r="A5488" s="3">
        <v>42921.81041667</v>
      </c>
      <c r="B5488" s="4">
        <v>255.67477875</v>
      </c>
      <c r="C5488" s="3">
        <v>42921.809722220001</v>
      </c>
      <c r="D5488" s="3">
        <f t="shared" si="340"/>
        <v>42921.809699071855</v>
      </c>
      <c r="E5488">
        <v>260.01952999999997</v>
      </c>
      <c r="F5488">
        <f ca="1">FORECAST(D5488,OFFSET(IncomingSolarRadiation!$C$2:$C$2588,MATCH(D5488,IncomingSolarRadiation!$A$2:$A$2588,1)-1,0,2), OFFSET(IncomingSolarRadiation!$A$2:$A$2588,MATCH(D5488,IncomingSolarRadiation!$A$2:$A$2588,1)-1,0,2))</f>
        <v>260.01812505722046</v>
      </c>
      <c r="G5488">
        <f ca="1">FORECAST(C5488,OFFSET(IncomingSolarRadiation!$C$2:$C$2588,MATCH(C5488,IncomingSolarRadiation!$A$2:$A$2588,1)-1,0,2), OFFSET(IncomingSolarRadiation!$A$2:$A$2588,MATCH(C5488,IncomingSolarRadiation!$A$2:$A$2588,1)-1,0,2))</f>
        <v>259.87334728240967</v>
      </c>
      <c r="H5488" s="10">
        <f t="shared" ca="1" si="341"/>
        <v>1.2947220454861963E-5</v>
      </c>
      <c r="I5488" s="10">
        <f t="shared" ca="1" si="342"/>
        <v>-0.14618271759030677</v>
      </c>
      <c r="J5488">
        <f t="shared" si="343"/>
        <v>-1.4178899999706118E-3</v>
      </c>
    </row>
    <row r="5489" spans="1:10">
      <c r="A5489" s="3">
        <v>42921.811111110001</v>
      </c>
      <c r="B5489" s="4">
        <v>251.33144540000001</v>
      </c>
      <c r="C5489" s="3">
        <v>42921.81041667</v>
      </c>
      <c r="D5489" s="3">
        <f t="shared" si="340"/>
        <v>42921.810393521853</v>
      </c>
      <c r="E5489">
        <v>255.676197</v>
      </c>
      <c r="F5489">
        <f ca="1">FORECAST(D5489,OFFSET(IncomingSolarRadiation!$C$2:$C$2588,MATCH(D5489,IncomingSolarRadiation!$A$2:$A$2588,1)-1,0,2), OFFSET(IncomingSolarRadiation!$A$2:$A$2588,MATCH(D5489,IncomingSolarRadiation!$A$2:$A$2588,1)-1,0,2))</f>
        <v>255.67475694417953</v>
      </c>
      <c r="G5489">
        <f ca="1">FORECAST(C5489,OFFSET(IncomingSolarRadiation!$C$2:$C$2588,MATCH(C5489,IncomingSolarRadiation!$A$2:$A$2588,1)-1,0,2), OFFSET(IncomingSolarRadiation!$A$2:$A$2588,MATCH(C5489,IncomingSolarRadiation!$A$2:$A$2588,1)-1,0,2))</f>
        <v>255.52997922897339</v>
      </c>
      <c r="H5489" s="10">
        <f t="shared" ca="1" si="341"/>
        <v>-2.1805820466624937E-5</v>
      </c>
      <c r="I5489" s="10">
        <f t="shared" ca="1" si="342"/>
        <v>-0.14621777102661326</v>
      </c>
      <c r="J5489">
        <f t="shared" si="343"/>
        <v>-1.4182500000003984E-3</v>
      </c>
    </row>
    <row r="5490" spans="1:10">
      <c r="A5490" s="3">
        <v>42921.811805559999</v>
      </c>
      <c r="B5490" s="4">
        <v>246.98811204</v>
      </c>
      <c r="C5490" s="3">
        <v>42921.811111110001</v>
      </c>
      <c r="D5490" s="3">
        <f t="shared" si="340"/>
        <v>42921.811087961854</v>
      </c>
      <c r="E5490">
        <v>251.332864</v>
      </c>
      <c r="F5490">
        <f ca="1">FORECAST(D5490,OFFSET(IncomingSolarRadiation!$C$2:$C$2588,MATCH(D5490,IncomingSolarRadiation!$A$2:$A$2588,1)-1,0,2), OFFSET(IncomingSolarRadiation!$A$2:$A$2588,MATCH(D5490,IncomingSolarRadiation!$A$2:$A$2588,1)-1,0,2))</f>
        <v>251.33145141601562</v>
      </c>
      <c r="G5490">
        <f ca="1">FORECAST(C5490,OFFSET(IncomingSolarRadiation!$C$2:$C$2588,MATCH(C5490,IncomingSolarRadiation!$A$2:$A$2588,1)-1,0,2), OFFSET(IncomingSolarRadiation!$A$2:$A$2588,MATCH(C5490,IncomingSolarRadiation!$A$2:$A$2588,1)-1,0,2))</f>
        <v>251.18667364120483</v>
      </c>
      <c r="H5490" s="10">
        <f t="shared" ca="1" si="341"/>
        <v>6.0160156181154889E-6</v>
      </c>
      <c r="I5490" s="10">
        <f t="shared" ca="1" si="342"/>
        <v>-0.14619035879516673</v>
      </c>
      <c r="J5490">
        <f t="shared" si="343"/>
        <v>-1.4185999999938304E-3</v>
      </c>
    </row>
    <row r="5491" spans="1:10">
      <c r="A5491" s="3">
        <v>42921.8125</v>
      </c>
      <c r="B5491" s="4">
        <v>242.64477868</v>
      </c>
      <c r="C5491" s="3">
        <v>42921.811805559999</v>
      </c>
      <c r="D5491" s="3">
        <f t="shared" si="340"/>
        <v>42921.811782411853</v>
      </c>
      <c r="E5491">
        <v>246.989531</v>
      </c>
      <c r="F5491">
        <f ca="1">FORECAST(D5491,OFFSET(IncomingSolarRadiation!$C$2:$C$2588,MATCH(D5491,IncomingSolarRadiation!$A$2:$A$2588,1)-1,0,2), OFFSET(IncomingSolarRadiation!$A$2:$A$2588,MATCH(D5491,IncomingSolarRadiation!$A$2:$A$2588,1)-1,0,2))</f>
        <v>246.98808336257935</v>
      </c>
      <c r="G5491">
        <f ca="1">FORECAST(C5491,OFFSET(IncomingSolarRadiation!$C$2:$C$2588,MATCH(C5491,IncomingSolarRadiation!$A$2:$A$2588,1)-1,0,2), OFFSET(IncomingSolarRadiation!$A$2:$A$2588,MATCH(C5491,IncomingSolarRadiation!$A$2:$A$2588,1)-1,0,2))</f>
        <v>246.84330558776855</v>
      </c>
      <c r="H5491" s="10">
        <f t="shared" ca="1" si="341"/>
        <v>-2.867742065859602E-5</v>
      </c>
      <c r="I5491" s="10">
        <f t="shared" ca="1" si="342"/>
        <v>-0.14622541223144481</v>
      </c>
      <c r="J5491">
        <f t="shared" si="343"/>
        <v>-1.4189599999951952E-3</v>
      </c>
    </row>
    <row r="5492" spans="1:10">
      <c r="A5492" s="3">
        <v>42921.813194440001</v>
      </c>
      <c r="B5492" s="4">
        <v>240.89533423</v>
      </c>
      <c r="C5492" s="3">
        <v>42921.8125</v>
      </c>
      <c r="D5492" s="3">
        <f t="shared" si="340"/>
        <v>42921.812476851854</v>
      </c>
      <c r="E5492">
        <v>242.646198</v>
      </c>
      <c r="F5492">
        <f ca="1">FORECAST(D5492,OFFSET(IncomingSolarRadiation!$C$2:$C$2588,MATCH(D5492,IncomingSolarRadiation!$A$2:$A$2588,1)-1,0,2), OFFSET(IncomingSolarRadiation!$A$2:$A$2588,MATCH(D5492,IncomingSolarRadiation!$A$2:$A$2588,1)-1,0,2))</f>
        <v>242.64477777481079</v>
      </c>
      <c r="G5492">
        <f ca="1">FORECAST(C5492,OFFSET(IncomingSolarRadiation!$C$2:$C$2588,MATCH(C5492,IncomingSolarRadiation!$A$2:$A$2588,1)-1,0,2), OFFSET(IncomingSolarRadiation!$A$2:$A$2588,MATCH(C5492,IncomingSolarRadiation!$A$2:$A$2588,1)-1,0,2))</f>
        <v>242.50000002980232</v>
      </c>
      <c r="H5492" s="10">
        <f t="shared" ca="1" si="341"/>
        <v>-9.0518921069815406E-7</v>
      </c>
      <c r="I5492" s="10">
        <f t="shared" ca="1" si="342"/>
        <v>-0.14619797019767589</v>
      </c>
      <c r="J5492">
        <f t="shared" si="343"/>
        <v>-1.41931999999656E-3</v>
      </c>
    </row>
    <row r="5493" spans="1:10">
      <c r="A5493" s="3">
        <v>42921.813888889999</v>
      </c>
      <c r="B5493" s="4">
        <v>239.23533422</v>
      </c>
      <c r="C5493" s="3">
        <v>42921.813194440001</v>
      </c>
      <c r="D5493" s="3">
        <f t="shared" si="340"/>
        <v>42921.813171291855</v>
      </c>
      <c r="E5493">
        <v>240.89587599999999</v>
      </c>
      <c r="F5493">
        <f ca="1">FORECAST(D5493,OFFSET(IncomingSolarRadiation!$C$2:$C$2588,MATCH(D5493,IncomingSolarRadiation!$A$2:$A$2588,1)-1,0,2), OFFSET(IncomingSolarRadiation!$A$2:$A$2588,MATCH(D5493,IncomingSolarRadiation!$A$2:$A$2588,1)-1,0,2))</f>
        <v>240.89534397423267</v>
      </c>
      <c r="G5493">
        <f ca="1">FORECAST(C5493,OFFSET(IncomingSolarRadiation!$C$2:$C$2588,MATCH(C5493,IncomingSolarRadiation!$A$2:$A$2588,1)-1,0,2), OFFSET(IncomingSolarRadiation!$A$2:$A$2588,MATCH(C5493,IncomingSolarRadiation!$A$2:$A$2588,1)-1,0,2))</f>
        <v>240.84001064300537</v>
      </c>
      <c r="H5493" s="10">
        <f t="shared" ca="1" si="341"/>
        <v>9.7442326705277083E-6</v>
      </c>
      <c r="I5493" s="10">
        <f t="shared" ca="1" si="342"/>
        <v>-5.5865356994615922E-2</v>
      </c>
      <c r="J5493">
        <f t="shared" si="343"/>
        <v>-5.4176999998389874E-4</v>
      </c>
    </row>
    <row r="5494" spans="1:10">
      <c r="A5494" s="3">
        <v>42921.81458333</v>
      </c>
      <c r="B5494" s="4">
        <v>237.57533420999999</v>
      </c>
      <c r="C5494" s="3">
        <v>42921.813888889999</v>
      </c>
      <c r="D5494" s="3">
        <f t="shared" si="340"/>
        <v>42921.813865741853</v>
      </c>
      <c r="E5494">
        <v>239.23587599999999</v>
      </c>
      <c r="F5494">
        <f ca="1">FORECAST(D5494,OFFSET(IncomingSolarRadiation!$C$2:$C$2588,MATCH(D5494,IncomingSolarRadiation!$A$2:$A$2588,1)-1,0,2), OFFSET(IncomingSolarRadiation!$A$2:$A$2588,MATCH(D5494,IncomingSolarRadiation!$A$2:$A$2588,1)-1,0,2))</f>
        <v>239.23533070087433</v>
      </c>
      <c r="G5494">
        <f ca="1">FORECAST(C5494,OFFSET(IncomingSolarRadiation!$C$2:$C$2588,MATCH(C5494,IncomingSolarRadiation!$A$2:$A$2588,1)-1,0,2), OFFSET(IncomingSolarRadiation!$A$2:$A$2588,MATCH(C5494,IncomingSolarRadiation!$A$2:$A$2588,1)-1,0,2))</f>
        <v>239.17999736964703</v>
      </c>
      <c r="H5494" s="10">
        <f t="shared" ca="1" si="341"/>
        <v>-3.5191256699818041E-6</v>
      </c>
      <c r="I5494" s="10">
        <f t="shared" ca="1" si="342"/>
        <v>-5.5878630352964365E-2</v>
      </c>
      <c r="J5494">
        <f t="shared" si="343"/>
        <v>-5.4177999999183157E-4</v>
      </c>
    </row>
    <row r="5495" spans="1:10">
      <c r="A5495" s="3">
        <v>42921.815277779999</v>
      </c>
      <c r="B5495" s="4">
        <v>235.91533419999999</v>
      </c>
      <c r="C5495" s="3">
        <v>42921.81458333</v>
      </c>
      <c r="D5495" s="3">
        <f t="shared" si="340"/>
        <v>42921.814560181854</v>
      </c>
      <c r="E5495">
        <v>237.57587699999999</v>
      </c>
      <c r="F5495">
        <f ca="1">FORECAST(D5495,OFFSET(IncomingSolarRadiation!$C$2:$C$2588,MATCH(D5495,IncomingSolarRadiation!$A$2:$A$2588,1)-1,0,2), OFFSET(IncomingSolarRadiation!$A$2:$A$2588,MATCH(D5495,IncomingSolarRadiation!$A$2:$A$2588,1)-1,0,2))</f>
        <v>237.57534131407738</v>
      </c>
      <c r="G5495">
        <f ca="1">FORECAST(C5495,OFFSET(IncomingSolarRadiation!$C$2:$C$2588,MATCH(C5495,IncomingSolarRadiation!$A$2:$A$2588,1)-1,0,2), OFFSET(IncomingSolarRadiation!$A$2:$A$2588,MATCH(C5495,IncomingSolarRadiation!$A$2:$A$2588,1)-1,0,2))</f>
        <v>237.52000798285007</v>
      </c>
      <c r="H5495" s="10">
        <f t="shared" ca="1" si="341"/>
        <v>7.1040773832464765E-6</v>
      </c>
      <c r="I5495" s="10">
        <f t="shared" ca="1" si="342"/>
        <v>-5.5869017149916544E-2</v>
      </c>
      <c r="J5495">
        <f t="shared" si="343"/>
        <v>-5.4278999999723965E-4</v>
      </c>
    </row>
    <row r="5496" spans="1:10">
      <c r="A5496" s="3">
        <v>42921.81597222</v>
      </c>
      <c r="B5496" s="4">
        <v>234.25533419999999</v>
      </c>
      <c r="C5496" s="3">
        <v>42921.815277779999</v>
      </c>
      <c r="D5496" s="3">
        <f t="shared" si="340"/>
        <v>42921.815254631852</v>
      </c>
      <c r="E5496">
        <v>235.91587699999999</v>
      </c>
      <c r="F5496">
        <f ca="1">FORECAST(D5496,OFFSET(IncomingSolarRadiation!$C$2:$C$2588,MATCH(D5496,IncomingSolarRadiation!$A$2:$A$2588,1)-1,0,2), OFFSET(IncomingSolarRadiation!$A$2:$A$2588,MATCH(D5496,IncomingSolarRadiation!$A$2:$A$2588,1)-1,0,2))</f>
        <v>235.91532804071903</v>
      </c>
      <c r="G5496">
        <f ca="1">FORECAST(C5496,OFFSET(IncomingSolarRadiation!$C$2:$C$2588,MATCH(C5496,IncomingSolarRadiation!$A$2:$A$2588,1)-1,0,2), OFFSET(IncomingSolarRadiation!$A$2:$A$2588,MATCH(C5496,IncomingSolarRadiation!$A$2:$A$2588,1)-1,0,2))</f>
        <v>235.85999470949173</v>
      </c>
      <c r="H5496" s="10">
        <f t="shared" ca="1" si="341"/>
        <v>-6.1592809572630358E-6</v>
      </c>
      <c r="I5496" s="10">
        <f t="shared" ca="1" si="342"/>
        <v>-5.5882290508264987E-2</v>
      </c>
      <c r="J5496">
        <f t="shared" si="343"/>
        <v>-5.4280000000517248E-4</v>
      </c>
    </row>
    <row r="5497" spans="1:10">
      <c r="A5497" s="3">
        <v>42921.816666669998</v>
      </c>
      <c r="B5497" s="4">
        <v>232.59533418999999</v>
      </c>
      <c r="C5497" s="3">
        <v>42921.81597222</v>
      </c>
      <c r="D5497" s="3">
        <f t="shared" si="340"/>
        <v>42921.815949071854</v>
      </c>
      <c r="E5497">
        <v>234.255877</v>
      </c>
      <c r="F5497">
        <f ca="1">FORECAST(D5497,OFFSET(IncomingSolarRadiation!$C$2:$C$2588,MATCH(D5497,IncomingSolarRadiation!$A$2:$A$2588,1)-1,0,2), OFFSET(IncomingSolarRadiation!$A$2:$A$2588,MATCH(D5497,IncomingSolarRadiation!$A$2:$A$2588,1)-1,0,2))</f>
        <v>234.25533865392208</v>
      </c>
      <c r="G5497">
        <f ca="1">FORECAST(C5497,OFFSET(IncomingSolarRadiation!$C$2:$C$2588,MATCH(C5497,IncomingSolarRadiation!$A$2:$A$2588,1)-1,0,2), OFFSET(IncomingSolarRadiation!$A$2:$A$2588,MATCH(C5497,IncomingSolarRadiation!$A$2:$A$2588,1)-1,0,2))</f>
        <v>234.20000532269478</v>
      </c>
      <c r="H5497" s="10">
        <f t="shared" ca="1" si="341"/>
        <v>4.4539220880324137E-6</v>
      </c>
      <c r="I5497" s="10">
        <f t="shared" ca="1" si="342"/>
        <v>-5.5871677305219691E-2</v>
      </c>
      <c r="J5497">
        <f t="shared" si="343"/>
        <v>-5.4280000000517248E-4</v>
      </c>
    </row>
    <row r="5498" spans="1:10">
      <c r="A5498" s="3">
        <v>42921.817361109999</v>
      </c>
      <c r="B5498" s="4">
        <v>230.93533418000001</v>
      </c>
      <c r="C5498" s="3">
        <v>42921.816666669998</v>
      </c>
      <c r="D5498" s="3">
        <f t="shared" si="340"/>
        <v>42921.816643521852</v>
      </c>
      <c r="E5498">
        <v>232.595877</v>
      </c>
      <c r="F5498">
        <f ca="1">FORECAST(D5498,OFFSET(IncomingSolarRadiation!$C$2:$C$2588,MATCH(D5498,IncomingSolarRadiation!$A$2:$A$2588,1)-1,0,2), OFFSET(IncomingSolarRadiation!$A$2:$A$2588,MATCH(D5498,IncomingSolarRadiation!$A$2:$A$2588,1)-1,0,2))</f>
        <v>232.59532538056374</v>
      </c>
      <c r="G5498">
        <f ca="1">FORECAST(C5498,OFFSET(IncomingSolarRadiation!$C$2:$C$2588,MATCH(C5498,IncomingSolarRadiation!$A$2:$A$2588,1)-1,0,2), OFFSET(IncomingSolarRadiation!$A$2:$A$2588,MATCH(C5498,IncomingSolarRadiation!$A$2:$A$2588,1)-1,0,2))</f>
        <v>232.53999204933643</v>
      </c>
      <c r="H5498" s="10">
        <f t="shared" ca="1" si="341"/>
        <v>-8.8094362524770986E-6</v>
      </c>
      <c r="I5498" s="10">
        <f t="shared" ca="1" si="342"/>
        <v>-5.5884950663568134E-2</v>
      </c>
      <c r="J5498">
        <f t="shared" si="343"/>
        <v>-5.4281000001310531E-4</v>
      </c>
    </row>
    <row r="5499" spans="1:10">
      <c r="A5499" s="3">
        <v>42921.818055559997</v>
      </c>
      <c r="B5499" s="4">
        <v>229.27533417000001</v>
      </c>
      <c r="C5499" s="3">
        <v>42921.817361109999</v>
      </c>
      <c r="D5499" s="3">
        <f t="shared" si="340"/>
        <v>42921.817337961853</v>
      </c>
      <c r="E5499">
        <v>230.935877</v>
      </c>
      <c r="F5499">
        <f ca="1">FORECAST(D5499,OFFSET(IncomingSolarRadiation!$C$2:$C$2588,MATCH(D5499,IncomingSolarRadiation!$A$2:$A$2588,1)-1,0,2), OFFSET(IncomingSolarRadiation!$A$2:$A$2588,MATCH(D5499,IncomingSolarRadiation!$A$2:$A$2588,1)-1,0,2))</f>
        <v>230.93533599376678</v>
      </c>
      <c r="G5499">
        <f ca="1">FORECAST(C5499,OFFSET(IncomingSolarRadiation!$C$2:$C$2588,MATCH(C5499,IncomingSolarRadiation!$A$2:$A$2588,1)-1,0,2), OFFSET(IncomingSolarRadiation!$A$2:$A$2588,MATCH(C5499,IncomingSolarRadiation!$A$2:$A$2588,1)-1,0,2))</f>
        <v>230.88000266253948</v>
      </c>
      <c r="H5499" s="10">
        <f t="shared" ca="1" si="341"/>
        <v>1.8137667723294726E-6</v>
      </c>
      <c r="I5499" s="10">
        <f t="shared" ca="1" si="342"/>
        <v>-5.5874337460522838E-2</v>
      </c>
      <c r="J5499">
        <f t="shared" si="343"/>
        <v>-5.4281999999261643E-4</v>
      </c>
    </row>
    <row r="5500" spans="1:10">
      <c r="A5500" s="3">
        <v>42921.818749999999</v>
      </c>
      <c r="B5500" s="4">
        <v>227.61533416</v>
      </c>
      <c r="C5500" s="3">
        <v>42921.818055559997</v>
      </c>
      <c r="D5500" s="3">
        <f t="shared" si="340"/>
        <v>42921.818032411851</v>
      </c>
      <c r="E5500">
        <v>229.27587700000001</v>
      </c>
      <c r="F5500">
        <f ca="1">FORECAST(D5500,OFFSET(IncomingSolarRadiation!$C$2:$C$2588,MATCH(D5500,IncomingSolarRadiation!$A$2:$A$2588,1)-1,0,2), OFFSET(IncomingSolarRadiation!$A$2:$A$2588,MATCH(D5500,IncomingSolarRadiation!$A$2:$A$2588,1)-1,0,2))</f>
        <v>229.27532272040844</v>
      </c>
      <c r="G5500">
        <f ca="1">FORECAST(C5500,OFFSET(IncomingSolarRadiation!$C$2:$C$2588,MATCH(C5500,IncomingSolarRadiation!$A$2:$A$2588,1)-1,0,2), OFFSET(IncomingSolarRadiation!$A$2:$A$2588,MATCH(C5500,IncomingSolarRadiation!$A$2:$A$2588,1)-1,0,2))</f>
        <v>229.21998938918114</v>
      </c>
      <c r="H5500" s="10">
        <f t="shared" ca="1" si="341"/>
        <v>-1.144959156818004E-5</v>
      </c>
      <c r="I5500" s="10">
        <f t="shared" ca="1" si="342"/>
        <v>-5.5887610818871281E-2</v>
      </c>
      <c r="J5500">
        <f t="shared" si="343"/>
        <v>-5.4283000000054926E-4</v>
      </c>
    </row>
    <row r="5501" spans="1:10">
      <c r="A5501" s="3">
        <v>42921.81944444</v>
      </c>
      <c r="B5501" s="4">
        <v>225.95533415</v>
      </c>
      <c r="C5501" s="3">
        <v>42921.818749999999</v>
      </c>
      <c r="D5501" s="3">
        <f t="shared" si="340"/>
        <v>42921.818726851852</v>
      </c>
      <c r="E5501">
        <v>227.61587700000001</v>
      </c>
      <c r="F5501">
        <f ca="1">FORECAST(D5501,OFFSET(IncomingSolarRadiation!$C$2:$C$2588,MATCH(D5501,IncomingSolarRadiation!$A$2:$A$2588,1)-1,0,2), OFFSET(IncomingSolarRadiation!$A$2:$A$2588,MATCH(D5501,IncomingSolarRadiation!$A$2:$A$2588,1)-1,0,2))</f>
        <v>227.61533333361149</v>
      </c>
      <c r="G5501">
        <f ca="1">FORECAST(C5501,OFFSET(IncomingSolarRadiation!$C$2:$C$2588,MATCH(C5501,IncomingSolarRadiation!$A$2:$A$2588,1)-1,0,2), OFFSET(IncomingSolarRadiation!$A$2:$A$2588,MATCH(C5501,IncomingSolarRadiation!$A$2:$A$2588,1)-1,0,2))</f>
        <v>227.56000000238419</v>
      </c>
      <c r="H5501" s="10">
        <f t="shared" ca="1" si="341"/>
        <v>-8.2638851495175913E-7</v>
      </c>
      <c r="I5501" s="10">
        <f t="shared" ca="1" si="342"/>
        <v>-5.5876997615825985E-2</v>
      </c>
      <c r="J5501">
        <f t="shared" si="343"/>
        <v>-5.4284000000848209E-4</v>
      </c>
    </row>
    <row r="5502" spans="1:10">
      <c r="A5502" s="3">
        <v>42921.820138889998</v>
      </c>
      <c r="B5502" s="4">
        <v>224.29533413999999</v>
      </c>
      <c r="C5502" s="3">
        <v>42921.81944444</v>
      </c>
      <c r="D5502" s="3">
        <f t="shared" si="340"/>
        <v>42921.819421291853</v>
      </c>
      <c r="E5502">
        <v>225.95587699999999</v>
      </c>
      <c r="F5502">
        <f ca="1">FORECAST(D5502,OFFSET(IncomingSolarRadiation!$C$2:$C$2588,MATCH(D5502,IncomingSolarRadiation!$A$2:$A$2588,1)-1,0,2), OFFSET(IncomingSolarRadiation!$A$2:$A$2588,MATCH(D5502,IncomingSolarRadiation!$A$2:$A$2588,1)-1,0,2))</f>
        <v>225.9553439617157</v>
      </c>
      <c r="G5502">
        <f ca="1">FORECAST(C5502,OFFSET(IncomingSolarRadiation!$C$2:$C$2588,MATCH(C5502,IncomingSolarRadiation!$A$2:$A$2588,1)-1,0,2), OFFSET(IncomingSolarRadiation!$A$2:$A$2588,MATCH(C5502,IncomingSolarRadiation!$A$2:$A$2588,1)-1,0,2))</f>
        <v>225.9000106304884</v>
      </c>
      <c r="H5502" s="10">
        <f t="shared" ca="1" si="341"/>
        <v>9.8117156994703691E-6</v>
      </c>
      <c r="I5502" s="10">
        <f t="shared" ca="1" si="342"/>
        <v>-5.5866369511591074E-2</v>
      </c>
      <c r="J5502">
        <f t="shared" si="343"/>
        <v>-5.4284999998799321E-4</v>
      </c>
    </row>
    <row r="5503" spans="1:10">
      <c r="A5503" s="3">
        <v>42921.820833329999</v>
      </c>
      <c r="B5503" s="4">
        <v>222.63533414</v>
      </c>
      <c r="C5503" s="3">
        <v>42921.820138889998</v>
      </c>
      <c r="D5503" s="3">
        <f t="shared" si="340"/>
        <v>42921.820115741852</v>
      </c>
      <c r="E5503">
        <v>224.29587699999999</v>
      </c>
      <c r="F5503">
        <f ca="1">FORECAST(D5503,OFFSET(IncomingSolarRadiation!$C$2:$C$2588,MATCH(D5503,IncomingSolarRadiation!$A$2:$A$2588,1)-1,0,2), OFFSET(IncomingSolarRadiation!$A$2:$A$2588,MATCH(D5503,IncomingSolarRadiation!$A$2:$A$2588,1)-1,0,2))</f>
        <v>224.29533067345619</v>
      </c>
      <c r="G5503">
        <f ca="1">FORECAST(C5503,OFFSET(IncomingSolarRadiation!$C$2:$C$2588,MATCH(C5503,IncomingSolarRadiation!$A$2:$A$2588,1)-1,0,2), OFFSET(IncomingSolarRadiation!$A$2:$A$2588,MATCH(C5503,IncomingSolarRadiation!$A$2:$A$2588,1)-1,0,2))</f>
        <v>224.23999734222889</v>
      </c>
      <c r="H5503" s="10">
        <f t="shared" ca="1" si="341"/>
        <v>-3.4665438022329909E-6</v>
      </c>
      <c r="I5503" s="10">
        <f t="shared" ca="1" si="342"/>
        <v>-5.587965777110071E-2</v>
      </c>
      <c r="J5503">
        <f t="shared" si="343"/>
        <v>-5.4285999999592605E-4</v>
      </c>
    </row>
    <row r="5504" spans="1:10">
      <c r="A5504" s="3">
        <v>42921.821527779997</v>
      </c>
      <c r="B5504" s="4">
        <v>220.97533412999999</v>
      </c>
      <c r="C5504" s="3">
        <v>42921.820833329999</v>
      </c>
      <c r="D5504" s="3">
        <f t="shared" si="340"/>
        <v>42921.820810181853</v>
      </c>
      <c r="E5504">
        <v>222.63587799999999</v>
      </c>
      <c r="F5504">
        <f ca="1">FORECAST(D5504,OFFSET(IncomingSolarRadiation!$C$2:$C$2588,MATCH(D5504,IncomingSolarRadiation!$A$2:$A$2588,1)-1,0,2), OFFSET(IncomingSolarRadiation!$A$2:$A$2588,MATCH(D5504,IncomingSolarRadiation!$A$2:$A$2588,1)-1,0,2))</f>
        <v>222.6353413015604</v>
      </c>
      <c r="G5504">
        <f ca="1">FORECAST(C5504,OFFSET(IncomingSolarRadiation!$C$2:$C$2588,MATCH(C5504,IncomingSolarRadiation!$A$2:$A$2588,1)-1,0,2), OFFSET(IncomingSolarRadiation!$A$2:$A$2588,MATCH(C5504,IncomingSolarRadiation!$A$2:$A$2588,1)-1,0,2))</f>
        <v>222.5800079703331</v>
      </c>
      <c r="H5504" s="10">
        <f t="shared" ca="1" si="341"/>
        <v>7.1615604042563064E-6</v>
      </c>
      <c r="I5504" s="10">
        <f t="shared" ca="1" si="342"/>
        <v>-5.5870029666891696E-2</v>
      </c>
      <c r="J5504">
        <f t="shared" si="343"/>
        <v>-5.4385999999340129E-4</v>
      </c>
    </row>
    <row r="5505" spans="1:10">
      <c r="A5505" s="3">
        <v>42921.822222219998</v>
      </c>
      <c r="B5505" s="4">
        <v>219.31533411999999</v>
      </c>
      <c r="C5505" s="3">
        <v>42921.821527779997</v>
      </c>
      <c r="D5505" s="3">
        <f t="shared" si="340"/>
        <v>42921.821504631851</v>
      </c>
      <c r="E5505">
        <v>220.97587799999999</v>
      </c>
      <c r="F5505">
        <f ca="1">FORECAST(D5505,OFFSET(IncomingSolarRadiation!$C$2:$C$2588,MATCH(D5505,IncomingSolarRadiation!$A$2:$A$2588,1)-1,0,2), OFFSET(IncomingSolarRadiation!$A$2:$A$2588,MATCH(D5505,IncomingSolarRadiation!$A$2:$A$2588,1)-1,0,2))</f>
        <v>220.9753280133009</v>
      </c>
      <c r="G5505">
        <f ca="1">FORECAST(C5505,OFFSET(IncomingSolarRadiation!$C$2:$C$2588,MATCH(C5505,IncomingSolarRadiation!$A$2:$A$2588,1)-1,0,2), OFFSET(IncomingSolarRadiation!$A$2:$A$2588,MATCH(C5505,IncomingSolarRadiation!$A$2:$A$2588,1)-1,0,2))</f>
        <v>220.91999468207359</v>
      </c>
      <c r="H5505" s="10">
        <f t="shared" ca="1" si="341"/>
        <v>-6.1166990974470536E-6</v>
      </c>
      <c r="I5505" s="10">
        <f t="shared" ca="1" si="342"/>
        <v>-5.5883317926401332E-2</v>
      </c>
      <c r="J5505">
        <f t="shared" si="343"/>
        <v>-5.4387000000133412E-4</v>
      </c>
    </row>
    <row r="5506" spans="1:10">
      <c r="A5506" s="3">
        <v>42921.822916669997</v>
      </c>
      <c r="B5506" s="4">
        <v>217.65533411000001</v>
      </c>
      <c r="C5506" s="3">
        <v>42921.822222219998</v>
      </c>
      <c r="D5506" s="3">
        <f t="shared" si="340"/>
        <v>42921.822199071852</v>
      </c>
      <c r="E5506">
        <v>219.315878</v>
      </c>
      <c r="F5506">
        <f ca="1">FORECAST(D5506,OFFSET(IncomingSolarRadiation!$C$2:$C$2588,MATCH(D5506,IncomingSolarRadiation!$A$2:$A$2588,1)-1,0,2), OFFSET(IncomingSolarRadiation!$A$2:$A$2588,MATCH(D5506,IncomingSolarRadiation!$A$2:$A$2588,1)-1,0,2))</f>
        <v>219.31533864140511</v>
      </c>
      <c r="G5506">
        <f ca="1">FORECAST(C5506,OFFSET(IncomingSolarRadiation!$C$2:$C$2588,MATCH(C5506,IncomingSolarRadiation!$A$2:$A$2588,1)-1,0,2), OFFSET(IncomingSolarRadiation!$A$2:$A$2588,MATCH(C5506,IncomingSolarRadiation!$A$2:$A$2588,1)-1,0,2))</f>
        <v>219.2600053101778</v>
      </c>
      <c r="H5506" s="10">
        <f t="shared" ca="1" si="341"/>
        <v>4.5214051169750746E-6</v>
      </c>
      <c r="I5506" s="10">
        <f t="shared" ca="1" si="342"/>
        <v>-5.5872689822194843E-2</v>
      </c>
      <c r="J5506">
        <f t="shared" si="343"/>
        <v>-5.4388000000926695E-4</v>
      </c>
    </row>
    <row r="5507" spans="1:10">
      <c r="A5507" s="3">
        <v>42921.823611109998</v>
      </c>
      <c r="B5507" s="4">
        <v>215.99533410000001</v>
      </c>
      <c r="C5507" s="3">
        <v>42921.822916669997</v>
      </c>
      <c r="D5507" s="3">
        <f t="shared" ref="D5507:D5570" si="344">C5507-2/(60*60*24)</f>
        <v>42921.82289352185</v>
      </c>
      <c r="E5507">
        <v>217.655878</v>
      </c>
      <c r="F5507">
        <f ca="1">FORECAST(D5507,OFFSET(IncomingSolarRadiation!$C$2:$C$2588,MATCH(D5507,IncomingSolarRadiation!$A$2:$A$2588,1)-1,0,2), OFFSET(IncomingSolarRadiation!$A$2:$A$2588,MATCH(D5507,IncomingSolarRadiation!$A$2:$A$2588,1)-1,0,2))</f>
        <v>217.6553253531456</v>
      </c>
      <c r="G5507">
        <f ca="1">FORECAST(C5507,OFFSET(IncomingSolarRadiation!$C$2:$C$2588,MATCH(C5507,IncomingSolarRadiation!$A$2:$A$2588,1)-1,0,2), OFFSET(IncomingSolarRadiation!$A$2:$A$2588,MATCH(C5507,IncomingSolarRadiation!$A$2:$A$2588,1)-1,0,2))</f>
        <v>217.5999920219183</v>
      </c>
      <c r="H5507" s="10">
        <f t="shared" ref="H5507:H5570" ca="1" si="345">F5507-B5506</f>
        <v>-8.7568544131499948E-6</v>
      </c>
      <c r="I5507" s="10">
        <f t="shared" ref="I5507:I5570" ca="1" si="346">G5507-E5507</f>
        <v>-5.5885978081704479E-2</v>
      </c>
      <c r="J5507">
        <f t="shared" si="343"/>
        <v>-5.4388999998877807E-4</v>
      </c>
    </row>
    <row r="5508" spans="1:10">
      <c r="A5508" s="3">
        <v>42921.824305560003</v>
      </c>
      <c r="B5508" s="4">
        <v>214.33533409</v>
      </c>
      <c r="C5508" s="3">
        <v>42921.823611109998</v>
      </c>
      <c r="D5508" s="3">
        <f t="shared" si="344"/>
        <v>42921.823587961851</v>
      </c>
      <c r="E5508">
        <v>215.995878</v>
      </c>
      <c r="F5508">
        <f ca="1">FORECAST(D5508,OFFSET(IncomingSolarRadiation!$C$2:$C$2588,MATCH(D5508,IncomingSolarRadiation!$A$2:$A$2588,1)-1,0,2), OFFSET(IncomingSolarRadiation!$A$2:$A$2588,MATCH(D5508,IncomingSolarRadiation!$A$2:$A$2588,1)-1,0,2))</f>
        <v>215.99533598124981</v>
      </c>
      <c r="G5508">
        <f ca="1">FORECAST(C5508,OFFSET(IncomingSolarRadiation!$C$2:$C$2588,MATCH(C5508,IncomingSolarRadiation!$A$2:$A$2588,1)-1,0,2), OFFSET(IncomingSolarRadiation!$A$2:$A$2588,MATCH(C5508,IncomingSolarRadiation!$A$2:$A$2588,1)-1,0,2))</f>
        <v>215.94000265002251</v>
      </c>
      <c r="H5508" s="10">
        <f t="shared" ca="1" si="345"/>
        <v>1.8812498012721335E-6</v>
      </c>
      <c r="I5508" s="10">
        <f t="shared" ca="1" si="346"/>
        <v>-5.587534997749799E-2</v>
      </c>
      <c r="J5508">
        <f t="shared" ref="J5508:J5571" si="347">B5507-E5508</f>
        <v>-5.438999999967109E-4</v>
      </c>
    </row>
    <row r="5509" spans="1:10">
      <c r="A5509" s="3">
        <v>42921.824999999997</v>
      </c>
      <c r="B5509" s="4">
        <v>212.67533408</v>
      </c>
      <c r="C5509" s="3">
        <v>42921.824305560003</v>
      </c>
      <c r="D5509" s="3">
        <f t="shared" si="344"/>
        <v>42921.824282411857</v>
      </c>
      <c r="E5509">
        <v>214.33587800000001</v>
      </c>
      <c r="F5509">
        <f ca="1">FORECAST(D5509,OFFSET(IncomingSolarRadiation!$C$2:$C$2588,MATCH(D5509,IncomingSolarRadiation!$A$2:$A$2588,1)-1,0,2), OFFSET(IncomingSolarRadiation!$A$2:$A$2588,MATCH(D5509,IncomingSolarRadiation!$A$2:$A$2588,1)-1,0,2))</f>
        <v>214.33532267808914</v>
      </c>
      <c r="G5509">
        <f ca="1">FORECAST(C5509,OFFSET(IncomingSolarRadiation!$C$2:$C$2588,MATCH(C5509,IncomingSolarRadiation!$A$2:$A$2588,1)-1,0,2), OFFSET(IncomingSolarRadiation!$A$2:$A$2588,MATCH(C5509,IncomingSolarRadiation!$A$2:$A$2588,1)-1,0,2))</f>
        <v>214.27998934686184</v>
      </c>
      <c r="H5509" s="10">
        <f t="shared" ca="1" si="345"/>
        <v>-1.1411910861625074E-5</v>
      </c>
      <c r="I5509" s="10">
        <f t="shared" ca="1" si="346"/>
        <v>-5.588865313816882E-2</v>
      </c>
      <c r="J5509">
        <f t="shared" si="347"/>
        <v>-5.4391000000464373E-4</v>
      </c>
    </row>
    <row r="5510" spans="1:10">
      <c r="A5510" s="3">
        <v>42921.825694439998</v>
      </c>
      <c r="B5510" s="4">
        <v>211.01533406999999</v>
      </c>
      <c r="C5510" s="3">
        <v>42921.824999999997</v>
      </c>
      <c r="D5510" s="3">
        <f t="shared" si="344"/>
        <v>42921.824976851851</v>
      </c>
      <c r="E5510">
        <v>212.67587800000001</v>
      </c>
      <c r="F5510">
        <f ca="1">FORECAST(D5510,OFFSET(IncomingSolarRadiation!$C$2:$C$2588,MATCH(D5510,IncomingSolarRadiation!$A$2:$A$2588,1)-1,0,2), OFFSET(IncomingSolarRadiation!$A$2:$A$2588,MATCH(D5510,IncomingSolarRadiation!$A$2:$A$2588,1)-1,0,2))</f>
        <v>212.67533332109451</v>
      </c>
      <c r="G5510">
        <f ca="1">FORECAST(C5510,OFFSET(IncomingSolarRadiation!$C$2:$C$2588,MATCH(C5510,IncomingSolarRadiation!$A$2:$A$2588,1)-1,0,2), OFFSET(IncomingSolarRadiation!$A$2:$A$2588,MATCH(C5510,IncomingSolarRadiation!$A$2:$A$2588,1)-1,0,2))</f>
        <v>212.61999998986721</v>
      </c>
      <c r="H5510" s="10">
        <f t="shared" ca="1" si="345"/>
        <v>-7.5890548600909824E-7</v>
      </c>
      <c r="I5510" s="10">
        <f t="shared" ca="1" si="346"/>
        <v>-5.5878010132801137E-2</v>
      </c>
      <c r="J5510">
        <f t="shared" si="347"/>
        <v>-5.4392000001257657E-4</v>
      </c>
    </row>
    <row r="5511" spans="1:10">
      <c r="A5511" s="3">
        <v>42921.826388889996</v>
      </c>
      <c r="B5511" s="4">
        <v>209.35533407</v>
      </c>
      <c r="C5511" s="3">
        <v>42921.825694439998</v>
      </c>
      <c r="D5511" s="3">
        <f t="shared" si="344"/>
        <v>42921.825671291852</v>
      </c>
      <c r="E5511">
        <v>211.01587799999999</v>
      </c>
      <c r="F5511">
        <f ca="1">FORECAST(D5511,OFFSET(IncomingSolarRadiation!$C$2:$C$2588,MATCH(D5511,IncomingSolarRadiation!$A$2:$A$2588,1)-1,0,2), OFFSET(IncomingSolarRadiation!$A$2:$A$2588,MATCH(D5511,IncomingSolarRadiation!$A$2:$A$2588,1)-1,0,2))</f>
        <v>211.01534393429756</v>
      </c>
      <c r="G5511">
        <f ca="1">FORECAST(C5511,OFFSET(IncomingSolarRadiation!$C$2:$C$2588,MATCH(C5511,IncomingSolarRadiation!$A$2:$A$2588,1)-1,0,2), OFFSET(IncomingSolarRadiation!$A$2:$A$2588,MATCH(C5511,IncomingSolarRadiation!$A$2:$A$2588,1)-1,0,2))</f>
        <v>210.96001060307026</v>
      </c>
      <c r="H5511" s="10">
        <f t="shared" ca="1" si="345"/>
        <v>9.8642975672191824E-6</v>
      </c>
      <c r="I5511" s="10">
        <f t="shared" ca="1" si="346"/>
        <v>-5.586739692972742E-2</v>
      </c>
      <c r="J5511">
        <f t="shared" si="347"/>
        <v>-5.4392999999208769E-4</v>
      </c>
    </row>
    <row r="5512" spans="1:10">
      <c r="A5512" s="3">
        <v>42921.827083329998</v>
      </c>
      <c r="B5512" s="4">
        <v>207.69533405999999</v>
      </c>
      <c r="C5512" s="3">
        <v>42921.826388889996</v>
      </c>
      <c r="D5512" s="3">
        <f t="shared" si="344"/>
        <v>42921.82636574185</v>
      </c>
      <c r="E5512">
        <v>209.35587799999999</v>
      </c>
      <c r="F5512">
        <f ca="1">FORECAST(D5512,OFFSET(IncomingSolarRadiation!$C$2:$C$2588,MATCH(D5512,IncomingSolarRadiation!$A$2:$A$2588,1)-1,0,2), OFFSET(IncomingSolarRadiation!$A$2:$A$2588,MATCH(D5512,IncomingSolarRadiation!$A$2:$A$2588,1)-1,0,2))</f>
        <v>209.35533066093922</v>
      </c>
      <c r="G5512">
        <f ca="1">FORECAST(C5512,OFFSET(IncomingSolarRadiation!$C$2:$C$2588,MATCH(C5512,IncomingSolarRadiation!$A$2:$A$2588,1)-1,0,2), OFFSET(IncomingSolarRadiation!$A$2:$A$2588,MATCH(C5512,IncomingSolarRadiation!$A$2:$A$2588,1)-1,0,2))</f>
        <v>209.29999732971191</v>
      </c>
      <c r="H5512" s="10">
        <f t="shared" ca="1" si="345"/>
        <v>-3.409060781223161E-6</v>
      </c>
      <c r="I5512" s="10">
        <f t="shared" ca="1" si="346"/>
        <v>-5.5880670288075862E-2</v>
      </c>
      <c r="J5512">
        <f t="shared" si="347"/>
        <v>-5.4392999999208769E-4</v>
      </c>
    </row>
    <row r="5513" spans="1:10">
      <c r="A5513" s="3">
        <v>42921.827777780003</v>
      </c>
      <c r="B5513" s="4">
        <v>206.03533404999999</v>
      </c>
      <c r="C5513" s="3">
        <v>42921.827083329998</v>
      </c>
      <c r="D5513" s="3">
        <f t="shared" si="344"/>
        <v>42921.827060181851</v>
      </c>
      <c r="E5513">
        <v>207.69587899999999</v>
      </c>
      <c r="F5513">
        <f ca="1">FORECAST(D5513,OFFSET(IncomingSolarRadiation!$C$2:$C$2588,MATCH(D5513,IncomingSolarRadiation!$A$2:$A$2588,1)-1,0,2), OFFSET(IncomingSolarRadiation!$A$2:$A$2588,MATCH(D5513,IncomingSolarRadiation!$A$2:$A$2588,1)-1,0,2))</f>
        <v>207.69534127414227</v>
      </c>
      <c r="G5513">
        <f ca="1">FORECAST(C5513,OFFSET(IncomingSolarRadiation!$C$2:$C$2588,MATCH(C5513,IncomingSolarRadiation!$A$2:$A$2588,1)-1,0,2), OFFSET(IncomingSolarRadiation!$A$2:$A$2588,MATCH(C5513,IncomingSolarRadiation!$A$2:$A$2588,1)-1,0,2))</f>
        <v>207.64000794291496</v>
      </c>
      <c r="H5513" s="10">
        <f t="shared" ca="1" si="345"/>
        <v>7.2141422720051196E-6</v>
      </c>
      <c r="I5513" s="10">
        <f t="shared" ca="1" si="346"/>
        <v>-5.5871057085028042E-2</v>
      </c>
      <c r="J5513">
        <f t="shared" si="347"/>
        <v>-5.4493999999749576E-4</v>
      </c>
    </row>
    <row r="5514" spans="1:10">
      <c r="A5514" s="3">
        <v>42921.828472219997</v>
      </c>
      <c r="B5514" s="4">
        <v>204.37533404000001</v>
      </c>
      <c r="C5514" s="3">
        <v>42921.827777780003</v>
      </c>
      <c r="D5514" s="3">
        <f t="shared" si="344"/>
        <v>42921.827754631857</v>
      </c>
      <c r="E5514">
        <v>206.03587899999999</v>
      </c>
      <c r="F5514">
        <f ca="1">FORECAST(D5514,OFFSET(IncomingSolarRadiation!$C$2:$C$2588,MATCH(D5514,IncomingSolarRadiation!$A$2:$A$2588,1)-1,0,2), OFFSET(IncomingSolarRadiation!$A$2:$A$2588,MATCH(D5514,IncomingSolarRadiation!$A$2:$A$2588,1)-1,0,2))</f>
        <v>206.03532798588276</v>
      </c>
      <c r="G5514">
        <f ca="1">FORECAST(C5514,OFFSET(IncomingSolarRadiation!$C$2:$C$2588,MATCH(C5514,IncomingSolarRadiation!$A$2:$A$2588,1)-1,0,2), OFFSET(IncomingSolarRadiation!$A$2:$A$2588,MATCH(C5514,IncomingSolarRadiation!$A$2:$A$2588,1)-1,0,2))</f>
        <v>205.97999465465546</v>
      </c>
      <c r="H5514" s="10">
        <f t="shared" ca="1" si="345"/>
        <v>-6.0641172296982404E-6</v>
      </c>
      <c r="I5514" s="10">
        <f t="shared" ca="1" si="346"/>
        <v>-5.5884345344537678E-2</v>
      </c>
      <c r="J5514">
        <f t="shared" si="347"/>
        <v>-5.4495000000542859E-4</v>
      </c>
    </row>
    <row r="5515" spans="1:10">
      <c r="A5515" s="3">
        <v>42921.829166670002</v>
      </c>
      <c r="B5515" s="4">
        <v>202.71533403000001</v>
      </c>
      <c r="C5515" s="3">
        <v>42921.828472219997</v>
      </c>
      <c r="D5515" s="3">
        <f t="shared" si="344"/>
        <v>42921.828449071851</v>
      </c>
      <c r="E5515">
        <v>204.375879</v>
      </c>
      <c r="F5515">
        <f ca="1">FORECAST(D5515,OFFSET(IncomingSolarRadiation!$C$2:$C$2588,MATCH(D5515,IncomingSolarRadiation!$A$2:$A$2588,1)-1,0,2), OFFSET(IncomingSolarRadiation!$A$2:$A$2588,MATCH(D5515,IncomingSolarRadiation!$A$2:$A$2588,1)-1,0,2))</f>
        <v>204.37533861398697</v>
      </c>
      <c r="G5515">
        <f ca="1">FORECAST(C5515,OFFSET(IncomingSolarRadiation!$C$2:$C$2588,MATCH(C5515,IncomingSolarRadiation!$A$2:$A$2588,1)-1,0,2), OFFSET(IncomingSolarRadiation!$A$2:$A$2588,MATCH(C5515,IncomingSolarRadiation!$A$2:$A$2588,1)-1,0,2))</f>
        <v>204.32000528275967</v>
      </c>
      <c r="H5515" s="10">
        <f t="shared" ca="1" si="345"/>
        <v>4.5739869563021784E-6</v>
      </c>
      <c r="I5515" s="10">
        <f t="shared" ca="1" si="346"/>
        <v>-5.5873717240331189E-2</v>
      </c>
      <c r="J5515">
        <f t="shared" si="347"/>
        <v>-5.4495999998493971E-4</v>
      </c>
    </row>
    <row r="5516" spans="1:10">
      <c r="A5516" s="3">
        <v>42921.829861110004</v>
      </c>
      <c r="B5516" s="4">
        <v>201.05533402</v>
      </c>
      <c r="C5516" s="3">
        <v>42921.829166670002</v>
      </c>
      <c r="D5516" s="3">
        <f t="shared" si="344"/>
        <v>42921.829143521856</v>
      </c>
      <c r="E5516">
        <v>202.715879</v>
      </c>
      <c r="F5516">
        <f ca="1">FORECAST(D5516,OFFSET(IncomingSolarRadiation!$C$2:$C$2588,MATCH(D5516,IncomingSolarRadiation!$A$2:$A$2588,1)-1,0,2), OFFSET(IncomingSolarRadiation!$A$2:$A$2588,MATCH(D5516,IncomingSolarRadiation!$A$2:$A$2588,1)-1,0,2))</f>
        <v>202.71532532572746</v>
      </c>
      <c r="G5516">
        <f ca="1">FORECAST(C5516,OFFSET(IncomingSolarRadiation!$C$2:$C$2588,MATCH(C5516,IncomingSolarRadiation!$A$2:$A$2588,1)-1,0,2), OFFSET(IncomingSolarRadiation!$A$2:$A$2588,MATCH(C5516,IncomingSolarRadiation!$A$2:$A$2588,1)-1,0,2))</f>
        <v>202.65999199450016</v>
      </c>
      <c r="H5516" s="10">
        <f t="shared" ca="1" si="345"/>
        <v>-8.7042725454011816E-6</v>
      </c>
      <c r="I5516" s="10">
        <f t="shared" ca="1" si="346"/>
        <v>-5.5887005499840825E-2</v>
      </c>
      <c r="J5516">
        <f t="shared" si="347"/>
        <v>-5.4496999999287254E-4</v>
      </c>
    </row>
    <row r="5517" spans="1:10">
      <c r="A5517" s="3">
        <v>42921.830555560002</v>
      </c>
      <c r="B5517" s="4">
        <v>199.39533401</v>
      </c>
      <c r="C5517" s="3">
        <v>42921.829861110004</v>
      </c>
      <c r="D5517" s="3">
        <f t="shared" si="344"/>
        <v>42921.829837961857</v>
      </c>
      <c r="E5517">
        <v>201.055879</v>
      </c>
      <c r="F5517">
        <f ca="1">FORECAST(D5517,OFFSET(IncomingSolarRadiation!$C$2:$C$2588,MATCH(D5517,IncomingSolarRadiation!$A$2:$A$2588,1)-1,0,2), OFFSET(IncomingSolarRadiation!$A$2:$A$2588,MATCH(D5517,IncomingSolarRadiation!$A$2:$A$2588,1)-1,0,2))</f>
        <v>201.05533593893051</v>
      </c>
      <c r="G5517">
        <f ca="1">FORECAST(C5517,OFFSET(IncomingSolarRadiation!$C$2:$C$2588,MATCH(C5517,IncomingSolarRadiation!$A$2:$A$2588,1)-1,0,2), OFFSET(IncomingSolarRadiation!$A$2:$A$2588,MATCH(C5517,IncomingSolarRadiation!$A$2:$A$2588,1)-1,0,2))</f>
        <v>201.00000260770321</v>
      </c>
      <c r="H5517" s="10">
        <f t="shared" ca="1" si="345"/>
        <v>1.9189305078270991E-6</v>
      </c>
      <c r="I5517" s="10">
        <f t="shared" ca="1" si="346"/>
        <v>-5.587639229679553E-2</v>
      </c>
      <c r="J5517">
        <f t="shared" si="347"/>
        <v>-5.4498000000080538E-4</v>
      </c>
    </row>
    <row r="5518" spans="1:10">
      <c r="A5518" s="3">
        <v>42921.831250000003</v>
      </c>
      <c r="B5518" s="4">
        <v>197.73533399999999</v>
      </c>
      <c r="C5518" s="3">
        <v>42921.830555560002</v>
      </c>
      <c r="D5518" s="3">
        <f t="shared" si="344"/>
        <v>42921.830532411856</v>
      </c>
      <c r="E5518">
        <v>199.39587900000001</v>
      </c>
      <c r="F5518">
        <f ca="1">FORECAST(D5518,OFFSET(IncomingSolarRadiation!$C$2:$C$2588,MATCH(D5518,IncomingSolarRadiation!$A$2:$A$2588,1)-1,0,2), OFFSET(IncomingSolarRadiation!$A$2:$A$2588,MATCH(D5518,IncomingSolarRadiation!$A$2:$A$2588,1)-1,0,2))</f>
        <v>199.39532266557217</v>
      </c>
      <c r="G5518">
        <f ca="1">FORECAST(C5518,OFFSET(IncomingSolarRadiation!$C$2:$C$2588,MATCH(C5518,IncomingSolarRadiation!$A$2:$A$2588,1)-1,0,2), OFFSET(IncomingSolarRadiation!$A$2:$A$2588,MATCH(C5518,IncomingSolarRadiation!$A$2:$A$2588,1)-1,0,2))</f>
        <v>199.33998933434486</v>
      </c>
      <c r="H5518" s="10">
        <f t="shared" ca="1" si="345"/>
        <v>-1.1344427832682413E-5</v>
      </c>
      <c r="I5518" s="10">
        <f t="shared" ca="1" si="346"/>
        <v>-5.5889665655143972E-2</v>
      </c>
      <c r="J5518">
        <f t="shared" si="347"/>
        <v>-5.4499000000873821E-4</v>
      </c>
    </row>
    <row r="5519" spans="1:10">
      <c r="A5519" s="3">
        <v>42921.831944439997</v>
      </c>
      <c r="B5519" s="4">
        <v>196.075334</v>
      </c>
      <c r="C5519" s="3">
        <v>42921.831250000003</v>
      </c>
      <c r="D5519" s="3">
        <f t="shared" si="344"/>
        <v>42921.831226851857</v>
      </c>
      <c r="E5519">
        <v>197.73587900000001</v>
      </c>
      <c r="F5519">
        <f ca="1">FORECAST(D5519,OFFSET(IncomingSolarRadiation!$C$2:$C$2588,MATCH(D5519,IncomingSolarRadiation!$A$2:$A$2588,1)-1,0,2), OFFSET(IncomingSolarRadiation!$A$2:$A$2588,MATCH(D5519,IncomingSolarRadiation!$A$2:$A$2588,1)-1,0,2))</f>
        <v>197.73533327877522</v>
      </c>
      <c r="G5519">
        <f ca="1">FORECAST(C5519,OFFSET(IncomingSolarRadiation!$C$2:$C$2588,MATCH(C5519,IncomingSolarRadiation!$A$2:$A$2588,1)-1,0,2), OFFSET(IncomingSolarRadiation!$A$2:$A$2588,MATCH(C5519,IncomingSolarRadiation!$A$2:$A$2588,1)-1,0,2))</f>
        <v>197.67999994754791</v>
      </c>
      <c r="H5519" s="10">
        <f t="shared" ca="1" si="345"/>
        <v>-7.2122477945413266E-7</v>
      </c>
      <c r="I5519" s="10">
        <f t="shared" ca="1" si="346"/>
        <v>-5.5879052452098676E-2</v>
      </c>
      <c r="J5519">
        <f t="shared" si="347"/>
        <v>-5.4500000001667104E-4</v>
      </c>
    </row>
    <row r="5520" spans="1:10">
      <c r="A5520" s="3">
        <v>42921.832638890002</v>
      </c>
      <c r="B5520" s="4">
        <v>194.41533398999999</v>
      </c>
      <c r="C5520" s="3">
        <v>42921.831944439997</v>
      </c>
      <c r="D5520" s="3">
        <f t="shared" si="344"/>
        <v>42921.83192129185</v>
      </c>
      <c r="E5520">
        <v>196.07587899999999</v>
      </c>
      <c r="F5520">
        <f ca="1">FORECAST(D5520,OFFSET(IncomingSolarRadiation!$C$2:$C$2588,MATCH(D5520,IncomingSolarRadiation!$A$2:$A$2588,1)-1,0,2), OFFSET(IncomingSolarRadiation!$A$2:$A$2588,MATCH(D5520,IncomingSolarRadiation!$A$2:$A$2588,1)-1,0,2))</f>
        <v>196.07534390687943</v>
      </c>
      <c r="G5520">
        <f ca="1">FORECAST(C5520,OFFSET(IncomingSolarRadiation!$C$2:$C$2588,MATCH(C5520,IncomingSolarRadiation!$A$2:$A$2588,1)-1,0,2), OFFSET(IncomingSolarRadiation!$A$2:$A$2588,MATCH(C5520,IncomingSolarRadiation!$A$2:$A$2588,1)-1,0,2))</f>
        <v>196.02001059055328</v>
      </c>
      <c r="H5520" s="10">
        <f t="shared" ca="1" si="345"/>
        <v>9.9068794270351646E-6</v>
      </c>
      <c r="I5520" s="10">
        <f t="shared" ca="1" si="346"/>
        <v>-5.5868409446702572E-2</v>
      </c>
      <c r="J5520">
        <f t="shared" si="347"/>
        <v>-5.4499999998824933E-4</v>
      </c>
    </row>
    <row r="5521" spans="1:10">
      <c r="A5521" s="3">
        <v>42921.833333330003</v>
      </c>
      <c r="B5521" s="4">
        <v>192.75533397999999</v>
      </c>
      <c r="C5521" s="3">
        <v>42921.832638890002</v>
      </c>
      <c r="D5521" s="3">
        <f t="shared" si="344"/>
        <v>42921.832615741856</v>
      </c>
      <c r="E5521">
        <v>194.41587899999999</v>
      </c>
      <c r="F5521">
        <f ca="1">FORECAST(D5521,OFFSET(IncomingSolarRadiation!$C$2:$C$2588,MATCH(D5521,IncomingSolarRadiation!$A$2:$A$2588,1)-1,0,2), OFFSET(IncomingSolarRadiation!$A$2:$A$2588,MATCH(D5521,IncomingSolarRadiation!$A$2:$A$2588,1)-1,0,2))</f>
        <v>194.41533061861992</v>
      </c>
      <c r="G5521">
        <f ca="1">FORECAST(C5521,OFFSET(IncomingSolarRadiation!$C$2:$C$2588,MATCH(C5521,IncomingSolarRadiation!$A$2:$A$2588,1)-1,0,2), OFFSET(IncomingSolarRadiation!$A$2:$A$2588,MATCH(C5521,IncomingSolarRadiation!$A$2:$A$2588,1)-1,0,2))</f>
        <v>194.35999728739262</v>
      </c>
      <c r="H5521" s="10">
        <f t="shared" ca="1" si="345"/>
        <v>-3.3713800746681954E-6</v>
      </c>
      <c r="I5521" s="10">
        <f t="shared" ca="1" si="346"/>
        <v>-5.5881712607373402E-2</v>
      </c>
      <c r="J5521">
        <f t="shared" si="347"/>
        <v>-5.4500999999618216E-4</v>
      </c>
    </row>
    <row r="5522" spans="1:10">
      <c r="A5522" s="3">
        <v>42921.834027780002</v>
      </c>
      <c r="B5522" s="4">
        <v>192.92555629</v>
      </c>
      <c r="C5522" s="3">
        <v>42921.833333330003</v>
      </c>
      <c r="D5522" s="3">
        <f t="shared" si="344"/>
        <v>42921.833310181857</v>
      </c>
      <c r="E5522">
        <v>192.75587999999999</v>
      </c>
      <c r="F5522">
        <f ca="1">FORECAST(D5522,OFFSET(IncomingSolarRadiation!$C$2:$C$2588,MATCH(D5522,IncomingSolarRadiation!$A$2:$A$2588,1)-1,0,2), OFFSET(IncomingSolarRadiation!$A$2:$A$2588,MATCH(D5522,IncomingSolarRadiation!$A$2:$A$2588,1)-1,0,2))</f>
        <v>192.75534123182297</v>
      </c>
      <c r="G5522">
        <f ca="1">FORECAST(C5522,OFFSET(IncomingSolarRadiation!$C$2:$C$2588,MATCH(C5522,IncomingSolarRadiation!$A$2:$A$2588,1)-1,0,2), OFFSET(IncomingSolarRadiation!$A$2:$A$2588,MATCH(C5522,IncomingSolarRadiation!$A$2:$A$2588,1)-1,0,2))</f>
        <v>192.70000790059566</v>
      </c>
      <c r="H5522" s="10">
        <f t="shared" ca="1" si="345"/>
        <v>7.2518229785600852E-6</v>
      </c>
      <c r="I5522" s="10">
        <f t="shared" ca="1" si="346"/>
        <v>-5.5872099404325581E-2</v>
      </c>
      <c r="J5522">
        <f t="shared" si="347"/>
        <v>-5.4602000000159023E-4</v>
      </c>
    </row>
    <row r="5523" spans="1:10">
      <c r="A5523" s="3">
        <v>42921.834722220003</v>
      </c>
      <c r="B5523" s="4">
        <v>193.15888962</v>
      </c>
      <c r="C5523" s="3">
        <v>42921.834027780002</v>
      </c>
      <c r="D5523" s="3">
        <f t="shared" si="344"/>
        <v>42921.834004631855</v>
      </c>
      <c r="E5523">
        <v>192.925479</v>
      </c>
      <c r="F5523">
        <f ca="1">FORECAST(D5523,OFFSET(IncomingSolarRadiation!$C$2:$C$2588,MATCH(D5523,IncomingSolarRadiation!$A$2:$A$2588,1)-1,0,2), OFFSET(IncomingSolarRadiation!$A$2:$A$2588,MATCH(D5523,IncomingSolarRadiation!$A$2:$A$2588,1)-1,0,2))</f>
        <v>192.92555633559823</v>
      </c>
      <c r="G5523">
        <f ca="1">FORECAST(C5523,OFFSET(IncomingSolarRadiation!$C$2:$C$2588,MATCH(C5523,IncomingSolarRadiation!$A$2:$A$2588,1)-1,0,2), OFFSET(IncomingSolarRadiation!$A$2:$A$2588,MATCH(C5523,IncomingSolarRadiation!$A$2:$A$2588,1)-1,0,2))</f>
        <v>192.93333411216736</v>
      </c>
      <c r="H5523" s="10">
        <f t="shared" ca="1" si="345"/>
        <v>4.5598227416121517E-8</v>
      </c>
      <c r="I5523" s="10">
        <f t="shared" ca="1" si="346"/>
        <v>7.8551121673626767E-3</v>
      </c>
      <c r="J5523">
        <f t="shared" si="347"/>
        <v>7.729000000722408E-5</v>
      </c>
    </row>
    <row r="5524" spans="1:10">
      <c r="A5524" s="3">
        <v>42921.835416670001</v>
      </c>
      <c r="B5524" s="4">
        <v>193.39222296</v>
      </c>
      <c r="C5524" s="3">
        <v>42921.834722220003</v>
      </c>
      <c r="D5524" s="3">
        <f t="shared" si="344"/>
        <v>42921.834699071856</v>
      </c>
      <c r="E5524">
        <v>193.15881200000001</v>
      </c>
      <c r="F5524">
        <f ca="1">FORECAST(D5524,OFFSET(IncomingSolarRadiation!$C$2:$C$2588,MATCH(D5524,IncomingSolarRadiation!$A$2:$A$2588,1)-1,0,2), OFFSET(IncomingSolarRadiation!$A$2:$A$2588,MATCH(D5524,IncomingSolarRadiation!$A$2:$A$2588,1)-1,0,2))</f>
        <v>193.15888817422092</v>
      </c>
      <c r="G5524">
        <f ca="1">FORECAST(C5524,OFFSET(IncomingSolarRadiation!$C$2:$C$2588,MATCH(C5524,IncomingSolarRadiation!$A$2:$A$2588,1)-1,0,2), OFFSET(IncomingSolarRadiation!$A$2:$A$2588,MATCH(C5524,IncomingSolarRadiation!$A$2:$A$2588,1)-1,0,2))</f>
        <v>193.16666595079005</v>
      </c>
      <c r="H5524" s="10">
        <f t="shared" ca="1" si="345"/>
        <v>-1.4457790769029089E-6</v>
      </c>
      <c r="I5524" s="10">
        <f t="shared" ca="1" si="346"/>
        <v>7.853950790035924E-3</v>
      </c>
      <c r="J5524">
        <f t="shared" si="347"/>
        <v>7.7619999984790411E-5</v>
      </c>
    </row>
    <row r="5525" spans="1:10">
      <c r="A5525" s="3">
        <v>42921.836111110002</v>
      </c>
      <c r="B5525" s="4">
        <v>193.62555628999999</v>
      </c>
      <c r="C5525" s="3">
        <v>42921.835416670001</v>
      </c>
      <c r="D5525" s="3">
        <f t="shared" si="344"/>
        <v>42921.835393521855</v>
      </c>
      <c r="E5525">
        <v>193.392145</v>
      </c>
      <c r="F5525">
        <f ca="1">FORECAST(D5525,OFFSET(IncomingSolarRadiation!$C$2:$C$2588,MATCH(D5525,IncomingSolarRadiation!$A$2:$A$2588,1)-1,0,2), OFFSET(IncomingSolarRadiation!$A$2:$A$2588,MATCH(D5525,IncomingSolarRadiation!$A$2:$A$2588,1)-1,0,2))</f>
        <v>193.39222337305546</v>
      </c>
      <c r="G5525">
        <f ca="1">FORECAST(C5525,OFFSET(IncomingSolarRadiation!$C$2:$C$2588,MATCH(C5525,IncomingSolarRadiation!$A$2:$A$2588,1)-1,0,2), OFFSET(IncomingSolarRadiation!$A$2:$A$2588,MATCH(C5525,IncomingSolarRadiation!$A$2:$A$2588,1)-1,0,2))</f>
        <v>193.40000114962459</v>
      </c>
      <c r="H5525" s="10">
        <f t="shared" ca="1" si="345"/>
        <v>4.1305546005787619E-7</v>
      </c>
      <c r="I5525" s="10">
        <f t="shared" ca="1" si="346"/>
        <v>7.8561496245868057E-3</v>
      </c>
      <c r="J5525">
        <f t="shared" si="347"/>
        <v>7.7959999998711282E-5</v>
      </c>
    </row>
    <row r="5526" spans="1:10">
      <c r="A5526" s="3">
        <v>42921.83680556</v>
      </c>
      <c r="B5526" s="4">
        <v>193.85888962000001</v>
      </c>
      <c r="C5526" s="3">
        <v>42921.836111110002</v>
      </c>
      <c r="D5526" s="3">
        <f t="shared" si="344"/>
        <v>42921.836087961856</v>
      </c>
      <c r="E5526">
        <v>193.62547900000001</v>
      </c>
      <c r="F5526">
        <f ca="1">FORECAST(D5526,OFFSET(IncomingSolarRadiation!$C$2:$C$2588,MATCH(D5526,IncomingSolarRadiation!$A$2:$A$2588,1)-1,0,2), OFFSET(IncomingSolarRadiation!$A$2:$A$2588,MATCH(D5526,IncomingSolarRadiation!$A$2:$A$2588,1)-1,0,2))</f>
        <v>193.62555521167815</v>
      </c>
      <c r="G5526">
        <f ca="1">FORECAST(C5526,OFFSET(IncomingSolarRadiation!$C$2:$C$2588,MATCH(C5526,IncomingSolarRadiation!$A$2:$A$2588,1)-1,0,2), OFFSET(IncomingSolarRadiation!$A$2:$A$2588,MATCH(C5526,IncomingSolarRadiation!$A$2:$A$2588,1)-1,0,2))</f>
        <v>193.63333298824728</v>
      </c>
      <c r="H5526" s="10">
        <f t="shared" ca="1" si="345"/>
        <v>-1.0783218442611542E-6</v>
      </c>
      <c r="I5526" s="10">
        <f t="shared" ca="1" si="346"/>
        <v>7.8539882472625777E-3</v>
      </c>
      <c r="J5526">
        <f t="shared" si="347"/>
        <v>7.7289999978802371E-5</v>
      </c>
    </row>
    <row r="5527" spans="1:10">
      <c r="A5527" s="3">
        <v>42921.837500000001</v>
      </c>
      <c r="B5527" s="4">
        <v>194.09222295999999</v>
      </c>
      <c r="C5527" s="3">
        <v>42921.83680556</v>
      </c>
      <c r="D5527" s="3">
        <f t="shared" si="344"/>
        <v>42921.836782411854</v>
      </c>
      <c r="E5527">
        <v>193.858812</v>
      </c>
      <c r="F5527">
        <f ca="1">FORECAST(D5527,OFFSET(IncomingSolarRadiation!$C$2:$C$2588,MATCH(D5527,IncomingSolarRadiation!$A$2:$A$2588,1)-1,0,2), OFFSET(IncomingSolarRadiation!$A$2:$A$2588,MATCH(D5527,IncomingSolarRadiation!$A$2:$A$2588,1)-1,0,2))</f>
        <v>193.85889041051269</v>
      </c>
      <c r="G5527">
        <f ca="1">FORECAST(C5527,OFFSET(IncomingSolarRadiation!$C$2:$C$2588,MATCH(C5527,IncomingSolarRadiation!$A$2:$A$2588,1)-1,0,2), OFFSET(IncomingSolarRadiation!$A$2:$A$2588,MATCH(C5527,IncomingSolarRadiation!$A$2:$A$2588,1)-1,0,2))</f>
        <v>193.86666818708181</v>
      </c>
      <c r="H5527" s="10">
        <f t="shared" ca="1" si="345"/>
        <v>7.905126722107525E-7</v>
      </c>
      <c r="I5527" s="10">
        <f t="shared" ca="1" si="346"/>
        <v>7.8561870818134594E-3</v>
      </c>
      <c r="J5527">
        <f t="shared" si="347"/>
        <v>7.762000001321212E-5</v>
      </c>
    </row>
    <row r="5528" spans="1:10">
      <c r="A5528" s="3">
        <v>42921.838194440003</v>
      </c>
      <c r="B5528" s="4">
        <v>194.32555629000001</v>
      </c>
      <c r="C5528" s="3">
        <v>42921.837500000001</v>
      </c>
      <c r="D5528" s="3">
        <f t="shared" si="344"/>
        <v>42921.837476851855</v>
      </c>
      <c r="E5528">
        <v>194.09214499999999</v>
      </c>
      <c r="F5528">
        <f ca="1">FORECAST(D5528,OFFSET(IncomingSolarRadiation!$C$2:$C$2588,MATCH(D5528,IncomingSolarRadiation!$A$2:$A$2588,1)-1,0,2), OFFSET(IncomingSolarRadiation!$A$2:$A$2588,MATCH(D5528,IncomingSolarRadiation!$A$2:$A$2588,1)-1,0,2))</f>
        <v>194.09222224913538</v>
      </c>
      <c r="G5528">
        <f ca="1">FORECAST(C5528,OFFSET(IncomingSolarRadiation!$C$2:$C$2588,MATCH(C5528,IncomingSolarRadiation!$A$2:$A$2588,1)-1,0,2), OFFSET(IncomingSolarRadiation!$A$2:$A$2588,MATCH(C5528,IncomingSolarRadiation!$A$2:$A$2588,1)-1,0,2))</f>
        <v>194.10000002756715</v>
      </c>
      <c r="H5528" s="10">
        <f t="shared" ca="1" si="345"/>
        <v>-7.1086461161939951E-7</v>
      </c>
      <c r="I5528" s="10">
        <f t="shared" ca="1" si="346"/>
        <v>7.8550275671602776E-3</v>
      </c>
      <c r="J5528">
        <f t="shared" si="347"/>
        <v>7.7959999998711282E-5</v>
      </c>
    </row>
    <row r="5529" spans="1:10">
      <c r="A5529" s="3">
        <v>42921.838888890001</v>
      </c>
      <c r="B5529" s="4">
        <v>194.55888962</v>
      </c>
      <c r="C5529" s="3">
        <v>42921.838194440003</v>
      </c>
      <c r="D5529" s="3">
        <f t="shared" si="344"/>
        <v>42921.838171291856</v>
      </c>
      <c r="E5529">
        <v>194.325479</v>
      </c>
      <c r="F5529">
        <f ca="1">FORECAST(D5529,OFFSET(IncomingSolarRadiation!$C$2:$C$2588,MATCH(D5529,IncomingSolarRadiation!$A$2:$A$2588,1)-1,0,2), OFFSET(IncomingSolarRadiation!$A$2:$A$2588,MATCH(D5529,IncomingSolarRadiation!$A$2:$A$2588,1)-1,0,2))</f>
        <v>194.32555408962071</v>
      </c>
      <c r="G5529">
        <f ca="1">FORECAST(C5529,OFFSET(IncomingSolarRadiation!$C$2:$C$2588,MATCH(C5529,IncomingSolarRadiation!$A$2:$A$2588,1)-1,0,2), OFFSET(IncomingSolarRadiation!$A$2:$A$2588,MATCH(C5529,IncomingSolarRadiation!$A$2:$A$2588,1)-1,0,2))</f>
        <v>194.33333186618984</v>
      </c>
      <c r="H5529" s="10">
        <f t="shared" ca="1" si="345"/>
        <v>-2.2003792992109084E-6</v>
      </c>
      <c r="I5529" s="10">
        <f t="shared" ca="1" si="346"/>
        <v>7.8528661898360497E-3</v>
      </c>
      <c r="J5529">
        <f t="shared" si="347"/>
        <v>7.729000000722408E-5</v>
      </c>
    </row>
    <row r="5530" spans="1:10">
      <c r="A5530" s="3">
        <v>42921.839583330002</v>
      </c>
      <c r="B5530" s="4">
        <v>194.79222296</v>
      </c>
      <c r="C5530" s="3">
        <v>42921.838888890001</v>
      </c>
      <c r="D5530" s="3">
        <f t="shared" si="344"/>
        <v>42921.838865741855</v>
      </c>
      <c r="E5530">
        <v>194.55881199999999</v>
      </c>
      <c r="F5530">
        <f ca="1">FORECAST(D5530,OFFSET(IncomingSolarRadiation!$C$2:$C$2588,MATCH(D5530,IncomingSolarRadiation!$A$2:$A$2588,1)-1,0,2), OFFSET(IncomingSolarRadiation!$A$2:$A$2588,MATCH(D5530,IncomingSolarRadiation!$A$2:$A$2588,1)-1,0,2))</f>
        <v>194.5588892865926</v>
      </c>
      <c r="G5530">
        <f ca="1">FORECAST(C5530,OFFSET(IncomingSolarRadiation!$C$2:$C$2588,MATCH(C5530,IncomingSolarRadiation!$A$2:$A$2588,1)-1,0,2), OFFSET(IncomingSolarRadiation!$A$2:$A$2588,MATCH(C5530,IncomingSolarRadiation!$A$2:$A$2588,1)-1,0,2))</f>
        <v>194.56666706502438</v>
      </c>
      <c r="H5530" s="10">
        <f t="shared" ca="1" si="345"/>
        <v>-3.334073994665232E-7</v>
      </c>
      <c r="I5530" s="10">
        <f t="shared" ca="1" si="346"/>
        <v>7.8550650243869313E-3</v>
      </c>
      <c r="J5530">
        <f t="shared" si="347"/>
        <v>7.762000001321212E-5</v>
      </c>
    </row>
    <row r="5531" spans="1:10">
      <c r="A5531" s="3">
        <v>42921.84027778</v>
      </c>
      <c r="B5531" s="4">
        <v>195.02555629</v>
      </c>
      <c r="C5531" s="3">
        <v>42921.839583330002</v>
      </c>
      <c r="D5531" s="3">
        <f t="shared" si="344"/>
        <v>42921.839560181856</v>
      </c>
      <c r="E5531">
        <v>194.792145</v>
      </c>
      <c r="F5531">
        <f ca="1">FORECAST(D5531,OFFSET(IncomingSolarRadiation!$C$2:$C$2588,MATCH(D5531,IncomingSolarRadiation!$A$2:$A$2588,1)-1,0,2), OFFSET(IncomingSolarRadiation!$A$2:$A$2588,MATCH(D5531,IncomingSolarRadiation!$A$2:$A$2588,1)-1,0,2))</f>
        <v>194.79222112707794</v>
      </c>
      <c r="G5531">
        <f ca="1">FORECAST(C5531,OFFSET(IncomingSolarRadiation!$C$2:$C$2588,MATCH(C5531,IncomingSolarRadiation!$A$2:$A$2588,1)-1,0,2), OFFSET(IncomingSolarRadiation!$A$2:$A$2588,MATCH(C5531,IncomingSolarRadiation!$A$2:$A$2588,1)-1,0,2))</f>
        <v>194.79999890364707</v>
      </c>
      <c r="H5531" s="10">
        <f t="shared" ca="1" si="345"/>
        <v>-1.8329220665691537E-6</v>
      </c>
      <c r="I5531" s="10">
        <f t="shared" ca="1" si="346"/>
        <v>7.8539036470601786E-3</v>
      </c>
      <c r="J5531">
        <f t="shared" si="347"/>
        <v>7.7959999998711282E-5</v>
      </c>
    </row>
    <row r="5532" spans="1:10">
      <c r="A5532" s="3">
        <v>42921.840972220001</v>
      </c>
      <c r="B5532" s="4">
        <v>195.25888961999999</v>
      </c>
      <c r="C5532" s="3">
        <v>42921.84027778</v>
      </c>
      <c r="D5532" s="3">
        <f t="shared" si="344"/>
        <v>42921.840254631854</v>
      </c>
      <c r="E5532">
        <v>195.02547899999999</v>
      </c>
      <c r="F5532">
        <f ca="1">FORECAST(D5532,OFFSET(IncomingSolarRadiation!$C$2:$C$2588,MATCH(D5532,IncomingSolarRadiation!$A$2:$A$2588,1)-1,0,2), OFFSET(IncomingSolarRadiation!$A$2:$A$2588,MATCH(D5532,IncomingSolarRadiation!$A$2:$A$2588,1)-1,0,2))</f>
        <v>195.02555632404983</v>
      </c>
      <c r="G5532">
        <f ca="1">FORECAST(C5532,OFFSET(IncomingSolarRadiation!$C$2:$C$2588,MATCH(C5532,IncomingSolarRadiation!$A$2:$A$2588,1)-1,0,2), OFFSET(IncomingSolarRadiation!$A$2:$A$2588,MATCH(C5532,IncomingSolarRadiation!$A$2:$A$2588,1)-1,0,2))</f>
        <v>195.0333341024816</v>
      </c>
      <c r="H5532" s="10">
        <f t="shared" ca="1" si="345"/>
        <v>3.404983317523147E-8</v>
      </c>
      <c r="I5532" s="10">
        <f t="shared" ca="1" si="346"/>
        <v>7.855102481613585E-3</v>
      </c>
      <c r="J5532">
        <f t="shared" si="347"/>
        <v>7.729000000722408E-5</v>
      </c>
    </row>
    <row r="5533" spans="1:10">
      <c r="A5533" s="3">
        <v>42921.84166667</v>
      </c>
      <c r="B5533" s="4">
        <v>195.49222295000001</v>
      </c>
      <c r="C5533" s="3">
        <v>42921.840972220001</v>
      </c>
      <c r="D5533" s="3">
        <f t="shared" si="344"/>
        <v>42921.840949071855</v>
      </c>
      <c r="E5533">
        <v>195.25881200000001</v>
      </c>
      <c r="F5533">
        <f ca="1">FORECAST(D5533,OFFSET(IncomingSolarRadiation!$C$2:$C$2588,MATCH(D5533,IncomingSolarRadiation!$A$2:$A$2588,1)-1,0,2), OFFSET(IncomingSolarRadiation!$A$2:$A$2588,MATCH(D5533,IncomingSolarRadiation!$A$2:$A$2588,1)-1,0,2))</f>
        <v>195.25888816453516</v>
      </c>
      <c r="G5533">
        <f ca="1">FORECAST(C5533,OFFSET(IncomingSolarRadiation!$C$2:$C$2588,MATCH(C5533,IncomingSolarRadiation!$A$2:$A$2588,1)-1,0,2), OFFSET(IncomingSolarRadiation!$A$2:$A$2588,MATCH(C5533,IncomingSolarRadiation!$A$2:$A$2588,1)-1,0,2))</f>
        <v>195.26666594110429</v>
      </c>
      <c r="H5533" s="10">
        <f t="shared" ca="1" si="345"/>
        <v>-1.4554648259945679E-6</v>
      </c>
      <c r="I5533" s="10">
        <f t="shared" ca="1" si="346"/>
        <v>7.8539411042868323E-3</v>
      </c>
      <c r="J5533">
        <f t="shared" si="347"/>
        <v>7.7619999984790411E-5</v>
      </c>
    </row>
    <row r="5534" spans="1:10">
      <c r="A5534" s="3">
        <v>42921.842361110001</v>
      </c>
      <c r="B5534" s="4">
        <v>195.72555628999999</v>
      </c>
      <c r="C5534" s="3">
        <v>42921.84166667</v>
      </c>
      <c r="D5534" s="3">
        <f t="shared" si="344"/>
        <v>42921.841643521853</v>
      </c>
      <c r="E5534">
        <v>195.49214499999999</v>
      </c>
      <c r="F5534">
        <f ca="1">FORECAST(D5534,OFFSET(IncomingSolarRadiation!$C$2:$C$2588,MATCH(D5534,IncomingSolarRadiation!$A$2:$A$2588,1)-1,0,2), OFFSET(IncomingSolarRadiation!$A$2:$A$2588,MATCH(D5534,IncomingSolarRadiation!$A$2:$A$2588,1)-1,0,2))</f>
        <v>195.49222336150706</v>
      </c>
      <c r="G5534">
        <f ca="1">FORECAST(C5534,OFFSET(IncomingSolarRadiation!$C$2:$C$2588,MATCH(C5534,IncomingSolarRadiation!$A$2:$A$2588,1)-1,0,2), OFFSET(IncomingSolarRadiation!$A$2:$A$2588,MATCH(C5534,IncomingSolarRadiation!$A$2:$A$2588,1)-1,0,2))</f>
        <v>195.50000113993883</v>
      </c>
      <c r="H5534" s="10">
        <f t="shared" ca="1" si="345"/>
        <v>4.1150704532810778E-7</v>
      </c>
      <c r="I5534" s="10">
        <f t="shared" ca="1" si="346"/>
        <v>7.856139938837714E-3</v>
      </c>
      <c r="J5534">
        <f t="shared" si="347"/>
        <v>7.7950000019200161E-5</v>
      </c>
    </row>
    <row r="5535" spans="1:10">
      <c r="A5535" s="3">
        <v>42921.843055559999</v>
      </c>
      <c r="B5535" s="4">
        <v>195.95888962000001</v>
      </c>
      <c r="C5535" s="3">
        <v>42921.842361110001</v>
      </c>
      <c r="D5535" s="3">
        <f t="shared" si="344"/>
        <v>42921.842337961854</v>
      </c>
      <c r="E5535">
        <v>195.72547900000001</v>
      </c>
      <c r="F5535">
        <f ca="1">FORECAST(D5535,OFFSET(IncomingSolarRadiation!$C$2:$C$2588,MATCH(D5535,IncomingSolarRadiation!$A$2:$A$2588,1)-1,0,2), OFFSET(IncomingSolarRadiation!$A$2:$A$2588,MATCH(D5535,IncomingSolarRadiation!$A$2:$A$2588,1)-1,0,2))</f>
        <v>195.72555520199239</v>
      </c>
      <c r="G5535">
        <f ca="1">FORECAST(C5535,OFFSET(IncomingSolarRadiation!$C$2:$C$2588,MATCH(C5535,IncomingSolarRadiation!$A$2:$A$2588,1)-1,0,2), OFFSET(IncomingSolarRadiation!$A$2:$A$2588,MATCH(C5535,IncomingSolarRadiation!$A$2:$A$2588,1)-1,0,2))</f>
        <v>195.73333297856152</v>
      </c>
      <c r="H5535" s="10">
        <f t="shared" ca="1" si="345"/>
        <v>-1.0880075933528133E-6</v>
      </c>
      <c r="I5535" s="10">
        <f t="shared" ca="1" si="346"/>
        <v>7.8539785615134861E-3</v>
      </c>
      <c r="J5535">
        <f t="shared" si="347"/>
        <v>7.7289999978802371E-5</v>
      </c>
    </row>
    <row r="5536" spans="1:10">
      <c r="A5536" s="3">
        <v>42921.84375</v>
      </c>
      <c r="B5536" s="4">
        <v>196.19222295</v>
      </c>
      <c r="C5536" s="3">
        <v>42921.843055559999</v>
      </c>
      <c r="D5536" s="3">
        <f t="shared" si="344"/>
        <v>42921.843032411853</v>
      </c>
      <c r="E5536">
        <v>195.95881199999999</v>
      </c>
      <c r="F5536">
        <f ca="1">FORECAST(D5536,OFFSET(IncomingSolarRadiation!$C$2:$C$2588,MATCH(D5536,IncomingSolarRadiation!$A$2:$A$2588,1)-1,0,2), OFFSET(IncomingSolarRadiation!$A$2:$A$2588,MATCH(D5536,IncomingSolarRadiation!$A$2:$A$2588,1)-1,0,2))</f>
        <v>195.95889039896429</v>
      </c>
      <c r="G5536">
        <f ca="1">FORECAST(C5536,OFFSET(IncomingSolarRadiation!$C$2:$C$2588,MATCH(C5536,IncomingSolarRadiation!$A$2:$A$2588,1)-1,0,2), OFFSET(IncomingSolarRadiation!$A$2:$A$2588,MATCH(C5536,IncomingSolarRadiation!$A$2:$A$2588,1)-1,0,2))</f>
        <v>195.96666817739606</v>
      </c>
      <c r="H5536" s="10">
        <f t="shared" ca="1" si="345"/>
        <v>7.7896427796986245E-7</v>
      </c>
      <c r="I5536" s="10">
        <f t="shared" ca="1" si="346"/>
        <v>7.8561773960643677E-3</v>
      </c>
      <c r="J5536">
        <f t="shared" si="347"/>
        <v>7.762000001321212E-5</v>
      </c>
    </row>
    <row r="5537" spans="1:10">
      <c r="A5537" s="3">
        <v>42921.844444440001</v>
      </c>
      <c r="B5537" s="4">
        <v>196.42555629</v>
      </c>
      <c r="C5537" s="3">
        <v>42921.84375</v>
      </c>
      <c r="D5537" s="3">
        <f t="shared" si="344"/>
        <v>42921.843726851854</v>
      </c>
      <c r="E5537">
        <v>196.19214500000001</v>
      </c>
      <c r="F5537">
        <f ca="1">FORECAST(D5537,OFFSET(IncomingSolarRadiation!$C$2:$C$2588,MATCH(D5537,IncomingSolarRadiation!$A$2:$A$2588,1)-1,0,2), OFFSET(IncomingSolarRadiation!$A$2:$A$2588,MATCH(D5537,IncomingSolarRadiation!$A$2:$A$2588,1)-1,0,2))</f>
        <v>196.19222223944962</v>
      </c>
      <c r="G5537">
        <f ca="1">FORECAST(C5537,OFFSET(IncomingSolarRadiation!$C$2:$C$2588,MATCH(C5537,IncomingSolarRadiation!$A$2:$A$2588,1)-1,0,2), OFFSET(IncomingSolarRadiation!$A$2:$A$2588,MATCH(C5537,IncomingSolarRadiation!$A$2:$A$2588,1)-1,0,2))</f>
        <v>196.20000001601875</v>
      </c>
      <c r="H5537" s="10">
        <f t="shared" ca="1" si="345"/>
        <v>-7.1055038119993696E-7</v>
      </c>
      <c r="I5537" s="10">
        <f t="shared" ca="1" si="346"/>
        <v>7.855016018737615E-3</v>
      </c>
      <c r="J5537">
        <f t="shared" si="347"/>
        <v>7.7949999990778451E-5</v>
      </c>
    </row>
    <row r="5538" spans="1:10">
      <c r="A5538" s="3">
        <v>42921.845138889999</v>
      </c>
      <c r="B5538" s="4">
        <v>196.65888962</v>
      </c>
      <c r="C5538" s="3">
        <v>42921.844444440001</v>
      </c>
      <c r="D5538" s="3">
        <f t="shared" si="344"/>
        <v>42921.844421291855</v>
      </c>
      <c r="E5538">
        <v>196.425479</v>
      </c>
      <c r="F5538">
        <f ca="1">FORECAST(D5538,OFFSET(IncomingSolarRadiation!$C$2:$C$2588,MATCH(D5538,IncomingSolarRadiation!$A$2:$A$2588,1)-1,0,2), OFFSET(IncomingSolarRadiation!$A$2:$A$2588,MATCH(D5538,IncomingSolarRadiation!$A$2:$A$2588,1)-1,0,2))</f>
        <v>196.42555407807231</v>
      </c>
      <c r="G5538">
        <f ca="1">FORECAST(C5538,OFFSET(IncomingSolarRadiation!$C$2:$C$2588,MATCH(C5538,IncomingSolarRadiation!$A$2:$A$2588,1)-1,0,2), OFFSET(IncomingSolarRadiation!$A$2:$A$2588,MATCH(C5538,IncomingSolarRadiation!$A$2:$A$2588,1)-1,0,2))</f>
        <v>196.43333185464144</v>
      </c>
      <c r="H5538" s="10">
        <f t="shared" ca="1" si="345"/>
        <v>-2.2119276934517984E-6</v>
      </c>
      <c r="I5538" s="10">
        <f t="shared" ca="1" si="346"/>
        <v>7.8528546414418088E-3</v>
      </c>
      <c r="J5538">
        <f t="shared" si="347"/>
        <v>7.729000000722408E-5</v>
      </c>
    </row>
    <row r="5539" spans="1:10">
      <c r="A5539" s="3">
        <v>42921.84583333</v>
      </c>
      <c r="B5539" s="4">
        <v>196.89222294999999</v>
      </c>
      <c r="C5539" s="3">
        <v>42921.845138889999</v>
      </c>
      <c r="D5539" s="3">
        <f t="shared" si="344"/>
        <v>42921.845115741853</v>
      </c>
      <c r="E5539">
        <v>196.65881200000001</v>
      </c>
      <c r="F5539">
        <f ca="1">FORECAST(D5539,OFFSET(IncomingSolarRadiation!$C$2:$C$2588,MATCH(D5539,IncomingSolarRadiation!$A$2:$A$2588,1)-1,0,2), OFFSET(IncomingSolarRadiation!$A$2:$A$2588,MATCH(D5539,IncomingSolarRadiation!$A$2:$A$2588,1)-1,0,2))</f>
        <v>196.65888927690685</v>
      </c>
      <c r="G5539">
        <f ca="1">FORECAST(C5539,OFFSET(IncomingSolarRadiation!$C$2:$C$2588,MATCH(C5539,IncomingSolarRadiation!$A$2:$A$2588,1)-1,0,2), OFFSET(IncomingSolarRadiation!$A$2:$A$2588,MATCH(C5539,IncomingSolarRadiation!$A$2:$A$2588,1)-1,0,2))</f>
        <v>196.66666705347598</v>
      </c>
      <c r="H5539" s="10">
        <f t="shared" ca="1" si="345"/>
        <v>-3.4309314855818229E-7</v>
      </c>
      <c r="I5539" s="10">
        <f t="shared" ca="1" si="346"/>
        <v>7.8550534759642687E-3</v>
      </c>
      <c r="J5539">
        <f t="shared" si="347"/>
        <v>7.7619999984790411E-5</v>
      </c>
    </row>
    <row r="5540" spans="1:10">
      <c r="A5540" s="3">
        <v>42921.846527779999</v>
      </c>
      <c r="B5540" s="4">
        <v>197.12555628999999</v>
      </c>
      <c r="C5540" s="3">
        <v>42921.84583333</v>
      </c>
      <c r="D5540" s="3">
        <f t="shared" si="344"/>
        <v>42921.845810181854</v>
      </c>
      <c r="E5540">
        <v>196.892145</v>
      </c>
      <c r="F5540">
        <f ca="1">FORECAST(D5540,OFFSET(IncomingSolarRadiation!$C$2:$C$2588,MATCH(D5540,IncomingSolarRadiation!$A$2:$A$2588,1)-1,0,2), OFFSET(IncomingSolarRadiation!$A$2:$A$2588,MATCH(D5540,IncomingSolarRadiation!$A$2:$A$2588,1)-1,0,2))</f>
        <v>196.89222111552954</v>
      </c>
      <c r="G5540">
        <f ca="1">FORECAST(C5540,OFFSET(IncomingSolarRadiation!$C$2:$C$2588,MATCH(C5540,IncomingSolarRadiation!$A$2:$A$2588,1)-1,0,2), OFFSET(IncomingSolarRadiation!$A$2:$A$2588,MATCH(C5540,IncomingSolarRadiation!$A$2:$A$2588,1)-1,0,2))</f>
        <v>196.89999889396131</v>
      </c>
      <c r="H5540" s="10">
        <f t="shared" ca="1" si="345"/>
        <v>-1.8344704528772127E-6</v>
      </c>
      <c r="I5540" s="10">
        <f t="shared" ca="1" si="346"/>
        <v>7.853893961311087E-3</v>
      </c>
      <c r="J5540">
        <f t="shared" si="347"/>
        <v>7.7949999990778451E-5</v>
      </c>
    </row>
    <row r="5541" spans="1:10">
      <c r="A5541" s="3">
        <v>42921.84722222</v>
      </c>
      <c r="B5541" s="4">
        <v>197.35888962000001</v>
      </c>
      <c r="C5541" s="3">
        <v>42921.846527779999</v>
      </c>
      <c r="D5541" s="3">
        <f t="shared" si="344"/>
        <v>42921.846504631852</v>
      </c>
      <c r="E5541">
        <v>197.12547900000001</v>
      </c>
      <c r="F5541">
        <f ca="1">FORECAST(D5541,OFFSET(IncomingSolarRadiation!$C$2:$C$2588,MATCH(D5541,IncomingSolarRadiation!$A$2:$A$2588,1)-1,0,2), OFFSET(IncomingSolarRadiation!$A$2:$A$2588,MATCH(D5541,IncomingSolarRadiation!$A$2:$A$2588,1)-1,0,2))</f>
        <v>197.12555631436408</v>
      </c>
      <c r="G5541">
        <f ca="1">FORECAST(C5541,OFFSET(IncomingSolarRadiation!$C$2:$C$2588,MATCH(C5541,IncomingSolarRadiation!$A$2:$A$2588,1)-1,0,2), OFFSET(IncomingSolarRadiation!$A$2:$A$2588,MATCH(C5541,IncomingSolarRadiation!$A$2:$A$2588,1)-1,0,2))</f>
        <v>197.1333340909332</v>
      </c>
      <c r="H5541" s="10">
        <f t="shared" ca="1" si="345"/>
        <v>2.4364084083572379E-8</v>
      </c>
      <c r="I5541" s="10">
        <f t="shared" ca="1" si="346"/>
        <v>7.8550909331909224E-3</v>
      </c>
      <c r="J5541">
        <f t="shared" si="347"/>
        <v>7.7289999978802371E-5</v>
      </c>
    </row>
    <row r="5542" spans="1:10">
      <c r="A5542" s="3">
        <v>42921.847916669998</v>
      </c>
      <c r="B5542" s="4">
        <v>197.59222295000001</v>
      </c>
      <c r="C5542" s="3">
        <v>42921.84722222</v>
      </c>
      <c r="D5542" s="3">
        <f t="shared" si="344"/>
        <v>42921.847199071854</v>
      </c>
      <c r="E5542">
        <v>197.358812</v>
      </c>
      <c r="F5542">
        <f ca="1">FORECAST(D5542,OFFSET(IncomingSolarRadiation!$C$2:$C$2588,MATCH(D5542,IncomingSolarRadiation!$A$2:$A$2588,1)-1,0,2), OFFSET(IncomingSolarRadiation!$A$2:$A$2588,MATCH(D5542,IncomingSolarRadiation!$A$2:$A$2588,1)-1,0,2))</f>
        <v>197.35888815298676</v>
      </c>
      <c r="G5542">
        <f ca="1">FORECAST(C5542,OFFSET(IncomingSolarRadiation!$C$2:$C$2588,MATCH(C5542,IncomingSolarRadiation!$A$2:$A$2588,1)-1,0,2), OFFSET(IncomingSolarRadiation!$A$2:$A$2588,MATCH(C5542,IncomingSolarRadiation!$A$2:$A$2588,1)-1,0,2))</f>
        <v>197.36666593141854</v>
      </c>
      <c r="H5542" s="10">
        <f t="shared" ca="1" si="345"/>
        <v>-1.4670132486571674E-6</v>
      </c>
      <c r="I5542" s="10">
        <f t="shared" ca="1" si="346"/>
        <v>7.8539314185377407E-3</v>
      </c>
      <c r="J5542">
        <f t="shared" si="347"/>
        <v>7.762000001321212E-5</v>
      </c>
    </row>
    <row r="5543" spans="1:10">
      <c r="A5543" s="3">
        <v>42921.848611109999</v>
      </c>
      <c r="B5543" s="4">
        <v>197.82555629000001</v>
      </c>
      <c r="C5543" s="3">
        <v>42921.847916669998</v>
      </c>
      <c r="D5543" s="3">
        <f t="shared" si="344"/>
        <v>42921.847893521852</v>
      </c>
      <c r="E5543">
        <v>197.59214499999999</v>
      </c>
      <c r="F5543">
        <f ca="1">FORECAST(D5543,OFFSET(IncomingSolarRadiation!$C$2:$C$2588,MATCH(D5543,IncomingSolarRadiation!$A$2:$A$2588,1)-1,0,2), OFFSET(IncomingSolarRadiation!$A$2:$A$2588,MATCH(D5543,IncomingSolarRadiation!$A$2:$A$2588,1)-1,0,2))</f>
        <v>197.5922233518213</v>
      </c>
      <c r="G5543">
        <f ca="1">FORECAST(C5543,OFFSET(IncomingSolarRadiation!$C$2:$C$2588,MATCH(C5543,IncomingSolarRadiation!$A$2:$A$2588,1)-1,0,2), OFFSET(IncomingSolarRadiation!$A$2:$A$2588,MATCH(C5543,IncomingSolarRadiation!$A$2:$A$2588,1)-1,0,2))</f>
        <v>197.60000112839043</v>
      </c>
      <c r="H5543" s="10">
        <f t="shared" ca="1" si="345"/>
        <v>4.0182129623644869E-7</v>
      </c>
      <c r="I5543" s="10">
        <f t="shared" ca="1" si="346"/>
        <v>7.8561283904434731E-3</v>
      </c>
      <c r="J5543">
        <f t="shared" si="347"/>
        <v>7.7950000019200161E-5</v>
      </c>
    </row>
    <row r="5544" spans="1:10">
      <c r="A5544" s="3">
        <v>42921.849305559997</v>
      </c>
      <c r="B5544" s="4">
        <v>198.05888962</v>
      </c>
      <c r="C5544" s="3">
        <v>42921.848611109999</v>
      </c>
      <c r="D5544" s="3">
        <f t="shared" si="344"/>
        <v>42921.848587961853</v>
      </c>
      <c r="E5544">
        <v>197.825479</v>
      </c>
      <c r="F5544">
        <f ca="1">FORECAST(D5544,OFFSET(IncomingSolarRadiation!$C$2:$C$2588,MATCH(D5544,IncomingSolarRadiation!$A$2:$A$2588,1)-1,0,2), OFFSET(IncomingSolarRadiation!$A$2:$A$2588,MATCH(D5544,IncomingSolarRadiation!$A$2:$A$2588,1)-1,0,2))</f>
        <v>197.82555519044399</v>
      </c>
      <c r="G5544">
        <f ca="1">FORECAST(C5544,OFFSET(IncomingSolarRadiation!$C$2:$C$2588,MATCH(C5544,IncomingSolarRadiation!$A$2:$A$2588,1)-1,0,2), OFFSET(IncomingSolarRadiation!$A$2:$A$2588,MATCH(C5544,IncomingSolarRadiation!$A$2:$A$2588,1)-1,0,2))</f>
        <v>197.83333296887577</v>
      </c>
      <c r="H5544" s="10">
        <f t="shared" ca="1" si="345"/>
        <v>-1.0995560160154128E-6</v>
      </c>
      <c r="I5544" s="10">
        <f t="shared" ca="1" si="346"/>
        <v>7.8539688757643944E-3</v>
      </c>
      <c r="J5544">
        <f t="shared" si="347"/>
        <v>7.729000000722408E-5</v>
      </c>
    </row>
    <row r="5545" spans="1:10">
      <c r="A5545" s="3">
        <v>42921.85</v>
      </c>
      <c r="B5545" s="4">
        <v>198.29222295</v>
      </c>
      <c r="C5545" s="3">
        <v>42921.849305559997</v>
      </c>
      <c r="D5545" s="3">
        <f t="shared" si="344"/>
        <v>42921.849282411851</v>
      </c>
      <c r="E5545">
        <v>198.05881199999999</v>
      </c>
      <c r="F5545">
        <f ca="1">FORECAST(D5545,OFFSET(IncomingSolarRadiation!$C$2:$C$2588,MATCH(D5545,IncomingSolarRadiation!$A$2:$A$2588,1)-1,0,2), OFFSET(IncomingSolarRadiation!$A$2:$A$2588,MATCH(D5545,IncomingSolarRadiation!$A$2:$A$2588,1)-1,0,2))</f>
        <v>198.05889038927853</v>
      </c>
      <c r="G5545">
        <f ca="1">FORECAST(C5545,OFFSET(IncomingSolarRadiation!$C$2:$C$2588,MATCH(C5545,IncomingSolarRadiation!$A$2:$A$2588,1)-1,0,2), OFFSET(IncomingSolarRadiation!$A$2:$A$2588,MATCH(C5545,IncomingSolarRadiation!$A$2:$A$2588,1)-1,0,2))</f>
        <v>198.06666816584766</v>
      </c>
      <c r="H5545" s="10">
        <f t="shared" ca="1" si="345"/>
        <v>7.6927852887820336E-7</v>
      </c>
      <c r="I5545" s="10">
        <f t="shared" ca="1" si="346"/>
        <v>7.8561658476701268E-3</v>
      </c>
      <c r="J5545">
        <f t="shared" si="347"/>
        <v>7.762000001321212E-5</v>
      </c>
    </row>
    <row r="5546" spans="1:10">
      <c r="A5546" s="3">
        <v>42921.85069444</v>
      </c>
      <c r="B5546" s="4">
        <v>198.52555627999999</v>
      </c>
      <c r="C5546" s="3">
        <v>42921.85</v>
      </c>
      <c r="D5546" s="3">
        <f t="shared" si="344"/>
        <v>42921.849976851852</v>
      </c>
      <c r="E5546">
        <v>198.292145</v>
      </c>
      <c r="F5546">
        <f ca="1">FORECAST(D5546,OFFSET(IncomingSolarRadiation!$C$2:$C$2588,MATCH(D5546,IncomingSolarRadiation!$A$2:$A$2588,1)-1,0,2), OFFSET(IncomingSolarRadiation!$A$2:$A$2588,MATCH(D5546,IncomingSolarRadiation!$A$2:$A$2588,1)-1,0,2))</f>
        <v>198.29222222790122</v>
      </c>
      <c r="G5546">
        <f ca="1">FORECAST(C5546,OFFSET(IncomingSolarRadiation!$C$2:$C$2588,MATCH(C5546,IncomingSolarRadiation!$A$2:$A$2588,1)-1,0,2), OFFSET(IncomingSolarRadiation!$A$2:$A$2588,MATCH(C5546,IncomingSolarRadiation!$A$2:$A$2588,1)-1,0,2))</f>
        <v>198.30000000633299</v>
      </c>
      <c r="H5546" s="10">
        <f t="shared" ca="1" si="345"/>
        <v>-7.2209877544082701E-7</v>
      </c>
      <c r="I5546" s="10">
        <f t="shared" ca="1" si="346"/>
        <v>7.8550063329885234E-3</v>
      </c>
      <c r="J5546">
        <f t="shared" si="347"/>
        <v>7.7949999990778451E-5</v>
      </c>
    </row>
    <row r="5547" spans="1:10">
      <c r="A5547" s="3">
        <v>42921.851388889998</v>
      </c>
      <c r="B5547" s="4">
        <v>198.75888961999999</v>
      </c>
      <c r="C5547" s="3">
        <v>42921.85069444</v>
      </c>
      <c r="D5547" s="3">
        <f t="shared" si="344"/>
        <v>42921.850671291853</v>
      </c>
      <c r="E5547">
        <v>198.52547899999999</v>
      </c>
      <c r="F5547">
        <f ca="1">FORECAST(D5547,OFFSET(IncomingSolarRadiation!$C$2:$C$2588,MATCH(D5547,IncomingSolarRadiation!$A$2:$A$2588,1)-1,0,2), OFFSET(IncomingSolarRadiation!$A$2:$A$2588,MATCH(D5547,IncomingSolarRadiation!$A$2:$A$2588,1)-1,0,2))</f>
        <v>198.52555406838655</v>
      </c>
      <c r="G5547">
        <f ca="1">FORECAST(C5547,OFFSET(IncomingSolarRadiation!$C$2:$C$2588,MATCH(C5547,IncomingSolarRadiation!$A$2:$A$2588,1)-1,0,2), OFFSET(IncomingSolarRadiation!$A$2:$A$2588,MATCH(C5547,IncomingSolarRadiation!$A$2:$A$2588,1)-1,0,2))</f>
        <v>198.53333184495568</v>
      </c>
      <c r="H5547" s="10">
        <f t="shared" ca="1" si="345"/>
        <v>-2.2116134346106264E-6</v>
      </c>
      <c r="I5547" s="10">
        <f t="shared" ca="1" si="346"/>
        <v>7.8528449556927171E-3</v>
      </c>
      <c r="J5547">
        <f t="shared" si="347"/>
        <v>7.7279999999291249E-5</v>
      </c>
    </row>
    <row r="5548" spans="1:10">
      <c r="A5548" s="3">
        <v>42921.852083329999</v>
      </c>
      <c r="B5548" s="4">
        <v>198.99222295000001</v>
      </c>
      <c r="C5548" s="3">
        <v>42921.851388889998</v>
      </c>
      <c r="D5548" s="3">
        <f t="shared" si="344"/>
        <v>42921.851365741852</v>
      </c>
      <c r="E5548">
        <v>198.75881200000001</v>
      </c>
      <c r="F5548">
        <f ca="1">FORECAST(D5548,OFFSET(IncomingSolarRadiation!$C$2:$C$2588,MATCH(D5548,IncomingSolarRadiation!$A$2:$A$2588,1)-1,0,2), OFFSET(IncomingSolarRadiation!$A$2:$A$2588,MATCH(D5548,IncomingSolarRadiation!$A$2:$A$2588,1)-1,0,2))</f>
        <v>198.75888926535845</v>
      </c>
      <c r="G5548">
        <f ca="1">FORECAST(C5548,OFFSET(IncomingSolarRadiation!$C$2:$C$2588,MATCH(C5548,IncomingSolarRadiation!$A$2:$A$2588,1)-1,0,2), OFFSET(IncomingSolarRadiation!$A$2:$A$2588,MATCH(C5548,IncomingSolarRadiation!$A$2:$A$2588,1)-1,0,2))</f>
        <v>198.76666704379022</v>
      </c>
      <c r="H5548" s="10">
        <f t="shared" ca="1" si="345"/>
        <v>-3.5464154279907234E-7</v>
      </c>
      <c r="I5548" s="10">
        <f t="shared" ca="1" si="346"/>
        <v>7.8550437902151771E-3</v>
      </c>
      <c r="J5548">
        <f t="shared" si="347"/>
        <v>7.7619999984790411E-5</v>
      </c>
    </row>
    <row r="5549" spans="1:10">
      <c r="A5549" s="3">
        <v>42921.852777779997</v>
      </c>
      <c r="B5549" s="4">
        <v>199.22555628000001</v>
      </c>
      <c r="C5549" s="3">
        <v>42921.852083329999</v>
      </c>
      <c r="D5549" s="3">
        <f t="shared" si="344"/>
        <v>42921.852060181853</v>
      </c>
      <c r="E5549">
        <v>198.99214499999999</v>
      </c>
      <c r="F5549">
        <f ca="1">FORECAST(D5549,OFFSET(IncomingSolarRadiation!$C$2:$C$2588,MATCH(D5549,IncomingSolarRadiation!$A$2:$A$2588,1)-1,0,2), OFFSET(IncomingSolarRadiation!$A$2:$A$2588,MATCH(D5549,IncomingSolarRadiation!$A$2:$A$2588,1)-1,0,2))</f>
        <v>198.99222110584378</v>
      </c>
      <c r="G5549">
        <f ca="1">FORECAST(C5549,OFFSET(IncomingSolarRadiation!$C$2:$C$2588,MATCH(C5549,IncomingSolarRadiation!$A$2:$A$2588,1)-1,0,2), OFFSET(IncomingSolarRadiation!$A$2:$A$2588,MATCH(C5549,IncomingSolarRadiation!$A$2:$A$2588,1)-1,0,2))</f>
        <v>198.99999888241291</v>
      </c>
      <c r="H5549" s="10">
        <f t="shared" ca="1" si="345"/>
        <v>-1.8441562303905812E-6</v>
      </c>
      <c r="I5549" s="10">
        <f t="shared" ca="1" si="346"/>
        <v>7.8538824129168461E-3</v>
      </c>
      <c r="J5549">
        <f t="shared" si="347"/>
        <v>7.7950000019200161E-5</v>
      </c>
    </row>
    <row r="5550" spans="1:10">
      <c r="A5550" s="3">
        <v>42921.853472219998</v>
      </c>
      <c r="B5550" s="4">
        <v>199.45888962000001</v>
      </c>
      <c r="C5550" s="3">
        <v>42921.852777779997</v>
      </c>
      <c r="D5550" s="3">
        <f t="shared" si="344"/>
        <v>42921.852754631851</v>
      </c>
      <c r="E5550">
        <v>199.22547800000001</v>
      </c>
      <c r="F5550">
        <f ca="1">FORECAST(D5550,OFFSET(IncomingSolarRadiation!$C$2:$C$2588,MATCH(D5550,IncomingSolarRadiation!$A$2:$A$2588,1)-1,0,2), OFFSET(IncomingSolarRadiation!$A$2:$A$2588,MATCH(D5550,IncomingSolarRadiation!$A$2:$A$2588,1)-1,0,2))</f>
        <v>199.22555630467832</v>
      </c>
      <c r="G5550">
        <f ca="1">FORECAST(C5550,OFFSET(IncomingSolarRadiation!$C$2:$C$2588,MATCH(C5550,IncomingSolarRadiation!$A$2:$A$2588,1)-1,0,2), OFFSET(IncomingSolarRadiation!$A$2:$A$2588,MATCH(C5550,IncomingSolarRadiation!$A$2:$A$2588,1)-1,0,2))</f>
        <v>199.23333408124745</v>
      </c>
      <c r="H5550" s="10">
        <f t="shared" ca="1" si="345"/>
        <v>2.4678314503034926E-8</v>
      </c>
      <c r="I5550" s="10">
        <f t="shared" ca="1" si="346"/>
        <v>7.856081247439306E-3</v>
      </c>
      <c r="J5550">
        <f t="shared" si="347"/>
        <v>7.8279999996766492E-5</v>
      </c>
    </row>
    <row r="5551" spans="1:10">
      <c r="A5551" s="3">
        <v>42921.854166669997</v>
      </c>
      <c r="B5551" s="4">
        <v>199.69222295</v>
      </c>
      <c r="C5551" s="3">
        <v>42921.853472219998</v>
      </c>
      <c r="D5551" s="3">
        <f t="shared" si="344"/>
        <v>42921.853449071852</v>
      </c>
      <c r="E5551">
        <v>199.45881199999999</v>
      </c>
      <c r="F5551">
        <f ca="1">FORECAST(D5551,OFFSET(IncomingSolarRadiation!$C$2:$C$2588,MATCH(D5551,IncomingSolarRadiation!$A$2:$A$2588,1)-1,0,2), OFFSET(IncomingSolarRadiation!$A$2:$A$2588,MATCH(D5551,IncomingSolarRadiation!$A$2:$A$2588,1)-1,0,2))</f>
        <v>199.45888814330101</v>
      </c>
      <c r="G5551">
        <f ca="1">FORECAST(C5551,OFFSET(IncomingSolarRadiation!$C$2:$C$2588,MATCH(C5551,IncomingSolarRadiation!$A$2:$A$2588,1)-1,0,2), OFFSET(IncomingSolarRadiation!$A$2:$A$2588,MATCH(C5551,IncomingSolarRadiation!$A$2:$A$2588,1)-1,0,2))</f>
        <v>199.46666591987014</v>
      </c>
      <c r="H5551" s="10">
        <f t="shared" ca="1" si="345"/>
        <v>-1.4766989977488265E-6</v>
      </c>
      <c r="I5551" s="10">
        <f t="shared" ca="1" si="346"/>
        <v>7.8539198701434998E-3</v>
      </c>
      <c r="J5551">
        <f t="shared" si="347"/>
        <v>7.762000001321212E-5</v>
      </c>
    </row>
    <row r="5552" spans="1:10">
      <c r="A5552" s="3">
        <v>42921.854861109998</v>
      </c>
      <c r="B5552" s="4">
        <v>201.49800066</v>
      </c>
      <c r="C5552" s="3">
        <v>42921.854166669997</v>
      </c>
      <c r="D5552" s="3">
        <f t="shared" si="344"/>
        <v>42921.85414352185</v>
      </c>
      <c r="E5552">
        <v>199.69214500000001</v>
      </c>
      <c r="F5552">
        <f ca="1">FORECAST(D5552,OFFSET(IncomingSolarRadiation!$C$2:$C$2588,MATCH(D5552,IncomingSolarRadiation!$A$2:$A$2588,1)-1,0,2), OFFSET(IncomingSolarRadiation!$A$2:$A$2588,MATCH(D5552,IncomingSolarRadiation!$A$2:$A$2588,1)-1,0,2))</f>
        <v>199.69222334213555</v>
      </c>
      <c r="G5552">
        <f ca="1">FORECAST(C5552,OFFSET(IncomingSolarRadiation!$C$2:$C$2588,MATCH(C5552,IncomingSolarRadiation!$A$2:$A$2588,1)-1,0,2), OFFSET(IncomingSolarRadiation!$A$2:$A$2588,MATCH(C5552,IncomingSolarRadiation!$A$2:$A$2588,1)-1,0,2))</f>
        <v>199.70000883936882</v>
      </c>
      <c r="H5552" s="10">
        <f t="shared" ca="1" si="345"/>
        <v>3.921355471447896E-7</v>
      </c>
      <c r="I5552" s="10">
        <f t="shared" ca="1" si="346"/>
        <v>7.8638393688095221E-3</v>
      </c>
      <c r="J5552">
        <f t="shared" si="347"/>
        <v>7.7949999990778451E-5</v>
      </c>
    </row>
    <row r="5553" spans="1:10">
      <c r="A5553" s="3">
        <v>42921.855555560003</v>
      </c>
      <c r="B5553" s="4">
        <v>203.35800067</v>
      </c>
      <c r="C5553" s="3">
        <v>42921.854861109998</v>
      </c>
      <c r="D5553" s="3">
        <f t="shared" si="344"/>
        <v>42921.854837961851</v>
      </c>
      <c r="E5553">
        <v>201.49738500000001</v>
      </c>
      <c r="F5553">
        <f ca="1">FORECAST(D5553,OFFSET(IncomingSolarRadiation!$C$2:$C$2588,MATCH(D5553,IncomingSolarRadiation!$A$2:$A$2588,1)-1,0,2), OFFSET(IncomingSolarRadiation!$A$2:$A$2588,MATCH(D5553,IncomingSolarRadiation!$A$2:$A$2588,1)-1,0,2))</f>
        <v>201.49799694120884</v>
      </c>
      <c r="G5553">
        <f ca="1">FORECAST(C5553,OFFSET(IncomingSolarRadiation!$C$2:$C$2588,MATCH(C5553,IncomingSolarRadiation!$A$2:$A$2588,1)-1,0,2), OFFSET(IncomingSolarRadiation!$A$2:$A$2588,MATCH(C5553,IncomingSolarRadiation!$A$2:$A$2588,1)-1,0,2))</f>
        <v>201.55999694764614</v>
      </c>
      <c r="H5553" s="10">
        <f t="shared" ca="1" si="345"/>
        <v>-3.7187911630098824E-6</v>
      </c>
      <c r="I5553" s="10">
        <f t="shared" ca="1" si="346"/>
        <v>6.2611947646132649E-2</v>
      </c>
      <c r="J5553">
        <f t="shared" si="347"/>
        <v>6.1565999999402266E-4</v>
      </c>
    </row>
    <row r="5554" spans="1:10">
      <c r="A5554" s="3">
        <v>42921.856249999997</v>
      </c>
      <c r="B5554" s="4">
        <v>205.21800067999999</v>
      </c>
      <c r="C5554" s="3">
        <v>42921.855555560003</v>
      </c>
      <c r="D5554" s="3">
        <f t="shared" si="344"/>
        <v>42921.855532411857</v>
      </c>
      <c r="E5554">
        <v>203.35738499999999</v>
      </c>
      <c r="F5554">
        <f ca="1">FORECAST(D5554,OFFSET(IncomingSolarRadiation!$C$2:$C$2588,MATCH(D5554,IncomingSolarRadiation!$A$2:$A$2588,1)-1,0,2), OFFSET(IncomingSolarRadiation!$A$2:$A$2588,MATCH(D5554,IncomingSolarRadiation!$A$2:$A$2588,1)-1,0,2))</f>
        <v>203.35801184177399</v>
      </c>
      <c r="G5554">
        <f ca="1">FORECAST(C5554,OFFSET(IncomingSolarRadiation!$C$2:$C$2588,MATCH(C5554,IncomingSolarRadiation!$A$2:$A$2588,1)-1,0,2), OFFSET(IncomingSolarRadiation!$A$2:$A$2588,MATCH(C5554,IncomingSolarRadiation!$A$2:$A$2588,1)-1,0,2))</f>
        <v>203.42001183331013</v>
      </c>
      <c r="H5554" s="10">
        <f t="shared" ca="1" si="345"/>
        <v>1.1171773991236478E-5</v>
      </c>
      <c r="I5554" s="10">
        <f t="shared" ca="1" si="346"/>
        <v>6.2626833310133634E-2</v>
      </c>
      <c r="J5554">
        <f t="shared" si="347"/>
        <v>6.1567000000195549E-4</v>
      </c>
    </row>
    <row r="5555" spans="1:10">
      <c r="A5555" s="3">
        <v>42921.856944439998</v>
      </c>
      <c r="B5555" s="4">
        <v>207.07800069000001</v>
      </c>
      <c r="C5555" s="3">
        <v>42921.856249999997</v>
      </c>
      <c r="D5555" s="3">
        <f t="shared" si="344"/>
        <v>42921.856226851851</v>
      </c>
      <c r="E5555">
        <v>205.21738500000001</v>
      </c>
      <c r="F5555">
        <f ca="1">FORECAST(D5555,OFFSET(IncomingSolarRadiation!$C$2:$C$2588,MATCH(D5555,IncomingSolarRadiation!$A$2:$A$2588,1)-1,0,2), OFFSET(IncomingSolarRadiation!$A$2:$A$2588,MATCH(D5555,IncomingSolarRadiation!$A$2:$A$2588,1)-1,0,2))</f>
        <v>205.21799992024899</v>
      </c>
      <c r="G5555">
        <f ca="1">FORECAST(C5555,OFFSET(IncomingSolarRadiation!$C$2:$C$2588,MATCH(C5555,IncomingSolarRadiation!$A$2:$A$2588,1)-1,0,2), OFFSET(IncomingSolarRadiation!$A$2:$A$2588,MATCH(C5555,IncomingSolarRadiation!$A$2:$A$2588,1)-1,0,2))</f>
        <v>205.27999992668629</v>
      </c>
      <c r="H5555" s="10">
        <f t="shared" ca="1" si="345"/>
        <v>-7.5975100344294333E-7</v>
      </c>
      <c r="I5555" s="10">
        <f t="shared" ca="1" si="346"/>
        <v>6.2614926686279659E-2</v>
      </c>
      <c r="J5555">
        <f t="shared" si="347"/>
        <v>6.1567999998146661E-4</v>
      </c>
    </row>
    <row r="5556" spans="1:10">
      <c r="A5556" s="3">
        <v>42921.857638889996</v>
      </c>
      <c r="B5556" s="4">
        <v>208.93800069</v>
      </c>
      <c r="C5556" s="3">
        <v>42921.856944439998</v>
      </c>
      <c r="D5556" s="3">
        <f t="shared" si="344"/>
        <v>42921.856921291852</v>
      </c>
      <c r="E5556">
        <v>207.07738499999999</v>
      </c>
      <c r="F5556">
        <f ca="1">FORECAST(D5556,OFFSET(IncomingSolarRadiation!$C$2:$C$2588,MATCH(D5556,IncomingSolarRadiation!$A$2:$A$2588,1)-1,0,2), OFFSET(IncomingSolarRadiation!$A$2:$A$2588,MATCH(D5556,IncomingSolarRadiation!$A$2:$A$2588,1)-1,0,2))</f>
        <v>207.07798802852631</v>
      </c>
      <c r="G5556">
        <f ca="1">FORECAST(C5556,OFFSET(IncomingSolarRadiation!$C$2:$C$2588,MATCH(C5556,IncomingSolarRadiation!$A$2:$A$2588,1)-1,0,2), OFFSET(IncomingSolarRadiation!$A$2:$A$2588,MATCH(C5556,IncomingSolarRadiation!$A$2:$A$2588,1)-1,0,2))</f>
        <v>207.13998802006245</v>
      </c>
      <c r="H5556" s="10">
        <f t="shared" ca="1" si="345"/>
        <v>-1.2661473704156379E-5</v>
      </c>
      <c r="I5556" s="10">
        <f t="shared" ca="1" si="346"/>
        <v>6.2603020062454107E-2</v>
      </c>
      <c r="J5556">
        <f t="shared" si="347"/>
        <v>6.1569000001782115E-4</v>
      </c>
    </row>
    <row r="5557" spans="1:10">
      <c r="A5557" s="3">
        <v>42921.858333329998</v>
      </c>
      <c r="B5557" s="4">
        <v>210.79800069999999</v>
      </c>
      <c r="C5557" s="3">
        <v>42921.857638889996</v>
      </c>
      <c r="D5557" s="3">
        <f t="shared" si="344"/>
        <v>42921.85761574185</v>
      </c>
      <c r="E5557">
        <v>208.93738500000001</v>
      </c>
      <c r="F5557">
        <f ca="1">FORECAST(D5557,OFFSET(IncomingSolarRadiation!$C$2:$C$2588,MATCH(D5557,IncomingSolarRadiation!$A$2:$A$2588,1)-1,0,2), OFFSET(IncomingSolarRadiation!$A$2:$A$2588,MATCH(D5557,IncomingSolarRadiation!$A$2:$A$2588,1)-1,0,2))</f>
        <v>208.93800289928913</v>
      </c>
      <c r="G5557">
        <f ca="1">FORECAST(C5557,OFFSET(IncomingSolarRadiation!$C$2:$C$2588,MATCH(C5557,IncomingSolarRadiation!$A$2:$A$2588,1)-1,0,2), OFFSET(IncomingSolarRadiation!$A$2:$A$2588,MATCH(C5557,IncomingSolarRadiation!$A$2:$A$2588,1)-1,0,2))</f>
        <v>209.00000289082527</v>
      </c>
      <c r="H5557" s="10">
        <f t="shared" ca="1" si="345"/>
        <v>2.2092891356351174E-6</v>
      </c>
      <c r="I5557" s="10">
        <f t="shared" ca="1" si="346"/>
        <v>6.2617890825265476E-2</v>
      </c>
      <c r="J5557">
        <f t="shared" si="347"/>
        <v>6.1568999998939944E-4</v>
      </c>
    </row>
    <row r="5558" spans="1:10">
      <c r="A5558" s="3">
        <v>42921.859027780003</v>
      </c>
      <c r="B5558" s="4">
        <v>212.65800071000001</v>
      </c>
      <c r="C5558" s="3">
        <v>42921.858333329998</v>
      </c>
      <c r="D5558" s="3">
        <f t="shared" si="344"/>
        <v>42921.858310181851</v>
      </c>
      <c r="E5558">
        <v>210.79738499999999</v>
      </c>
      <c r="F5558">
        <f ca="1">FORECAST(D5558,OFFSET(IncomingSolarRadiation!$C$2:$C$2588,MATCH(D5558,IncomingSolarRadiation!$A$2:$A$2588,1)-1,0,2), OFFSET(IncomingSolarRadiation!$A$2:$A$2588,MATCH(D5558,IncomingSolarRadiation!$A$2:$A$2588,1)-1,0,2))</f>
        <v>210.79799100756645</v>
      </c>
      <c r="G5558">
        <f ca="1">FORECAST(C5558,OFFSET(IncomingSolarRadiation!$C$2:$C$2588,MATCH(C5558,IncomingSolarRadiation!$A$2:$A$2588,1)-1,0,2), OFFSET(IncomingSolarRadiation!$A$2:$A$2588,MATCH(C5558,IncomingSolarRadiation!$A$2:$A$2588,1)-1,0,2))</f>
        <v>210.85999099910259</v>
      </c>
      <c r="H5558" s="10">
        <f t="shared" ca="1" si="345"/>
        <v>-9.6924335366566083E-6</v>
      </c>
      <c r="I5558" s="10">
        <f t="shared" ca="1" si="346"/>
        <v>6.2605999102601118E-2</v>
      </c>
      <c r="J5558">
        <f t="shared" si="347"/>
        <v>6.1569999999733227E-4</v>
      </c>
    </row>
    <row r="5559" spans="1:10">
      <c r="A5559" s="3">
        <v>42921.859722219997</v>
      </c>
      <c r="B5559" s="4">
        <v>214.51800072</v>
      </c>
      <c r="C5559" s="3">
        <v>42921.859027780003</v>
      </c>
      <c r="D5559" s="3">
        <f t="shared" si="344"/>
        <v>42921.859004631857</v>
      </c>
      <c r="E5559">
        <v>212.657385</v>
      </c>
      <c r="F5559">
        <f ca="1">FORECAST(D5559,OFFSET(IncomingSolarRadiation!$C$2:$C$2588,MATCH(D5559,IncomingSolarRadiation!$A$2:$A$2588,1)-1,0,2), OFFSET(IncomingSolarRadiation!$A$2:$A$2588,MATCH(D5559,IncomingSolarRadiation!$A$2:$A$2588,1)-1,0,2))</f>
        <v>212.6580059081316</v>
      </c>
      <c r="G5559">
        <f ca="1">FORECAST(C5559,OFFSET(IncomingSolarRadiation!$C$2:$C$2588,MATCH(C5559,IncomingSolarRadiation!$A$2:$A$2588,1)-1,0,2), OFFSET(IncomingSolarRadiation!$A$2:$A$2588,MATCH(C5559,IncomingSolarRadiation!$A$2:$A$2588,1)-1,0,2))</f>
        <v>212.72000589966774</v>
      </c>
      <c r="H5559" s="10">
        <f t="shared" ca="1" si="345"/>
        <v>5.1981315891680424E-6</v>
      </c>
      <c r="I5559" s="10">
        <f t="shared" ca="1" si="346"/>
        <v>6.2620899667734875E-2</v>
      </c>
      <c r="J5559">
        <f t="shared" si="347"/>
        <v>6.157100000052651E-4</v>
      </c>
    </row>
    <row r="5560" spans="1:10">
      <c r="A5560" s="3">
        <v>42921.860416670002</v>
      </c>
      <c r="B5560" s="4">
        <v>216.37800073</v>
      </c>
      <c r="C5560" s="3">
        <v>42921.859722219997</v>
      </c>
      <c r="D5560" s="3">
        <f t="shared" si="344"/>
        <v>42921.859699071851</v>
      </c>
      <c r="E5560">
        <v>214.51738399999999</v>
      </c>
      <c r="F5560">
        <f ca="1">FORECAST(D5560,OFFSET(IncomingSolarRadiation!$C$2:$C$2588,MATCH(D5560,IncomingSolarRadiation!$A$2:$A$2588,1)-1,0,2), OFFSET(IncomingSolarRadiation!$A$2:$A$2588,MATCH(D5560,IncomingSolarRadiation!$A$2:$A$2588,1)-1,0,2))</f>
        <v>214.5179939866066</v>
      </c>
      <c r="G5560">
        <f ca="1">FORECAST(C5560,OFFSET(IncomingSolarRadiation!$C$2:$C$2588,MATCH(C5560,IncomingSolarRadiation!$A$2:$A$2588,1)-1,0,2), OFFSET(IncomingSolarRadiation!$A$2:$A$2588,MATCH(C5560,IncomingSolarRadiation!$A$2:$A$2588,1)-1,0,2))</f>
        <v>214.57999397814274</v>
      </c>
      <c r="H5560" s="10">
        <f t="shared" ca="1" si="345"/>
        <v>-6.7333934055113787E-6</v>
      </c>
      <c r="I5560" s="10">
        <f t="shared" ca="1" si="346"/>
        <v>6.2609978142745604E-2</v>
      </c>
      <c r="J5560">
        <f t="shared" si="347"/>
        <v>6.1672000001067317E-4</v>
      </c>
    </row>
    <row r="5561" spans="1:10">
      <c r="A5561" s="3">
        <v>42921.861111110004</v>
      </c>
      <c r="B5561" s="4">
        <v>218.23800073999999</v>
      </c>
      <c r="C5561" s="3">
        <v>42921.860416670002</v>
      </c>
      <c r="D5561" s="3">
        <f t="shared" si="344"/>
        <v>42921.860393521856</v>
      </c>
      <c r="E5561">
        <v>216.37738400000001</v>
      </c>
      <c r="F5561">
        <f ca="1">FORECAST(D5561,OFFSET(IncomingSolarRadiation!$C$2:$C$2588,MATCH(D5561,IncomingSolarRadiation!$A$2:$A$2588,1)-1,0,2), OFFSET(IncomingSolarRadiation!$A$2:$A$2588,MATCH(D5561,IncomingSolarRadiation!$A$2:$A$2588,1)-1,0,2))</f>
        <v>216.37800887227058</v>
      </c>
      <c r="G5561">
        <f ca="1">FORECAST(C5561,OFFSET(IncomingSolarRadiation!$C$2:$C$2588,MATCH(C5561,IncomingSolarRadiation!$A$2:$A$2588,1)-1,0,2), OFFSET(IncomingSolarRadiation!$A$2:$A$2588,MATCH(C5561,IncomingSolarRadiation!$A$2:$A$2588,1)-1,0,2))</f>
        <v>216.44000887870789</v>
      </c>
      <c r="H5561" s="10">
        <f t="shared" ca="1" si="345"/>
        <v>8.1422705875411339E-6</v>
      </c>
      <c r="I5561" s="10">
        <f t="shared" ca="1" si="346"/>
        <v>6.2624878707879361E-2</v>
      </c>
      <c r="J5561">
        <f t="shared" si="347"/>
        <v>6.167299999901843E-4</v>
      </c>
    </row>
    <row r="5562" spans="1:10">
      <c r="A5562" s="3">
        <v>42921.861805560002</v>
      </c>
      <c r="B5562" s="4">
        <v>220.09800075000001</v>
      </c>
      <c r="C5562" s="3">
        <v>42921.861111110004</v>
      </c>
      <c r="D5562" s="3">
        <f t="shared" si="344"/>
        <v>42921.861087961857</v>
      </c>
      <c r="E5562">
        <v>218.23738399999999</v>
      </c>
      <c r="F5562">
        <f ca="1">FORECAST(D5562,OFFSET(IncomingSolarRadiation!$C$2:$C$2588,MATCH(D5562,IncomingSolarRadiation!$A$2:$A$2588,1)-1,0,2), OFFSET(IncomingSolarRadiation!$A$2:$A$2588,MATCH(D5562,IncomingSolarRadiation!$A$2:$A$2588,1)-1,0,2))</f>
        <v>218.2379969805479</v>
      </c>
      <c r="G5562">
        <f ca="1">FORECAST(C5562,OFFSET(IncomingSolarRadiation!$C$2:$C$2588,MATCH(C5562,IncomingSolarRadiation!$A$2:$A$2588,1)-1,0,2), OFFSET(IncomingSolarRadiation!$A$2:$A$2588,MATCH(C5562,IncomingSolarRadiation!$A$2:$A$2588,1)-1,0,2))</f>
        <v>218.29999697208405</v>
      </c>
      <c r="H5562" s="10">
        <f t="shared" ca="1" si="345"/>
        <v>-3.7594520847505919E-6</v>
      </c>
      <c r="I5562" s="10">
        <f t="shared" ca="1" si="346"/>
        <v>6.2612972084053808E-2</v>
      </c>
      <c r="J5562">
        <f t="shared" si="347"/>
        <v>6.1673999999811713E-4</v>
      </c>
    </row>
    <row r="5563" spans="1:10">
      <c r="A5563" s="3">
        <v>42921.862500000003</v>
      </c>
      <c r="B5563" s="4">
        <v>221.95800076</v>
      </c>
      <c r="C5563" s="3">
        <v>42921.861805560002</v>
      </c>
      <c r="D5563" s="3">
        <f t="shared" si="344"/>
        <v>42921.861782411856</v>
      </c>
      <c r="E5563">
        <v>220.09738400000001</v>
      </c>
      <c r="F5563">
        <f ca="1">FORECAST(D5563,OFFSET(IncomingSolarRadiation!$C$2:$C$2588,MATCH(D5563,IncomingSolarRadiation!$A$2:$A$2588,1)-1,0,2), OFFSET(IncomingSolarRadiation!$A$2:$A$2588,MATCH(D5563,IncomingSolarRadiation!$A$2:$A$2588,1)-1,0,2))</f>
        <v>220.09801185131073</v>
      </c>
      <c r="G5563">
        <f ca="1">FORECAST(C5563,OFFSET(IncomingSolarRadiation!$C$2:$C$2588,MATCH(C5563,IncomingSolarRadiation!$A$2:$A$2588,1)-1,0,2), OFFSET(IncomingSolarRadiation!$A$2:$A$2588,MATCH(C5563,IncomingSolarRadiation!$A$2:$A$2588,1)-1,0,2))</f>
        <v>220.16001185774803</v>
      </c>
      <c r="H5563" s="10">
        <f t="shared" ca="1" si="345"/>
        <v>1.1101310718686364E-5</v>
      </c>
      <c r="I5563" s="10">
        <f t="shared" ca="1" si="346"/>
        <v>6.2627857748026372E-2</v>
      </c>
      <c r="J5563">
        <f t="shared" si="347"/>
        <v>6.1675000000604996E-4</v>
      </c>
    </row>
    <row r="5564" spans="1:10">
      <c r="A5564" s="3">
        <v>42921.863194439997</v>
      </c>
      <c r="B5564" s="4">
        <v>223.81800075999999</v>
      </c>
      <c r="C5564" s="3">
        <v>42921.862500000003</v>
      </c>
      <c r="D5564" s="3">
        <f t="shared" si="344"/>
        <v>42921.862476851857</v>
      </c>
      <c r="E5564">
        <v>221.95738399999999</v>
      </c>
      <c r="F5564">
        <f ca="1">FORECAST(D5564,OFFSET(IncomingSolarRadiation!$C$2:$C$2588,MATCH(D5564,IncomingSolarRadiation!$A$2:$A$2588,1)-1,0,2), OFFSET(IncomingSolarRadiation!$A$2:$A$2588,MATCH(D5564,IncomingSolarRadiation!$A$2:$A$2588,1)-1,0,2))</f>
        <v>221.95799995958805</v>
      </c>
      <c r="G5564">
        <f ca="1">FORECAST(C5564,OFFSET(IncomingSolarRadiation!$C$2:$C$2588,MATCH(C5564,IncomingSolarRadiation!$A$2:$A$2588,1)-1,0,2), OFFSET(IncomingSolarRadiation!$A$2:$A$2588,MATCH(C5564,IncomingSolarRadiation!$A$2:$A$2588,1)-1,0,2))</f>
        <v>222.01999995112419</v>
      </c>
      <c r="H5564" s="10">
        <f t="shared" ca="1" si="345"/>
        <v>-8.0041195360536221E-7</v>
      </c>
      <c r="I5564" s="10">
        <f t="shared" ca="1" si="346"/>
        <v>6.2615951124200819E-2</v>
      </c>
      <c r="J5564">
        <f t="shared" si="347"/>
        <v>6.1676000001398279E-4</v>
      </c>
    </row>
    <row r="5565" spans="1:10">
      <c r="A5565" s="3">
        <v>42921.863888890002</v>
      </c>
      <c r="B5565" s="4">
        <v>225.67800077000001</v>
      </c>
      <c r="C5565" s="3">
        <v>42921.863194439997</v>
      </c>
      <c r="D5565" s="3">
        <f t="shared" si="344"/>
        <v>42921.86317129185</v>
      </c>
      <c r="E5565">
        <v>223.817384</v>
      </c>
      <c r="F5565">
        <f ca="1">FORECAST(D5565,OFFSET(IncomingSolarRadiation!$C$2:$C$2588,MATCH(D5565,IncomingSolarRadiation!$A$2:$A$2588,1)-1,0,2), OFFSET(IncomingSolarRadiation!$A$2:$A$2588,MATCH(D5565,IncomingSolarRadiation!$A$2:$A$2588,1)-1,0,2))</f>
        <v>223.81798803806305</v>
      </c>
      <c r="G5565">
        <f ca="1">FORECAST(C5565,OFFSET(IncomingSolarRadiation!$C$2:$C$2588,MATCH(C5565,IncomingSolarRadiation!$A$2:$A$2588,1)-1,0,2), OFFSET(IncomingSolarRadiation!$A$2:$A$2588,MATCH(C5565,IncomingSolarRadiation!$A$2:$A$2588,1)-1,0,2))</f>
        <v>223.87998802959919</v>
      </c>
      <c r="H5565" s="10">
        <f t="shared" ca="1" si="345"/>
        <v>-1.2721936940351952E-5</v>
      </c>
      <c r="I5565" s="10">
        <f t="shared" ca="1" si="346"/>
        <v>6.2604029599185651E-2</v>
      </c>
      <c r="J5565">
        <f t="shared" si="347"/>
        <v>6.1675999998556108E-4</v>
      </c>
    </row>
    <row r="5566" spans="1:10">
      <c r="A5566" s="3">
        <v>42921.864583330003</v>
      </c>
      <c r="B5566" s="4">
        <v>227.53800078</v>
      </c>
      <c r="C5566" s="3">
        <v>42921.863888890002</v>
      </c>
      <c r="D5566" s="3">
        <f t="shared" si="344"/>
        <v>42921.863865741856</v>
      </c>
      <c r="E5566">
        <v>225.67738399999999</v>
      </c>
      <c r="F5566">
        <f ca="1">FORECAST(D5566,OFFSET(IncomingSolarRadiation!$C$2:$C$2588,MATCH(D5566,IncomingSolarRadiation!$A$2:$A$2588,1)-1,0,2), OFFSET(IncomingSolarRadiation!$A$2:$A$2588,MATCH(D5566,IncomingSolarRadiation!$A$2:$A$2588,1)-1,0,2))</f>
        <v>225.6780029386282</v>
      </c>
      <c r="G5566">
        <f ca="1">FORECAST(C5566,OFFSET(IncomingSolarRadiation!$C$2:$C$2588,MATCH(C5566,IncomingSolarRadiation!$A$2:$A$2588,1)-1,0,2), OFFSET(IncomingSolarRadiation!$A$2:$A$2588,MATCH(C5566,IncomingSolarRadiation!$A$2:$A$2588,1)-1,0,2))</f>
        <v>225.74000293016434</v>
      </c>
      <c r="H5566" s="10">
        <f t="shared" ca="1" si="345"/>
        <v>2.1686281854726985E-6</v>
      </c>
      <c r="I5566" s="10">
        <f t="shared" ca="1" si="346"/>
        <v>6.261893016434783E-2</v>
      </c>
      <c r="J5566">
        <f t="shared" si="347"/>
        <v>6.1677000002191562E-4</v>
      </c>
    </row>
    <row r="5567" spans="1:10">
      <c r="A5567" s="3">
        <v>42921.865277780002</v>
      </c>
      <c r="B5567" s="4">
        <v>229.39800079</v>
      </c>
      <c r="C5567" s="3">
        <v>42921.864583330003</v>
      </c>
      <c r="D5567" s="3">
        <f t="shared" si="344"/>
        <v>42921.864560181857</v>
      </c>
      <c r="E5567">
        <v>227.537384</v>
      </c>
      <c r="F5567">
        <f ca="1">FORECAST(D5567,OFFSET(IncomingSolarRadiation!$C$2:$C$2588,MATCH(D5567,IncomingSolarRadiation!$A$2:$A$2588,1)-1,0,2), OFFSET(IncomingSolarRadiation!$A$2:$A$2588,MATCH(D5567,IncomingSolarRadiation!$A$2:$A$2588,1)-1,0,2))</f>
        <v>227.53799103200436</v>
      </c>
      <c r="G5567">
        <f ca="1">FORECAST(C5567,OFFSET(IncomingSolarRadiation!$C$2:$C$2588,MATCH(C5567,IncomingSolarRadiation!$A$2:$A$2588,1)-1,0,2), OFFSET(IncomingSolarRadiation!$A$2:$A$2588,MATCH(C5567,IncomingSolarRadiation!$A$2:$A$2588,1)-1,0,2))</f>
        <v>227.59999103844166</v>
      </c>
      <c r="H5567" s="10">
        <f t="shared" ca="1" si="345"/>
        <v>-9.7479956480128749E-6</v>
      </c>
      <c r="I5567" s="10">
        <f t="shared" ca="1" si="346"/>
        <v>6.260703844165505E-2</v>
      </c>
      <c r="J5567">
        <f t="shared" si="347"/>
        <v>6.1678000000142674E-4</v>
      </c>
    </row>
    <row r="5568" spans="1:10">
      <c r="A5568" s="3">
        <v>42921.865972220003</v>
      </c>
      <c r="B5568" s="4">
        <v>231.25800079999999</v>
      </c>
      <c r="C5568" s="3">
        <v>42921.865277780002</v>
      </c>
      <c r="D5568" s="3">
        <f t="shared" si="344"/>
        <v>42921.865254631855</v>
      </c>
      <c r="E5568">
        <v>229.39738299999999</v>
      </c>
      <c r="F5568">
        <f ca="1">FORECAST(D5568,OFFSET(IncomingSolarRadiation!$C$2:$C$2588,MATCH(D5568,IncomingSolarRadiation!$A$2:$A$2588,1)-1,0,2), OFFSET(IncomingSolarRadiation!$A$2:$A$2588,MATCH(D5568,IncomingSolarRadiation!$A$2:$A$2588,1)-1,0,2))</f>
        <v>229.39800591766834</v>
      </c>
      <c r="G5568">
        <f ca="1">FORECAST(C5568,OFFSET(IncomingSolarRadiation!$C$2:$C$2588,MATCH(C5568,IncomingSolarRadiation!$A$2:$A$2588,1)-1,0,2), OFFSET(IncomingSolarRadiation!$A$2:$A$2588,MATCH(C5568,IncomingSolarRadiation!$A$2:$A$2588,1)-1,0,2))</f>
        <v>229.46000590920448</v>
      </c>
      <c r="H5568" s="10">
        <f t="shared" ca="1" si="345"/>
        <v>5.1276683450396376E-6</v>
      </c>
      <c r="I5568" s="10">
        <f t="shared" ca="1" si="346"/>
        <v>6.2622909204492316E-2</v>
      </c>
      <c r="J5568">
        <f t="shared" si="347"/>
        <v>6.1779000000683482E-4</v>
      </c>
    </row>
    <row r="5569" spans="1:10">
      <c r="A5569" s="3">
        <v>42921.866666670001</v>
      </c>
      <c r="B5569" s="4">
        <v>233.11800081000001</v>
      </c>
      <c r="C5569" s="3">
        <v>42921.865972220003</v>
      </c>
      <c r="D5569" s="3">
        <f t="shared" si="344"/>
        <v>42921.865949071856</v>
      </c>
      <c r="E5569">
        <v>231.257383</v>
      </c>
      <c r="F5569">
        <f ca="1">FORECAST(D5569,OFFSET(IncomingSolarRadiation!$C$2:$C$2588,MATCH(D5569,IncomingSolarRadiation!$A$2:$A$2588,1)-1,0,2), OFFSET(IncomingSolarRadiation!$A$2:$A$2588,MATCH(D5569,IncomingSolarRadiation!$A$2:$A$2588,1)-1,0,2))</f>
        <v>231.2579940110445</v>
      </c>
      <c r="G5569">
        <f ca="1">FORECAST(C5569,OFFSET(IncomingSolarRadiation!$C$2:$C$2588,MATCH(C5569,IncomingSolarRadiation!$A$2:$A$2588,1)-1,0,2), OFFSET(IncomingSolarRadiation!$A$2:$A$2588,MATCH(C5569,IncomingSolarRadiation!$A$2:$A$2588,1)-1,0,2))</f>
        <v>231.3199940174818</v>
      </c>
      <c r="H5569" s="10">
        <f t="shared" ca="1" si="345"/>
        <v>-6.7889554884459358E-6</v>
      </c>
      <c r="I5569" s="10">
        <f t="shared" ca="1" si="346"/>
        <v>6.2611017481799536E-2</v>
      </c>
      <c r="J5569">
        <f t="shared" si="347"/>
        <v>6.1779999998634594E-4</v>
      </c>
    </row>
    <row r="5570" spans="1:10">
      <c r="A5570" s="3">
        <v>42921.867361110002</v>
      </c>
      <c r="B5570" s="4">
        <v>234.97800082000001</v>
      </c>
      <c r="C5570" s="3">
        <v>42921.866666670001</v>
      </c>
      <c r="D5570" s="3">
        <f t="shared" si="344"/>
        <v>42921.866643521855</v>
      </c>
      <c r="E5570">
        <v>233.11738299999999</v>
      </c>
      <c r="F5570">
        <f ca="1">FORECAST(D5570,OFFSET(IncomingSolarRadiation!$C$2:$C$2588,MATCH(D5570,IncomingSolarRadiation!$A$2:$A$2588,1)-1,0,2), OFFSET(IncomingSolarRadiation!$A$2:$A$2588,MATCH(D5570,IncomingSolarRadiation!$A$2:$A$2588,1)-1,0,2))</f>
        <v>233.11800889670849</v>
      </c>
      <c r="G5570">
        <f ca="1">FORECAST(C5570,OFFSET(IncomingSolarRadiation!$C$2:$C$2588,MATCH(C5570,IncomingSolarRadiation!$A$2:$A$2588,1)-1,0,2), OFFSET(IncomingSolarRadiation!$A$2:$A$2588,MATCH(C5570,IncomingSolarRadiation!$A$2:$A$2588,1)-1,0,2))</f>
        <v>233.18000888824463</v>
      </c>
      <c r="H5570" s="10">
        <f t="shared" ca="1" si="345"/>
        <v>8.0867084761848673E-6</v>
      </c>
      <c r="I5570" s="10">
        <f t="shared" ca="1" si="346"/>
        <v>6.2625888244639327E-2</v>
      </c>
      <c r="J5570">
        <f t="shared" si="347"/>
        <v>6.1781000002270048E-4</v>
      </c>
    </row>
    <row r="5571" spans="1:10">
      <c r="A5571" s="3">
        <v>42921.86805556</v>
      </c>
      <c r="B5571" s="4">
        <v>236.83800083</v>
      </c>
      <c r="C5571" s="3">
        <v>42921.867361110002</v>
      </c>
      <c r="D5571" s="3">
        <f t="shared" ref="D5571:D5634" si="348">C5571-2/(60*60*24)</f>
        <v>42921.867337961856</v>
      </c>
      <c r="E5571">
        <v>234.977383</v>
      </c>
      <c r="F5571">
        <f ca="1">FORECAST(D5571,OFFSET(IncomingSolarRadiation!$C$2:$C$2588,MATCH(D5571,IncomingSolarRadiation!$A$2:$A$2588,1)-1,0,2), OFFSET(IncomingSolarRadiation!$A$2:$A$2588,MATCH(D5571,IncomingSolarRadiation!$A$2:$A$2588,1)-1,0,2))</f>
        <v>234.97799699008465</v>
      </c>
      <c r="G5571">
        <f ca="1">FORECAST(C5571,OFFSET(IncomingSolarRadiation!$C$2:$C$2588,MATCH(C5571,IncomingSolarRadiation!$A$2:$A$2588,1)-1,0,2), OFFSET(IncomingSolarRadiation!$A$2:$A$2588,MATCH(C5571,IncomingSolarRadiation!$A$2:$A$2588,1)-1,0,2))</f>
        <v>235.03999699652195</v>
      </c>
      <c r="H5571" s="10">
        <f t="shared" ref="H5571:H5634" ca="1" si="349">F5571-B5570</f>
        <v>-3.8299153573007061E-6</v>
      </c>
      <c r="I5571" s="10">
        <f t="shared" ref="I5571:I5634" ca="1" si="350">G5571-E5571</f>
        <v>6.2613996521946547E-2</v>
      </c>
      <c r="J5571">
        <f t="shared" si="347"/>
        <v>6.178200000022116E-4</v>
      </c>
    </row>
    <row r="5572" spans="1:10">
      <c r="A5572" s="3">
        <v>42921.868750000001</v>
      </c>
      <c r="B5572" s="4">
        <v>238.69800083000001</v>
      </c>
      <c r="C5572" s="3">
        <v>42921.86805556</v>
      </c>
      <c r="D5572" s="3">
        <f t="shared" si="348"/>
        <v>42921.868032411854</v>
      </c>
      <c r="E5572">
        <v>236.83738299999999</v>
      </c>
      <c r="F5572">
        <f ca="1">FORECAST(D5572,OFFSET(IncomingSolarRadiation!$C$2:$C$2588,MATCH(D5572,IncomingSolarRadiation!$A$2:$A$2588,1)-1,0,2), OFFSET(IncomingSolarRadiation!$A$2:$A$2588,MATCH(D5572,IncomingSolarRadiation!$A$2:$A$2588,1)-1,0,2))</f>
        <v>236.83801187574863</v>
      </c>
      <c r="G5572">
        <f ca="1">FORECAST(C5572,OFFSET(IncomingSolarRadiation!$C$2:$C$2588,MATCH(C5572,IncomingSolarRadiation!$A$2:$A$2588,1)-1,0,2), OFFSET(IncomingSolarRadiation!$A$2:$A$2588,MATCH(C5572,IncomingSolarRadiation!$A$2:$A$2588,1)-1,0,2))</f>
        <v>236.90001186728477</v>
      </c>
      <c r="H5572" s="10">
        <f t="shared" ca="1" si="349"/>
        <v>1.1045748635751806E-5</v>
      </c>
      <c r="I5572" s="10">
        <f t="shared" ca="1" si="350"/>
        <v>6.2628867284786338E-2</v>
      </c>
      <c r="J5572">
        <f t="shared" ref="J5572:J5635" si="351">B5571-E5572</f>
        <v>6.1783000001014443E-4</v>
      </c>
    </row>
    <row r="5573" spans="1:10">
      <c r="A5573" s="3">
        <v>42921.869444440003</v>
      </c>
      <c r="B5573" s="4">
        <v>240.55800084000001</v>
      </c>
      <c r="C5573" s="3">
        <v>42921.868750000001</v>
      </c>
      <c r="D5573" s="3">
        <f t="shared" si="348"/>
        <v>42921.868726851855</v>
      </c>
      <c r="E5573">
        <v>238.697383</v>
      </c>
      <c r="F5573">
        <f ca="1">FORECAST(D5573,OFFSET(IncomingSolarRadiation!$C$2:$C$2588,MATCH(D5573,IncomingSolarRadiation!$A$2:$A$2588,1)-1,0,2), OFFSET(IncomingSolarRadiation!$A$2:$A$2588,MATCH(D5573,IncomingSolarRadiation!$A$2:$A$2588,1)-1,0,2))</f>
        <v>238.69799996912479</v>
      </c>
      <c r="G5573">
        <f ca="1">FORECAST(C5573,OFFSET(IncomingSolarRadiation!$C$2:$C$2588,MATCH(C5573,IncomingSolarRadiation!$A$2:$A$2588,1)-1,0,2), OFFSET(IncomingSolarRadiation!$A$2:$A$2588,MATCH(C5573,IncomingSolarRadiation!$A$2:$A$2588,1)-1,0,2))</f>
        <v>238.7599999755621</v>
      </c>
      <c r="H5573" s="10">
        <f t="shared" ca="1" si="349"/>
        <v>-8.6087521822264534E-7</v>
      </c>
      <c r="I5573" s="10">
        <f t="shared" ca="1" si="350"/>
        <v>6.2616975562093558E-2</v>
      </c>
      <c r="J5573">
        <f t="shared" si="351"/>
        <v>6.1783000001014443E-4</v>
      </c>
    </row>
    <row r="5574" spans="1:10">
      <c r="A5574" s="3">
        <v>42921.870138890001</v>
      </c>
      <c r="B5574" s="4">
        <v>242.41800085</v>
      </c>
      <c r="C5574" s="3">
        <v>42921.869444440003</v>
      </c>
      <c r="D5574" s="3">
        <f t="shared" si="348"/>
        <v>42921.869421291856</v>
      </c>
      <c r="E5574">
        <v>240.55738299999999</v>
      </c>
      <c r="F5574">
        <f ca="1">FORECAST(D5574,OFFSET(IncomingSolarRadiation!$C$2:$C$2588,MATCH(D5574,IncomingSolarRadiation!$A$2:$A$2588,1)-1,0,2), OFFSET(IncomingSolarRadiation!$A$2:$A$2588,MATCH(D5574,IncomingSolarRadiation!$A$2:$A$2588,1)-1,0,2))</f>
        <v>240.55798807740211</v>
      </c>
      <c r="G5574">
        <f ca="1">FORECAST(C5574,OFFSET(IncomingSolarRadiation!$C$2:$C$2588,MATCH(C5574,IncomingSolarRadiation!$A$2:$A$2588,1)-1,0,2), OFFSET(IncomingSolarRadiation!$A$2:$A$2588,MATCH(C5574,IncomingSolarRadiation!$A$2:$A$2588,1)-1,0,2))</f>
        <v>240.61998806893826</v>
      </c>
      <c r="H5574" s="10">
        <f t="shared" ca="1" si="349"/>
        <v>-1.2762597890514371E-5</v>
      </c>
      <c r="I5574" s="10">
        <f t="shared" ca="1" si="350"/>
        <v>6.2605068938268005E-2</v>
      </c>
      <c r="J5574">
        <f t="shared" si="351"/>
        <v>6.1784000001807726E-4</v>
      </c>
    </row>
    <row r="5575" spans="1:10">
      <c r="A5575" s="3">
        <v>42921.870833330002</v>
      </c>
      <c r="B5575" s="4">
        <v>244.27800085999999</v>
      </c>
      <c r="C5575" s="3">
        <v>42921.870138890001</v>
      </c>
      <c r="D5575" s="3">
        <f t="shared" si="348"/>
        <v>42921.870115741855</v>
      </c>
      <c r="E5575">
        <v>242.417383</v>
      </c>
      <c r="F5575">
        <f ca="1">FORECAST(D5575,OFFSET(IncomingSolarRadiation!$C$2:$C$2588,MATCH(D5575,IncomingSolarRadiation!$A$2:$A$2588,1)-1,0,2), OFFSET(IncomingSolarRadiation!$A$2:$A$2588,MATCH(D5575,IncomingSolarRadiation!$A$2:$A$2588,1)-1,0,2))</f>
        <v>242.41800294816494</v>
      </c>
      <c r="G5575">
        <f ca="1">FORECAST(C5575,OFFSET(IncomingSolarRadiation!$C$2:$C$2588,MATCH(C5575,IncomingSolarRadiation!$A$2:$A$2588,1)-1,0,2), OFFSET(IncomingSolarRadiation!$A$2:$A$2588,MATCH(C5575,IncomingSolarRadiation!$A$2:$A$2588,1)-1,0,2))</f>
        <v>242.48000293970108</v>
      </c>
      <c r="H5575" s="10">
        <f t="shared" ca="1" si="349"/>
        <v>2.0981649413442938E-6</v>
      </c>
      <c r="I5575" s="10">
        <f t="shared" ca="1" si="350"/>
        <v>6.2619939701079375E-2</v>
      </c>
      <c r="J5575">
        <f t="shared" si="351"/>
        <v>6.1784999999758838E-4</v>
      </c>
    </row>
    <row r="5576" spans="1:10">
      <c r="A5576" s="3">
        <v>42921.87152778</v>
      </c>
      <c r="B5576" s="4">
        <v>246.13800087000001</v>
      </c>
      <c r="C5576" s="3">
        <v>42921.870833330002</v>
      </c>
      <c r="D5576" s="3">
        <f t="shared" si="348"/>
        <v>42921.870810181856</v>
      </c>
      <c r="E5576">
        <v>244.27738199999999</v>
      </c>
      <c r="F5576">
        <f ca="1">FORECAST(D5576,OFFSET(IncomingSolarRadiation!$C$2:$C$2588,MATCH(D5576,IncomingSolarRadiation!$A$2:$A$2588,1)-1,0,2), OFFSET(IncomingSolarRadiation!$A$2:$A$2588,MATCH(D5576,IncomingSolarRadiation!$A$2:$A$2588,1)-1,0,2))</f>
        <v>244.27799105644226</v>
      </c>
      <c r="G5576">
        <f ca="1">FORECAST(C5576,OFFSET(IncomingSolarRadiation!$C$2:$C$2588,MATCH(C5576,IncomingSolarRadiation!$A$2:$A$2588,1)-1,0,2), OFFSET(IncomingSolarRadiation!$A$2:$A$2588,MATCH(C5576,IncomingSolarRadiation!$A$2:$A$2588,1)-1,0,2))</f>
        <v>244.3399910479784</v>
      </c>
      <c r="H5576" s="10">
        <f t="shared" ca="1" si="349"/>
        <v>-9.803557730947432E-6</v>
      </c>
      <c r="I5576" s="10">
        <f t="shared" ca="1" si="350"/>
        <v>6.2609047978412491E-2</v>
      </c>
      <c r="J5576">
        <f t="shared" si="351"/>
        <v>6.1886000000299646E-4</v>
      </c>
    </row>
    <row r="5577" spans="1:10">
      <c r="A5577" s="3">
        <v>42921.872222220001</v>
      </c>
      <c r="B5577" s="4">
        <v>247.99800088000001</v>
      </c>
      <c r="C5577" s="3">
        <v>42921.87152778</v>
      </c>
      <c r="D5577" s="3">
        <f t="shared" si="348"/>
        <v>42921.871504631854</v>
      </c>
      <c r="E5577">
        <v>246.137382</v>
      </c>
      <c r="F5577">
        <f ca="1">FORECAST(D5577,OFFSET(IncomingSolarRadiation!$C$2:$C$2588,MATCH(D5577,IncomingSolarRadiation!$A$2:$A$2588,1)-1,0,2), OFFSET(IncomingSolarRadiation!$A$2:$A$2588,MATCH(D5577,IncomingSolarRadiation!$A$2:$A$2588,1)-1,0,2))</f>
        <v>246.13800592720509</v>
      </c>
      <c r="G5577">
        <f ca="1">FORECAST(C5577,OFFSET(IncomingSolarRadiation!$C$2:$C$2588,MATCH(C5577,IncomingSolarRadiation!$A$2:$A$2588,1)-1,0,2), OFFSET(IncomingSolarRadiation!$A$2:$A$2588,MATCH(C5577,IncomingSolarRadiation!$A$2:$A$2588,1)-1,0,2))</f>
        <v>246.20000591874123</v>
      </c>
      <c r="H5577" s="10">
        <f t="shared" ca="1" si="349"/>
        <v>5.0572050724895234E-6</v>
      </c>
      <c r="I5577" s="10">
        <f t="shared" ca="1" si="350"/>
        <v>6.2623918741223861E-2</v>
      </c>
      <c r="J5577">
        <f t="shared" si="351"/>
        <v>6.1887000001092929E-4</v>
      </c>
    </row>
    <row r="5578" spans="1:10">
      <c r="A5578" s="3">
        <v>42921.87291667</v>
      </c>
      <c r="B5578" s="4">
        <v>249.85800089</v>
      </c>
      <c r="C5578" s="3">
        <v>42921.872222220001</v>
      </c>
      <c r="D5578" s="3">
        <f t="shared" si="348"/>
        <v>42921.872199071855</v>
      </c>
      <c r="E5578">
        <v>247.99738199999999</v>
      </c>
      <c r="F5578">
        <f ca="1">FORECAST(D5578,OFFSET(IncomingSolarRadiation!$C$2:$C$2588,MATCH(D5578,IncomingSolarRadiation!$A$2:$A$2588,1)-1,0,2), OFFSET(IncomingSolarRadiation!$A$2:$A$2588,MATCH(D5578,IncomingSolarRadiation!$A$2:$A$2588,1)-1,0,2))</f>
        <v>247.99799403548241</v>
      </c>
      <c r="G5578">
        <f ca="1">FORECAST(C5578,OFFSET(IncomingSolarRadiation!$C$2:$C$2588,MATCH(C5578,IncomingSolarRadiation!$A$2:$A$2588,1)-1,0,2), OFFSET(IncomingSolarRadiation!$A$2:$A$2588,MATCH(C5578,IncomingSolarRadiation!$A$2:$A$2588,1)-1,0,2))</f>
        <v>248.05999402701855</v>
      </c>
      <c r="H5578" s="10">
        <f t="shared" ca="1" si="349"/>
        <v>-6.8445175998022023E-6</v>
      </c>
      <c r="I5578" s="10">
        <f t="shared" ca="1" si="350"/>
        <v>6.2612027018559502E-2</v>
      </c>
      <c r="J5578">
        <f t="shared" si="351"/>
        <v>6.1888000001886212E-4</v>
      </c>
    </row>
    <row r="5579" spans="1:10">
      <c r="A5579" s="3">
        <v>42921.873611110001</v>
      </c>
      <c r="B5579" s="4">
        <v>251.71800089999999</v>
      </c>
      <c r="C5579" s="3">
        <v>42921.87291667</v>
      </c>
      <c r="D5579" s="3">
        <f t="shared" si="348"/>
        <v>42921.872893521853</v>
      </c>
      <c r="E5579">
        <v>249.857382</v>
      </c>
      <c r="F5579">
        <f ca="1">FORECAST(D5579,OFFSET(IncomingSolarRadiation!$C$2:$C$2588,MATCH(D5579,IncomingSolarRadiation!$A$2:$A$2588,1)-1,0,2), OFFSET(IncomingSolarRadiation!$A$2:$A$2588,MATCH(D5579,IncomingSolarRadiation!$A$2:$A$2588,1)-1,0,2))</f>
        <v>249.85800890624523</v>
      </c>
      <c r="G5579">
        <f ca="1">FORECAST(C5579,OFFSET(IncomingSolarRadiation!$C$2:$C$2588,MATCH(C5579,IncomingSolarRadiation!$A$2:$A$2588,1)-1,0,2), OFFSET(IncomingSolarRadiation!$A$2:$A$2588,MATCH(C5579,IncomingSolarRadiation!$A$2:$A$2588,1)-1,0,2))</f>
        <v>249.92000889778137</v>
      </c>
      <c r="H5579" s="10">
        <f t="shared" ca="1" si="349"/>
        <v>8.0162452320564626E-6</v>
      </c>
      <c r="I5579" s="10">
        <f t="shared" ca="1" si="350"/>
        <v>6.2626897781370872E-2</v>
      </c>
      <c r="J5579">
        <f t="shared" si="351"/>
        <v>6.1888999999837324E-4</v>
      </c>
    </row>
    <row r="5580" spans="1:10">
      <c r="A5580" s="3">
        <v>42921.874305559999</v>
      </c>
      <c r="B5580" s="4">
        <v>253.57800090000001</v>
      </c>
      <c r="C5580" s="3">
        <v>42921.873611110001</v>
      </c>
      <c r="D5580" s="3">
        <f t="shared" si="348"/>
        <v>42921.873587961854</v>
      </c>
      <c r="E5580">
        <v>251.71738199999999</v>
      </c>
      <c r="F5580">
        <f ca="1">FORECAST(D5580,OFFSET(IncomingSolarRadiation!$C$2:$C$2588,MATCH(D5580,IncomingSolarRadiation!$A$2:$A$2588,1)-1,0,2), OFFSET(IncomingSolarRadiation!$A$2:$A$2588,MATCH(D5580,IncomingSolarRadiation!$A$2:$A$2588,1)-1,0,2))</f>
        <v>251.71799701452255</v>
      </c>
      <c r="G5580">
        <f ca="1">FORECAST(C5580,OFFSET(IncomingSolarRadiation!$C$2:$C$2588,MATCH(C5580,IncomingSolarRadiation!$A$2:$A$2588,1)-1,0,2), OFFSET(IncomingSolarRadiation!$A$2:$A$2588,MATCH(C5580,IncomingSolarRadiation!$A$2:$A$2588,1)-1,0,2))</f>
        <v>251.77999700605869</v>
      </c>
      <c r="H5580" s="10">
        <f t="shared" ca="1" si="349"/>
        <v>-3.8854774402352632E-6</v>
      </c>
      <c r="I5580" s="10">
        <f t="shared" ca="1" si="350"/>
        <v>6.2615006058706513E-2</v>
      </c>
      <c r="J5580">
        <f t="shared" si="351"/>
        <v>6.1890000000630607E-4</v>
      </c>
    </row>
    <row r="5581" spans="1:10">
      <c r="A5581" s="3">
        <v>42921.875</v>
      </c>
      <c r="B5581" s="4">
        <v>255.43800091</v>
      </c>
      <c r="C5581" s="3">
        <v>42921.874305559999</v>
      </c>
      <c r="D5581" s="3">
        <f t="shared" si="348"/>
        <v>42921.874282411853</v>
      </c>
      <c r="E5581">
        <v>253.577382</v>
      </c>
      <c r="F5581">
        <f ca="1">FORECAST(D5581,OFFSET(IncomingSolarRadiation!$C$2:$C$2588,MATCH(D5581,IncomingSolarRadiation!$A$2:$A$2588,1)-1,0,2), OFFSET(IncomingSolarRadiation!$A$2:$A$2588,MATCH(D5581,IncomingSolarRadiation!$A$2:$A$2588,1)-1,0,2))</f>
        <v>253.57801188528538</v>
      </c>
      <c r="G5581">
        <f ca="1">FORECAST(C5581,OFFSET(IncomingSolarRadiation!$C$2:$C$2588,MATCH(C5581,IncomingSolarRadiation!$A$2:$A$2588,1)-1,0,2), OFFSET(IncomingSolarRadiation!$A$2:$A$2588,MATCH(C5581,IncomingSolarRadiation!$A$2:$A$2588,1)-1,0,2))</f>
        <v>253.64001187682152</v>
      </c>
      <c r="H5581" s="10">
        <f t="shared" ca="1" si="349"/>
        <v>1.0985285371134523E-5</v>
      </c>
      <c r="I5581" s="10">
        <f t="shared" ca="1" si="350"/>
        <v>6.2629876821517882E-2</v>
      </c>
      <c r="J5581">
        <f t="shared" si="351"/>
        <v>6.1890000000630607E-4</v>
      </c>
    </row>
    <row r="5582" spans="1:10">
      <c r="A5582" s="3">
        <v>42921.875694440001</v>
      </c>
      <c r="B5582" s="4">
        <v>253.0060009</v>
      </c>
      <c r="C5582" s="3">
        <v>42921.875</v>
      </c>
      <c r="D5582" s="3">
        <f t="shared" si="348"/>
        <v>42921.874976851854</v>
      </c>
      <c r="E5582">
        <v>255.43738200000001</v>
      </c>
      <c r="F5582">
        <f ca="1">FORECAST(D5582,OFFSET(IncomingSolarRadiation!$C$2:$C$2588,MATCH(D5582,IncomingSolarRadiation!$A$2:$A$2588,1)-1,0,2), OFFSET(IncomingSolarRadiation!$A$2:$A$2588,MATCH(D5582,IncomingSolarRadiation!$A$2:$A$2588,1)-1,0,2))</f>
        <v>255.4379999935627</v>
      </c>
      <c r="G5582">
        <f ca="1">FORECAST(C5582,OFFSET(IncomingSolarRadiation!$C$2:$C$2588,MATCH(C5582,IncomingSolarRadiation!$A$2:$A$2588,1)-1,0,2), OFFSET(IncomingSolarRadiation!$A$2:$A$2588,MATCH(C5582,IncomingSolarRadiation!$A$2:$A$2588,1)-1,0,2))</f>
        <v>255.49999997019768</v>
      </c>
      <c r="H5582" s="10">
        <f t="shared" ca="1" si="349"/>
        <v>-9.1643730115720246E-7</v>
      </c>
      <c r="I5582" s="10">
        <f t="shared" ca="1" si="350"/>
        <v>6.2617970197663908E-2</v>
      </c>
      <c r="J5582">
        <f t="shared" si="351"/>
        <v>6.1890999998581719E-4</v>
      </c>
    </row>
    <row r="5583" spans="1:10">
      <c r="A5583" s="3">
        <v>42921.876388889999</v>
      </c>
      <c r="B5583" s="4">
        <v>250.42600089000001</v>
      </c>
      <c r="C5583" s="3">
        <v>42921.875694440001</v>
      </c>
      <c r="D5583" s="3">
        <f t="shared" si="348"/>
        <v>42921.875671291855</v>
      </c>
      <c r="E5583">
        <v>253.00685799999999</v>
      </c>
      <c r="F5583">
        <f ca="1">FORECAST(D5583,OFFSET(IncomingSolarRadiation!$C$2:$C$2588,MATCH(D5583,IncomingSolarRadiation!$A$2:$A$2588,1)-1,0,2), OFFSET(IncomingSolarRadiation!$A$2:$A$2588,MATCH(D5583,IncomingSolarRadiation!$A$2:$A$2588,1)-1,0,2))</f>
        <v>253.00601649284363</v>
      </c>
      <c r="G5583">
        <f ca="1">FORECAST(C5583,OFFSET(IncomingSolarRadiation!$C$2:$C$2588,MATCH(C5583,IncomingSolarRadiation!$A$2:$A$2588,1)-1,0,2), OFFSET(IncomingSolarRadiation!$A$2:$A$2588,MATCH(C5583,IncomingSolarRadiation!$A$2:$A$2588,1)-1,0,2))</f>
        <v>252.92001649737358</v>
      </c>
      <c r="H5583" s="10">
        <f t="shared" ca="1" si="349"/>
        <v>1.5592843624290254E-5</v>
      </c>
      <c r="I5583" s="10">
        <f t="shared" ca="1" si="350"/>
        <v>-8.6841502626413103E-2</v>
      </c>
      <c r="J5583">
        <f t="shared" si="351"/>
        <v>-8.570999999903961E-4</v>
      </c>
    </row>
    <row r="5584" spans="1:10">
      <c r="A5584" s="3">
        <v>42921.87708333</v>
      </c>
      <c r="B5584" s="4">
        <v>247.84600087999999</v>
      </c>
      <c r="C5584" s="3">
        <v>42921.876388889999</v>
      </c>
      <c r="D5584" s="3">
        <f t="shared" si="348"/>
        <v>42921.876365741853</v>
      </c>
      <c r="E5584">
        <v>250.42685800000001</v>
      </c>
      <c r="F5584">
        <f ca="1">FORECAST(D5584,OFFSET(IncomingSolarRadiation!$C$2:$C$2588,MATCH(D5584,IncomingSolarRadiation!$A$2:$A$2588,1)-1,0,2), OFFSET(IncomingSolarRadiation!$A$2:$A$2588,MATCH(D5584,IncomingSolarRadiation!$A$2:$A$2588,1)-1,0,2))</f>
        <v>250.42599585652351</v>
      </c>
      <c r="G5584">
        <f ca="1">FORECAST(C5584,OFFSET(IncomingSolarRadiation!$C$2:$C$2588,MATCH(C5584,IncomingSolarRadiation!$A$2:$A$2588,1)-1,0,2), OFFSET(IncomingSolarRadiation!$A$2:$A$2588,MATCH(C5584,IncomingSolarRadiation!$A$2:$A$2588,1)-1,0,2))</f>
        <v>250.33999586105347</v>
      </c>
      <c r="H5584" s="10">
        <f t="shared" ca="1" si="349"/>
        <v>-5.0334764978288149E-6</v>
      </c>
      <c r="I5584" s="10">
        <f t="shared" ca="1" si="350"/>
        <v>-8.6862138946543155E-2</v>
      </c>
      <c r="J5584">
        <f t="shared" si="351"/>
        <v>-8.5710999999832893E-4</v>
      </c>
    </row>
    <row r="5585" spans="1:10">
      <c r="A5585" s="3">
        <v>42921.877777779999</v>
      </c>
      <c r="B5585" s="4">
        <v>245.26600085999999</v>
      </c>
      <c r="C5585" s="3">
        <v>42921.87708333</v>
      </c>
      <c r="D5585" s="3">
        <f t="shared" si="348"/>
        <v>42921.877060181854</v>
      </c>
      <c r="E5585">
        <v>247.846858</v>
      </c>
      <c r="F5585">
        <f ca="1">FORECAST(D5585,OFFSET(IncomingSolarRadiation!$C$2:$C$2588,MATCH(D5585,IncomingSolarRadiation!$A$2:$A$2588,1)-1,0,2), OFFSET(IncomingSolarRadiation!$A$2:$A$2588,MATCH(D5585,IncomingSolarRadiation!$A$2:$A$2588,1)-1,0,2))</f>
        <v>247.84601235389709</v>
      </c>
      <c r="G5585">
        <f ca="1">FORECAST(C5585,OFFSET(IncomingSolarRadiation!$C$2:$C$2588,MATCH(C5585,IncomingSolarRadiation!$A$2:$A$2588,1)-1,0,2), OFFSET(IncomingSolarRadiation!$A$2:$A$2588,MATCH(C5585,IncomingSolarRadiation!$A$2:$A$2588,1)-1,0,2))</f>
        <v>247.76001235842705</v>
      </c>
      <c r="H5585" s="10">
        <f t="shared" ca="1" si="349"/>
        <v>1.1473897103542186E-5</v>
      </c>
      <c r="I5585" s="10">
        <f t="shared" ca="1" si="350"/>
        <v>-8.6845641572949717E-2</v>
      </c>
      <c r="J5585">
        <f t="shared" si="351"/>
        <v>-8.5712000000626176E-4</v>
      </c>
    </row>
    <row r="5586" spans="1:10">
      <c r="A5586" s="3">
        <v>42921.87847222</v>
      </c>
      <c r="B5586" s="4">
        <v>242.68600085</v>
      </c>
      <c r="C5586" s="3">
        <v>42921.877777779999</v>
      </c>
      <c r="D5586" s="3">
        <f t="shared" si="348"/>
        <v>42921.877754631852</v>
      </c>
      <c r="E5586">
        <v>245.26685800000001</v>
      </c>
      <c r="F5586">
        <f ca="1">FORECAST(D5586,OFFSET(IncomingSolarRadiation!$C$2:$C$2588,MATCH(D5586,IncomingSolarRadiation!$A$2:$A$2588,1)-1,0,2), OFFSET(IncomingSolarRadiation!$A$2:$A$2588,MATCH(D5586,IncomingSolarRadiation!$A$2:$A$2588,1)-1,0,2))</f>
        <v>245.26599171757698</v>
      </c>
      <c r="G5586">
        <f ca="1">FORECAST(C5586,OFFSET(IncomingSolarRadiation!$C$2:$C$2588,MATCH(C5586,IncomingSolarRadiation!$A$2:$A$2588,1)-1,0,2), OFFSET(IncomingSolarRadiation!$A$2:$A$2588,MATCH(C5586,IncomingSolarRadiation!$A$2:$A$2588,1)-1,0,2))</f>
        <v>245.17999172210693</v>
      </c>
      <c r="H5586" s="10">
        <f t="shared" ca="1" si="349"/>
        <v>-9.1424230106440518E-6</v>
      </c>
      <c r="I5586" s="10">
        <f t="shared" ca="1" si="350"/>
        <v>-8.6866277893079769E-2</v>
      </c>
      <c r="J5586">
        <f t="shared" si="351"/>
        <v>-8.5714000002212742E-4</v>
      </c>
    </row>
    <row r="5587" spans="1:10">
      <c r="A5587" s="3">
        <v>42921.879166669998</v>
      </c>
      <c r="B5587" s="4">
        <v>240.10600084000001</v>
      </c>
      <c r="C5587" s="3">
        <v>42921.87847222</v>
      </c>
      <c r="D5587" s="3">
        <f t="shared" si="348"/>
        <v>42921.878449071854</v>
      </c>
      <c r="E5587">
        <v>242.686858</v>
      </c>
      <c r="F5587">
        <f ca="1">FORECAST(D5587,OFFSET(IncomingSolarRadiation!$C$2:$C$2588,MATCH(D5587,IncomingSolarRadiation!$A$2:$A$2588,1)-1,0,2), OFFSET(IncomingSolarRadiation!$A$2:$A$2588,MATCH(D5587,IncomingSolarRadiation!$A$2:$A$2588,1)-1,0,2))</f>
        <v>242.68600821495056</v>
      </c>
      <c r="G5587">
        <f ca="1">FORECAST(C5587,OFFSET(IncomingSolarRadiation!$C$2:$C$2588,MATCH(C5587,IncomingSolarRadiation!$A$2:$A$2588,1)-1,0,2), OFFSET(IncomingSolarRadiation!$A$2:$A$2588,MATCH(C5587,IncomingSolarRadiation!$A$2:$A$2588,1)-1,0,2))</f>
        <v>242.60000821948051</v>
      </c>
      <c r="H5587" s="10">
        <f t="shared" ca="1" si="349"/>
        <v>7.3649505623052391E-6</v>
      </c>
      <c r="I5587" s="10">
        <f t="shared" ca="1" si="350"/>
        <v>-8.684978051948633E-2</v>
      </c>
      <c r="J5587">
        <f t="shared" si="351"/>
        <v>-8.5715000000163855E-4</v>
      </c>
    </row>
    <row r="5588" spans="1:10">
      <c r="A5588" s="3">
        <v>42921.879861109999</v>
      </c>
      <c r="B5588" s="4">
        <v>237.52600082999999</v>
      </c>
      <c r="C5588" s="3">
        <v>42921.879166669998</v>
      </c>
      <c r="D5588" s="3">
        <f t="shared" si="348"/>
        <v>42921.879143521852</v>
      </c>
      <c r="E5588">
        <v>240.10685899999999</v>
      </c>
      <c r="F5588">
        <f ca="1">FORECAST(D5588,OFFSET(IncomingSolarRadiation!$C$2:$C$2588,MATCH(D5588,IncomingSolarRadiation!$A$2:$A$2588,1)-1,0,2), OFFSET(IncomingSolarRadiation!$A$2:$A$2588,MATCH(D5588,IncomingSolarRadiation!$A$2:$A$2588,1)-1,0,2))</f>
        <v>240.10598757863045</v>
      </c>
      <c r="G5588">
        <f ca="1">FORECAST(C5588,OFFSET(IncomingSolarRadiation!$C$2:$C$2588,MATCH(C5588,IncomingSolarRadiation!$A$2:$A$2588,1)-1,0,2), OFFSET(IncomingSolarRadiation!$A$2:$A$2588,MATCH(C5588,IncomingSolarRadiation!$A$2:$A$2588,1)-1,0,2))</f>
        <v>240.0199875831604</v>
      </c>
      <c r="H5588" s="10">
        <f t="shared" ca="1" si="349"/>
        <v>-1.3261369559813829E-5</v>
      </c>
      <c r="I5588" s="10">
        <f t="shared" ca="1" si="350"/>
        <v>-8.6871416839585436E-2</v>
      </c>
      <c r="J5588">
        <f t="shared" si="351"/>
        <v>-8.5815999997862491E-4</v>
      </c>
    </row>
    <row r="5589" spans="1:10">
      <c r="A5589" s="3">
        <v>42921.880555559997</v>
      </c>
      <c r="B5589" s="4">
        <v>234.94600080999999</v>
      </c>
      <c r="C5589" s="3">
        <v>42921.879861109999</v>
      </c>
      <c r="D5589" s="3">
        <f t="shared" si="348"/>
        <v>42921.879837961853</v>
      </c>
      <c r="E5589">
        <v>237.526859</v>
      </c>
      <c r="F5589">
        <f ca="1">FORECAST(D5589,OFFSET(IncomingSolarRadiation!$C$2:$C$2588,MATCH(D5589,IncomingSolarRadiation!$A$2:$A$2588,1)-1,0,2), OFFSET(IncomingSolarRadiation!$A$2:$A$2588,MATCH(D5589,IncomingSolarRadiation!$A$2:$A$2588,1)-1,0,2))</f>
        <v>237.52600407600403</v>
      </c>
      <c r="G5589">
        <f ca="1">FORECAST(C5589,OFFSET(IncomingSolarRadiation!$C$2:$C$2588,MATCH(C5589,IncomingSolarRadiation!$A$2:$A$2588,1)-1,0,2), OFFSET(IncomingSolarRadiation!$A$2:$A$2588,MATCH(C5589,IncomingSolarRadiation!$A$2:$A$2588,1)-1,0,2))</f>
        <v>237.44000408053398</v>
      </c>
      <c r="H5589" s="10">
        <f t="shared" ca="1" si="349"/>
        <v>3.2460040415571711E-6</v>
      </c>
      <c r="I5589" s="10">
        <f t="shared" ca="1" si="350"/>
        <v>-8.6854919466020419E-2</v>
      </c>
      <c r="J5589">
        <f t="shared" si="351"/>
        <v>-8.5817000001497945E-4</v>
      </c>
    </row>
    <row r="5590" spans="1:10">
      <c r="A5590" s="3">
        <v>42921.881249999999</v>
      </c>
      <c r="B5590" s="4">
        <v>232.36600079999999</v>
      </c>
      <c r="C5590" s="3">
        <v>42921.880555559997</v>
      </c>
      <c r="D5590" s="3">
        <f t="shared" si="348"/>
        <v>42921.880532411851</v>
      </c>
      <c r="E5590">
        <v>234.94685899999999</v>
      </c>
      <c r="F5590">
        <f ca="1">FORECAST(D5590,OFFSET(IncomingSolarRadiation!$C$2:$C$2588,MATCH(D5590,IncomingSolarRadiation!$A$2:$A$2588,1)-1,0,2), OFFSET(IncomingSolarRadiation!$A$2:$A$2588,MATCH(D5590,IncomingSolarRadiation!$A$2:$A$2588,1)-1,0,2))</f>
        <v>234.94598343968391</v>
      </c>
      <c r="G5590">
        <f ca="1">FORECAST(C5590,OFFSET(IncomingSolarRadiation!$C$2:$C$2588,MATCH(C5590,IncomingSolarRadiation!$A$2:$A$2588,1)-1,0,2), OFFSET(IncomingSolarRadiation!$A$2:$A$2588,MATCH(C5590,IncomingSolarRadiation!$A$2:$A$2588,1)-1,0,2))</f>
        <v>234.85998344421387</v>
      </c>
      <c r="H5590" s="10">
        <f t="shared" ca="1" si="349"/>
        <v>-1.7370316072629066E-5</v>
      </c>
      <c r="I5590" s="10">
        <f t="shared" ca="1" si="350"/>
        <v>-8.687555578612205E-2</v>
      </c>
      <c r="J5590">
        <f t="shared" si="351"/>
        <v>-8.581900000024234E-4</v>
      </c>
    </row>
    <row r="5591" spans="1:10">
      <c r="A5591" s="3">
        <v>42921.88194444</v>
      </c>
      <c r="B5591" s="4">
        <v>229.78600079</v>
      </c>
      <c r="C5591" s="3">
        <v>42921.881249999999</v>
      </c>
      <c r="D5591" s="3">
        <f t="shared" si="348"/>
        <v>42921.881226851852</v>
      </c>
      <c r="E5591">
        <v>232.36685900000001</v>
      </c>
      <c r="F5591">
        <f ca="1">FORECAST(D5591,OFFSET(IncomingSolarRadiation!$C$2:$C$2588,MATCH(D5591,IncomingSolarRadiation!$A$2:$A$2588,1)-1,0,2), OFFSET(IncomingSolarRadiation!$A$2:$A$2588,MATCH(D5591,IncomingSolarRadiation!$A$2:$A$2588,1)-1,0,2))</f>
        <v>232.3659999370575</v>
      </c>
      <c r="G5591">
        <f ca="1">FORECAST(C5591,OFFSET(IncomingSolarRadiation!$C$2:$C$2588,MATCH(C5591,IncomingSolarRadiation!$A$2:$A$2588,1)-1,0,2), OFFSET(IncomingSolarRadiation!$A$2:$A$2588,MATCH(C5591,IncomingSolarRadiation!$A$2:$A$2588,1)-1,0,2))</f>
        <v>232.27999997138977</v>
      </c>
      <c r="H5591" s="10">
        <f t="shared" ca="1" si="349"/>
        <v>-8.6294249967977521E-7</v>
      </c>
      <c r="I5591" s="10">
        <f t="shared" ca="1" si="350"/>
        <v>-8.6859028610234645E-2</v>
      </c>
      <c r="J5591">
        <f t="shared" si="351"/>
        <v>-8.5820000001035623E-4</v>
      </c>
    </row>
    <row r="5592" spans="1:10">
      <c r="A5592" s="3">
        <v>42921.882638889998</v>
      </c>
      <c r="B5592" s="4">
        <v>227.20600078000001</v>
      </c>
      <c r="C5592" s="3">
        <v>42921.88194444</v>
      </c>
      <c r="D5592" s="3">
        <f t="shared" si="348"/>
        <v>42921.881921291853</v>
      </c>
      <c r="E5592">
        <v>229.78685899999999</v>
      </c>
      <c r="F5592">
        <f ca="1">FORECAST(D5592,OFFSET(IncomingSolarRadiation!$C$2:$C$2588,MATCH(D5592,IncomingSolarRadiation!$A$2:$A$2588,1)-1,0,2), OFFSET(IncomingSolarRadiation!$A$2:$A$2588,MATCH(D5592,IncomingSolarRadiation!$A$2:$A$2588,1)-1,0,2))</f>
        <v>229.7860164642334</v>
      </c>
      <c r="G5592">
        <f ca="1">FORECAST(C5592,OFFSET(IncomingSolarRadiation!$C$2:$C$2588,MATCH(C5592,IncomingSolarRadiation!$A$2:$A$2588,1)-1,0,2), OFFSET(IncomingSolarRadiation!$A$2:$A$2588,MATCH(C5592,IncomingSolarRadiation!$A$2:$A$2588,1)-1,0,2))</f>
        <v>229.70001646876335</v>
      </c>
      <c r="H5592" s="10">
        <f t="shared" ca="1" si="349"/>
        <v>1.5674233395657211E-5</v>
      </c>
      <c r="I5592" s="10">
        <f t="shared" ca="1" si="350"/>
        <v>-8.6842531236641207E-2</v>
      </c>
      <c r="J5592">
        <f t="shared" si="351"/>
        <v>-8.5820999998986736E-4</v>
      </c>
    </row>
    <row r="5593" spans="1:10">
      <c r="A5593" s="3">
        <v>42921.883333329999</v>
      </c>
      <c r="B5593" s="4">
        <v>224.62600076000001</v>
      </c>
      <c r="C5593" s="3">
        <v>42921.882638889998</v>
      </c>
      <c r="D5593" s="3">
        <f t="shared" si="348"/>
        <v>42921.882615741852</v>
      </c>
      <c r="E5593">
        <v>227.20686000000001</v>
      </c>
      <c r="F5593">
        <f ca="1">FORECAST(D5593,OFFSET(IncomingSolarRadiation!$C$2:$C$2588,MATCH(D5593,IncomingSolarRadiation!$A$2:$A$2588,1)-1,0,2), OFFSET(IncomingSolarRadiation!$A$2:$A$2588,MATCH(D5593,IncomingSolarRadiation!$A$2:$A$2588,1)-1,0,2))</f>
        <v>227.20599582791328</v>
      </c>
      <c r="G5593">
        <f ca="1">FORECAST(C5593,OFFSET(IncomingSolarRadiation!$C$2:$C$2588,MATCH(C5593,IncomingSolarRadiation!$A$2:$A$2588,1)-1,0,2), OFFSET(IncomingSolarRadiation!$A$2:$A$2588,MATCH(C5593,IncomingSolarRadiation!$A$2:$A$2588,1)-1,0,2))</f>
        <v>227.11999583244324</v>
      </c>
      <c r="H5593" s="10">
        <f t="shared" ca="1" si="349"/>
        <v>-4.9520867264618573E-6</v>
      </c>
      <c r="I5593" s="10">
        <f t="shared" ca="1" si="350"/>
        <v>-8.6864167556768734E-2</v>
      </c>
      <c r="J5593">
        <f t="shared" si="351"/>
        <v>-8.5921999999527543E-4</v>
      </c>
    </row>
    <row r="5594" spans="1:10">
      <c r="A5594" s="3">
        <v>42921.884027779997</v>
      </c>
      <c r="B5594" s="4">
        <v>222.04600074999999</v>
      </c>
      <c r="C5594" s="3">
        <v>42921.883333329999</v>
      </c>
      <c r="D5594" s="3">
        <f t="shared" si="348"/>
        <v>42921.883310181853</v>
      </c>
      <c r="E5594">
        <v>224.62685999999999</v>
      </c>
      <c r="F5594">
        <f ca="1">FORECAST(D5594,OFFSET(IncomingSolarRadiation!$C$2:$C$2588,MATCH(D5594,IncomingSolarRadiation!$A$2:$A$2588,1)-1,0,2), OFFSET(IncomingSolarRadiation!$A$2:$A$2588,MATCH(D5594,IncomingSolarRadiation!$A$2:$A$2588,1)-1,0,2))</f>
        <v>224.62601232528687</v>
      </c>
      <c r="G5594">
        <f ca="1">FORECAST(C5594,OFFSET(IncomingSolarRadiation!$C$2:$C$2588,MATCH(C5594,IncomingSolarRadiation!$A$2:$A$2588,1)-1,0,2), OFFSET(IncomingSolarRadiation!$A$2:$A$2588,MATCH(C5594,IncomingSolarRadiation!$A$2:$A$2588,1)-1,0,2))</f>
        <v>224.54001232981682</v>
      </c>
      <c r="H5594" s="10">
        <f t="shared" ca="1" si="349"/>
        <v>1.1565286854420265E-5</v>
      </c>
      <c r="I5594" s="10">
        <f t="shared" ca="1" si="350"/>
        <v>-8.6847670183175296E-2</v>
      </c>
      <c r="J5594">
        <f t="shared" si="351"/>
        <v>-8.5923999998271938E-4</v>
      </c>
    </row>
    <row r="5595" spans="1:10">
      <c r="A5595" s="3">
        <v>42921.884722219998</v>
      </c>
      <c r="B5595" s="4">
        <v>219.46600074</v>
      </c>
      <c r="C5595" s="3">
        <v>42921.884027779997</v>
      </c>
      <c r="D5595" s="3">
        <f t="shared" si="348"/>
        <v>42921.884004631851</v>
      </c>
      <c r="E5595">
        <v>222.04686000000001</v>
      </c>
      <c r="F5595">
        <f ca="1">FORECAST(D5595,OFFSET(IncomingSolarRadiation!$C$2:$C$2588,MATCH(D5595,IncomingSolarRadiation!$A$2:$A$2588,1)-1,0,2), OFFSET(IncomingSolarRadiation!$A$2:$A$2588,MATCH(D5595,IncomingSolarRadiation!$A$2:$A$2588,1)-1,0,2))</f>
        <v>222.04599168896675</v>
      </c>
      <c r="G5595">
        <f ca="1">FORECAST(C5595,OFFSET(IncomingSolarRadiation!$C$2:$C$2588,MATCH(C5595,IncomingSolarRadiation!$A$2:$A$2588,1)-1,0,2), OFFSET(IncomingSolarRadiation!$A$2:$A$2588,MATCH(C5595,IncomingSolarRadiation!$A$2:$A$2588,1)-1,0,2))</f>
        <v>221.9599916934967</v>
      </c>
      <c r="H5595" s="10">
        <f t="shared" ca="1" si="349"/>
        <v>-9.0610332392770943E-6</v>
      </c>
      <c r="I5595" s="10">
        <f t="shared" ca="1" si="350"/>
        <v>-8.6868306503305348E-2</v>
      </c>
      <c r="J5595">
        <f t="shared" si="351"/>
        <v>-8.5925000001907392E-4</v>
      </c>
    </row>
    <row r="5596" spans="1:10">
      <c r="A5596" s="3">
        <v>42921.885416669997</v>
      </c>
      <c r="B5596" s="4">
        <v>216.88600073000001</v>
      </c>
      <c r="C5596" s="3">
        <v>42921.884722219998</v>
      </c>
      <c r="D5596" s="3">
        <f t="shared" si="348"/>
        <v>42921.884699071852</v>
      </c>
      <c r="E5596">
        <v>219.46686</v>
      </c>
      <c r="F5596">
        <f ca="1">FORECAST(D5596,OFFSET(IncomingSolarRadiation!$C$2:$C$2588,MATCH(D5596,IncomingSolarRadiation!$A$2:$A$2588,1)-1,0,2), OFFSET(IncomingSolarRadiation!$A$2:$A$2588,MATCH(D5596,IncomingSolarRadiation!$A$2:$A$2588,1)-1,0,2))</f>
        <v>219.46600818634033</v>
      </c>
      <c r="G5596">
        <f ca="1">FORECAST(C5596,OFFSET(IncomingSolarRadiation!$C$2:$C$2588,MATCH(C5596,IncomingSolarRadiation!$A$2:$A$2588,1)-1,0,2), OFFSET(IncomingSolarRadiation!$A$2:$A$2588,MATCH(C5596,IncomingSolarRadiation!$A$2:$A$2588,1)-1,0,2))</f>
        <v>219.38000819087029</v>
      </c>
      <c r="H5596" s="10">
        <f t="shared" ca="1" si="349"/>
        <v>7.4463403336721967E-6</v>
      </c>
      <c r="I5596" s="10">
        <f t="shared" ca="1" si="350"/>
        <v>-8.685180912971191E-2</v>
      </c>
      <c r="J5596">
        <f t="shared" si="351"/>
        <v>-8.5925999999858504E-4</v>
      </c>
    </row>
    <row r="5597" spans="1:10">
      <c r="A5597" s="3">
        <v>42921.886111109998</v>
      </c>
      <c r="B5597" s="4">
        <v>214.30600071000001</v>
      </c>
      <c r="C5597" s="3">
        <v>42921.885416669997</v>
      </c>
      <c r="D5597" s="3">
        <f t="shared" si="348"/>
        <v>42921.88539352185</v>
      </c>
      <c r="E5597">
        <v>216.88686000000001</v>
      </c>
      <c r="F5597">
        <f ca="1">FORECAST(D5597,OFFSET(IncomingSolarRadiation!$C$2:$C$2588,MATCH(D5597,IncomingSolarRadiation!$A$2:$A$2588,1)-1,0,2), OFFSET(IncomingSolarRadiation!$A$2:$A$2588,MATCH(D5597,IncomingSolarRadiation!$A$2:$A$2588,1)-1,0,2))</f>
        <v>216.88598755002022</v>
      </c>
      <c r="G5597">
        <f ca="1">FORECAST(C5597,OFFSET(IncomingSolarRadiation!$C$2:$C$2588,MATCH(C5597,IncomingSolarRadiation!$A$2:$A$2588,1)-1,0,2), OFFSET(IncomingSolarRadiation!$A$2:$A$2588,MATCH(C5597,IncomingSolarRadiation!$A$2:$A$2588,1)-1,0,2))</f>
        <v>216.79998755455017</v>
      </c>
      <c r="H5597" s="10">
        <f t="shared" ca="1" si="349"/>
        <v>-1.3179979788446872E-5</v>
      </c>
      <c r="I5597" s="10">
        <f t="shared" ca="1" si="350"/>
        <v>-8.6872445449841962E-2</v>
      </c>
      <c r="J5597">
        <f t="shared" si="351"/>
        <v>-8.5927000000651788E-4</v>
      </c>
    </row>
    <row r="5598" spans="1:10">
      <c r="A5598" s="3">
        <v>42921.886805560003</v>
      </c>
      <c r="B5598" s="4">
        <v>211.72600069999999</v>
      </c>
      <c r="C5598" s="3">
        <v>42921.886111109998</v>
      </c>
      <c r="D5598" s="3">
        <f t="shared" si="348"/>
        <v>42921.886087961851</v>
      </c>
      <c r="E5598">
        <v>214.30686</v>
      </c>
      <c r="F5598">
        <f ca="1">FORECAST(D5598,OFFSET(IncomingSolarRadiation!$C$2:$C$2588,MATCH(D5598,IncomingSolarRadiation!$A$2:$A$2588,1)-1,0,2), OFFSET(IncomingSolarRadiation!$A$2:$A$2588,MATCH(D5598,IncomingSolarRadiation!$A$2:$A$2588,1)-1,0,2))</f>
        <v>214.3060040473938</v>
      </c>
      <c r="G5598">
        <f ca="1">FORECAST(C5598,OFFSET(IncomingSolarRadiation!$C$2:$C$2588,MATCH(C5598,IncomingSolarRadiation!$A$2:$A$2588,1)-1,0,2), OFFSET(IncomingSolarRadiation!$A$2:$A$2588,MATCH(C5598,IncomingSolarRadiation!$A$2:$A$2588,1)-1,0,2))</f>
        <v>214.22000405192375</v>
      </c>
      <c r="H5598" s="10">
        <f t="shared" ca="1" si="349"/>
        <v>3.3373937924352504E-6</v>
      </c>
      <c r="I5598" s="10">
        <f t="shared" ca="1" si="350"/>
        <v>-8.6855948076248524E-2</v>
      </c>
      <c r="J5598">
        <f t="shared" si="351"/>
        <v>-8.5928999999396183E-4</v>
      </c>
    </row>
    <row r="5599" spans="1:10">
      <c r="A5599" s="3">
        <v>42921.887499999997</v>
      </c>
      <c r="B5599" s="4">
        <v>209.14600068999999</v>
      </c>
      <c r="C5599" s="3">
        <v>42921.886805560003</v>
      </c>
      <c r="D5599" s="3">
        <f t="shared" si="348"/>
        <v>42921.886782411857</v>
      </c>
      <c r="E5599">
        <v>211.72686100000001</v>
      </c>
      <c r="F5599">
        <f ca="1">FORECAST(D5599,OFFSET(IncomingSolarRadiation!$C$2:$C$2588,MATCH(D5599,IncomingSolarRadiation!$A$2:$A$2588,1)-1,0,2), OFFSET(IncomingSolarRadiation!$A$2:$A$2588,MATCH(D5599,IncomingSolarRadiation!$A$2:$A$2588,1)-1,0,2))</f>
        <v>211.72598338127136</v>
      </c>
      <c r="G5599">
        <f ca="1">FORECAST(C5599,OFFSET(IncomingSolarRadiation!$C$2:$C$2588,MATCH(C5599,IncomingSolarRadiation!$A$2:$A$2588,1)-1,0,2), OFFSET(IncomingSolarRadiation!$A$2:$A$2588,MATCH(C5599,IncomingSolarRadiation!$A$2:$A$2588,1)-1,0,2))</f>
        <v>211.63998341560364</v>
      </c>
      <c r="H5599" s="10">
        <f t="shared" ca="1" si="349"/>
        <v>-1.7318728623649804E-5</v>
      </c>
      <c r="I5599" s="10">
        <f t="shared" ca="1" si="350"/>
        <v>-8.6877584396376051E-2</v>
      </c>
      <c r="J5599">
        <f t="shared" si="351"/>
        <v>-8.6030000002779161E-4</v>
      </c>
    </row>
    <row r="5600" spans="1:10">
      <c r="A5600" s="3">
        <v>42921.888194439998</v>
      </c>
      <c r="B5600" s="4">
        <v>206.56600068</v>
      </c>
      <c r="C5600" s="3">
        <v>42921.887499999997</v>
      </c>
      <c r="D5600" s="3">
        <f t="shared" si="348"/>
        <v>42921.887476851851</v>
      </c>
      <c r="E5600">
        <v>209.146861</v>
      </c>
      <c r="F5600">
        <f ca="1">FORECAST(D5600,OFFSET(IncomingSolarRadiation!$C$2:$C$2588,MATCH(D5600,IncomingSolarRadiation!$A$2:$A$2588,1)-1,0,2), OFFSET(IncomingSolarRadiation!$A$2:$A$2588,MATCH(D5600,IncomingSolarRadiation!$A$2:$A$2588,1)-1,0,2))</f>
        <v>209.14599993824959</v>
      </c>
      <c r="G5600">
        <f ca="1">FORECAST(C5600,OFFSET(IncomingSolarRadiation!$C$2:$C$2588,MATCH(C5600,IncomingSolarRadiation!$A$2:$A$2588,1)-1,0,2), OFFSET(IncomingSolarRadiation!$A$2:$A$2588,MATCH(C5600,IncomingSolarRadiation!$A$2:$A$2588,1)-1,0,2))</f>
        <v>209.05999994277954</v>
      </c>
      <c r="H5600" s="10">
        <f t="shared" ca="1" si="349"/>
        <v>-7.5175040592512232E-7</v>
      </c>
      <c r="I5600" s="10">
        <f t="shared" ca="1" si="350"/>
        <v>-8.6861057220460225E-2</v>
      </c>
      <c r="J5600">
        <f t="shared" si="351"/>
        <v>-8.6031000000730273E-4</v>
      </c>
    </row>
    <row r="5601" spans="1:10">
      <c r="A5601" s="3">
        <v>42921.888888889996</v>
      </c>
      <c r="B5601" s="4">
        <v>203.98600066</v>
      </c>
      <c r="C5601" s="3">
        <v>42921.888194439998</v>
      </c>
      <c r="D5601" s="3">
        <f t="shared" si="348"/>
        <v>42921.888171291852</v>
      </c>
      <c r="E5601">
        <v>206.56686099999999</v>
      </c>
      <c r="F5601">
        <f ca="1">FORECAST(D5601,OFFSET(IncomingSolarRadiation!$C$2:$C$2588,MATCH(D5601,IncomingSolarRadiation!$A$2:$A$2588,1)-1,0,2), OFFSET(IncomingSolarRadiation!$A$2:$A$2588,MATCH(D5601,IncomingSolarRadiation!$A$2:$A$2588,1)-1,0,2))</f>
        <v>206.56601643562317</v>
      </c>
      <c r="G5601">
        <f ca="1">FORECAST(C5601,OFFSET(IncomingSolarRadiation!$C$2:$C$2588,MATCH(C5601,IncomingSolarRadiation!$A$2:$A$2588,1)-1,0,2), OFFSET(IncomingSolarRadiation!$A$2:$A$2588,MATCH(C5601,IncomingSolarRadiation!$A$2:$A$2588,1)-1,0,2))</f>
        <v>206.48001644015312</v>
      </c>
      <c r="H5601" s="10">
        <f t="shared" ca="1" si="349"/>
        <v>1.5755623167024169E-5</v>
      </c>
      <c r="I5601" s="10">
        <f t="shared" ca="1" si="350"/>
        <v>-8.6844559846866787E-2</v>
      </c>
      <c r="J5601">
        <f t="shared" si="351"/>
        <v>-8.6031999998681385E-4</v>
      </c>
    </row>
    <row r="5602" spans="1:10">
      <c r="A5602" s="3">
        <v>42921.889583329998</v>
      </c>
      <c r="B5602" s="4">
        <v>201.40600065000001</v>
      </c>
      <c r="C5602" s="3">
        <v>42921.888888889996</v>
      </c>
      <c r="D5602" s="3">
        <f t="shared" si="348"/>
        <v>42921.88886574185</v>
      </c>
      <c r="E5602">
        <v>203.986861</v>
      </c>
      <c r="F5602">
        <f ca="1">FORECAST(D5602,OFFSET(IncomingSolarRadiation!$C$2:$C$2588,MATCH(D5602,IncomingSolarRadiation!$A$2:$A$2588,1)-1,0,2), OFFSET(IncomingSolarRadiation!$A$2:$A$2588,MATCH(D5602,IncomingSolarRadiation!$A$2:$A$2588,1)-1,0,2))</f>
        <v>203.98599579930305</v>
      </c>
      <c r="G5602">
        <f ca="1">FORECAST(C5602,OFFSET(IncomingSolarRadiation!$C$2:$C$2588,MATCH(C5602,IncomingSolarRadiation!$A$2:$A$2588,1)-1,0,2), OFFSET(IncomingSolarRadiation!$A$2:$A$2588,MATCH(C5602,IncomingSolarRadiation!$A$2:$A$2588,1)-1,0,2))</f>
        <v>203.89999580383301</v>
      </c>
      <c r="H5602" s="10">
        <f t="shared" ca="1" si="349"/>
        <v>-4.8606969471620687E-6</v>
      </c>
      <c r="I5602" s="10">
        <f t="shared" ca="1" si="350"/>
        <v>-8.6865196166996839E-2</v>
      </c>
      <c r="J5602">
        <f t="shared" si="351"/>
        <v>-8.6034000000267952E-4</v>
      </c>
    </row>
    <row r="5603" spans="1:10">
      <c r="A5603" s="3">
        <v>42921.890277780003</v>
      </c>
      <c r="B5603" s="4">
        <v>198.82600063999999</v>
      </c>
      <c r="C5603" s="3">
        <v>42921.889583329998</v>
      </c>
      <c r="D5603" s="3">
        <f t="shared" si="348"/>
        <v>42921.889560181851</v>
      </c>
      <c r="E5603">
        <v>201.40686099999999</v>
      </c>
      <c r="F5603">
        <f ca="1">FORECAST(D5603,OFFSET(IncomingSolarRadiation!$C$2:$C$2588,MATCH(D5603,IncomingSolarRadiation!$A$2:$A$2588,1)-1,0,2), OFFSET(IncomingSolarRadiation!$A$2:$A$2588,MATCH(D5603,IncomingSolarRadiation!$A$2:$A$2588,1)-1,0,2))</f>
        <v>201.40601229667664</v>
      </c>
      <c r="G5603">
        <f ca="1">FORECAST(C5603,OFFSET(IncomingSolarRadiation!$C$2:$C$2588,MATCH(C5603,IncomingSolarRadiation!$A$2:$A$2588,1)-1,0,2), OFFSET(IncomingSolarRadiation!$A$2:$A$2588,MATCH(C5603,IncomingSolarRadiation!$A$2:$A$2588,1)-1,0,2))</f>
        <v>201.32001230120659</v>
      </c>
      <c r="H5603" s="10">
        <f t="shared" ca="1" si="349"/>
        <v>1.1646676625787222E-5</v>
      </c>
      <c r="I5603" s="10">
        <f t="shared" ca="1" si="350"/>
        <v>-8.68486987934034E-2</v>
      </c>
      <c r="J5603">
        <f t="shared" si="351"/>
        <v>-8.6034999998219064E-4</v>
      </c>
    </row>
    <row r="5604" spans="1:10">
      <c r="A5604" s="3">
        <v>42921.890972219997</v>
      </c>
      <c r="B5604" s="4">
        <v>196.24600063</v>
      </c>
      <c r="C5604" s="3">
        <v>42921.890277780003</v>
      </c>
      <c r="D5604" s="3">
        <f t="shared" si="348"/>
        <v>42921.890254631857</v>
      </c>
      <c r="E5604">
        <v>198.82686100000001</v>
      </c>
      <c r="F5604">
        <f ca="1">FORECAST(D5604,OFFSET(IncomingSolarRadiation!$C$2:$C$2588,MATCH(D5604,IncomingSolarRadiation!$A$2:$A$2588,1)-1,0,2), OFFSET(IncomingSolarRadiation!$A$2:$A$2588,MATCH(D5604,IncomingSolarRadiation!$A$2:$A$2588,1)-1,0,2))</f>
        <v>198.8259916305542</v>
      </c>
      <c r="G5604">
        <f ca="1">FORECAST(C5604,OFFSET(IncomingSolarRadiation!$C$2:$C$2588,MATCH(C5604,IncomingSolarRadiation!$A$2:$A$2588,1)-1,0,2), OFFSET(IncomingSolarRadiation!$A$2:$A$2588,MATCH(C5604,IncomingSolarRadiation!$A$2:$A$2588,1)-1,0,2))</f>
        <v>198.73999163508415</v>
      </c>
      <c r="H5604" s="10">
        <f t="shared" ca="1" si="349"/>
        <v>-9.009445790297832E-6</v>
      </c>
      <c r="I5604" s="10">
        <f t="shared" ca="1" si="350"/>
        <v>-8.686936491585584E-2</v>
      </c>
      <c r="J5604">
        <f t="shared" si="351"/>
        <v>-8.6036000001854518E-4</v>
      </c>
    </row>
    <row r="5605" spans="1:10">
      <c r="A5605" s="3">
        <v>42921.891666670002</v>
      </c>
      <c r="B5605" s="4">
        <v>193.66600061</v>
      </c>
      <c r="C5605" s="3">
        <v>42921.890972219997</v>
      </c>
      <c r="D5605" s="3">
        <f t="shared" si="348"/>
        <v>42921.890949071851</v>
      </c>
      <c r="E5605">
        <v>196.24686199999999</v>
      </c>
      <c r="F5605">
        <f ca="1">FORECAST(D5605,OFFSET(IncomingSolarRadiation!$C$2:$C$2588,MATCH(D5605,IncomingSolarRadiation!$A$2:$A$2588,1)-1,0,2), OFFSET(IncomingSolarRadiation!$A$2:$A$2588,MATCH(D5605,IncomingSolarRadiation!$A$2:$A$2588,1)-1,0,2))</f>
        <v>196.2460081577301</v>
      </c>
      <c r="G5605">
        <f ca="1">FORECAST(C5605,OFFSET(IncomingSolarRadiation!$C$2:$C$2588,MATCH(C5605,IncomingSolarRadiation!$A$2:$A$2588,1)-1,0,2), OFFSET(IncomingSolarRadiation!$A$2:$A$2588,MATCH(C5605,IncomingSolarRadiation!$A$2:$A$2588,1)-1,0,2))</f>
        <v>196.16000816226006</v>
      </c>
      <c r="H5605" s="10">
        <f t="shared" ca="1" si="349"/>
        <v>7.5277301050391543E-6</v>
      </c>
      <c r="I5605" s="10">
        <f t="shared" ca="1" si="350"/>
        <v>-8.6853837739937489E-2</v>
      </c>
      <c r="J5605">
        <f t="shared" si="351"/>
        <v>-8.6136999999553154E-4</v>
      </c>
    </row>
    <row r="5606" spans="1:10">
      <c r="A5606" s="3">
        <v>42921.892361110004</v>
      </c>
      <c r="B5606" s="4">
        <v>191.08600060000001</v>
      </c>
      <c r="C5606" s="3">
        <v>42921.891666670002</v>
      </c>
      <c r="D5606" s="3">
        <f t="shared" si="348"/>
        <v>42921.891643521856</v>
      </c>
      <c r="E5606">
        <v>193.66686200000001</v>
      </c>
      <c r="F5606">
        <f ca="1">FORECAST(D5606,OFFSET(IncomingSolarRadiation!$C$2:$C$2588,MATCH(D5606,IncomingSolarRadiation!$A$2:$A$2588,1)-1,0,2), OFFSET(IncomingSolarRadiation!$A$2:$A$2588,MATCH(D5606,IncomingSolarRadiation!$A$2:$A$2588,1)-1,0,2))</f>
        <v>193.66598749160767</v>
      </c>
      <c r="G5606">
        <f ca="1">FORECAST(C5606,OFFSET(IncomingSolarRadiation!$C$2:$C$2588,MATCH(C5606,IncomingSolarRadiation!$A$2:$A$2588,1)-1,0,2), OFFSET(IncomingSolarRadiation!$A$2:$A$2588,MATCH(C5606,IncomingSolarRadiation!$A$2:$A$2588,1)-1,0,2))</f>
        <v>193.57998749613762</v>
      </c>
      <c r="H5606" s="10">
        <f t="shared" ca="1" si="349"/>
        <v>-1.3118392331534778E-5</v>
      </c>
      <c r="I5606" s="10">
        <f t="shared" ca="1" si="350"/>
        <v>-8.6874503862389929E-2</v>
      </c>
      <c r="J5606">
        <f t="shared" si="351"/>
        <v>-8.6139000001139721E-4</v>
      </c>
    </row>
    <row r="5607" spans="1:10">
      <c r="A5607" s="3">
        <v>42921.893055560002</v>
      </c>
      <c r="B5607" s="4">
        <v>188.50600059000001</v>
      </c>
      <c r="C5607" s="3">
        <v>42921.892361110004</v>
      </c>
      <c r="D5607" s="3">
        <f t="shared" si="348"/>
        <v>42921.892337961857</v>
      </c>
      <c r="E5607">
        <v>191.086862</v>
      </c>
      <c r="F5607">
        <f ca="1">FORECAST(D5607,OFFSET(IncomingSolarRadiation!$C$2:$C$2588,MATCH(D5607,IncomingSolarRadiation!$A$2:$A$2588,1)-1,0,2), OFFSET(IncomingSolarRadiation!$A$2:$A$2588,MATCH(D5607,IncomingSolarRadiation!$A$2:$A$2588,1)-1,0,2))</f>
        <v>191.08600401878357</v>
      </c>
      <c r="G5607">
        <f ca="1">FORECAST(C5607,OFFSET(IncomingSolarRadiation!$C$2:$C$2588,MATCH(C5607,IncomingSolarRadiation!$A$2:$A$2588,1)-1,0,2), OFFSET(IncomingSolarRadiation!$A$2:$A$2588,MATCH(C5607,IncomingSolarRadiation!$A$2:$A$2588,1)-1,0,2))</f>
        <v>191.00000402331352</v>
      </c>
      <c r="H5607" s="10">
        <f t="shared" ca="1" si="349"/>
        <v>3.4187835638022079E-6</v>
      </c>
      <c r="I5607" s="10">
        <f t="shared" ca="1" si="350"/>
        <v>-8.6857976686474103E-2</v>
      </c>
      <c r="J5607">
        <f t="shared" si="351"/>
        <v>-8.6139999999090833E-4</v>
      </c>
    </row>
    <row r="5608" spans="1:10">
      <c r="A5608" s="3">
        <v>42921.893750000003</v>
      </c>
      <c r="B5608" s="4">
        <v>185.92600057999999</v>
      </c>
      <c r="C5608" s="3">
        <v>42921.893055560002</v>
      </c>
      <c r="D5608" s="3">
        <f t="shared" si="348"/>
        <v>42921.893032411856</v>
      </c>
      <c r="E5608">
        <v>188.50686200000001</v>
      </c>
      <c r="F5608">
        <f ca="1">FORECAST(D5608,OFFSET(IncomingSolarRadiation!$C$2:$C$2588,MATCH(D5608,IncomingSolarRadiation!$A$2:$A$2588,1)-1,0,2), OFFSET(IncomingSolarRadiation!$A$2:$A$2588,MATCH(D5608,IncomingSolarRadiation!$A$2:$A$2588,1)-1,0,2))</f>
        <v>188.50598338246346</v>
      </c>
      <c r="G5608">
        <f ca="1">FORECAST(C5608,OFFSET(IncomingSolarRadiation!$C$2:$C$2588,MATCH(C5608,IncomingSolarRadiation!$A$2:$A$2588,1)-1,0,2), OFFSET(IncomingSolarRadiation!$A$2:$A$2588,MATCH(C5608,IncomingSolarRadiation!$A$2:$A$2588,1)-1,0,2))</f>
        <v>188.41998338699341</v>
      </c>
      <c r="H5608" s="10">
        <f t="shared" ca="1" si="349"/>
        <v>-1.720753655831686E-5</v>
      </c>
      <c r="I5608" s="10">
        <f t="shared" ca="1" si="350"/>
        <v>-8.6878613006604155E-2</v>
      </c>
      <c r="J5608">
        <f t="shared" si="351"/>
        <v>-8.6140999999884116E-4</v>
      </c>
    </row>
    <row r="5609" spans="1:10">
      <c r="A5609" s="3">
        <v>42921.894444439997</v>
      </c>
      <c r="B5609" s="4">
        <v>183.34600055999999</v>
      </c>
      <c r="C5609" s="3">
        <v>42921.893750000003</v>
      </c>
      <c r="D5609" s="3">
        <f t="shared" si="348"/>
        <v>42921.893726851857</v>
      </c>
      <c r="E5609">
        <v>185.926862</v>
      </c>
      <c r="F5609">
        <f ca="1">FORECAST(D5609,OFFSET(IncomingSolarRadiation!$C$2:$C$2588,MATCH(D5609,IncomingSolarRadiation!$A$2:$A$2588,1)-1,0,2), OFFSET(IncomingSolarRadiation!$A$2:$A$2588,MATCH(D5609,IncomingSolarRadiation!$A$2:$A$2588,1)-1,0,2))</f>
        <v>185.92599987983704</v>
      </c>
      <c r="G5609">
        <f ca="1">FORECAST(C5609,OFFSET(IncomingSolarRadiation!$C$2:$C$2588,MATCH(C5609,IncomingSolarRadiation!$A$2:$A$2588,1)-1,0,2), OFFSET(IncomingSolarRadiation!$A$2:$A$2588,MATCH(C5609,IncomingSolarRadiation!$A$2:$A$2588,1)-1,0,2))</f>
        <v>185.83999988436699</v>
      </c>
      <c r="H5609" s="10">
        <f t="shared" ca="1" si="349"/>
        <v>-7.0016295694586006E-7</v>
      </c>
      <c r="I5609" s="10">
        <f t="shared" ca="1" si="350"/>
        <v>-8.6862115633010717E-2</v>
      </c>
      <c r="J5609">
        <f t="shared" si="351"/>
        <v>-8.6142000000677399E-4</v>
      </c>
    </row>
    <row r="5610" spans="1:10">
      <c r="A5610" s="3">
        <v>42921.895138890002</v>
      </c>
      <c r="B5610" s="4">
        <v>180.76600055</v>
      </c>
      <c r="C5610" s="3">
        <v>42921.894444439997</v>
      </c>
      <c r="D5610" s="3">
        <f t="shared" si="348"/>
        <v>42921.89442129185</v>
      </c>
      <c r="E5610">
        <v>183.34686199999999</v>
      </c>
      <c r="F5610">
        <f ca="1">FORECAST(D5610,OFFSET(IncomingSolarRadiation!$C$2:$C$2588,MATCH(D5610,IncomingSolarRadiation!$A$2:$A$2588,1)-1,0,2), OFFSET(IncomingSolarRadiation!$A$2:$A$2588,MATCH(D5610,IncomingSolarRadiation!$A$2:$A$2588,1)-1,0,2))</f>
        <v>183.34601640701294</v>
      </c>
      <c r="G5610">
        <f ca="1">FORECAST(C5610,OFFSET(IncomingSolarRadiation!$C$2:$C$2588,MATCH(C5610,IncomingSolarRadiation!$A$2:$A$2588,1)-1,0,2), OFFSET(IncomingSolarRadiation!$A$2:$A$2588,MATCH(C5610,IncomingSolarRadiation!$A$2:$A$2588,1)-1,0,2))</f>
        <v>183.26001641154289</v>
      </c>
      <c r="H5610" s="10">
        <f t="shared" ca="1" si="349"/>
        <v>1.5847012946323957E-5</v>
      </c>
      <c r="I5610" s="10">
        <f t="shared" ca="1" si="350"/>
        <v>-8.6845588457094891E-2</v>
      </c>
      <c r="J5610">
        <f t="shared" si="351"/>
        <v>-8.6143999999421794E-4</v>
      </c>
    </row>
    <row r="5611" spans="1:10">
      <c r="A5611" s="3">
        <v>42921.895833330003</v>
      </c>
      <c r="B5611" s="4">
        <v>178.18600054000001</v>
      </c>
      <c r="C5611" s="3">
        <v>42921.895138890002</v>
      </c>
      <c r="D5611" s="3">
        <f t="shared" si="348"/>
        <v>42921.895115741856</v>
      </c>
      <c r="E5611">
        <v>180.766863</v>
      </c>
      <c r="F5611">
        <f ca="1">FORECAST(D5611,OFFSET(IncomingSolarRadiation!$C$2:$C$2588,MATCH(D5611,IncomingSolarRadiation!$A$2:$A$2588,1)-1,0,2), OFFSET(IncomingSolarRadiation!$A$2:$A$2588,MATCH(D5611,IncomingSolarRadiation!$A$2:$A$2588,1)-1,0,2))</f>
        <v>180.7659957408905</v>
      </c>
      <c r="G5611">
        <f ca="1">FORECAST(C5611,OFFSET(IncomingSolarRadiation!$C$2:$C$2588,MATCH(C5611,IncomingSolarRadiation!$A$2:$A$2588,1)-1,0,2), OFFSET(IncomingSolarRadiation!$A$2:$A$2588,MATCH(C5611,IncomingSolarRadiation!$A$2:$A$2588,1)-1,0,2))</f>
        <v>180.67999574542046</v>
      </c>
      <c r="H5611" s="10">
        <f t="shared" ca="1" si="349"/>
        <v>-4.8091094981828064E-6</v>
      </c>
      <c r="I5611" s="10">
        <f t="shared" ca="1" si="350"/>
        <v>-8.6867254579544806E-2</v>
      </c>
      <c r="J5611">
        <f t="shared" si="351"/>
        <v>-8.6244999999962602E-4</v>
      </c>
    </row>
    <row r="5612" spans="1:10">
      <c r="A5612" s="3">
        <v>42921.896527780002</v>
      </c>
      <c r="B5612" s="4">
        <v>176.18600057</v>
      </c>
      <c r="C5612" s="3">
        <v>42921.895833330003</v>
      </c>
      <c r="D5612" s="3">
        <f t="shared" si="348"/>
        <v>42921.895810181857</v>
      </c>
      <c r="E5612">
        <v>178.18686299999999</v>
      </c>
      <c r="F5612">
        <f ca="1">FORECAST(D5612,OFFSET(IncomingSolarRadiation!$C$2:$C$2588,MATCH(D5612,IncomingSolarRadiation!$A$2:$A$2588,1)-1,0,2), OFFSET(IncomingSolarRadiation!$A$2:$A$2588,MATCH(D5612,IncomingSolarRadiation!$A$2:$A$2588,1)-1,0,2))</f>
        <v>178.18601223826408</v>
      </c>
      <c r="G5612">
        <f ca="1">FORECAST(C5612,OFFSET(IncomingSolarRadiation!$C$2:$C$2588,MATCH(C5612,IncomingSolarRadiation!$A$2:$A$2588,1)-1,0,2), OFFSET(IncomingSolarRadiation!$A$2:$A$2588,MATCH(C5612,IncomingSolarRadiation!$A$2:$A$2588,1)-1,0,2))</f>
        <v>178.10001224279404</v>
      </c>
      <c r="H5612" s="10">
        <f t="shared" ca="1" si="349"/>
        <v>1.1698264074766485E-5</v>
      </c>
      <c r="I5612" s="10">
        <f t="shared" ca="1" si="350"/>
        <v>-8.6850757205951368E-2</v>
      </c>
      <c r="J5612">
        <f t="shared" si="351"/>
        <v>-8.6245999997913714E-4</v>
      </c>
    </row>
    <row r="5613" spans="1:10">
      <c r="A5613" s="3">
        <v>42921.897222220003</v>
      </c>
      <c r="B5613" s="4">
        <v>174.20600056000001</v>
      </c>
      <c r="C5613" s="3">
        <v>42921.896527780002</v>
      </c>
      <c r="D5613" s="3">
        <f t="shared" si="348"/>
        <v>42921.896504631855</v>
      </c>
      <c r="E5613">
        <v>176.18666200000001</v>
      </c>
      <c r="F5613">
        <f ca="1">FORECAST(D5613,OFFSET(IncomingSolarRadiation!$C$2:$C$2588,MATCH(D5613,IncomingSolarRadiation!$A$2:$A$2588,1)-1,0,2), OFFSET(IncomingSolarRadiation!$A$2:$A$2588,MATCH(D5613,IncomingSolarRadiation!$A$2:$A$2588,1)-1,0,2))</f>
        <v>176.18599358201027</v>
      </c>
      <c r="G5613">
        <f ca="1">FORECAST(C5613,OFFSET(IncomingSolarRadiation!$C$2:$C$2588,MATCH(C5613,IncomingSolarRadiation!$A$2:$A$2588,1)-1,0,2), OFFSET(IncomingSolarRadiation!$A$2:$A$2588,MATCH(C5613,IncomingSolarRadiation!$A$2:$A$2588,1)-1,0,2))</f>
        <v>176.1199935823679</v>
      </c>
      <c r="H5613" s="10">
        <f t="shared" ca="1" si="349"/>
        <v>-6.9879897353075648E-6</v>
      </c>
      <c r="I5613" s="10">
        <f t="shared" ca="1" si="350"/>
        <v>-6.6668417632115506E-2</v>
      </c>
      <c r="J5613">
        <f t="shared" si="351"/>
        <v>-6.6143000000806751E-4</v>
      </c>
    </row>
    <row r="5614" spans="1:10">
      <c r="A5614" s="3">
        <v>42921.897916670001</v>
      </c>
      <c r="B5614" s="4">
        <v>172.22600055999999</v>
      </c>
      <c r="C5614" s="3">
        <v>42921.897222220003</v>
      </c>
      <c r="D5614" s="3">
        <f t="shared" si="348"/>
        <v>42921.897199071856</v>
      </c>
      <c r="E5614">
        <v>174.20666199999999</v>
      </c>
      <c r="F5614">
        <f ca="1">FORECAST(D5614,OFFSET(IncomingSolarRadiation!$C$2:$C$2588,MATCH(D5614,IncomingSolarRadiation!$A$2:$A$2588,1)-1,0,2), OFFSET(IncomingSolarRadiation!$A$2:$A$2588,MATCH(D5614,IncomingSolarRadiation!$A$2:$A$2588,1)-1,0,2))</f>
        <v>174.20600625872612</v>
      </c>
      <c r="G5614">
        <f ca="1">FORECAST(C5614,OFFSET(IncomingSolarRadiation!$C$2:$C$2588,MATCH(C5614,IncomingSolarRadiation!$A$2:$A$2588,1)-1,0,2), OFFSET(IncomingSolarRadiation!$A$2:$A$2588,MATCH(C5614,IncomingSolarRadiation!$A$2:$A$2588,1)-1,0,2))</f>
        <v>174.14000625908375</v>
      </c>
      <c r="H5614" s="10">
        <f t="shared" ca="1" si="349"/>
        <v>5.698726113223529E-6</v>
      </c>
      <c r="I5614" s="10">
        <f t="shared" ca="1" si="350"/>
        <v>-6.6655740916246486E-2</v>
      </c>
      <c r="J5614">
        <f t="shared" si="351"/>
        <v>-6.6143999998757863E-4</v>
      </c>
    </row>
    <row r="5615" spans="1:10">
      <c r="A5615" s="3">
        <v>42921.898611110002</v>
      </c>
      <c r="B5615" s="4">
        <v>170.24600056</v>
      </c>
      <c r="C5615" s="3">
        <v>42921.897916670001</v>
      </c>
      <c r="D5615" s="3">
        <f t="shared" si="348"/>
        <v>42921.897893521855</v>
      </c>
      <c r="E5615">
        <v>172.226662</v>
      </c>
      <c r="F5615">
        <f ca="1">FORECAST(D5615,OFFSET(IncomingSolarRadiation!$C$2:$C$2588,MATCH(D5615,IncomingSolarRadiation!$A$2:$A$2588,1)-1,0,2), OFFSET(IncomingSolarRadiation!$A$2:$A$2588,MATCH(D5615,IncomingSolarRadiation!$A$2:$A$2588,1)-1,0,2))</f>
        <v>172.22599042952061</v>
      </c>
      <c r="G5615">
        <f ca="1">FORECAST(C5615,OFFSET(IncomingSolarRadiation!$C$2:$C$2588,MATCH(C5615,IncomingSolarRadiation!$A$2:$A$2588,1)-1,0,2), OFFSET(IncomingSolarRadiation!$A$2:$A$2588,MATCH(C5615,IncomingSolarRadiation!$A$2:$A$2588,1)-1,0,2))</f>
        <v>172.15999042987823</v>
      </c>
      <c r="H5615" s="10">
        <f t="shared" ca="1" si="349"/>
        <v>-1.0130479381587065E-5</v>
      </c>
      <c r="I5615" s="10">
        <f t="shared" ca="1" si="350"/>
        <v>-6.6671570121769719E-2</v>
      </c>
      <c r="J5615">
        <f t="shared" si="351"/>
        <v>-6.6144000001600034E-4</v>
      </c>
    </row>
    <row r="5616" spans="1:10">
      <c r="A5616" s="3">
        <v>42921.89930556</v>
      </c>
      <c r="B5616" s="4">
        <v>168.26600056000001</v>
      </c>
      <c r="C5616" s="3">
        <v>42921.898611110002</v>
      </c>
      <c r="D5616" s="3">
        <f t="shared" si="348"/>
        <v>42921.898587961856</v>
      </c>
      <c r="E5616">
        <v>170.24666300000001</v>
      </c>
      <c r="F5616">
        <f ca="1">FORECAST(D5616,OFFSET(IncomingSolarRadiation!$C$2:$C$2588,MATCH(D5616,IncomingSolarRadiation!$A$2:$A$2588,1)-1,0,2), OFFSET(IncomingSolarRadiation!$A$2:$A$2588,MATCH(D5616,IncomingSolarRadiation!$A$2:$A$2588,1)-1,0,2))</f>
        <v>170.24600310623646</v>
      </c>
      <c r="G5616">
        <f ca="1">FORECAST(C5616,OFFSET(IncomingSolarRadiation!$C$2:$C$2588,MATCH(C5616,IncomingSolarRadiation!$A$2:$A$2588,1)-1,0,2), OFFSET(IncomingSolarRadiation!$A$2:$A$2588,MATCH(C5616,IncomingSolarRadiation!$A$2:$A$2588,1)-1,0,2))</f>
        <v>170.18000310659409</v>
      </c>
      <c r="H5616" s="10">
        <f t="shared" ca="1" si="349"/>
        <v>2.5462364590111974E-6</v>
      </c>
      <c r="I5616" s="10">
        <f t="shared" ca="1" si="350"/>
        <v>-6.6659893405926596E-2</v>
      </c>
      <c r="J5616">
        <f t="shared" si="351"/>
        <v>-6.6244000001347558E-4</v>
      </c>
    </row>
    <row r="5617" spans="1:10">
      <c r="A5617" s="3">
        <v>42921.9</v>
      </c>
      <c r="B5617" s="4">
        <v>166.28600055999999</v>
      </c>
      <c r="C5617" s="3">
        <v>42921.89930556</v>
      </c>
      <c r="D5617" s="3">
        <f t="shared" si="348"/>
        <v>42921.899282411854</v>
      </c>
      <c r="E5617">
        <v>168.26666299999999</v>
      </c>
      <c r="F5617">
        <f ca="1">FORECAST(D5617,OFFSET(IncomingSolarRadiation!$C$2:$C$2588,MATCH(D5617,IncomingSolarRadiation!$A$2:$A$2588,1)-1,0,2), OFFSET(IncomingSolarRadiation!$A$2:$A$2588,MATCH(D5617,IncomingSolarRadiation!$A$2:$A$2588,1)-1,0,2))</f>
        <v>168.26598727703094</v>
      </c>
      <c r="G5617">
        <f ca="1">FORECAST(C5617,OFFSET(IncomingSolarRadiation!$C$2:$C$2588,MATCH(C5617,IncomingSolarRadiation!$A$2:$A$2588,1)-1,0,2), OFFSET(IncomingSolarRadiation!$A$2:$A$2588,MATCH(C5617,IncomingSolarRadiation!$A$2:$A$2588,1)-1,0,2))</f>
        <v>168.19998727738857</v>
      </c>
      <c r="H5617" s="10">
        <f t="shared" ca="1" si="349"/>
        <v>-1.3282969064221106E-5</v>
      </c>
      <c r="I5617" s="10">
        <f t="shared" ca="1" si="350"/>
        <v>-6.6675722611421406E-2</v>
      </c>
      <c r="J5617">
        <f t="shared" si="351"/>
        <v>-6.6243999998505387E-4</v>
      </c>
    </row>
    <row r="5618" spans="1:10">
      <c r="A5618" s="3">
        <v>42921.900694440003</v>
      </c>
      <c r="B5618" s="4">
        <v>164.30600056</v>
      </c>
      <c r="C5618" s="3">
        <v>42921.9</v>
      </c>
      <c r="D5618" s="3">
        <f t="shared" si="348"/>
        <v>42921.899976851855</v>
      </c>
      <c r="E5618">
        <v>166.286663</v>
      </c>
      <c r="F5618">
        <f ca="1">FORECAST(D5618,OFFSET(IncomingSolarRadiation!$C$2:$C$2588,MATCH(D5618,IncomingSolarRadiation!$A$2:$A$2588,1)-1,0,2), OFFSET(IncomingSolarRadiation!$A$2:$A$2588,MATCH(D5618,IncomingSolarRadiation!$A$2:$A$2588,1)-1,0,2))</f>
        <v>166.2859999537468</v>
      </c>
      <c r="G5618">
        <f ca="1">FORECAST(C5618,OFFSET(IncomingSolarRadiation!$C$2:$C$2588,MATCH(C5618,IncomingSolarRadiation!$A$2:$A$2588,1)-1,0,2), OFFSET(IncomingSolarRadiation!$A$2:$A$2588,MATCH(C5618,IncomingSolarRadiation!$A$2:$A$2588,1)-1,0,2))</f>
        <v>166.21999995410442</v>
      </c>
      <c r="H5618" s="10">
        <f t="shared" ca="1" si="349"/>
        <v>-6.0625319520113408E-7</v>
      </c>
      <c r="I5618" s="10">
        <f t="shared" ca="1" si="350"/>
        <v>-6.6663045895580808E-2</v>
      </c>
      <c r="J5618">
        <f t="shared" si="351"/>
        <v>-6.6244000001347558E-4</v>
      </c>
    </row>
    <row r="5619" spans="1:10">
      <c r="A5619" s="3">
        <v>42921.901388890001</v>
      </c>
      <c r="B5619" s="4">
        <v>162.32600056000001</v>
      </c>
      <c r="C5619" s="3">
        <v>42921.900694440003</v>
      </c>
      <c r="D5619" s="3">
        <f t="shared" si="348"/>
        <v>42921.900671291856</v>
      </c>
      <c r="E5619">
        <v>164.30666299999999</v>
      </c>
      <c r="F5619">
        <f ca="1">FORECAST(D5619,OFFSET(IncomingSolarRadiation!$C$2:$C$2588,MATCH(D5619,IncomingSolarRadiation!$A$2:$A$2588,1)-1,0,2), OFFSET(IncomingSolarRadiation!$A$2:$A$2588,MATCH(D5619,IncomingSolarRadiation!$A$2:$A$2588,1)-1,0,2))</f>
        <v>164.30601263046265</v>
      </c>
      <c r="G5619">
        <f ca="1">FORECAST(C5619,OFFSET(IncomingSolarRadiation!$C$2:$C$2588,MATCH(C5619,IncomingSolarRadiation!$A$2:$A$2588,1)-1,0,2), OFFSET(IncomingSolarRadiation!$A$2:$A$2588,MATCH(C5619,IncomingSolarRadiation!$A$2:$A$2588,1)-1,0,2))</f>
        <v>164.24001263082027</v>
      </c>
      <c r="H5619" s="10">
        <f t="shared" ca="1" si="349"/>
        <v>1.2070462645397129E-5</v>
      </c>
      <c r="I5619" s="10">
        <f t="shared" ca="1" si="350"/>
        <v>-6.6650369179711788E-2</v>
      </c>
      <c r="J5619">
        <f t="shared" si="351"/>
        <v>-6.6243999998505387E-4</v>
      </c>
    </row>
    <row r="5620" spans="1:10">
      <c r="A5620" s="3">
        <v>42921.902083330002</v>
      </c>
      <c r="B5620" s="4">
        <v>160.34600055000001</v>
      </c>
      <c r="C5620" s="3">
        <v>42921.901388890001</v>
      </c>
      <c r="D5620" s="3">
        <f t="shared" si="348"/>
        <v>42921.901365741855</v>
      </c>
      <c r="E5620">
        <v>162.326663</v>
      </c>
      <c r="F5620">
        <f ca="1">FORECAST(D5620,OFFSET(IncomingSolarRadiation!$C$2:$C$2588,MATCH(D5620,IncomingSolarRadiation!$A$2:$A$2588,1)-1,0,2), OFFSET(IncomingSolarRadiation!$A$2:$A$2588,MATCH(D5620,IncomingSolarRadiation!$A$2:$A$2588,1)-1,0,2))</f>
        <v>162.32599680125713</v>
      </c>
      <c r="G5620">
        <f ca="1">FORECAST(C5620,OFFSET(IncomingSolarRadiation!$C$2:$C$2588,MATCH(C5620,IncomingSolarRadiation!$A$2:$A$2588,1)-1,0,2), OFFSET(IncomingSolarRadiation!$A$2:$A$2588,MATCH(C5620,IncomingSolarRadiation!$A$2:$A$2588,1)-1,0,2))</f>
        <v>162.25999680161476</v>
      </c>
      <c r="H5620" s="10">
        <f t="shared" ca="1" si="349"/>
        <v>-3.758742877835175E-6</v>
      </c>
      <c r="I5620" s="10">
        <f t="shared" ca="1" si="350"/>
        <v>-6.666619838523502E-2</v>
      </c>
      <c r="J5620">
        <f t="shared" si="351"/>
        <v>-6.6243999998505387E-4</v>
      </c>
    </row>
    <row r="5621" spans="1:10">
      <c r="A5621" s="3">
        <v>42921.90277778</v>
      </c>
      <c r="B5621" s="4">
        <v>158.36600055</v>
      </c>
      <c r="C5621" s="3">
        <v>42921.902083330002</v>
      </c>
      <c r="D5621" s="3">
        <f t="shared" si="348"/>
        <v>42921.902060181856</v>
      </c>
      <c r="E5621">
        <v>160.34666300000001</v>
      </c>
      <c r="F5621">
        <f ca="1">FORECAST(D5621,OFFSET(IncomingSolarRadiation!$C$2:$C$2588,MATCH(D5621,IncomingSolarRadiation!$A$2:$A$2588,1)-1,0,2), OFFSET(IncomingSolarRadiation!$A$2:$A$2588,MATCH(D5621,IncomingSolarRadiation!$A$2:$A$2588,1)-1,0,2))</f>
        <v>160.34600946307182</v>
      </c>
      <c r="G5621">
        <f ca="1">FORECAST(C5621,OFFSET(IncomingSolarRadiation!$C$2:$C$2588,MATCH(C5621,IncomingSolarRadiation!$A$2:$A$2588,1)-1,0,2), OFFSET(IncomingSolarRadiation!$A$2:$A$2588,MATCH(C5621,IncomingSolarRadiation!$A$2:$A$2588,1)-1,0,2))</f>
        <v>160.28000947833061</v>
      </c>
      <c r="H5621" s="10">
        <f t="shared" ca="1" si="349"/>
        <v>8.9130718095020711E-6</v>
      </c>
      <c r="I5621" s="10">
        <f t="shared" ca="1" si="350"/>
        <v>-6.6653521669394422E-2</v>
      </c>
      <c r="J5621">
        <f t="shared" si="351"/>
        <v>-6.624499999929867E-4</v>
      </c>
    </row>
    <row r="5622" spans="1:10">
      <c r="A5622" s="3">
        <v>42921.903472220001</v>
      </c>
      <c r="B5622" s="4">
        <v>156.38600055000001</v>
      </c>
      <c r="C5622" s="3">
        <v>42921.90277778</v>
      </c>
      <c r="D5622" s="3">
        <f t="shared" si="348"/>
        <v>42921.902754631854</v>
      </c>
      <c r="E5622">
        <v>158.36666299999999</v>
      </c>
      <c r="F5622">
        <f ca="1">FORECAST(D5622,OFFSET(IncomingSolarRadiation!$C$2:$C$2588,MATCH(D5622,IncomingSolarRadiation!$A$2:$A$2588,1)-1,0,2), OFFSET(IncomingSolarRadiation!$A$2:$A$2588,MATCH(D5622,IncomingSolarRadiation!$A$2:$A$2588,1)-1,0,2))</f>
        <v>158.36599363386631</v>
      </c>
      <c r="G5622">
        <f ca="1">FORECAST(C5622,OFFSET(IncomingSolarRadiation!$C$2:$C$2588,MATCH(C5622,IncomingSolarRadiation!$A$2:$A$2588,1)-1,0,2), OFFSET(IncomingSolarRadiation!$A$2:$A$2588,MATCH(C5622,IncomingSolarRadiation!$A$2:$A$2588,1)-1,0,2))</f>
        <v>158.2999936491251</v>
      </c>
      <c r="H5622" s="10">
        <f t="shared" ca="1" si="349"/>
        <v>-6.9161336853085231E-6</v>
      </c>
      <c r="I5622" s="10">
        <f t="shared" ca="1" si="350"/>
        <v>-6.6669350874889233E-2</v>
      </c>
      <c r="J5622">
        <f t="shared" si="351"/>
        <v>-6.624499999929867E-4</v>
      </c>
    </row>
    <row r="5623" spans="1:10">
      <c r="A5623" s="3">
        <v>42921.90416667</v>
      </c>
      <c r="B5623" s="4">
        <v>154.40600054999999</v>
      </c>
      <c r="C5623" s="3">
        <v>42921.903472220001</v>
      </c>
      <c r="D5623" s="3">
        <f t="shared" si="348"/>
        <v>42921.903449071855</v>
      </c>
      <c r="E5623">
        <v>156.386663</v>
      </c>
      <c r="F5623">
        <f ca="1">FORECAST(D5623,OFFSET(IncomingSolarRadiation!$C$2:$C$2588,MATCH(D5623,IncomingSolarRadiation!$A$2:$A$2588,1)-1,0,2), OFFSET(IncomingSolarRadiation!$A$2:$A$2588,MATCH(D5623,IncomingSolarRadiation!$A$2:$A$2588,1)-1,0,2))</f>
        <v>156.38600631058216</v>
      </c>
      <c r="G5623">
        <f ca="1">FORECAST(C5623,OFFSET(IncomingSolarRadiation!$C$2:$C$2588,MATCH(C5623,IncomingSolarRadiation!$A$2:$A$2588,1)-1,0,2), OFFSET(IncomingSolarRadiation!$A$2:$A$2588,MATCH(C5623,IncomingSolarRadiation!$A$2:$A$2588,1)-1,0,2))</f>
        <v>156.32000632584095</v>
      </c>
      <c r="H5623" s="10">
        <f t="shared" ca="1" si="349"/>
        <v>5.7605821552897396E-6</v>
      </c>
      <c r="I5623" s="10">
        <f t="shared" ca="1" si="350"/>
        <v>-6.6656674159048634E-2</v>
      </c>
      <c r="J5623">
        <f t="shared" si="351"/>
        <v>-6.624499999929867E-4</v>
      </c>
    </row>
    <row r="5624" spans="1:10">
      <c r="A5624" s="3">
        <v>42921.904861110001</v>
      </c>
      <c r="B5624" s="4">
        <v>152.42600055</v>
      </c>
      <c r="C5624" s="3">
        <v>42921.90416667</v>
      </c>
      <c r="D5624" s="3">
        <f t="shared" si="348"/>
        <v>42921.904143521853</v>
      </c>
      <c r="E5624">
        <v>154.40666300000001</v>
      </c>
      <c r="F5624">
        <f ca="1">FORECAST(D5624,OFFSET(IncomingSolarRadiation!$C$2:$C$2588,MATCH(D5624,IncomingSolarRadiation!$A$2:$A$2588,1)-1,0,2), OFFSET(IncomingSolarRadiation!$A$2:$A$2588,MATCH(D5624,IncomingSolarRadiation!$A$2:$A$2588,1)-1,0,2))</f>
        <v>154.40599048137665</v>
      </c>
      <c r="G5624">
        <f ca="1">FORECAST(C5624,OFFSET(IncomingSolarRadiation!$C$2:$C$2588,MATCH(C5624,IncomingSolarRadiation!$A$2:$A$2588,1)-1,0,2), OFFSET(IncomingSolarRadiation!$A$2:$A$2588,MATCH(C5624,IncomingSolarRadiation!$A$2:$A$2588,1)-1,0,2))</f>
        <v>154.33999049663544</v>
      </c>
      <c r="H5624" s="10">
        <f t="shared" ca="1" si="349"/>
        <v>-1.0068623339520855E-5</v>
      </c>
      <c r="I5624" s="10">
        <f t="shared" ca="1" si="350"/>
        <v>-6.6672503364571867E-2</v>
      </c>
      <c r="J5624">
        <f t="shared" si="351"/>
        <v>-6.6245000002140841E-4</v>
      </c>
    </row>
    <row r="5625" spans="1:10">
      <c r="A5625" s="3">
        <v>42921.905555559999</v>
      </c>
      <c r="B5625" s="4">
        <v>150.44600055000001</v>
      </c>
      <c r="C5625" s="3">
        <v>42921.904861110001</v>
      </c>
      <c r="D5625" s="3">
        <f t="shared" si="348"/>
        <v>42921.904837961854</v>
      </c>
      <c r="E5625">
        <v>152.42666299999999</v>
      </c>
      <c r="F5625">
        <f ca="1">FORECAST(D5625,OFFSET(IncomingSolarRadiation!$C$2:$C$2588,MATCH(D5625,IncomingSolarRadiation!$A$2:$A$2588,1)-1,0,2), OFFSET(IncomingSolarRadiation!$A$2:$A$2588,MATCH(D5625,IncomingSolarRadiation!$A$2:$A$2588,1)-1,0,2))</f>
        <v>152.4260031580925</v>
      </c>
      <c r="G5625">
        <f ca="1">FORECAST(C5625,OFFSET(IncomingSolarRadiation!$C$2:$C$2588,MATCH(C5625,IncomingSolarRadiation!$A$2:$A$2588,1)-1,0,2), OFFSET(IncomingSolarRadiation!$A$2:$A$2588,MATCH(C5625,IncomingSolarRadiation!$A$2:$A$2588,1)-1,0,2))</f>
        <v>152.36000317335129</v>
      </c>
      <c r="H5625" s="10">
        <f t="shared" ca="1" si="349"/>
        <v>2.6080925010774081E-6</v>
      </c>
      <c r="I5625" s="10">
        <f t="shared" ca="1" si="350"/>
        <v>-6.6659826648702847E-2</v>
      </c>
      <c r="J5625">
        <f t="shared" si="351"/>
        <v>-6.624499999929867E-4</v>
      </c>
    </row>
    <row r="5626" spans="1:10">
      <c r="A5626" s="3">
        <v>42921.90625</v>
      </c>
      <c r="B5626" s="4">
        <v>148.46600054999999</v>
      </c>
      <c r="C5626" s="3">
        <v>42921.905555559999</v>
      </c>
      <c r="D5626" s="3">
        <f t="shared" si="348"/>
        <v>42921.905532411853</v>
      </c>
      <c r="E5626">
        <v>150.446663</v>
      </c>
      <c r="F5626">
        <f ca="1">FORECAST(D5626,OFFSET(IncomingSolarRadiation!$C$2:$C$2588,MATCH(D5626,IncomingSolarRadiation!$A$2:$A$2588,1)-1,0,2), OFFSET(IncomingSolarRadiation!$A$2:$A$2588,MATCH(D5626,IncomingSolarRadiation!$A$2:$A$2588,1)-1,0,2))</f>
        <v>150.44598732888699</v>
      </c>
      <c r="G5626">
        <f ca="1">FORECAST(C5626,OFFSET(IncomingSolarRadiation!$C$2:$C$2588,MATCH(C5626,IncomingSolarRadiation!$A$2:$A$2588,1)-1,0,2), OFFSET(IncomingSolarRadiation!$A$2:$A$2588,MATCH(C5626,IncomingSolarRadiation!$A$2:$A$2588,1)-1,0,2))</f>
        <v>150.37998734414577</v>
      </c>
      <c r="H5626" s="10">
        <f t="shared" ca="1" si="349"/>
        <v>-1.3221113022154896E-5</v>
      </c>
      <c r="I5626" s="10">
        <f t="shared" ca="1" si="350"/>
        <v>-6.6675655854226079E-2</v>
      </c>
      <c r="J5626">
        <f t="shared" si="351"/>
        <v>-6.624499999929867E-4</v>
      </c>
    </row>
    <row r="5627" spans="1:10">
      <c r="A5627" s="3">
        <v>42921.906944440001</v>
      </c>
      <c r="B5627" s="4">
        <v>146.48600055</v>
      </c>
      <c r="C5627" s="3">
        <v>42921.90625</v>
      </c>
      <c r="D5627" s="3">
        <f t="shared" si="348"/>
        <v>42921.906226851854</v>
      </c>
      <c r="E5627">
        <v>148.46666300000001</v>
      </c>
      <c r="F5627">
        <f ca="1">FORECAST(D5627,OFFSET(IncomingSolarRadiation!$C$2:$C$2588,MATCH(D5627,IncomingSolarRadiation!$A$2:$A$2588,1)-1,0,2), OFFSET(IncomingSolarRadiation!$A$2:$A$2588,MATCH(D5627,IncomingSolarRadiation!$A$2:$A$2588,1)-1,0,2))</f>
        <v>148.46600000560284</v>
      </c>
      <c r="G5627">
        <f ca="1">FORECAST(C5627,OFFSET(IncomingSolarRadiation!$C$2:$C$2588,MATCH(C5627,IncomingSolarRadiation!$A$2:$A$2588,1)-1,0,2), OFFSET(IncomingSolarRadiation!$A$2:$A$2588,MATCH(C5627,IncomingSolarRadiation!$A$2:$A$2588,1)-1,0,2))</f>
        <v>148.40000000596046</v>
      </c>
      <c r="H5627" s="10">
        <f t="shared" ca="1" si="349"/>
        <v>-5.4439715313492343E-7</v>
      </c>
      <c r="I5627" s="10">
        <f t="shared" ca="1" si="350"/>
        <v>-6.6662994039546675E-2</v>
      </c>
      <c r="J5627">
        <f t="shared" si="351"/>
        <v>-6.6245000002140841E-4</v>
      </c>
    </row>
    <row r="5628" spans="1:10">
      <c r="A5628" s="3">
        <v>42921.907638889999</v>
      </c>
      <c r="B5628" s="4">
        <v>144.50600054</v>
      </c>
      <c r="C5628" s="3">
        <v>42921.906944440001</v>
      </c>
      <c r="D5628" s="3">
        <f t="shared" si="348"/>
        <v>42921.906921291855</v>
      </c>
      <c r="E5628">
        <v>146.48666399999999</v>
      </c>
      <c r="F5628">
        <f ca="1">FORECAST(D5628,OFFSET(IncomingSolarRadiation!$C$2:$C$2588,MATCH(D5628,IncomingSolarRadiation!$A$2:$A$2588,1)-1,0,2), OFFSET(IncomingSolarRadiation!$A$2:$A$2588,MATCH(D5628,IncomingSolarRadiation!$A$2:$A$2588,1)-1,0,2))</f>
        <v>146.48601268231869</v>
      </c>
      <c r="G5628">
        <f ca="1">FORECAST(C5628,OFFSET(IncomingSolarRadiation!$C$2:$C$2588,MATCH(C5628,IncomingSolarRadiation!$A$2:$A$2588,1)-1,0,2), OFFSET(IncomingSolarRadiation!$A$2:$A$2588,MATCH(C5628,IncomingSolarRadiation!$A$2:$A$2588,1)-1,0,2))</f>
        <v>146.42001268267632</v>
      </c>
      <c r="H5628" s="10">
        <f t="shared" ca="1" si="349"/>
        <v>1.2132318687463339E-5</v>
      </c>
      <c r="I5628" s="10">
        <f t="shared" ca="1" si="350"/>
        <v>-6.665131732367513E-2</v>
      </c>
      <c r="J5628">
        <f t="shared" si="351"/>
        <v>-6.6344999999046195E-4</v>
      </c>
    </row>
    <row r="5629" spans="1:10">
      <c r="A5629" s="3">
        <v>42921.90833333</v>
      </c>
      <c r="B5629" s="4">
        <v>142.52600054000001</v>
      </c>
      <c r="C5629" s="3">
        <v>42921.907638889999</v>
      </c>
      <c r="D5629" s="3">
        <f t="shared" si="348"/>
        <v>42921.907615741853</v>
      </c>
      <c r="E5629">
        <v>144.506664</v>
      </c>
      <c r="F5629">
        <f ca="1">FORECAST(D5629,OFFSET(IncomingSolarRadiation!$C$2:$C$2588,MATCH(D5629,IncomingSolarRadiation!$A$2:$A$2588,1)-1,0,2), OFFSET(IncomingSolarRadiation!$A$2:$A$2588,MATCH(D5629,IncomingSolarRadiation!$A$2:$A$2588,1)-1,0,2))</f>
        <v>144.50599685311317</v>
      </c>
      <c r="G5629">
        <f ca="1">FORECAST(C5629,OFFSET(IncomingSolarRadiation!$C$2:$C$2588,MATCH(C5629,IncomingSolarRadiation!$A$2:$A$2588,1)-1,0,2), OFFSET(IncomingSolarRadiation!$A$2:$A$2588,MATCH(C5629,IncomingSolarRadiation!$A$2:$A$2588,1)-1,0,2))</f>
        <v>144.4399968534708</v>
      </c>
      <c r="H5629" s="10">
        <f t="shared" ca="1" si="349"/>
        <v>-3.6868868278361333E-6</v>
      </c>
      <c r="I5629" s="10">
        <f t="shared" ca="1" si="350"/>
        <v>-6.6667146529198362E-2</v>
      </c>
      <c r="J5629">
        <f t="shared" si="351"/>
        <v>-6.6345999999839478E-4</v>
      </c>
    </row>
    <row r="5630" spans="1:10">
      <c r="A5630" s="3">
        <v>42921.909027779999</v>
      </c>
      <c r="B5630" s="4">
        <v>140.54600053999999</v>
      </c>
      <c r="C5630" s="3">
        <v>42921.90833333</v>
      </c>
      <c r="D5630" s="3">
        <f t="shared" si="348"/>
        <v>42921.908310181854</v>
      </c>
      <c r="E5630">
        <v>142.52666400000001</v>
      </c>
      <c r="F5630">
        <f ca="1">FORECAST(D5630,OFFSET(IncomingSolarRadiation!$C$2:$C$2588,MATCH(D5630,IncomingSolarRadiation!$A$2:$A$2588,1)-1,0,2), OFFSET(IncomingSolarRadiation!$A$2:$A$2588,MATCH(D5630,IncomingSolarRadiation!$A$2:$A$2588,1)-1,0,2))</f>
        <v>142.52600952982903</v>
      </c>
      <c r="G5630">
        <f ca="1">FORECAST(C5630,OFFSET(IncomingSolarRadiation!$C$2:$C$2588,MATCH(C5630,IncomingSolarRadiation!$A$2:$A$2588,1)-1,0,2), OFFSET(IncomingSolarRadiation!$A$2:$A$2588,MATCH(C5630,IncomingSolarRadiation!$A$2:$A$2588,1)-1,0,2))</f>
        <v>142.46000953018665</v>
      </c>
      <c r="H5630" s="10">
        <f t="shared" ca="1" si="349"/>
        <v>8.9898290127621294E-6</v>
      </c>
      <c r="I5630" s="10">
        <f t="shared" ca="1" si="350"/>
        <v>-6.6654469813357764E-2</v>
      </c>
      <c r="J5630">
        <f t="shared" si="351"/>
        <v>-6.6345999999839478E-4</v>
      </c>
    </row>
    <row r="5631" spans="1:10">
      <c r="A5631" s="3">
        <v>42921.90972222</v>
      </c>
      <c r="B5631" s="4">
        <v>138.56600054</v>
      </c>
      <c r="C5631" s="3">
        <v>42921.909027779999</v>
      </c>
      <c r="D5631" s="3">
        <f t="shared" si="348"/>
        <v>42921.909004631852</v>
      </c>
      <c r="E5631">
        <v>140.54666399999999</v>
      </c>
      <c r="F5631">
        <f ca="1">FORECAST(D5631,OFFSET(IncomingSolarRadiation!$C$2:$C$2588,MATCH(D5631,IncomingSolarRadiation!$A$2:$A$2588,1)-1,0,2), OFFSET(IncomingSolarRadiation!$A$2:$A$2588,MATCH(D5631,IncomingSolarRadiation!$A$2:$A$2588,1)-1,0,2))</f>
        <v>140.54599370062351</v>
      </c>
      <c r="G5631">
        <f ca="1">FORECAST(C5631,OFFSET(IncomingSolarRadiation!$C$2:$C$2588,MATCH(C5631,IncomingSolarRadiation!$A$2:$A$2588,1)-1,0,2), OFFSET(IncomingSolarRadiation!$A$2:$A$2588,MATCH(C5631,IncomingSolarRadiation!$A$2:$A$2588,1)-1,0,2))</f>
        <v>140.47999370098114</v>
      </c>
      <c r="H5631" s="10">
        <f t="shared" ca="1" si="349"/>
        <v>-6.8393764820484648E-6</v>
      </c>
      <c r="I5631" s="10">
        <f t="shared" ca="1" si="350"/>
        <v>-6.6670299018852575E-2</v>
      </c>
      <c r="J5631">
        <f t="shared" si="351"/>
        <v>-6.6345999999839478E-4</v>
      </c>
    </row>
    <row r="5632" spans="1:10">
      <c r="A5632" s="3">
        <v>42921.910416669998</v>
      </c>
      <c r="B5632" s="4">
        <v>136.58600053999999</v>
      </c>
      <c r="C5632" s="3">
        <v>42921.90972222</v>
      </c>
      <c r="D5632" s="3">
        <f t="shared" si="348"/>
        <v>42921.909699071854</v>
      </c>
      <c r="E5632">
        <v>138.566664</v>
      </c>
      <c r="F5632">
        <f ca="1">FORECAST(D5632,OFFSET(IncomingSolarRadiation!$C$2:$C$2588,MATCH(D5632,IncomingSolarRadiation!$A$2:$A$2588,1)-1,0,2), OFFSET(IncomingSolarRadiation!$A$2:$A$2588,MATCH(D5632,IncomingSolarRadiation!$A$2:$A$2588,1)-1,0,2))</f>
        <v>138.56600637733936</v>
      </c>
      <c r="G5632">
        <f ca="1">FORECAST(C5632,OFFSET(IncomingSolarRadiation!$C$2:$C$2588,MATCH(C5632,IncomingSolarRadiation!$A$2:$A$2588,1)-1,0,2), OFFSET(IncomingSolarRadiation!$A$2:$A$2588,MATCH(C5632,IncomingSolarRadiation!$A$2:$A$2588,1)-1,0,2))</f>
        <v>138.50000637769699</v>
      </c>
      <c r="H5632" s="10">
        <f t="shared" ca="1" si="349"/>
        <v>5.8373393585497979E-6</v>
      </c>
      <c r="I5632" s="10">
        <f t="shared" ca="1" si="350"/>
        <v>-6.6657622303011976E-2</v>
      </c>
      <c r="J5632">
        <f t="shared" si="351"/>
        <v>-6.6345999999839478E-4</v>
      </c>
    </row>
    <row r="5633" spans="1:10">
      <c r="A5633" s="3">
        <v>42921.911111109999</v>
      </c>
      <c r="B5633" s="4">
        <v>134.60600054</v>
      </c>
      <c r="C5633" s="3">
        <v>42921.910416669998</v>
      </c>
      <c r="D5633" s="3">
        <f t="shared" si="348"/>
        <v>42921.910393521852</v>
      </c>
      <c r="E5633">
        <v>136.58666400000001</v>
      </c>
      <c r="F5633">
        <f ca="1">FORECAST(D5633,OFFSET(IncomingSolarRadiation!$C$2:$C$2588,MATCH(D5633,IncomingSolarRadiation!$A$2:$A$2588,1)-1,0,2), OFFSET(IncomingSolarRadiation!$A$2:$A$2588,MATCH(D5633,IncomingSolarRadiation!$A$2:$A$2588,1)-1,0,2))</f>
        <v>136.58599054813385</v>
      </c>
      <c r="G5633">
        <f ca="1">FORECAST(C5633,OFFSET(IncomingSolarRadiation!$C$2:$C$2588,MATCH(C5633,IncomingSolarRadiation!$A$2:$A$2588,1)-1,0,2), OFFSET(IncomingSolarRadiation!$A$2:$A$2588,MATCH(C5633,IncomingSolarRadiation!$A$2:$A$2588,1)-1,0,2))</f>
        <v>136.51999054849148</v>
      </c>
      <c r="H5633" s="10">
        <f t="shared" ca="1" si="349"/>
        <v>-9.9918661362607963E-6</v>
      </c>
      <c r="I5633" s="10">
        <f t="shared" ca="1" si="350"/>
        <v>-6.6673451508535209E-2</v>
      </c>
      <c r="J5633">
        <f t="shared" si="351"/>
        <v>-6.6346000002681649E-4</v>
      </c>
    </row>
    <row r="5634" spans="1:10">
      <c r="A5634" s="3">
        <v>42921.911805559997</v>
      </c>
      <c r="B5634" s="4">
        <v>132.62600054000001</v>
      </c>
      <c r="C5634" s="3">
        <v>42921.911111109999</v>
      </c>
      <c r="D5634" s="3">
        <f t="shared" si="348"/>
        <v>42921.911087961853</v>
      </c>
      <c r="E5634">
        <v>134.60666399999999</v>
      </c>
      <c r="F5634">
        <f ca="1">FORECAST(D5634,OFFSET(IncomingSolarRadiation!$C$2:$C$2588,MATCH(D5634,IncomingSolarRadiation!$A$2:$A$2588,1)-1,0,2), OFFSET(IncomingSolarRadiation!$A$2:$A$2588,MATCH(D5634,IncomingSolarRadiation!$A$2:$A$2588,1)-1,0,2))</f>
        <v>134.6060032248497</v>
      </c>
      <c r="G5634">
        <f ca="1">FORECAST(C5634,OFFSET(IncomingSolarRadiation!$C$2:$C$2588,MATCH(C5634,IncomingSolarRadiation!$A$2:$A$2588,1)-1,0,2), OFFSET(IncomingSolarRadiation!$A$2:$A$2588,MATCH(C5634,IncomingSolarRadiation!$A$2:$A$2588,1)-1,0,2))</f>
        <v>134.54000322520733</v>
      </c>
      <c r="H5634" s="10">
        <f t="shared" ca="1" si="349"/>
        <v>2.6848497043374664E-6</v>
      </c>
      <c r="I5634" s="10">
        <f t="shared" ca="1" si="350"/>
        <v>-6.6660774792666189E-2</v>
      </c>
      <c r="J5634">
        <f t="shared" si="351"/>
        <v>-6.6345999999839478E-4</v>
      </c>
    </row>
    <row r="5635" spans="1:10">
      <c r="A5635" s="3">
        <v>42921.912499999999</v>
      </c>
      <c r="B5635" s="4">
        <v>130.64600053999999</v>
      </c>
      <c r="C5635" s="3">
        <v>42921.911805559997</v>
      </c>
      <c r="D5635" s="3">
        <f t="shared" ref="D5635:D5698" si="352">C5635-2/(60*60*24)</f>
        <v>42921.911782411851</v>
      </c>
      <c r="E5635">
        <v>132.62666400000001</v>
      </c>
      <c r="F5635">
        <f ca="1">FORECAST(D5635,OFFSET(IncomingSolarRadiation!$C$2:$C$2588,MATCH(D5635,IncomingSolarRadiation!$A$2:$A$2588,1)-1,0,2), OFFSET(IncomingSolarRadiation!$A$2:$A$2588,MATCH(D5635,IncomingSolarRadiation!$A$2:$A$2588,1)-1,0,2))</f>
        <v>132.62598739564419</v>
      </c>
      <c r="G5635">
        <f ca="1">FORECAST(C5635,OFFSET(IncomingSolarRadiation!$C$2:$C$2588,MATCH(C5635,IncomingSolarRadiation!$A$2:$A$2588,1)-1,0,2), OFFSET(IncomingSolarRadiation!$A$2:$A$2588,MATCH(C5635,IncomingSolarRadiation!$A$2:$A$2588,1)-1,0,2))</f>
        <v>132.55998739600182</v>
      </c>
      <c r="H5635" s="10">
        <f t="shared" ref="H5635:H5698" ca="1" si="353">F5635-B5634</f>
        <v>-1.3144355818894837E-5</v>
      </c>
      <c r="I5635" s="10">
        <f t="shared" ref="I5635:I5698" ca="1" si="354">G5635-E5635</f>
        <v>-6.6676603998189421E-2</v>
      </c>
      <c r="J5635">
        <f t="shared" si="351"/>
        <v>-6.6345999999839478E-4</v>
      </c>
    </row>
    <row r="5636" spans="1:10">
      <c r="A5636" s="3">
        <v>42921.91319444</v>
      </c>
      <c r="B5636" s="4">
        <v>128.66600052999999</v>
      </c>
      <c r="C5636" s="3">
        <v>42921.912499999999</v>
      </c>
      <c r="D5636" s="3">
        <f t="shared" si="352"/>
        <v>42921.912476851852</v>
      </c>
      <c r="E5636">
        <v>130.64666399999999</v>
      </c>
      <c r="F5636">
        <f ca="1">FORECAST(D5636,OFFSET(IncomingSolarRadiation!$C$2:$C$2588,MATCH(D5636,IncomingSolarRadiation!$A$2:$A$2588,1)-1,0,2), OFFSET(IncomingSolarRadiation!$A$2:$A$2588,MATCH(D5636,IncomingSolarRadiation!$A$2:$A$2588,1)-1,0,2))</f>
        <v>130.64600007236004</v>
      </c>
      <c r="G5636">
        <f ca="1">FORECAST(C5636,OFFSET(IncomingSolarRadiation!$C$2:$C$2588,MATCH(C5636,IncomingSolarRadiation!$A$2:$A$2588,1)-1,0,2), OFFSET(IncomingSolarRadiation!$A$2:$A$2588,MATCH(C5636,IncomingSolarRadiation!$A$2:$A$2588,1)-1,0,2))</f>
        <v>130.58000007271767</v>
      </c>
      <c r="H5636" s="10">
        <f t="shared" ca="1" si="353"/>
        <v>-4.6763994987486512E-7</v>
      </c>
      <c r="I5636" s="10">
        <f t="shared" ca="1" si="354"/>
        <v>-6.6663927282320401E-2</v>
      </c>
      <c r="J5636">
        <f t="shared" ref="J5636:J5699" si="355">B5635-E5636</f>
        <v>-6.6345999999839478E-4</v>
      </c>
    </row>
    <row r="5637" spans="1:10">
      <c r="A5637" s="3">
        <v>42921.913888889998</v>
      </c>
      <c r="B5637" s="4">
        <v>126.68600053</v>
      </c>
      <c r="C5637" s="3">
        <v>42921.91319444</v>
      </c>
      <c r="D5637" s="3">
        <f t="shared" si="352"/>
        <v>42921.913171291853</v>
      </c>
      <c r="E5637">
        <v>128.666664</v>
      </c>
      <c r="F5637">
        <f ca="1">FORECAST(D5637,OFFSET(IncomingSolarRadiation!$C$2:$C$2588,MATCH(D5637,IncomingSolarRadiation!$A$2:$A$2588,1)-1,0,2), OFFSET(IncomingSolarRadiation!$A$2:$A$2588,MATCH(D5637,IncomingSolarRadiation!$A$2:$A$2588,1)-1,0,2))</f>
        <v>128.66601273417473</v>
      </c>
      <c r="G5637">
        <f ca="1">FORECAST(C5637,OFFSET(IncomingSolarRadiation!$C$2:$C$2588,MATCH(C5637,IncomingSolarRadiation!$A$2:$A$2588,1)-1,0,2), OFFSET(IncomingSolarRadiation!$A$2:$A$2588,MATCH(C5637,IncomingSolarRadiation!$A$2:$A$2588,1)-1,0,2))</f>
        <v>128.60001274943352</v>
      </c>
      <c r="H5637" s="10">
        <f t="shared" ca="1" si="353"/>
        <v>1.2204174737462381E-5</v>
      </c>
      <c r="I5637" s="10">
        <f t="shared" ca="1" si="354"/>
        <v>-6.6651250566479803E-2</v>
      </c>
      <c r="J5637">
        <f t="shared" si="355"/>
        <v>-6.6347000000632761E-4</v>
      </c>
    </row>
    <row r="5638" spans="1:10">
      <c r="A5638" s="3">
        <v>42921.914583329999</v>
      </c>
      <c r="B5638" s="4">
        <v>124.70600053</v>
      </c>
      <c r="C5638" s="3">
        <v>42921.913888889998</v>
      </c>
      <c r="D5638" s="3">
        <f t="shared" si="352"/>
        <v>42921.913865741852</v>
      </c>
      <c r="E5638">
        <v>126.68666399999999</v>
      </c>
      <c r="F5638">
        <f ca="1">FORECAST(D5638,OFFSET(IncomingSolarRadiation!$C$2:$C$2588,MATCH(D5638,IncomingSolarRadiation!$A$2:$A$2588,1)-1,0,2), OFFSET(IncomingSolarRadiation!$A$2:$A$2588,MATCH(D5638,IncomingSolarRadiation!$A$2:$A$2588,1)-1,0,2))</f>
        <v>126.68599690496922</v>
      </c>
      <c r="G5638">
        <f ca="1">FORECAST(C5638,OFFSET(IncomingSolarRadiation!$C$2:$C$2588,MATCH(C5638,IncomingSolarRadiation!$A$2:$A$2588,1)-1,0,2), OFFSET(IncomingSolarRadiation!$A$2:$A$2588,MATCH(C5638,IncomingSolarRadiation!$A$2:$A$2588,1)-1,0,2))</f>
        <v>126.619996920228</v>
      </c>
      <c r="H5638" s="10">
        <f t="shared" ca="1" si="353"/>
        <v>-3.6250307857699227E-6</v>
      </c>
      <c r="I5638" s="10">
        <f t="shared" ca="1" si="354"/>
        <v>-6.6667079771988824E-2</v>
      </c>
      <c r="J5638">
        <f t="shared" si="355"/>
        <v>-6.6346999999211675E-4</v>
      </c>
    </row>
    <row r="5639" spans="1:10">
      <c r="A5639" s="3">
        <v>42921.915277779997</v>
      </c>
      <c r="B5639" s="4">
        <v>122.72600052999999</v>
      </c>
      <c r="C5639" s="3">
        <v>42921.914583329999</v>
      </c>
      <c r="D5639" s="3">
        <f t="shared" si="352"/>
        <v>42921.914560181853</v>
      </c>
      <c r="E5639">
        <v>124.706665</v>
      </c>
      <c r="F5639">
        <f ca="1">FORECAST(D5639,OFFSET(IncomingSolarRadiation!$C$2:$C$2588,MATCH(D5639,IncomingSolarRadiation!$A$2:$A$2588,1)-1,0,2), OFFSET(IncomingSolarRadiation!$A$2:$A$2588,MATCH(D5639,IncomingSolarRadiation!$A$2:$A$2588,1)-1,0,2))</f>
        <v>124.70600958168507</v>
      </c>
      <c r="G5639">
        <f ca="1">FORECAST(C5639,OFFSET(IncomingSolarRadiation!$C$2:$C$2588,MATCH(C5639,IncomingSolarRadiation!$A$2:$A$2588,1)-1,0,2), OFFSET(IncomingSolarRadiation!$A$2:$A$2588,MATCH(C5639,IncomingSolarRadiation!$A$2:$A$2588,1)-1,0,2))</f>
        <v>124.64000959694386</v>
      </c>
      <c r="H5639" s="10">
        <f t="shared" ca="1" si="353"/>
        <v>9.0516850690391948E-6</v>
      </c>
      <c r="I5639" s="10">
        <f t="shared" ca="1" si="354"/>
        <v>-6.6655403056145701E-2</v>
      </c>
      <c r="J5639">
        <f t="shared" si="355"/>
        <v>-6.6447000000380285E-4</v>
      </c>
    </row>
    <row r="5640" spans="1:10">
      <c r="A5640" s="3">
        <v>42921.915972219998</v>
      </c>
      <c r="B5640" s="4">
        <v>120.74600053</v>
      </c>
      <c r="C5640" s="3">
        <v>42921.915277779997</v>
      </c>
      <c r="D5640" s="3">
        <f t="shared" si="352"/>
        <v>42921.915254631851</v>
      </c>
      <c r="E5640">
        <v>122.726665</v>
      </c>
      <c r="F5640">
        <f ca="1">FORECAST(D5640,OFFSET(IncomingSolarRadiation!$C$2:$C$2588,MATCH(D5640,IncomingSolarRadiation!$A$2:$A$2588,1)-1,0,2), OFFSET(IncomingSolarRadiation!$A$2:$A$2588,MATCH(D5640,IncomingSolarRadiation!$A$2:$A$2588,1)-1,0,2))</f>
        <v>122.72599375247955</v>
      </c>
      <c r="G5640">
        <f ca="1">FORECAST(C5640,OFFSET(IncomingSolarRadiation!$C$2:$C$2588,MATCH(C5640,IncomingSolarRadiation!$A$2:$A$2588,1)-1,0,2), OFFSET(IncomingSolarRadiation!$A$2:$A$2588,MATCH(C5640,IncomingSolarRadiation!$A$2:$A$2588,1)-1,0,2))</f>
        <v>122.65999376773834</v>
      </c>
      <c r="H5640" s="10">
        <f t="shared" ca="1" si="353"/>
        <v>-6.7775204399822542E-6</v>
      </c>
      <c r="I5640" s="10">
        <f t="shared" ca="1" si="354"/>
        <v>-6.6671232261654723E-2</v>
      </c>
      <c r="J5640">
        <f t="shared" si="355"/>
        <v>-6.6447000000380285E-4</v>
      </c>
    </row>
    <row r="5641" spans="1:10">
      <c r="A5641" s="3">
        <v>42921.916666669997</v>
      </c>
      <c r="B5641" s="4">
        <v>118.76600053</v>
      </c>
      <c r="C5641" s="3">
        <v>42921.915972219998</v>
      </c>
      <c r="D5641" s="3">
        <f t="shared" si="352"/>
        <v>42921.915949071852</v>
      </c>
      <c r="E5641">
        <v>120.74666499999999</v>
      </c>
      <c r="F5641">
        <f ca="1">FORECAST(D5641,OFFSET(IncomingSolarRadiation!$C$2:$C$2588,MATCH(D5641,IncomingSolarRadiation!$A$2:$A$2588,1)-1,0,2), OFFSET(IncomingSolarRadiation!$A$2:$A$2588,MATCH(D5641,IncomingSolarRadiation!$A$2:$A$2588,1)-1,0,2))</f>
        <v>120.7460064291954</v>
      </c>
      <c r="G5641">
        <f ca="1">FORECAST(C5641,OFFSET(IncomingSolarRadiation!$C$2:$C$2588,MATCH(C5641,IncomingSolarRadiation!$A$2:$A$2588,1)-1,0,2), OFFSET(IncomingSolarRadiation!$A$2:$A$2588,MATCH(C5641,IncomingSolarRadiation!$A$2:$A$2588,1)-1,0,2))</f>
        <v>120.68000644445419</v>
      </c>
      <c r="H5641" s="10">
        <f t="shared" ca="1" si="353"/>
        <v>5.8991954006160086E-6</v>
      </c>
      <c r="I5641" s="10">
        <f t="shared" ca="1" si="354"/>
        <v>-6.6658555545799913E-2</v>
      </c>
      <c r="J5641">
        <f t="shared" si="355"/>
        <v>-6.64469999989592E-4</v>
      </c>
    </row>
    <row r="5642" spans="1:10">
      <c r="A5642" s="3">
        <v>42921.917361109998</v>
      </c>
      <c r="B5642" s="4">
        <v>119.56355594999999</v>
      </c>
      <c r="C5642" s="3">
        <v>42921.916666669997</v>
      </c>
      <c r="D5642" s="3">
        <f t="shared" si="352"/>
        <v>42921.91664352185</v>
      </c>
      <c r="E5642">
        <v>118.766665</v>
      </c>
      <c r="F5642">
        <f ca="1">FORECAST(D5642,OFFSET(IncomingSolarRadiation!$C$2:$C$2588,MATCH(D5642,IncomingSolarRadiation!$A$2:$A$2588,1)-1,0,2), OFFSET(IncomingSolarRadiation!$A$2:$A$2588,MATCH(D5642,IncomingSolarRadiation!$A$2:$A$2588,1)-1,0,2))</f>
        <v>118.76599059998989</v>
      </c>
      <c r="G5642">
        <f ca="1">FORECAST(C5642,OFFSET(IncomingSolarRadiation!$C$2:$C$2588,MATCH(C5642,IncomingSolarRadiation!$A$2:$A$2588,1)-1,0,2), OFFSET(IncomingSolarRadiation!$A$2:$A$2588,MATCH(C5642,IncomingSolarRadiation!$A$2:$A$2588,1)-1,0,2))</f>
        <v>118.70000424236059</v>
      </c>
      <c r="H5642" s="10">
        <f t="shared" ca="1" si="353"/>
        <v>-9.9300101084054404E-6</v>
      </c>
      <c r="I5642" s="10">
        <f t="shared" ca="1" si="354"/>
        <v>-6.6660757639411372E-2</v>
      </c>
      <c r="J5642">
        <f t="shared" si="355"/>
        <v>-6.6447000000380285E-4</v>
      </c>
    </row>
    <row r="5643" spans="1:10">
      <c r="A5643" s="3">
        <v>42921.918055560003</v>
      </c>
      <c r="B5643" s="4">
        <v>120.45688929000001</v>
      </c>
      <c r="C5643" s="3">
        <v>42921.917361109998</v>
      </c>
      <c r="D5643" s="3">
        <f t="shared" si="352"/>
        <v>42921.917337961851</v>
      </c>
      <c r="E5643">
        <v>119.563256</v>
      </c>
      <c r="F5643">
        <f ca="1">FORECAST(D5643,OFFSET(IncomingSolarRadiation!$C$2:$C$2588,MATCH(D5643,IncomingSolarRadiation!$A$2:$A$2588,1)-1,0,2), OFFSET(IncomingSolarRadiation!$A$2:$A$2588,MATCH(D5643,IncomingSolarRadiation!$A$2:$A$2588,1)-1,0,2))</f>
        <v>119.56355408579111</v>
      </c>
      <c r="G5643">
        <f ca="1">FORECAST(C5643,OFFSET(IncomingSolarRadiation!$C$2:$C$2588,MATCH(C5643,IncomingSolarRadiation!$A$2:$A$2588,1)-1,0,2), OFFSET(IncomingSolarRadiation!$A$2:$A$2588,MATCH(C5643,IncomingSolarRadiation!$A$2:$A$2588,1)-1,0,2))</f>
        <v>119.59333185851574</v>
      </c>
      <c r="H5643" s="10">
        <f t="shared" ca="1" si="353"/>
        <v>-1.8642088832621084E-6</v>
      </c>
      <c r="I5643" s="10">
        <f t="shared" ca="1" si="354"/>
        <v>3.0075858515743903E-2</v>
      </c>
      <c r="J5643">
        <f t="shared" si="355"/>
        <v>2.9994999999871652E-4</v>
      </c>
    </row>
    <row r="5644" spans="1:10">
      <c r="A5644" s="3">
        <v>42921.918749999997</v>
      </c>
      <c r="B5644" s="4">
        <v>121.35022263</v>
      </c>
      <c r="C5644" s="3">
        <v>42921.918055560003</v>
      </c>
      <c r="D5644" s="3">
        <f t="shared" si="352"/>
        <v>42921.918032411857</v>
      </c>
      <c r="E5644">
        <v>120.45658899999999</v>
      </c>
      <c r="F5644">
        <f ca="1">FORECAST(D5644,OFFSET(IncomingSolarRadiation!$C$2:$C$2588,MATCH(D5644,IncomingSolarRadiation!$A$2:$A$2588,1)-1,0,2), OFFSET(IncomingSolarRadiation!$A$2:$A$2588,MATCH(D5644,IncomingSolarRadiation!$A$2:$A$2588,1)-1,0,2))</f>
        <v>120.45689456909895</v>
      </c>
      <c r="G5644">
        <f ca="1">FORECAST(C5644,OFFSET(IncomingSolarRadiation!$C$2:$C$2588,MATCH(C5644,IncomingSolarRadiation!$A$2:$A$2588,1)-1,0,2), OFFSET(IncomingSolarRadiation!$A$2:$A$2588,MATCH(C5644,IncomingSolarRadiation!$A$2:$A$2588,1)-1,0,2))</f>
        <v>120.48667234927416</v>
      </c>
      <c r="H5644" s="10">
        <f t="shared" ca="1" si="353"/>
        <v>5.2790989428785906E-6</v>
      </c>
      <c r="I5644" s="10">
        <f t="shared" ca="1" si="354"/>
        <v>3.0083349274164561E-2</v>
      </c>
      <c r="J5644">
        <f t="shared" si="355"/>
        <v>3.0029000001263739E-4</v>
      </c>
    </row>
    <row r="5645" spans="1:10">
      <c r="A5645" s="3">
        <v>42921.919444439998</v>
      </c>
      <c r="B5645" s="4">
        <v>122.24355595999999</v>
      </c>
      <c r="C5645" s="3">
        <v>42921.918749999997</v>
      </c>
      <c r="D5645" s="3">
        <f t="shared" si="352"/>
        <v>42921.918726851851</v>
      </c>
      <c r="E5645">
        <v>121.34992200000001</v>
      </c>
      <c r="F5645">
        <f ca="1">FORECAST(D5645,OFFSET(IncomingSolarRadiation!$C$2:$C$2588,MATCH(D5645,IncomingSolarRadiation!$A$2:$A$2588,1)-1,0,2), OFFSET(IncomingSolarRadiation!$A$2:$A$2588,MATCH(D5645,IncomingSolarRadiation!$A$2:$A$2588,1)-1,0,2))</f>
        <v>121.35022217780352</v>
      </c>
      <c r="G5645">
        <f ca="1">FORECAST(C5645,OFFSET(IncomingSolarRadiation!$C$2:$C$2588,MATCH(C5645,IncomingSolarRadiation!$A$2:$A$2588,1)-1,0,2), OFFSET(IncomingSolarRadiation!$A$2:$A$2588,MATCH(C5645,IncomingSolarRadiation!$A$2:$A$2588,1)-1,0,2))</f>
        <v>121.37999995797873</v>
      </c>
      <c r="H5645" s="10">
        <f t="shared" ca="1" si="353"/>
        <v>-4.5219648825423064E-7</v>
      </c>
      <c r="I5645" s="10">
        <f t="shared" ca="1" si="354"/>
        <v>3.0077957978718928E-2</v>
      </c>
      <c r="J5645">
        <f t="shared" si="355"/>
        <v>3.0062999999813655E-4</v>
      </c>
    </row>
    <row r="5646" spans="1:10">
      <c r="A5646" s="3">
        <v>42921.920138889996</v>
      </c>
      <c r="B5646" s="4">
        <v>123.13688930000001</v>
      </c>
      <c r="C5646" s="3">
        <v>42921.919444439998</v>
      </c>
      <c r="D5646" s="3">
        <f t="shared" si="352"/>
        <v>42921.919421291852</v>
      </c>
      <c r="E5646">
        <v>122.243255</v>
      </c>
      <c r="F5646">
        <f ca="1">FORECAST(D5646,OFFSET(IncomingSolarRadiation!$C$2:$C$2588,MATCH(D5646,IncomingSolarRadiation!$A$2:$A$2588,1)-1,0,2), OFFSET(IncomingSolarRadiation!$A$2:$A$2588,MATCH(D5646,IncomingSolarRadiation!$A$2:$A$2588,1)-1,0,2))</f>
        <v>122.24354980140924</v>
      </c>
      <c r="G5646">
        <f ca="1">FORECAST(C5646,OFFSET(IncomingSolarRadiation!$C$2:$C$2588,MATCH(C5646,IncomingSolarRadiation!$A$2:$A$2588,1)-1,0,2), OFFSET(IncomingSolarRadiation!$A$2:$A$2588,MATCH(C5646,IncomingSolarRadiation!$A$2:$A$2588,1)-1,0,2))</f>
        <v>122.27332757413387</v>
      </c>
      <c r="H5646" s="10">
        <f t="shared" ca="1" si="353"/>
        <v>-6.1585907502603732E-6</v>
      </c>
      <c r="I5646" s="10">
        <f t="shared" ca="1" si="354"/>
        <v>3.0072574133868102E-2</v>
      </c>
      <c r="J5646">
        <f t="shared" si="355"/>
        <v>3.0095999998991374E-4</v>
      </c>
    </row>
    <row r="5647" spans="1:10">
      <c r="A5647" s="3">
        <v>42921.920833329998</v>
      </c>
      <c r="B5647" s="4">
        <v>124.03022264000001</v>
      </c>
      <c r="C5647" s="3">
        <v>42921.920138889996</v>
      </c>
      <c r="D5647" s="3">
        <f t="shared" si="352"/>
        <v>42921.92011574185</v>
      </c>
      <c r="E5647">
        <v>123.136589</v>
      </c>
      <c r="F5647">
        <f ca="1">FORECAST(D5647,OFFSET(IncomingSolarRadiation!$C$2:$C$2588,MATCH(D5647,IncomingSolarRadiation!$A$2:$A$2588,1)-1,0,2), OFFSET(IncomingSolarRadiation!$A$2:$A$2588,MATCH(D5647,IncomingSolarRadiation!$A$2:$A$2588,1)-1,0,2))</f>
        <v>123.1368902772665</v>
      </c>
      <c r="G5647">
        <f ca="1">FORECAST(C5647,OFFSET(IncomingSolarRadiation!$C$2:$C$2588,MATCH(C5647,IncomingSolarRadiation!$A$2:$A$2588,1)-1,0,2), OFFSET(IncomingSolarRadiation!$A$2:$A$2588,MATCH(C5647,IncomingSolarRadiation!$A$2:$A$2588,1)-1,0,2))</f>
        <v>123.16666805744171</v>
      </c>
      <c r="H5647" s="10">
        <f t="shared" ca="1" si="353"/>
        <v>9.7726649528340204E-7</v>
      </c>
      <c r="I5647" s="10">
        <f t="shared" ca="1" si="354"/>
        <v>3.0079057441710688E-2</v>
      </c>
      <c r="J5647">
        <f t="shared" si="355"/>
        <v>3.0030000000635937E-4</v>
      </c>
    </row>
    <row r="5648" spans="1:10">
      <c r="A5648" s="3">
        <v>42921.921527780003</v>
      </c>
      <c r="B5648" s="4">
        <v>124.92355598</v>
      </c>
      <c r="C5648" s="3">
        <v>42921.920833329998</v>
      </c>
      <c r="D5648" s="3">
        <f t="shared" si="352"/>
        <v>42921.920810181851</v>
      </c>
      <c r="E5648">
        <v>124.029922</v>
      </c>
      <c r="F5648">
        <f ca="1">FORECAST(D5648,OFFSET(IncomingSolarRadiation!$C$2:$C$2588,MATCH(D5648,IncomingSolarRadiation!$A$2:$A$2588,1)-1,0,2), OFFSET(IncomingSolarRadiation!$A$2:$A$2588,MATCH(D5648,IncomingSolarRadiation!$A$2:$A$2588,1)-1,0,2))</f>
        <v>124.03021790087223</v>
      </c>
      <c r="G5648">
        <f ca="1">FORECAST(C5648,OFFSET(IncomingSolarRadiation!$C$2:$C$2588,MATCH(C5648,IncomingSolarRadiation!$A$2:$A$2588,1)-1,0,2), OFFSET(IncomingSolarRadiation!$A$2:$A$2588,MATCH(C5648,IncomingSolarRadiation!$A$2:$A$2588,1)-1,0,2))</f>
        <v>124.05999567359686</v>
      </c>
      <c r="H5648" s="10">
        <f t="shared" ca="1" si="353"/>
        <v>-4.7391277746555716E-6</v>
      </c>
      <c r="I5648" s="10">
        <f t="shared" ca="1" si="354"/>
        <v>3.0073673596859862E-2</v>
      </c>
      <c r="J5648">
        <f t="shared" si="355"/>
        <v>3.0064000000606939E-4</v>
      </c>
    </row>
    <row r="5649" spans="1:10">
      <c r="A5649" s="3">
        <v>42921.922222219997</v>
      </c>
      <c r="B5649" s="4">
        <v>125.81688932</v>
      </c>
      <c r="C5649" s="3">
        <v>42921.921527780003</v>
      </c>
      <c r="D5649" s="3">
        <f t="shared" si="352"/>
        <v>42921.921504631857</v>
      </c>
      <c r="E5649">
        <v>124.923255</v>
      </c>
      <c r="F5649">
        <f ca="1">FORECAST(D5649,OFFSET(IncomingSolarRadiation!$C$2:$C$2588,MATCH(D5649,IncomingSolarRadiation!$A$2:$A$2588,1)-1,0,2), OFFSET(IncomingSolarRadiation!$A$2:$A$2588,MATCH(D5649,IncomingSolarRadiation!$A$2:$A$2588,1)-1,0,2))</f>
        <v>124.92355838418007</v>
      </c>
      <c r="G5649">
        <f ca="1">FORECAST(C5649,OFFSET(IncomingSolarRadiation!$C$2:$C$2588,MATCH(C5649,IncomingSolarRadiation!$A$2:$A$2588,1)-1,0,2), OFFSET(IncomingSolarRadiation!$A$2:$A$2588,MATCH(C5649,IncomingSolarRadiation!$A$2:$A$2588,1)-1,0,2))</f>
        <v>124.95333616435528</v>
      </c>
      <c r="H5649" s="10">
        <f t="shared" ca="1" si="353"/>
        <v>2.4041800656959822E-6</v>
      </c>
      <c r="I5649" s="10">
        <f t="shared" ca="1" si="354"/>
        <v>3.0081164355280521E-2</v>
      </c>
      <c r="J5649">
        <f t="shared" si="355"/>
        <v>3.009800000057794E-4</v>
      </c>
    </row>
    <row r="5650" spans="1:10">
      <c r="A5650" s="3">
        <v>42921.922916670002</v>
      </c>
      <c r="B5650" s="4">
        <v>126.71022265000001</v>
      </c>
      <c r="C5650" s="3">
        <v>42921.922222219997</v>
      </c>
      <c r="D5650" s="3">
        <f t="shared" si="352"/>
        <v>42921.922199071851</v>
      </c>
      <c r="E5650">
        <v>125.816588</v>
      </c>
      <c r="F5650">
        <f ca="1">FORECAST(D5650,OFFSET(IncomingSolarRadiation!$C$2:$C$2588,MATCH(D5650,IncomingSolarRadiation!$A$2:$A$2588,1)-1,0,2), OFFSET(IncomingSolarRadiation!$A$2:$A$2588,MATCH(D5650,IncomingSolarRadiation!$A$2:$A$2588,1)-1,0,2))</f>
        <v>125.81688599288464</v>
      </c>
      <c r="G5650">
        <f ca="1">FORECAST(C5650,OFFSET(IncomingSolarRadiation!$C$2:$C$2588,MATCH(C5650,IncomingSolarRadiation!$A$2:$A$2588,1)-1,0,2), OFFSET(IncomingSolarRadiation!$A$2:$A$2588,MATCH(C5650,IncomingSolarRadiation!$A$2:$A$2588,1)-1,0,2))</f>
        <v>125.84666377305984</v>
      </c>
      <c r="H5650" s="10">
        <f t="shared" ca="1" si="353"/>
        <v>-3.3271153654368391E-6</v>
      </c>
      <c r="I5650" s="10">
        <f t="shared" ca="1" si="354"/>
        <v>3.0075773059849098E-2</v>
      </c>
      <c r="J5650">
        <f t="shared" si="355"/>
        <v>3.0132000000548942E-4</v>
      </c>
    </row>
    <row r="5651" spans="1:10">
      <c r="A5651" s="3">
        <v>42921.923611110004</v>
      </c>
      <c r="B5651" s="4">
        <v>127.60355599</v>
      </c>
      <c r="C5651" s="3">
        <v>42921.922916670002</v>
      </c>
      <c r="D5651" s="3">
        <f t="shared" si="352"/>
        <v>42921.922893521856</v>
      </c>
      <c r="E5651">
        <v>126.70992200000001</v>
      </c>
      <c r="F5651">
        <f ca="1">FORECAST(D5651,OFFSET(IncomingSolarRadiation!$C$2:$C$2588,MATCH(D5651,IncomingSolarRadiation!$A$2:$A$2588,1)-1,0,2), OFFSET(IncomingSolarRadiation!$A$2:$A$2588,MATCH(D5651,IncomingSolarRadiation!$A$2:$A$2588,1)-1,0,2))</f>
        <v>126.71022648364305</v>
      </c>
      <c r="G5651">
        <f ca="1">FORECAST(C5651,OFFSET(IncomingSolarRadiation!$C$2:$C$2588,MATCH(C5651,IncomingSolarRadiation!$A$2:$A$2588,1)-1,0,2), OFFSET(IncomingSolarRadiation!$A$2:$A$2588,MATCH(C5651,IncomingSolarRadiation!$A$2:$A$2588,1)-1,0,2))</f>
        <v>126.74000425636768</v>
      </c>
      <c r="H5651" s="10">
        <f t="shared" ca="1" si="353"/>
        <v>3.8336430492336149E-6</v>
      </c>
      <c r="I5651" s="10">
        <f t="shared" ca="1" si="354"/>
        <v>3.0082256367677473E-2</v>
      </c>
      <c r="J5651">
        <f t="shared" si="355"/>
        <v>3.0064999999979136E-4</v>
      </c>
    </row>
    <row r="5652" spans="1:10">
      <c r="A5652" s="3">
        <v>42921.924305560002</v>
      </c>
      <c r="B5652" s="4">
        <v>128.49688932999999</v>
      </c>
      <c r="C5652" s="3">
        <v>42921.923611110004</v>
      </c>
      <c r="D5652" s="3">
        <f t="shared" si="352"/>
        <v>42921.923587961857</v>
      </c>
      <c r="E5652">
        <v>127.603255</v>
      </c>
      <c r="F5652">
        <f ca="1">FORECAST(D5652,OFFSET(IncomingSolarRadiation!$C$2:$C$2588,MATCH(D5652,IncomingSolarRadiation!$A$2:$A$2588,1)-1,0,2), OFFSET(IncomingSolarRadiation!$A$2:$A$2588,MATCH(D5652,IncomingSolarRadiation!$A$2:$A$2588,1)-1,0,2))</f>
        <v>127.6035540997982</v>
      </c>
      <c r="G5652">
        <f ca="1">FORECAST(C5652,OFFSET(IncomingSolarRadiation!$C$2:$C$2588,MATCH(C5652,IncomingSolarRadiation!$A$2:$A$2588,1)-1,0,2), OFFSET(IncomingSolarRadiation!$A$2:$A$2588,MATCH(C5652,IncomingSolarRadiation!$A$2:$A$2588,1)-1,0,2))</f>
        <v>127.63333187997341</v>
      </c>
      <c r="H5652" s="10">
        <f t="shared" ca="1" si="353"/>
        <v>-1.8902018013022825E-6</v>
      </c>
      <c r="I5652" s="10">
        <f t="shared" ca="1" si="354"/>
        <v>3.0076879973407245E-2</v>
      </c>
      <c r="J5652">
        <f t="shared" si="355"/>
        <v>3.0098999999950138E-4</v>
      </c>
    </row>
    <row r="5653" spans="1:10">
      <c r="A5653" s="3">
        <v>42921.925000000003</v>
      </c>
      <c r="B5653" s="4">
        <v>129.39022267000001</v>
      </c>
      <c r="C5653" s="3">
        <v>42921.924305560002</v>
      </c>
      <c r="D5653" s="3">
        <f t="shared" si="352"/>
        <v>42921.924282411856</v>
      </c>
      <c r="E5653">
        <v>128.496588</v>
      </c>
      <c r="F5653">
        <f ca="1">FORECAST(D5653,OFFSET(IncomingSolarRadiation!$C$2:$C$2588,MATCH(D5653,IncomingSolarRadiation!$A$2:$A$2588,1)-1,0,2), OFFSET(IncomingSolarRadiation!$A$2:$A$2588,MATCH(D5653,IncomingSolarRadiation!$A$2:$A$2588,1)-1,0,2))</f>
        <v>128.49689458310604</v>
      </c>
      <c r="G5653">
        <f ca="1">FORECAST(C5653,OFFSET(IncomingSolarRadiation!$C$2:$C$2588,MATCH(C5653,IncomingSolarRadiation!$A$2:$A$2588,1)-1,0,2), OFFSET(IncomingSolarRadiation!$A$2:$A$2588,MATCH(C5653,IncomingSolarRadiation!$A$2:$A$2588,1)-1,0,2))</f>
        <v>128.52667235583067</v>
      </c>
      <c r="H5653" s="10">
        <f t="shared" ca="1" si="353"/>
        <v>5.2531060532601259E-6</v>
      </c>
      <c r="I5653" s="10">
        <f t="shared" ca="1" si="354"/>
        <v>3.0084355830666709E-2</v>
      </c>
      <c r="J5653">
        <f t="shared" si="355"/>
        <v>3.0132999998500054E-4</v>
      </c>
    </row>
    <row r="5654" spans="1:10">
      <c r="A5654" s="3">
        <v>42921.925694439997</v>
      </c>
      <c r="B5654" s="4">
        <v>130.283556</v>
      </c>
      <c r="C5654" s="3">
        <v>42921.925000000003</v>
      </c>
      <c r="D5654" s="3">
        <f t="shared" si="352"/>
        <v>42921.924976851857</v>
      </c>
      <c r="E5654">
        <v>129.38992200000001</v>
      </c>
      <c r="F5654">
        <f ca="1">FORECAST(D5654,OFFSET(IncomingSolarRadiation!$C$2:$C$2588,MATCH(D5654,IncomingSolarRadiation!$A$2:$A$2588,1)-1,0,2), OFFSET(IncomingSolarRadiation!$A$2:$A$2588,MATCH(D5654,IncomingSolarRadiation!$A$2:$A$2588,1)-1,0,2))</f>
        <v>129.39022219926119</v>
      </c>
      <c r="G5654">
        <f ca="1">FORECAST(C5654,OFFSET(IncomingSolarRadiation!$C$2:$C$2588,MATCH(C5654,IncomingSolarRadiation!$A$2:$A$2588,1)-1,0,2), OFFSET(IncomingSolarRadiation!$A$2:$A$2588,MATCH(C5654,IncomingSolarRadiation!$A$2:$A$2588,1)-1,0,2))</f>
        <v>129.41999997198582</v>
      </c>
      <c r="H5654" s="10">
        <f t="shared" ca="1" si="353"/>
        <v>-4.7073882569748093E-7</v>
      </c>
      <c r="I5654" s="10">
        <f t="shared" ca="1" si="354"/>
        <v>3.0077971985804197E-2</v>
      </c>
      <c r="J5654">
        <f t="shared" si="355"/>
        <v>3.0067000000144617E-4</v>
      </c>
    </row>
    <row r="5655" spans="1:10">
      <c r="A5655" s="3">
        <v>42921.926388890002</v>
      </c>
      <c r="B5655" s="4">
        <v>131.17688934</v>
      </c>
      <c r="C5655" s="3">
        <v>42921.925694439997</v>
      </c>
      <c r="D5655" s="3">
        <f t="shared" si="352"/>
        <v>42921.92567129185</v>
      </c>
      <c r="E5655">
        <v>130.283255</v>
      </c>
      <c r="F5655">
        <f ca="1">FORECAST(D5655,OFFSET(IncomingSolarRadiation!$C$2:$C$2588,MATCH(D5655,IncomingSolarRadiation!$A$2:$A$2588,1)-1,0,2), OFFSET(IncomingSolarRadiation!$A$2:$A$2588,MATCH(D5655,IncomingSolarRadiation!$A$2:$A$2588,1)-1,0,2))</f>
        <v>130.28354980796576</v>
      </c>
      <c r="G5655">
        <f ca="1">FORECAST(C5655,OFFSET(IncomingSolarRadiation!$C$2:$C$2588,MATCH(C5655,IncomingSolarRadiation!$A$2:$A$2588,1)-1,0,2), OFFSET(IncomingSolarRadiation!$A$2:$A$2588,MATCH(C5655,IncomingSolarRadiation!$A$2:$A$2588,1)-1,0,2))</f>
        <v>130.31332758814096</v>
      </c>
      <c r="H5655" s="10">
        <f t="shared" ca="1" si="353"/>
        <v>-6.1920342488974711E-6</v>
      </c>
      <c r="I5655" s="10">
        <f t="shared" ca="1" si="354"/>
        <v>3.0072588140967582E-2</v>
      </c>
      <c r="J5655">
        <f t="shared" si="355"/>
        <v>3.0100000000743421E-4</v>
      </c>
    </row>
    <row r="5656" spans="1:10">
      <c r="A5656" s="3">
        <v>42921.927083330003</v>
      </c>
      <c r="B5656" s="4">
        <v>132.07022268</v>
      </c>
      <c r="C5656" s="3">
        <v>42921.926388890002</v>
      </c>
      <c r="D5656" s="3">
        <f t="shared" si="352"/>
        <v>42921.926365741856</v>
      </c>
      <c r="E5656">
        <v>131.17658800000001</v>
      </c>
      <c r="F5656">
        <f ca="1">FORECAST(D5656,OFFSET(IncomingSolarRadiation!$C$2:$C$2588,MATCH(D5656,IncomingSolarRadiation!$A$2:$A$2588,1)-1,0,2), OFFSET(IncomingSolarRadiation!$A$2:$A$2588,MATCH(D5656,IncomingSolarRadiation!$A$2:$A$2588,1)-1,0,2))</f>
        <v>131.17689029872417</v>
      </c>
      <c r="G5656">
        <f ca="1">FORECAST(C5656,OFFSET(IncomingSolarRadiation!$C$2:$C$2588,MATCH(C5656,IncomingSolarRadiation!$A$2:$A$2588,1)-1,0,2), OFFSET(IncomingSolarRadiation!$A$2:$A$2588,MATCH(C5656,IncomingSolarRadiation!$A$2:$A$2588,1)-1,0,2))</f>
        <v>131.2066680714488</v>
      </c>
      <c r="H5656" s="10">
        <f t="shared" ca="1" si="353"/>
        <v>9.5872417205100646E-7</v>
      </c>
      <c r="I5656" s="10">
        <f t="shared" ca="1" si="354"/>
        <v>3.0080071448793433E-2</v>
      </c>
      <c r="J5656">
        <f t="shared" si="355"/>
        <v>3.0133999999293337E-4</v>
      </c>
    </row>
    <row r="5657" spans="1:10">
      <c r="A5657" s="3">
        <v>42921.927777780002</v>
      </c>
      <c r="B5657" s="4">
        <v>132.96355602</v>
      </c>
      <c r="C5657" s="3">
        <v>42921.927083330003</v>
      </c>
      <c r="D5657" s="3">
        <f t="shared" si="352"/>
        <v>42921.927060181857</v>
      </c>
      <c r="E5657">
        <v>132.06992099999999</v>
      </c>
      <c r="F5657">
        <f ca="1">FORECAST(D5657,OFFSET(IncomingSolarRadiation!$C$2:$C$2588,MATCH(D5657,IncomingSolarRadiation!$A$2:$A$2588,1)-1,0,2), OFFSET(IncomingSolarRadiation!$A$2:$A$2588,MATCH(D5657,IncomingSolarRadiation!$A$2:$A$2588,1)-1,0,2))</f>
        <v>132.07021791487932</v>
      </c>
      <c r="G5657">
        <f ca="1">FORECAST(C5657,OFFSET(IncomingSolarRadiation!$C$2:$C$2588,MATCH(C5657,IncomingSolarRadiation!$A$2:$A$2588,1)-1,0,2), OFFSET(IncomingSolarRadiation!$A$2:$A$2588,MATCH(C5657,IncomingSolarRadiation!$A$2:$A$2588,1)-1,0,2))</f>
        <v>132.09999569505453</v>
      </c>
      <c r="H5657" s="10">
        <f t="shared" ca="1" si="353"/>
        <v>-4.765120678484891E-6</v>
      </c>
      <c r="I5657" s="10">
        <f t="shared" ca="1" si="354"/>
        <v>3.0074695054537415E-2</v>
      </c>
      <c r="J5657">
        <f t="shared" si="355"/>
        <v>3.0168000000685424E-4</v>
      </c>
    </row>
    <row r="5658" spans="1:10">
      <c r="A5658" s="3">
        <v>42921.928472220003</v>
      </c>
      <c r="B5658" s="4">
        <v>133.85688936</v>
      </c>
      <c r="C5658" s="3">
        <v>42921.927777780002</v>
      </c>
      <c r="D5658" s="3">
        <f t="shared" si="352"/>
        <v>42921.927754631855</v>
      </c>
      <c r="E5658">
        <v>132.963255</v>
      </c>
      <c r="F5658">
        <f ca="1">FORECAST(D5658,OFFSET(IncomingSolarRadiation!$C$2:$C$2588,MATCH(D5658,IncomingSolarRadiation!$A$2:$A$2588,1)-1,0,2), OFFSET(IncomingSolarRadiation!$A$2:$A$2588,MATCH(D5658,IncomingSolarRadiation!$A$2:$A$2588,1)-1,0,2))</f>
        <v>132.96355839818716</v>
      </c>
      <c r="G5658">
        <f ca="1">FORECAST(C5658,OFFSET(IncomingSolarRadiation!$C$2:$C$2588,MATCH(C5658,IncomingSolarRadiation!$A$2:$A$2588,1)-1,0,2), OFFSET(IncomingSolarRadiation!$A$2:$A$2588,MATCH(C5658,IncomingSolarRadiation!$A$2:$A$2588,1)-1,0,2))</f>
        <v>132.99333617091179</v>
      </c>
      <c r="H5658" s="10">
        <f t="shared" ca="1" si="353"/>
        <v>2.3781871618666628E-6</v>
      </c>
      <c r="I5658" s="10">
        <f t="shared" ca="1" si="354"/>
        <v>3.0081170911785193E-2</v>
      </c>
      <c r="J5658">
        <f t="shared" si="355"/>
        <v>3.0101999999487816E-4</v>
      </c>
    </row>
    <row r="5659" spans="1:10">
      <c r="A5659" s="3">
        <v>42921.929166670001</v>
      </c>
      <c r="B5659" s="4">
        <v>134.75022268999999</v>
      </c>
      <c r="C5659" s="3">
        <v>42921.928472220003</v>
      </c>
      <c r="D5659" s="3">
        <f t="shared" si="352"/>
        <v>42921.928449071856</v>
      </c>
      <c r="E5659">
        <v>133.85658799999999</v>
      </c>
      <c r="F5659">
        <f ca="1">FORECAST(D5659,OFFSET(IncomingSolarRadiation!$C$2:$C$2588,MATCH(D5659,IncomingSolarRadiation!$A$2:$A$2588,1)-1,0,2), OFFSET(IncomingSolarRadiation!$A$2:$A$2588,MATCH(D5659,IncomingSolarRadiation!$A$2:$A$2588,1)-1,0,2))</f>
        <v>133.85688601434231</v>
      </c>
      <c r="G5659">
        <f ca="1">FORECAST(C5659,OFFSET(IncomingSolarRadiation!$C$2:$C$2588,MATCH(C5659,IncomingSolarRadiation!$A$2:$A$2588,1)-1,0,2), OFFSET(IncomingSolarRadiation!$A$2:$A$2588,MATCH(C5659,IncomingSolarRadiation!$A$2:$A$2588,1)-1,0,2))</f>
        <v>133.88666378706694</v>
      </c>
      <c r="H5659" s="10">
        <f t="shared" ca="1" si="353"/>
        <v>-3.3456576886692346E-6</v>
      </c>
      <c r="I5659" s="10">
        <f t="shared" ca="1" si="354"/>
        <v>3.0075787066948578E-2</v>
      </c>
      <c r="J5659">
        <f t="shared" si="355"/>
        <v>3.0136000000879903E-4</v>
      </c>
    </row>
    <row r="5660" spans="1:10">
      <c r="A5660" s="3">
        <v>42921.929861110002</v>
      </c>
      <c r="B5660" s="4">
        <v>135.64355603000001</v>
      </c>
      <c r="C5660" s="3">
        <v>42921.929166670001</v>
      </c>
      <c r="D5660" s="3">
        <f t="shared" si="352"/>
        <v>42921.929143521855</v>
      </c>
      <c r="E5660">
        <v>134.749921</v>
      </c>
      <c r="F5660">
        <f ca="1">FORECAST(D5660,OFFSET(IncomingSolarRadiation!$C$2:$C$2588,MATCH(D5660,IncomingSolarRadiation!$A$2:$A$2588,1)-1,0,2), OFFSET(IncomingSolarRadiation!$A$2:$A$2588,MATCH(D5660,IncomingSolarRadiation!$A$2:$A$2588,1)-1,0,2))</f>
        <v>134.75022649019957</v>
      </c>
      <c r="G5660">
        <f ca="1">FORECAST(C5660,OFFSET(IncomingSolarRadiation!$C$2:$C$2588,MATCH(C5660,IncomingSolarRadiation!$A$2:$A$2588,1)-1,0,2), OFFSET(IncomingSolarRadiation!$A$2:$A$2588,MATCH(C5660,IncomingSolarRadiation!$A$2:$A$2588,1)-1,0,2))</f>
        <v>134.78000427037477</v>
      </c>
      <c r="H5660" s="10">
        <f t="shared" ca="1" si="353"/>
        <v>3.8001995790182264E-6</v>
      </c>
      <c r="I5660" s="10">
        <f t="shared" ca="1" si="354"/>
        <v>3.0083270374774429E-2</v>
      </c>
      <c r="J5660">
        <f t="shared" si="355"/>
        <v>3.0168999998636536E-4</v>
      </c>
    </row>
    <row r="5661" spans="1:10">
      <c r="A5661" s="3">
        <v>42921.93055556</v>
      </c>
      <c r="B5661" s="4">
        <v>136.53688937000001</v>
      </c>
      <c r="C5661" s="3">
        <v>42921.929861110002</v>
      </c>
      <c r="D5661" s="3">
        <f t="shared" si="352"/>
        <v>42921.929837961856</v>
      </c>
      <c r="E5661">
        <v>135.64325400000001</v>
      </c>
      <c r="F5661">
        <f ca="1">FORECAST(D5661,OFFSET(IncomingSolarRadiation!$C$2:$C$2588,MATCH(D5661,IncomingSolarRadiation!$A$2:$A$2588,1)-1,0,2), OFFSET(IncomingSolarRadiation!$A$2:$A$2588,MATCH(D5661,IncomingSolarRadiation!$A$2:$A$2588,1)-1,0,2))</f>
        <v>135.64355411380529</v>
      </c>
      <c r="G5661">
        <f ca="1">FORECAST(C5661,OFFSET(IncomingSolarRadiation!$C$2:$C$2588,MATCH(C5661,IncomingSolarRadiation!$A$2:$A$2588,1)-1,0,2), OFFSET(IncomingSolarRadiation!$A$2:$A$2588,MATCH(C5661,IncomingSolarRadiation!$A$2:$A$2588,1)-1,0,2))</f>
        <v>135.67333188652992</v>
      </c>
      <c r="H5661" s="10">
        <f t="shared" ca="1" si="353"/>
        <v>-1.9161947193424567E-6</v>
      </c>
      <c r="I5661" s="10">
        <f t="shared" ca="1" si="354"/>
        <v>3.0077886529909392E-2</v>
      </c>
      <c r="J5661">
        <f t="shared" si="355"/>
        <v>3.0203000000028624E-4</v>
      </c>
    </row>
    <row r="5662" spans="1:10">
      <c r="A5662" s="3">
        <v>42921.931250000001</v>
      </c>
      <c r="B5662" s="4">
        <v>137.43022271000001</v>
      </c>
      <c r="C5662" s="3">
        <v>42921.93055556</v>
      </c>
      <c r="D5662" s="3">
        <f t="shared" si="352"/>
        <v>42921.930532411854</v>
      </c>
      <c r="E5662">
        <v>136.53658799999999</v>
      </c>
      <c r="F5662">
        <f ca="1">FORECAST(D5662,OFFSET(IncomingSolarRadiation!$C$2:$C$2588,MATCH(D5662,IncomingSolarRadiation!$A$2:$A$2588,1)-1,0,2), OFFSET(IncomingSolarRadiation!$A$2:$A$2588,MATCH(D5662,IncomingSolarRadiation!$A$2:$A$2588,1)-1,0,2))</f>
        <v>136.53689458966255</v>
      </c>
      <c r="G5662">
        <f ca="1">FORECAST(C5662,OFFSET(IncomingSolarRadiation!$C$2:$C$2588,MATCH(C5662,IncomingSolarRadiation!$A$2:$A$2588,1)-1,0,2), OFFSET(IncomingSolarRadiation!$A$2:$A$2588,MATCH(C5662,IncomingSolarRadiation!$A$2:$A$2588,1)-1,0,2))</f>
        <v>136.56667236238718</v>
      </c>
      <c r="H5662" s="10">
        <f t="shared" ca="1" si="353"/>
        <v>5.2196625404121733E-6</v>
      </c>
      <c r="I5662" s="10">
        <f t="shared" ca="1" si="354"/>
        <v>3.0084362387185593E-2</v>
      </c>
      <c r="J5662">
        <f t="shared" si="355"/>
        <v>3.0137000001673186E-4</v>
      </c>
    </row>
    <row r="5663" spans="1:10">
      <c r="A5663" s="3">
        <v>42921.931944440003</v>
      </c>
      <c r="B5663" s="4">
        <v>138.32355604</v>
      </c>
      <c r="C5663" s="3">
        <v>42921.931250000001</v>
      </c>
      <c r="D5663" s="3">
        <f t="shared" si="352"/>
        <v>42921.931226851855</v>
      </c>
      <c r="E5663">
        <v>137.42992100000001</v>
      </c>
      <c r="F5663">
        <f ca="1">FORECAST(D5663,OFFSET(IncomingSolarRadiation!$C$2:$C$2588,MATCH(D5663,IncomingSolarRadiation!$A$2:$A$2588,1)-1,0,2), OFFSET(IncomingSolarRadiation!$A$2:$A$2588,MATCH(D5663,IncomingSolarRadiation!$A$2:$A$2588,1)-1,0,2))</f>
        <v>137.4302222058177</v>
      </c>
      <c r="G5663">
        <f ca="1">FORECAST(C5663,OFFSET(IncomingSolarRadiation!$C$2:$C$2588,MATCH(C5663,IncomingSolarRadiation!$A$2:$A$2588,1)-1,0,2), OFFSET(IncomingSolarRadiation!$A$2:$A$2588,MATCH(C5663,IncomingSolarRadiation!$A$2:$A$2588,1)-1,0,2))</f>
        <v>137.45999998599291</v>
      </c>
      <c r="H5663" s="10">
        <f t="shared" ca="1" si="353"/>
        <v>-5.0418231012372416E-7</v>
      </c>
      <c r="I5663" s="10">
        <f t="shared" ca="1" si="354"/>
        <v>3.0078985992901153E-2</v>
      </c>
      <c r="J5663">
        <f t="shared" si="355"/>
        <v>3.0171000000223103E-4</v>
      </c>
    </row>
    <row r="5664" spans="1:10">
      <c r="A5664" s="3">
        <v>42921.932638890001</v>
      </c>
      <c r="B5664" s="4">
        <v>139.21688938</v>
      </c>
      <c r="C5664" s="3">
        <v>42921.931944440003</v>
      </c>
      <c r="D5664" s="3">
        <f t="shared" si="352"/>
        <v>42921.931921291856</v>
      </c>
      <c r="E5664">
        <v>138.32325399999999</v>
      </c>
      <c r="F5664">
        <f ca="1">FORECAST(D5664,OFFSET(IncomingSolarRadiation!$C$2:$C$2588,MATCH(D5664,IncomingSolarRadiation!$A$2:$A$2588,1)-1,0,2), OFFSET(IncomingSolarRadiation!$A$2:$A$2588,MATCH(D5664,IncomingSolarRadiation!$A$2:$A$2588,1)-1,0,2))</f>
        <v>138.32354982942343</v>
      </c>
      <c r="G5664">
        <f ca="1">FORECAST(C5664,OFFSET(IncomingSolarRadiation!$C$2:$C$2588,MATCH(C5664,IncomingSolarRadiation!$A$2:$A$2588,1)-1,0,2), OFFSET(IncomingSolarRadiation!$A$2:$A$2588,MATCH(C5664,IncomingSolarRadiation!$A$2:$A$2588,1)-1,0,2))</f>
        <v>138.35332760214806</v>
      </c>
      <c r="H5664" s="10">
        <f t="shared" ca="1" si="353"/>
        <v>-6.2105765721298667E-6</v>
      </c>
      <c r="I5664" s="10">
        <f t="shared" ca="1" si="354"/>
        <v>3.0073602148064538E-2</v>
      </c>
      <c r="J5664">
        <f t="shared" si="355"/>
        <v>3.0204000000821907E-4</v>
      </c>
    </row>
    <row r="5665" spans="1:10">
      <c r="A5665" s="3">
        <v>42921.933333330002</v>
      </c>
      <c r="B5665" s="4">
        <v>140.11022272</v>
      </c>
      <c r="C5665" s="3">
        <v>42921.932638890001</v>
      </c>
      <c r="D5665" s="3">
        <f t="shared" si="352"/>
        <v>42921.932615741855</v>
      </c>
      <c r="E5665">
        <v>139.216588</v>
      </c>
      <c r="F5665">
        <f ca="1">FORECAST(D5665,OFFSET(IncomingSolarRadiation!$C$2:$C$2588,MATCH(D5665,IncomingSolarRadiation!$A$2:$A$2588,1)-1,0,2), OFFSET(IncomingSolarRadiation!$A$2:$A$2588,MATCH(D5665,IncomingSolarRadiation!$A$2:$A$2588,1)-1,0,2))</f>
        <v>139.21689030528069</v>
      </c>
      <c r="G5665">
        <f ca="1">FORECAST(C5665,OFFSET(IncomingSolarRadiation!$C$2:$C$2588,MATCH(C5665,IncomingSolarRadiation!$A$2:$A$2588,1)-1,0,2), OFFSET(IncomingSolarRadiation!$A$2:$A$2588,MATCH(C5665,IncomingSolarRadiation!$A$2:$A$2588,1)-1,0,2))</f>
        <v>139.24666808545589</v>
      </c>
      <c r="H5665" s="10">
        <f t="shared" ca="1" si="353"/>
        <v>9.2528068762476323E-7</v>
      </c>
      <c r="I5665" s="10">
        <f t="shared" ca="1" si="354"/>
        <v>3.0080085455892913E-2</v>
      </c>
      <c r="J5665">
        <f t="shared" si="355"/>
        <v>3.0137999999624299E-4</v>
      </c>
    </row>
    <row r="5666" spans="1:10">
      <c r="A5666" s="3">
        <v>42921.93402778</v>
      </c>
      <c r="B5666" s="4">
        <v>141.00355605999999</v>
      </c>
      <c r="C5666" s="3">
        <v>42921.933333330002</v>
      </c>
      <c r="D5666" s="3">
        <f t="shared" si="352"/>
        <v>42921.933310181856</v>
      </c>
      <c r="E5666">
        <v>140.10992100000001</v>
      </c>
      <c r="F5666">
        <f ca="1">FORECAST(D5666,OFFSET(IncomingSolarRadiation!$C$2:$C$2588,MATCH(D5666,IncomingSolarRadiation!$A$2:$A$2588,1)-1,0,2), OFFSET(IncomingSolarRadiation!$A$2:$A$2588,MATCH(D5666,IncomingSolarRadiation!$A$2:$A$2588,1)-1,0,2))</f>
        <v>140.11021792888641</v>
      </c>
      <c r="G5666">
        <f ca="1">FORECAST(C5666,OFFSET(IncomingSolarRadiation!$C$2:$C$2588,MATCH(C5666,IncomingSolarRadiation!$A$2:$A$2588,1)-1,0,2), OFFSET(IncomingSolarRadiation!$A$2:$A$2588,MATCH(C5666,IncomingSolarRadiation!$A$2:$A$2588,1)-1,0,2))</f>
        <v>140.13999570161104</v>
      </c>
      <c r="H5666" s="10">
        <f t="shared" ca="1" si="353"/>
        <v>-4.7911135823142104E-6</v>
      </c>
      <c r="I5666" s="10">
        <f t="shared" ca="1" si="354"/>
        <v>3.0074701611027876E-2</v>
      </c>
      <c r="J5666">
        <f t="shared" si="355"/>
        <v>3.0171999998174215E-4</v>
      </c>
    </row>
    <row r="5667" spans="1:10">
      <c r="A5667" s="3">
        <v>42921.934722220001</v>
      </c>
      <c r="B5667" s="4">
        <v>141.89688939999999</v>
      </c>
      <c r="C5667" s="3">
        <v>42921.93402778</v>
      </c>
      <c r="D5667" s="3">
        <f t="shared" si="352"/>
        <v>42921.934004631854</v>
      </c>
      <c r="E5667">
        <v>141.003254</v>
      </c>
      <c r="F5667">
        <f ca="1">FORECAST(D5667,OFFSET(IncomingSolarRadiation!$C$2:$C$2588,MATCH(D5667,IncomingSolarRadiation!$A$2:$A$2588,1)-1,0,2), OFFSET(IncomingSolarRadiation!$A$2:$A$2588,MATCH(D5667,IncomingSolarRadiation!$A$2:$A$2588,1)-1,0,2))</f>
        <v>141.00355840474367</v>
      </c>
      <c r="G5667">
        <f ca="1">FORECAST(C5667,OFFSET(IncomingSolarRadiation!$C$2:$C$2588,MATCH(C5667,IncomingSolarRadiation!$A$2:$A$2588,1)-1,0,2), OFFSET(IncomingSolarRadiation!$A$2:$A$2588,MATCH(C5667,IncomingSolarRadiation!$A$2:$A$2588,1)-1,0,2))</f>
        <v>141.0333361774683</v>
      </c>
      <c r="H5667" s="10">
        <f t="shared" ca="1" si="353"/>
        <v>2.3447436774404196E-6</v>
      </c>
      <c r="I5667" s="10">
        <f t="shared" ca="1" si="354"/>
        <v>3.0082177468301552E-2</v>
      </c>
      <c r="J5667">
        <f t="shared" si="355"/>
        <v>3.0205999999566302E-4</v>
      </c>
    </row>
    <row r="5668" spans="1:10">
      <c r="A5668" s="3">
        <v>42921.93541667</v>
      </c>
      <c r="B5668" s="4">
        <v>142.79022273000001</v>
      </c>
      <c r="C5668" s="3">
        <v>42921.934722220001</v>
      </c>
      <c r="D5668" s="3">
        <f t="shared" si="352"/>
        <v>42921.934699071855</v>
      </c>
      <c r="E5668">
        <v>141.89658700000001</v>
      </c>
      <c r="F5668">
        <f ca="1">FORECAST(D5668,OFFSET(IncomingSolarRadiation!$C$2:$C$2588,MATCH(D5668,IncomingSolarRadiation!$A$2:$A$2588,1)-1,0,2), OFFSET(IncomingSolarRadiation!$A$2:$A$2588,MATCH(D5668,IncomingSolarRadiation!$A$2:$A$2588,1)-1,0,2))</f>
        <v>141.89688602089882</v>
      </c>
      <c r="G5668">
        <f ca="1">FORECAST(C5668,OFFSET(IncomingSolarRadiation!$C$2:$C$2588,MATCH(C5668,IncomingSolarRadiation!$A$2:$A$2588,1)-1,0,2), OFFSET(IncomingSolarRadiation!$A$2:$A$2588,MATCH(C5668,IncomingSolarRadiation!$A$2:$A$2588,1)-1,0,2))</f>
        <v>141.92666380107403</v>
      </c>
      <c r="H5668" s="10">
        <f t="shared" ca="1" si="353"/>
        <v>-3.3791011730954779E-6</v>
      </c>
      <c r="I5668" s="10">
        <f t="shared" ca="1" si="354"/>
        <v>3.0076801074017112E-2</v>
      </c>
      <c r="J5668">
        <f t="shared" si="355"/>
        <v>3.0239999998116218E-4</v>
      </c>
    </row>
    <row r="5669" spans="1:10">
      <c r="A5669" s="3">
        <v>42921.936111110001</v>
      </c>
      <c r="B5669" s="4">
        <v>143.68355607000001</v>
      </c>
      <c r="C5669" s="3">
        <v>42921.93541667</v>
      </c>
      <c r="D5669" s="3">
        <f t="shared" si="352"/>
        <v>42921.935393521853</v>
      </c>
      <c r="E5669">
        <v>142.78992099999999</v>
      </c>
      <c r="F5669">
        <f ca="1">FORECAST(D5669,OFFSET(IncomingSolarRadiation!$C$2:$C$2588,MATCH(D5669,IncomingSolarRadiation!$A$2:$A$2588,1)-1,0,2), OFFSET(IncomingSolarRadiation!$A$2:$A$2588,MATCH(D5669,IncomingSolarRadiation!$A$2:$A$2588,1)-1,0,2))</f>
        <v>142.79022650420666</v>
      </c>
      <c r="G5669">
        <f ca="1">FORECAST(C5669,OFFSET(IncomingSolarRadiation!$C$2:$C$2588,MATCH(C5669,IncomingSolarRadiation!$A$2:$A$2588,1)-1,0,2), OFFSET(IncomingSolarRadiation!$A$2:$A$2588,MATCH(C5669,IncomingSolarRadiation!$A$2:$A$2588,1)-1,0,2))</f>
        <v>142.82000427693129</v>
      </c>
      <c r="H5669" s="10">
        <f t="shared" ca="1" si="353"/>
        <v>3.7742066467671975E-6</v>
      </c>
      <c r="I5669" s="10">
        <f t="shared" ca="1" si="354"/>
        <v>3.0083276931293312E-2</v>
      </c>
      <c r="J5669">
        <f t="shared" si="355"/>
        <v>3.0173000001809669E-4</v>
      </c>
    </row>
    <row r="5670" spans="1:10">
      <c r="A5670" s="3">
        <v>42921.936805559999</v>
      </c>
      <c r="B5670" s="4">
        <v>144.57688941000001</v>
      </c>
      <c r="C5670" s="3">
        <v>42921.936111110001</v>
      </c>
      <c r="D5670" s="3">
        <f t="shared" si="352"/>
        <v>42921.936087961854</v>
      </c>
      <c r="E5670">
        <v>143.68325400000001</v>
      </c>
      <c r="F5670">
        <f ca="1">FORECAST(D5670,OFFSET(IncomingSolarRadiation!$C$2:$C$2588,MATCH(D5670,IncomingSolarRadiation!$A$2:$A$2588,1)-1,0,2), OFFSET(IncomingSolarRadiation!$A$2:$A$2588,MATCH(D5670,IncomingSolarRadiation!$A$2:$A$2588,1)-1,0,2))</f>
        <v>143.6835541203618</v>
      </c>
      <c r="G5670">
        <f ca="1">FORECAST(C5670,OFFSET(IncomingSolarRadiation!$C$2:$C$2588,MATCH(C5670,IncomingSolarRadiation!$A$2:$A$2588,1)-1,0,2), OFFSET(IncomingSolarRadiation!$A$2:$A$2588,MATCH(C5670,IncomingSolarRadiation!$A$2:$A$2588,1)-1,0,2))</f>
        <v>143.71333189308643</v>
      </c>
      <c r="H5670" s="10">
        <f t="shared" ca="1" si="353"/>
        <v>-1.9496382037686999E-6</v>
      </c>
      <c r="I5670" s="10">
        <f t="shared" ca="1" si="354"/>
        <v>3.0077893086428276E-2</v>
      </c>
      <c r="J5670">
        <f t="shared" si="355"/>
        <v>3.0207000000359585E-4</v>
      </c>
    </row>
    <row r="5671" spans="1:10">
      <c r="A5671" s="3">
        <v>42921.9375</v>
      </c>
      <c r="B5671" s="4">
        <v>145.47022275</v>
      </c>
      <c r="C5671" s="3">
        <v>42921.936805559999</v>
      </c>
      <c r="D5671" s="3">
        <f t="shared" si="352"/>
        <v>42921.936782411853</v>
      </c>
      <c r="E5671">
        <v>144.57658699999999</v>
      </c>
      <c r="F5671">
        <f ca="1">FORECAST(D5671,OFFSET(IncomingSolarRadiation!$C$2:$C$2588,MATCH(D5671,IncomingSolarRadiation!$A$2:$A$2588,1)-1,0,2), OFFSET(IncomingSolarRadiation!$A$2:$A$2588,MATCH(D5671,IncomingSolarRadiation!$A$2:$A$2588,1)-1,0,2))</f>
        <v>144.57689459621906</v>
      </c>
      <c r="G5671">
        <f ca="1">FORECAST(C5671,OFFSET(IncomingSolarRadiation!$C$2:$C$2588,MATCH(C5671,IncomingSolarRadiation!$A$2:$A$2588,1)-1,0,2), OFFSET(IncomingSolarRadiation!$A$2:$A$2588,MATCH(C5671,IncomingSolarRadiation!$A$2:$A$2588,1)-1,0,2))</f>
        <v>144.60667237639427</v>
      </c>
      <c r="H5671" s="10">
        <f t="shared" ca="1" si="353"/>
        <v>5.18621905598593E-6</v>
      </c>
      <c r="I5671" s="10">
        <f t="shared" ca="1" si="354"/>
        <v>3.0085376394282548E-2</v>
      </c>
      <c r="J5671">
        <f t="shared" si="355"/>
        <v>3.0241000001751672E-4</v>
      </c>
    </row>
    <row r="5672" spans="1:10">
      <c r="A5672" s="3">
        <v>42921.938194440001</v>
      </c>
      <c r="B5672" s="4">
        <v>144.98122273999999</v>
      </c>
      <c r="C5672" s="3">
        <v>42921.9375</v>
      </c>
      <c r="D5672" s="3">
        <f t="shared" si="352"/>
        <v>42921.937476851854</v>
      </c>
      <c r="E5672">
        <v>145.46992</v>
      </c>
      <c r="F5672">
        <f ca="1">FORECAST(D5672,OFFSET(IncomingSolarRadiation!$C$2:$C$2588,MATCH(D5672,IncomingSolarRadiation!$A$2:$A$2588,1)-1,0,2), OFFSET(IncomingSolarRadiation!$A$2:$A$2588,MATCH(D5672,IncomingSolarRadiation!$A$2:$A$2588,1)-1,0,2))</f>
        <v>145.47022221982479</v>
      </c>
      <c r="G5672">
        <f ca="1">FORECAST(C5672,OFFSET(IncomingSolarRadiation!$C$2:$C$2588,MATCH(C5672,IncomingSolarRadiation!$A$2:$A$2588,1)-1,0,2), OFFSET(IncomingSolarRadiation!$A$2:$A$2588,MATCH(C5672,IncomingSolarRadiation!$A$2:$A$2588,1)-1,0,2))</f>
        <v>145.49999999627471</v>
      </c>
      <c r="H5672" s="10">
        <f t="shared" ca="1" si="353"/>
        <v>-5.3017521395304357E-7</v>
      </c>
      <c r="I5672" s="10">
        <f t="shared" ca="1" si="354"/>
        <v>3.007999627470781E-2</v>
      </c>
      <c r="J5672">
        <f t="shared" si="355"/>
        <v>3.0275000000301588E-4</v>
      </c>
    </row>
    <row r="5673" spans="1:10">
      <c r="A5673" s="3">
        <v>42921.938888889999</v>
      </c>
      <c r="B5673" s="4">
        <v>144.44455607</v>
      </c>
      <c r="C5673" s="3">
        <v>42921.938194440001</v>
      </c>
      <c r="D5673" s="3">
        <f t="shared" si="352"/>
        <v>42921.938171291855</v>
      </c>
      <c r="E5673">
        <v>144.981404</v>
      </c>
      <c r="F5673">
        <f ca="1">FORECAST(D5673,OFFSET(IncomingSolarRadiation!$C$2:$C$2588,MATCH(D5673,IncomingSolarRadiation!$A$2:$A$2588,1)-1,0,2), OFFSET(IncomingSolarRadiation!$A$2:$A$2588,MATCH(D5673,IncomingSolarRadiation!$A$2:$A$2588,1)-1,0,2))</f>
        <v>144.98122564703226</v>
      </c>
      <c r="G5673">
        <f ca="1">FORECAST(C5673,OFFSET(IncomingSolarRadiation!$C$2:$C$2588,MATCH(C5673,IncomingSolarRadiation!$A$2:$A$2588,1)-1,0,2), OFFSET(IncomingSolarRadiation!$A$2:$A$2588,MATCH(C5673,IncomingSolarRadiation!$A$2:$A$2588,1)-1,0,2))</f>
        <v>144.96333676204085</v>
      </c>
      <c r="H5673" s="10">
        <f t="shared" ca="1" si="353"/>
        <v>2.9070322682400729E-6</v>
      </c>
      <c r="I5673" s="10">
        <f t="shared" ca="1" si="354"/>
        <v>-1.8067237959144222E-2</v>
      </c>
      <c r="J5673">
        <f t="shared" si="355"/>
        <v>-1.8126000000506792E-4</v>
      </c>
    </row>
    <row r="5674" spans="1:10">
      <c r="A5674" s="3">
        <v>42921.93958333</v>
      </c>
      <c r="B5674" s="4">
        <v>143.90788941</v>
      </c>
      <c r="C5674" s="3">
        <v>42921.938888889999</v>
      </c>
      <c r="D5674" s="3">
        <f t="shared" si="352"/>
        <v>42921.938865741853</v>
      </c>
      <c r="E5674">
        <v>144.444737</v>
      </c>
      <c r="F5674">
        <f ca="1">FORECAST(D5674,OFFSET(IncomingSolarRadiation!$C$2:$C$2588,MATCH(D5674,IncomingSolarRadiation!$A$2:$A$2588,1)-1,0,2), OFFSET(IncomingSolarRadiation!$A$2:$A$2588,MATCH(D5674,IncomingSolarRadiation!$A$2:$A$2588,1)-1,0,2))</f>
        <v>144.44455469027162</v>
      </c>
      <c r="G5674">
        <f ca="1">FORECAST(C5674,OFFSET(IncomingSolarRadiation!$C$2:$C$2588,MATCH(C5674,IncomingSolarRadiation!$A$2:$A$2588,1)-1,0,2), OFFSET(IncomingSolarRadiation!$A$2:$A$2588,MATCH(C5674,IncomingSolarRadiation!$A$2:$A$2588,1)-1,0,2))</f>
        <v>144.42666580155492</v>
      </c>
      <c r="H5674" s="10">
        <f t="shared" ca="1" si="353"/>
        <v>-1.3797283884287026E-6</v>
      </c>
      <c r="I5674" s="10">
        <f t="shared" ca="1" si="354"/>
        <v>-1.8071198445085201E-2</v>
      </c>
      <c r="J5674">
        <f t="shared" si="355"/>
        <v>-1.8092999999907988E-4</v>
      </c>
    </row>
    <row r="5675" spans="1:10">
      <c r="A5675" s="3">
        <v>42921.940277779999</v>
      </c>
      <c r="B5675" s="4">
        <v>143.37122274000001</v>
      </c>
      <c r="C5675" s="3">
        <v>42921.93958333</v>
      </c>
      <c r="D5675" s="3">
        <f t="shared" si="352"/>
        <v>42921.939560181854</v>
      </c>
      <c r="E5675">
        <v>143.90807000000001</v>
      </c>
      <c r="F5675">
        <f ca="1">FORECAST(D5675,OFFSET(IncomingSolarRadiation!$C$2:$C$2588,MATCH(D5675,IncomingSolarRadiation!$A$2:$A$2588,1)-1,0,2), OFFSET(IncomingSolarRadiation!$A$2:$A$2588,MATCH(D5675,IncomingSolarRadiation!$A$2:$A$2588,1)-1,0,2))</f>
        <v>143.90789145603776</v>
      </c>
      <c r="G5675">
        <f ca="1">FORECAST(C5675,OFFSET(IncomingSolarRadiation!$C$2:$C$2588,MATCH(C5675,IncomingSolarRadiation!$A$2:$A$2588,1)-1,0,2), OFFSET(IncomingSolarRadiation!$A$2:$A$2588,MATCH(C5675,IncomingSolarRadiation!$A$2:$A$2588,1)-1,0,2))</f>
        <v>143.89000256732106</v>
      </c>
      <c r="H5675" s="10">
        <f t="shared" ca="1" si="353"/>
        <v>2.0460377641029481E-6</v>
      </c>
      <c r="I5675" s="10">
        <f t="shared" ca="1" si="354"/>
        <v>-1.8067432678947171E-2</v>
      </c>
      <c r="J5675">
        <f t="shared" si="355"/>
        <v>-1.8059000001358072E-4</v>
      </c>
    </row>
    <row r="5676" spans="1:10">
      <c r="A5676" s="3">
        <v>42921.94097222</v>
      </c>
      <c r="B5676" s="4">
        <v>142.83455606999999</v>
      </c>
      <c r="C5676" s="3">
        <v>42921.940277779999</v>
      </c>
      <c r="D5676" s="3">
        <f t="shared" si="352"/>
        <v>42921.940254631852</v>
      </c>
      <c r="E5676">
        <v>143.37140400000001</v>
      </c>
      <c r="F5676">
        <f ca="1">FORECAST(D5676,OFFSET(IncomingSolarRadiation!$C$2:$C$2588,MATCH(D5676,IncomingSolarRadiation!$A$2:$A$2588,1)-1,0,2), OFFSET(IncomingSolarRadiation!$A$2:$A$2588,MATCH(D5676,IncomingSolarRadiation!$A$2:$A$2588,1)-1,0,2))</f>
        <v>143.37122049555182</v>
      </c>
      <c r="G5676">
        <f ca="1">FORECAST(C5676,OFFSET(IncomingSolarRadiation!$C$2:$C$2588,MATCH(C5676,IncomingSolarRadiation!$A$2:$A$2588,1)-1,0,2), OFFSET(IncomingSolarRadiation!$A$2:$A$2588,MATCH(C5676,IncomingSolarRadiation!$A$2:$A$2588,1)-1,0,2))</f>
        <v>143.35333161056042</v>
      </c>
      <c r="H5676" s="10">
        <f t="shared" ca="1" si="353"/>
        <v>-2.2444481828642893E-6</v>
      </c>
      <c r="I5676" s="10">
        <f t="shared" ca="1" si="354"/>
        <v>-1.8072389439595327E-2</v>
      </c>
      <c r="J5676">
        <f t="shared" si="355"/>
        <v>-1.8126000000506792E-4</v>
      </c>
    </row>
    <row r="5677" spans="1:10">
      <c r="A5677" s="3">
        <v>42921.941666669998</v>
      </c>
      <c r="B5677" s="4">
        <v>142.2978894</v>
      </c>
      <c r="C5677" s="3">
        <v>42921.94097222</v>
      </c>
      <c r="D5677" s="3">
        <f t="shared" si="352"/>
        <v>42921.940949071854</v>
      </c>
      <c r="E5677">
        <v>142.83473699999999</v>
      </c>
      <c r="F5677">
        <f ca="1">FORECAST(D5677,OFFSET(IncomingSolarRadiation!$C$2:$C$2588,MATCH(D5677,IncomingSolarRadiation!$A$2:$A$2588,1)-1,0,2), OFFSET(IncomingSolarRadiation!$A$2:$A$2588,MATCH(D5677,IncomingSolarRadiation!$A$2:$A$2588,1)-1,0,2))</f>
        <v>142.83455726504326</v>
      </c>
      <c r="G5677">
        <f ca="1">FORECAST(C5677,OFFSET(IncomingSolarRadiation!$C$2:$C$2588,MATCH(C5677,IncomingSolarRadiation!$A$2:$A$2588,1)-1,0,2), OFFSET(IncomingSolarRadiation!$A$2:$A$2588,MATCH(C5677,IncomingSolarRadiation!$A$2:$A$2588,1)-1,0,2))</f>
        <v>142.81666837632656</v>
      </c>
      <c r="H5677" s="10">
        <f t="shared" ca="1" si="353"/>
        <v>1.1950432678986544E-6</v>
      </c>
      <c r="I5677" s="10">
        <f t="shared" ca="1" si="354"/>
        <v>-1.8068623673428874E-2</v>
      </c>
      <c r="J5677">
        <f t="shared" si="355"/>
        <v>-1.8092999999907988E-4</v>
      </c>
    </row>
    <row r="5678" spans="1:10">
      <c r="A5678" s="3">
        <v>42921.942361109999</v>
      </c>
      <c r="B5678" s="4">
        <v>141.76122272999999</v>
      </c>
      <c r="C5678" s="3">
        <v>42921.941666669998</v>
      </c>
      <c r="D5678" s="3">
        <f t="shared" si="352"/>
        <v>42921.941643521852</v>
      </c>
      <c r="E5678">
        <v>142.29807</v>
      </c>
      <c r="F5678">
        <f ca="1">FORECAST(D5678,OFFSET(IncomingSolarRadiation!$C$2:$C$2588,MATCH(D5678,IncomingSolarRadiation!$A$2:$A$2588,1)-1,0,2), OFFSET(IncomingSolarRadiation!$A$2:$A$2588,MATCH(D5678,IncomingSolarRadiation!$A$2:$A$2588,1)-1,0,2))</f>
        <v>142.29788630455732</v>
      </c>
      <c r="G5678">
        <f ca="1">FORECAST(C5678,OFFSET(IncomingSolarRadiation!$C$2:$C$2588,MATCH(C5678,IncomingSolarRadiation!$A$2:$A$2588,1)-1,0,2), OFFSET(IncomingSolarRadiation!$A$2:$A$2588,MATCH(C5678,IncomingSolarRadiation!$A$2:$A$2588,1)-1,0,2))</f>
        <v>142.27999741584063</v>
      </c>
      <c r="H5678" s="10">
        <f t="shared" ca="1" si="353"/>
        <v>-3.0954426790685829E-6</v>
      </c>
      <c r="I5678" s="10">
        <f t="shared" ca="1" si="354"/>
        <v>-1.8072584159369853E-2</v>
      </c>
      <c r="J5678">
        <f t="shared" si="355"/>
        <v>-1.8059999999309184E-4</v>
      </c>
    </row>
    <row r="5679" spans="1:10">
      <c r="A5679" s="3">
        <v>42921.943055559997</v>
      </c>
      <c r="B5679" s="4">
        <v>141.22455606</v>
      </c>
      <c r="C5679" s="3">
        <v>42921.942361109999</v>
      </c>
      <c r="D5679" s="3">
        <f t="shared" si="352"/>
        <v>42921.942337961853</v>
      </c>
      <c r="E5679">
        <v>141.761404</v>
      </c>
      <c r="F5679">
        <f ca="1">FORECAST(D5679,OFFSET(IncomingSolarRadiation!$C$2:$C$2588,MATCH(D5679,IncomingSolarRadiation!$A$2:$A$2588,1)-1,0,2), OFFSET(IncomingSolarRadiation!$A$2:$A$2588,MATCH(D5679,IncomingSolarRadiation!$A$2:$A$2588,1)-1,0,2))</f>
        <v>141.76122307032347</v>
      </c>
      <c r="G5679">
        <f ca="1">FORECAST(C5679,OFFSET(IncomingSolarRadiation!$C$2:$C$2588,MATCH(C5679,IncomingSolarRadiation!$A$2:$A$2588,1)-1,0,2), OFFSET(IncomingSolarRadiation!$A$2:$A$2588,MATCH(C5679,IncomingSolarRadiation!$A$2:$A$2588,1)-1,0,2))</f>
        <v>141.74333418160677</v>
      </c>
      <c r="H5679" s="10">
        <f t="shared" ca="1" si="353"/>
        <v>3.4032348139589885E-7</v>
      </c>
      <c r="I5679" s="10">
        <f t="shared" ca="1" si="354"/>
        <v>-1.8069818393229298E-2</v>
      </c>
      <c r="J5679">
        <f t="shared" si="355"/>
        <v>-1.8127000001300075E-4</v>
      </c>
    </row>
    <row r="5680" spans="1:10">
      <c r="A5680" s="3">
        <v>42921.943749999999</v>
      </c>
      <c r="B5680" s="4">
        <v>140.68788939000001</v>
      </c>
      <c r="C5680" s="3">
        <v>42921.943055559997</v>
      </c>
      <c r="D5680" s="3">
        <f t="shared" si="352"/>
        <v>42921.943032411851</v>
      </c>
      <c r="E5680">
        <v>141.224737</v>
      </c>
      <c r="F5680">
        <f ca="1">FORECAST(D5680,OFFSET(IncomingSolarRadiation!$C$2:$C$2588,MATCH(D5680,IncomingSolarRadiation!$A$2:$A$2588,1)-1,0,2), OFFSET(IncomingSolarRadiation!$A$2:$A$2588,MATCH(D5680,IncomingSolarRadiation!$A$2:$A$2588,1)-1,0,2))</f>
        <v>141.22455210983753</v>
      </c>
      <c r="G5680">
        <f ca="1">FORECAST(C5680,OFFSET(IncomingSolarRadiation!$C$2:$C$2588,MATCH(C5680,IncomingSolarRadiation!$A$2:$A$2588,1)-1,0,2), OFFSET(IncomingSolarRadiation!$A$2:$A$2588,MATCH(C5680,IncomingSolarRadiation!$A$2:$A$2588,1)-1,0,2))</f>
        <v>141.20666322484612</v>
      </c>
      <c r="H5680" s="10">
        <f t="shared" ca="1" si="353"/>
        <v>-3.9501624655713385E-6</v>
      </c>
      <c r="I5680" s="10">
        <f t="shared" ca="1" si="354"/>
        <v>-1.8073775153879978E-2</v>
      </c>
      <c r="J5680">
        <f t="shared" si="355"/>
        <v>-1.8094000000701271E-4</v>
      </c>
    </row>
    <row r="5681" spans="1:10">
      <c r="A5681" s="3">
        <v>42921.94444444</v>
      </c>
      <c r="B5681" s="4">
        <v>140.15122271999999</v>
      </c>
      <c r="C5681" s="3">
        <v>42921.943749999999</v>
      </c>
      <c r="D5681" s="3">
        <f t="shared" si="352"/>
        <v>42921.943726851852</v>
      </c>
      <c r="E5681">
        <v>140.68807000000001</v>
      </c>
      <c r="F5681">
        <f ca="1">FORECAST(D5681,OFFSET(IncomingSolarRadiation!$C$2:$C$2588,MATCH(D5681,IncomingSolarRadiation!$A$2:$A$2588,1)-1,0,2), OFFSET(IncomingSolarRadiation!$A$2:$A$2588,MATCH(D5681,IncomingSolarRadiation!$A$2:$A$2588,1)-1,0,2))</f>
        <v>140.68788887932897</v>
      </c>
      <c r="G5681">
        <f ca="1">FORECAST(C5681,OFFSET(IncomingSolarRadiation!$C$2:$C$2588,MATCH(C5681,IncomingSolarRadiation!$A$2:$A$2588,1)-1,0,2), OFFSET(IncomingSolarRadiation!$A$2:$A$2588,MATCH(C5681,IncomingSolarRadiation!$A$2:$A$2588,1)-1,0,2))</f>
        <v>140.66999999061227</v>
      </c>
      <c r="H5681" s="10">
        <f t="shared" ca="1" si="353"/>
        <v>-5.1067104323010426E-7</v>
      </c>
      <c r="I5681" s="10">
        <f t="shared" ca="1" si="354"/>
        <v>-1.8070009387741948E-2</v>
      </c>
      <c r="J5681">
        <f t="shared" si="355"/>
        <v>-1.8061000000102467E-4</v>
      </c>
    </row>
    <row r="5682" spans="1:10">
      <c r="A5682" s="3">
        <v>42921.945138889998</v>
      </c>
      <c r="B5682" s="4">
        <v>139.61455605</v>
      </c>
      <c r="C5682" s="3">
        <v>42921.94444444</v>
      </c>
      <c r="D5682" s="3">
        <f t="shared" si="352"/>
        <v>42921.944421291853</v>
      </c>
      <c r="E5682">
        <v>140.15140400000001</v>
      </c>
      <c r="F5682">
        <f ca="1">FORECAST(D5682,OFFSET(IncomingSolarRadiation!$C$2:$C$2588,MATCH(D5682,IncomingSolarRadiation!$A$2:$A$2588,1)-1,0,2), OFFSET(IncomingSolarRadiation!$A$2:$A$2588,MATCH(D5682,IncomingSolarRadiation!$A$2:$A$2588,1)-1,0,2))</f>
        <v>140.15122564509511</v>
      </c>
      <c r="G5682">
        <f ca="1">FORECAST(C5682,OFFSET(IncomingSolarRadiation!$C$2:$C$2588,MATCH(C5682,IncomingSolarRadiation!$A$2:$A$2588,1)-1,0,2), OFFSET(IncomingSolarRadiation!$A$2:$A$2588,MATCH(C5682,IncomingSolarRadiation!$A$2:$A$2588,1)-1,0,2))</f>
        <v>140.13333675637841</v>
      </c>
      <c r="H5682" s="10">
        <f t="shared" ca="1" si="353"/>
        <v>2.9250951172343775E-6</v>
      </c>
      <c r="I5682" s="10">
        <f t="shared" ca="1" si="354"/>
        <v>-1.8067243621601392E-2</v>
      </c>
      <c r="J5682">
        <f t="shared" si="355"/>
        <v>-1.8128000002093358E-4</v>
      </c>
    </row>
    <row r="5683" spans="1:10">
      <c r="A5683" s="3">
        <v>42921.945833329999</v>
      </c>
      <c r="B5683" s="4">
        <v>139.07788937999999</v>
      </c>
      <c r="C5683" s="3">
        <v>42921.945138889998</v>
      </c>
      <c r="D5683" s="3">
        <f t="shared" si="352"/>
        <v>42921.945115741852</v>
      </c>
      <c r="E5683">
        <v>139.61473699999999</v>
      </c>
      <c r="F5683">
        <f ca="1">FORECAST(D5683,OFFSET(IncomingSolarRadiation!$C$2:$C$2588,MATCH(D5683,IncomingSolarRadiation!$A$2:$A$2588,1)-1,0,2), OFFSET(IncomingSolarRadiation!$A$2:$A$2588,MATCH(D5683,IncomingSolarRadiation!$A$2:$A$2588,1)-1,0,2))</f>
        <v>139.61455468460917</v>
      </c>
      <c r="G5683">
        <f ca="1">FORECAST(C5683,OFFSET(IncomingSolarRadiation!$C$2:$C$2588,MATCH(C5683,IncomingSolarRadiation!$A$2:$A$2588,1)-1,0,2), OFFSET(IncomingSolarRadiation!$A$2:$A$2588,MATCH(C5683,IncomingSolarRadiation!$A$2:$A$2588,1)-1,0,2))</f>
        <v>139.59666579961777</v>
      </c>
      <c r="H5683" s="10">
        <f t="shared" ca="1" si="353"/>
        <v>-1.3653908297328599E-6</v>
      </c>
      <c r="I5683" s="10">
        <f t="shared" ca="1" si="354"/>
        <v>-1.8071200382223651E-2</v>
      </c>
      <c r="J5683">
        <f t="shared" si="355"/>
        <v>-1.8094999998652384E-4</v>
      </c>
    </row>
    <row r="5684" spans="1:10">
      <c r="A5684" s="3">
        <v>42921.946527779997</v>
      </c>
      <c r="B5684" s="4">
        <v>138.54122271</v>
      </c>
      <c r="C5684" s="3">
        <v>42921.945833329999</v>
      </c>
      <c r="D5684" s="3">
        <f t="shared" si="352"/>
        <v>42921.945810181853</v>
      </c>
      <c r="E5684">
        <v>139.07807099999999</v>
      </c>
      <c r="F5684">
        <f ca="1">FORECAST(D5684,OFFSET(IncomingSolarRadiation!$C$2:$C$2588,MATCH(D5684,IncomingSolarRadiation!$A$2:$A$2588,1)-1,0,2), OFFSET(IncomingSolarRadiation!$A$2:$A$2588,MATCH(D5684,IncomingSolarRadiation!$A$2:$A$2588,1)-1,0,2))</f>
        <v>139.07789145037532</v>
      </c>
      <c r="G5684">
        <f ca="1">FORECAST(C5684,OFFSET(IncomingSolarRadiation!$C$2:$C$2588,MATCH(C5684,IncomingSolarRadiation!$A$2:$A$2588,1)-1,0,2), OFFSET(IncomingSolarRadiation!$A$2:$A$2588,MATCH(C5684,IncomingSolarRadiation!$A$2:$A$2588,1)-1,0,2))</f>
        <v>139.06000256538391</v>
      </c>
      <c r="H5684" s="10">
        <f t="shared" ca="1" si="353"/>
        <v>2.0703753307316219E-6</v>
      </c>
      <c r="I5684" s="10">
        <f t="shared" ca="1" si="354"/>
        <v>-1.8068434616083096E-2</v>
      </c>
      <c r="J5684">
        <f t="shared" si="355"/>
        <v>-1.8162000000643275E-4</v>
      </c>
    </row>
    <row r="5685" spans="1:10">
      <c r="A5685" s="3">
        <v>42921.947222219998</v>
      </c>
      <c r="B5685" s="4">
        <v>138.00455604000001</v>
      </c>
      <c r="C5685" s="3">
        <v>42921.946527779997</v>
      </c>
      <c r="D5685" s="3">
        <f t="shared" si="352"/>
        <v>42921.946504631851</v>
      </c>
      <c r="E5685">
        <v>138.541404</v>
      </c>
      <c r="F5685">
        <f ca="1">FORECAST(D5685,OFFSET(IncomingSolarRadiation!$C$2:$C$2588,MATCH(D5685,IncomingSolarRadiation!$A$2:$A$2588,1)-1,0,2), OFFSET(IncomingSolarRadiation!$A$2:$A$2588,MATCH(D5685,IncomingSolarRadiation!$A$2:$A$2588,1)-1,0,2))</f>
        <v>138.54122049361467</v>
      </c>
      <c r="G5685">
        <f ca="1">FORECAST(C5685,OFFSET(IncomingSolarRadiation!$C$2:$C$2588,MATCH(C5685,IncomingSolarRadiation!$A$2:$A$2588,1)-1,0,2), OFFSET(IncomingSolarRadiation!$A$2:$A$2588,MATCH(C5685,IncomingSolarRadiation!$A$2:$A$2588,1)-1,0,2))</f>
        <v>138.52333160489798</v>
      </c>
      <c r="H5685" s="10">
        <f t="shared" ca="1" si="353"/>
        <v>-2.2163853259371535E-6</v>
      </c>
      <c r="I5685" s="10">
        <f t="shared" ca="1" si="354"/>
        <v>-1.8072395102024075E-2</v>
      </c>
      <c r="J5685">
        <f t="shared" si="355"/>
        <v>-1.8129000000044471E-4</v>
      </c>
    </row>
    <row r="5686" spans="1:10">
      <c r="A5686" s="3">
        <v>42921.947916669997</v>
      </c>
      <c r="B5686" s="4">
        <v>137.46788938</v>
      </c>
      <c r="C5686" s="3">
        <v>42921.947222219998</v>
      </c>
      <c r="D5686" s="3">
        <f t="shared" si="352"/>
        <v>42921.947199071852</v>
      </c>
      <c r="E5686">
        <v>138.00473700000001</v>
      </c>
      <c r="F5686">
        <f ca="1">FORECAST(D5686,OFFSET(IncomingSolarRadiation!$C$2:$C$2588,MATCH(D5686,IncomingSolarRadiation!$A$2:$A$2588,1)-1,0,2), OFFSET(IncomingSolarRadiation!$A$2:$A$2588,MATCH(D5686,IncomingSolarRadiation!$A$2:$A$2588,1)-1,0,2))</f>
        <v>138.00455725938082</v>
      </c>
      <c r="G5686">
        <f ca="1">FORECAST(C5686,OFFSET(IncomingSolarRadiation!$C$2:$C$2588,MATCH(C5686,IncomingSolarRadiation!$A$2:$A$2588,1)-1,0,2), OFFSET(IncomingSolarRadiation!$A$2:$A$2588,MATCH(C5686,IncomingSolarRadiation!$A$2:$A$2588,1)-1,0,2))</f>
        <v>137.98666837066412</v>
      </c>
      <c r="H5686" s="10">
        <f t="shared" ca="1" si="353"/>
        <v>1.2193808061056188E-6</v>
      </c>
      <c r="I5686" s="10">
        <f t="shared" ca="1" si="354"/>
        <v>-1.8068629335886044E-2</v>
      </c>
      <c r="J5686">
        <f t="shared" si="355"/>
        <v>-1.8095999999445667E-4</v>
      </c>
    </row>
    <row r="5687" spans="1:10">
      <c r="A5687" s="3">
        <v>42921.948611109998</v>
      </c>
      <c r="B5687" s="4">
        <v>136.93122270999999</v>
      </c>
      <c r="C5687" s="3">
        <v>42921.947916669997</v>
      </c>
      <c r="D5687" s="3">
        <f t="shared" si="352"/>
        <v>42921.94789352185</v>
      </c>
      <c r="E5687">
        <v>137.46807100000001</v>
      </c>
      <c r="F5687">
        <f ca="1">FORECAST(D5687,OFFSET(IncomingSolarRadiation!$C$2:$C$2588,MATCH(D5687,IncomingSolarRadiation!$A$2:$A$2588,1)-1,0,2), OFFSET(IncomingSolarRadiation!$A$2:$A$2588,MATCH(D5687,IncomingSolarRadiation!$A$2:$A$2588,1)-1,0,2))</f>
        <v>137.46788629889488</v>
      </c>
      <c r="G5687">
        <f ca="1">FORECAST(C5687,OFFSET(IncomingSolarRadiation!$C$2:$C$2588,MATCH(C5687,IncomingSolarRadiation!$A$2:$A$2588,1)-1,0,2), OFFSET(IncomingSolarRadiation!$A$2:$A$2588,MATCH(C5687,IncomingSolarRadiation!$A$2:$A$2588,1)-1,0,2))</f>
        <v>137.44999741390347</v>
      </c>
      <c r="H5687" s="10">
        <f t="shared" ca="1" si="353"/>
        <v>-3.0811051203727402E-6</v>
      </c>
      <c r="I5687" s="10">
        <f t="shared" ca="1" si="354"/>
        <v>-1.80735860965342E-2</v>
      </c>
      <c r="J5687">
        <f t="shared" si="355"/>
        <v>-1.8162000000643275E-4</v>
      </c>
    </row>
    <row r="5688" spans="1:10">
      <c r="A5688" s="3">
        <v>42921.949305560003</v>
      </c>
      <c r="B5688" s="4">
        <v>136.39455604</v>
      </c>
      <c r="C5688" s="3">
        <v>42921.948611109998</v>
      </c>
      <c r="D5688" s="3">
        <f t="shared" si="352"/>
        <v>42921.948587961851</v>
      </c>
      <c r="E5688">
        <v>136.93140399999999</v>
      </c>
      <c r="F5688">
        <f ca="1">FORECAST(D5688,OFFSET(IncomingSolarRadiation!$C$2:$C$2588,MATCH(D5688,IncomingSolarRadiation!$A$2:$A$2588,1)-1,0,2), OFFSET(IncomingSolarRadiation!$A$2:$A$2588,MATCH(D5688,IncomingSolarRadiation!$A$2:$A$2588,1)-1,0,2))</f>
        <v>136.93122306838632</v>
      </c>
      <c r="G5688">
        <f ca="1">FORECAST(C5688,OFFSET(IncomingSolarRadiation!$C$2:$C$2588,MATCH(C5688,IncomingSolarRadiation!$A$2:$A$2588,1)-1,0,2), OFFSET(IncomingSolarRadiation!$A$2:$A$2588,MATCH(C5688,IncomingSolarRadiation!$A$2:$A$2588,1)-1,0,2))</f>
        <v>136.91333417966962</v>
      </c>
      <c r="H5688" s="10">
        <f t="shared" ca="1" si="353"/>
        <v>3.5838633039020351E-7</v>
      </c>
      <c r="I5688" s="10">
        <f t="shared" ca="1" si="354"/>
        <v>-1.8069820330367747E-2</v>
      </c>
      <c r="J5688">
        <f t="shared" si="355"/>
        <v>-1.8129000000044471E-4</v>
      </c>
    </row>
    <row r="5689" spans="1:10">
      <c r="A5689" s="3">
        <v>42921.95</v>
      </c>
      <c r="B5689" s="4">
        <v>135.85788937000001</v>
      </c>
      <c r="C5689" s="3">
        <v>42921.949305560003</v>
      </c>
      <c r="D5689" s="3">
        <f t="shared" si="352"/>
        <v>42921.949282411857</v>
      </c>
      <c r="E5689">
        <v>136.39473699999999</v>
      </c>
      <c r="F5689">
        <f ca="1">FORECAST(D5689,OFFSET(IncomingSolarRadiation!$C$2:$C$2588,MATCH(D5689,IncomingSolarRadiation!$A$2:$A$2588,1)-1,0,2), OFFSET(IncomingSolarRadiation!$A$2:$A$2588,MATCH(D5689,IncomingSolarRadiation!$A$2:$A$2588,1)-1,0,2))</f>
        <v>136.3945521004498</v>
      </c>
      <c r="G5689">
        <f ca="1">FORECAST(C5689,OFFSET(IncomingSolarRadiation!$C$2:$C$2588,MATCH(C5689,IncomingSolarRadiation!$A$2:$A$2588,1)-1,0,2), OFFSET(IncomingSolarRadiation!$A$2:$A$2588,MATCH(C5689,IncomingSolarRadiation!$A$2:$A$2588,1)-1,0,2))</f>
        <v>136.37666321545839</v>
      </c>
      <c r="H5689" s="10">
        <f t="shared" ca="1" si="353"/>
        <v>-3.9395501971739577E-6</v>
      </c>
      <c r="I5689" s="10">
        <f t="shared" ca="1" si="354"/>
        <v>-1.8073784541599025E-2</v>
      </c>
      <c r="J5689">
        <f t="shared" si="355"/>
        <v>-1.8095999999445667E-4</v>
      </c>
    </row>
    <row r="5690" spans="1:10">
      <c r="A5690" s="3">
        <v>42921.950694439998</v>
      </c>
      <c r="B5690" s="4">
        <v>135.32122269999999</v>
      </c>
      <c r="C5690" s="3">
        <v>42921.95</v>
      </c>
      <c r="D5690" s="3">
        <f t="shared" si="352"/>
        <v>42921.949976851851</v>
      </c>
      <c r="E5690">
        <v>135.858071</v>
      </c>
      <c r="F5690">
        <f ca="1">FORECAST(D5690,OFFSET(IncomingSolarRadiation!$C$2:$C$2588,MATCH(D5690,IncomingSolarRadiation!$A$2:$A$2588,1)-1,0,2), OFFSET(IncomingSolarRadiation!$A$2:$A$2588,MATCH(D5690,IncomingSolarRadiation!$A$2:$A$2588,1)-1,0,2))</f>
        <v>135.85788887366652</v>
      </c>
      <c r="G5690">
        <f ca="1">FORECAST(C5690,OFFSET(IncomingSolarRadiation!$C$2:$C$2588,MATCH(C5690,IncomingSolarRadiation!$A$2:$A$2588,1)-1,0,2), OFFSET(IncomingSolarRadiation!$A$2:$A$2588,MATCH(C5690,IncomingSolarRadiation!$A$2:$A$2588,1)-1,0,2))</f>
        <v>135.83999998867512</v>
      </c>
      <c r="H5690" s="10">
        <f t="shared" ca="1" si="353"/>
        <v>-4.9633348453426152E-7</v>
      </c>
      <c r="I5690" s="10">
        <f t="shared" ca="1" si="354"/>
        <v>-1.8071011324877873E-2</v>
      </c>
      <c r="J5690">
        <f t="shared" si="355"/>
        <v>-1.8162999998594387E-4</v>
      </c>
    </row>
    <row r="5691" spans="1:10">
      <c r="A5691" s="3">
        <v>42921.951388889996</v>
      </c>
      <c r="B5691" s="4">
        <v>134.78455603</v>
      </c>
      <c r="C5691" s="3">
        <v>42921.950694439998</v>
      </c>
      <c r="D5691" s="3">
        <f t="shared" si="352"/>
        <v>42921.950671291852</v>
      </c>
      <c r="E5691">
        <v>135.321404</v>
      </c>
      <c r="F5691">
        <f ca="1">FORECAST(D5691,OFFSET(IncomingSolarRadiation!$C$2:$C$2588,MATCH(D5691,IncomingSolarRadiation!$A$2:$A$2588,1)-1,0,2), OFFSET(IncomingSolarRadiation!$A$2:$A$2588,MATCH(D5691,IncomingSolarRadiation!$A$2:$A$2588,1)-1,0,2))</f>
        <v>135.32122563943267</v>
      </c>
      <c r="G5691">
        <f ca="1">FORECAST(C5691,OFFSET(IncomingSolarRadiation!$C$2:$C$2588,MATCH(C5691,IncomingSolarRadiation!$A$2:$A$2588,1)-1,0,2), OFFSET(IncomingSolarRadiation!$A$2:$A$2588,MATCH(C5691,IncomingSolarRadiation!$A$2:$A$2588,1)-1,0,2))</f>
        <v>135.30333675444126</v>
      </c>
      <c r="H5691" s="10">
        <f t="shared" ca="1" si="353"/>
        <v>2.9394326759302203E-6</v>
      </c>
      <c r="I5691" s="10">
        <f t="shared" ca="1" si="354"/>
        <v>-1.8067245558739842E-2</v>
      </c>
      <c r="J5691">
        <f t="shared" si="355"/>
        <v>-1.8130000000837754E-4</v>
      </c>
    </row>
    <row r="5692" spans="1:10">
      <c r="A5692" s="3">
        <v>42921.952083329998</v>
      </c>
      <c r="B5692" s="4">
        <v>134.24788935999999</v>
      </c>
      <c r="C5692" s="3">
        <v>42921.951388889996</v>
      </c>
      <c r="D5692" s="3">
        <f t="shared" si="352"/>
        <v>42921.95136574185</v>
      </c>
      <c r="E5692">
        <v>134.784738</v>
      </c>
      <c r="F5692">
        <f ca="1">FORECAST(D5692,OFFSET(IncomingSolarRadiation!$C$2:$C$2588,MATCH(D5692,IncomingSolarRadiation!$A$2:$A$2588,1)-1,0,2), OFFSET(IncomingSolarRadiation!$A$2:$A$2588,MATCH(D5692,IncomingSolarRadiation!$A$2:$A$2588,1)-1,0,2))</f>
        <v>134.78455468267202</v>
      </c>
      <c r="G5692">
        <f ca="1">FORECAST(C5692,OFFSET(IncomingSolarRadiation!$C$2:$C$2588,MATCH(C5692,IncomingSolarRadiation!$A$2:$A$2588,1)-1,0,2), OFFSET(IncomingSolarRadiation!$A$2:$A$2588,MATCH(C5692,IncomingSolarRadiation!$A$2:$A$2588,1)-1,0,2))</f>
        <v>134.76666579395533</v>
      </c>
      <c r="H5692" s="10">
        <f t="shared" ca="1" si="353"/>
        <v>-1.3473279807385552E-6</v>
      </c>
      <c r="I5692" s="10">
        <f t="shared" ca="1" si="354"/>
        <v>-1.8072206044678296E-2</v>
      </c>
      <c r="J5692">
        <f t="shared" si="355"/>
        <v>-1.8196999999986474E-4</v>
      </c>
    </row>
    <row r="5693" spans="1:10">
      <c r="A5693" s="3">
        <v>42921.952777780003</v>
      </c>
      <c r="B5693" s="4">
        <v>133.71122269</v>
      </c>
      <c r="C5693" s="3">
        <v>42921.952083329998</v>
      </c>
      <c r="D5693" s="3">
        <f t="shared" si="352"/>
        <v>42921.952060181851</v>
      </c>
      <c r="E5693">
        <v>134.24807100000001</v>
      </c>
      <c r="F5693">
        <f ca="1">FORECAST(D5693,OFFSET(IncomingSolarRadiation!$C$2:$C$2588,MATCH(D5693,IncomingSolarRadiation!$A$2:$A$2588,1)-1,0,2), OFFSET(IncomingSolarRadiation!$A$2:$A$2588,MATCH(D5693,IncomingSolarRadiation!$A$2:$A$2588,1)-1,0,2))</f>
        <v>134.24789144843817</v>
      </c>
      <c r="G5693">
        <f ca="1">FORECAST(C5693,OFFSET(IncomingSolarRadiation!$C$2:$C$2588,MATCH(C5693,IncomingSolarRadiation!$A$2:$A$2588,1)-1,0,2), OFFSET(IncomingSolarRadiation!$A$2:$A$2588,MATCH(C5693,IncomingSolarRadiation!$A$2:$A$2588,1)-1,0,2))</f>
        <v>134.23000255972147</v>
      </c>
      <c r="H5693" s="10">
        <f t="shared" ca="1" si="353"/>
        <v>2.0884381797259266E-6</v>
      </c>
      <c r="I5693" s="10">
        <f t="shared" ca="1" si="354"/>
        <v>-1.8068440278540265E-2</v>
      </c>
      <c r="J5693">
        <f t="shared" si="355"/>
        <v>-1.8164000002229841E-4</v>
      </c>
    </row>
    <row r="5694" spans="1:10">
      <c r="A5694" s="3">
        <v>42921.953472219997</v>
      </c>
      <c r="B5694" s="4">
        <v>133.17455602000001</v>
      </c>
      <c r="C5694" s="3">
        <v>42921.952777780003</v>
      </c>
      <c r="D5694" s="3">
        <f t="shared" si="352"/>
        <v>42921.952754631857</v>
      </c>
      <c r="E5694">
        <v>133.71140399999999</v>
      </c>
      <c r="F5694">
        <f ca="1">FORECAST(D5694,OFFSET(IncomingSolarRadiation!$C$2:$C$2588,MATCH(D5694,IncomingSolarRadiation!$A$2:$A$2588,1)-1,0,2), OFFSET(IncomingSolarRadiation!$A$2:$A$2588,MATCH(D5694,IncomingSolarRadiation!$A$2:$A$2588,1)-1,0,2))</f>
        <v>133.71122048422694</v>
      </c>
      <c r="G5694">
        <f ca="1">FORECAST(C5694,OFFSET(IncomingSolarRadiation!$C$2:$C$2588,MATCH(C5694,IncomingSolarRadiation!$A$2:$A$2588,1)-1,0,2), OFFSET(IncomingSolarRadiation!$A$2:$A$2588,MATCH(C5694,IncomingSolarRadiation!$A$2:$A$2588,1)-1,0,2))</f>
        <v>133.69333159551024</v>
      </c>
      <c r="H5694" s="10">
        <f t="shared" ca="1" si="353"/>
        <v>-2.2057730575397727E-6</v>
      </c>
      <c r="I5694" s="10">
        <f t="shared" ca="1" si="354"/>
        <v>-1.8072404489743121E-2</v>
      </c>
      <c r="J5694">
        <f t="shared" si="355"/>
        <v>-1.8130999998788866E-4</v>
      </c>
    </row>
    <row r="5695" spans="1:10">
      <c r="A5695" s="3">
        <v>42921.954166670002</v>
      </c>
      <c r="B5695" s="4">
        <v>132.63788934999999</v>
      </c>
      <c r="C5695" s="3">
        <v>42921.953472219997</v>
      </c>
      <c r="D5695" s="3">
        <f t="shared" si="352"/>
        <v>42921.953449071851</v>
      </c>
      <c r="E5695">
        <v>133.17473799999999</v>
      </c>
      <c r="F5695">
        <f ca="1">FORECAST(D5695,OFFSET(IncomingSolarRadiation!$C$2:$C$2588,MATCH(D5695,IncomingSolarRadiation!$A$2:$A$2588,1)-1,0,2), OFFSET(IncomingSolarRadiation!$A$2:$A$2588,MATCH(D5695,IncomingSolarRadiation!$A$2:$A$2588,1)-1,0,2))</f>
        <v>133.17455725744367</v>
      </c>
      <c r="G5695">
        <f ca="1">FORECAST(C5695,OFFSET(IncomingSolarRadiation!$C$2:$C$2588,MATCH(C5695,IncomingSolarRadiation!$A$2:$A$2588,1)-1,0,2), OFFSET(IncomingSolarRadiation!$A$2:$A$2588,MATCH(C5695,IncomingSolarRadiation!$A$2:$A$2588,1)-1,0,2))</f>
        <v>133.15666836872697</v>
      </c>
      <c r="H5695" s="10">
        <f t="shared" ca="1" si="353"/>
        <v>1.2374436550999235E-6</v>
      </c>
      <c r="I5695" s="10">
        <f t="shared" ca="1" si="354"/>
        <v>-1.8069631273021969E-2</v>
      </c>
      <c r="J5695">
        <f t="shared" si="355"/>
        <v>-1.8197999997937586E-4</v>
      </c>
    </row>
    <row r="5696" spans="1:10">
      <c r="A5696" s="3">
        <v>42921.954861110004</v>
      </c>
      <c r="B5696" s="4">
        <v>132.10122268000001</v>
      </c>
      <c r="C5696" s="3">
        <v>42921.954166670002</v>
      </c>
      <c r="D5696" s="3">
        <f t="shared" si="352"/>
        <v>42921.954143521856</v>
      </c>
      <c r="E5696">
        <v>132.638071</v>
      </c>
      <c r="F5696">
        <f ca="1">FORECAST(D5696,OFFSET(IncomingSolarRadiation!$C$2:$C$2588,MATCH(D5696,IncomingSolarRadiation!$A$2:$A$2588,1)-1,0,2), OFFSET(IncomingSolarRadiation!$A$2:$A$2588,MATCH(D5696,IncomingSolarRadiation!$A$2:$A$2588,1)-1,0,2))</f>
        <v>132.63788628950715</v>
      </c>
      <c r="G5696">
        <f ca="1">FORECAST(C5696,OFFSET(IncomingSolarRadiation!$C$2:$C$2588,MATCH(C5696,IncomingSolarRadiation!$A$2:$A$2588,1)-1,0,2), OFFSET(IncomingSolarRadiation!$A$2:$A$2588,MATCH(C5696,IncomingSolarRadiation!$A$2:$A$2588,1)-1,0,2))</f>
        <v>132.61999740451574</v>
      </c>
      <c r="H5696" s="10">
        <f t="shared" ca="1" si="353"/>
        <v>-3.0604928440425283E-6</v>
      </c>
      <c r="I5696" s="10">
        <f t="shared" ca="1" si="354"/>
        <v>-1.8073595484253246E-2</v>
      </c>
      <c r="J5696">
        <f t="shared" si="355"/>
        <v>-1.8165000000180953E-4</v>
      </c>
    </row>
    <row r="5697" spans="1:10">
      <c r="A5697" s="3">
        <v>42921.955555560002</v>
      </c>
      <c r="B5697" s="4">
        <v>131.56455600999999</v>
      </c>
      <c r="C5697" s="3">
        <v>42921.954861110004</v>
      </c>
      <c r="D5697" s="3">
        <f t="shared" si="352"/>
        <v>42921.954837961857</v>
      </c>
      <c r="E5697">
        <v>132.101404</v>
      </c>
      <c r="F5697">
        <f ca="1">FORECAST(D5697,OFFSET(IncomingSolarRadiation!$C$2:$C$2588,MATCH(D5697,IncomingSolarRadiation!$A$2:$A$2588,1)-1,0,2), OFFSET(IncomingSolarRadiation!$A$2:$A$2588,MATCH(D5697,IncomingSolarRadiation!$A$2:$A$2588,1)-1,0,2))</f>
        <v>132.10122305899858</v>
      </c>
      <c r="G5697">
        <f ca="1">FORECAST(C5697,OFFSET(IncomingSolarRadiation!$C$2:$C$2588,MATCH(C5697,IncomingSolarRadiation!$A$2:$A$2588,1)-1,0,2), OFFSET(IncomingSolarRadiation!$A$2:$A$2588,MATCH(C5697,IncomingSolarRadiation!$A$2:$A$2588,1)-1,0,2))</f>
        <v>132.08333417028189</v>
      </c>
      <c r="H5697" s="10">
        <f t="shared" ca="1" si="353"/>
        <v>3.7899857829870598E-7</v>
      </c>
      <c r="I5697" s="10">
        <f t="shared" ca="1" si="354"/>
        <v>-1.8069829718115216E-2</v>
      </c>
      <c r="J5697">
        <f t="shared" si="355"/>
        <v>-1.8131999999582149E-4</v>
      </c>
    </row>
    <row r="5698" spans="1:10">
      <c r="A5698" s="3">
        <v>42921.956250000003</v>
      </c>
      <c r="B5698" s="4">
        <v>131.02788935000001</v>
      </c>
      <c r="C5698" s="3">
        <v>42921.955555560002</v>
      </c>
      <c r="D5698" s="3">
        <f t="shared" si="352"/>
        <v>42921.955532411856</v>
      </c>
      <c r="E5698">
        <v>131.56473800000001</v>
      </c>
      <c r="F5698">
        <f ca="1">FORECAST(D5698,OFFSET(IncomingSolarRadiation!$C$2:$C$2588,MATCH(D5698,IncomingSolarRadiation!$A$2:$A$2588,1)-1,0,2), OFFSET(IncomingSolarRadiation!$A$2:$A$2588,MATCH(D5698,IncomingSolarRadiation!$A$2:$A$2588,1)-1,0,2))</f>
        <v>131.56455209851265</v>
      </c>
      <c r="G5698">
        <f ca="1">FORECAST(C5698,OFFSET(IncomingSolarRadiation!$C$2:$C$2588,MATCH(C5698,IncomingSolarRadiation!$A$2:$A$2588,1)-1,0,2), OFFSET(IncomingSolarRadiation!$A$2:$A$2588,MATCH(C5698,IncomingSolarRadiation!$A$2:$A$2588,1)-1,0,2))</f>
        <v>131.54666320979595</v>
      </c>
      <c r="H5698" s="10">
        <f t="shared" ca="1" si="353"/>
        <v>-3.911487340246822E-6</v>
      </c>
      <c r="I5698" s="10">
        <f t="shared" ca="1" si="354"/>
        <v>-1.807479020405367E-2</v>
      </c>
      <c r="J5698">
        <f t="shared" si="355"/>
        <v>-1.819900000157304E-4</v>
      </c>
    </row>
    <row r="5699" spans="1:10">
      <c r="A5699" s="3">
        <v>42921.956944439997</v>
      </c>
      <c r="B5699" s="4">
        <v>130.49122267999999</v>
      </c>
      <c r="C5699" s="3">
        <v>42921.956250000003</v>
      </c>
      <c r="D5699" s="3">
        <f t="shared" ref="D5699:D5762" si="356">C5699-2/(60*60*24)</f>
        <v>42921.956226851857</v>
      </c>
      <c r="E5699">
        <v>131.02807100000001</v>
      </c>
      <c r="F5699">
        <f ca="1">FORECAST(D5699,OFFSET(IncomingSolarRadiation!$C$2:$C$2588,MATCH(D5699,IncomingSolarRadiation!$A$2:$A$2588,1)-1,0,2), OFFSET(IncomingSolarRadiation!$A$2:$A$2588,MATCH(D5699,IncomingSolarRadiation!$A$2:$A$2588,1)-1,0,2))</f>
        <v>131.02788886427879</v>
      </c>
      <c r="G5699">
        <f ca="1">FORECAST(C5699,OFFSET(IncomingSolarRadiation!$C$2:$C$2588,MATCH(C5699,IncomingSolarRadiation!$A$2:$A$2588,1)-1,0,2), OFFSET(IncomingSolarRadiation!$A$2:$A$2588,MATCH(C5699,IncomingSolarRadiation!$A$2:$A$2588,1)-1,0,2))</f>
        <v>131.0099999755621</v>
      </c>
      <c r="H5699" s="10">
        <f t="shared" ref="H5699:H5762" ca="1" si="357">F5699-B5698</f>
        <v>-4.8572121613688068E-7</v>
      </c>
      <c r="I5699" s="10">
        <f t="shared" ref="I5699:I5762" ca="1" si="358">G5699-E5699</f>
        <v>-1.8071024437915639E-2</v>
      </c>
      <c r="J5699">
        <f t="shared" si="355"/>
        <v>-1.8165000000180953E-4</v>
      </c>
    </row>
    <row r="5700" spans="1:10">
      <c r="A5700" s="3">
        <v>42921.957638890002</v>
      </c>
      <c r="B5700" s="4">
        <v>129.95455601</v>
      </c>
      <c r="C5700" s="3">
        <v>42921.956944439997</v>
      </c>
      <c r="D5700" s="3">
        <f t="shared" si="356"/>
        <v>42921.95692129185</v>
      </c>
      <c r="E5700">
        <v>130.49140399999999</v>
      </c>
      <c r="F5700">
        <f ca="1">FORECAST(D5700,OFFSET(IncomingSolarRadiation!$C$2:$C$2588,MATCH(D5700,IncomingSolarRadiation!$A$2:$A$2588,1)-1,0,2), OFFSET(IncomingSolarRadiation!$A$2:$A$2588,MATCH(D5700,IncomingSolarRadiation!$A$2:$A$2588,1)-1,0,2))</f>
        <v>130.49122563749552</v>
      </c>
      <c r="G5700">
        <f ca="1">FORECAST(C5700,OFFSET(IncomingSolarRadiation!$C$2:$C$2588,MATCH(C5700,IncomingSolarRadiation!$A$2:$A$2588,1)-1,0,2), OFFSET(IncomingSolarRadiation!$A$2:$A$2588,MATCH(C5700,IncomingSolarRadiation!$A$2:$A$2588,1)-1,0,2))</f>
        <v>130.47333674877882</v>
      </c>
      <c r="H5700" s="10">
        <f t="shared" ca="1" si="357"/>
        <v>2.9574955249245249E-6</v>
      </c>
      <c r="I5700" s="10">
        <f t="shared" ca="1" si="358"/>
        <v>-1.806725122116859E-2</v>
      </c>
      <c r="J5700">
        <f t="shared" ref="J5700:J5763" si="359">B5699-E5700</f>
        <v>-1.8131999999582149E-4</v>
      </c>
    </row>
    <row r="5701" spans="1:10">
      <c r="A5701" s="3">
        <v>42921.958333330003</v>
      </c>
      <c r="B5701" s="4">
        <v>129.41788933999999</v>
      </c>
      <c r="C5701" s="3">
        <v>42921.957638890002</v>
      </c>
      <c r="D5701" s="3">
        <f t="shared" si="356"/>
        <v>42921.957615741856</v>
      </c>
      <c r="E5701">
        <v>129.95473799999999</v>
      </c>
      <c r="F5701">
        <f ca="1">FORECAST(D5701,OFFSET(IncomingSolarRadiation!$C$2:$C$2588,MATCH(D5701,IncomingSolarRadiation!$A$2:$A$2588,1)-1,0,2), OFFSET(IncomingSolarRadiation!$A$2:$A$2588,MATCH(D5701,IncomingSolarRadiation!$A$2:$A$2588,1)-1,0,2))</f>
        <v>129.95455467328429</v>
      </c>
      <c r="G5701">
        <f ca="1">FORECAST(C5701,OFFSET(IncomingSolarRadiation!$C$2:$C$2588,MATCH(C5701,IncomingSolarRadiation!$A$2:$A$2588,1)-1,0,2), OFFSET(IncomingSolarRadiation!$A$2:$A$2588,MATCH(C5701,IncomingSolarRadiation!$A$2:$A$2588,1)-1,0,2))</f>
        <v>129.93666578456759</v>
      </c>
      <c r="H5701" s="10">
        <f t="shared" ca="1" si="357"/>
        <v>-1.3367157123411744E-6</v>
      </c>
      <c r="I5701" s="10">
        <f t="shared" ca="1" si="358"/>
        <v>-1.8072215432397343E-2</v>
      </c>
      <c r="J5701">
        <f t="shared" si="359"/>
        <v>-1.8198999998730869E-4</v>
      </c>
    </row>
    <row r="5702" spans="1:10">
      <c r="A5702" s="3">
        <v>42921.959027780002</v>
      </c>
      <c r="B5702" s="4">
        <v>128.29800041999999</v>
      </c>
      <c r="C5702" s="3">
        <v>42921.958333330003</v>
      </c>
      <c r="D5702" s="3">
        <f t="shared" si="356"/>
        <v>42921.958310181857</v>
      </c>
      <c r="E5702">
        <v>129.418071</v>
      </c>
      <c r="F5702">
        <f ca="1">FORECAST(D5702,OFFSET(IncomingSolarRadiation!$C$2:$C$2588,MATCH(D5702,IncomingSolarRadiation!$A$2:$A$2588,1)-1,0,2), OFFSET(IncomingSolarRadiation!$A$2:$A$2588,MATCH(D5702,IncomingSolarRadiation!$A$2:$A$2588,1)-1,0,2))</f>
        <v>129.41789143905044</v>
      </c>
      <c r="G5702">
        <f ca="1">FORECAST(C5702,OFFSET(IncomingSolarRadiation!$C$2:$C$2588,MATCH(C5702,IncomingSolarRadiation!$A$2:$A$2588,1)-1,0,2), OFFSET(IncomingSolarRadiation!$A$2:$A$2588,MATCH(C5702,IncomingSolarRadiation!$A$2:$A$2588,1)-1,0,2))</f>
        <v>129.40000255033374</v>
      </c>
      <c r="H5702" s="10">
        <f t="shared" ca="1" si="357"/>
        <v>2.0990504481233074E-6</v>
      </c>
      <c r="I5702" s="10">
        <f t="shared" ca="1" si="358"/>
        <v>-1.8068449666259312E-2</v>
      </c>
      <c r="J5702">
        <f t="shared" si="359"/>
        <v>-1.8166000000974236E-4</v>
      </c>
    </row>
    <row r="5703" spans="1:10">
      <c r="A5703" s="3">
        <v>42921.959722220003</v>
      </c>
      <c r="B5703" s="4">
        <v>127.15800041999999</v>
      </c>
      <c r="C5703" s="3">
        <v>42921.959027780002</v>
      </c>
      <c r="D5703" s="3">
        <f t="shared" si="356"/>
        <v>42921.959004631855</v>
      </c>
      <c r="E5703">
        <v>128.29838699999999</v>
      </c>
      <c r="F5703">
        <f ca="1">FORECAST(D5703,OFFSET(IncomingSolarRadiation!$C$2:$C$2588,MATCH(D5703,IncomingSolarRadiation!$A$2:$A$2588,1)-1,0,2), OFFSET(IncomingSolarRadiation!$A$2:$A$2588,MATCH(D5703,IncomingSolarRadiation!$A$2:$A$2588,1)-1,0,2))</f>
        <v>128.29799629747868</v>
      </c>
      <c r="G5703">
        <f ca="1">FORECAST(C5703,OFFSET(IncomingSolarRadiation!$C$2:$C$2588,MATCH(C5703,IncomingSolarRadiation!$A$2:$A$2588,1)-1,0,2), OFFSET(IncomingSolarRadiation!$A$2:$A$2588,MATCH(C5703,IncomingSolarRadiation!$A$2:$A$2588,1)-1,0,2))</f>
        <v>128.25999629497528</v>
      </c>
      <c r="H5703" s="10">
        <f t="shared" ca="1" si="357"/>
        <v>-4.1225213180950959E-6</v>
      </c>
      <c r="I5703" s="10">
        <f t="shared" ca="1" si="358"/>
        <v>-3.8390705024710314E-2</v>
      </c>
      <c r="J5703">
        <f t="shared" si="359"/>
        <v>-3.8657999999713866E-4</v>
      </c>
    </row>
    <row r="5704" spans="1:10">
      <c r="A5704" s="3">
        <v>42921.960416670001</v>
      </c>
      <c r="B5704" s="4">
        <v>126.01800042000001</v>
      </c>
      <c r="C5704" s="3">
        <v>42921.959722220003</v>
      </c>
      <c r="D5704" s="3">
        <f t="shared" si="356"/>
        <v>42921.959699071856</v>
      </c>
      <c r="E5704">
        <v>127.158387</v>
      </c>
      <c r="F5704">
        <f ca="1">FORECAST(D5704,OFFSET(IncomingSolarRadiation!$C$2:$C$2588,MATCH(D5704,IncomingSolarRadiation!$A$2:$A$2588,1)-1,0,2), OFFSET(IncomingSolarRadiation!$A$2:$A$2588,MATCH(D5704,IncomingSolarRadiation!$A$2:$A$2588,1)-1,0,2))</f>
        <v>127.15800359845161</v>
      </c>
      <c r="G5704">
        <f ca="1">FORECAST(C5704,OFFSET(IncomingSolarRadiation!$C$2:$C$2588,MATCH(C5704,IncomingSolarRadiation!$A$2:$A$2588,1)-1,0,2), OFFSET(IncomingSolarRadiation!$A$2:$A$2588,MATCH(C5704,IncomingSolarRadiation!$A$2:$A$2588,1)-1,0,2))</f>
        <v>127.12000359594822</v>
      </c>
      <c r="H5704" s="10">
        <f t="shared" ca="1" si="357"/>
        <v>3.1784516210109359E-6</v>
      </c>
      <c r="I5704" s="10">
        <f t="shared" ca="1" si="358"/>
        <v>-3.8383404051785419E-2</v>
      </c>
      <c r="J5704">
        <f t="shared" si="359"/>
        <v>-3.8658000001134951E-4</v>
      </c>
    </row>
    <row r="5705" spans="1:10">
      <c r="A5705" s="3">
        <v>42921.961111110002</v>
      </c>
      <c r="B5705" s="4">
        <v>124.87800042000001</v>
      </c>
      <c r="C5705" s="3">
        <v>42921.960416670001</v>
      </c>
      <c r="D5705" s="3">
        <f t="shared" si="356"/>
        <v>42921.960393521855</v>
      </c>
      <c r="E5705">
        <v>126.018388</v>
      </c>
      <c r="F5705">
        <f ca="1">FORECAST(D5705,OFFSET(IncomingSolarRadiation!$C$2:$C$2588,MATCH(D5705,IncomingSolarRadiation!$A$2:$A$2588,1)-1,0,2), OFFSET(IncomingSolarRadiation!$A$2:$A$2588,MATCH(D5705,IncomingSolarRadiation!$A$2:$A$2588,1)-1,0,2))</f>
        <v>126.01799447834492</v>
      </c>
      <c r="G5705">
        <f ca="1">FORECAST(C5705,OFFSET(IncomingSolarRadiation!$C$2:$C$2588,MATCH(C5705,IncomingSolarRadiation!$A$2:$A$2588,1)-1,0,2), OFFSET(IncomingSolarRadiation!$A$2:$A$2588,MATCH(C5705,IncomingSolarRadiation!$A$2:$A$2588,1)-1,0,2))</f>
        <v>125.97999447584152</v>
      </c>
      <c r="H5705" s="10">
        <f t="shared" ca="1" si="357"/>
        <v>-5.9416550897140041E-6</v>
      </c>
      <c r="I5705" s="10">
        <f t="shared" ca="1" si="358"/>
        <v>-3.8393524158479408E-2</v>
      </c>
      <c r="J5705">
        <f t="shared" si="359"/>
        <v>-3.875799999946139E-4</v>
      </c>
    </row>
    <row r="5706" spans="1:10">
      <c r="A5706" s="3">
        <v>42921.96180556</v>
      </c>
      <c r="B5706" s="4">
        <v>123.73800041</v>
      </c>
      <c r="C5706" s="3">
        <v>42921.961111110002</v>
      </c>
      <c r="D5706" s="3">
        <f t="shared" si="356"/>
        <v>42921.961087961856</v>
      </c>
      <c r="E5706">
        <v>124.878388</v>
      </c>
      <c r="F5706">
        <f ca="1">FORECAST(D5706,OFFSET(IncomingSolarRadiation!$C$2:$C$2588,MATCH(D5706,IncomingSolarRadiation!$A$2:$A$2588,1)-1,0,2), OFFSET(IncomingSolarRadiation!$A$2:$A$2588,MATCH(D5706,IncomingSolarRadiation!$A$2:$A$2588,1)-1,0,2))</f>
        <v>124.87800177931786</v>
      </c>
      <c r="G5706">
        <f ca="1">FORECAST(C5706,OFFSET(IncomingSolarRadiation!$C$2:$C$2588,MATCH(C5706,IncomingSolarRadiation!$A$2:$A$2588,1)-1,0,2), OFFSET(IncomingSolarRadiation!$A$2:$A$2588,MATCH(C5706,IncomingSolarRadiation!$A$2:$A$2588,1)-1,0,2))</f>
        <v>124.84000177681446</v>
      </c>
      <c r="H5706" s="10">
        <f t="shared" ca="1" si="357"/>
        <v>1.3593178493920277E-6</v>
      </c>
      <c r="I5706" s="10">
        <f t="shared" ca="1" si="358"/>
        <v>-3.8386223185540302E-2</v>
      </c>
      <c r="J5706">
        <f t="shared" si="359"/>
        <v>-3.875799999946139E-4</v>
      </c>
    </row>
    <row r="5707" spans="1:10">
      <c r="A5707" s="3">
        <v>42921.962500000001</v>
      </c>
      <c r="B5707" s="4">
        <v>122.59800041</v>
      </c>
      <c r="C5707" s="3">
        <v>42921.96180556</v>
      </c>
      <c r="D5707" s="3">
        <f t="shared" si="356"/>
        <v>42921.961782411854</v>
      </c>
      <c r="E5707">
        <v>123.738388</v>
      </c>
      <c r="F5707">
        <f ca="1">FORECAST(D5707,OFFSET(IncomingSolarRadiation!$C$2:$C$2588,MATCH(D5707,IncomingSolarRadiation!$A$2:$A$2588,1)-1,0,2), OFFSET(IncomingSolarRadiation!$A$2:$A$2588,MATCH(D5707,IncomingSolarRadiation!$A$2:$A$2588,1)-1,0,2))</f>
        <v>123.73799265921116</v>
      </c>
      <c r="G5707">
        <f ca="1">FORECAST(C5707,OFFSET(IncomingSolarRadiation!$C$2:$C$2588,MATCH(C5707,IncomingSolarRadiation!$A$2:$A$2588,1)-1,0,2), OFFSET(IncomingSolarRadiation!$A$2:$A$2588,MATCH(C5707,IncomingSolarRadiation!$A$2:$A$2588,1)-1,0,2))</f>
        <v>123.69999265670776</v>
      </c>
      <c r="H5707" s="10">
        <f t="shared" ca="1" si="357"/>
        <v>-7.7507888391892266E-6</v>
      </c>
      <c r="I5707" s="10">
        <f t="shared" ca="1" si="358"/>
        <v>-3.8395343292236817E-2</v>
      </c>
      <c r="J5707">
        <f t="shared" si="359"/>
        <v>-3.8759000000254673E-4</v>
      </c>
    </row>
    <row r="5708" spans="1:10">
      <c r="A5708" s="3">
        <v>42921.963194440003</v>
      </c>
      <c r="B5708" s="4">
        <v>121.45800041</v>
      </c>
      <c r="C5708" s="3">
        <v>42921.962500000001</v>
      </c>
      <c r="D5708" s="3">
        <f t="shared" si="356"/>
        <v>42921.962476851855</v>
      </c>
      <c r="E5708">
        <v>122.598388</v>
      </c>
      <c r="F5708">
        <f ca="1">FORECAST(D5708,OFFSET(IncomingSolarRadiation!$C$2:$C$2588,MATCH(D5708,IncomingSolarRadiation!$A$2:$A$2588,1)-1,0,2), OFFSET(IncomingSolarRadiation!$A$2:$A$2588,MATCH(D5708,IncomingSolarRadiation!$A$2:$A$2588,1)-1,0,2))</f>
        <v>122.5979999601841</v>
      </c>
      <c r="G5708">
        <f ca="1">FORECAST(C5708,OFFSET(IncomingSolarRadiation!$C$2:$C$2588,MATCH(C5708,IncomingSolarRadiation!$A$2:$A$2588,1)-1,0,2), OFFSET(IncomingSolarRadiation!$A$2:$A$2588,MATCH(C5708,IncomingSolarRadiation!$A$2:$A$2588,1)-1,0,2))</f>
        <v>122.5599999576807</v>
      </c>
      <c r="H5708" s="10">
        <f t="shared" ca="1" si="357"/>
        <v>-4.4981590008319472E-7</v>
      </c>
      <c r="I5708" s="10">
        <f t="shared" ca="1" si="358"/>
        <v>-3.838804231929771E-2</v>
      </c>
      <c r="J5708">
        <f t="shared" si="359"/>
        <v>-3.8759000000254673E-4</v>
      </c>
    </row>
    <row r="5709" spans="1:10">
      <c r="A5709" s="3">
        <v>42921.963888890001</v>
      </c>
      <c r="B5709" s="4">
        <v>120.31800041</v>
      </c>
      <c r="C5709" s="3">
        <v>42921.963194440003</v>
      </c>
      <c r="D5709" s="3">
        <f t="shared" si="356"/>
        <v>42921.963171291856</v>
      </c>
      <c r="E5709">
        <v>121.458388</v>
      </c>
      <c r="F5709">
        <f ca="1">FORECAST(D5709,OFFSET(IncomingSolarRadiation!$C$2:$C$2588,MATCH(D5709,IncomingSolarRadiation!$A$2:$A$2588,1)-1,0,2), OFFSET(IncomingSolarRadiation!$A$2:$A$2588,MATCH(D5709,IncomingSolarRadiation!$A$2:$A$2588,1)-1,0,2))</f>
        <v>121.45800726115704</v>
      </c>
      <c r="G5709">
        <f ca="1">FORECAST(C5709,OFFSET(IncomingSolarRadiation!$C$2:$C$2588,MATCH(C5709,IncomingSolarRadiation!$A$2:$A$2588,1)-1,0,2), OFFSET(IncomingSolarRadiation!$A$2:$A$2588,MATCH(C5709,IncomingSolarRadiation!$A$2:$A$2588,1)-1,0,2))</f>
        <v>121.42000725865364</v>
      </c>
      <c r="H5709" s="10">
        <f t="shared" ca="1" si="357"/>
        <v>6.8511570390228371E-6</v>
      </c>
      <c r="I5709" s="10">
        <f t="shared" ca="1" si="358"/>
        <v>-3.8380741346358604E-2</v>
      </c>
      <c r="J5709">
        <f t="shared" si="359"/>
        <v>-3.8759000000254673E-4</v>
      </c>
    </row>
    <row r="5710" spans="1:10">
      <c r="A5710" s="3">
        <v>42921.964583330002</v>
      </c>
      <c r="B5710" s="4">
        <v>119.17800041</v>
      </c>
      <c r="C5710" s="3">
        <v>42921.963888890001</v>
      </c>
      <c r="D5710" s="3">
        <f t="shared" si="356"/>
        <v>42921.963865741855</v>
      </c>
      <c r="E5710">
        <v>120.318388</v>
      </c>
      <c r="F5710">
        <f ca="1">FORECAST(D5710,OFFSET(IncomingSolarRadiation!$C$2:$C$2588,MATCH(D5710,IncomingSolarRadiation!$A$2:$A$2588,1)-1,0,2), OFFSET(IncomingSolarRadiation!$A$2:$A$2588,MATCH(D5710,IncomingSolarRadiation!$A$2:$A$2588,1)-1,0,2))</f>
        <v>120.31799814105034</v>
      </c>
      <c r="G5710">
        <f ca="1">FORECAST(C5710,OFFSET(IncomingSolarRadiation!$C$2:$C$2588,MATCH(C5710,IncomingSolarRadiation!$A$2:$A$2588,1)-1,0,2), OFFSET(IncomingSolarRadiation!$A$2:$A$2588,MATCH(C5710,IncomingSolarRadiation!$A$2:$A$2588,1)-1,0,2))</f>
        <v>120.27999813854694</v>
      </c>
      <c r="H5710" s="10">
        <f t="shared" ca="1" si="357"/>
        <v>-2.2689496574912482E-6</v>
      </c>
      <c r="I5710" s="10">
        <f t="shared" ca="1" si="358"/>
        <v>-3.8389861453055119E-2</v>
      </c>
      <c r="J5710">
        <f t="shared" si="359"/>
        <v>-3.8759000000254673E-4</v>
      </c>
    </row>
    <row r="5711" spans="1:10">
      <c r="A5711" s="3">
        <v>42921.96527778</v>
      </c>
      <c r="B5711" s="4">
        <v>118.03800041</v>
      </c>
      <c r="C5711" s="3">
        <v>42921.964583330002</v>
      </c>
      <c r="D5711" s="3">
        <f t="shared" si="356"/>
        <v>42921.964560181856</v>
      </c>
      <c r="E5711">
        <v>119.178388</v>
      </c>
      <c r="F5711">
        <f ca="1">FORECAST(D5711,OFFSET(IncomingSolarRadiation!$C$2:$C$2588,MATCH(D5711,IncomingSolarRadiation!$A$2:$A$2588,1)-1,0,2), OFFSET(IncomingSolarRadiation!$A$2:$A$2588,MATCH(D5711,IncomingSolarRadiation!$A$2:$A$2588,1)-1,0,2))</f>
        <v>119.17800544202328</v>
      </c>
      <c r="G5711">
        <f ca="1">FORECAST(C5711,OFFSET(IncomingSolarRadiation!$C$2:$C$2588,MATCH(C5711,IncomingSolarRadiation!$A$2:$A$2588,1)-1,0,2), OFFSET(IncomingSolarRadiation!$A$2:$A$2588,MATCH(C5711,IncomingSolarRadiation!$A$2:$A$2588,1)-1,0,2))</f>
        <v>119.14000543951988</v>
      </c>
      <c r="H5711" s="10">
        <f t="shared" ca="1" si="357"/>
        <v>5.0320232816147836E-6</v>
      </c>
      <c r="I5711" s="10">
        <f t="shared" ca="1" si="358"/>
        <v>-3.8382560480116013E-2</v>
      </c>
      <c r="J5711">
        <f t="shared" si="359"/>
        <v>-3.8759000000254673E-4</v>
      </c>
    </row>
    <row r="5712" spans="1:10">
      <c r="A5712" s="3">
        <v>42921.965972220001</v>
      </c>
      <c r="B5712" s="4">
        <v>116.89800040999999</v>
      </c>
      <c r="C5712" s="3">
        <v>42921.96527778</v>
      </c>
      <c r="D5712" s="3">
        <f t="shared" si="356"/>
        <v>42921.965254631854</v>
      </c>
      <c r="E5712">
        <v>118.038388</v>
      </c>
      <c r="F5712">
        <f ca="1">FORECAST(D5712,OFFSET(IncomingSolarRadiation!$C$2:$C$2588,MATCH(D5712,IncomingSolarRadiation!$A$2:$A$2588,1)-1,0,2), OFFSET(IncomingSolarRadiation!$A$2:$A$2588,MATCH(D5712,IncomingSolarRadiation!$A$2:$A$2588,1)-1,0,2))</f>
        <v>118.03799632191658</v>
      </c>
      <c r="G5712">
        <f ca="1">FORECAST(C5712,OFFSET(IncomingSolarRadiation!$C$2:$C$2588,MATCH(C5712,IncomingSolarRadiation!$A$2:$A$2588,1)-1,0,2), OFFSET(IncomingSolarRadiation!$A$2:$A$2588,MATCH(C5712,IncomingSolarRadiation!$A$2:$A$2588,1)-1,0,2))</f>
        <v>117.99999633431435</v>
      </c>
      <c r="H5712" s="10">
        <f t="shared" ca="1" si="357"/>
        <v>-4.0880834148993017E-6</v>
      </c>
      <c r="I5712" s="10">
        <f t="shared" ca="1" si="358"/>
        <v>-3.8391665685651333E-2</v>
      </c>
      <c r="J5712">
        <f t="shared" si="359"/>
        <v>-3.8759000000254673E-4</v>
      </c>
    </row>
    <row r="5713" spans="1:10">
      <c r="A5713" s="3">
        <v>42921.96666667</v>
      </c>
      <c r="B5713" s="4">
        <v>115.75800040999999</v>
      </c>
      <c r="C5713" s="3">
        <v>42921.965972220001</v>
      </c>
      <c r="D5713" s="3">
        <f t="shared" si="356"/>
        <v>42921.965949071855</v>
      </c>
      <c r="E5713">
        <v>116.898388</v>
      </c>
      <c r="F5713">
        <f ca="1">FORECAST(D5713,OFFSET(IncomingSolarRadiation!$C$2:$C$2588,MATCH(D5713,IncomingSolarRadiation!$A$2:$A$2588,1)-1,0,2), OFFSET(IncomingSolarRadiation!$A$2:$A$2588,MATCH(D5713,IncomingSolarRadiation!$A$2:$A$2588,1)-1,0,2))</f>
        <v>116.89800362288952</v>
      </c>
      <c r="G5713">
        <f ca="1">FORECAST(C5713,OFFSET(IncomingSolarRadiation!$C$2:$C$2588,MATCH(C5713,IncomingSolarRadiation!$A$2:$A$2588,1)-1,0,2), OFFSET(IncomingSolarRadiation!$A$2:$A$2588,MATCH(C5713,IncomingSolarRadiation!$A$2:$A$2588,1)-1,0,2))</f>
        <v>116.86000362038612</v>
      </c>
      <c r="H5713" s="10">
        <f t="shared" ca="1" si="357"/>
        <v>3.2128895242067301E-6</v>
      </c>
      <c r="I5713" s="10">
        <f t="shared" ca="1" si="358"/>
        <v>-3.8384379613873421E-2</v>
      </c>
      <c r="J5713">
        <f t="shared" si="359"/>
        <v>-3.8759000000254673E-4</v>
      </c>
    </row>
    <row r="5714" spans="1:10">
      <c r="A5714" s="3">
        <v>42921.967361110001</v>
      </c>
      <c r="B5714" s="4">
        <v>114.61800040999999</v>
      </c>
      <c r="C5714" s="3">
        <v>42921.96666667</v>
      </c>
      <c r="D5714" s="3">
        <f t="shared" si="356"/>
        <v>42921.966643521853</v>
      </c>
      <c r="E5714">
        <v>115.758388</v>
      </c>
      <c r="F5714">
        <f ca="1">FORECAST(D5714,OFFSET(IncomingSolarRadiation!$C$2:$C$2588,MATCH(D5714,IncomingSolarRadiation!$A$2:$A$2588,1)-1,0,2), OFFSET(IncomingSolarRadiation!$A$2:$A$2588,MATCH(D5714,IncomingSolarRadiation!$A$2:$A$2588,1)-1,0,2))</f>
        <v>115.75799450278282</v>
      </c>
      <c r="G5714">
        <f ca="1">FORECAST(C5714,OFFSET(IncomingSolarRadiation!$C$2:$C$2588,MATCH(C5714,IncomingSolarRadiation!$A$2:$A$2588,1)-1,0,2), OFFSET(IncomingSolarRadiation!$A$2:$A$2588,MATCH(C5714,IncomingSolarRadiation!$A$2:$A$2588,1)-1,0,2))</f>
        <v>115.71999451518059</v>
      </c>
      <c r="H5714" s="10">
        <f t="shared" ca="1" si="357"/>
        <v>-5.9072171723073552E-6</v>
      </c>
      <c r="I5714" s="10">
        <f t="shared" ca="1" si="358"/>
        <v>-3.8393484819408741E-2</v>
      </c>
      <c r="J5714">
        <f t="shared" si="359"/>
        <v>-3.8759000000254673E-4</v>
      </c>
    </row>
    <row r="5715" spans="1:10">
      <c r="A5715" s="3">
        <v>42921.968055559999</v>
      </c>
      <c r="B5715" s="4">
        <v>113.4780004</v>
      </c>
      <c r="C5715" s="3">
        <v>42921.967361110001</v>
      </c>
      <c r="D5715" s="3">
        <f t="shared" si="356"/>
        <v>42921.967337961854</v>
      </c>
      <c r="E5715">
        <v>114.618388</v>
      </c>
      <c r="F5715">
        <f ca="1">FORECAST(D5715,OFFSET(IncomingSolarRadiation!$C$2:$C$2588,MATCH(D5715,IncomingSolarRadiation!$A$2:$A$2588,1)-1,0,2), OFFSET(IncomingSolarRadiation!$A$2:$A$2588,MATCH(D5715,IncomingSolarRadiation!$A$2:$A$2588,1)-1,0,2))</f>
        <v>114.61800180375576</v>
      </c>
      <c r="G5715">
        <f ca="1">FORECAST(C5715,OFFSET(IncomingSolarRadiation!$C$2:$C$2588,MATCH(C5715,IncomingSolarRadiation!$A$2:$A$2588,1)-1,0,2), OFFSET(IncomingSolarRadiation!$A$2:$A$2588,MATCH(C5715,IncomingSolarRadiation!$A$2:$A$2588,1)-1,0,2))</f>
        <v>114.58000180125237</v>
      </c>
      <c r="H5715" s="10">
        <f t="shared" ca="1" si="357"/>
        <v>1.3937557667986766E-6</v>
      </c>
      <c r="I5715" s="10">
        <f t="shared" ca="1" si="358"/>
        <v>-3.8386198747630829E-2</v>
      </c>
      <c r="J5715">
        <f t="shared" si="359"/>
        <v>-3.8759000000254673E-4</v>
      </c>
    </row>
    <row r="5716" spans="1:10">
      <c r="A5716" s="3">
        <v>42921.96875</v>
      </c>
      <c r="B5716" s="4">
        <v>112.3380004</v>
      </c>
      <c r="C5716" s="3">
        <v>42921.968055559999</v>
      </c>
      <c r="D5716" s="3">
        <f t="shared" si="356"/>
        <v>42921.968032411853</v>
      </c>
      <c r="E5716">
        <v>113.478388</v>
      </c>
      <c r="F5716">
        <f ca="1">FORECAST(D5716,OFFSET(IncomingSolarRadiation!$C$2:$C$2588,MATCH(D5716,IncomingSolarRadiation!$A$2:$A$2588,1)-1,0,2), OFFSET(IncomingSolarRadiation!$A$2:$A$2588,MATCH(D5716,IncomingSolarRadiation!$A$2:$A$2588,1)-1,0,2))</f>
        <v>113.47799268364906</v>
      </c>
      <c r="G5716">
        <f ca="1">FORECAST(C5716,OFFSET(IncomingSolarRadiation!$C$2:$C$2588,MATCH(C5716,IncomingSolarRadiation!$A$2:$A$2588,1)-1,0,2), OFFSET(IncomingSolarRadiation!$A$2:$A$2588,MATCH(C5716,IncomingSolarRadiation!$A$2:$A$2588,1)-1,0,2))</f>
        <v>113.43999269604683</v>
      </c>
      <c r="H5716" s="10">
        <f t="shared" ca="1" si="357"/>
        <v>-7.7163509359934324E-6</v>
      </c>
      <c r="I5716" s="10">
        <f t="shared" ca="1" si="358"/>
        <v>-3.8395303953166149E-2</v>
      </c>
      <c r="J5716">
        <f t="shared" si="359"/>
        <v>-3.8759999999626871E-4</v>
      </c>
    </row>
    <row r="5717" spans="1:10">
      <c r="A5717" s="3">
        <v>42921.969444440001</v>
      </c>
      <c r="B5717" s="4">
        <v>111.1980004</v>
      </c>
      <c r="C5717" s="3">
        <v>42921.96875</v>
      </c>
      <c r="D5717" s="3">
        <f t="shared" si="356"/>
        <v>42921.968726851854</v>
      </c>
      <c r="E5717">
        <v>112.33838799999999</v>
      </c>
      <c r="F5717">
        <f ca="1">FORECAST(D5717,OFFSET(IncomingSolarRadiation!$C$2:$C$2588,MATCH(D5717,IncomingSolarRadiation!$A$2:$A$2588,1)-1,0,2), OFFSET(IncomingSolarRadiation!$A$2:$A$2588,MATCH(D5717,IncomingSolarRadiation!$A$2:$A$2588,1)-1,0,2))</f>
        <v>112.337999984622</v>
      </c>
      <c r="G5717">
        <f ca="1">FORECAST(C5717,OFFSET(IncomingSolarRadiation!$C$2:$C$2588,MATCH(C5717,IncomingSolarRadiation!$A$2:$A$2588,1)-1,0,2), OFFSET(IncomingSolarRadiation!$A$2:$A$2588,MATCH(C5717,IncomingSolarRadiation!$A$2:$A$2588,1)-1,0,2))</f>
        <v>112.29999999701977</v>
      </c>
      <c r="H5717" s="10">
        <f t="shared" ca="1" si="357"/>
        <v>-4.1537799688740051E-7</v>
      </c>
      <c r="I5717" s="10">
        <f t="shared" ca="1" si="358"/>
        <v>-3.8388002980227043E-2</v>
      </c>
      <c r="J5717">
        <f t="shared" si="359"/>
        <v>-3.8759999999626871E-4</v>
      </c>
    </row>
    <row r="5718" spans="1:10">
      <c r="A5718" s="3">
        <v>42921.970138889999</v>
      </c>
      <c r="B5718" s="4">
        <v>110.0580004</v>
      </c>
      <c r="C5718" s="3">
        <v>42921.969444440001</v>
      </c>
      <c r="D5718" s="3">
        <f t="shared" si="356"/>
        <v>42921.969421291855</v>
      </c>
      <c r="E5718">
        <v>111.19838799999999</v>
      </c>
      <c r="F5718">
        <f ca="1">FORECAST(D5718,OFFSET(IncomingSolarRadiation!$C$2:$C$2588,MATCH(D5718,IncomingSolarRadiation!$A$2:$A$2588,1)-1,0,2), OFFSET(IncomingSolarRadiation!$A$2:$A$2588,MATCH(D5718,IncomingSolarRadiation!$A$2:$A$2588,1)-1,0,2))</f>
        <v>111.19800728559494</v>
      </c>
      <c r="G5718">
        <f ca="1">FORECAST(C5718,OFFSET(IncomingSolarRadiation!$C$2:$C$2588,MATCH(C5718,IncomingSolarRadiation!$A$2:$A$2588,1)-1,0,2), OFFSET(IncomingSolarRadiation!$A$2:$A$2588,MATCH(C5718,IncomingSolarRadiation!$A$2:$A$2588,1)-1,0,2))</f>
        <v>111.16000728309155</v>
      </c>
      <c r="H5718" s="10">
        <f t="shared" ca="1" si="357"/>
        <v>6.8855949422186313E-6</v>
      </c>
      <c r="I5718" s="10">
        <f t="shared" ca="1" si="358"/>
        <v>-3.8380716908449131E-2</v>
      </c>
      <c r="J5718">
        <f t="shared" si="359"/>
        <v>-3.8759999999626871E-4</v>
      </c>
    </row>
    <row r="5719" spans="1:10">
      <c r="A5719" s="3">
        <v>42921.97083333</v>
      </c>
      <c r="B5719" s="4">
        <v>108.9180004</v>
      </c>
      <c r="C5719" s="3">
        <v>42921.970138889999</v>
      </c>
      <c r="D5719" s="3">
        <f t="shared" si="356"/>
        <v>42921.970115741853</v>
      </c>
      <c r="E5719">
        <v>110.05838799999999</v>
      </c>
      <c r="F5719">
        <f ca="1">FORECAST(D5719,OFFSET(IncomingSolarRadiation!$C$2:$C$2588,MATCH(D5719,IncomingSolarRadiation!$A$2:$A$2588,1)-1,0,2), OFFSET(IncomingSolarRadiation!$A$2:$A$2588,MATCH(D5719,IncomingSolarRadiation!$A$2:$A$2588,1)-1,0,2))</f>
        <v>110.05799816548824</v>
      </c>
      <c r="G5719">
        <f ca="1">FORECAST(C5719,OFFSET(IncomingSolarRadiation!$C$2:$C$2588,MATCH(C5719,IncomingSolarRadiation!$A$2:$A$2588,1)-1,0,2), OFFSET(IncomingSolarRadiation!$A$2:$A$2588,MATCH(C5719,IncomingSolarRadiation!$A$2:$A$2588,1)-1,0,2))</f>
        <v>110.01999817788601</v>
      </c>
      <c r="H5719" s="10">
        <f t="shared" ca="1" si="357"/>
        <v>-2.234511754295454E-6</v>
      </c>
      <c r="I5719" s="10">
        <f t="shared" ca="1" si="358"/>
        <v>-3.8389822113984451E-2</v>
      </c>
      <c r="J5719">
        <f t="shared" si="359"/>
        <v>-3.8759999999626871E-4</v>
      </c>
    </row>
    <row r="5720" spans="1:10">
      <c r="A5720" s="3">
        <v>42921.971527779999</v>
      </c>
      <c r="B5720" s="4">
        <v>107.7780004</v>
      </c>
      <c r="C5720" s="3">
        <v>42921.97083333</v>
      </c>
      <c r="D5720" s="3">
        <f t="shared" si="356"/>
        <v>42921.970810181854</v>
      </c>
      <c r="E5720">
        <v>108.91838799999999</v>
      </c>
      <c r="F5720">
        <f ca="1">FORECAST(D5720,OFFSET(IncomingSolarRadiation!$C$2:$C$2588,MATCH(D5720,IncomingSolarRadiation!$A$2:$A$2588,1)-1,0,2), OFFSET(IncomingSolarRadiation!$A$2:$A$2588,MATCH(D5720,IncomingSolarRadiation!$A$2:$A$2588,1)-1,0,2))</f>
        <v>108.91800546646118</v>
      </c>
      <c r="G5720">
        <f ca="1">FORECAST(C5720,OFFSET(IncomingSolarRadiation!$C$2:$C$2588,MATCH(C5720,IncomingSolarRadiation!$A$2:$A$2588,1)-1,0,2), OFFSET(IncomingSolarRadiation!$A$2:$A$2588,MATCH(C5720,IncomingSolarRadiation!$A$2:$A$2588,1)-1,0,2))</f>
        <v>108.88000546395779</v>
      </c>
      <c r="H5720" s="10">
        <f t="shared" ca="1" si="357"/>
        <v>5.0664611848105778E-6</v>
      </c>
      <c r="I5720" s="10">
        <f t="shared" ca="1" si="358"/>
        <v>-3.8382536042206539E-2</v>
      </c>
      <c r="J5720">
        <f t="shared" si="359"/>
        <v>-3.8759999999626871E-4</v>
      </c>
    </row>
    <row r="5721" spans="1:10">
      <c r="A5721" s="3">
        <v>42921.97222222</v>
      </c>
      <c r="B5721" s="4">
        <v>106.6380004</v>
      </c>
      <c r="C5721" s="3">
        <v>42921.971527779999</v>
      </c>
      <c r="D5721" s="3">
        <f t="shared" si="356"/>
        <v>42921.971504631852</v>
      </c>
      <c r="E5721">
        <v>107.77838800000001</v>
      </c>
      <c r="F5721">
        <f ca="1">FORECAST(D5721,OFFSET(IncomingSolarRadiation!$C$2:$C$2588,MATCH(D5721,IncomingSolarRadiation!$A$2:$A$2588,1)-1,0,2), OFFSET(IncomingSolarRadiation!$A$2:$A$2588,MATCH(D5721,IncomingSolarRadiation!$A$2:$A$2588,1)-1,0,2))</f>
        <v>107.77799636125565</v>
      </c>
      <c r="G5721">
        <f ca="1">FORECAST(C5721,OFFSET(IncomingSolarRadiation!$C$2:$C$2588,MATCH(C5721,IncomingSolarRadiation!$A$2:$A$2588,1)-1,0,2), OFFSET(IncomingSolarRadiation!$A$2:$A$2588,MATCH(C5721,IncomingSolarRadiation!$A$2:$A$2588,1)-1,0,2))</f>
        <v>107.73999635875225</v>
      </c>
      <c r="H5721" s="10">
        <f t="shared" ca="1" si="357"/>
        <v>-4.0387443505096599E-6</v>
      </c>
      <c r="I5721" s="10">
        <f t="shared" ca="1" si="358"/>
        <v>-3.839164124775607E-2</v>
      </c>
      <c r="J5721">
        <f t="shared" si="359"/>
        <v>-3.8760000001047956E-4</v>
      </c>
    </row>
    <row r="5722" spans="1:10">
      <c r="A5722" s="3">
        <v>42921.972916669998</v>
      </c>
      <c r="B5722" s="4">
        <v>105.4980004</v>
      </c>
      <c r="C5722" s="3">
        <v>42921.97222222</v>
      </c>
      <c r="D5722" s="3">
        <f t="shared" si="356"/>
        <v>42921.972199071854</v>
      </c>
      <c r="E5722">
        <v>106.63838800000001</v>
      </c>
      <c r="F5722">
        <f ca="1">FORECAST(D5722,OFFSET(IncomingSolarRadiation!$C$2:$C$2588,MATCH(D5722,IncomingSolarRadiation!$A$2:$A$2588,1)-1,0,2), OFFSET(IncomingSolarRadiation!$A$2:$A$2588,MATCH(D5722,IncomingSolarRadiation!$A$2:$A$2588,1)-1,0,2))</f>
        <v>106.63800364732742</v>
      </c>
      <c r="G5722">
        <f ca="1">FORECAST(C5722,OFFSET(IncomingSolarRadiation!$C$2:$C$2588,MATCH(C5722,IncomingSolarRadiation!$A$2:$A$2588,1)-1,0,2), OFFSET(IncomingSolarRadiation!$A$2:$A$2588,MATCH(C5722,IncomingSolarRadiation!$A$2:$A$2588,1)-1,0,2))</f>
        <v>106.60000365972519</v>
      </c>
      <c r="H5722" s="10">
        <f t="shared" ca="1" si="357"/>
        <v>3.2473274274025243E-6</v>
      </c>
      <c r="I5722" s="10">
        <f t="shared" ca="1" si="358"/>
        <v>-3.8384340274816964E-2</v>
      </c>
      <c r="J5722">
        <f t="shared" si="359"/>
        <v>-3.8760000001047956E-4</v>
      </c>
    </row>
    <row r="5723" spans="1:10">
      <c r="A5723" s="3">
        <v>42921.973611109999</v>
      </c>
      <c r="B5723" s="4">
        <v>104.35800039</v>
      </c>
      <c r="C5723" s="3">
        <v>42921.972916669998</v>
      </c>
      <c r="D5723" s="3">
        <f t="shared" si="356"/>
        <v>42921.972893521852</v>
      </c>
      <c r="E5723">
        <v>105.49838800000001</v>
      </c>
      <c r="F5723">
        <f ca="1">FORECAST(D5723,OFFSET(IncomingSolarRadiation!$C$2:$C$2588,MATCH(D5723,IncomingSolarRadiation!$A$2:$A$2588,1)-1,0,2), OFFSET(IncomingSolarRadiation!$A$2:$A$2588,MATCH(D5723,IncomingSolarRadiation!$A$2:$A$2588,1)-1,0,2))</f>
        <v>105.49799454212189</v>
      </c>
      <c r="G5723">
        <f ca="1">FORECAST(C5723,OFFSET(IncomingSolarRadiation!$C$2:$C$2588,MATCH(C5723,IncomingSolarRadiation!$A$2:$A$2588,1)-1,0,2), OFFSET(IncomingSolarRadiation!$A$2:$A$2588,MATCH(C5723,IncomingSolarRadiation!$A$2:$A$2588,1)-1,0,2))</f>
        <v>105.45999453961849</v>
      </c>
      <c r="H5723" s="10">
        <f t="shared" ca="1" si="357"/>
        <v>-5.8578781079177134E-6</v>
      </c>
      <c r="I5723" s="10">
        <f t="shared" ca="1" si="358"/>
        <v>-3.8393460381513478E-2</v>
      </c>
      <c r="J5723">
        <f t="shared" si="359"/>
        <v>-3.8760000001047956E-4</v>
      </c>
    </row>
    <row r="5724" spans="1:10">
      <c r="A5724" s="3">
        <v>42921.974305559997</v>
      </c>
      <c r="B5724" s="4">
        <v>103.21800039</v>
      </c>
      <c r="C5724" s="3">
        <v>42921.973611109999</v>
      </c>
      <c r="D5724" s="3">
        <f t="shared" si="356"/>
        <v>42921.973587961853</v>
      </c>
      <c r="E5724">
        <v>104.35838800000001</v>
      </c>
      <c r="F5724">
        <f ca="1">FORECAST(D5724,OFFSET(IncomingSolarRadiation!$C$2:$C$2588,MATCH(D5724,IncomingSolarRadiation!$A$2:$A$2588,1)-1,0,2), OFFSET(IncomingSolarRadiation!$A$2:$A$2588,MATCH(D5724,IncomingSolarRadiation!$A$2:$A$2588,1)-1,0,2))</f>
        <v>104.35800182819366</v>
      </c>
      <c r="G5724">
        <f ca="1">FORECAST(C5724,OFFSET(IncomingSolarRadiation!$C$2:$C$2588,MATCH(C5724,IncomingSolarRadiation!$A$2:$A$2588,1)-1,0,2), OFFSET(IncomingSolarRadiation!$A$2:$A$2588,MATCH(C5724,IncomingSolarRadiation!$A$2:$A$2588,1)-1,0,2))</f>
        <v>104.32000184059143</v>
      </c>
      <c r="H5724" s="10">
        <f t="shared" ca="1" si="357"/>
        <v>1.4381936637164472E-6</v>
      </c>
      <c r="I5724" s="10">
        <f t="shared" ca="1" si="358"/>
        <v>-3.8386159408574372E-2</v>
      </c>
      <c r="J5724">
        <f t="shared" si="359"/>
        <v>-3.8761000000420154E-4</v>
      </c>
    </row>
    <row r="5725" spans="1:10">
      <c r="A5725" s="3">
        <v>42921.974999999999</v>
      </c>
      <c r="B5725" s="4">
        <v>102.07800039</v>
      </c>
      <c r="C5725" s="3">
        <v>42921.974305559997</v>
      </c>
      <c r="D5725" s="3">
        <f t="shared" si="356"/>
        <v>42921.974282411851</v>
      </c>
      <c r="E5725">
        <v>103.218389</v>
      </c>
      <c r="F5725">
        <f ca="1">FORECAST(D5725,OFFSET(IncomingSolarRadiation!$C$2:$C$2588,MATCH(D5725,IncomingSolarRadiation!$A$2:$A$2588,1)-1,0,2), OFFSET(IncomingSolarRadiation!$A$2:$A$2588,MATCH(D5725,IncomingSolarRadiation!$A$2:$A$2588,1)-1,0,2))</f>
        <v>103.21799272298813</v>
      </c>
      <c r="G5725">
        <f ca="1">FORECAST(C5725,OFFSET(IncomingSolarRadiation!$C$2:$C$2588,MATCH(C5725,IncomingSolarRadiation!$A$2:$A$2588,1)-1,0,2), OFFSET(IncomingSolarRadiation!$A$2:$A$2588,MATCH(C5725,IncomingSolarRadiation!$A$2:$A$2588,1)-1,0,2))</f>
        <v>103.17999272048473</v>
      </c>
      <c r="H5725" s="10">
        <f t="shared" ca="1" si="357"/>
        <v>-7.6670118716037905E-6</v>
      </c>
      <c r="I5725" s="10">
        <f t="shared" ca="1" si="358"/>
        <v>-3.8396279515268361E-2</v>
      </c>
      <c r="J5725">
        <f t="shared" si="359"/>
        <v>-3.8861000000167678E-4</v>
      </c>
    </row>
    <row r="5726" spans="1:10">
      <c r="A5726" s="3">
        <v>42921.97569444</v>
      </c>
      <c r="B5726" s="4">
        <v>100.93800039</v>
      </c>
      <c r="C5726" s="3">
        <v>42921.974999999999</v>
      </c>
      <c r="D5726" s="3">
        <f t="shared" si="356"/>
        <v>42921.974976851852</v>
      </c>
      <c r="E5726">
        <v>102.078389</v>
      </c>
      <c r="F5726">
        <f ca="1">FORECAST(D5726,OFFSET(IncomingSolarRadiation!$C$2:$C$2588,MATCH(D5726,IncomingSolarRadiation!$A$2:$A$2588,1)-1,0,2), OFFSET(IncomingSolarRadiation!$A$2:$A$2588,MATCH(D5726,IncomingSolarRadiation!$A$2:$A$2588,1)-1,0,2))</f>
        <v>102.07800002396107</v>
      </c>
      <c r="G5726">
        <f ca="1">FORECAST(C5726,OFFSET(IncomingSolarRadiation!$C$2:$C$2588,MATCH(C5726,IncomingSolarRadiation!$A$2:$A$2588,1)-1,0,2), OFFSET(IncomingSolarRadiation!$A$2:$A$2588,MATCH(C5726,IncomingSolarRadiation!$A$2:$A$2588,1)-1,0,2))</f>
        <v>102.04000002145767</v>
      </c>
      <c r="H5726" s="10">
        <f t="shared" ca="1" si="357"/>
        <v>-3.6603893249775865E-7</v>
      </c>
      <c r="I5726" s="10">
        <f t="shared" ca="1" si="358"/>
        <v>-3.8388978542329255E-2</v>
      </c>
      <c r="J5726">
        <f t="shared" si="359"/>
        <v>-3.8861000000167678E-4</v>
      </c>
    </row>
    <row r="5727" spans="1:10">
      <c r="A5727" s="3">
        <v>42921.976388889998</v>
      </c>
      <c r="B5727" s="4">
        <v>99.798000389999999</v>
      </c>
      <c r="C5727" s="3">
        <v>42921.97569444</v>
      </c>
      <c r="D5727" s="3">
        <f t="shared" si="356"/>
        <v>42921.975671291853</v>
      </c>
      <c r="E5727">
        <v>100.938389</v>
      </c>
      <c r="F5727">
        <f ca="1">FORECAST(D5727,OFFSET(IncomingSolarRadiation!$C$2:$C$2588,MATCH(D5727,IncomingSolarRadiation!$A$2:$A$2588,1)-1,0,2), OFFSET(IncomingSolarRadiation!$A$2:$A$2588,MATCH(D5727,IncomingSolarRadiation!$A$2:$A$2588,1)-1,0,2))</f>
        <v>100.93800731003284</v>
      </c>
      <c r="G5727">
        <f ca="1">FORECAST(C5727,OFFSET(IncomingSolarRadiation!$C$2:$C$2588,MATCH(C5727,IncomingSolarRadiation!$A$2:$A$2588,1)-1,0,2), OFFSET(IncomingSolarRadiation!$A$2:$A$2588,MATCH(C5727,IncomingSolarRadiation!$A$2:$A$2588,1)-1,0,2))</f>
        <v>100.90000732243061</v>
      </c>
      <c r="H5727" s="10">
        <f t="shared" ca="1" si="357"/>
        <v>6.9200328454144255E-6</v>
      </c>
      <c r="I5727" s="10">
        <f t="shared" ca="1" si="358"/>
        <v>-3.8381677569390149E-2</v>
      </c>
      <c r="J5727">
        <f t="shared" si="359"/>
        <v>-3.8861000000167678E-4</v>
      </c>
    </row>
    <row r="5728" spans="1:10">
      <c r="A5728" s="3">
        <v>42921.977083329999</v>
      </c>
      <c r="B5728" s="4">
        <v>98.658000389999998</v>
      </c>
      <c r="C5728" s="3">
        <v>42921.976388889998</v>
      </c>
      <c r="D5728" s="3">
        <f t="shared" si="356"/>
        <v>42921.976365741852</v>
      </c>
      <c r="E5728">
        <v>99.798389</v>
      </c>
      <c r="F5728">
        <f ca="1">FORECAST(D5728,OFFSET(IncomingSolarRadiation!$C$2:$C$2588,MATCH(D5728,IncomingSolarRadiation!$A$2:$A$2588,1)-1,0,2), OFFSET(IncomingSolarRadiation!$A$2:$A$2588,MATCH(D5728,IncomingSolarRadiation!$A$2:$A$2588,1)-1,0,2))</f>
        <v>99.797998204827309</v>
      </c>
      <c r="G5728">
        <f ca="1">FORECAST(C5728,OFFSET(IncomingSolarRadiation!$C$2:$C$2588,MATCH(C5728,IncomingSolarRadiation!$A$2:$A$2588,1)-1,0,2), OFFSET(IncomingSolarRadiation!$A$2:$A$2588,MATCH(C5728,IncomingSolarRadiation!$A$2:$A$2588,1)-1,0,2))</f>
        <v>99.759998202323914</v>
      </c>
      <c r="H5728" s="10">
        <f t="shared" ca="1" si="357"/>
        <v>-2.1851726899058121E-6</v>
      </c>
      <c r="I5728" s="10">
        <f t="shared" ca="1" si="358"/>
        <v>-3.8390797676086663E-2</v>
      </c>
      <c r="J5728">
        <f t="shared" si="359"/>
        <v>-3.8861000000167678E-4</v>
      </c>
    </row>
    <row r="5729" spans="1:10">
      <c r="A5729" s="3">
        <v>42921.977777779997</v>
      </c>
      <c r="B5729" s="4">
        <v>97.518000389999997</v>
      </c>
      <c r="C5729" s="3">
        <v>42921.977083329999</v>
      </c>
      <c r="D5729" s="3">
        <f t="shared" si="356"/>
        <v>42921.977060181853</v>
      </c>
      <c r="E5729">
        <v>98.658389</v>
      </c>
      <c r="F5729">
        <f ca="1">FORECAST(D5729,OFFSET(IncomingSolarRadiation!$C$2:$C$2588,MATCH(D5729,IncomingSolarRadiation!$A$2:$A$2588,1)-1,0,2), OFFSET(IncomingSolarRadiation!$A$2:$A$2588,MATCH(D5729,IncomingSolarRadiation!$A$2:$A$2588,1)-1,0,2))</f>
        <v>98.658005490899086</v>
      </c>
      <c r="G5729">
        <f ca="1">FORECAST(C5729,OFFSET(IncomingSolarRadiation!$C$2:$C$2588,MATCH(C5729,IncomingSolarRadiation!$A$2:$A$2588,1)-1,0,2), OFFSET(IncomingSolarRadiation!$A$2:$A$2588,MATCH(C5729,IncomingSolarRadiation!$A$2:$A$2588,1)-1,0,2))</f>
        <v>98.620005503296852</v>
      </c>
      <c r="H5729" s="10">
        <f t="shared" ca="1" si="357"/>
        <v>5.100899088006372E-6</v>
      </c>
      <c r="I5729" s="10">
        <f t="shared" ca="1" si="358"/>
        <v>-3.8383496703147557E-2</v>
      </c>
      <c r="J5729">
        <f t="shared" si="359"/>
        <v>-3.8861000000167678E-4</v>
      </c>
    </row>
    <row r="5730" spans="1:10">
      <c r="A5730" s="3">
        <v>42921.978472219998</v>
      </c>
      <c r="B5730" s="4">
        <v>96.378000389999997</v>
      </c>
      <c r="C5730" s="3">
        <v>42921.977777779997</v>
      </c>
      <c r="D5730" s="3">
        <f t="shared" si="356"/>
        <v>42921.977754631851</v>
      </c>
      <c r="E5730">
        <v>97.518388999999999</v>
      </c>
      <c r="F5730">
        <f ca="1">FORECAST(D5730,OFFSET(IncomingSolarRadiation!$C$2:$C$2588,MATCH(D5730,IncomingSolarRadiation!$A$2:$A$2588,1)-1,0,2), OFFSET(IncomingSolarRadiation!$A$2:$A$2588,MATCH(D5730,IncomingSolarRadiation!$A$2:$A$2588,1)-1,0,2))</f>
        <v>97.51799638569355</v>
      </c>
      <c r="G5730">
        <f ca="1">FORECAST(C5730,OFFSET(IncomingSolarRadiation!$C$2:$C$2588,MATCH(C5730,IncomingSolarRadiation!$A$2:$A$2588,1)-1,0,2), OFFSET(IncomingSolarRadiation!$A$2:$A$2588,MATCH(C5730,IncomingSolarRadiation!$A$2:$A$2588,1)-1,0,2))</f>
        <v>97.479996383190155</v>
      </c>
      <c r="H5730" s="10">
        <f t="shared" ca="1" si="357"/>
        <v>-4.0043064473138656E-6</v>
      </c>
      <c r="I5730" s="10">
        <f t="shared" ca="1" si="358"/>
        <v>-3.8392616809844071E-2</v>
      </c>
      <c r="J5730">
        <f t="shared" si="359"/>
        <v>-3.8861000000167678E-4</v>
      </c>
    </row>
    <row r="5731" spans="1:10">
      <c r="A5731" s="3">
        <v>42921.979166669997</v>
      </c>
      <c r="B5731" s="4">
        <v>95.238000389999996</v>
      </c>
      <c r="C5731" s="3">
        <v>42921.978472219998</v>
      </c>
      <c r="D5731" s="3">
        <f t="shared" si="356"/>
        <v>42921.978449071852</v>
      </c>
      <c r="E5731">
        <v>96.378388999999999</v>
      </c>
      <c r="F5731">
        <f ca="1">FORECAST(D5731,OFFSET(IncomingSolarRadiation!$C$2:$C$2588,MATCH(D5731,IncomingSolarRadiation!$A$2:$A$2588,1)-1,0,2), OFFSET(IncomingSolarRadiation!$A$2:$A$2588,MATCH(D5731,IncomingSolarRadiation!$A$2:$A$2588,1)-1,0,2))</f>
        <v>96.378003686666489</v>
      </c>
      <c r="G5731">
        <f ca="1">FORECAST(C5731,OFFSET(IncomingSolarRadiation!$C$2:$C$2588,MATCH(C5731,IncomingSolarRadiation!$A$2:$A$2588,1)-1,0,2), OFFSET(IncomingSolarRadiation!$A$2:$A$2588,MATCH(C5731,IncomingSolarRadiation!$A$2:$A$2588,1)-1,0,2))</f>
        <v>96.340003684163094</v>
      </c>
      <c r="H5731" s="10">
        <f t="shared" ca="1" si="357"/>
        <v>3.2966664917921662E-6</v>
      </c>
      <c r="I5731" s="10">
        <f t="shared" ca="1" si="358"/>
        <v>-3.8385315836904965E-2</v>
      </c>
      <c r="J5731">
        <f t="shared" si="359"/>
        <v>-3.8861000000167678E-4</v>
      </c>
    </row>
    <row r="5732" spans="1:10">
      <c r="A5732" s="3">
        <v>42921.979861109998</v>
      </c>
      <c r="B5732" s="4">
        <v>93.781578170000003</v>
      </c>
      <c r="C5732" s="3">
        <v>42921.979166669997</v>
      </c>
      <c r="D5732" s="3">
        <f t="shared" si="356"/>
        <v>42921.97914352185</v>
      </c>
      <c r="E5732">
        <v>95.238388999999998</v>
      </c>
      <c r="F5732">
        <f ca="1">FORECAST(D5732,OFFSET(IncomingSolarRadiation!$C$2:$C$2588,MATCH(D5732,IncomingSolarRadiation!$A$2:$A$2588,1)-1,0,2), OFFSET(IncomingSolarRadiation!$A$2:$A$2588,MATCH(D5732,IncomingSolarRadiation!$A$2:$A$2588,1)-1,0,2))</f>
        <v>95.237994566559792</v>
      </c>
      <c r="G5732">
        <f ca="1">FORECAST(C5732,OFFSET(IncomingSolarRadiation!$C$2:$C$2588,MATCH(C5732,IncomingSolarRadiation!$A$2:$A$2588,1)-1,0,2), OFFSET(IncomingSolarRadiation!$A$2:$A$2588,MATCH(C5732,IncomingSolarRadiation!$A$2:$A$2588,1)-1,0,2))</f>
        <v>95.199993029236794</v>
      </c>
      <c r="H5732" s="10">
        <f t="shared" ca="1" si="357"/>
        <v>-5.8234402047219191E-6</v>
      </c>
      <c r="I5732" s="10">
        <f t="shared" ca="1" si="358"/>
        <v>-3.8395970763204446E-2</v>
      </c>
      <c r="J5732">
        <f t="shared" si="359"/>
        <v>-3.8861000000167678E-4</v>
      </c>
    </row>
    <row r="5733" spans="1:10">
      <c r="A5733" s="3">
        <v>42921.980555560003</v>
      </c>
      <c r="B5733" s="4">
        <v>92.314244830000007</v>
      </c>
      <c r="C5733" s="3">
        <v>42921.979861109998</v>
      </c>
      <c r="D5733" s="3">
        <f t="shared" si="356"/>
        <v>42921.979837961851</v>
      </c>
      <c r="E5733">
        <v>93.782077999999998</v>
      </c>
      <c r="F5733">
        <f ca="1">FORECAST(D5733,OFFSET(IncomingSolarRadiation!$C$2:$C$2588,MATCH(D5733,IncomingSolarRadiation!$A$2:$A$2588,1)-1,0,2), OFFSET(IncomingSolarRadiation!$A$2:$A$2588,MATCH(D5733,IncomingSolarRadiation!$A$2:$A$2588,1)-1,0,2))</f>
        <v>93.781580194830894</v>
      </c>
      <c r="G5733">
        <f ca="1">FORECAST(C5733,OFFSET(IncomingSolarRadiation!$C$2:$C$2588,MATCH(C5733,IncomingSolarRadiation!$A$2:$A$2588,1)-1,0,2), OFFSET(IncomingSolarRadiation!$A$2:$A$2588,MATCH(C5733,IncomingSolarRadiation!$A$2:$A$2588,1)-1,0,2))</f>
        <v>93.732669085264206</v>
      </c>
      <c r="H5733" s="10">
        <f t="shared" ca="1" si="357"/>
        <v>2.0248308914005975E-6</v>
      </c>
      <c r="I5733" s="10">
        <f t="shared" ca="1" si="358"/>
        <v>-4.9408914735792564E-2</v>
      </c>
      <c r="J5733">
        <f t="shared" si="359"/>
        <v>-4.9982999999542699E-4</v>
      </c>
    </row>
    <row r="5734" spans="1:10">
      <c r="A5734" s="3">
        <v>42921.981249999997</v>
      </c>
      <c r="B5734" s="4">
        <v>90.846911489999997</v>
      </c>
      <c r="C5734" s="3">
        <v>42921.980555560003</v>
      </c>
      <c r="D5734" s="3">
        <f t="shared" si="356"/>
        <v>42921.980532411857</v>
      </c>
      <c r="E5734">
        <v>92.314745000000002</v>
      </c>
      <c r="F5734">
        <f ca="1">FORECAST(D5734,OFFSET(IncomingSolarRadiation!$C$2:$C$2588,MATCH(D5734,IncomingSolarRadiation!$A$2:$A$2588,1)-1,0,2), OFFSET(IncomingSolarRadiation!$A$2:$A$2588,MATCH(D5734,IncomingSolarRadiation!$A$2:$A$2588,1)-1,0,2))</f>
        <v>92.314235106110573</v>
      </c>
      <c r="G5734">
        <f ca="1">FORECAST(C5734,OFFSET(IncomingSolarRadiation!$C$2:$C$2588,MATCH(C5734,IncomingSolarRadiation!$A$2:$A$2588,1)-1,0,2), OFFSET(IncomingSolarRadiation!$A$2:$A$2588,MATCH(C5734,IncomingSolarRadiation!$A$2:$A$2588,1)-1,0,2))</f>
        <v>92.265323996543884</v>
      </c>
      <c r="H5734" s="10">
        <f t="shared" ca="1" si="357"/>
        <v>-9.7238894340989646E-6</v>
      </c>
      <c r="I5734" s="10">
        <f t="shared" ca="1" si="358"/>
        <v>-4.9421003456117774E-2</v>
      </c>
      <c r="J5734">
        <f t="shared" si="359"/>
        <v>-5.00169999995137E-4</v>
      </c>
    </row>
    <row r="5735" spans="1:10">
      <c r="A5735" s="3">
        <v>42921.981944439998</v>
      </c>
      <c r="B5735" s="4">
        <v>89.37957815</v>
      </c>
      <c r="C5735" s="3">
        <v>42921.981249999997</v>
      </c>
      <c r="D5735" s="3">
        <f t="shared" si="356"/>
        <v>42921.981226851851</v>
      </c>
      <c r="E5735">
        <v>90.847412000000006</v>
      </c>
      <c r="F5735">
        <f ca="1">FORECAST(D5735,OFFSET(IncomingSolarRadiation!$C$2:$C$2588,MATCH(D5735,IncomingSolarRadiation!$A$2:$A$2588,1)-1,0,2), OFFSET(IncomingSolarRadiation!$A$2:$A$2588,MATCH(D5735,IncomingSolarRadiation!$A$2:$A$2588,1)-1,0,2))</f>
        <v>90.846911177039146</v>
      </c>
      <c r="G5735">
        <f ca="1">FORECAST(C5735,OFFSET(IncomingSolarRadiation!$C$2:$C$2588,MATCH(C5735,IncomingSolarRadiation!$A$2:$A$2588,1)-1,0,2), OFFSET(IncomingSolarRadiation!$A$2:$A$2588,MATCH(C5735,IncomingSolarRadiation!$A$2:$A$2588,1)-1,0,2))</f>
        <v>90.798000067472458</v>
      </c>
      <c r="H5735" s="10">
        <f t="shared" ca="1" si="357"/>
        <v>-3.1296085012399999E-7</v>
      </c>
      <c r="I5735" s="10">
        <f t="shared" ca="1" si="358"/>
        <v>-4.9411932527547719E-2</v>
      </c>
      <c r="J5735">
        <f t="shared" si="359"/>
        <v>-5.0051000000905788E-4</v>
      </c>
    </row>
    <row r="5736" spans="1:10">
      <c r="A5736" s="3">
        <v>42921.982638889996</v>
      </c>
      <c r="B5736" s="4">
        <v>87.912244810000004</v>
      </c>
      <c r="C5736" s="3">
        <v>42921.981944439998</v>
      </c>
      <c r="D5736" s="3">
        <f t="shared" si="356"/>
        <v>42921.981921291852</v>
      </c>
      <c r="E5736">
        <v>89.380078999999995</v>
      </c>
      <c r="F5736">
        <f ca="1">FORECAST(D5736,OFFSET(IncomingSolarRadiation!$C$2:$C$2588,MATCH(D5736,IncomingSolarRadiation!$A$2:$A$2588,1)-1,0,2), OFFSET(IncomingSolarRadiation!$A$2:$A$2588,MATCH(D5736,IncomingSolarRadiation!$A$2:$A$2588,1)-1,0,2))</f>
        <v>89.379587218165398</v>
      </c>
      <c r="G5736">
        <f ca="1">FORECAST(C5736,OFFSET(IncomingSolarRadiation!$C$2:$C$2588,MATCH(C5736,IncomingSolarRadiation!$A$2:$A$2588,1)-1,0,2), OFFSET(IncomingSolarRadiation!$A$2:$A$2588,MATCH(C5736,IncomingSolarRadiation!$A$2:$A$2588,1)-1,0,2))</f>
        <v>89.33067612349987</v>
      </c>
      <c r="H5736" s="10">
        <f t="shared" ca="1" si="357"/>
        <v>9.0681653972524146E-6</v>
      </c>
      <c r="I5736" s="10">
        <f t="shared" ca="1" si="358"/>
        <v>-4.9402876500124648E-2</v>
      </c>
      <c r="J5736">
        <f t="shared" si="359"/>
        <v>-5.0084999999455704E-4</v>
      </c>
    </row>
    <row r="5737" spans="1:10">
      <c r="A5737" s="3">
        <v>42921.983333329998</v>
      </c>
      <c r="B5737" s="4">
        <v>86.444911469999994</v>
      </c>
      <c r="C5737" s="3">
        <v>42921.982638889996</v>
      </c>
      <c r="D5737" s="3">
        <f t="shared" si="356"/>
        <v>42921.98261574185</v>
      </c>
      <c r="E5737">
        <v>87.912745000000001</v>
      </c>
      <c r="F5737">
        <f ca="1">FORECAST(D5737,OFFSET(IncomingSolarRadiation!$C$2:$C$2588,MATCH(D5737,IncomingSolarRadiation!$A$2:$A$2588,1)-1,0,2), OFFSET(IncomingSolarRadiation!$A$2:$A$2588,MATCH(D5737,IncomingSolarRadiation!$A$2:$A$2588,1)-1,0,2))</f>
        <v>87.912242159247398</v>
      </c>
      <c r="G5737">
        <f ca="1">FORECAST(C5737,OFFSET(IncomingSolarRadiation!$C$2:$C$2588,MATCH(C5737,IncomingSolarRadiation!$A$2:$A$2588,1)-1,0,2), OFFSET(IncomingSolarRadiation!$A$2:$A$2588,MATCH(C5737,IncomingSolarRadiation!$A$2:$A$2588,1)-1,0,2))</f>
        <v>87.86333104968071</v>
      </c>
      <c r="H5737" s="10">
        <f t="shared" ca="1" si="357"/>
        <v>-2.6507526058594522E-6</v>
      </c>
      <c r="I5737" s="10">
        <f t="shared" ca="1" si="358"/>
        <v>-4.9413950319291189E-2</v>
      </c>
      <c r="J5737">
        <f t="shared" si="359"/>
        <v>-5.0018999999679181E-4</v>
      </c>
    </row>
    <row r="5738" spans="1:10">
      <c r="A5738" s="3">
        <v>42921.984027780003</v>
      </c>
      <c r="B5738" s="4">
        <v>84.977578129999998</v>
      </c>
      <c r="C5738" s="3">
        <v>42921.983333329998</v>
      </c>
      <c r="D5738" s="3">
        <f t="shared" si="356"/>
        <v>42921.983310181851</v>
      </c>
      <c r="E5738">
        <v>86.445412000000005</v>
      </c>
      <c r="F5738">
        <f ca="1">FORECAST(D5738,OFFSET(IncomingSolarRadiation!$C$2:$C$2588,MATCH(D5738,IncomingSolarRadiation!$A$2:$A$2588,1)-1,0,2), OFFSET(IncomingSolarRadiation!$A$2:$A$2588,MATCH(D5738,IncomingSolarRadiation!$A$2:$A$2588,1)-1,0,2))</f>
        <v>86.444918215274811</v>
      </c>
      <c r="G5738">
        <f ca="1">FORECAST(C5738,OFFSET(IncomingSolarRadiation!$C$2:$C$2588,MATCH(C5738,IncomingSolarRadiation!$A$2:$A$2588,1)-1,0,2), OFFSET(IncomingSolarRadiation!$A$2:$A$2588,MATCH(C5738,IncomingSolarRadiation!$A$2:$A$2588,1)-1,0,2))</f>
        <v>86.396007105708122</v>
      </c>
      <c r="H5738" s="10">
        <f t="shared" ca="1" si="357"/>
        <v>6.7452748169216648E-6</v>
      </c>
      <c r="I5738" s="10">
        <f t="shared" ca="1" si="358"/>
        <v>-4.9404894291882329E-2</v>
      </c>
      <c r="J5738">
        <f t="shared" si="359"/>
        <v>-5.0053000001071268E-4</v>
      </c>
    </row>
    <row r="5739" spans="1:10">
      <c r="A5739" s="3">
        <v>42921.984722219997</v>
      </c>
      <c r="B5739" s="4">
        <v>83.510244790000002</v>
      </c>
      <c r="C5739" s="3">
        <v>42921.984027780003</v>
      </c>
      <c r="D5739" s="3">
        <f t="shared" si="356"/>
        <v>42921.984004631857</v>
      </c>
      <c r="E5739">
        <v>84.978078999999994</v>
      </c>
      <c r="F5739">
        <f ca="1">FORECAST(D5739,OFFSET(IncomingSolarRadiation!$C$2:$C$2588,MATCH(D5739,IncomingSolarRadiation!$A$2:$A$2588,1)-1,0,2), OFFSET(IncomingSolarRadiation!$A$2:$A$2588,MATCH(D5739,IncomingSolarRadiation!$A$2:$A$2588,1)-1,0,2))</f>
        <v>84.977573126554489</v>
      </c>
      <c r="G5739">
        <f ca="1">FORECAST(C5739,OFFSET(IncomingSolarRadiation!$C$2:$C$2588,MATCH(C5739,IncomingSolarRadiation!$A$2:$A$2588,1)-1,0,2), OFFSET(IncomingSolarRadiation!$A$2:$A$2588,MATCH(C5739,IncomingSolarRadiation!$A$2:$A$2588,1)-1,0,2))</f>
        <v>84.928662016987801</v>
      </c>
      <c r="H5739" s="10">
        <f t="shared" ca="1" si="357"/>
        <v>-5.0034455085778973E-6</v>
      </c>
      <c r="I5739" s="10">
        <f t="shared" ca="1" si="358"/>
        <v>-4.9416983012193327E-2</v>
      </c>
      <c r="J5739">
        <f t="shared" si="359"/>
        <v>-5.0086999999621185E-4</v>
      </c>
    </row>
    <row r="5740" spans="1:10">
      <c r="A5740" s="3">
        <v>42921.985416670002</v>
      </c>
      <c r="B5740" s="4">
        <v>82.042911450000005</v>
      </c>
      <c r="C5740" s="3">
        <v>42921.984722219997</v>
      </c>
      <c r="D5740" s="3">
        <f t="shared" si="356"/>
        <v>42921.984699071851</v>
      </c>
      <c r="E5740">
        <v>83.510745999999997</v>
      </c>
      <c r="F5740">
        <f ca="1">FORECAST(D5740,OFFSET(IncomingSolarRadiation!$C$2:$C$2588,MATCH(D5740,IncomingSolarRadiation!$A$2:$A$2588,1)-1,0,2), OFFSET(IncomingSolarRadiation!$A$2:$A$2588,MATCH(D5740,IncomingSolarRadiation!$A$2:$A$2588,1)-1,0,2))</f>
        <v>83.510249197483063</v>
      </c>
      <c r="G5740">
        <f ca="1">FORECAST(C5740,OFFSET(IncomingSolarRadiation!$C$2:$C$2588,MATCH(C5740,IncomingSolarRadiation!$A$2:$A$2588,1)-1,0,2), OFFSET(IncomingSolarRadiation!$A$2:$A$2588,MATCH(C5740,IncomingSolarRadiation!$A$2:$A$2588,1)-1,0,2))</f>
        <v>83.461338087916374</v>
      </c>
      <c r="H5740" s="10">
        <f t="shared" ca="1" si="357"/>
        <v>4.4074830611862126E-6</v>
      </c>
      <c r="I5740" s="10">
        <f t="shared" ca="1" si="358"/>
        <v>-4.9407912083623273E-2</v>
      </c>
      <c r="J5740">
        <f t="shared" si="359"/>
        <v>-5.0120999999592186E-4</v>
      </c>
    </row>
    <row r="5741" spans="1:10">
      <c r="A5741" s="3">
        <v>42921.986111110004</v>
      </c>
      <c r="B5741" s="4">
        <v>80.575578109999995</v>
      </c>
      <c r="C5741" s="3">
        <v>42921.985416670002</v>
      </c>
      <c r="D5741" s="3">
        <f t="shared" si="356"/>
        <v>42921.985393521856</v>
      </c>
      <c r="E5741">
        <v>82.043413000000001</v>
      </c>
      <c r="F5741">
        <f ca="1">FORECAST(D5741,OFFSET(IncomingSolarRadiation!$C$2:$C$2588,MATCH(D5741,IncomingSolarRadiation!$A$2:$A$2588,1)-1,0,2), OFFSET(IncomingSolarRadiation!$A$2:$A$2588,MATCH(D5741,IncomingSolarRadiation!$A$2:$A$2588,1)-1,0,2))</f>
        <v>82.042904108762741</v>
      </c>
      <c r="G5741">
        <f ca="1">FORECAST(C5741,OFFSET(IncomingSolarRadiation!$C$2:$C$2588,MATCH(C5741,IncomingSolarRadiation!$A$2:$A$2588,1)-1,0,2), OFFSET(IncomingSolarRadiation!$A$2:$A$2588,MATCH(C5741,IncomingSolarRadiation!$A$2:$A$2588,1)-1,0,2))</f>
        <v>81.993992999196053</v>
      </c>
      <c r="H5741" s="10">
        <f t="shared" ca="1" si="357"/>
        <v>-7.3412372643133494E-6</v>
      </c>
      <c r="I5741" s="10">
        <f t="shared" ca="1" si="358"/>
        <v>-4.9420000803948483E-2</v>
      </c>
      <c r="J5741">
        <f t="shared" si="359"/>
        <v>-5.0154999999563188E-4</v>
      </c>
    </row>
    <row r="5742" spans="1:10">
      <c r="A5742" s="3">
        <v>42921.986805560002</v>
      </c>
      <c r="B5742" s="4">
        <v>79.108244769999999</v>
      </c>
      <c r="C5742" s="3">
        <v>42921.986111110004</v>
      </c>
      <c r="D5742" s="3">
        <f t="shared" si="356"/>
        <v>42921.986087961857</v>
      </c>
      <c r="E5742">
        <v>80.576078999999993</v>
      </c>
      <c r="F5742">
        <f ca="1">FORECAST(D5742,OFFSET(IncomingSolarRadiation!$C$2:$C$2588,MATCH(D5742,IncomingSolarRadiation!$A$2:$A$2588,1)-1,0,2), OFFSET(IncomingSolarRadiation!$A$2:$A$2588,MATCH(D5742,IncomingSolarRadiation!$A$2:$A$2588,1)-1,0,2))</f>
        <v>80.575580164790154</v>
      </c>
      <c r="G5742">
        <f ca="1">FORECAST(C5742,OFFSET(IncomingSolarRadiation!$C$2:$C$2588,MATCH(C5742,IncomingSolarRadiation!$A$2:$A$2588,1)-1,0,2), OFFSET(IncomingSolarRadiation!$A$2:$A$2588,MATCH(C5742,IncomingSolarRadiation!$A$2:$A$2588,1)-1,0,2))</f>
        <v>80.526669055223465</v>
      </c>
      <c r="H5742" s="10">
        <f t="shared" ca="1" si="357"/>
        <v>2.0547901584677675E-6</v>
      </c>
      <c r="I5742" s="10">
        <f t="shared" ca="1" si="358"/>
        <v>-4.9409944776527936E-2</v>
      </c>
      <c r="J5742">
        <f t="shared" si="359"/>
        <v>-5.0088999999786665E-4</v>
      </c>
    </row>
    <row r="5743" spans="1:10">
      <c r="A5743" s="3">
        <v>42921.987500000003</v>
      </c>
      <c r="B5743" s="4">
        <v>77.640911430000003</v>
      </c>
      <c r="C5743" s="3">
        <v>42921.986805560002</v>
      </c>
      <c r="D5743" s="3">
        <f t="shared" si="356"/>
        <v>42921.986782411856</v>
      </c>
      <c r="E5743">
        <v>79.108745999999996</v>
      </c>
      <c r="F5743">
        <f ca="1">FORECAST(D5743,OFFSET(IncomingSolarRadiation!$C$2:$C$2588,MATCH(D5743,IncomingSolarRadiation!$A$2:$A$2588,1)-1,0,2), OFFSET(IncomingSolarRadiation!$A$2:$A$2588,MATCH(D5743,IncomingSolarRadiation!$A$2:$A$2588,1)-1,0,2))</f>
        <v>79.108235090970993</v>
      </c>
      <c r="G5743">
        <f ca="1">FORECAST(C5743,OFFSET(IncomingSolarRadiation!$C$2:$C$2588,MATCH(C5743,IncomingSolarRadiation!$A$2:$A$2588,1)-1,0,2), OFFSET(IncomingSolarRadiation!$A$2:$A$2588,MATCH(C5743,IncomingSolarRadiation!$A$2:$A$2588,1)-1,0,2))</f>
        <v>79.059323981404305</v>
      </c>
      <c r="H5743" s="10">
        <f t="shared" ca="1" si="357"/>
        <v>-9.6790290058379469E-6</v>
      </c>
      <c r="I5743" s="10">
        <f t="shared" ca="1" si="358"/>
        <v>-4.9422018595691952E-2</v>
      </c>
      <c r="J5743">
        <f t="shared" si="359"/>
        <v>-5.0122999999757667E-4</v>
      </c>
    </row>
    <row r="5744" spans="1:10">
      <c r="A5744" s="3">
        <v>42921.988194439997</v>
      </c>
      <c r="B5744" s="4">
        <v>76.173578090000007</v>
      </c>
      <c r="C5744" s="3">
        <v>42921.987500000003</v>
      </c>
      <c r="D5744" s="3">
        <f t="shared" si="356"/>
        <v>42921.987476851857</v>
      </c>
      <c r="E5744">
        <v>77.641413</v>
      </c>
      <c r="F5744">
        <f ca="1">FORECAST(D5744,OFFSET(IncomingSolarRadiation!$C$2:$C$2588,MATCH(D5744,IncomingSolarRadiation!$A$2:$A$2588,1)-1,0,2), OFFSET(IncomingSolarRadiation!$A$2:$A$2588,MATCH(D5744,IncomingSolarRadiation!$A$2:$A$2588,1)-1,0,2))</f>
        <v>77.640911146998405</v>
      </c>
      <c r="G5744">
        <f ca="1">FORECAST(C5744,OFFSET(IncomingSolarRadiation!$C$2:$C$2588,MATCH(C5744,IncomingSolarRadiation!$A$2:$A$2588,1)-1,0,2), OFFSET(IncomingSolarRadiation!$A$2:$A$2588,MATCH(C5744,IncomingSolarRadiation!$A$2:$A$2588,1)-1,0,2))</f>
        <v>77.592000037431717</v>
      </c>
      <c r="H5744" s="10">
        <f t="shared" ca="1" si="357"/>
        <v>-2.830015972676847E-7</v>
      </c>
      <c r="I5744" s="10">
        <f t="shared" ca="1" si="358"/>
        <v>-4.9412962568283092E-2</v>
      </c>
      <c r="J5744">
        <f t="shared" si="359"/>
        <v>-5.0156999999728669E-4</v>
      </c>
    </row>
    <row r="5745" spans="1:10">
      <c r="A5745" s="3">
        <v>42921.988888890002</v>
      </c>
      <c r="B5745" s="4">
        <v>74.706244749999996</v>
      </c>
      <c r="C5745" s="3">
        <v>42921.988194439997</v>
      </c>
      <c r="D5745" s="3">
        <f t="shared" si="356"/>
        <v>42921.98817129185</v>
      </c>
      <c r="E5745">
        <v>76.174080000000004</v>
      </c>
      <c r="F5745">
        <f ca="1">FORECAST(D5745,OFFSET(IncomingSolarRadiation!$C$2:$C$2588,MATCH(D5745,IncomingSolarRadiation!$A$2:$A$2588,1)-1,0,2), OFFSET(IncomingSolarRadiation!$A$2:$A$2588,MATCH(D5745,IncomingSolarRadiation!$A$2:$A$2588,1)-1,0,2))</f>
        <v>76.173587217926979</v>
      </c>
      <c r="G5745">
        <f ca="1">FORECAST(C5745,OFFSET(IncomingSolarRadiation!$C$2:$C$2588,MATCH(C5745,IncomingSolarRadiation!$A$2:$A$2588,1)-1,0,2), OFFSET(IncomingSolarRadiation!$A$2:$A$2588,MATCH(C5745,IncomingSolarRadiation!$A$2:$A$2588,1)-1,0,2))</f>
        <v>76.124676108360291</v>
      </c>
      <c r="H5745" s="10">
        <f t="shared" ca="1" si="357"/>
        <v>9.1279269724964252E-6</v>
      </c>
      <c r="I5745" s="10">
        <f t="shared" ca="1" si="358"/>
        <v>-4.9403891639713038E-2</v>
      </c>
      <c r="J5745">
        <f t="shared" si="359"/>
        <v>-5.019099999969967E-4</v>
      </c>
    </row>
    <row r="5746" spans="1:10">
      <c r="A5746" s="3">
        <v>42921.989583330003</v>
      </c>
      <c r="B5746" s="4">
        <v>73.23891141</v>
      </c>
      <c r="C5746" s="3">
        <v>42921.988888890002</v>
      </c>
      <c r="D5746" s="3">
        <f t="shared" si="356"/>
        <v>42921.988865741856</v>
      </c>
      <c r="E5746">
        <v>74.706745999999995</v>
      </c>
      <c r="F5746">
        <f ca="1">FORECAST(D5746,OFFSET(IncomingSolarRadiation!$C$2:$C$2588,MATCH(D5746,IncomingSolarRadiation!$A$2:$A$2588,1)-1,0,2), OFFSET(IncomingSolarRadiation!$A$2:$A$2588,MATCH(D5746,IncomingSolarRadiation!$A$2:$A$2588,1)-1,0,2))</f>
        <v>74.706242129206657</v>
      </c>
      <c r="G5746">
        <f ca="1">FORECAST(C5746,OFFSET(IncomingSolarRadiation!$C$2:$C$2588,MATCH(C5746,IncomingSolarRadiation!$A$2:$A$2588,1)-1,0,2), OFFSET(IncomingSolarRadiation!$A$2:$A$2588,MATCH(C5746,IncomingSolarRadiation!$A$2:$A$2588,1)-1,0,2))</f>
        <v>74.657331019639969</v>
      </c>
      <c r="H5746" s="10">
        <f t="shared" ca="1" si="357"/>
        <v>-2.6207933387922822E-6</v>
      </c>
      <c r="I5746" s="10">
        <f t="shared" ca="1" si="358"/>
        <v>-4.9414980360026561E-2</v>
      </c>
      <c r="J5746">
        <f t="shared" si="359"/>
        <v>-5.0124999999923148E-4</v>
      </c>
    </row>
    <row r="5747" spans="1:10">
      <c r="A5747" s="3">
        <v>42921.990277780002</v>
      </c>
      <c r="B5747" s="4">
        <v>71.771578070000004</v>
      </c>
      <c r="C5747" s="3">
        <v>42921.989583330003</v>
      </c>
      <c r="D5747" s="3">
        <f t="shared" si="356"/>
        <v>42921.989560181857</v>
      </c>
      <c r="E5747">
        <v>73.239412999999999</v>
      </c>
      <c r="F5747">
        <f ca="1">FORECAST(D5747,OFFSET(IncomingSolarRadiation!$C$2:$C$2588,MATCH(D5747,IncomingSolarRadiation!$A$2:$A$2588,1)-1,0,2), OFFSET(IncomingSolarRadiation!$A$2:$A$2588,MATCH(D5747,IncomingSolarRadiation!$A$2:$A$2588,1)-1,0,2))</f>
        <v>73.23891818523407</v>
      </c>
      <c r="G5747">
        <f ca="1">FORECAST(C5747,OFFSET(IncomingSolarRadiation!$C$2:$C$2588,MATCH(C5747,IncomingSolarRadiation!$A$2:$A$2588,1)-1,0,2), OFFSET(IncomingSolarRadiation!$A$2:$A$2588,MATCH(C5747,IncomingSolarRadiation!$A$2:$A$2588,1)-1,0,2))</f>
        <v>73.190007075667381</v>
      </c>
      <c r="H5747" s="10">
        <f t="shared" ca="1" si="357"/>
        <v>6.77523406977798E-6</v>
      </c>
      <c r="I5747" s="10">
        <f t="shared" ca="1" si="358"/>
        <v>-4.9405924332617701E-2</v>
      </c>
      <c r="J5747">
        <f t="shared" si="359"/>
        <v>-5.0158999999894149E-4</v>
      </c>
    </row>
    <row r="5748" spans="1:10">
      <c r="A5748" s="3">
        <v>42921.990972220003</v>
      </c>
      <c r="B5748" s="4">
        <v>70.304244729999994</v>
      </c>
      <c r="C5748" s="3">
        <v>42921.990277780002</v>
      </c>
      <c r="D5748" s="3">
        <f t="shared" si="356"/>
        <v>42921.990254631855</v>
      </c>
      <c r="E5748">
        <v>71.772080000000003</v>
      </c>
      <c r="F5748">
        <f ca="1">FORECAST(D5748,OFFSET(IncomingSolarRadiation!$C$2:$C$2588,MATCH(D5748,IncomingSolarRadiation!$A$2:$A$2588,1)-1,0,2), OFFSET(IncomingSolarRadiation!$A$2:$A$2588,MATCH(D5748,IncomingSolarRadiation!$A$2:$A$2588,1)-1,0,2))</f>
        <v>71.771573111414909</v>
      </c>
      <c r="G5748">
        <f ca="1">FORECAST(C5748,OFFSET(IncomingSolarRadiation!$C$2:$C$2588,MATCH(C5748,IncomingSolarRadiation!$A$2:$A$2588,1)-1,0,2), OFFSET(IncomingSolarRadiation!$A$2:$A$2588,MATCH(C5748,IncomingSolarRadiation!$A$2:$A$2588,1)-1,0,2))</f>
        <v>71.722662001848221</v>
      </c>
      <c r="H5748" s="10">
        <f t="shared" ca="1" si="357"/>
        <v>-4.9585850945277343E-6</v>
      </c>
      <c r="I5748" s="10">
        <f t="shared" ca="1" si="358"/>
        <v>-4.9417998151781717E-2</v>
      </c>
      <c r="J5748">
        <f t="shared" si="359"/>
        <v>-5.0192999999865151E-4</v>
      </c>
    </row>
    <row r="5749" spans="1:10">
      <c r="A5749" s="3">
        <v>42921.991666670001</v>
      </c>
      <c r="B5749" s="4">
        <v>68.836911389999997</v>
      </c>
      <c r="C5749" s="3">
        <v>42921.990972220003</v>
      </c>
      <c r="D5749" s="3">
        <f t="shared" si="356"/>
        <v>42921.990949071856</v>
      </c>
      <c r="E5749">
        <v>70.304747000000006</v>
      </c>
      <c r="F5749">
        <f ca="1">FORECAST(D5749,OFFSET(IncomingSolarRadiation!$C$2:$C$2588,MATCH(D5749,IncomingSolarRadiation!$A$2:$A$2588,1)-1,0,2), OFFSET(IncomingSolarRadiation!$A$2:$A$2588,MATCH(D5749,IncomingSolarRadiation!$A$2:$A$2588,1)-1,0,2))</f>
        <v>70.304249167442322</v>
      </c>
      <c r="G5749">
        <f ca="1">FORECAST(C5749,OFFSET(IncomingSolarRadiation!$C$2:$C$2588,MATCH(C5749,IncomingSolarRadiation!$A$2:$A$2588,1)-1,0,2), OFFSET(IncomingSolarRadiation!$A$2:$A$2588,MATCH(C5749,IncomingSolarRadiation!$A$2:$A$2588,1)-1,0,2))</f>
        <v>70.255338057875633</v>
      </c>
      <c r="H5749" s="10">
        <f t="shared" ca="1" si="357"/>
        <v>4.4374423282533826E-6</v>
      </c>
      <c r="I5749" s="10">
        <f t="shared" ca="1" si="358"/>
        <v>-4.9408942124372857E-2</v>
      </c>
      <c r="J5749">
        <f t="shared" si="359"/>
        <v>-5.0227000001257238E-4</v>
      </c>
    </row>
    <row r="5750" spans="1:10">
      <c r="A5750" s="3">
        <v>42921.992361110002</v>
      </c>
      <c r="B5750" s="4">
        <v>67.369578050000001</v>
      </c>
      <c r="C5750" s="3">
        <v>42921.991666670001</v>
      </c>
      <c r="D5750" s="3">
        <f t="shared" si="356"/>
        <v>42921.991643521855</v>
      </c>
      <c r="E5750">
        <v>68.837412999999998</v>
      </c>
      <c r="F5750">
        <f ca="1">FORECAST(D5750,OFFSET(IncomingSolarRadiation!$C$2:$C$2588,MATCH(D5750,IncomingSolarRadiation!$A$2:$A$2588,1)-1,0,2), OFFSET(IncomingSolarRadiation!$A$2:$A$2588,MATCH(D5750,IncomingSolarRadiation!$A$2:$A$2588,1)-1,0,2))</f>
        <v>68.836904093623161</v>
      </c>
      <c r="G5750">
        <f ca="1">FORECAST(C5750,OFFSET(IncomingSolarRadiation!$C$2:$C$2588,MATCH(C5750,IncomingSolarRadiation!$A$2:$A$2588,1)-1,0,2), OFFSET(IncomingSolarRadiation!$A$2:$A$2588,MATCH(C5750,IncomingSolarRadiation!$A$2:$A$2588,1)-1,0,2))</f>
        <v>68.787992984056473</v>
      </c>
      <c r="H5750" s="10">
        <f t="shared" ca="1" si="357"/>
        <v>-7.2963768360523318E-6</v>
      </c>
      <c r="I5750" s="10">
        <f t="shared" ca="1" si="358"/>
        <v>-4.9420015943525186E-2</v>
      </c>
      <c r="J5750">
        <f t="shared" si="359"/>
        <v>-5.016100000005963E-4</v>
      </c>
    </row>
    <row r="5751" spans="1:10">
      <c r="A5751" s="3">
        <v>42921.99305556</v>
      </c>
      <c r="B5751" s="4">
        <v>65.902244710000005</v>
      </c>
      <c r="C5751" s="3">
        <v>42921.992361110002</v>
      </c>
      <c r="D5751" s="3">
        <f t="shared" si="356"/>
        <v>42921.992337961856</v>
      </c>
      <c r="E5751">
        <v>67.370080000000002</v>
      </c>
      <c r="F5751">
        <f ca="1">FORECAST(D5751,OFFSET(IncomingSolarRadiation!$C$2:$C$2588,MATCH(D5751,IncomingSolarRadiation!$A$2:$A$2588,1)-1,0,2), OFFSET(IncomingSolarRadiation!$A$2:$A$2588,MATCH(D5751,IncomingSolarRadiation!$A$2:$A$2588,1)-1,0,2))</f>
        <v>67.369580149650574</v>
      </c>
      <c r="G5751">
        <f ca="1">FORECAST(C5751,OFFSET(IncomingSolarRadiation!$C$2:$C$2588,MATCH(C5751,IncomingSolarRadiation!$A$2:$A$2588,1)-1,0,2), OFFSET(IncomingSolarRadiation!$A$2:$A$2588,MATCH(C5751,IncomingSolarRadiation!$A$2:$A$2588,1)-1,0,2))</f>
        <v>67.320669040083885</v>
      </c>
      <c r="H5751" s="10">
        <f t="shared" ca="1" si="357"/>
        <v>2.0996505725179304E-6</v>
      </c>
      <c r="I5751" s="10">
        <f t="shared" ca="1" si="358"/>
        <v>-4.9410959916116326E-2</v>
      </c>
      <c r="J5751">
        <f t="shared" si="359"/>
        <v>-5.0195000000030632E-4</v>
      </c>
    </row>
    <row r="5752" spans="1:10">
      <c r="A5752" s="3">
        <v>42921.993750000001</v>
      </c>
      <c r="B5752" s="4">
        <v>64.434911360000001</v>
      </c>
      <c r="C5752" s="3">
        <v>42921.99305556</v>
      </c>
      <c r="D5752" s="3">
        <f t="shared" si="356"/>
        <v>42921.993032411854</v>
      </c>
      <c r="E5752">
        <v>65.902747000000005</v>
      </c>
      <c r="F5752">
        <f ca="1">FORECAST(D5752,OFFSET(IncomingSolarRadiation!$C$2:$C$2588,MATCH(D5752,IncomingSolarRadiation!$A$2:$A$2588,1)-1,0,2), OFFSET(IncomingSolarRadiation!$A$2:$A$2588,MATCH(D5752,IncomingSolarRadiation!$A$2:$A$2588,1)-1,0,2))</f>
        <v>65.902235075831413</v>
      </c>
      <c r="G5752">
        <f ca="1">FORECAST(C5752,OFFSET(IncomingSolarRadiation!$C$2:$C$2588,MATCH(C5752,IncomingSolarRadiation!$A$2:$A$2588,1)-1,0,2), OFFSET(IncomingSolarRadiation!$A$2:$A$2588,MATCH(C5752,IncomingSolarRadiation!$A$2:$A$2588,1)-1,0,2))</f>
        <v>65.853323966264725</v>
      </c>
      <c r="H5752" s="10">
        <f t="shared" ca="1" si="357"/>
        <v>-9.634168591787784E-6</v>
      </c>
      <c r="I5752" s="10">
        <f t="shared" ca="1" si="358"/>
        <v>-4.9423033735280342E-2</v>
      </c>
      <c r="J5752">
        <f t="shared" si="359"/>
        <v>-5.0229000000001633E-4</v>
      </c>
    </row>
    <row r="5753" spans="1:10">
      <c r="A5753" s="3">
        <v>42921.994444440003</v>
      </c>
      <c r="B5753" s="4">
        <v>62.967578019999998</v>
      </c>
      <c r="C5753" s="3">
        <v>42921.993750000001</v>
      </c>
      <c r="D5753" s="3">
        <f t="shared" si="356"/>
        <v>42921.993726851855</v>
      </c>
      <c r="E5753">
        <v>64.435413999999994</v>
      </c>
      <c r="F5753">
        <f ca="1">FORECAST(D5753,OFFSET(IncomingSolarRadiation!$C$2:$C$2588,MATCH(D5753,IncomingSolarRadiation!$A$2:$A$2588,1)-1,0,2), OFFSET(IncomingSolarRadiation!$A$2:$A$2588,MATCH(D5753,IncomingSolarRadiation!$A$2:$A$2588,1)-1,0,2))</f>
        <v>64.434911131858826</v>
      </c>
      <c r="G5753">
        <f ca="1">FORECAST(C5753,OFFSET(IncomingSolarRadiation!$C$2:$C$2588,MATCH(C5753,IncomingSolarRadiation!$A$2:$A$2588,1)-1,0,2), OFFSET(IncomingSolarRadiation!$A$2:$A$2588,MATCH(C5753,IncomingSolarRadiation!$A$2:$A$2588,1)-1,0,2))</f>
        <v>64.386000022292137</v>
      </c>
      <c r="H5753" s="10">
        <f t="shared" ca="1" si="357"/>
        <v>-2.2814117528469069E-7</v>
      </c>
      <c r="I5753" s="10">
        <f t="shared" ca="1" si="358"/>
        <v>-4.9413977707857271E-2</v>
      </c>
      <c r="J5753">
        <f t="shared" si="359"/>
        <v>-5.0263999999344833E-4</v>
      </c>
    </row>
    <row r="5754" spans="1:10">
      <c r="A5754" s="3">
        <v>42921.995138890001</v>
      </c>
      <c r="B5754" s="4">
        <v>61.500244680000002</v>
      </c>
      <c r="C5754" s="3">
        <v>42921.994444440003</v>
      </c>
      <c r="D5754" s="3">
        <f t="shared" si="356"/>
        <v>42921.994421291856</v>
      </c>
      <c r="E5754">
        <v>62.96808</v>
      </c>
      <c r="F5754">
        <f ca="1">FORECAST(D5754,OFFSET(IncomingSolarRadiation!$C$2:$C$2588,MATCH(D5754,IncomingSolarRadiation!$A$2:$A$2588,1)-1,0,2), OFFSET(IncomingSolarRadiation!$A$2:$A$2588,MATCH(D5754,IncomingSolarRadiation!$A$2:$A$2588,1)-1,0,2))</f>
        <v>62.967587187886238</v>
      </c>
      <c r="G5754">
        <f ca="1">FORECAST(C5754,OFFSET(IncomingSolarRadiation!$C$2:$C$2588,MATCH(C5754,IncomingSolarRadiation!$A$2:$A$2588,1)-1,0,2), OFFSET(IncomingSolarRadiation!$A$2:$A$2588,MATCH(C5754,IncomingSolarRadiation!$A$2:$A$2588,1)-1,0,2))</f>
        <v>62.91867607831955</v>
      </c>
      <c r="H5754" s="10">
        <f t="shared" ca="1" si="357"/>
        <v>9.1678862403909989E-6</v>
      </c>
      <c r="I5754" s="10">
        <f t="shared" ca="1" si="358"/>
        <v>-4.9403921680450935E-2</v>
      </c>
      <c r="J5754">
        <f t="shared" si="359"/>
        <v>-5.0198000000278853E-4</v>
      </c>
    </row>
    <row r="5755" spans="1:10">
      <c r="A5755" s="3">
        <v>42921.995833330002</v>
      </c>
      <c r="B5755" s="4">
        <v>60.032911339999998</v>
      </c>
      <c r="C5755" s="3">
        <v>42921.995138890001</v>
      </c>
      <c r="D5755" s="3">
        <f t="shared" si="356"/>
        <v>42921.995115741855</v>
      </c>
      <c r="E5755">
        <v>61.500746999999997</v>
      </c>
      <c r="F5755">
        <f ca="1">FORECAST(D5755,OFFSET(IncomingSolarRadiation!$C$2:$C$2588,MATCH(D5755,IncomingSolarRadiation!$A$2:$A$2588,1)-1,0,2), OFFSET(IncomingSolarRadiation!$A$2:$A$2588,MATCH(D5755,IncomingSolarRadiation!$A$2:$A$2588,1)-1,0,2))</f>
        <v>61.500242114067078</v>
      </c>
      <c r="G5755">
        <f ca="1">FORECAST(C5755,OFFSET(IncomingSolarRadiation!$C$2:$C$2588,MATCH(C5755,IncomingSolarRadiation!$A$2:$A$2588,1)-1,0,2), OFFSET(IncomingSolarRadiation!$A$2:$A$2588,MATCH(C5755,IncomingSolarRadiation!$A$2:$A$2588,1)-1,0,2))</f>
        <v>61.451331004500389</v>
      </c>
      <c r="H5755" s="10">
        <f t="shared" ca="1" si="357"/>
        <v>-2.5659329239147155E-6</v>
      </c>
      <c r="I5755" s="10">
        <f t="shared" ca="1" si="358"/>
        <v>-4.9415995499607845E-2</v>
      </c>
      <c r="J5755">
        <f t="shared" si="359"/>
        <v>-5.0231999999539312E-4</v>
      </c>
    </row>
    <row r="5756" spans="1:10">
      <c r="A5756" s="3">
        <v>42921.99652778</v>
      </c>
      <c r="B5756" s="4">
        <v>58.565578000000002</v>
      </c>
      <c r="C5756" s="3">
        <v>42921.995833330002</v>
      </c>
      <c r="D5756" s="3">
        <f t="shared" si="356"/>
        <v>42921.995810181856</v>
      </c>
      <c r="E5756">
        <v>60.033414</v>
      </c>
      <c r="F5756">
        <f ca="1">FORECAST(D5756,OFFSET(IncomingSolarRadiation!$C$2:$C$2588,MATCH(D5756,IncomingSolarRadiation!$A$2:$A$2588,1)-1,0,2), OFFSET(IncomingSolarRadiation!$A$2:$A$2588,MATCH(D5756,IncomingSolarRadiation!$A$2:$A$2588,1)-1,0,2))</f>
        <v>60.03291817009449</v>
      </c>
      <c r="G5756">
        <f ca="1">FORECAST(C5756,OFFSET(IncomingSolarRadiation!$C$2:$C$2588,MATCH(C5756,IncomingSolarRadiation!$A$2:$A$2588,1)-1,0,2), OFFSET(IncomingSolarRadiation!$A$2:$A$2588,MATCH(C5756,IncomingSolarRadiation!$A$2:$A$2588,1)-1,0,2))</f>
        <v>59.984007060527802</v>
      </c>
      <c r="H5756" s="10">
        <f t="shared" ca="1" si="357"/>
        <v>6.8300944917609741E-6</v>
      </c>
      <c r="I5756" s="10">
        <f t="shared" ca="1" si="358"/>
        <v>-4.9406939472198985E-2</v>
      </c>
      <c r="J5756">
        <f t="shared" si="359"/>
        <v>-5.0266000000220856E-4</v>
      </c>
    </row>
    <row r="5757" spans="1:10">
      <c r="A5757" s="3">
        <v>42921.997222220001</v>
      </c>
      <c r="B5757" s="4">
        <v>57.098244659999999</v>
      </c>
      <c r="C5757" s="3">
        <v>42921.99652778</v>
      </c>
      <c r="D5757" s="3">
        <f t="shared" si="356"/>
        <v>42921.996504631854</v>
      </c>
      <c r="E5757">
        <v>58.566080999999997</v>
      </c>
      <c r="F5757">
        <f ca="1">FORECAST(D5757,OFFSET(IncomingSolarRadiation!$C$2:$C$2588,MATCH(D5757,IncomingSolarRadiation!$A$2:$A$2588,1)-1,0,2), OFFSET(IncomingSolarRadiation!$A$2:$A$2588,MATCH(D5757,IncomingSolarRadiation!$A$2:$A$2588,1)-1,0,2))</f>
        <v>58.56557309627533</v>
      </c>
      <c r="G5757">
        <f ca="1">FORECAST(C5757,OFFSET(IncomingSolarRadiation!$C$2:$C$2588,MATCH(C5757,IncomingSolarRadiation!$A$2:$A$2588,1)-1,0,2), OFFSET(IncomingSolarRadiation!$A$2:$A$2588,MATCH(C5757,IncomingSolarRadiation!$A$2:$A$2588,1)-1,0,2))</f>
        <v>58.516661986708641</v>
      </c>
      <c r="H5757" s="10">
        <f t="shared" ca="1" si="357"/>
        <v>-4.9037246725447403E-6</v>
      </c>
      <c r="I5757" s="10">
        <f t="shared" ca="1" si="358"/>
        <v>-4.9419013291355895E-2</v>
      </c>
      <c r="J5757">
        <f t="shared" si="359"/>
        <v>-5.0299999999481315E-4</v>
      </c>
    </row>
    <row r="5758" spans="1:10">
      <c r="A5758" s="3">
        <v>42921.99791667</v>
      </c>
      <c r="B5758" s="4">
        <v>55.630911320000003</v>
      </c>
      <c r="C5758" s="3">
        <v>42921.997222220001</v>
      </c>
      <c r="D5758" s="3">
        <f t="shared" si="356"/>
        <v>42921.997199071855</v>
      </c>
      <c r="E5758">
        <v>57.098748000000001</v>
      </c>
      <c r="F5758">
        <f ca="1">FORECAST(D5758,OFFSET(IncomingSolarRadiation!$C$2:$C$2588,MATCH(D5758,IncomingSolarRadiation!$A$2:$A$2588,1)-1,0,2), OFFSET(IncomingSolarRadiation!$A$2:$A$2588,MATCH(D5758,IncomingSolarRadiation!$A$2:$A$2588,1)-1,0,2))</f>
        <v>57.098249152302742</v>
      </c>
      <c r="G5758">
        <f ca="1">FORECAST(C5758,OFFSET(IncomingSolarRadiation!$C$2:$C$2588,MATCH(C5758,IncomingSolarRadiation!$A$2:$A$2588,1)-1,0,2), OFFSET(IncomingSolarRadiation!$A$2:$A$2588,MATCH(C5758,IncomingSolarRadiation!$A$2:$A$2588,1)-1,0,2))</f>
        <v>57.049338042736053</v>
      </c>
      <c r="H5758" s="10">
        <f t="shared" ca="1" si="357"/>
        <v>4.4923027431309492E-6</v>
      </c>
      <c r="I5758" s="10">
        <f t="shared" ca="1" si="358"/>
        <v>-4.9409957263947035E-2</v>
      </c>
      <c r="J5758">
        <f t="shared" si="359"/>
        <v>-5.033400000016286E-4</v>
      </c>
    </row>
    <row r="5759" spans="1:10">
      <c r="A5759" s="3">
        <v>42921.998611110001</v>
      </c>
      <c r="B5759" s="4">
        <v>54.163577979999999</v>
      </c>
      <c r="C5759" s="3">
        <v>42921.99791667</v>
      </c>
      <c r="D5759" s="3">
        <f t="shared" si="356"/>
        <v>42921.997893521853</v>
      </c>
      <c r="E5759">
        <v>55.631413999999999</v>
      </c>
      <c r="F5759">
        <f ca="1">FORECAST(D5759,OFFSET(IncomingSolarRadiation!$C$2:$C$2588,MATCH(D5759,IncomingSolarRadiation!$A$2:$A$2588,1)-1,0,2), OFFSET(IncomingSolarRadiation!$A$2:$A$2588,MATCH(D5759,IncomingSolarRadiation!$A$2:$A$2588,1)-1,0,2))</f>
        <v>55.630904078483582</v>
      </c>
      <c r="G5759">
        <f ca="1">FORECAST(C5759,OFFSET(IncomingSolarRadiation!$C$2:$C$2588,MATCH(C5759,IncomingSolarRadiation!$A$2:$A$2588,1)-1,0,2), OFFSET(IncomingSolarRadiation!$A$2:$A$2588,MATCH(C5759,IncomingSolarRadiation!$A$2:$A$2588,1)-1,0,2))</f>
        <v>55.581992968916893</v>
      </c>
      <c r="H5759" s="10">
        <f t="shared" ca="1" si="357"/>
        <v>-7.2415164211747651E-6</v>
      </c>
      <c r="I5759" s="10">
        <f t="shared" ca="1" si="358"/>
        <v>-4.942103108310647E-2</v>
      </c>
      <c r="J5759">
        <f t="shared" si="359"/>
        <v>-5.0267999999675794E-4</v>
      </c>
    </row>
    <row r="5760" spans="1:10">
      <c r="A5760" s="3">
        <v>42921.999305559999</v>
      </c>
      <c r="B5760" s="4">
        <v>52.696244640000003</v>
      </c>
      <c r="C5760" s="3">
        <v>42921.998611110001</v>
      </c>
      <c r="D5760" s="3">
        <f t="shared" si="356"/>
        <v>42921.998587961854</v>
      </c>
      <c r="E5760">
        <v>54.164081000000003</v>
      </c>
      <c r="F5760">
        <f ca="1">FORECAST(D5760,OFFSET(IncomingSolarRadiation!$C$2:$C$2588,MATCH(D5760,IncomingSolarRadiation!$A$2:$A$2588,1)-1,0,2), OFFSET(IncomingSolarRadiation!$A$2:$A$2588,MATCH(D5760,IncomingSolarRadiation!$A$2:$A$2588,1)-1,0,2))</f>
        <v>54.163580134510994</v>
      </c>
      <c r="G5760">
        <f ca="1">FORECAST(C5760,OFFSET(IncomingSolarRadiation!$C$2:$C$2588,MATCH(C5760,IncomingSolarRadiation!$A$2:$A$2588,1)-1,0,2), OFFSET(IncomingSolarRadiation!$A$2:$A$2588,MATCH(C5760,IncomingSolarRadiation!$A$2:$A$2588,1)-1,0,2))</f>
        <v>54.114669024944305</v>
      </c>
      <c r="H5760" s="10">
        <f t="shared" ca="1" si="357"/>
        <v>2.1545109945009244E-6</v>
      </c>
      <c r="I5760" s="10">
        <f t="shared" ca="1" si="358"/>
        <v>-4.941197505569761E-2</v>
      </c>
      <c r="J5760">
        <f t="shared" si="359"/>
        <v>-5.0302000000357339E-4</v>
      </c>
    </row>
    <row r="5761" spans="1:10">
      <c r="A5761" s="3">
        <v>42922</v>
      </c>
      <c r="B5761" s="4">
        <v>51.2289113</v>
      </c>
      <c r="C5761" s="3">
        <v>42921.999305559999</v>
      </c>
      <c r="D5761" s="3">
        <f t="shared" si="356"/>
        <v>42921.999282411853</v>
      </c>
      <c r="E5761">
        <v>52.696747999999999</v>
      </c>
      <c r="F5761">
        <f ca="1">FORECAST(D5761,OFFSET(IncomingSolarRadiation!$C$2:$C$2588,MATCH(D5761,IncomingSolarRadiation!$A$2:$A$2588,1)-1,0,2), OFFSET(IncomingSolarRadiation!$A$2:$A$2588,MATCH(D5761,IncomingSolarRadiation!$A$2:$A$2588,1)-1,0,2))</f>
        <v>52.696235060691833</v>
      </c>
      <c r="G5761">
        <f ca="1">FORECAST(C5761,OFFSET(IncomingSolarRadiation!$C$2:$C$2588,MATCH(C5761,IncomingSolarRadiation!$A$2:$A$2588,1)-1,0,2), OFFSET(IncomingSolarRadiation!$A$2:$A$2588,MATCH(C5761,IncomingSolarRadiation!$A$2:$A$2588,1)-1,0,2))</f>
        <v>52.647323951125145</v>
      </c>
      <c r="H5761" s="10">
        <f t="shared" ca="1" si="357"/>
        <v>-9.5793081698047899E-6</v>
      </c>
      <c r="I5761" s="10">
        <f t="shared" ca="1" si="358"/>
        <v>-4.942404887485452E-2</v>
      </c>
      <c r="J5761">
        <f t="shared" si="359"/>
        <v>-5.0335999999617798E-4</v>
      </c>
    </row>
    <row r="5762" spans="1:10">
      <c r="A5762" s="3">
        <v>42922.000694440001</v>
      </c>
      <c r="B5762" s="4">
        <v>50.311933519999997</v>
      </c>
      <c r="C5762" s="3">
        <v>42922</v>
      </c>
      <c r="D5762" s="3">
        <f t="shared" si="356"/>
        <v>42921.999976851854</v>
      </c>
      <c r="E5762">
        <v>51.229415000000003</v>
      </c>
      <c r="F5762">
        <f ca="1">FORECAST(D5762,OFFSET(IncomingSolarRadiation!$C$2:$C$2588,MATCH(D5762,IncomingSolarRadiation!$A$2:$A$2588,1)-1,0,2), OFFSET(IncomingSolarRadiation!$A$2:$A$2588,MATCH(D5762,IncomingSolarRadiation!$A$2:$A$2588,1)-1,0,2))</f>
        <v>51.228911116719246</v>
      </c>
      <c r="G5762">
        <f ca="1">FORECAST(C5762,OFFSET(IncomingSolarRadiation!$C$2:$C$2588,MATCH(C5762,IncomingSolarRadiation!$A$2:$A$2588,1)-1,0,2), OFFSET(IncomingSolarRadiation!$A$2:$A$2588,MATCH(C5762,IncomingSolarRadiation!$A$2:$A$2588,1)-1,0,2))</f>
        <v>51.179999999701977</v>
      </c>
      <c r="H5762" s="10">
        <f t="shared" ca="1" si="357"/>
        <v>-1.8328075412910039E-7</v>
      </c>
      <c r="I5762" s="10">
        <f t="shared" ca="1" si="358"/>
        <v>-4.9415000298026257E-2</v>
      </c>
      <c r="J5762">
        <f t="shared" si="359"/>
        <v>-5.0370000000299342E-4</v>
      </c>
    </row>
    <row r="5763" spans="1:10">
      <c r="A5763" s="3">
        <v>42922.001388889999</v>
      </c>
      <c r="B5763" s="4">
        <v>49.41393351</v>
      </c>
      <c r="C5763" s="3">
        <v>42922.000694440001</v>
      </c>
      <c r="D5763" s="3">
        <f t="shared" ref="D5763:D5826" si="360">C5763-2/(60*60*24)</f>
        <v>42922.000671291855</v>
      </c>
      <c r="E5763">
        <v>50.312241999999998</v>
      </c>
      <c r="F5763">
        <f ca="1">FORECAST(D5763,OFFSET(IncomingSolarRadiation!$C$2:$C$2588,MATCH(D5763,IncomingSolarRadiation!$A$2:$A$2588,1)-1,0,2), OFFSET(IncomingSolarRadiation!$A$2:$A$2588,MATCH(D5763,IncomingSolarRadiation!$A$2:$A$2588,1)-1,0,2))</f>
        <v>50.31193907558918</v>
      </c>
      <c r="G5763">
        <f ca="1">FORECAST(C5763,OFFSET(IncomingSolarRadiation!$C$2:$C$2588,MATCH(C5763,IncomingSolarRadiation!$A$2:$A$2588,1)-1,0,2), OFFSET(IncomingSolarRadiation!$A$2:$A$2588,MATCH(C5763,IncomingSolarRadiation!$A$2:$A$2588,1)-1,0,2))</f>
        <v>50.282005742192268</v>
      </c>
      <c r="H5763" s="10">
        <f t="shared" ref="H5763:H5826" ca="1" si="361">F5763-B5762</f>
        <v>5.5555891833591886E-6</v>
      </c>
      <c r="I5763" s="10">
        <f t="shared" ref="I5763:I5826" ca="1" si="362">G5763-E5763</f>
        <v>-3.0236257807729316E-2</v>
      </c>
      <c r="J5763">
        <f t="shared" si="359"/>
        <v>-3.0848000000105458E-4</v>
      </c>
    </row>
    <row r="5764" spans="1:10">
      <c r="A5764" s="3">
        <v>42922.00208333</v>
      </c>
      <c r="B5764" s="4">
        <v>48.515933510000004</v>
      </c>
      <c r="C5764" s="3">
        <v>42922.001388889999</v>
      </c>
      <c r="D5764" s="3">
        <f t="shared" si="360"/>
        <v>42922.001365741853</v>
      </c>
      <c r="E5764">
        <v>49.414242000000002</v>
      </c>
      <c r="F5764">
        <f ca="1">FORECAST(D5764,OFFSET(IncomingSolarRadiation!$C$2:$C$2588,MATCH(D5764,IncomingSolarRadiation!$A$2:$A$2588,1)-1,0,2), OFFSET(IncomingSolarRadiation!$A$2:$A$2588,MATCH(D5764,IncomingSolarRadiation!$A$2:$A$2588,1)-1,0,2))</f>
        <v>49.413931891322136</v>
      </c>
      <c r="G5764">
        <f ca="1">FORECAST(C5764,OFFSET(IncomingSolarRadiation!$C$2:$C$2588,MATCH(C5764,IncomingSolarRadiation!$A$2:$A$2588,1)-1,0,2), OFFSET(IncomingSolarRadiation!$A$2:$A$2588,MATCH(C5764,IncomingSolarRadiation!$A$2:$A$2588,1)-1,0,2))</f>
        <v>49.383998557925224</v>
      </c>
      <c r="H5764" s="10">
        <f t="shared" ca="1" si="361"/>
        <v>-1.618677863746143E-6</v>
      </c>
      <c r="I5764" s="10">
        <f t="shared" ca="1" si="362"/>
        <v>-3.0243442074777249E-2</v>
      </c>
      <c r="J5764">
        <f t="shared" ref="J5764:J5827" si="363">B5763-E5764</f>
        <v>-3.0849000000188198E-4</v>
      </c>
    </row>
    <row r="5765" spans="1:10">
      <c r="A5765" s="3">
        <v>42922.002777779999</v>
      </c>
      <c r="B5765" s="4">
        <v>47.617933499999999</v>
      </c>
      <c r="C5765" s="3">
        <v>42922.00208333</v>
      </c>
      <c r="D5765" s="3">
        <f t="shared" si="360"/>
        <v>42922.002060181854</v>
      </c>
      <c r="E5765">
        <v>48.516241999999998</v>
      </c>
      <c r="F5765">
        <f ca="1">FORECAST(D5765,OFFSET(IncomingSolarRadiation!$C$2:$C$2588,MATCH(D5765,IncomingSolarRadiation!$A$2:$A$2588,1)-1,0,2), OFFSET(IncomingSolarRadiation!$A$2:$A$2588,MATCH(D5765,IncomingSolarRadiation!$A$2:$A$2588,1)-1,0,2))</f>
        <v>48.515937633812428</v>
      </c>
      <c r="G5765">
        <f ca="1">FORECAST(C5765,OFFSET(IncomingSolarRadiation!$C$2:$C$2588,MATCH(C5765,IncomingSolarRadiation!$A$2:$A$2588,1)-1,0,2), OFFSET(IncomingSolarRadiation!$A$2:$A$2588,MATCH(C5765,IncomingSolarRadiation!$A$2:$A$2588,1)-1,0,2))</f>
        <v>48.486004307866096</v>
      </c>
      <c r="H5765" s="10">
        <f t="shared" ca="1" si="361"/>
        <v>4.1238124239839635E-6</v>
      </c>
      <c r="I5765" s="10">
        <f t="shared" ca="1" si="362"/>
        <v>-3.0237692133901817E-2</v>
      </c>
      <c r="J5765">
        <f t="shared" si="363"/>
        <v>-3.0848999999477655E-4</v>
      </c>
    </row>
    <row r="5766" spans="1:10">
      <c r="A5766" s="3">
        <v>42922.00347222</v>
      </c>
      <c r="B5766" s="4">
        <v>46.719933500000003</v>
      </c>
      <c r="C5766" s="3">
        <v>42922.002777779999</v>
      </c>
      <c r="D5766" s="3">
        <f t="shared" si="360"/>
        <v>42922.002754631852</v>
      </c>
      <c r="E5766">
        <v>47.618242000000002</v>
      </c>
      <c r="F5766">
        <f ca="1">FORECAST(D5766,OFFSET(IncomingSolarRadiation!$C$2:$C$2588,MATCH(D5766,IncomingSolarRadiation!$A$2:$A$2588,1)-1,0,2), OFFSET(IncomingSolarRadiation!$A$2:$A$2588,MATCH(D5766,IncomingSolarRadiation!$A$2:$A$2588,1)-1,0,2))</f>
        <v>47.617930449545383</v>
      </c>
      <c r="G5766">
        <f ca="1">FORECAST(C5766,OFFSET(IncomingSolarRadiation!$C$2:$C$2588,MATCH(C5766,IncomingSolarRadiation!$A$2:$A$2588,1)-1,0,2), OFFSET(IncomingSolarRadiation!$A$2:$A$2588,MATCH(C5766,IncomingSolarRadiation!$A$2:$A$2588,1)-1,0,2))</f>
        <v>47.587997123599052</v>
      </c>
      <c r="H5766" s="10">
        <f t="shared" ca="1" si="361"/>
        <v>-3.0504546160159407E-6</v>
      </c>
      <c r="I5766" s="10">
        <f t="shared" ca="1" si="362"/>
        <v>-3.0244876400949749E-2</v>
      </c>
      <c r="J5766">
        <f t="shared" si="363"/>
        <v>-3.0850000000270938E-4</v>
      </c>
    </row>
    <row r="5767" spans="1:10">
      <c r="A5767" s="3">
        <v>42922.004166669998</v>
      </c>
      <c r="B5767" s="4">
        <v>45.821933489999999</v>
      </c>
      <c r="C5767" s="3">
        <v>42922.00347222</v>
      </c>
      <c r="D5767" s="3">
        <f t="shared" si="360"/>
        <v>42922.003449071854</v>
      </c>
      <c r="E5767">
        <v>46.720241999999999</v>
      </c>
      <c r="F5767">
        <f ca="1">FORECAST(D5767,OFFSET(IncomingSolarRadiation!$C$2:$C$2588,MATCH(D5767,IncomingSolarRadiation!$A$2:$A$2588,1)-1,0,2), OFFSET(IncomingSolarRadiation!$A$2:$A$2588,MATCH(D5767,IncomingSolarRadiation!$A$2:$A$2588,1)-1,0,2))</f>
        <v>46.719936199486256</v>
      </c>
      <c r="G5767">
        <f ca="1">FORECAST(C5767,OFFSET(IncomingSolarRadiation!$C$2:$C$2588,MATCH(C5767,IncomingSolarRadiation!$A$2:$A$2588,1)-1,0,2), OFFSET(IncomingSolarRadiation!$A$2:$A$2588,MATCH(C5767,IncomingSolarRadiation!$A$2:$A$2588,1)-1,0,2))</f>
        <v>46.690002866089344</v>
      </c>
      <c r="H5767" s="10">
        <f t="shared" ca="1" si="361"/>
        <v>2.6994862523110896E-6</v>
      </c>
      <c r="I5767" s="10">
        <f t="shared" ca="1" si="362"/>
        <v>-3.0239133910654914E-2</v>
      </c>
      <c r="J5767">
        <f t="shared" si="363"/>
        <v>-3.0849999999560396E-4</v>
      </c>
    </row>
    <row r="5768" spans="1:10">
      <c r="A5768" s="3">
        <v>42922.004861109999</v>
      </c>
      <c r="B5768" s="4">
        <v>44.923933490000003</v>
      </c>
      <c r="C5768" s="3">
        <v>42922.004166669998</v>
      </c>
      <c r="D5768" s="3">
        <f t="shared" si="360"/>
        <v>42922.004143521852</v>
      </c>
      <c r="E5768">
        <v>45.822242000000003</v>
      </c>
      <c r="F5768">
        <f ca="1">FORECAST(D5768,OFFSET(IncomingSolarRadiation!$C$2:$C$2588,MATCH(D5768,IncomingSolarRadiation!$A$2:$A$2588,1)-1,0,2), OFFSET(IncomingSolarRadiation!$A$2:$A$2588,MATCH(D5768,IncomingSolarRadiation!$A$2:$A$2588,1)-1,0,2))</f>
        <v>45.821929015219212</v>
      </c>
      <c r="G5768">
        <f ca="1">FORECAST(C5768,OFFSET(IncomingSolarRadiation!$C$2:$C$2588,MATCH(C5768,IncomingSolarRadiation!$A$2:$A$2588,1)-1,0,2), OFFSET(IncomingSolarRadiation!$A$2:$A$2588,MATCH(C5768,IncomingSolarRadiation!$A$2:$A$2588,1)-1,0,2))</f>
        <v>45.7919956818223</v>
      </c>
      <c r="H5768" s="10">
        <f t="shared" ca="1" si="361"/>
        <v>-4.4747807876888146E-6</v>
      </c>
      <c r="I5768" s="10">
        <f t="shared" ca="1" si="362"/>
        <v>-3.0246318177702847E-2</v>
      </c>
      <c r="J5768">
        <f t="shared" si="363"/>
        <v>-3.0851000000353679E-4</v>
      </c>
    </row>
    <row r="5769" spans="1:10">
      <c r="A5769" s="3">
        <v>42922.005555559997</v>
      </c>
      <c r="B5769" s="4">
        <v>44.02593349</v>
      </c>
      <c r="C5769" s="3">
        <v>42922.004861109999</v>
      </c>
      <c r="D5769" s="3">
        <f t="shared" si="360"/>
        <v>42922.004837961853</v>
      </c>
      <c r="E5769">
        <v>44.924242</v>
      </c>
      <c r="F5769">
        <f ca="1">FORECAST(D5769,OFFSET(IncomingSolarRadiation!$C$2:$C$2588,MATCH(D5769,IncomingSolarRadiation!$A$2:$A$2588,1)-1,0,2), OFFSET(IncomingSolarRadiation!$A$2:$A$2588,MATCH(D5769,IncomingSolarRadiation!$A$2:$A$2588,1)-1,0,2))</f>
        <v>44.923934757709503</v>
      </c>
      <c r="G5769">
        <f ca="1">FORECAST(C5769,OFFSET(IncomingSolarRadiation!$C$2:$C$2588,MATCH(C5769,IncomingSolarRadiation!$A$2:$A$2588,1)-1,0,2), OFFSET(IncomingSolarRadiation!$A$2:$A$2588,MATCH(C5769,IncomingSolarRadiation!$A$2:$A$2588,1)-1,0,2))</f>
        <v>44.894001424312592</v>
      </c>
      <c r="H5769" s="10">
        <f t="shared" ca="1" si="361"/>
        <v>1.2677095000412919E-6</v>
      </c>
      <c r="I5769" s="10">
        <f t="shared" ca="1" si="362"/>
        <v>-3.0240575687408011E-2</v>
      </c>
      <c r="J5769">
        <f t="shared" si="363"/>
        <v>-3.0850999999643136E-4</v>
      </c>
    </row>
    <row r="5770" spans="1:10">
      <c r="A5770" s="3">
        <v>42922.006249999999</v>
      </c>
      <c r="B5770" s="4">
        <v>43.127933480000003</v>
      </c>
      <c r="C5770" s="3">
        <v>42922.005555559997</v>
      </c>
      <c r="D5770" s="3">
        <f t="shared" si="360"/>
        <v>42922.005532411851</v>
      </c>
      <c r="E5770">
        <v>44.026242000000003</v>
      </c>
      <c r="F5770">
        <f ca="1">FORECAST(D5770,OFFSET(IncomingSolarRadiation!$C$2:$C$2588,MATCH(D5770,IncomingSolarRadiation!$A$2:$A$2588,1)-1,0,2), OFFSET(IncomingSolarRadiation!$A$2:$A$2588,MATCH(D5770,IncomingSolarRadiation!$A$2:$A$2588,1)-1,0,2))</f>
        <v>44.025927573442459</v>
      </c>
      <c r="G5770">
        <f ca="1">FORECAST(C5770,OFFSET(IncomingSolarRadiation!$C$2:$C$2588,MATCH(C5770,IncomingSolarRadiation!$A$2:$A$2588,1)-1,0,2), OFFSET(IncomingSolarRadiation!$A$2:$A$2588,MATCH(C5770,IncomingSolarRadiation!$A$2:$A$2588,1)-1,0,2))</f>
        <v>43.995994240045547</v>
      </c>
      <c r="H5770" s="10">
        <f t="shared" ca="1" si="361"/>
        <v>-5.916557540786016E-6</v>
      </c>
      <c r="I5770" s="10">
        <f t="shared" ca="1" si="362"/>
        <v>-3.0247759954455944E-2</v>
      </c>
      <c r="J5770">
        <f t="shared" si="363"/>
        <v>-3.0851000000353679E-4</v>
      </c>
    </row>
    <row r="5771" spans="1:10">
      <c r="A5771" s="3">
        <v>42922.00694444</v>
      </c>
      <c r="B5771" s="4">
        <v>42.22993348</v>
      </c>
      <c r="C5771" s="3">
        <v>42922.006249999999</v>
      </c>
      <c r="D5771" s="3">
        <f t="shared" si="360"/>
        <v>42922.006226851852</v>
      </c>
      <c r="E5771">
        <v>43.128242</v>
      </c>
      <c r="F5771">
        <f ca="1">FORECAST(D5771,OFFSET(IncomingSolarRadiation!$C$2:$C$2588,MATCH(D5771,IncomingSolarRadiation!$A$2:$A$2588,1)-1,0,2), OFFSET(IncomingSolarRadiation!$A$2:$A$2588,MATCH(D5771,IncomingSolarRadiation!$A$2:$A$2588,1)-1,0,2))</f>
        <v>43.127933315932751</v>
      </c>
      <c r="G5771">
        <f ca="1">FORECAST(C5771,OFFSET(IncomingSolarRadiation!$C$2:$C$2588,MATCH(C5771,IncomingSolarRadiation!$A$2:$A$2588,1)-1,0,2), OFFSET(IncomingSolarRadiation!$A$2:$A$2588,MATCH(C5771,IncomingSolarRadiation!$A$2:$A$2588,1)-1,0,2))</f>
        <v>43.09799998998642</v>
      </c>
      <c r="H5771" s="10">
        <f t="shared" ca="1" si="361"/>
        <v>-1.6406725222850582E-7</v>
      </c>
      <c r="I5771" s="10">
        <f t="shared" ca="1" si="362"/>
        <v>-3.0242010013580511E-2</v>
      </c>
      <c r="J5771">
        <f t="shared" si="363"/>
        <v>-3.0851999999725876E-4</v>
      </c>
    </row>
    <row r="5772" spans="1:10">
      <c r="A5772" s="3">
        <v>42922.007638889998</v>
      </c>
      <c r="B5772" s="4">
        <v>41.331933470000003</v>
      </c>
      <c r="C5772" s="3">
        <v>42922.00694444</v>
      </c>
      <c r="D5772" s="3">
        <f t="shared" si="360"/>
        <v>42922.006921291853</v>
      </c>
      <c r="E5772">
        <v>42.230241999999997</v>
      </c>
      <c r="F5772">
        <f ca="1">FORECAST(D5772,OFFSET(IncomingSolarRadiation!$C$2:$C$2588,MATCH(D5772,IncomingSolarRadiation!$A$2:$A$2588,1)-1,0,2), OFFSET(IncomingSolarRadiation!$A$2:$A$2588,MATCH(D5772,IncomingSolarRadiation!$A$2:$A$2588,1)-1,0,2))</f>
        <v>42.229939065873623</v>
      </c>
      <c r="G5772">
        <f ca="1">FORECAST(C5772,OFFSET(IncomingSolarRadiation!$C$2:$C$2588,MATCH(C5772,IncomingSolarRadiation!$A$2:$A$2588,1)-1,0,2), OFFSET(IncomingSolarRadiation!$A$2:$A$2588,MATCH(C5772,IncomingSolarRadiation!$A$2:$A$2588,1)-1,0,2))</f>
        <v>42.200005732476711</v>
      </c>
      <c r="H5772" s="10">
        <f t="shared" ca="1" si="361"/>
        <v>5.5858736232039519E-6</v>
      </c>
      <c r="I5772" s="10">
        <f t="shared" ca="1" si="362"/>
        <v>-3.0236267523285676E-2</v>
      </c>
      <c r="J5772">
        <f t="shared" si="363"/>
        <v>-3.0851999999725876E-4</v>
      </c>
    </row>
    <row r="5773" spans="1:10">
      <c r="A5773" s="3">
        <v>42922.008333329999</v>
      </c>
      <c r="B5773" s="4">
        <v>40.433933469999999</v>
      </c>
      <c r="C5773" s="3">
        <v>42922.007638889998</v>
      </c>
      <c r="D5773" s="3">
        <f t="shared" si="360"/>
        <v>42922.007615741852</v>
      </c>
      <c r="E5773">
        <v>41.332242000000001</v>
      </c>
      <c r="F5773">
        <f ca="1">FORECAST(D5773,OFFSET(IncomingSolarRadiation!$C$2:$C$2588,MATCH(D5773,IncomingSolarRadiation!$A$2:$A$2588,1)-1,0,2), OFFSET(IncomingSolarRadiation!$A$2:$A$2588,MATCH(D5773,IncomingSolarRadiation!$A$2:$A$2588,1)-1,0,2))</f>
        <v>41.331931881606579</v>
      </c>
      <c r="G5773">
        <f ca="1">FORECAST(C5773,OFFSET(IncomingSolarRadiation!$C$2:$C$2588,MATCH(C5773,IncomingSolarRadiation!$A$2:$A$2588,1)-1,0,2), OFFSET(IncomingSolarRadiation!$A$2:$A$2588,MATCH(C5773,IncomingSolarRadiation!$A$2:$A$2588,1)-1,0,2))</f>
        <v>41.301998548209667</v>
      </c>
      <c r="H5773" s="10">
        <f t="shared" ca="1" si="361"/>
        <v>-1.5883934239013797E-6</v>
      </c>
      <c r="I5773" s="10">
        <f t="shared" ca="1" si="362"/>
        <v>-3.0243451790333609E-2</v>
      </c>
      <c r="J5773">
        <f t="shared" si="363"/>
        <v>-3.0852999999808617E-4</v>
      </c>
    </row>
    <row r="5774" spans="1:10">
      <c r="A5774" s="3">
        <v>42922.009027779997</v>
      </c>
      <c r="B5774" s="4">
        <v>39.535933460000003</v>
      </c>
      <c r="C5774" s="3">
        <v>42922.008333329999</v>
      </c>
      <c r="D5774" s="3">
        <f t="shared" si="360"/>
        <v>42922.008310181853</v>
      </c>
      <c r="E5774">
        <v>40.434241999999998</v>
      </c>
      <c r="F5774">
        <f ca="1">FORECAST(D5774,OFFSET(IncomingSolarRadiation!$C$2:$C$2588,MATCH(D5774,IncomingSolarRadiation!$A$2:$A$2588,1)-1,0,2), OFFSET(IncomingSolarRadiation!$A$2:$A$2588,MATCH(D5774,IncomingSolarRadiation!$A$2:$A$2588,1)-1,0,2))</f>
        <v>40.43393762409687</v>
      </c>
      <c r="G5774">
        <f ca="1">FORECAST(C5774,OFFSET(IncomingSolarRadiation!$C$2:$C$2588,MATCH(C5774,IncomingSolarRadiation!$A$2:$A$2588,1)-1,0,2), OFFSET(IncomingSolarRadiation!$A$2:$A$2588,MATCH(C5774,IncomingSolarRadiation!$A$2:$A$2588,1)-1,0,2))</f>
        <v>40.404004290699959</v>
      </c>
      <c r="H5774" s="10">
        <f t="shared" ca="1" si="361"/>
        <v>4.1540968709341541E-6</v>
      </c>
      <c r="I5774" s="10">
        <f t="shared" ca="1" si="362"/>
        <v>-3.0237709300038773E-2</v>
      </c>
      <c r="J5774">
        <f t="shared" si="363"/>
        <v>-3.0852999999808617E-4</v>
      </c>
    </row>
    <row r="5775" spans="1:10">
      <c r="A5775" s="3">
        <v>42922.009722219998</v>
      </c>
      <c r="B5775" s="4">
        <v>38.637933459999999</v>
      </c>
      <c r="C5775" s="3">
        <v>42922.009027779997</v>
      </c>
      <c r="D5775" s="3">
        <f t="shared" si="360"/>
        <v>42922.009004631851</v>
      </c>
      <c r="E5775">
        <v>39.536242000000001</v>
      </c>
      <c r="F5775">
        <f ca="1">FORECAST(D5775,OFFSET(IncomingSolarRadiation!$C$2:$C$2588,MATCH(D5775,IncomingSolarRadiation!$A$2:$A$2588,1)-1,0,2), OFFSET(IncomingSolarRadiation!$A$2:$A$2588,MATCH(D5775,IncomingSolarRadiation!$A$2:$A$2588,1)-1,0,2))</f>
        <v>39.535930439829826</v>
      </c>
      <c r="G5775">
        <f ca="1">FORECAST(C5775,OFFSET(IncomingSolarRadiation!$C$2:$C$2588,MATCH(C5775,IncomingSolarRadiation!$A$2:$A$2588,1)-1,0,2), OFFSET(IncomingSolarRadiation!$A$2:$A$2588,MATCH(C5775,IncomingSolarRadiation!$A$2:$A$2588,1)-1,0,2))</f>
        <v>39.505997106432915</v>
      </c>
      <c r="H5775" s="10">
        <f t="shared" ca="1" si="361"/>
        <v>-3.0201701761711774E-6</v>
      </c>
      <c r="I5775" s="10">
        <f t="shared" ca="1" si="362"/>
        <v>-3.0244893567086706E-2</v>
      </c>
      <c r="J5775">
        <f t="shared" si="363"/>
        <v>-3.0853999999891357E-4</v>
      </c>
    </row>
    <row r="5776" spans="1:10">
      <c r="A5776" s="3">
        <v>42922.010416669997</v>
      </c>
      <c r="B5776" s="4">
        <v>37.739933450000002</v>
      </c>
      <c r="C5776" s="3">
        <v>42922.009722219998</v>
      </c>
      <c r="D5776" s="3">
        <f t="shared" si="360"/>
        <v>42922.009699071852</v>
      </c>
      <c r="E5776">
        <v>38.638241999999998</v>
      </c>
      <c r="F5776">
        <f ca="1">FORECAST(D5776,OFFSET(IncomingSolarRadiation!$C$2:$C$2588,MATCH(D5776,IncomingSolarRadiation!$A$2:$A$2588,1)-1,0,2), OFFSET(IncomingSolarRadiation!$A$2:$A$2588,MATCH(D5776,IncomingSolarRadiation!$A$2:$A$2588,1)-1,0,2))</f>
        <v>38.637936182320118</v>
      </c>
      <c r="G5776">
        <f ca="1">FORECAST(C5776,OFFSET(IncomingSolarRadiation!$C$2:$C$2588,MATCH(C5776,IncomingSolarRadiation!$A$2:$A$2588,1)-1,0,2), OFFSET(IncomingSolarRadiation!$A$2:$A$2588,MATCH(C5776,IncomingSolarRadiation!$A$2:$A$2588,1)-1,0,2))</f>
        <v>38.608002856373787</v>
      </c>
      <c r="H5776" s="10">
        <f t="shared" ca="1" si="361"/>
        <v>2.7223201186643564E-6</v>
      </c>
      <c r="I5776" s="10">
        <f t="shared" ca="1" si="362"/>
        <v>-3.0239143626211273E-2</v>
      </c>
      <c r="J5776">
        <f t="shared" si="363"/>
        <v>-3.0853999999891357E-4</v>
      </c>
    </row>
    <row r="5777" spans="1:10">
      <c r="A5777" s="3">
        <v>42922.011111109998</v>
      </c>
      <c r="B5777" s="4">
        <v>36.841933449999999</v>
      </c>
      <c r="C5777" s="3">
        <v>42922.010416669997</v>
      </c>
      <c r="D5777" s="3">
        <f t="shared" si="360"/>
        <v>42922.01039352185</v>
      </c>
      <c r="E5777">
        <v>37.740242000000002</v>
      </c>
      <c r="F5777">
        <f ca="1">FORECAST(D5777,OFFSET(IncomingSolarRadiation!$C$2:$C$2588,MATCH(D5777,IncomingSolarRadiation!$A$2:$A$2588,1)-1,0,2), OFFSET(IncomingSolarRadiation!$A$2:$A$2588,MATCH(D5777,IncomingSolarRadiation!$A$2:$A$2588,1)-1,0,2))</f>
        <v>37.739928998053074</v>
      </c>
      <c r="G5777">
        <f ca="1">FORECAST(C5777,OFFSET(IncomingSolarRadiation!$C$2:$C$2588,MATCH(C5777,IncomingSolarRadiation!$A$2:$A$2588,1)-1,0,2), OFFSET(IncomingSolarRadiation!$A$2:$A$2588,MATCH(C5777,IncomingSolarRadiation!$A$2:$A$2588,1)-1,0,2))</f>
        <v>37.709995672106743</v>
      </c>
      <c r="H5777" s="10">
        <f t="shared" ca="1" si="361"/>
        <v>-4.4519469284409752E-6</v>
      </c>
      <c r="I5777" s="10">
        <f t="shared" ca="1" si="362"/>
        <v>-3.0246327893259206E-2</v>
      </c>
      <c r="J5777">
        <f t="shared" si="363"/>
        <v>-3.0854999999974098E-4</v>
      </c>
    </row>
    <row r="5778" spans="1:10">
      <c r="A5778" s="3">
        <v>42922.011805560003</v>
      </c>
      <c r="B5778" s="4">
        <v>35.943933440000002</v>
      </c>
      <c r="C5778" s="3">
        <v>42922.011111109998</v>
      </c>
      <c r="D5778" s="3">
        <f t="shared" si="360"/>
        <v>42922.011087961851</v>
      </c>
      <c r="E5778">
        <v>36.842241999999999</v>
      </c>
      <c r="F5778">
        <f ca="1">FORECAST(D5778,OFFSET(IncomingSolarRadiation!$C$2:$C$2588,MATCH(D5778,IncomingSolarRadiation!$A$2:$A$2588,1)-1,0,2), OFFSET(IncomingSolarRadiation!$A$2:$A$2588,MATCH(D5778,IncomingSolarRadiation!$A$2:$A$2588,1)-1,0,2))</f>
        <v>36.841934747993946</v>
      </c>
      <c r="G5778">
        <f ca="1">FORECAST(C5778,OFFSET(IncomingSolarRadiation!$C$2:$C$2588,MATCH(C5778,IncomingSolarRadiation!$A$2:$A$2588,1)-1,0,2), OFFSET(IncomingSolarRadiation!$A$2:$A$2588,MATCH(C5778,IncomingSolarRadiation!$A$2:$A$2588,1)-1,0,2))</f>
        <v>36.812001414597034</v>
      </c>
      <c r="H5778" s="10">
        <f t="shared" ca="1" si="361"/>
        <v>1.2979939469914825E-6</v>
      </c>
      <c r="I5778" s="10">
        <f t="shared" ca="1" si="362"/>
        <v>-3.0240585402964371E-2</v>
      </c>
      <c r="J5778">
        <f t="shared" si="363"/>
        <v>-3.0854999999974098E-4</v>
      </c>
    </row>
    <row r="5779" spans="1:10">
      <c r="A5779" s="3">
        <v>42922.012499999997</v>
      </c>
      <c r="B5779" s="4">
        <v>35.045933439999999</v>
      </c>
      <c r="C5779" s="3">
        <v>42922.011805560003</v>
      </c>
      <c r="D5779" s="3">
        <f t="shared" si="360"/>
        <v>42922.011782411857</v>
      </c>
      <c r="E5779">
        <v>35.944242000000003</v>
      </c>
      <c r="F5779">
        <f ca="1">FORECAST(D5779,OFFSET(IncomingSolarRadiation!$C$2:$C$2588,MATCH(D5779,IncomingSolarRadiation!$A$2:$A$2588,1)-1,0,2), OFFSET(IncomingSolarRadiation!$A$2:$A$2588,MATCH(D5779,IncomingSolarRadiation!$A$2:$A$2588,1)-1,0,2))</f>
        <v>35.943927548825741</v>
      </c>
      <c r="G5779">
        <f ca="1">FORECAST(C5779,OFFSET(IncomingSolarRadiation!$C$2:$C$2588,MATCH(C5779,IncomingSolarRadiation!$A$2:$A$2588,1)-1,0,2), OFFSET(IncomingSolarRadiation!$A$2:$A$2588,MATCH(C5779,IncomingSolarRadiation!$A$2:$A$2588,1)-1,0,2))</f>
        <v>35.91399422287941</v>
      </c>
      <c r="H5779" s="10">
        <f t="shared" ca="1" si="361"/>
        <v>-5.8911742613076967E-6</v>
      </c>
      <c r="I5779" s="10">
        <f t="shared" ca="1" si="362"/>
        <v>-3.02477771205929E-2</v>
      </c>
      <c r="J5779">
        <f t="shared" si="363"/>
        <v>-3.0856000000056838E-4</v>
      </c>
    </row>
    <row r="5780" spans="1:10">
      <c r="A5780" s="3">
        <v>42922.013194439998</v>
      </c>
      <c r="B5780" s="4">
        <v>34.147933430000002</v>
      </c>
      <c r="C5780" s="3">
        <v>42922.012499999997</v>
      </c>
      <c r="D5780" s="3">
        <f t="shared" si="360"/>
        <v>42922.012476851851</v>
      </c>
      <c r="E5780">
        <v>35.046242999999997</v>
      </c>
      <c r="F5780">
        <f ca="1">FORECAST(D5780,OFFSET(IncomingSolarRadiation!$C$2:$C$2588,MATCH(D5780,IncomingSolarRadiation!$A$2:$A$2588,1)-1,0,2), OFFSET(IncomingSolarRadiation!$A$2:$A$2588,MATCH(D5780,IncomingSolarRadiation!$A$2:$A$2588,1)-1,0,2))</f>
        <v>35.045933306217194</v>
      </c>
      <c r="G5780">
        <f ca="1">FORECAST(C5780,OFFSET(IncomingSolarRadiation!$C$2:$C$2588,MATCH(C5780,IncomingSolarRadiation!$A$2:$A$2588,1)-1,0,2), OFFSET(IncomingSolarRadiation!$A$2:$A$2588,MATCH(C5780,IncomingSolarRadiation!$A$2:$A$2588,1)-1,0,2))</f>
        <v>35.015999972820282</v>
      </c>
      <c r="H5780" s="10">
        <f t="shared" ca="1" si="361"/>
        <v>-1.3378280527831521E-7</v>
      </c>
      <c r="I5780" s="10">
        <f t="shared" ca="1" si="362"/>
        <v>-3.0243027179714943E-2</v>
      </c>
      <c r="J5780">
        <f t="shared" si="363"/>
        <v>-3.0955999999804362E-4</v>
      </c>
    </row>
    <row r="5781" spans="1:10">
      <c r="A5781" s="3">
        <v>42922.013888889996</v>
      </c>
      <c r="B5781" s="4">
        <v>33.249933429999999</v>
      </c>
      <c r="C5781" s="3">
        <v>42922.013194439998</v>
      </c>
      <c r="D5781" s="3">
        <f t="shared" si="360"/>
        <v>42922.013171291852</v>
      </c>
      <c r="E5781">
        <v>34.148243000000001</v>
      </c>
      <c r="F5781">
        <f ca="1">FORECAST(D5781,OFFSET(IncomingSolarRadiation!$C$2:$C$2588,MATCH(D5781,IncomingSolarRadiation!$A$2:$A$2588,1)-1,0,2), OFFSET(IncomingSolarRadiation!$A$2:$A$2588,MATCH(D5781,IncomingSolarRadiation!$A$2:$A$2588,1)-1,0,2))</f>
        <v>34.147939048707485</v>
      </c>
      <c r="G5781">
        <f ca="1">FORECAST(C5781,OFFSET(IncomingSolarRadiation!$C$2:$C$2588,MATCH(C5781,IncomingSolarRadiation!$A$2:$A$2588,1)-1,0,2), OFFSET(IncomingSolarRadiation!$A$2:$A$2588,MATCH(C5781,IncomingSolarRadiation!$A$2:$A$2588,1)-1,0,2))</f>
        <v>34.118005722761154</v>
      </c>
      <c r="H5781" s="10">
        <f t="shared" ca="1" si="361"/>
        <v>5.618707483279195E-6</v>
      </c>
      <c r="I5781" s="10">
        <f t="shared" ca="1" si="362"/>
        <v>-3.0237277238846616E-2</v>
      </c>
      <c r="J5781">
        <f t="shared" si="363"/>
        <v>-3.0956999999887103E-4</v>
      </c>
    </row>
    <row r="5782" spans="1:10">
      <c r="A5782" s="3">
        <v>42922.014583329998</v>
      </c>
      <c r="B5782" s="4">
        <v>32.351933420000002</v>
      </c>
      <c r="C5782" s="3">
        <v>42922.013888889996</v>
      </c>
      <c r="D5782" s="3">
        <f t="shared" si="360"/>
        <v>42922.01386574185</v>
      </c>
      <c r="E5782">
        <v>33.250242999999998</v>
      </c>
      <c r="F5782">
        <f ca="1">FORECAST(D5782,OFFSET(IncomingSolarRadiation!$C$2:$C$2588,MATCH(D5782,IncomingSolarRadiation!$A$2:$A$2588,1)-1,0,2), OFFSET(IncomingSolarRadiation!$A$2:$A$2588,MATCH(D5782,IncomingSolarRadiation!$A$2:$A$2588,1)-1,0,2))</f>
        <v>33.249931864440441</v>
      </c>
      <c r="G5782">
        <f ca="1">FORECAST(C5782,OFFSET(IncomingSolarRadiation!$C$2:$C$2588,MATCH(C5782,IncomingSolarRadiation!$A$2:$A$2588,1)-1,0,2), OFFSET(IncomingSolarRadiation!$A$2:$A$2588,MATCH(C5782,IncomingSolarRadiation!$A$2:$A$2588,1)-1,0,2))</f>
        <v>33.21999853849411</v>
      </c>
      <c r="H5782" s="10">
        <f t="shared" ca="1" si="361"/>
        <v>-1.5655595575481129E-6</v>
      </c>
      <c r="I5782" s="10">
        <f t="shared" ca="1" si="362"/>
        <v>-3.0244461505887443E-2</v>
      </c>
      <c r="J5782">
        <f t="shared" si="363"/>
        <v>-3.0956999999887103E-4</v>
      </c>
    </row>
    <row r="5783" spans="1:10">
      <c r="A5783" s="3">
        <v>42922.015277780003</v>
      </c>
      <c r="B5783" s="4">
        <v>31.453933419999998</v>
      </c>
      <c r="C5783" s="3">
        <v>42922.014583329998</v>
      </c>
      <c r="D5783" s="3">
        <f t="shared" si="360"/>
        <v>42922.014560181851</v>
      </c>
      <c r="E5783">
        <v>32.352243000000001</v>
      </c>
      <c r="F5783">
        <f ca="1">FORECAST(D5783,OFFSET(IncomingSolarRadiation!$C$2:$C$2588,MATCH(D5783,IncomingSolarRadiation!$A$2:$A$2588,1)-1,0,2), OFFSET(IncomingSolarRadiation!$A$2:$A$2588,MATCH(D5783,IncomingSolarRadiation!$A$2:$A$2588,1)-1,0,2))</f>
        <v>32.351937614381313</v>
      </c>
      <c r="G5783">
        <f ca="1">FORECAST(C5783,OFFSET(IncomingSolarRadiation!$C$2:$C$2588,MATCH(C5783,IncomingSolarRadiation!$A$2:$A$2588,1)-1,0,2), OFFSET(IncomingSolarRadiation!$A$2:$A$2588,MATCH(C5783,IncomingSolarRadiation!$A$2:$A$2588,1)-1,0,2))</f>
        <v>32.322004280984402</v>
      </c>
      <c r="H5783" s="10">
        <f t="shared" ca="1" si="361"/>
        <v>4.1943813116063211E-6</v>
      </c>
      <c r="I5783" s="10">
        <f t="shared" ca="1" si="362"/>
        <v>-3.0238719015599713E-2</v>
      </c>
      <c r="J5783">
        <f t="shared" si="363"/>
        <v>-3.0957999999969843E-4</v>
      </c>
    </row>
    <row r="5784" spans="1:10">
      <c r="A5784" s="3">
        <v>42922.015972219997</v>
      </c>
      <c r="B5784" s="4">
        <v>30.555933410000002</v>
      </c>
      <c r="C5784" s="3">
        <v>42922.015277780003</v>
      </c>
      <c r="D5784" s="3">
        <f t="shared" si="360"/>
        <v>42922.015254631857</v>
      </c>
      <c r="E5784">
        <v>31.454243000000002</v>
      </c>
      <c r="F5784">
        <f ca="1">FORECAST(D5784,OFFSET(IncomingSolarRadiation!$C$2:$C$2588,MATCH(D5784,IncomingSolarRadiation!$A$2:$A$2588,1)-1,0,2), OFFSET(IncomingSolarRadiation!$A$2:$A$2588,MATCH(D5784,IncomingSolarRadiation!$A$2:$A$2588,1)-1,0,2))</f>
        <v>31.453930415213108</v>
      </c>
      <c r="G5784">
        <f ca="1">FORECAST(C5784,OFFSET(IncomingSolarRadiation!$C$2:$C$2588,MATCH(C5784,IncomingSolarRadiation!$A$2:$A$2588,1)-1,0,2), OFFSET(IncomingSolarRadiation!$A$2:$A$2588,MATCH(C5784,IncomingSolarRadiation!$A$2:$A$2588,1)-1,0,2))</f>
        <v>31.423997089266777</v>
      </c>
      <c r="H5784" s="10">
        <f t="shared" ca="1" si="361"/>
        <v>-3.0047868904148345E-6</v>
      </c>
      <c r="I5784" s="10">
        <f t="shared" ca="1" si="362"/>
        <v>-3.024591073322469E-2</v>
      </c>
      <c r="J5784">
        <f t="shared" si="363"/>
        <v>-3.0958000000325114E-4</v>
      </c>
    </row>
    <row r="5785" spans="1:10">
      <c r="A5785" s="3">
        <v>42922.016666670002</v>
      </c>
      <c r="B5785" s="4">
        <v>29.657933409999998</v>
      </c>
      <c r="C5785" s="3">
        <v>42922.015972219997</v>
      </c>
      <c r="D5785" s="3">
        <f t="shared" si="360"/>
        <v>42922.015949071851</v>
      </c>
      <c r="E5785">
        <v>30.556242999999998</v>
      </c>
      <c r="F5785">
        <f ca="1">FORECAST(D5785,OFFSET(IncomingSolarRadiation!$C$2:$C$2588,MATCH(D5785,IncomingSolarRadiation!$A$2:$A$2588,1)-1,0,2), OFFSET(IncomingSolarRadiation!$A$2:$A$2588,MATCH(D5785,IncomingSolarRadiation!$A$2:$A$2588,1)-1,0,2))</f>
        <v>30.555936172604561</v>
      </c>
      <c r="G5785">
        <f ca="1">FORECAST(C5785,OFFSET(IncomingSolarRadiation!$C$2:$C$2588,MATCH(C5785,IncomingSolarRadiation!$A$2:$A$2588,1)-1,0,2), OFFSET(IncomingSolarRadiation!$A$2:$A$2588,MATCH(C5785,IncomingSolarRadiation!$A$2:$A$2588,1)-1,0,2))</f>
        <v>30.526002839207649</v>
      </c>
      <c r="H5785" s="10">
        <f t="shared" ca="1" si="361"/>
        <v>2.7626045593365234E-6</v>
      </c>
      <c r="I5785" s="10">
        <f t="shared" ca="1" si="362"/>
        <v>-3.0240160792349258E-2</v>
      </c>
      <c r="J5785">
        <f t="shared" si="363"/>
        <v>-3.0958999999697312E-4</v>
      </c>
    </row>
    <row r="5786" spans="1:10">
      <c r="A5786" s="3">
        <v>42922.017361110004</v>
      </c>
      <c r="B5786" s="4">
        <v>28.759933400000001</v>
      </c>
      <c r="C5786" s="3">
        <v>42922.016666670002</v>
      </c>
      <c r="D5786" s="3">
        <f t="shared" si="360"/>
        <v>42922.016643521856</v>
      </c>
      <c r="E5786">
        <v>29.658242999999999</v>
      </c>
      <c r="F5786">
        <f ca="1">FORECAST(D5786,OFFSET(IncomingSolarRadiation!$C$2:$C$2588,MATCH(D5786,IncomingSolarRadiation!$A$2:$A$2588,1)-1,0,2), OFFSET(IncomingSolarRadiation!$A$2:$A$2588,MATCH(D5786,IncomingSolarRadiation!$A$2:$A$2588,1)-1,0,2))</f>
        <v>29.657928980886936</v>
      </c>
      <c r="G5786">
        <f ca="1">FORECAST(C5786,OFFSET(IncomingSolarRadiation!$C$2:$C$2588,MATCH(C5786,IncomingSolarRadiation!$A$2:$A$2588,1)-1,0,2), OFFSET(IncomingSolarRadiation!$A$2:$A$2588,MATCH(C5786,IncomingSolarRadiation!$A$2:$A$2588,1)-1,0,2))</f>
        <v>29.627995647490025</v>
      </c>
      <c r="H5786" s="10">
        <f t="shared" ca="1" si="361"/>
        <v>-4.4291130620877084E-6</v>
      </c>
      <c r="I5786" s="10">
        <f t="shared" ca="1" si="362"/>
        <v>-3.0247352509974235E-2</v>
      </c>
      <c r="J5786">
        <f t="shared" si="363"/>
        <v>-3.0959000000052583E-4</v>
      </c>
    </row>
    <row r="5787" spans="1:10">
      <c r="A5787" s="3">
        <v>42922.018055560002</v>
      </c>
      <c r="B5787" s="4">
        <v>27.861933400000002</v>
      </c>
      <c r="C5787" s="3">
        <v>42922.017361110004</v>
      </c>
      <c r="D5787" s="3">
        <f t="shared" si="360"/>
        <v>42922.017337961857</v>
      </c>
      <c r="E5787">
        <v>28.760242999999999</v>
      </c>
      <c r="F5787">
        <f ca="1">FORECAST(D5787,OFFSET(IncomingSolarRadiation!$C$2:$C$2588,MATCH(D5787,IncomingSolarRadiation!$A$2:$A$2588,1)-1,0,2), OFFSET(IncomingSolarRadiation!$A$2:$A$2588,MATCH(D5787,IncomingSolarRadiation!$A$2:$A$2588,1)-1,0,2))</f>
        <v>28.759934723377228</v>
      </c>
      <c r="G5787">
        <f ca="1">FORECAST(C5787,OFFSET(IncomingSolarRadiation!$C$2:$C$2588,MATCH(C5787,IncomingSolarRadiation!$A$2:$A$2588,1)-1,0,2), OFFSET(IncomingSolarRadiation!$A$2:$A$2588,MATCH(C5787,IncomingSolarRadiation!$A$2:$A$2588,1)-1,0,2))</f>
        <v>28.730001389980316</v>
      </c>
      <c r="H5787" s="10">
        <f t="shared" ca="1" si="361"/>
        <v>1.3233772264698018E-6</v>
      </c>
      <c r="I5787" s="10">
        <f t="shared" ca="1" si="362"/>
        <v>-3.0241610019682952E-2</v>
      </c>
      <c r="J5787">
        <f t="shared" si="363"/>
        <v>-3.0959999999780052E-4</v>
      </c>
    </row>
    <row r="5788" spans="1:10">
      <c r="A5788" s="3">
        <v>42922.018750000003</v>
      </c>
      <c r="B5788" s="4">
        <v>26.963933390000001</v>
      </c>
      <c r="C5788" s="3">
        <v>42922.018055560002</v>
      </c>
      <c r="D5788" s="3">
        <f t="shared" si="360"/>
        <v>42922.018032411856</v>
      </c>
      <c r="E5788">
        <v>27.862242999999999</v>
      </c>
      <c r="F5788">
        <f ca="1">FORECAST(D5788,OFFSET(IncomingSolarRadiation!$C$2:$C$2588,MATCH(D5788,IncomingSolarRadiation!$A$2:$A$2588,1)-1,0,2), OFFSET(IncomingSolarRadiation!$A$2:$A$2588,MATCH(D5788,IncomingSolarRadiation!$A$2:$A$2588,1)-1,0,2))</f>
        <v>27.861927539110184</v>
      </c>
      <c r="G5788">
        <f ca="1">FORECAST(C5788,OFFSET(IncomingSolarRadiation!$C$2:$C$2588,MATCH(C5788,IncomingSolarRadiation!$A$2:$A$2588,1)-1,0,2), OFFSET(IncomingSolarRadiation!$A$2:$A$2588,MATCH(C5788,IncomingSolarRadiation!$A$2:$A$2588,1)-1,0,2))</f>
        <v>27.831994205713272</v>
      </c>
      <c r="H5788" s="10">
        <f t="shared" ca="1" si="361"/>
        <v>-5.8608898179102198E-6</v>
      </c>
      <c r="I5788" s="10">
        <f t="shared" ca="1" si="362"/>
        <v>-3.0248794286727332E-2</v>
      </c>
      <c r="J5788">
        <f t="shared" si="363"/>
        <v>-3.0959999999780052E-4</v>
      </c>
    </row>
    <row r="5789" spans="1:10">
      <c r="A5789" s="3">
        <v>42922.019444439997</v>
      </c>
      <c r="B5789" s="4">
        <v>26.065933390000001</v>
      </c>
      <c r="C5789" s="3">
        <v>42922.018750000003</v>
      </c>
      <c r="D5789" s="3">
        <f t="shared" si="360"/>
        <v>42922.018726851857</v>
      </c>
      <c r="E5789">
        <v>26.964243</v>
      </c>
      <c r="F5789">
        <f ca="1">FORECAST(D5789,OFFSET(IncomingSolarRadiation!$C$2:$C$2588,MATCH(D5789,IncomingSolarRadiation!$A$2:$A$2588,1)-1,0,2), OFFSET(IncomingSolarRadiation!$A$2:$A$2588,MATCH(D5789,IncomingSolarRadiation!$A$2:$A$2588,1)-1,0,2))</f>
        <v>26.963933281600475</v>
      </c>
      <c r="G5789">
        <f ca="1">FORECAST(C5789,OFFSET(IncomingSolarRadiation!$C$2:$C$2588,MATCH(C5789,IncomingSolarRadiation!$A$2:$A$2588,1)-1,0,2), OFFSET(IncomingSolarRadiation!$A$2:$A$2588,MATCH(C5789,IncomingSolarRadiation!$A$2:$A$2588,1)-1,0,2))</f>
        <v>26.933999955654144</v>
      </c>
      <c r="H5789" s="10">
        <f t="shared" ca="1" si="361"/>
        <v>-1.083995257999959E-7</v>
      </c>
      <c r="I5789" s="10">
        <f t="shared" ca="1" si="362"/>
        <v>-3.0243044345855452E-2</v>
      </c>
      <c r="J5789">
        <f t="shared" si="363"/>
        <v>-3.0960999999862793E-4</v>
      </c>
    </row>
    <row r="5790" spans="1:10">
      <c r="A5790" s="3">
        <v>42922.020138890002</v>
      </c>
      <c r="B5790" s="4">
        <v>25.167933380000001</v>
      </c>
      <c r="C5790" s="3">
        <v>42922.019444439997</v>
      </c>
      <c r="D5790" s="3">
        <f t="shared" si="360"/>
        <v>42922.01942129185</v>
      </c>
      <c r="E5790">
        <v>26.066243</v>
      </c>
      <c r="F5790">
        <f ca="1">FORECAST(D5790,OFFSET(IncomingSolarRadiation!$C$2:$C$2588,MATCH(D5790,IncomingSolarRadiation!$A$2:$A$2588,1)-1,0,2), OFFSET(IncomingSolarRadiation!$A$2:$A$2588,MATCH(D5790,IncomingSolarRadiation!$A$2:$A$2588,1)-1,0,2))</f>
        <v>26.065939038991928</v>
      </c>
      <c r="G5790">
        <f ca="1">FORECAST(C5790,OFFSET(IncomingSolarRadiation!$C$2:$C$2588,MATCH(C5790,IncomingSolarRadiation!$A$2:$A$2588,1)-1,0,2), OFFSET(IncomingSolarRadiation!$A$2:$A$2588,MATCH(C5790,IncomingSolarRadiation!$A$2:$A$2588,1)-1,0,2))</f>
        <v>26.036005705595016</v>
      </c>
      <c r="H5790" s="10">
        <f t="shared" ca="1" si="361"/>
        <v>5.6489919266766719E-6</v>
      </c>
      <c r="I5790" s="10">
        <f t="shared" ca="1" si="362"/>
        <v>-3.0237294404983572E-2</v>
      </c>
      <c r="J5790">
        <f t="shared" si="363"/>
        <v>-3.0960999999862793E-4</v>
      </c>
    </row>
    <row r="5791" spans="1:10">
      <c r="A5791" s="3">
        <v>42922.020833330003</v>
      </c>
      <c r="B5791" s="4">
        <v>24.269933380000001</v>
      </c>
      <c r="C5791" s="3">
        <v>42922.020138890002</v>
      </c>
      <c r="D5791" s="3">
        <f t="shared" si="360"/>
        <v>42922.020115741856</v>
      </c>
      <c r="E5791">
        <v>25.168243</v>
      </c>
      <c r="F5791">
        <f ca="1">FORECAST(D5791,OFFSET(IncomingSolarRadiation!$C$2:$C$2588,MATCH(D5791,IncomingSolarRadiation!$A$2:$A$2588,1)-1,0,2), OFFSET(IncomingSolarRadiation!$A$2:$A$2588,MATCH(D5791,IncomingSolarRadiation!$A$2:$A$2588,1)-1,0,2))</f>
        <v>25.167931847274303</v>
      </c>
      <c r="G5791">
        <f ca="1">FORECAST(C5791,OFFSET(IncomingSolarRadiation!$C$2:$C$2588,MATCH(C5791,IncomingSolarRadiation!$A$2:$A$2588,1)-1,0,2), OFFSET(IncomingSolarRadiation!$A$2:$A$2588,MATCH(C5791,IncomingSolarRadiation!$A$2:$A$2588,1)-1,0,2))</f>
        <v>25.137998513877392</v>
      </c>
      <c r="H5791" s="10">
        <f t="shared" ca="1" si="361"/>
        <v>-1.5327256974728698E-6</v>
      </c>
      <c r="I5791" s="10">
        <f t="shared" ca="1" si="362"/>
        <v>-3.0244486122608549E-2</v>
      </c>
      <c r="J5791">
        <f t="shared" si="363"/>
        <v>-3.0961999999945533E-4</v>
      </c>
    </row>
    <row r="5792" spans="1:10">
      <c r="A5792" s="3">
        <v>42922.021527780002</v>
      </c>
      <c r="B5792" s="4">
        <v>24.0402223</v>
      </c>
      <c r="C5792" s="3">
        <v>42922.020833330003</v>
      </c>
      <c r="D5792" s="3">
        <f t="shared" si="360"/>
        <v>42922.020810181857</v>
      </c>
      <c r="E5792">
        <v>24.270243000000001</v>
      </c>
      <c r="F5792">
        <f ca="1">FORECAST(D5792,OFFSET(IncomingSolarRadiation!$C$2:$C$2588,MATCH(D5792,IncomingSolarRadiation!$A$2:$A$2588,1)-1,0,2), OFFSET(IncomingSolarRadiation!$A$2:$A$2588,MATCH(D5792,IncomingSolarRadiation!$A$2:$A$2588,1)-1,0,2))</f>
        <v>24.269937589764595</v>
      </c>
      <c r="G5792">
        <f ca="1">FORECAST(C5792,OFFSET(IncomingSolarRadiation!$C$2:$C$2588,MATCH(C5792,IncomingSolarRadiation!$A$2:$A$2588,1)-1,0,2), OFFSET(IncomingSolarRadiation!$A$2:$A$2588,MATCH(C5792,IncomingSolarRadiation!$A$2:$A$2588,1)-1,0,2))</f>
        <v>24.240004256367683</v>
      </c>
      <c r="H5792" s="10">
        <f t="shared" ca="1" si="361"/>
        <v>4.2097645938099504E-6</v>
      </c>
      <c r="I5792" s="10">
        <f t="shared" ca="1" si="362"/>
        <v>-3.0238743632317266E-2</v>
      </c>
      <c r="J5792">
        <f t="shared" si="363"/>
        <v>-3.0961999999945533E-4</v>
      </c>
    </row>
    <row r="5793" spans="1:10">
      <c r="A5793" s="3">
        <v>42922.022222220003</v>
      </c>
      <c r="B5793" s="4">
        <v>23.833555629999999</v>
      </c>
      <c r="C5793" s="3">
        <v>42922.021527780002</v>
      </c>
      <c r="D5793" s="3">
        <f t="shared" si="360"/>
        <v>42922.021504631855</v>
      </c>
      <c r="E5793">
        <v>24.040293999999999</v>
      </c>
      <c r="F5793">
        <f ca="1">FORECAST(D5793,OFFSET(IncomingSolarRadiation!$C$2:$C$2588,MATCH(D5793,IncomingSolarRadiation!$A$2:$A$2588,1)-1,0,2), OFFSET(IncomingSolarRadiation!$A$2:$A$2588,MATCH(D5793,IncomingSolarRadiation!$A$2:$A$2588,1)-1,0,2))</f>
        <v>24.040221551433206</v>
      </c>
      <c r="G5793">
        <f ca="1">FORECAST(C5793,OFFSET(IncomingSolarRadiation!$C$2:$C$2588,MATCH(C5793,IncomingSolarRadiation!$A$2:$A$2588,1)-1,0,2), OFFSET(IncomingSolarRadiation!$A$2:$A$2588,MATCH(C5793,IncomingSolarRadiation!$A$2:$A$2588,1)-1,0,2))</f>
        <v>24.033332662656903</v>
      </c>
      <c r="H5793" s="10">
        <f t="shared" ca="1" si="361"/>
        <v>-7.4856679432855344E-7</v>
      </c>
      <c r="I5793" s="10">
        <f t="shared" ca="1" si="362"/>
        <v>-6.961337343096119E-3</v>
      </c>
      <c r="J5793">
        <f t="shared" si="363"/>
        <v>-7.1699999999452757E-5</v>
      </c>
    </row>
    <row r="5794" spans="1:10">
      <c r="A5794" s="3">
        <v>42922.022916670001</v>
      </c>
      <c r="B5794" s="4">
        <v>23.62688897</v>
      </c>
      <c r="C5794" s="3">
        <v>42922.022222220003</v>
      </c>
      <c r="D5794" s="3">
        <f t="shared" si="360"/>
        <v>42922.022199071856</v>
      </c>
      <c r="E5794">
        <v>23.833627</v>
      </c>
      <c r="F5794">
        <f ca="1">FORECAST(D5794,OFFSET(IncomingSolarRadiation!$C$2:$C$2588,MATCH(D5794,IncomingSolarRadiation!$A$2:$A$2588,1)-1,0,2), OFFSET(IncomingSolarRadiation!$A$2:$A$2588,MATCH(D5794,IncomingSolarRadiation!$A$2:$A$2588,1)-1,0,2))</f>
        <v>23.833556206896901</v>
      </c>
      <c r="G5794">
        <f ca="1">FORECAST(C5794,OFFSET(IncomingSolarRadiation!$C$2:$C$2588,MATCH(C5794,IncomingSolarRadiation!$A$2:$A$2588,1)-1,0,2), OFFSET(IncomingSolarRadiation!$A$2:$A$2588,MATCH(C5794,IncomingSolarRadiation!$A$2:$A$2588,1)-1,0,2))</f>
        <v>23.826667319983244</v>
      </c>
      <c r="H5794" s="10">
        <f t="shared" ca="1" si="361"/>
        <v>5.7689690180495745E-7</v>
      </c>
      <c r="I5794" s="10">
        <f t="shared" ca="1" si="362"/>
        <v>-6.9596800167559536E-3</v>
      </c>
      <c r="J5794">
        <f t="shared" si="363"/>
        <v>-7.1370000000570144E-5</v>
      </c>
    </row>
    <row r="5795" spans="1:10">
      <c r="A5795" s="3">
        <v>42922.023611110002</v>
      </c>
      <c r="B5795" s="4">
        <v>23.420222299999999</v>
      </c>
      <c r="C5795" s="3">
        <v>42922.022916670001</v>
      </c>
      <c r="D5795" s="3">
        <f t="shared" si="360"/>
        <v>42922.022893521855</v>
      </c>
      <c r="E5795">
        <v>23.62696</v>
      </c>
      <c r="F5795">
        <f ca="1">FORECAST(D5795,OFFSET(IncomingSolarRadiation!$C$2:$C$2588,MATCH(D5795,IncomingSolarRadiation!$A$2:$A$2588,1)-1,0,2), OFFSET(IncomingSolarRadiation!$A$2:$A$2588,MATCH(D5795,IncomingSolarRadiation!$A$2:$A$2588,1)-1,0,2))</f>
        <v>23.626887887716293</v>
      </c>
      <c r="G5795">
        <f ca="1">FORECAST(C5795,OFFSET(IncomingSolarRadiation!$C$2:$C$2588,MATCH(C5795,IncomingSolarRadiation!$A$2:$A$2588,1)-1,0,2), OFFSET(IncomingSolarRadiation!$A$2:$A$2588,MATCH(C5795,IncomingSolarRadiation!$A$2:$A$2588,1)-1,0,2))</f>
        <v>23.619999000802636</v>
      </c>
      <c r="H5795" s="10">
        <f t="shared" ca="1" si="361"/>
        <v>-1.0822837062107737E-6</v>
      </c>
      <c r="I5795" s="10">
        <f t="shared" ca="1" si="362"/>
        <v>-6.9609991973642593E-3</v>
      </c>
      <c r="J5795">
        <f t="shared" si="363"/>
        <v>-7.1030000000860127E-5</v>
      </c>
    </row>
    <row r="5796" spans="1:10">
      <c r="A5796" s="3">
        <v>42922.02430556</v>
      </c>
      <c r="B5796" s="4">
        <v>23.213555629999998</v>
      </c>
      <c r="C5796" s="3">
        <v>42922.023611110002</v>
      </c>
      <c r="D5796" s="3">
        <f t="shared" si="360"/>
        <v>42922.023587961856</v>
      </c>
      <c r="E5796">
        <v>23.420293999999998</v>
      </c>
      <c r="F5796">
        <f ca="1">FORECAST(D5796,OFFSET(IncomingSolarRadiation!$C$2:$C$2588,MATCH(D5796,IncomingSolarRadiation!$A$2:$A$2588,1)-1,0,2), OFFSET(IncomingSolarRadiation!$A$2:$A$2588,MATCH(D5796,IncomingSolarRadiation!$A$2:$A$2588,1)-1,0,2))</f>
        <v>23.420222545042634</v>
      </c>
      <c r="G5796">
        <f ca="1">FORECAST(C5796,OFFSET(IncomingSolarRadiation!$C$2:$C$2588,MATCH(C5796,IncomingSolarRadiation!$A$2:$A$2588,1)-1,0,2), OFFSET(IncomingSolarRadiation!$A$2:$A$2588,MATCH(C5796,IncomingSolarRadiation!$A$2:$A$2588,1)-1,0,2))</f>
        <v>23.413333656266332</v>
      </c>
      <c r="H5796" s="10">
        <f t="shared" ca="1" si="361"/>
        <v>2.4504263507196811E-7</v>
      </c>
      <c r="I5796" s="10">
        <f t="shared" ca="1" si="362"/>
        <v>-6.9603437336667184E-3</v>
      </c>
      <c r="J5796">
        <f t="shared" si="363"/>
        <v>-7.1699999999452757E-5</v>
      </c>
    </row>
    <row r="5797" spans="1:10">
      <c r="A5797" s="3">
        <v>42922.025000000001</v>
      </c>
      <c r="B5797" s="4">
        <v>23.006888969999999</v>
      </c>
      <c r="C5797" s="3">
        <v>42922.02430556</v>
      </c>
      <c r="D5797" s="3">
        <f t="shared" si="360"/>
        <v>42922.024282411854</v>
      </c>
      <c r="E5797">
        <v>23.213626999999999</v>
      </c>
      <c r="F5797">
        <f ca="1">FORECAST(D5797,OFFSET(IncomingSolarRadiation!$C$2:$C$2588,MATCH(D5797,IncomingSolarRadiation!$A$2:$A$2588,1)-1,0,2), OFFSET(IncomingSolarRadiation!$A$2:$A$2588,MATCH(D5797,IncomingSolarRadiation!$A$2:$A$2588,1)-1,0,2))</f>
        <v>23.213554225862026</v>
      </c>
      <c r="G5797">
        <f ca="1">FORECAST(C5797,OFFSET(IncomingSolarRadiation!$C$2:$C$2588,MATCH(C5797,IncomingSolarRadiation!$A$2:$A$2588,1)-1,0,2), OFFSET(IncomingSolarRadiation!$A$2:$A$2588,MATCH(C5797,IncomingSolarRadiation!$A$2:$A$2588,1)-1,0,2))</f>
        <v>23.206665337085724</v>
      </c>
      <c r="H5797" s="10">
        <f t="shared" ca="1" si="361"/>
        <v>-1.4041379721163594E-6</v>
      </c>
      <c r="I5797" s="10">
        <f t="shared" ca="1" si="362"/>
        <v>-6.9616629142750241E-3</v>
      </c>
      <c r="J5797">
        <f t="shared" si="363"/>
        <v>-7.1370000000570144E-5</v>
      </c>
    </row>
    <row r="5798" spans="1:10">
      <c r="A5798" s="3">
        <v>42922.025694440003</v>
      </c>
      <c r="B5798" s="4">
        <v>22.800222300000001</v>
      </c>
      <c r="C5798" s="3">
        <v>42922.025000000001</v>
      </c>
      <c r="D5798" s="3">
        <f t="shared" si="360"/>
        <v>42922.024976851855</v>
      </c>
      <c r="E5798">
        <v>23.006959999999999</v>
      </c>
      <c r="F5798">
        <f ca="1">FORECAST(D5798,OFFSET(IncomingSolarRadiation!$C$2:$C$2588,MATCH(D5798,IncomingSolarRadiation!$A$2:$A$2588,1)-1,0,2), OFFSET(IncomingSolarRadiation!$A$2:$A$2588,MATCH(D5798,IncomingSolarRadiation!$A$2:$A$2588,1)-1,0,2))</f>
        <v>23.006888883188367</v>
      </c>
      <c r="G5798">
        <f ca="1">FORECAST(C5798,OFFSET(IncomingSolarRadiation!$C$2:$C$2588,MATCH(C5798,IncomingSolarRadiation!$A$2:$A$2588,1)-1,0,2), OFFSET(IncomingSolarRadiation!$A$2:$A$2588,MATCH(C5798,IncomingSolarRadiation!$A$2:$A$2588,1)-1,0,2))</f>
        <v>22.999999994412065</v>
      </c>
      <c r="H5798" s="10">
        <f t="shared" ca="1" si="361"/>
        <v>-8.6811631661021238E-8</v>
      </c>
      <c r="I5798" s="10">
        <f t="shared" ca="1" si="362"/>
        <v>-6.9600055879348588E-3</v>
      </c>
      <c r="J5798">
        <f t="shared" si="363"/>
        <v>-7.1030000000860127E-5</v>
      </c>
    </row>
    <row r="5799" spans="1:10">
      <c r="A5799" s="3">
        <v>42922.026388890001</v>
      </c>
      <c r="B5799" s="4">
        <v>22.593555630000001</v>
      </c>
      <c r="C5799" s="3">
        <v>42922.025694440003</v>
      </c>
      <c r="D5799" s="3">
        <f t="shared" si="360"/>
        <v>42922.025671291856</v>
      </c>
      <c r="E5799">
        <v>22.800294000000001</v>
      </c>
      <c r="F5799">
        <f ca="1">FORECAST(D5799,OFFSET(IncomingSolarRadiation!$C$2:$C$2588,MATCH(D5799,IncomingSolarRadiation!$A$2:$A$2588,1)-1,0,2), OFFSET(IncomingSolarRadiation!$A$2:$A$2588,MATCH(D5799,IncomingSolarRadiation!$A$2:$A$2588,1)-1,0,2))</f>
        <v>22.800223538652062</v>
      </c>
      <c r="G5799">
        <f ca="1">FORECAST(C5799,OFFSET(IncomingSolarRadiation!$C$2:$C$2588,MATCH(C5799,IncomingSolarRadiation!$A$2:$A$2588,1)-1,0,2), OFFSET(IncomingSolarRadiation!$A$2:$A$2588,MATCH(C5799,IncomingSolarRadiation!$A$2:$A$2588,1)-1,0,2))</f>
        <v>22.79333464987576</v>
      </c>
      <c r="H5799" s="10">
        <f t="shared" ca="1" si="361"/>
        <v>1.238652060919776E-6</v>
      </c>
      <c r="I5799" s="10">
        <f t="shared" ca="1" si="362"/>
        <v>-6.9593501242408706E-3</v>
      </c>
      <c r="J5799">
        <f t="shared" si="363"/>
        <v>-7.1699999999452757E-5</v>
      </c>
    </row>
    <row r="5800" spans="1:10">
      <c r="A5800" s="3">
        <v>42922.027083330002</v>
      </c>
      <c r="B5800" s="4">
        <v>22.386888970000001</v>
      </c>
      <c r="C5800" s="3">
        <v>42922.026388890001</v>
      </c>
      <c r="D5800" s="3">
        <f t="shared" si="360"/>
        <v>42922.026365741855</v>
      </c>
      <c r="E5800">
        <v>22.593627000000001</v>
      </c>
      <c r="F5800">
        <f ca="1">FORECAST(D5800,OFFSET(IncomingSolarRadiation!$C$2:$C$2588,MATCH(D5800,IncomingSolarRadiation!$A$2:$A$2588,1)-1,0,2), OFFSET(IncomingSolarRadiation!$A$2:$A$2588,MATCH(D5800,IncomingSolarRadiation!$A$2:$A$2588,1)-1,0,2))</f>
        <v>22.593555219471455</v>
      </c>
      <c r="G5800">
        <f ca="1">FORECAST(C5800,OFFSET(IncomingSolarRadiation!$C$2:$C$2588,MATCH(C5800,IncomingSolarRadiation!$A$2:$A$2588,1)-1,0,2), OFFSET(IncomingSolarRadiation!$A$2:$A$2588,MATCH(C5800,IncomingSolarRadiation!$A$2:$A$2588,1)-1,0,2))</f>
        <v>22.586666332557797</v>
      </c>
      <c r="H5800" s="10">
        <f t="shared" ca="1" si="361"/>
        <v>-4.1052854626855151E-7</v>
      </c>
      <c r="I5800" s="10">
        <f t="shared" ca="1" si="362"/>
        <v>-6.9606674422040271E-3</v>
      </c>
      <c r="J5800">
        <f t="shared" si="363"/>
        <v>-7.1370000000570144E-5</v>
      </c>
    </row>
    <row r="5801" spans="1:10">
      <c r="A5801" s="3">
        <v>42922.02777778</v>
      </c>
      <c r="B5801" s="4">
        <v>22.180222300000001</v>
      </c>
      <c r="C5801" s="3">
        <v>42922.027083330002</v>
      </c>
      <c r="D5801" s="3">
        <f t="shared" si="360"/>
        <v>42922.027060181856</v>
      </c>
      <c r="E5801">
        <v>22.386959999999998</v>
      </c>
      <c r="F5801">
        <f ca="1">FORECAST(D5801,OFFSET(IncomingSolarRadiation!$C$2:$C$2588,MATCH(D5801,IncomingSolarRadiation!$A$2:$A$2588,1)-1,0,2), OFFSET(IncomingSolarRadiation!$A$2:$A$2588,MATCH(D5801,IncomingSolarRadiation!$A$2:$A$2588,1)-1,0,2))</f>
        <v>22.386889876797795</v>
      </c>
      <c r="G5801">
        <f ca="1">FORECAST(C5801,OFFSET(IncomingSolarRadiation!$C$2:$C$2588,MATCH(C5801,IncomingSolarRadiation!$A$2:$A$2588,1)-1,0,2), OFFSET(IncomingSolarRadiation!$A$2:$A$2588,MATCH(C5801,IncomingSolarRadiation!$A$2:$A$2588,1)-1,0,2))</f>
        <v>22.380000988021493</v>
      </c>
      <c r="H5801" s="10">
        <f t="shared" ca="1" si="361"/>
        <v>9.0679779418678663E-7</v>
      </c>
      <c r="I5801" s="10">
        <f t="shared" ca="1" si="362"/>
        <v>-6.9590119785054583E-3</v>
      </c>
      <c r="J5801">
        <f t="shared" si="363"/>
        <v>-7.1029999997307414E-5</v>
      </c>
    </row>
    <row r="5802" spans="1:10">
      <c r="A5802" s="3">
        <v>42922.028472220001</v>
      </c>
      <c r="B5802" s="4">
        <v>21.97355563</v>
      </c>
      <c r="C5802" s="3">
        <v>42922.02777778</v>
      </c>
      <c r="D5802" s="3">
        <f t="shared" si="360"/>
        <v>42922.027754631854</v>
      </c>
      <c r="E5802">
        <v>22.180294</v>
      </c>
      <c r="F5802">
        <f ca="1">FORECAST(D5802,OFFSET(IncomingSolarRadiation!$C$2:$C$2588,MATCH(D5802,IncomingSolarRadiation!$A$2:$A$2588,1)-1,0,2), OFFSET(IncomingSolarRadiation!$A$2:$A$2588,MATCH(D5802,IncomingSolarRadiation!$A$2:$A$2588,1)-1,0,2))</f>
        <v>22.180221557617188</v>
      </c>
      <c r="G5802">
        <f ca="1">FORECAST(C5802,OFFSET(IncomingSolarRadiation!$C$2:$C$2588,MATCH(C5802,IncomingSolarRadiation!$A$2:$A$2588,1)-1,0,2), OFFSET(IncomingSolarRadiation!$A$2:$A$2588,MATCH(C5802,IncomingSolarRadiation!$A$2:$A$2588,1)-1,0,2))</f>
        <v>22.173332668840885</v>
      </c>
      <c r="H5802" s="10">
        <f t="shared" ca="1" si="361"/>
        <v>-7.4238281300154085E-7</v>
      </c>
      <c r="I5802" s="10">
        <f t="shared" ca="1" si="362"/>
        <v>-6.9613311591147919E-3</v>
      </c>
      <c r="J5802">
        <f t="shared" si="363"/>
        <v>-7.1699999999452757E-5</v>
      </c>
    </row>
    <row r="5803" spans="1:10">
      <c r="A5803" s="3">
        <v>42922.02916667</v>
      </c>
      <c r="B5803" s="4">
        <v>21.76688897</v>
      </c>
      <c r="C5803" s="3">
        <v>42922.028472220001</v>
      </c>
      <c r="D5803" s="3">
        <f t="shared" si="360"/>
        <v>42922.028449071855</v>
      </c>
      <c r="E5803">
        <v>21.973627</v>
      </c>
      <c r="F5803">
        <f ca="1">FORECAST(D5803,OFFSET(IncomingSolarRadiation!$C$2:$C$2588,MATCH(D5803,IncomingSolarRadiation!$A$2:$A$2588,1)-1,0,2), OFFSET(IncomingSolarRadiation!$A$2:$A$2588,MATCH(D5803,IncomingSolarRadiation!$A$2:$A$2588,1)-1,0,2))</f>
        <v>21.973556214943528</v>
      </c>
      <c r="G5803">
        <f ca="1">FORECAST(C5803,OFFSET(IncomingSolarRadiation!$C$2:$C$2588,MATCH(C5803,IncomingSolarRadiation!$A$2:$A$2588,1)-1,0,2), OFFSET(IncomingSolarRadiation!$A$2:$A$2588,MATCH(C5803,IncomingSolarRadiation!$A$2:$A$2588,1)-1,0,2))</f>
        <v>21.966667326167226</v>
      </c>
      <c r="H5803" s="10">
        <f t="shared" ca="1" si="361"/>
        <v>5.84943528281201E-7</v>
      </c>
      <c r="I5803" s="10">
        <f t="shared" ca="1" si="362"/>
        <v>-6.9596738327746266E-3</v>
      </c>
      <c r="J5803">
        <f t="shared" si="363"/>
        <v>-7.1370000000570144E-5</v>
      </c>
    </row>
    <row r="5804" spans="1:10">
      <c r="A5804" s="3">
        <v>42922.029861110001</v>
      </c>
      <c r="B5804" s="4">
        <v>21.5602223</v>
      </c>
      <c r="C5804" s="3">
        <v>42922.02916667</v>
      </c>
      <c r="D5804" s="3">
        <f t="shared" si="360"/>
        <v>42922.029143521853</v>
      </c>
      <c r="E5804">
        <v>21.766960000000001</v>
      </c>
      <c r="F5804">
        <f ca="1">FORECAST(D5804,OFFSET(IncomingSolarRadiation!$C$2:$C$2588,MATCH(D5804,IncomingSolarRadiation!$A$2:$A$2588,1)-1,0,2), OFFSET(IncomingSolarRadiation!$A$2:$A$2588,MATCH(D5804,IncomingSolarRadiation!$A$2:$A$2588,1)-1,0,2))</f>
        <v>21.76688789576292</v>
      </c>
      <c r="G5804">
        <f ca="1">FORECAST(C5804,OFFSET(IncomingSolarRadiation!$C$2:$C$2588,MATCH(C5804,IncomingSolarRadiation!$A$2:$A$2588,1)-1,0,2), OFFSET(IncomingSolarRadiation!$A$2:$A$2588,MATCH(C5804,IncomingSolarRadiation!$A$2:$A$2588,1)-1,0,2))</f>
        <v>21.759999006986618</v>
      </c>
      <c r="H5804" s="10">
        <f t="shared" ca="1" si="361"/>
        <v>-1.0742370797345302E-6</v>
      </c>
      <c r="I5804" s="10">
        <f t="shared" ca="1" si="362"/>
        <v>-6.9609930133829323E-3</v>
      </c>
      <c r="J5804">
        <f t="shared" si="363"/>
        <v>-7.1030000000860127E-5</v>
      </c>
    </row>
    <row r="5805" spans="1:10">
      <c r="A5805" s="3">
        <v>42922.030555559999</v>
      </c>
      <c r="B5805" s="4">
        <v>21.353555629999999</v>
      </c>
      <c r="C5805" s="3">
        <v>42922.029861110001</v>
      </c>
      <c r="D5805" s="3">
        <f t="shared" si="360"/>
        <v>42922.029837961854</v>
      </c>
      <c r="E5805">
        <v>21.560293999999999</v>
      </c>
      <c r="F5805">
        <f ca="1">FORECAST(D5805,OFFSET(IncomingSolarRadiation!$C$2:$C$2588,MATCH(D5805,IncomingSolarRadiation!$A$2:$A$2588,1)-1,0,2), OFFSET(IncomingSolarRadiation!$A$2:$A$2588,MATCH(D5805,IncomingSolarRadiation!$A$2:$A$2588,1)-1,0,2))</f>
        <v>21.560222551226616</v>
      </c>
      <c r="G5805">
        <f ca="1">FORECAST(C5805,OFFSET(IncomingSolarRadiation!$C$2:$C$2588,MATCH(C5805,IncomingSolarRadiation!$A$2:$A$2588,1)-1,0,2), OFFSET(IncomingSolarRadiation!$A$2:$A$2588,MATCH(C5805,IncomingSolarRadiation!$A$2:$A$2588,1)-1,0,2))</f>
        <v>21.553333664312959</v>
      </c>
      <c r="H5805" s="10">
        <f t="shared" ca="1" si="361"/>
        <v>2.512266163989807E-7</v>
      </c>
      <c r="I5805" s="10">
        <f t="shared" ca="1" si="362"/>
        <v>-6.9603356870402422E-3</v>
      </c>
      <c r="J5805">
        <f t="shared" si="363"/>
        <v>-7.1699999999452757E-5</v>
      </c>
    </row>
    <row r="5806" spans="1:10">
      <c r="A5806" s="3">
        <v>42922.03125</v>
      </c>
      <c r="B5806" s="4">
        <v>21.146888969999999</v>
      </c>
      <c r="C5806" s="3">
        <v>42922.030555559999</v>
      </c>
      <c r="D5806" s="3">
        <f t="shared" si="360"/>
        <v>42922.030532411853</v>
      </c>
      <c r="E5806">
        <v>21.353626999999999</v>
      </c>
      <c r="F5806">
        <f ca="1">FORECAST(D5806,OFFSET(IncomingSolarRadiation!$C$2:$C$2588,MATCH(D5806,IncomingSolarRadiation!$A$2:$A$2588,1)-1,0,2), OFFSET(IncomingSolarRadiation!$A$2:$A$2588,MATCH(D5806,IncomingSolarRadiation!$A$2:$A$2588,1)-1,0,2))</f>
        <v>21.353554233908653</v>
      </c>
      <c r="G5806">
        <f ca="1">FORECAST(C5806,OFFSET(IncomingSolarRadiation!$C$2:$C$2588,MATCH(C5806,IncomingSolarRadiation!$A$2:$A$2588,1)-1,0,2), OFFSET(IncomingSolarRadiation!$A$2:$A$2588,MATCH(C5806,IncomingSolarRadiation!$A$2:$A$2588,1)-1,0,2))</f>
        <v>21.346665345132351</v>
      </c>
      <c r="H5806" s="10">
        <f t="shared" ca="1" si="361"/>
        <v>-1.3960913456401158E-6</v>
      </c>
      <c r="I5806" s="10">
        <f t="shared" ca="1" si="362"/>
        <v>-6.9616548676485479E-3</v>
      </c>
      <c r="J5806">
        <f t="shared" si="363"/>
        <v>-7.1370000000570144E-5</v>
      </c>
    </row>
    <row r="5807" spans="1:10">
      <c r="A5807" s="3">
        <v>42922.031944440001</v>
      </c>
      <c r="B5807" s="4">
        <v>20.940222299999999</v>
      </c>
      <c r="C5807" s="3">
        <v>42922.03125</v>
      </c>
      <c r="D5807" s="3">
        <f t="shared" si="360"/>
        <v>42922.031226851854</v>
      </c>
      <c r="E5807">
        <v>21.14696</v>
      </c>
      <c r="F5807">
        <f ca="1">FORECAST(D5807,OFFSET(IncomingSolarRadiation!$C$2:$C$2588,MATCH(D5807,IncomingSolarRadiation!$A$2:$A$2588,1)-1,0,2), OFFSET(IncomingSolarRadiation!$A$2:$A$2588,MATCH(D5807,IncomingSolarRadiation!$A$2:$A$2588,1)-1,0,2))</f>
        <v>21.146888889372349</v>
      </c>
      <c r="G5807">
        <f ca="1">FORECAST(C5807,OFFSET(IncomingSolarRadiation!$C$2:$C$2588,MATCH(C5807,IncomingSolarRadiation!$A$2:$A$2588,1)-1,0,2), OFFSET(IncomingSolarRadiation!$A$2:$A$2588,MATCH(C5807,IncomingSolarRadiation!$A$2:$A$2588,1)-1,0,2))</f>
        <v>21.140000000596046</v>
      </c>
      <c r="H5807" s="10">
        <f t="shared" ca="1" si="361"/>
        <v>-8.0627650334008649E-8</v>
      </c>
      <c r="I5807" s="10">
        <f t="shared" ca="1" si="362"/>
        <v>-6.9599994039535318E-3</v>
      </c>
      <c r="J5807">
        <f t="shared" si="363"/>
        <v>-7.1030000000860127E-5</v>
      </c>
    </row>
    <row r="5808" spans="1:10">
      <c r="A5808" s="3">
        <v>42922.032638889999</v>
      </c>
      <c r="B5808" s="4">
        <v>20.733555630000001</v>
      </c>
      <c r="C5808" s="3">
        <v>42922.031944440001</v>
      </c>
      <c r="D5808" s="3">
        <f t="shared" si="360"/>
        <v>42922.031921291855</v>
      </c>
      <c r="E5808">
        <v>20.940294000000002</v>
      </c>
      <c r="F5808">
        <f ca="1">FORECAST(D5808,OFFSET(IncomingSolarRadiation!$C$2:$C$2588,MATCH(D5808,IncomingSolarRadiation!$A$2:$A$2588,1)-1,0,2), OFFSET(IncomingSolarRadiation!$A$2:$A$2588,MATCH(D5808,IncomingSolarRadiation!$A$2:$A$2588,1)-1,0,2))</f>
        <v>20.940223546698689</v>
      </c>
      <c r="G5808">
        <f ca="1">FORECAST(C5808,OFFSET(IncomingSolarRadiation!$C$2:$C$2588,MATCH(C5808,IncomingSolarRadiation!$A$2:$A$2588,1)-1,0,2), OFFSET(IncomingSolarRadiation!$A$2:$A$2588,MATCH(C5808,IncomingSolarRadiation!$A$2:$A$2588,1)-1,0,2))</f>
        <v>20.933334657922387</v>
      </c>
      <c r="H5808" s="10">
        <f t="shared" ca="1" si="361"/>
        <v>1.2466986909487332E-6</v>
      </c>
      <c r="I5808" s="10">
        <f t="shared" ca="1" si="362"/>
        <v>-6.9593420776143944E-3</v>
      </c>
      <c r="J5808">
        <f t="shared" si="363"/>
        <v>-7.1700000003005471E-5</v>
      </c>
    </row>
    <row r="5809" spans="1:10">
      <c r="A5809" s="3">
        <v>42922.03333333</v>
      </c>
      <c r="B5809" s="4">
        <v>20.526888970000002</v>
      </c>
      <c r="C5809" s="3">
        <v>42922.032638889999</v>
      </c>
      <c r="D5809" s="3">
        <f t="shared" si="360"/>
        <v>42922.032615741853</v>
      </c>
      <c r="E5809">
        <v>20.733626999999998</v>
      </c>
      <c r="F5809">
        <f ca="1">FORECAST(D5809,OFFSET(IncomingSolarRadiation!$C$2:$C$2588,MATCH(D5809,IncomingSolarRadiation!$A$2:$A$2588,1)-1,0,2), OFFSET(IncomingSolarRadiation!$A$2:$A$2588,MATCH(D5809,IncomingSolarRadiation!$A$2:$A$2588,1)-1,0,2))</f>
        <v>20.733555227518082</v>
      </c>
      <c r="G5809">
        <f ca="1">FORECAST(C5809,OFFSET(IncomingSolarRadiation!$C$2:$C$2588,MATCH(C5809,IncomingSolarRadiation!$A$2:$A$2588,1)-1,0,2), OFFSET(IncomingSolarRadiation!$A$2:$A$2588,MATCH(C5809,IncomingSolarRadiation!$A$2:$A$2588,1)-1,0,2))</f>
        <v>20.726666338741779</v>
      </c>
      <c r="H5809" s="10">
        <f t="shared" ca="1" si="361"/>
        <v>-4.0248191979230796E-7</v>
      </c>
      <c r="I5809" s="10">
        <f t="shared" ca="1" si="362"/>
        <v>-6.9606612582191474E-3</v>
      </c>
      <c r="J5809">
        <f t="shared" si="363"/>
        <v>-7.136999999701743E-5</v>
      </c>
    </row>
    <row r="5810" spans="1:10">
      <c r="A5810" s="3">
        <v>42922.034027779999</v>
      </c>
      <c r="B5810" s="4">
        <v>20.320222300000001</v>
      </c>
      <c r="C5810" s="3">
        <v>42922.03333333</v>
      </c>
      <c r="D5810" s="3">
        <f t="shared" si="360"/>
        <v>42922.033310181854</v>
      </c>
      <c r="E5810">
        <v>20.526959999999999</v>
      </c>
      <c r="F5810">
        <f ca="1">FORECAST(D5810,OFFSET(IncomingSolarRadiation!$C$2:$C$2588,MATCH(D5810,IncomingSolarRadiation!$A$2:$A$2588,1)-1,0,2), OFFSET(IncomingSolarRadiation!$A$2:$A$2588,MATCH(D5810,IncomingSolarRadiation!$A$2:$A$2588,1)-1,0,2))</f>
        <v>20.526889882981777</v>
      </c>
      <c r="G5810">
        <f ca="1">FORECAST(C5810,OFFSET(IncomingSolarRadiation!$C$2:$C$2588,MATCH(C5810,IncomingSolarRadiation!$A$2:$A$2588,1)-1,0,2), OFFSET(IncomingSolarRadiation!$A$2:$A$2588,MATCH(C5810,IncomingSolarRadiation!$A$2:$A$2588,1)-1,0,2))</f>
        <v>20.52000099606812</v>
      </c>
      <c r="H5810" s="10">
        <f t="shared" ca="1" si="361"/>
        <v>9.1298177551379922E-7</v>
      </c>
      <c r="I5810" s="10">
        <f t="shared" ca="1" si="362"/>
        <v>-6.959003931878982E-3</v>
      </c>
      <c r="J5810">
        <f t="shared" si="363"/>
        <v>-7.1029999997307414E-5</v>
      </c>
    </row>
    <row r="5811" spans="1:10">
      <c r="A5811" s="3">
        <v>42922.03472222</v>
      </c>
      <c r="B5811" s="4">
        <v>20.11355563</v>
      </c>
      <c r="C5811" s="3">
        <v>42922.034027779999</v>
      </c>
      <c r="D5811" s="3">
        <f t="shared" si="360"/>
        <v>42922.034004631852</v>
      </c>
      <c r="E5811">
        <v>20.320294000000001</v>
      </c>
      <c r="F5811">
        <f ca="1">FORECAST(D5811,OFFSET(IncomingSolarRadiation!$C$2:$C$2588,MATCH(D5811,IncomingSolarRadiation!$A$2:$A$2588,1)-1,0,2), OFFSET(IncomingSolarRadiation!$A$2:$A$2588,MATCH(D5811,IncomingSolarRadiation!$A$2:$A$2588,1)-1,0,2))</f>
        <v>20.320221565663815</v>
      </c>
      <c r="G5811">
        <f ca="1">FORECAST(C5811,OFFSET(IncomingSolarRadiation!$C$2:$C$2588,MATCH(C5811,IncomingSolarRadiation!$A$2:$A$2588,1)-1,0,2), OFFSET(IncomingSolarRadiation!$A$2:$A$2588,MATCH(C5811,IncomingSolarRadiation!$A$2:$A$2588,1)-1,0,2))</f>
        <v>20.313332676887512</v>
      </c>
      <c r="H5811" s="10">
        <f t="shared" ca="1" si="361"/>
        <v>-7.3433618652529731E-7</v>
      </c>
      <c r="I5811" s="10">
        <f t="shared" ca="1" si="362"/>
        <v>-6.9613231124883157E-3</v>
      </c>
      <c r="J5811">
        <f t="shared" si="363"/>
        <v>-7.1699999999452757E-5</v>
      </c>
    </row>
    <row r="5812" spans="1:10">
      <c r="A5812" s="3">
        <v>42922.035416669998</v>
      </c>
      <c r="B5812" s="4">
        <v>19.906888970000001</v>
      </c>
      <c r="C5812" s="3">
        <v>42922.03472222</v>
      </c>
      <c r="D5812" s="3">
        <f t="shared" si="360"/>
        <v>42922.034699071854</v>
      </c>
      <c r="E5812">
        <v>20.113627000000001</v>
      </c>
      <c r="F5812">
        <f ca="1">FORECAST(D5812,OFFSET(IncomingSolarRadiation!$C$2:$C$2588,MATCH(D5812,IncomingSolarRadiation!$A$2:$A$2588,1)-1,0,2), OFFSET(IncomingSolarRadiation!$A$2:$A$2588,MATCH(D5812,IncomingSolarRadiation!$A$2:$A$2588,1)-1,0,2))</f>
        <v>20.11355622112751</v>
      </c>
      <c r="G5812">
        <f ca="1">FORECAST(C5812,OFFSET(IncomingSolarRadiation!$C$2:$C$2588,MATCH(C5812,IncomingSolarRadiation!$A$2:$A$2588,1)-1,0,2), OFFSET(IncomingSolarRadiation!$A$2:$A$2588,MATCH(C5812,IncomingSolarRadiation!$A$2:$A$2588,1)-1,0,2))</f>
        <v>20.106667332351208</v>
      </c>
      <c r="H5812" s="10">
        <f t="shared" ca="1" si="361"/>
        <v>5.9112750960821359E-7</v>
      </c>
      <c r="I5812" s="10">
        <f t="shared" ca="1" si="362"/>
        <v>-6.9596676487932996E-3</v>
      </c>
      <c r="J5812">
        <f t="shared" si="363"/>
        <v>-7.1370000000570144E-5</v>
      </c>
    </row>
    <row r="5813" spans="1:10">
      <c r="A5813" s="3">
        <v>42922.036111109999</v>
      </c>
      <c r="B5813" s="4">
        <v>19.7002223</v>
      </c>
      <c r="C5813" s="3">
        <v>42922.035416669998</v>
      </c>
      <c r="D5813" s="3">
        <f t="shared" si="360"/>
        <v>42922.035393521852</v>
      </c>
      <c r="E5813">
        <v>19.906960000000002</v>
      </c>
      <c r="F5813">
        <f ca="1">FORECAST(D5813,OFFSET(IncomingSolarRadiation!$C$2:$C$2588,MATCH(D5813,IncomingSolarRadiation!$A$2:$A$2588,1)-1,0,2), OFFSET(IncomingSolarRadiation!$A$2:$A$2588,MATCH(D5813,IncomingSolarRadiation!$A$2:$A$2588,1)-1,0,2))</f>
        <v>19.906887901946902</v>
      </c>
      <c r="G5813">
        <f ca="1">FORECAST(C5813,OFFSET(IncomingSolarRadiation!$C$2:$C$2588,MATCH(C5813,IncomingSolarRadiation!$A$2:$A$2588,1)-1,0,2), OFFSET(IncomingSolarRadiation!$A$2:$A$2588,MATCH(C5813,IncomingSolarRadiation!$A$2:$A$2588,1)-1,0,2))</f>
        <v>19.899999015033245</v>
      </c>
      <c r="H5813" s="10">
        <f t="shared" ca="1" si="361"/>
        <v>-1.0680530984075176E-6</v>
      </c>
      <c r="I5813" s="10">
        <f t="shared" ca="1" si="362"/>
        <v>-6.9609849667564561E-3</v>
      </c>
      <c r="J5813">
        <f t="shared" si="363"/>
        <v>-7.1030000000860127E-5</v>
      </c>
    </row>
    <row r="5814" spans="1:10">
      <c r="A5814" s="3">
        <v>42922.036805559997</v>
      </c>
      <c r="B5814" s="4">
        <v>19.493555629999999</v>
      </c>
      <c r="C5814" s="3">
        <v>42922.036111109999</v>
      </c>
      <c r="D5814" s="3">
        <f t="shared" si="360"/>
        <v>42922.036087961853</v>
      </c>
      <c r="E5814">
        <v>19.700294</v>
      </c>
      <c r="F5814">
        <f ca="1">FORECAST(D5814,OFFSET(IncomingSolarRadiation!$C$2:$C$2588,MATCH(D5814,IncomingSolarRadiation!$A$2:$A$2588,1)-1,0,2), OFFSET(IncomingSolarRadiation!$A$2:$A$2588,MATCH(D5814,IncomingSolarRadiation!$A$2:$A$2588,1)-1,0,2))</f>
        <v>19.700222559273243</v>
      </c>
      <c r="G5814">
        <f ca="1">FORECAST(C5814,OFFSET(IncomingSolarRadiation!$C$2:$C$2588,MATCH(C5814,IncomingSolarRadiation!$A$2:$A$2588,1)-1,0,2), OFFSET(IncomingSolarRadiation!$A$2:$A$2588,MATCH(C5814,IncomingSolarRadiation!$A$2:$A$2588,1)-1,0,2))</f>
        <v>19.693333670496941</v>
      </c>
      <c r="H5814" s="10">
        <f t="shared" ca="1" si="361"/>
        <v>2.5927324287522424E-7</v>
      </c>
      <c r="I5814" s="10">
        <f t="shared" ca="1" si="362"/>
        <v>-6.9603295030589152E-3</v>
      </c>
      <c r="J5814">
        <f t="shared" si="363"/>
        <v>-7.1699999999452757E-5</v>
      </c>
    </row>
    <row r="5815" spans="1:10">
      <c r="A5815" s="3">
        <v>42922.037499999999</v>
      </c>
      <c r="B5815" s="4">
        <v>19.28688897</v>
      </c>
      <c r="C5815" s="3">
        <v>42922.036805559997</v>
      </c>
      <c r="D5815" s="3">
        <f t="shared" si="360"/>
        <v>42922.036782411851</v>
      </c>
      <c r="E5815">
        <v>19.493627</v>
      </c>
      <c r="F5815">
        <f ca="1">FORECAST(D5815,OFFSET(IncomingSolarRadiation!$C$2:$C$2588,MATCH(D5815,IncomingSolarRadiation!$A$2:$A$2588,1)-1,0,2), OFFSET(IncomingSolarRadiation!$A$2:$A$2588,MATCH(D5815,IncomingSolarRadiation!$A$2:$A$2588,1)-1,0,2))</f>
        <v>19.493554240092635</v>
      </c>
      <c r="G5815">
        <f ca="1">FORECAST(C5815,OFFSET(IncomingSolarRadiation!$C$2:$C$2588,MATCH(C5815,IncomingSolarRadiation!$A$2:$A$2588,1)-1,0,2), OFFSET(IncomingSolarRadiation!$A$2:$A$2588,MATCH(C5815,IncomingSolarRadiation!$A$2:$A$2588,1)-1,0,2))</f>
        <v>19.486665351316333</v>
      </c>
      <c r="H5815" s="10">
        <f t="shared" ca="1" si="361"/>
        <v>-1.3899073643131032E-6</v>
      </c>
      <c r="I5815" s="10">
        <f t="shared" ca="1" si="362"/>
        <v>-6.9616486836672209E-3</v>
      </c>
      <c r="J5815">
        <f t="shared" si="363"/>
        <v>-7.1370000000570144E-5</v>
      </c>
    </row>
    <row r="5816" spans="1:10">
      <c r="A5816" s="3">
        <v>42922.03819444</v>
      </c>
      <c r="B5816" s="4">
        <v>19.080222299999999</v>
      </c>
      <c r="C5816" s="3">
        <v>42922.037499999999</v>
      </c>
      <c r="D5816" s="3">
        <f t="shared" si="360"/>
        <v>42922.037476851852</v>
      </c>
      <c r="E5816">
        <v>19.286960000000001</v>
      </c>
      <c r="F5816">
        <f ca="1">FORECAST(D5816,OFFSET(IncomingSolarRadiation!$C$2:$C$2588,MATCH(D5816,IncomingSolarRadiation!$A$2:$A$2588,1)-1,0,2), OFFSET(IncomingSolarRadiation!$A$2:$A$2588,MATCH(D5816,IncomingSolarRadiation!$A$2:$A$2588,1)-1,0,2))</f>
        <v>19.286888897418976</v>
      </c>
      <c r="G5816">
        <f ca="1">FORECAST(C5816,OFFSET(IncomingSolarRadiation!$C$2:$C$2588,MATCH(C5816,IncomingSolarRadiation!$A$2:$A$2588,1)-1,0,2), OFFSET(IncomingSolarRadiation!$A$2:$A$2588,MATCH(C5816,IncomingSolarRadiation!$A$2:$A$2588,1)-1,0,2))</f>
        <v>19.280000008642673</v>
      </c>
      <c r="H5816" s="10">
        <f t="shared" ca="1" si="361"/>
        <v>-7.2581023857765103E-8</v>
      </c>
      <c r="I5816" s="10">
        <f t="shared" ca="1" si="362"/>
        <v>-6.9599913573270555E-3</v>
      </c>
      <c r="J5816">
        <f t="shared" si="363"/>
        <v>-7.1030000000860127E-5</v>
      </c>
    </row>
    <row r="5817" spans="1:10">
      <c r="A5817" s="3">
        <v>42922.038888889998</v>
      </c>
      <c r="B5817" s="4">
        <v>18.873555629999998</v>
      </c>
      <c r="C5817" s="3">
        <v>42922.03819444</v>
      </c>
      <c r="D5817" s="3">
        <f t="shared" si="360"/>
        <v>42922.038171291853</v>
      </c>
      <c r="E5817">
        <v>19.080293999999999</v>
      </c>
      <c r="F5817">
        <f ca="1">FORECAST(D5817,OFFSET(IncomingSolarRadiation!$C$2:$C$2588,MATCH(D5817,IncomingSolarRadiation!$A$2:$A$2588,1)-1,0,2), OFFSET(IncomingSolarRadiation!$A$2:$A$2588,MATCH(D5817,IncomingSolarRadiation!$A$2:$A$2588,1)-1,0,2))</f>
        <v>19.080223552882671</v>
      </c>
      <c r="G5817">
        <f ca="1">FORECAST(C5817,OFFSET(IncomingSolarRadiation!$C$2:$C$2588,MATCH(C5817,IncomingSolarRadiation!$A$2:$A$2588,1)-1,0,2), OFFSET(IncomingSolarRadiation!$A$2:$A$2588,MATCH(C5817,IncomingSolarRadiation!$A$2:$A$2588,1)-1,0,2))</f>
        <v>19.073334664106369</v>
      </c>
      <c r="H5817" s="10">
        <f t="shared" ca="1" si="361"/>
        <v>1.2528826722757458E-6</v>
      </c>
      <c r="I5817" s="10">
        <f t="shared" ca="1" si="362"/>
        <v>-6.9593358936295147E-3</v>
      </c>
      <c r="J5817">
        <f t="shared" si="363"/>
        <v>-7.1699999999452757E-5</v>
      </c>
    </row>
    <row r="5818" spans="1:10">
      <c r="A5818" s="3">
        <v>42922.039583329999</v>
      </c>
      <c r="B5818" s="4">
        <v>18.666888969999999</v>
      </c>
      <c r="C5818" s="3">
        <v>42922.038888889998</v>
      </c>
      <c r="D5818" s="3">
        <f t="shared" si="360"/>
        <v>42922.038865741852</v>
      </c>
      <c r="E5818">
        <v>18.873626999999999</v>
      </c>
      <c r="F5818">
        <f ca="1">FORECAST(D5818,OFFSET(IncomingSolarRadiation!$C$2:$C$2588,MATCH(D5818,IncomingSolarRadiation!$A$2:$A$2588,1)-1,0,2), OFFSET(IncomingSolarRadiation!$A$2:$A$2588,MATCH(D5818,IncomingSolarRadiation!$A$2:$A$2588,1)-1,0,2))</f>
        <v>18.873555233702064</v>
      </c>
      <c r="G5818">
        <f ca="1">FORECAST(C5818,OFFSET(IncomingSolarRadiation!$C$2:$C$2588,MATCH(C5818,IncomingSolarRadiation!$A$2:$A$2588,1)-1,0,2), OFFSET(IncomingSolarRadiation!$A$2:$A$2588,MATCH(C5818,IncomingSolarRadiation!$A$2:$A$2588,1)-1,0,2))</f>
        <v>18.866666346788406</v>
      </c>
      <c r="H5818" s="10">
        <f t="shared" ca="1" si="361"/>
        <v>-3.962979349125817E-7</v>
      </c>
      <c r="I5818" s="10">
        <f t="shared" ca="1" si="362"/>
        <v>-6.9606532115926711E-3</v>
      </c>
      <c r="J5818">
        <f t="shared" si="363"/>
        <v>-7.1370000000570144E-5</v>
      </c>
    </row>
    <row r="5819" spans="1:10">
      <c r="A5819" s="3">
        <v>42922.040277779997</v>
      </c>
      <c r="B5819" s="4">
        <v>18.460222300000002</v>
      </c>
      <c r="C5819" s="3">
        <v>42922.039583329999</v>
      </c>
      <c r="D5819" s="3">
        <f t="shared" si="360"/>
        <v>42922.039560181853</v>
      </c>
      <c r="E5819">
        <v>18.66696</v>
      </c>
      <c r="F5819">
        <f ca="1">FORECAST(D5819,OFFSET(IncomingSolarRadiation!$C$2:$C$2588,MATCH(D5819,IncomingSolarRadiation!$A$2:$A$2588,1)-1,0,2), OFFSET(IncomingSolarRadiation!$A$2:$A$2588,MATCH(D5819,IncomingSolarRadiation!$A$2:$A$2588,1)-1,0,2))</f>
        <v>18.666889891028404</v>
      </c>
      <c r="G5819">
        <f ca="1">FORECAST(C5819,OFFSET(IncomingSolarRadiation!$C$2:$C$2588,MATCH(C5819,IncomingSolarRadiation!$A$2:$A$2588,1)-1,0,2), OFFSET(IncomingSolarRadiation!$A$2:$A$2588,MATCH(C5819,IncomingSolarRadiation!$A$2:$A$2588,1)-1,0,2))</f>
        <v>18.660001002252102</v>
      </c>
      <c r="H5819" s="10">
        <f t="shared" ca="1" si="361"/>
        <v>9.2102840554275645E-7</v>
      </c>
      <c r="I5819" s="10">
        <f t="shared" ca="1" si="362"/>
        <v>-6.958997747897655E-3</v>
      </c>
      <c r="J5819">
        <f t="shared" si="363"/>
        <v>-7.1030000000860127E-5</v>
      </c>
    </row>
    <row r="5820" spans="1:10">
      <c r="A5820" s="3">
        <v>42922.040972219998</v>
      </c>
      <c r="B5820" s="4">
        <v>18.253555630000001</v>
      </c>
      <c r="C5820" s="3">
        <v>42922.040277779997</v>
      </c>
      <c r="D5820" s="3">
        <f t="shared" si="360"/>
        <v>42922.040254631851</v>
      </c>
      <c r="E5820">
        <v>18.460294000000001</v>
      </c>
      <c r="F5820">
        <f ca="1">FORECAST(D5820,OFFSET(IncomingSolarRadiation!$C$2:$C$2588,MATCH(D5820,IncomingSolarRadiation!$A$2:$A$2588,1)-1,0,2), OFFSET(IncomingSolarRadiation!$A$2:$A$2588,MATCH(D5820,IncomingSolarRadiation!$A$2:$A$2588,1)-1,0,2))</f>
        <v>18.460221571847796</v>
      </c>
      <c r="G5820">
        <f ca="1">FORECAST(C5820,OFFSET(IncomingSolarRadiation!$C$2:$C$2588,MATCH(C5820,IncomingSolarRadiation!$A$2:$A$2588,1)-1,0,2), OFFSET(IncomingSolarRadiation!$A$2:$A$2588,MATCH(C5820,IncomingSolarRadiation!$A$2:$A$2588,1)-1,0,2))</f>
        <v>18.453332683071494</v>
      </c>
      <c r="H5820" s="10">
        <f t="shared" ca="1" si="361"/>
        <v>-7.2815220519828472E-7</v>
      </c>
      <c r="I5820" s="10">
        <f t="shared" ca="1" si="362"/>
        <v>-6.9613169285069887E-3</v>
      </c>
      <c r="J5820">
        <f t="shared" si="363"/>
        <v>-7.1699999999452757E-5</v>
      </c>
    </row>
    <row r="5821" spans="1:10">
      <c r="A5821" s="3">
        <v>42922.041666669997</v>
      </c>
      <c r="B5821" s="4">
        <v>18.046888970000001</v>
      </c>
      <c r="C5821" s="3">
        <v>42922.040972219998</v>
      </c>
      <c r="D5821" s="3">
        <f t="shared" si="360"/>
        <v>42922.040949071852</v>
      </c>
      <c r="E5821">
        <v>18.253627000000002</v>
      </c>
      <c r="F5821">
        <f ca="1">FORECAST(D5821,OFFSET(IncomingSolarRadiation!$C$2:$C$2588,MATCH(D5821,IncomingSolarRadiation!$A$2:$A$2588,1)-1,0,2), OFFSET(IncomingSolarRadiation!$A$2:$A$2588,MATCH(D5821,IncomingSolarRadiation!$A$2:$A$2588,1)-1,0,2))</f>
        <v>18.253556229174137</v>
      </c>
      <c r="G5821">
        <f ca="1">FORECAST(C5821,OFFSET(IncomingSolarRadiation!$C$2:$C$2588,MATCH(C5821,IncomingSolarRadiation!$A$2:$A$2588,1)-1,0,2), OFFSET(IncomingSolarRadiation!$A$2:$A$2588,MATCH(C5821,IncomingSolarRadiation!$A$2:$A$2588,1)-1,0,2))</f>
        <v>18.246667340397835</v>
      </c>
      <c r="H5821" s="10">
        <f t="shared" ca="1" si="361"/>
        <v>5.9917413608445713E-7</v>
      </c>
      <c r="I5821" s="10">
        <f t="shared" ca="1" si="362"/>
        <v>-6.9596596021668233E-3</v>
      </c>
      <c r="J5821">
        <f t="shared" si="363"/>
        <v>-7.1370000000570144E-5</v>
      </c>
    </row>
    <row r="5822" spans="1:10">
      <c r="A5822" s="3">
        <v>42922.042361109998</v>
      </c>
      <c r="B5822" s="4">
        <v>18.04998896</v>
      </c>
      <c r="C5822" s="3">
        <v>42922.041666669997</v>
      </c>
      <c r="D5822" s="3">
        <f t="shared" si="360"/>
        <v>42922.04164352185</v>
      </c>
      <c r="E5822">
        <v>18.046959999999999</v>
      </c>
      <c r="F5822">
        <f ca="1">FORECAST(D5822,OFFSET(IncomingSolarRadiation!$C$2:$C$2588,MATCH(D5822,IncomingSolarRadiation!$A$2:$A$2588,1)-1,0,2), OFFSET(IncomingSolarRadiation!$A$2:$A$2588,MATCH(D5822,IncomingSolarRadiation!$A$2:$A$2588,1)-1,0,2))</f>
        <v>18.046887909993529</v>
      </c>
      <c r="G5822">
        <f ca="1">FORECAST(C5822,OFFSET(IncomingSolarRadiation!$C$2:$C$2588,MATCH(C5822,IncomingSolarRadiation!$A$2:$A$2588,1)-1,0,2), OFFSET(IncomingSolarRadiation!$A$2:$A$2588,MATCH(C5822,IncomingSolarRadiation!$A$2:$A$2588,1)-1,0,2))</f>
        <v>18.040000050677918</v>
      </c>
      <c r="H5822" s="10">
        <f t="shared" ca="1" si="361"/>
        <v>-1.0600064719312741E-6</v>
      </c>
      <c r="I5822" s="10">
        <f t="shared" ca="1" si="362"/>
        <v>-6.9599493220806607E-3</v>
      </c>
      <c r="J5822">
        <f t="shared" si="363"/>
        <v>-7.1029999997307414E-5</v>
      </c>
    </row>
    <row r="5823" spans="1:10">
      <c r="A5823" s="3">
        <v>42922.043055560003</v>
      </c>
      <c r="B5823" s="4">
        <v>18.060322289999998</v>
      </c>
      <c r="C5823" s="3">
        <v>42922.042361109998</v>
      </c>
      <c r="D5823" s="3">
        <f t="shared" si="360"/>
        <v>42922.042337961851</v>
      </c>
      <c r="E5823">
        <v>18.049985</v>
      </c>
      <c r="F5823">
        <f ca="1">FORECAST(D5823,OFFSET(IncomingSolarRadiation!$C$2:$C$2588,MATCH(D5823,IncomingSolarRadiation!$A$2:$A$2588,1)-1,0,2), OFFSET(IncomingSolarRadiation!$A$2:$A$2588,MATCH(D5823,IncomingSolarRadiation!$A$2:$A$2588,1)-1,0,2))</f>
        <v>18.049988873535767</v>
      </c>
      <c r="G5823">
        <f ca="1">FORECAST(C5823,OFFSET(IncomingSolarRadiation!$C$2:$C$2588,MATCH(C5823,IncomingSolarRadiation!$A$2:$A$2588,1)-1,0,2), OFFSET(IncomingSolarRadiation!$A$2:$A$2588,MATCH(C5823,IncomingSolarRadiation!$A$2:$A$2588,1)-1,0,2))</f>
        <v>18.050333317951299</v>
      </c>
      <c r="H5823" s="10">
        <f t="shared" ca="1" si="361"/>
        <v>-8.646423310665341E-8</v>
      </c>
      <c r="I5823" s="10">
        <f t="shared" ca="1" si="362"/>
        <v>3.4831795129974807E-4</v>
      </c>
      <c r="J5823">
        <f t="shared" si="363"/>
        <v>3.9600000008022107E-6</v>
      </c>
    </row>
    <row r="5824" spans="1:10">
      <c r="A5824" s="3">
        <v>42922.043749999997</v>
      </c>
      <c r="B5824" s="4">
        <v>18.07065562</v>
      </c>
      <c r="C5824" s="3">
        <v>42922.043055560003</v>
      </c>
      <c r="D5824" s="3">
        <f t="shared" si="360"/>
        <v>42922.043032411857</v>
      </c>
      <c r="E5824">
        <v>18.060319</v>
      </c>
      <c r="F5824">
        <f ca="1">FORECAST(D5824,OFFSET(IncomingSolarRadiation!$C$2:$C$2588,MATCH(D5824,IncomingSolarRadiation!$A$2:$A$2588,1)-1,0,2), OFFSET(IncomingSolarRadiation!$A$2:$A$2588,MATCH(D5824,IncomingSolarRadiation!$A$2:$A$2588,1)-1,0,2))</f>
        <v>18.060322289471515</v>
      </c>
      <c r="G5824">
        <f ca="1">FORECAST(C5824,OFFSET(IncomingSolarRadiation!$C$2:$C$2588,MATCH(C5824,IncomingSolarRadiation!$A$2:$A$2588,1)-1,0,2), OFFSET(IncomingSolarRadiation!$A$2:$A$2588,MATCH(C5824,IncomingSolarRadiation!$A$2:$A$2588,1)-1,0,2))</f>
        <v>18.060666733887047</v>
      </c>
      <c r="H5824" s="10">
        <f t="shared" ca="1" si="361"/>
        <v>-5.2848392328996852E-10</v>
      </c>
      <c r="I5824" s="10">
        <f t="shared" ca="1" si="362"/>
        <v>3.4773388704678609E-4</v>
      </c>
      <c r="J5824">
        <f t="shared" si="363"/>
        <v>3.2899999986568673E-6</v>
      </c>
    </row>
    <row r="5825" spans="1:10">
      <c r="A5825" s="3">
        <v>42922.044444439998</v>
      </c>
      <c r="B5825" s="4">
        <v>18.080988959999999</v>
      </c>
      <c r="C5825" s="3">
        <v>42922.043749999997</v>
      </c>
      <c r="D5825" s="3">
        <f t="shared" si="360"/>
        <v>42922.043726851851</v>
      </c>
      <c r="E5825">
        <v>18.070651999999999</v>
      </c>
      <c r="F5825">
        <f ca="1">FORECAST(D5825,OFFSET(IncomingSolarRadiation!$C$2:$C$2588,MATCH(D5825,IncomingSolarRadiation!$A$2:$A$2588,1)-1,0,2), OFFSET(IncomingSolarRadiation!$A$2:$A$2588,MATCH(D5825,IncomingSolarRadiation!$A$2:$A$2588,1)-1,0,2))</f>
        <v>18.070655556628481</v>
      </c>
      <c r="G5825">
        <f ca="1">FORECAST(C5825,OFFSET(IncomingSolarRadiation!$C$2:$C$2588,MATCH(C5825,IncomingSolarRadiation!$A$2:$A$2588,1)-1,0,2), OFFSET(IncomingSolarRadiation!$A$2:$A$2588,MATCH(C5825,IncomingSolarRadiation!$A$2:$A$2588,1)-1,0,2))</f>
        <v>18.071000001044013</v>
      </c>
      <c r="H5825" s="10">
        <f t="shared" ca="1" si="361"/>
        <v>-6.3371519587462899E-8</v>
      </c>
      <c r="I5825" s="10">
        <f t="shared" ca="1" si="362"/>
        <v>3.4800104401355725E-4</v>
      </c>
      <c r="J5825">
        <f t="shared" si="363"/>
        <v>3.620000001092194E-6</v>
      </c>
    </row>
    <row r="5826" spans="1:10">
      <c r="A5826" s="3">
        <v>42922.045138889996</v>
      </c>
      <c r="B5826" s="4">
        <v>18.091322290000001</v>
      </c>
      <c r="C5826" s="3">
        <v>42922.044444439998</v>
      </c>
      <c r="D5826" s="3">
        <f t="shared" si="360"/>
        <v>42922.044421291852</v>
      </c>
      <c r="E5826">
        <v>18.080984999999998</v>
      </c>
      <c r="F5826">
        <f ca="1">FORECAST(D5826,OFFSET(IncomingSolarRadiation!$C$2:$C$2588,MATCH(D5826,IncomingSolarRadiation!$A$2:$A$2588,1)-1,0,2), OFFSET(IncomingSolarRadiation!$A$2:$A$2588,MATCH(D5826,IncomingSolarRadiation!$A$2:$A$2588,1)-1,0,2))</f>
        <v>18.080988823785447</v>
      </c>
      <c r="G5826">
        <f ca="1">FORECAST(C5826,OFFSET(IncomingSolarRadiation!$C$2:$C$2588,MATCH(C5826,IncomingSolarRadiation!$A$2:$A$2588,1)-1,0,2), OFFSET(IncomingSolarRadiation!$A$2:$A$2588,MATCH(C5826,IncomingSolarRadiation!$A$2:$A$2588,1)-1,0,2))</f>
        <v>18.081333268200979</v>
      </c>
      <c r="H5826" s="10">
        <f t="shared" ca="1" si="361"/>
        <v>-1.3621455252632586E-7</v>
      </c>
      <c r="I5826" s="10">
        <f t="shared" ca="1" si="362"/>
        <v>3.482682009803284E-4</v>
      </c>
      <c r="J5826">
        <f t="shared" si="363"/>
        <v>3.9600000008022107E-6</v>
      </c>
    </row>
    <row r="5827" spans="1:10">
      <c r="A5827" s="3">
        <v>42922.045833329998</v>
      </c>
      <c r="B5827" s="4">
        <v>18.101655619999999</v>
      </c>
      <c r="C5827" s="3">
        <v>42922.045138889996</v>
      </c>
      <c r="D5827" s="3">
        <f t="shared" ref="D5827:D5890" si="364">C5827-2/(60*60*24)</f>
        <v>42922.04511574185</v>
      </c>
      <c r="E5827">
        <v>18.091318999999999</v>
      </c>
      <c r="F5827">
        <f ca="1">FORECAST(D5827,OFFSET(IncomingSolarRadiation!$C$2:$C$2588,MATCH(D5827,IncomingSolarRadiation!$A$2:$A$2588,1)-1,0,2), OFFSET(IncomingSolarRadiation!$A$2:$A$2588,MATCH(D5827,IncomingSolarRadiation!$A$2:$A$2588,1)-1,0,2))</f>
        <v>18.091322239721194</v>
      </c>
      <c r="G5827">
        <f ca="1">FORECAST(C5827,OFFSET(IncomingSolarRadiation!$C$2:$C$2588,MATCH(C5827,IncomingSolarRadiation!$A$2:$A$2588,1)-1,0,2), OFFSET(IncomingSolarRadiation!$A$2:$A$2588,MATCH(C5827,IncomingSolarRadiation!$A$2:$A$2588,1)-1,0,2))</f>
        <v>18.091666684136726</v>
      </c>
      <c r="H5827" s="10">
        <f t="shared" ref="H5827:H5890" ca="1" si="365">F5827-B5826</f>
        <v>-5.0278806895676098E-8</v>
      </c>
      <c r="I5827" s="10">
        <f t="shared" ref="I5827:I5890" ca="1" si="366">G5827-E5827</f>
        <v>3.4768413672736642E-4</v>
      </c>
      <c r="J5827">
        <f t="shared" si="363"/>
        <v>3.290000002209581E-6</v>
      </c>
    </row>
    <row r="5828" spans="1:10">
      <c r="A5828" s="3">
        <v>42922.046527780003</v>
      </c>
      <c r="B5828" s="4">
        <v>18.111988960000001</v>
      </c>
      <c r="C5828" s="3">
        <v>42922.045833329998</v>
      </c>
      <c r="D5828" s="3">
        <f t="shared" si="364"/>
        <v>42922.045810181851</v>
      </c>
      <c r="E5828">
        <v>18.101652000000001</v>
      </c>
      <c r="F5828">
        <f ca="1">FORECAST(D5828,OFFSET(IncomingSolarRadiation!$C$2:$C$2588,MATCH(D5828,IncomingSolarRadiation!$A$2:$A$2588,1)-1,0,2), OFFSET(IncomingSolarRadiation!$A$2:$A$2588,MATCH(D5828,IncomingSolarRadiation!$A$2:$A$2588,1)-1,0,2))</f>
        <v>18.10165550687816</v>
      </c>
      <c r="G5828">
        <f ca="1">FORECAST(C5828,OFFSET(IncomingSolarRadiation!$C$2:$C$2588,MATCH(C5828,IncomingSolarRadiation!$A$2:$A$2588,1)-1,0,2), OFFSET(IncomingSolarRadiation!$A$2:$A$2588,MATCH(C5828,IncomingSolarRadiation!$A$2:$A$2588,1)-1,0,2))</f>
        <v>18.101999951293692</v>
      </c>
      <c r="H5828" s="10">
        <f t="shared" ca="1" si="365"/>
        <v>-1.1312183900713535E-7</v>
      </c>
      <c r="I5828" s="10">
        <f t="shared" ca="1" si="366"/>
        <v>3.4795129369058486E-4</v>
      </c>
      <c r="J5828">
        <f t="shared" ref="J5828:J5891" si="367">B5827-E5828</f>
        <v>3.6199999975394803E-6</v>
      </c>
    </row>
    <row r="5829" spans="1:10">
      <c r="A5829" s="3">
        <v>42922.047222219997</v>
      </c>
      <c r="B5829" s="4">
        <v>18.12232229</v>
      </c>
      <c r="C5829" s="3">
        <v>42922.046527780003</v>
      </c>
      <c r="D5829" s="3">
        <f t="shared" si="364"/>
        <v>42922.046504631857</v>
      </c>
      <c r="E5829">
        <v>18.111985000000001</v>
      </c>
      <c r="F5829">
        <f ca="1">FORECAST(D5829,OFFSET(IncomingSolarRadiation!$C$2:$C$2588,MATCH(D5829,IncomingSolarRadiation!$A$2:$A$2588,1)-1,0,2), OFFSET(IncomingSolarRadiation!$A$2:$A$2588,MATCH(D5829,IncomingSolarRadiation!$A$2:$A$2588,1)-1,0,2))</f>
        <v>18.111988922930323</v>
      </c>
      <c r="G5829">
        <f ca="1">FORECAST(C5829,OFFSET(IncomingSolarRadiation!$C$2:$C$2588,MATCH(C5829,IncomingSolarRadiation!$A$2:$A$2588,1)-1,0,2), OFFSET(IncomingSolarRadiation!$A$2:$A$2588,MATCH(C5829,IncomingSolarRadiation!$A$2:$A$2588,1)-1,0,2))</f>
        <v>18.112333367345855</v>
      </c>
      <c r="H5829" s="10">
        <f t="shared" ca="1" si="365"/>
        <v>-3.7069678882062362E-8</v>
      </c>
      <c r="I5829" s="10">
        <f t="shared" ca="1" si="366"/>
        <v>3.4836734585397267E-4</v>
      </c>
      <c r="J5829">
        <f t="shared" si="367"/>
        <v>3.9600000008022107E-6</v>
      </c>
    </row>
    <row r="5830" spans="1:10">
      <c r="A5830" s="3">
        <v>42922.047916670002</v>
      </c>
      <c r="B5830" s="4">
        <v>18.132655620000001</v>
      </c>
      <c r="C5830" s="3">
        <v>42922.047222219997</v>
      </c>
      <c r="D5830" s="3">
        <f t="shared" si="364"/>
        <v>42922.047199071851</v>
      </c>
      <c r="E5830">
        <v>18.122319000000001</v>
      </c>
      <c r="F5830">
        <f ca="1">FORECAST(D5830,OFFSET(IncomingSolarRadiation!$C$2:$C$2588,MATCH(D5830,IncomingSolarRadiation!$A$2:$A$2588,1)-1,0,2), OFFSET(IncomingSolarRadiation!$A$2:$A$2588,MATCH(D5830,IncomingSolarRadiation!$A$2:$A$2588,1)-1,0,2))</f>
        <v>18.122322189970873</v>
      </c>
      <c r="G5830">
        <f ca="1">FORECAST(C5830,OFFSET(IncomingSolarRadiation!$C$2:$C$2588,MATCH(C5830,IncomingSolarRadiation!$A$2:$A$2588,1)-1,0,2), OFFSET(IncomingSolarRadiation!$A$2:$A$2588,MATCH(C5830,IncomingSolarRadiation!$A$2:$A$2588,1)-1,0,2))</f>
        <v>18.122666634386405</v>
      </c>
      <c r="H5830" s="10">
        <f t="shared" ca="1" si="365"/>
        <v>-1.0002912631534855E-7</v>
      </c>
      <c r="I5830" s="10">
        <f t="shared" ca="1" si="366"/>
        <v>3.4763438640439404E-4</v>
      </c>
      <c r="J5830">
        <f t="shared" si="367"/>
        <v>3.2899999986568673E-6</v>
      </c>
    </row>
    <row r="5831" spans="1:10">
      <c r="A5831" s="3">
        <v>42922.048611110004</v>
      </c>
      <c r="B5831" s="4">
        <v>18.14298896</v>
      </c>
      <c r="C5831" s="3">
        <v>42922.047916670002</v>
      </c>
      <c r="D5831" s="3">
        <f t="shared" si="364"/>
        <v>42922.047893521856</v>
      </c>
      <c r="E5831">
        <v>18.132652</v>
      </c>
      <c r="F5831">
        <f ca="1">FORECAST(D5831,OFFSET(IncomingSolarRadiation!$C$2:$C$2588,MATCH(D5831,IncomingSolarRadiation!$A$2:$A$2588,1)-1,0,2), OFFSET(IncomingSolarRadiation!$A$2:$A$2588,MATCH(D5831,IncomingSolarRadiation!$A$2:$A$2588,1)-1,0,2))</f>
        <v>18.132655606023036</v>
      </c>
      <c r="G5831">
        <f ca="1">FORECAST(C5831,OFFSET(IncomingSolarRadiation!$C$2:$C$2588,MATCH(C5831,IncomingSolarRadiation!$A$2:$A$2588,1)-1,0,2), OFFSET(IncomingSolarRadiation!$A$2:$A$2588,MATCH(C5831,IncomingSolarRadiation!$A$2:$A$2588,1)-1,0,2))</f>
        <v>18.133000050438568</v>
      </c>
      <c r="H5831" s="10">
        <f t="shared" ca="1" si="365"/>
        <v>-1.3976965362871852E-8</v>
      </c>
      <c r="I5831" s="10">
        <f t="shared" ca="1" si="366"/>
        <v>3.4805043856778184E-4</v>
      </c>
      <c r="J5831">
        <f t="shared" si="367"/>
        <v>3.620000001092194E-6</v>
      </c>
    </row>
    <row r="5832" spans="1:10">
      <c r="A5832" s="3">
        <v>42922.049305560002</v>
      </c>
      <c r="B5832" s="4">
        <v>18.153322289999998</v>
      </c>
      <c r="C5832" s="3">
        <v>42922.048611110004</v>
      </c>
      <c r="D5832" s="3">
        <f t="shared" si="364"/>
        <v>42922.048587961857</v>
      </c>
      <c r="E5832">
        <v>18.142984999999999</v>
      </c>
      <c r="F5832">
        <f ca="1">FORECAST(D5832,OFFSET(IncomingSolarRadiation!$C$2:$C$2588,MATCH(D5832,IncomingSolarRadiation!$A$2:$A$2588,1)-1,0,2), OFFSET(IncomingSolarRadiation!$A$2:$A$2588,MATCH(D5832,IncomingSolarRadiation!$A$2:$A$2588,1)-1,0,2))</f>
        <v>18.142988873180002</v>
      </c>
      <c r="G5832">
        <f ca="1">FORECAST(C5832,OFFSET(IncomingSolarRadiation!$C$2:$C$2588,MATCH(C5832,IncomingSolarRadiation!$A$2:$A$2588,1)-1,0,2), OFFSET(IncomingSolarRadiation!$A$2:$A$2588,MATCH(C5832,IncomingSolarRadiation!$A$2:$A$2588,1)-1,0,2))</f>
        <v>18.143333317595534</v>
      </c>
      <c r="H5832" s="10">
        <f t="shared" ca="1" si="365"/>
        <v>-8.6819998301734813E-8</v>
      </c>
      <c r="I5832" s="10">
        <f t="shared" ca="1" si="366"/>
        <v>3.4831759553455299E-4</v>
      </c>
      <c r="J5832">
        <f t="shared" si="367"/>
        <v>3.9600000008022107E-6</v>
      </c>
    </row>
    <row r="5833" spans="1:10">
      <c r="A5833" s="3">
        <v>42922.05</v>
      </c>
      <c r="B5833" s="4">
        <v>18.16365562</v>
      </c>
      <c r="C5833" s="3">
        <v>42922.049305560002</v>
      </c>
      <c r="D5833" s="3">
        <f t="shared" si="364"/>
        <v>42922.049282411856</v>
      </c>
      <c r="E5833">
        <v>18.153319</v>
      </c>
      <c r="F5833">
        <f ca="1">FORECAST(D5833,OFFSET(IncomingSolarRadiation!$C$2:$C$2588,MATCH(D5833,IncomingSolarRadiation!$A$2:$A$2588,1)-1,0,2), OFFSET(IncomingSolarRadiation!$A$2:$A$2588,MATCH(D5833,IncomingSolarRadiation!$A$2:$A$2588,1)-1,0,2))</f>
        <v>18.153322289115749</v>
      </c>
      <c r="G5833">
        <f ca="1">FORECAST(C5833,OFFSET(IncomingSolarRadiation!$C$2:$C$2588,MATCH(C5833,IncomingSolarRadiation!$A$2:$A$2588,1)-1,0,2), OFFSET(IncomingSolarRadiation!$A$2:$A$2588,MATCH(C5833,IncomingSolarRadiation!$A$2:$A$2588,1)-1,0,2))</f>
        <v>18.153666733531281</v>
      </c>
      <c r="H5833" s="10">
        <f t="shared" ca="1" si="365"/>
        <v>-8.8424911837137188E-10</v>
      </c>
      <c r="I5833" s="10">
        <f t="shared" ca="1" si="366"/>
        <v>3.4773353128159101E-4</v>
      </c>
      <c r="J5833">
        <f t="shared" si="367"/>
        <v>3.2899999986568673E-6</v>
      </c>
    </row>
    <row r="5834" spans="1:10">
      <c r="A5834" s="3">
        <v>42922.050694439997</v>
      </c>
      <c r="B5834" s="4">
        <v>18.173988959999999</v>
      </c>
      <c r="C5834" s="3">
        <v>42922.05</v>
      </c>
      <c r="D5834" s="3">
        <f t="shared" si="364"/>
        <v>42922.049976851857</v>
      </c>
      <c r="E5834">
        <v>18.163651999999999</v>
      </c>
      <c r="F5834">
        <f ca="1">FORECAST(D5834,OFFSET(IncomingSolarRadiation!$C$2:$C$2588,MATCH(D5834,IncomingSolarRadiation!$A$2:$A$2588,1)-1,0,2), OFFSET(IncomingSolarRadiation!$A$2:$A$2588,MATCH(D5834,IncomingSolarRadiation!$A$2:$A$2588,1)-1,0,2))</f>
        <v>18.163655556272715</v>
      </c>
      <c r="G5834">
        <f ca="1">FORECAST(C5834,OFFSET(IncomingSolarRadiation!$C$2:$C$2588,MATCH(C5834,IncomingSolarRadiation!$A$2:$A$2588,1)-1,0,2), OFFSET(IncomingSolarRadiation!$A$2:$A$2588,MATCH(C5834,IncomingSolarRadiation!$A$2:$A$2588,1)-1,0,2))</f>
        <v>18.164000000688247</v>
      </c>
      <c r="H5834" s="10">
        <f t="shared" ca="1" si="365"/>
        <v>-6.3727284782544302E-8</v>
      </c>
      <c r="I5834" s="10">
        <f t="shared" ca="1" si="366"/>
        <v>3.4800068824836217E-4</v>
      </c>
      <c r="J5834">
        <f t="shared" si="367"/>
        <v>3.620000001092194E-6</v>
      </c>
    </row>
    <row r="5835" spans="1:10">
      <c r="A5835" s="3">
        <v>42922.051388890002</v>
      </c>
      <c r="B5835" s="4">
        <v>18.184322290000001</v>
      </c>
      <c r="C5835" s="3">
        <v>42922.050694439997</v>
      </c>
      <c r="D5835" s="3">
        <f t="shared" si="364"/>
        <v>42922.05067129185</v>
      </c>
      <c r="E5835">
        <v>18.173984999999998</v>
      </c>
      <c r="F5835">
        <f ca="1">FORECAST(D5835,OFFSET(IncomingSolarRadiation!$C$2:$C$2588,MATCH(D5835,IncomingSolarRadiation!$A$2:$A$2588,1)-1,0,2), OFFSET(IncomingSolarRadiation!$A$2:$A$2588,MATCH(D5835,IncomingSolarRadiation!$A$2:$A$2588,1)-1,0,2))</f>
        <v>18.173988823313266</v>
      </c>
      <c r="G5835">
        <f ca="1">FORECAST(C5835,OFFSET(IncomingSolarRadiation!$C$2:$C$2588,MATCH(C5835,IncomingSolarRadiation!$A$2:$A$2588,1)-1,0,2), OFFSET(IncomingSolarRadiation!$A$2:$A$2588,MATCH(C5835,IncomingSolarRadiation!$A$2:$A$2588,1)-1,0,2))</f>
        <v>18.174333267728798</v>
      </c>
      <c r="H5835" s="10">
        <f t="shared" ca="1" si="365"/>
        <v>-1.366867330432342E-7</v>
      </c>
      <c r="I5835" s="10">
        <f t="shared" ca="1" si="366"/>
        <v>3.4826772879981149E-4</v>
      </c>
      <c r="J5835">
        <f t="shared" si="367"/>
        <v>3.9600000008022107E-6</v>
      </c>
    </row>
    <row r="5836" spans="1:10">
      <c r="A5836" s="3">
        <v>42922.052083330003</v>
      </c>
      <c r="B5836" s="4">
        <v>18.194655619999999</v>
      </c>
      <c r="C5836" s="3">
        <v>42922.051388890002</v>
      </c>
      <c r="D5836" s="3">
        <f t="shared" si="364"/>
        <v>42922.051365741856</v>
      </c>
      <c r="E5836">
        <v>18.184318999999999</v>
      </c>
      <c r="F5836">
        <f ca="1">FORECAST(D5836,OFFSET(IncomingSolarRadiation!$C$2:$C$2588,MATCH(D5836,IncomingSolarRadiation!$A$2:$A$2588,1)-1,0,2), OFFSET(IncomingSolarRadiation!$A$2:$A$2588,MATCH(D5836,IncomingSolarRadiation!$A$2:$A$2588,1)-1,0,2))</f>
        <v>18.184322239365429</v>
      </c>
      <c r="G5836">
        <f ca="1">FORECAST(C5836,OFFSET(IncomingSolarRadiation!$C$2:$C$2588,MATCH(C5836,IncomingSolarRadiation!$A$2:$A$2588,1)-1,0,2), OFFSET(IncomingSolarRadiation!$A$2:$A$2588,MATCH(C5836,IncomingSolarRadiation!$A$2:$A$2588,1)-1,0,2))</f>
        <v>18.184666683780961</v>
      </c>
      <c r="H5836" s="10">
        <f t="shared" ca="1" si="365"/>
        <v>-5.0634572090757501E-8</v>
      </c>
      <c r="I5836" s="10">
        <f t="shared" ca="1" si="366"/>
        <v>3.4768378096217134E-4</v>
      </c>
      <c r="J5836">
        <f t="shared" si="367"/>
        <v>3.290000002209581E-6</v>
      </c>
    </row>
    <row r="5837" spans="1:10">
      <c r="A5837" s="3">
        <v>42922.052777780002</v>
      </c>
      <c r="B5837" s="4">
        <v>18.204988960000001</v>
      </c>
      <c r="C5837" s="3">
        <v>42922.052083330003</v>
      </c>
      <c r="D5837" s="3">
        <f t="shared" si="364"/>
        <v>42922.052060181857</v>
      </c>
      <c r="E5837">
        <v>18.194652000000001</v>
      </c>
      <c r="F5837">
        <f ca="1">FORECAST(D5837,OFFSET(IncomingSolarRadiation!$C$2:$C$2588,MATCH(D5837,IncomingSolarRadiation!$A$2:$A$2588,1)-1,0,2), OFFSET(IncomingSolarRadiation!$A$2:$A$2588,MATCH(D5837,IncomingSolarRadiation!$A$2:$A$2588,1)-1,0,2))</f>
        <v>18.194655506522395</v>
      </c>
      <c r="G5837">
        <f ca="1">FORECAST(C5837,OFFSET(IncomingSolarRadiation!$C$2:$C$2588,MATCH(C5837,IncomingSolarRadiation!$A$2:$A$2588,1)-1,0,2), OFFSET(IncomingSolarRadiation!$A$2:$A$2588,MATCH(C5837,IncomingSolarRadiation!$A$2:$A$2588,1)-1,0,2))</f>
        <v>18.194999950937927</v>
      </c>
      <c r="H5837" s="10">
        <f t="shared" ca="1" si="365"/>
        <v>-1.1347760420221675E-7</v>
      </c>
      <c r="I5837" s="10">
        <f t="shared" ca="1" si="366"/>
        <v>3.4795093792538978E-4</v>
      </c>
      <c r="J5837">
        <f t="shared" si="367"/>
        <v>3.6199999975394803E-6</v>
      </c>
    </row>
    <row r="5838" spans="1:10">
      <c r="A5838" s="3">
        <v>42922.053472220003</v>
      </c>
      <c r="B5838" s="4">
        <v>18.21532229</v>
      </c>
      <c r="C5838" s="3">
        <v>42922.052777780002</v>
      </c>
      <c r="D5838" s="3">
        <f t="shared" si="364"/>
        <v>42922.052754631855</v>
      </c>
      <c r="E5838">
        <v>18.204985000000001</v>
      </c>
      <c r="F5838">
        <f ca="1">FORECAST(D5838,OFFSET(IncomingSolarRadiation!$C$2:$C$2588,MATCH(D5838,IncomingSolarRadiation!$A$2:$A$2588,1)-1,0,2), OFFSET(IncomingSolarRadiation!$A$2:$A$2588,MATCH(D5838,IncomingSolarRadiation!$A$2:$A$2588,1)-1,0,2))</f>
        <v>18.204988922458142</v>
      </c>
      <c r="G5838">
        <f ca="1">FORECAST(C5838,OFFSET(IncomingSolarRadiation!$C$2:$C$2588,MATCH(C5838,IncomingSolarRadiation!$A$2:$A$2588,1)-1,0,2), OFFSET(IncomingSolarRadiation!$A$2:$A$2588,MATCH(C5838,IncomingSolarRadiation!$A$2:$A$2588,1)-1,0,2))</f>
        <v>18.205333366873674</v>
      </c>
      <c r="H5838" s="10">
        <f t="shared" ca="1" si="365"/>
        <v>-3.7541859398970701E-8</v>
      </c>
      <c r="I5838" s="10">
        <f t="shared" ca="1" si="366"/>
        <v>3.4836687367345576E-4</v>
      </c>
      <c r="J5838">
        <f t="shared" si="367"/>
        <v>3.9600000008022107E-6</v>
      </c>
    </row>
    <row r="5839" spans="1:10">
      <c r="A5839" s="3">
        <v>42922.054166670001</v>
      </c>
      <c r="B5839" s="4">
        <v>18.225655620000001</v>
      </c>
      <c r="C5839" s="3">
        <v>42922.053472220003</v>
      </c>
      <c r="D5839" s="3">
        <f t="shared" si="364"/>
        <v>42922.053449071856</v>
      </c>
      <c r="E5839">
        <v>18.215319000000001</v>
      </c>
      <c r="F5839">
        <f ca="1">FORECAST(D5839,OFFSET(IncomingSolarRadiation!$C$2:$C$2588,MATCH(D5839,IncomingSolarRadiation!$A$2:$A$2588,1)-1,0,2), OFFSET(IncomingSolarRadiation!$A$2:$A$2588,MATCH(D5839,IncomingSolarRadiation!$A$2:$A$2588,1)-1,0,2))</f>
        <v>18.215322189731523</v>
      </c>
      <c r="G5839">
        <f ca="1">FORECAST(C5839,OFFSET(IncomingSolarRadiation!$C$2:$C$2588,MATCH(C5839,IncomingSolarRadiation!$A$2:$A$2588,1)-1,0,2), OFFSET(IncomingSolarRadiation!$A$2:$A$2588,MATCH(C5839,IncomingSolarRadiation!$A$2:$A$2588,1)-1,0,2))</f>
        <v>18.215666634147055</v>
      </c>
      <c r="H5839" s="10">
        <f t="shared" ca="1" si="365"/>
        <v>-1.0026847618860302E-7</v>
      </c>
      <c r="I5839" s="10">
        <f t="shared" ca="1" si="366"/>
        <v>3.4763414705452078E-4</v>
      </c>
      <c r="J5839">
        <f t="shared" si="367"/>
        <v>3.2899999986568673E-6</v>
      </c>
    </row>
    <row r="5840" spans="1:10">
      <c r="A5840" s="3">
        <v>42922.054861110002</v>
      </c>
      <c r="B5840" s="4">
        <v>18.23598896</v>
      </c>
      <c r="C5840" s="3">
        <v>42922.054166670001</v>
      </c>
      <c r="D5840" s="3">
        <f t="shared" si="364"/>
        <v>42922.054143521855</v>
      </c>
      <c r="E5840">
        <v>18.225652</v>
      </c>
      <c r="F5840">
        <f ca="1">FORECAST(D5840,OFFSET(IncomingSolarRadiation!$C$2:$C$2588,MATCH(D5840,IncomingSolarRadiation!$A$2:$A$2588,1)-1,0,2), OFFSET(IncomingSolarRadiation!$A$2:$A$2588,MATCH(D5840,IncomingSolarRadiation!$A$2:$A$2588,1)-1,0,2))</f>
        <v>18.225655605667271</v>
      </c>
      <c r="G5840">
        <f ca="1">FORECAST(C5840,OFFSET(IncomingSolarRadiation!$C$2:$C$2588,MATCH(C5840,IncomingSolarRadiation!$A$2:$A$2588,1)-1,0,2), OFFSET(IncomingSolarRadiation!$A$2:$A$2588,MATCH(C5840,IncomingSolarRadiation!$A$2:$A$2588,1)-1,0,2))</f>
        <v>18.226000050082803</v>
      </c>
      <c r="H5840" s="10">
        <f t="shared" ca="1" si="365"/>
        <v>-1.4332730557953255E-8</v>
      </c>
      <c r="I5840" s="10">
        <f t="shared" ca="1" si="366"/>
        <v>3.4805008280258676E-4</v>
      </c>
      <c r="J5840">
        <f t="shared" si="367"/>
        <v>3.620000001092194E-6</v>
      </c>
    </row>
    <row r="5841" spans="1:10">
      <c r="A5841" s="3">
        <v>42922.05555556</v>
      </c>
      <c r="B5841" s="4">
        <v>18.246322289999998</v>
      </c>
      <c r="C5841" s="3">
        <v>42922.054861110002</v>
      </c>
      <c r="D5841" s="3">
        <f t="shared" si="364"/>
        <v>42922.054837961856</v>
      </c>
      <c r="E5841">
        <v>18.235984999999999</v>
      </c>
      <c r="F5841">
        <f ca="1">FORECAST(D5841,OFFSET(IncomingSolarRadiation!$C$2:$C$2588,MATCH(D5841,IncomingSolarRadiation!$A$2:$A$2588,1)-1,0,2), OFFSET(IncomingSolarRadiation!$A$2:$A$2588,MATCH(D5841,IncomingSolarRadiation!$A$2:$A$2588,1)-1,0,2))</f>
        <v>18.235988872824237</v>
      </c>
      <c r="G5841">
        <f ca="1">FORECAST(C5841,OFFSET(IncomingSolarRadiation!$C$2:$C$2588,MATCH(C5841,IncomingSolarRadiation!$A$2:$A$2588,1)-1,0,2), OFFSET(IncomingSolarRadiation!$A$2:$A$2588,MATCH(C5841,IncomingSolarRadiation!$A$2:$A$2588,1)-1,0,2))</f>
        <v>18.236333317239769</v>
      </c>
      <c r="H5841" s="10">
        <f t="shared" ca="1" si="365"/>
        <v>-8.7175763496816217E-8</v>
      </c>
      <c r="I5841" s="10">
        <f t="shared" ca="1" si="366"/>
        <v>3.4831723976935791E-4</v>
      </c>
      <c r="J5841">
        <f t="shared" si="367"/>
        <v>3.9600000008022107E-6</v>
      </c>
    </row>
    <row r="5842" spans="1:10">
      <c r="A5842" s="3">
        <v>42922.056250000001</v>
      </c>
      <c r="B5842" s="4">
        <v>18.25665562</v>
      </c>
      <c r="C5842" s="3">
        <v>42922.05555556</v>
      </c>
      <c r="D5842" s="3">
        <f t="shared" si="364"/>
        <v>42922.055532411854</v>
      </c>
      <c r="E5842">
        <v>18.246319</v>
      </c>
      <c r="F5842">
        <f ca="1">FORECAST(D5842,OFFSET(IncomingSolarRadiation!$C$2:$C$2588,MATCH(D5842,IncomingSolarRadiation!$A$2:$A$2588,1)-1,0,2), OFFSET(IncomingSolarRadiation!$A$2:$A$2588,MATCH(D5842,IncomingSolarRadiation!$A$2:$A$2588,1)-1,0,2))</f>
        <v>18.246322288759984</v>
      </c>
      <c r="G5842">
        <f ca="1">FORECAST(C5842,OFFSET(IncomingSolarRadiation!$C$2:$C$2588,MATCH(C5842,IncomingSolarRadiation!$A$2:$A$2588,1)-1,0,2), OFFSET(IncomingSolarRadiation!$A$2:$A$2588,MATCH(C5842,IncomingSolarRadiation!$A$2:$A$2588,1)-1,0,2))</f>
        <v>18.246666733175516</v>
      </c>
      <c r="H5842" s="10">
        <f t="shared" ca="1" si="365"/>
        <v>-1.2400143134527752E-9</v>
      </c>
      <c r="I5842" s="10">
        <f t="shared" ca="1" si="366"/>
        <v>3.4773317551639593E-4</v>
      </c>
      <c r="J5842">
        <f t="shared" si="367"/>
        <v>3.2899999986568673E-6</v>
      </c>
    </row>
    <row r="5843" spans="1:10">
      <c r="A5843" s="3">
        <v>42922.056944440003</v>
      </c>
      <c r="B5843" s="4">
        <v>18.266988959999999</v>
      </c>
      <c r="C5843" s="3">
        <v>42922.056250000001</v>
      </c>
      <c r="D5843" s="3">
        <f t="shared" si="364"/>
        <v>42922.056226851855</v>
      </c>
      <c r="E5843">
        <v>18.256651999999999</v>
      </c>
      <c r="F5843">
        <f ca="1">FORECAST(D5843,OFFSET(IncomingSolarRadiation!$C$2:$C$2588,MATCH(D5843,IncomingSolarRadiation!$A$2:$A$2588,1)-1,0,2), OFFSET(IncomingSolarRadiation!$A$2:$A$2588,MATCH(D5843,IncomingSolarRadiation!$A$2:$A$2588,1)-1,0,2))</f>
        <v>18.25665555591695</v>
      </c>
      <c r="G5843">
        <f ca="1">FORECAST(C5843,OFFSET(IncomingSolarRadiation!$C$2:$C$2588,MATCH(C5843,IncomingSolarRadiation!$A$2:$A$2588,1)-1,0,2), OFFSET(IncomingSolarRadiation!$A$2:$A$2588,MATCH(C5843,IncomingSolarRadiation!$A$2:$A$2588,1)-1,0,2))</f>
        <v>18.257000000332482</v>
      </c>
      <c r="H5843" s="10">
        <f t="shared" ca="1" si="365"/>
        <v>-6.4083049977625706E-8</v>
      </c>
      <c r="I5843" s="10">
        <f t="shared" ca="1" si="366"/>
        <v>3.4800033248316709E-4</v>
      </c>
      <c r="J5843">
        <f t="shared" si="367"/>
        <v>3.620000001092194E-6</v>
      </c>
    </row>
    <row r="5844" spans="1:10">
      <c r="A5844" s="3">
        <v>42922.057638890001</v>
      </c>
      <c r="B5844" s="4">
        <v>18.277322290000001</v>
      </c>
      <c r="C5844" s="3">
        <v>42922.056944440003</v>
      </c>
      <c r="D5844" s="3">
        <f t="shared" si="364"/>
        <v>42922.056921291856</v>
      </c>
      <c r="E5844">
        <v>18.266984999999998</v>
      </c>
      <c r="F5844">
        <f ca="1">FORECAST(D5844,OFFSET(IncomingSolarRadiation!$C$2:$C$2588,MATCH(D5844,IncomingSolarRadiation!$A$2:$A$2588,1)-1,0,2), OFFSET(IncomingSolarRadiation!$A$2:$A$2588,MATCH(D5844,IncomingSolarRadiation!$A$2:$A$2588,1)-1,0,2))</f>
        <v>18.266988823073916</v>
      </c>
      <c r="G5844">
        <f ca="1">FORECAST(C5844,OFFSET(IncomingSolarRadiation!$C$2:$C$2588,MATCH(C5844,IncomingSolarRadiation!$A$2:$A$2588,1)-1,0,2), OFFSET(IncomingSolarRadiation!$A$2:$A$2588,MATCH(C5844,IncomingSolarRadiation!$A$2:$A$2588,1)-1,0,2))</f>
        <v>18.267333267489448</v>
      </c>
      <c r="H5844" s="10">
        <f t="shared" ca="1" si="365"/>
        <v>-1.3692608291648867E-7</v>
      </c>
      <c r="I5844" s="10">
        <f t="shared" ca="1" si="366"/>
        <v>3.4826748944993824E-4</v>
      </c>
      <c r="J5844">
        <f t="shared" si="367"/>
        <v>3.9600000008022107E-6</v>
      </c>
    </row>
    <row r="5845" spans="1:10">
      <c r="A5845" s="3">
        <v>42922.058333330002</v>
      </c>
      <c r="B5845" s="4">
        <v>18.287655619999999</v>
      </c>
      <c r="C5845" s="3">
        <v>42922.057638890001</v>
      </c>
      <c r="D5845" s="3">
        <f t="shared" si="364"/>
        <v>42922.057615741855</v>
      </c>
      <c r="E5845">
        <v>18.277318999999999</v>
      </c>
      <c r="F5845">
        <f ca="1">FORECAST(D5845,OFFSET(IncomingSolarRadiation!$C$2:$C$2588,MATCH(D5845,IncomingSolarRadiation!$A$2:$A$2588,1)-1,0,2), OFFSET(IncomingSolarRadiation!$A$2:$A$2588,MATCH(D5845,IncomingSolarRadiation!$A$2:$A$2588,1)-1,0,2))</f>
        <v>18.277322239009663</v>
      </c>
      <c r="G5845">
        <f ca="1">FORECAST(C5845,OFFSET(IncomingSolarRadiation!$C$2:$C$2588,MATCH(C5845,IncomingSolarRadiation!$A$2:$A$2588,1)-1,0,2), OFFSET(IncomingSolarRadiation!$A$2:$A$2588,MATCH(C5845,IncomingSolarRadiation!$A$2:$A$2588,1)-1,0,2))</f>
        <v>18.277666683425196</v>
      </c>
      <c r="H5845" s="10">
        <f t="shared" ca="1" si="365"/>
        <v>-5.0990337285838905E-8</v>
      </c>
      <c r="I5845" s="10">
        <f t="shared" ca="1" si="366"/>
        <v>3.4768342519697626E-4</v>
      </c>
      <c r="J5845">
        <f t="shared" si="367"/>
        <v>3.290000002209581E-6</v>
      </c>
    </row>
    <row r="5846" spans="1:10">
      <c r="A5846" s="3">
        <v>42922.05902778</v>
      </c>
      <c r="B5846" s="4">
        <v>18.297988960000001</v>
      </c>
      <c r="C5846" s="3">
        <v>42922.058333330002</v>
      </c>
      <c r="D5846" s="3">
        <f t="shared" si="364"/>
        <v>42922.058310181856</v>
      </c>
      <c r="E5846">
        <v>18.287652000000001</v>
      </c>
      <c r="F5846">
        <f ca="1">FORECAST(D5846,OFFSET(IncomingSolarRadiation!$C$2:$C$2588,MATCH(D5846,IncomingSolarRadiation!$A$2:$A$2588,1)-1,0,2), OFFSET(IncomingSolarRadiation!$A$2:$A$2588,MATCH(D5846,IncomingSolarRadiation!$A$2:$A$2588,1)-1,0,2))</f>
        <v>18.287655506166629</v>
      </c>
      <c r="G5846">
        <f ca="1">FORECAST(C5846,OFFSET(IncomingSolarRadiation!$C$2:$C$2588,MATCH(C5846,IncomingSolarRadiation!$A$2:$A$2588,1)-1,0,2), OFFSET(IncomingSolarRadiation!$A$2:$A$2588,MATCH(C5846,IncomingSolarRadiation!$A$2:$A$2588,1)-1,0,2))</f>
        <v>18.287999950582162</v>
      </c>
      <c r="H5846" s="10">
        <f t="shared" ca="1" si="365"/>
        <v>-1.1383336939729816E-7</v>
      </c>
      <c r="I5846" s="10">
        <f t="shared" ca="1" si="366"/>
        <v>3.479505821601947E-4</v>
      </c>
      <c r="J5846">
        <f t="shared" si="367"/>
        <v>3.6199999975394803E-6</v>
      </c>
    </row>
    <row r="5847" spans="1:10">
      <c r="A5847" s="3">
        <v>42922.059722220001</v>
      </c>
      <c r="B5847" s="4">
        <v>18.30832229</v>
      </c>
      <c r="C5847" s="3">
        <v>42922.05902778</v>
      </c>
      <c r="D5847" s="3">
        <f t="shared" si="364"/>
        <v>42922.059004631854</v>
      </c>
      <c r="E5847">
        <v>18.297985000000001</v>
      </c>
      <c r="F5847">
        <f ca="1">FORECAST(D5847,OFFSET(IncomingSolarRadiation!$C$2:$C$2588,MATCH(D5847,IncomingSolarRadiation!$A$2:$A$2588,1)-1,0,2), OFFSET(IncomingSolarRadiation!$A$2:$A$2588,MATCH(D5847,IncomingSolarRadiation!$A$2:$A$2588,1)-1,0,2))</f>
        <v>18.297988922102377</v>
      </c>
      <c r="G5847">
        <f ca="1">FORECAST(C5847,OFFSET(IncomingSolarRadiation!$C$2:$C$2588,MATCH(C5847,IncomingSolarRadiation!$A$2:$A$2588,1)-1,0,2), OFFSET(IncomingSolarRadiation!$A$2:$A$2588,MATCH(C5847,IncomingSolarRadiation!$A$2:$A$2588,1)-1,0,2))</f>
        <v>18.298333366517909</v>
      </c>
      <c r="H5847" s="10">
        <f t="shared" ca="1" si="365"/>
        <v>-3.7897624594052104E-8</v>
      </c>
      <c r="I5847" s="10">
        <f t="shared" ca="1" si="366"/>
        <v>3.4836651790826068E-4</v>
      </c>
      <c r="J5847">
        <f t="shared" si="367"/>
        <v>3.9600000008022107E-6</v>
      </c>
    </row>
    <row r="5848" spans="1:10">
      <c r="A5848" s="3">
        <v>42922.06041667</v>
      </c>
      <c r="B5848" s="4">
        <v>18.318655620000001</v>
      </c>
      <c r="C5848" s="3">
        <v>42922.059722220001</v>
      </c>
      <c r="D5848" s="3">
        <f t="shared" si="364"/>
        <v>42922.059699071855</v>
      </c>
      <c r="E5848">
        <v>18.308319000000001</v>
      </c>
      <c r="F5848">
        <f ca="1">FORECAST(D5848,OFFSET(IncomingSolarRadiation!$C$2:$C$2588,MATCH(D5848,IncomingSolarRadiation!$A$2:$A$2588,1)-1,0,2), OFFSET(IncomingSolarRadiation!$A$2:$A$2588,MATCH(D5848,IncomingSolarRadiation!$A$2:$A$2588,1)-1,0,2))</f>
        <v>18.308322189259343</v>
      </c>
      <c r="G5848">
        <f ca="1">FORECAST(C5848,OFFSET(IncomingSolarRadiation!$C$2:$C$2588,MATCH(C5848,IncomingSolarRadiation!$A$2:$A$2588,1)-1,0,2), OFFSET(IncomingSolarRadiation!$A$2:$A$2588,MATCH(C5848,IncomingSolarRadiation!$A$2:$A$2588,1)-1,0,2))</f>
        <v>18.308666633674875</v>
      </c>
      <c r="H5848" s="10">
        <f t="shared" ca="1" si="365"/>
        <v>-1.0074065670551136E-7</v>
      </c>
      <c r="I5848" s="10">
        <f t="shared" ca="1" si="366"/>
        <v>3.4763367487400387E-4</v>
      </c>
      <c r="J5848">
        <f t="shared" si="367"/>
        <v>3.2899999986568673E-6</v>
      </c>
    </row>
    <row r="5849" spans="1:10">
      <c r="A5849" s="3">
        <v>42922.061111110001</v>
      </c>
      <c r="B5849" s="4">
        <v>18.32898896</v>
      </c>
      <c r="C5849" s="3">
        <v>42922.06041667</v>
      </c>
      <c r="D5849" s="3">
        <f t="shared" si="364"/>
        <v>42922.060393521853</v>
      </c>
      <c r="E5849">
        <v>18.318652</v>
      </c>
      <c r="F5849">
        <f ca="1">FORECAST(D5849,OFFSET(IncomingSolarRadiation!$C$2:$C$2588,MATCH(D5849,IncomingSolarRadiation!$A$2:$A$2588,1)-1,0,2), OFFSET(IncomingSolarRadiation!$A$2:$A$2588,MATCH(D5849,IncomingSolarRadiation!$A$2:$A$2588,1)-1,0,2))</f>
        <v>18.31865560519509</v>
      </c>
      <c r="G5849">
        <f ca="1">FORECAST(C5849,OFFSET(IncomingSolarRadiation!$C$2:$C$2588,MATCH(C5849,IncomingSolarRadiation!$A$2:$A$2588,1)-1,0,2), OFFSET(IncomingSolarRadiation!$A$2:$A$2588,MATCH(C5849,IncomingSolarRadiation!$A$2:$A$2588,1)-1,0,2))</f>
        <v>18.319000049610622</v>
      </c>
      <c r="H5849" s="10">
        <f t="shared" ca="1" si="365"/>
        <v>-1.4804911074861593E-8</v>
      </c>
      <c r="I5849" s="10">
        <f t="shared" ca="1" si="366"/>
        <v>3.4804961062206985E-4</v>
      </c>
      <c r="J5849">
        <f t="shared" si="367"/>
        <v>3.620000001092194E-6</v>
      </c>
    </row>
    <row r="5850" spans="1:10">
      <c r="A5850" s="3">
        <v>42922.061805559999</v>
      </c>
      <c r="B5850" s="4">
        <v>18.339322289999998</v>
      </c>
      <c r="C5850" s="3">
        <v>42922.061111110001</v>
      </c>
      <c r="D5850" s="3">
        <f t="shared" si="364"/>
        <v>42922.061087961854</v>
      </c>
      <c r="E5850">
        <v>18.328984999999999</v>
      </c>
      <c r="F5850">
        <f ca="1">FORECAST(D5850,OFFSET(IncomingSolarRadiation!$C$2:$C$2588,MATCH(D5850,IncomingSolarRadiation!$A$2:$A$2588,1)-1,0,2), OFFSET(IncomingSolarRadiation!$A$2:$A$2588,MATCH(D5850,IncomingSolarRadiation!$A$2:$A$2588,1)-1,0,2))</f>
        <v>18.328988872352056</v>
      </c>
      <c r="G5850">
        <f ca="1">FORECAST(C5850,OFFSET(IncomingSolarRadiation!$C$2:$C$2588,MATCH(C5850,IncomingSolarRadiation!$A$2:$A$2588,1)-1,0,2), OFFSET(IncomingSolarRadiation!$A$2:$A$2588,MATCH(C5850,IncomingSolarRadiation!$A$2:$A$2588,1)-1,0,2))</f>
        <v>18.329333316767588</v>
      </c>
      <c r="H5850" s="10">
        <f t="shared" ca="1" si="365"/>
        <v>-8.7647944013724555E-8</v>
      </c>
      <c r="I5850" s="10">
        <f t="shared" ca="1" si="366"/>
        <v>3.48316767588841E-4</v>
      </c>
      <c r="J5850">
        <f t="shared" si="367"/>
        <v>3.9600000008022107E-6</v>
      </c>
    </row>
    <row r="5851" spans="1:10">
      <c r="A5851" s="3">
        <v>42922.0625</v>
      </c>
      <c r="B5851" s="4">
        <v>18.34965562</v>
      </c>
      <c r="C5851" s="3">
        <v>42922.061805559999</v>
      </c>
      <c r="D5851" s="3">
        <f t="shared" si="364"/>
        <v>42922.061782411853</v>
      </c>
      <c r="E5851">
        <v>18.339319</v>
      </c>
      <c r="F5851">
        <f ca="1">FORECAST(D5851,OFFSET(IncomingSolarRadiation!$C$2:$C$2588,MATCH(D5851,IncomingSolarRadiation!$A$2:$A$2588,1)-1,0,2), OFFSET(IncomingSolarRadiation!$A$2:$A$2588,MATCH(D5851,IncomingSolarRadiation!$A$2:$A$2588,1)-1,0,2))</f>
        <v>18.339322288287804</v>
      </c>
      <c r="G5851">
        <f ca="1">FORECAST(C5851,OFFSET(IncomingSolarRadiation!$C$2:$C$2588,MATCH(C5851,IncomingSolarRadiation!$A$2:$A$2588,1)-1,0,2), OFFSET(IncomingSolarRadiation!$A$2:$A$2588,MATCH(C5851,IncomingSolarRadiation!$A$2:$A$2588,1)-1,0,2))</f>
        <v>18.339666732703336</v>
      </c>
      <c r="H5851" s="10">
        <f t="shared" ca="1" si="365"/>
        <v>-1.7121948303611134E-9</v>
      </c>
      <c r="I5851" s="10">
        <f t="shared" ca="1" si="366"/>
        <v>3.4773270333587902E-4</v>
      </c>
      <c r="J5851">
        <f t="shared" si="367"/>
        <v>3.2899999986568673E-6</v>
      </c>
    </row>
    <row r="5852" spans="1:10">
      <c r="A5852" s="3">
        <v>42922.063194440001</v>
      </c>
      <c r="B5852" s="4">
        <v>18.13378895</v>
      </c>
      <c r="C5852" s="3">
        <v>42922.0625</v>
      </c>
      <c r="D5852" s="3">
        <f t="shared" si="364"/>
        <v>42922.062476851854</v>
      </c>
      <c r="E5852">
        <v>18.349651999999999</v>
      </c>
      <c r="F5852">
        <f ca="1">FORECAST(D5852,OFFSET(IncomingSolarRadiation!$C$2:$C$2588,MATCH(D5852,IncomingSolarRadiation!$A$2:$A$2588,1)-1,0,2), OFFSET(IncomingSolarRadiation!$A$2:$A$2588,MATCH(D5852,IncomingSolarRadiation!$A$2:$A$2588,1)-1,0,2))</f>
        <v>18.34965555544477</v>
      </c>
      <c r="G5852">
        <f ca="1">FORECAST(C5852,OFFSET(IncomingSolarRadiation!$C$2:$C$2588,MATCH(C5852,IncomingSolarRadiation!$A$2:$A$2588,1)-1,0,2), OFFSET(IncomingSolarRadiation!$A$2:$A$2588,MATCH(C5852,IncomingSolarRadiation!$A$2:$A$2588,1)-1,0,2))</f>
        <v>18.349999999627471</v>
      </c>
      <c r="H5852" s="10">
        <f t="shared" ca="1" si="365"/>
        <v>-6.4555230494534044E-8</v>
      </c>
      <c r="I5852" s="10">
        <f t="shared" ca="1" si="366"/>
        <v>3.4799962747200652E-4</v>
      </c>
      <c r="J5852">
        <f t="shared" si="367"/>
        <v>3.620000001092194E-6</v>
      </c>
    </row>
    <row r="5853" spans="1:10">
      <c r="A5853" s="3">
        <v>42922.063888889999</v>
      </c>
      <c r="B5853" s="4">
        <v>17.91012229</v>
      </c>
      <c r="C5853" s="3">
        <v>42922.063194440001</v>
      </c>
      <c r="D5853" s="3">
        <f t="shared" si="364"/>
        <v>42922.063171291855</v>
      </c>
      <c r="E5853">
        <v>18.133866999999999</v>
      </c>
      <c r="F5853">
        <f ca="1">FORECAST(D5853,OFFSET(IncomingSolarRadiation!$C$2:$C$2588,MATCH(D5853,IncomingSolarRadiation!$A$2:$A$2588,1)-1,0,2), OFFSET(IncomingSolarRadiation!$A$2:$A$2588,MATCH(D5853,IncomingSolarRadiation!$A$2:$A$2588,1)-1,0,2))</f>
        <v>18.133790317922831</v>
      </c>
      <c r="G5853">
        <f ca="1">FORECAST(C5853,OFFSET(IncomingSolarRadiation!$C$2:$C$2588,MATCH(C5853,IncomingSolarRadiation!$A$2:$A$2588,1)-1,0,2), OFFSET(IncomingSolarRadiation!$A$2:$A$2588,MATCH(C5853,IncomingSolarRadiation!$A$2:$A$2588,1)-1,0,2))</f>
        <v>18.126334762200713</v>
      </c>
      <c r="H5853" s="10">
        <f t="shared" ca="1" si="365"/>
        <v>1.3679228310081726E-6</v>
      </c>
      <c r="I5853" s="10">
        <f t="shared" ca="1" si="366"/>
        <v>-7.5322377992854683E-3</v>
      </c>
      <c r="J5853">
        <f t="shared" si="367"/>
        <v>-7.8049999999052488E-5</v>
      </c>
    </row>
    <row r="5854" spans="1:10">
      <c r="A5854" s="3">
        <v>42922.06458333</v>
      </c>
      <c r="B5854" s="4">
        <v>17.68645562</v>
      </c>
      <c r="C5854" s="3">
        <v>42922.063888889999</v>
      </c>
      <c r="D5854" s="3">
        <f t="shared" si="364"/>
        <v>42922.063865741853</v>
      </c>
      <c r="E5854">
        <v>17.9102</v>
      </c>
      <c r="F5854">
        <f ca="1">FORECAST(D5854,OFFSET(IncomingSolarRadiation!$C$2:$C$2588,MATCH(D5854,IncomingSolarRadiation!$A$2:$A$2588,1)-1,0,2), OFFSET(IncomingSolarRadiation!$A$2:$A$2588,MATCH(D5854,IncomingSolarRadiation!$A$2:$A$2588,1)-1,0,2))</f>
        <v>17.910121861845255</v>
      </c>
      <c r="G5854">
        <f ca="1">FORECAST(C5854,OFFSET(IncomingSolarRadiation!$C$2:$C$2588,MATCH(C5854,IncomingSolarRadiation!$A$2:$A$2588,1)-1,0,2), OFFSET(IncomingSolarRadiation!$A$2:$A$2588,MATCH(C5854,IncomingSolarRadiation!$A$2:$A$2588,1)-1,0,2))</f>
        <v>17.902666307985783</v>
      </c>
      <c r="H5854" s="10">
        <f t="shared" ca="1" si="365"/>
        <v>-4.2815474543544951E-7</v>
      </c>
      <c r="I5854" s="10">
        <f t="shared" ca="1" si="366"/>
        <v>-7.5336920142170527E-3</v>
      </c>
      <c r="J5854">
        <f t="shared" si="367"/>
        <v>-7.7709999999342472E-5</v>
      </c>
    </row>
    <row r="5855" spans="1:10">
      <c r="A5855" s="3">
        <v>42922.065277779999</v>
      </c>
      <c r="B5855" s="4">
        <v>17.46278895</v>
      </c>
      <c r="C5855" s="3">
        <v>42922.06458333</v>
      </c>
      <c r="D5855" s="3">
        <f t="shared" si="364"/>
        <v>42922.064560181854</v>
      </c>
      <c r="E5855">
        <v>17.686534000000002</v>
      </c>
      <c r="F5855">
        <f ca="1">FORECAST(D5855,OFFSET(IncomingSolarRadiation!$C$2:$C$2588,MATCH(D5855,IncomingSolarRadiation!$A$2:$A$2588,1)-1,0,2), OFFSET(IncomingSolarRadiation!$A$2:$A$2588,MATCH(D5855,IncomingSolarRadiation!$A$2:$A$2588,1)-1,0,2))</f>
        <v>17.686456626281142</v>
      </c>
      <c r="G5855">
        <f ca="1">FORECAST(C5855,OFFSET(IncomingSolarRadiation!$C$2:$C$2588,MATCH(C5855,IncomingSolarRadiation!$A$2:$A$2588,1)-1,0,2), OFFSET(IncomingSolarRadiation!$A$2:$A$2588,MATCH(C5855,IncomingSolarRadiation!$A$2:$A$2588,1)-1,0,2))</f>
        <v>17.679001070559025</v>
      </c>
      <c r="H5855" s="10">
        <f t="shared" ca="1" si="365"/>
        <v>1.0062811419686568E-6</v>
      </c>
      <c r="I5855" s="10">
        <f t="shared" ca="1" si="366"/>
        <v>-7.5329294409769432E-3</v>
      </c>
      <c r="J5855">
        <f t="shared" si="367"/>
        <v>-7.8380000001487815E-5</v>
      </c>
    </row>
    <row r="5856" spans="1:10">
      <c r="A5856" s="3">
        <v>42922.06597222</v>
      </c>
      <c r="B5856" s="4">
        <v>17.23912228</v>
      </c>
      <c r="C5856" s="3">
        <v>42922.065277779999</v>
      </c>
      <c r="D5856" s="3">
        <f t="shared" si="364"/>
        <v>42922.065254631852</v>
      </c>
      <c r="E5856">
        <v>17.462866999999999</v>
      </c>
      <c r="F5856">
        <f ca="1">FORECAST(D5856,OFFSET(IncomingSolarRadiation!$C$2:$C$2588,MATCH(D5856,IncomingSolarRadiation!$A$2:$A$2588,1)-1,0,2), OFFSET(IncomingSolarRadiation!$A$2:$A$2588,MATCH(D5856,IncomingSolarRadiation!$A$2:$A$2588,1)-1,0,2))</f>
        <v>17.462788170203567</v>
      </c>
      <c r="G5856">
        <f ca="1">FORECAST(C5856,OFFSET(IncomingSolarRadiation!$C$2:$C$2588,MATCH(C5856,IncomingSolarRadiation!$A$2:$A$2588,1)-1,0,2), OFFSET(IncomingSolarRadiation!$A$2:$A$2588,MATCH(C5856,IncomingSolarRadiation!$A$2:$A$2588,1)-1,0,2))</f>
        <v>17.455332614481449</v>
      </c>
      <c r="H5856" s="10">
        <f t="shared" ca="1" si="365"/>
        <v>-7.7979643364756157E-7</v>
      </c>
      <c r="I5856" s="10">
        <f t="shared" ca="1" si="366"/>
        <v>-7.5343855185501241E-3</v>
      </c>
      <c r="J5856">
        <f t="shared" si="367"/>
        <v>-7.8049999999052488E-5</v>
      </c>
    </row>
    <row r="5857" spans="1:10">
      <c r="A5857" s="3">
        <v>42922.066666669998</v>
      </c>
      <c r="B5857" s="4">
        <v>17.015455620000001</v>
      </c>
      <c r="C5857" s="3">
        <v>42922.06597222</v>
      </c>
      <c r="D5857" s="3">
        <f t="shared" si="364"/>
        <v>42922.065949071854</v>
      </c>
      <c r="E5857">
        <v>17.2392</v>
      </c>
      <c r="F5857">
        <f ca="1">FORECAST(D5857,OFFSET(IncomingSolarRadiation!$C$2:$C$2588,MATCH(D5857,IncomingSolarRadiation!$A$2:$A$2588,1)-1,0,2), OFFSET(IncomingSolarRadiation!$A$2:$A$2588,MATCH(D5857,IncomingSolarRadiation!$A$2:$A$2588,1)-1,0,2))</f>
        <v>17.239122934639454</v>
      </c>
      <c r="G5857">
        <f ca="1">FORECAST(C5857,OFFSET(IncomingSolarRadiation!$C$2:$C$2588,MATCH(C5857,IncomingSolarRadiation!$A$2:$A$2588,1)-1,0,2), OFFSET(IncomingSolarRadiation!$A$2:$A$2588,MATCH(C5857,IncomingSolarRadiation!$A$2:$A$2588,1)-1,0,2))</f>
        <v>17.231667378917336</v>
      </c>
      <c r="H5857" s="10">
        <f t="shared" ca="1" si="365"/>
        <v>6.5463945375654475E-7</v>
      </c>
      <c r="I5857" s="10">
        <f t="shared" ca="1" si="366"/>
        <v>-7.5326210826638373E-3</v>
      </c>
      <c r="J5857">
        <f t="shared" si="367"/>
        <v>-7.7720000000169875E-5</v>
      </c>
    </row>
    <row r="5858" spans="1:10">
      <c r="A5858" s="3">
        <v>42922.067361109999</v>
      </c>
      <c r="B5858" s="4">
        <v>16.791788950000001</v>
      </c>
      <c r="C5858" s="3">
        <v>42922.066666669998</v>
      </c>
      <c r="D5858" s="3">
        <f t="shared" si="364"/>
        <v>42922.066643521852</v>
      </c>
      <c r="E5858">
        <v>17.015533999999999</v>
      </c>
      <c r="F5858">
        <f ca="1">FORECAST(D5858,OFFSET(IncomingSolarRadiation!$C$2:$C$2588,MATCH(D5858,IncomingSolarRadiation!$A$2:$A$2588,1)-1,0,2), OFFSET(IncomingSolarRadiation!$A$2:$A$2588,MATCH(D5858,IncomingSolarRadiation!$A$2:$A$2588,1)-1,0,2))</f>
        <v>17.015454478561878</v>
      </c>
      <c r="G5858">
        <f ca="1">FORECAST(C5858,OFFSET(IncomingSolarRadiation!$C$2:$C$2588,MATCH(C5858,IncomingSolarRadiation!$A$2:$A$2588,1)-1,0,2), OFFSET(IncomingSolarRadiation!$A$2:$A$2588,MATCH(C5858,IncomingSolarRadiation!$A$2:$A$2588,1)-1,0,2))</f>
        <v>17.007998922839761</v>
      </c>
      <c r="H5858" s="10">
        <f t="shared" ca="1" si="365"/>
        <v>-1.1414381226870773E-6</v>
      </c>
      <c r="I5858" s="10">
        <f t="shared" ca="1" si="366"/>
        <v>-7.5350771602380462E-3</v>
      </c>
      <c r="J5858">
        <f t="shared" si="367"/>
        <v>-7.8379999997935101E-5</v>
      </c>
    </row>
    <row r="5859" spans="1:10">
      <c r="A5859" s="3">
        <v>42922.068055559997</v>
      </c>
      <c r="B5859" s="4">
        <v>16.568122280000001</v>
      </c>
      <c r="C5859" s="3">
        <v>42922.067361109999</v>
      </c>
      <c r="D5859" s="3">
        <f t="shared" si="364"/>
        <v>42922.067337961853</v>
      </c>
      <c r="E5859">
        <v>16.791867</v>
      </c>
      <c r="F5859">
        <f ca="1">FORECAST(D5859,OFFSET(IncomingSolarRadiation!$C$2:$C$2588,MATCH(D5859,IncomingSolarRadiation!$A$2:$A$2588,1)-1,0,2), OFFSET(IncomingSolarRadiation!$A$2:$A$2588,MATCH(D5859,IncomingSolarRadiation!$A$2:$A$2588,1)-1,0,2))</f>
        <v>16.791789242997766</v>
      </c>
      <c r="G5859">
        <f ca="1">FORECAST(C5859,OFFSET(IncomingSolarRadiation!$C$2:$C$2588,MATCH(C5859,IncomingSolarRadiation!$A$2:$A$2588,1)-1,0,2), OFFSET(IncomingSolarRadiation!$A$2:$A$2588,MATCH(C5859,IncomingSolarRadiation!$A$2:$A$2588,1)-1,0,2))</f>
        <v>16.784333687275648</v>
      </c>
      <c r="H5859" s="10">
        <f t="shared" ca="1" si="365"/>
        <v>2.9299776471702899E-7</v>
      </c>
      <c r="I5859" s="10">
        <f t="shared" ca="1" si="366"/>
        <v>-7.5333127243517595E-3</v>
      </c>
      <c r="J5859">
        <f t="shared" si="367"/>
        <v>-7.8049999999052488E-5</v>
      </c>
    </row>
    <row r="5860" spans="1:10">
      <c r="A5860" s="3">
        <v>42922.068749999999</v>
      </c>
      <c r="B5860" s="4">
        <v>16.344455610000001</v>
      </c>
      <c r="C5860" s="3">
        <v>42922.068055559997</v>
      </c>
      <c r="D5860" s="3">
        <f t="shared" si="364"/>
        <v>42922.068032411851</v>
      </c>
      <c r="E5860">
        <v>16.568200000000001</v>
      </c>
      <c r="F5860">
        <f ca="1">FORECAST(D5860,OFFSET(IncomingSolarRadiation!$C$2:$C$2588,MATCH(D5860,IncomingSolarRadiation!$A$2:$A$2588,1)-1,0,2), OFFSET(IncomingSolarRadiation!$A$2:$A$2588,MATCH(D5860,IncomingSolarRadiation!$A$2:$A$2588,1)-1,0,2))</f>
        <v>16.56812078692019</v>
      </c>
      <c r="G5860">
        <f ca="1">FORECAST(C5860,OFFSET(IncomingSolarRadiation!$C$2:$C$2588,MATCH(C5860,IncomingSolarRadiation!$A$2:$A$2588,1)-1,0,2), OFFSET(IncomingSolarRadiation!$A$2:$A$2588,MATCH(C5860,IncomingSolarRadiation!$A$2:$A$2588,1)-1,0,2))</f>
        <v>16.560665231198072</v>
      </c>
      <c r="H5860" s="10">
        <f t="shared" ca="1" si="365"/>
        <v>-1.4930798108991894E-6</v>
      </c>
      <c r="I5860" s="10">
        <f t="shared" ca="1" si="366"/>
        <v>-7.5347688019284931E-3</v>
      </c>
      <c r="J5860">
        <f t="shared" si="367"/>
        <v>-7.7720000000169875E-5</v>
      </c>
    </row>
    <row r="5861" spans="1:10">
      <c r="A5861" s="3">
        <v>42922.06944444</v>
      </c>
      <c r="B5861" s="4">
        <v>16.120788940000001</v>
      </c>
      <c r="C5861" s="3">
        <v>42922.068749999999</v>
      </c>
      <c r="D5861" s="3">
        <f t="shared" si="364"/>
        <v>42922.068726851852</v>
      </c>
      <c r="E5861">
        <v>16.344533999999999</v>
      </c>
      <c r="F5861">
        <f ca="1">FORECAST(D5861,OFFSET(IncomingSolarRadiation!$C$2:$C$2588,MATCH(D5861,IncomingSolarRadiation!$A$2:$A$2588,1)-1,0,2), OFFSET(IncomingSolarRadiation!$A$2:$A$2588,MATCH(D5861,IncomingSolarRadiation!$A$2:$A$2588,1)-1,0,2))</f>
        <v>16.344455551356077</v>
      </c>
      <c r="G5861">
        <f ca="1">FORECAST(C5861,OFFSET(IncomingSolarRadiation!$C$2:$C$2588,MATCH(C5861,IncomingSolarRadiation!$A$2:$A$2588,1)-1,0,2), OFFSET(IncomingSolarRadiation!$A$2:$A$2588,MATCH(C5861,IncomingSolarRadiation!$A$2:$A$2588,1)-1,0,2))</f>
        <v>16.33699999563396</v>
      </c>
      <c r="H5861" s="10">
        <f t="shared" ca="1" si="365"/>
        <v>-5.8643923495083072E-8</v>
      </c>
      <c r="I5861" s="10">
        <f t="shared" ca="1" si="366"/>
        <v>-7.5340043660396816E-3</v>
      </c>
      <c r="J5861">
        <f t="shared" si="367"/>
        <v>-7.8389999998762505E-5</v>
      </c>
    </row>
    <row r="5862" spans="1:10">
      <c r="A5862" s="3">
        <v>42922.070138889998</v>
      </c>
      <c r="B5862" s="4">
        <v>15.89712228</v>
      </c>
      <c r="C5862" s="3">
        <v>42922.06944444</v>
      </c>
      <c r="D5862" s="3">
        <f t="shared" si="364"/>
        <v>42922.069421291853</v>
      </c>
      <c r="E5862">
        <v>16.120867000000001</v>
      </c>
      <c r="F5862">
        <f ca="1">FORECAST(D5862,OFFSET(IncomingSolarRadiation!$C$2:$C$2588,MATCH(D5862,IncomingSolarRadiation!$A$2:$A$2588,1)-1,0,2), OFFSET(IncomingSolarRadiation!$A$2:$A$2588,MATCH(D5862,IncomingSolarRadiation!$A$2:$A$2588,1)-1,0,2))</f>
        <v>16.120790315791965</v>
      </c>
      <c r="G5862">
        <f ca="1">FORECAST(C5862,OFFSET(IncomingSolarRadiation!$C$2:$C$2588,MATCH(C5862,IncomingSolarRadiation!$A$2:$A$2588,1)-1,0,2), OFFSET(IncomingSolarRadiation!$A$2:$A$2588,MATCH(C5862,IncomingSolarRadiation!$A$2:$A$2588,1)-1,0,2))</f>
        <v>16.113334760069847</v>
      </c>
      <c r="H5862" s="10">
        <f t="shared" ca="1" si="365"/>
        <v>1.3757919639090233E-6</v>
      </c>
      <c r="I5862" s="10">
        <f t="shared" ca="1" si="366"/>
        <v>-7.5322399301533949E-3</v>
      </c>
      <c r="J5862">
        <f t="shared" si="367"/>
        <v>-7.8059999999879892E-5</v>
      </c>
    </row>
    <row r="5863" spans="1:10">
      <c r="A5863" s="3">
        <v>42922.070833329999</v>
      </c>
      <c r="B5863" s="4">
        <v>15.67345561</v>
      </c>
      <c r="C5863" s="3">
        <v>42922.070138889998</v>
      </c>
      <c r="D5863" s="3">
        <f t="shared" si="364"/>
        <v>42922.070115741852</v>
      </c>
      <c r="E5863">
        <v>15.8972</v>
      </c>
      <c r="F5863">
        <f ca="1">FORECAST(D5863,OFFSET(IncomingSolarRadiation!$C$2:$C$2588,MATCH(D5863,IncomingSolarRadiation!$A$2:$A$2588,1)-1,0,2), OFFSET(IncomingSolarRadiation!$A$2:$A$2588,MATCH(D5863,IncomingSolarRadiation!$A$2:$A$2588,1)-1,0,2))</f>
        <v>15.897121859714389</v>
      </c>
      <c r="G5863">
        <f ca="1">FORECAST(C5863,OFFSET(IncomingSolarRadiation!$C$2:$C$2588,MATCH(C5863,IncomingSolarRadiation!$A$2:$A$2588,1)-1,0,2), OFFSET(IncomingSolarRadiation!$A$2:$A$2588,MATCH(C5863,IncomingSolarRadiation!$A$2:$A$2588,1)-1,0,2))</f>
        <v>15.889666303992271</v>
      </c>
      <c r="H5863" s="10">
        <f t="shared" ca="1" si="365"/>
        <v>-4.20285610758242E-7</v>
      </c>
      <c r="I5863" s="10">
        <f t="shared" ca="1" si="366"/>
        <v>-7.5336960077283521E-3</v>
      </c>
      <c r="J5863">
        <f t="shared" si="367"/>
        <v>-7.7720000000169875E-5</v>
      </c>
    </row>
    <row r="5864" spans="1:10">
      <c r="A5864" s="3">
        <v>42922.071527779997</v>
      </c>
      <c r="B5864" s="4">
        <v>15.449788939999999</v>
      </c>
      <c r="C5864" s="3">
        <v>42922.070833329999</v>
      </c>
      <c r="D5864" s="3">
        <f t="shared" si="364"/>
        <v>42922.070810181853</v>
      </c>
      <c r="E5864">
        <v>15.673534</v>
      </c>
      <c r="F5864">
        <f ca="1">FORECAST(D5864,OFFSET(IncomingSolarRadiation!$C$2:$C$2588,MATCH(D5864,IncomingSolarRadiation!$A$2:$A$2588,1)-1,0,2), OFFSET(IncomingSolarRadiation!$A$2:$A$2588,MATCH(D5864,IncomingSolarRadiation!$A$2:$A$2588,1)-1,0,2))</f>
        <v>15.673456624150276</v>
      </c>
      <c r="G5864">
        <f ca="1">FORECAST(C5864,OFFSET(IncomingSolarRadiation!$C$2:$C$2588,MATCH(C5864,IncomingSolarRadiation!$A$2:$A$2588,1)-1,0,2), OFFSET(IncomingSolarRadiation!$A$2:$A$2588,MATCH(C5864,IncomingSolarRadiation!$A$2:$A$2588,1)-1,0,2))</f>
        <v>15.666001068428159</v>
      </c>
      <c r="H5864" s="10">
        <f t="shared" ca="1" si="365"/>
        <v>1.0141502766458643E-6</v>
      </c>
      <c r="I5864" s="10">
        <f t="shared" ca="1" si="366"/>
        <v>-7.532931571841317E-3</v>
      </c>
      <c r="J5864">
        <f t="shared" si="367"/>
        <v>-7.8390000000538862E-5</v>
      </c>
    </row>
    <row r="5865" spans="1:10">
      <c r="A5865" s="3">
        <v>42922.072222219998</v>
      </c>
      <c r="B5865" s="4">
        <v>15.226122269999999</v>
      </c>
      <c r="C5865" s="3">
        <v>42922.071527779997</v>
      </c>
      <c r="D5865" s="3">
        <f t="shared" si="364"/>
        <v>42922.071504631851</v>
      </c>
      <c r="E5865">
        <v>15.449866999999999</v>
      </c>
      <c r="F5865">
        <f ca="1">FORECAST(D5865,OFFSET(IncomingSolarRadiation!$C$2:$C$2588,MATCH(D5865,IncomingSolarRadiation!$A$2:$A$2588,1)-1,0,2), OFFSET(IncomingSolarRadiation!$A$2:$A$2588,MATCH(D5865,IncomingSolarRadiation!$A$2:$A$2588,1)-1,0,2))</f>
        <v>15.449788168072701</v>
      </c>
      <c r="G5865">
        <f ca="1">FORECAST(C5865,OFFSET(IncomingSolarRadiation!$C$2:$C$2588,MATCH(C5865,IncomingSolarRadiation!$A$2:$A$2588,1)-1,0,2), OFFSET(IncomingSolarRadiation!$A$2:$A$2588,MATCH(C5865,IncomingSolarRadiation!$A$2:$A$2588,1)-1,0,2))</f>
        <v>15.442332612350583</v>
      </c>
      <c r="H5865" s="10">
        <f t="shared" ca="1" si="365"/>
        <v>-7.7192729897035406E-7</v>
      </c>
      <c r="I5865" s="10">
        <f t="shared" ca="1" si="366"/>
        <v>-7.5343876494162743E-3</v>
      </c>
      <c r="J5865">
        <f t="shared" si="367"/>
        <v>-7.8059999999879892E-5</v>
      </c>
    </row>
    <row r="5866" spans="1:10">
      <c r="A5866" s="3">
        <v>42922.072916669997</v>
      </c>
      <c r="B5866" s="4">
        <v>15.002455599999999</v>
      </c>
      <c r="C5866" s="3">
        <v>42922.072222219998</v>
      </c>
      <c r="D5866" s="3">
        <f t="shared" si="364"/>
        <v>42922.072199071852</v>
      </c>
      <c r="E5866">
        <v>15.2262</v>
      </c>
      <c r="F5866">
        <f ca="1">FORECAST(D5866,OFFSET(IncomingSolarRadiation!$C$2:$C$2588,MATCH(D5866,IncomingSolarRadiation!$A$2:$A$2588,1)-1,0,2), OFFSET(IncomingSolarRadiation!$A$2:$A$2588,MATCH(D5866,IncomingSolarRadiation!$A$2:$A$2588,1)-1,0,2))</f>
        <v>15.226122930645943</v>
      </c>
      <c r="G5866">
        <f ca="1">FORECAST(C5866,OFFSET(IncomingSolarRadiation!$C$2:$C$2588,MATCH(C5866,IncomingSolarRadiation!$A$2:$A$2588,1)-1,0,2), OFFSET(IncomingSolarRadiation!$A$2:$A$2588,MATCH(C5866,IncomingSolarRadiation!$A$2:$A$2588,1)-1,0,2))</f>
        <v>15.21866737678647</v>
      </c>
      <c r="H5866" s="10">
        <f t="shared" ca="1" si="365"/>
        <v>6.6064594328452131E-7</v>
      </c>
      <c r="I5866" s="10">
        <f t="shared" ca="1" si="366"/>
        <v>-7.5326232135299875E-3</v>
      </c>
      <c r="J5866">
        <f t="shared" si="367"/>
        <v>-7.7730000000997279E-5</v>
      </c>
    </row>
    <row r="5867" spans="1:10">
      <c r="A5867" s="3">
        <v>42922.073611109998</v>
      </c>
      <c r="B5867" s="4">
        <v>14.77878894</v>
      </c>
      <c r="C5867" s="3">
        <v>42922.072916669997</v>
      </c>
      <c r="D5867" s="3">
        <f t="shared" si="364"/>
        <v>42922.07289352185</v>
      </c>
      <c r="E5867">
        <v>15.002534000000001</v>
      </c>
      <c r="F5867">
        <f ca="1">FORECAST(D5867,OFFSET(IncomingSolarRadiation!$C$2:$C$2588,MATCH(D5867,IncomingSolarRadiation!$A$2:$A$2588,1)-1,0,2), OFFSET(IncomingSolarRadiation!$A$2:$A$2588,MATCH(D5867,IncomingSolarRadiation!$A$2:$A$2588,1)-1,0,2))</f>
        <v>15.002454476431012</v>
      </c>
      <c r="G5867">
        <f ca="1">FORECAST(C5867,OFFSET(IncomingSolarRadiation!$C$2:$C$2588,MATCH(C5867,IncomingSolarRadiation!$A$2:$A$2588,1)-1,0,2), OFFSET(IncomingSolarRadiation!$A$2:$A$2588,MATCH(C5867,IncomingSolarRadiation!$A$2:$A$2588,1)-1,0,2))</f>
        <v>14.994998920708895</v>
      </c>
      <c r="H5867" s="10">
        <f t="shared" ca="1" si="365"/>
        <v>-1.1235689871824661E-6</v>
      </c>
      <c r="I5867" s="10">
        <f t="shared" ca="1" si="366"/>
        <v>-7.5350792911059727E-3</v>
      </c>
      <c r="J5867">
        <f t="shared" si="367"/>
        <v>-7.8400000001366266E-5</v>
      </c>
    </row>
    <row r="5868" spans="1:10">
      <c r="A5868" s="3">
        <v>42922.074305560003</v>
      </c>
      <c r="B5868" s="4">
        <v>14.55512227</v>
      </c>
      <c r="C5868" s="3">
        <v>42922.073611109998</v>
      </c>
      <c r="D5868" s="3">
        <f t="shared" si="364"/>
        <v>42922.073587961851</v>
      </c>
      <c r="E5868">
        <v>14.778867</v>
      </c>
      <c r="F5868">
        <f ca="1">FORECAST(D5868,OFFSET(IncomingSolarRadiation!$C$2:$C$2588,MATCH(D5868,IncomingSolarRadiation!$A$2:$A$2588,1)-1,0,2), OFFSET(IncomingSolarRadiation!$A$2:$A$2588,MATCH(D5868,IncomingSolarRadiation!$A$2:$A$2588,1)-1,0,2))</f>
        <v>14.778789239004254</v>
      </c>
      <c r="G5868">
        <f ca="1">FORECAST(C5868,OFFSET(IncomingSolarRadiation!$C$2:$C$2588,MATCH(C5868,IncomingSolarRadiation!$A$2:$A$2588,1)-1,0,2), OFFSET(IncomingSolarRadiation!$A$2:$A$2588,MATCH(C5868,IncomingSolarRadiation!$A$2:$A$2588,1)-1,0,2))</f>
        <v>14.771333685144782</v>
      </c>
      <c r="H5868" s="10">
        <f t="shared" ca="1" si="365"/>
        <v>2.9900425424500554E-7</v>
      </c>
      <c r="I5868" s="10">
        <f t="shared" ca="1" si="366"/>
        <v>-7.5333148552179097E-3</v>
      </c>
      <c r="J5868">
        <f t="shared" si="367"/>
        <v>-7.8059999999879892E-5</v>
      </c>
    </row>
    <row r="5869" spans="1:10">
      <c r="A5869" s="3">
        <v>42922.074999999997</v>
      </c>
      <c r="B5869" s="4">
        <v>14.3314556</v>
      </c>
      <c r="C5869" s="3">
        <v>42922.074305560003</v>
      </c>
      <c r="D5869" s="3">
        <f t="shared" si="364"/>
        <v>42922.074282411857</v>
      </c>
      <c r="E5869">
        <v>14.555199999999999</v>
      </c>
      <c r="F5869">
        <f ca="1">FORECAST(D5869,OFFSET(IncomingSolarRadiation!$C$2:$C$2588,MATCH(D5869,IncomingSolarRadiation!$A$2:$A$2588,1)-1,0,2), OFFSET(IncomingSolarRadiation!$A$2:$A$2588,MATCH(D5869,IncomingSolarRadiation!$A$2:$A$2588,1)-1,0,2))</f>
        <v>14.555120781064034</v>
      </c>
      <c r="G5869">
        <f ca="1">FORECAST(C5869,OFFSET(IncomingSolarRadiation!$C$2:$C$2588,MATCH(C5869,IncomingSolarRadiation!$A$2:$A$2588,1)-1,0,2), OFFSET(IncomingSolarRadiation!$A$2:$A$2588,MATCH(C5869,IncomingSolarRadiation!$A$2:$A$2588,1)-1,0,2))</f>
        <v>14.547665227204561</v>
      </c>
      <c r="H5869" s="10">
        <f t="shared" ca="1" si="365"/>
        <v>-1.4889359665204438E-6</v>
      </c>
      <c r="I5869" s="10">
        <f t="shared" ca="1" si="366"/>
        <v>-7.5347727954380161E-3</v>
      </c>
      <c r="J5869">
        <f t="shared" si="367"/>
        <v>-7.7729999999220922E-5</v>
      </c>
    </row>
    <row r="5870" spans="1:10">
      <c r="A5870" s="3">
        <v>42922.075694439998</v>
      </c>
      <c r="B5870" s="4">
        <v>14.10778893</v>
      </c>
      <c r="C5870" s="3">
        <v>42922.074999999997</v>
      </c>
      <c r="D5870" s="3">
        <f t="shared" si="364"/>
        <v>42922.074976851851</v>
      </c>
      <c r="E5870">
        <v>14.331534</v>
      </c>
      <c r="F5870">
        <f ca="1">FORECAST(D5870,OFFSET(IncomingSolarRadiation!$C$2:$C$2588,MATCH(D5870,IncomingSolarRadiation!$A$2:$A$2588,1)-1,0,2), OFFSET(IncomingSolarRadiation!$A$2:$A$2588,MATCH(D5870,IncomingSolarRadiation!$A$2:$A$2588,1)-1,0,2))</f>
        <v>14.331455547362566</v>
      </c>
      <c r="G5870">
        <f ca="1">FORECAST(C5870,OFFSET(IncomingSolarRadiation!$C$2:$C$2588,MATCH(C5870,IncomingSolarRadiation!$A$2:$A$2588,1)-1,0,2), OFFSET(IncomingSolarRadiation!$A$2:$A$2588,MATCH(C5870,IncomingSolarRadiation!$A$2:$A$2588,1)-1,0,2))</f>
        <v>14.323999993503094</v>
      </c>
      <c r="H5870" s="10">
        <f t="shared" ca="1" si="365"/>
        <v>-5.2637433967106517E-8</v>
      </c>
      <c r="I5870" s="10">
        <f t="shared" ca="1" si="366"/>
        <v>-7.5340064969058318E-3</v>
      </c>
      <c r="J5870">
        <f t="shared" si="367"/>
        <v>-7.8399999999589909E-5</v>
      </c>
    </row>
    <row r="5871" spans="1:10">
      <c r="A5871" s="3">
        <v>42922.076388889996</v>
      </c>
      <c r="B5871" s="4">
        <v>13.884122270000001</v>
      </c>
      <c r="C5871" s="3">
        <v>42922.075694439998</v>
      </c>
      <c r="D5871" s="3">
        <f t="shared" si="364"/>
        <v>42922.075671291852</v>
      </c>
      <c r="E5871">
        <v>14.107867000000001</v>
      </c>
      <c r="F5871">
        <f ca="1">FORECAST(D5871,OFFSET(IncomingSolarRadiation!$C$2:$C$2588,MATCH(D5871,IncomingSolarRadiation!$A$2:$A$2588,1)-1,0,2), OFFSET(IncomingSolarRadiation!$A$2:$A$2588,MATCH(D5871,IncomingSolarRadiation!$A$2:$A$2588,1)-1,0,2))</f>
        <v>14.107790311798453</v>
      </c>
      <c r="G5871">
        <f ca="1">FORECAST(C5871,OFFSET(IncomingSolarRadiation!$C$2:$C$2588,MATCH(C5871,IncomingSolarRadiation!$A$2:$A$2588,1)-1,0,2), OFFSET(IncomingSolarRadiation!$A$2:$A$2588,MATCH(C5871,IncomingSolarRadiation!$A$2:$A$2588,1)-1,0,2))</f>
        <v>14.100334757938981</v>
      </c>
      <c r="H5871" s="10">
        <f t="shared" ca="1" si="365"/>
        <v>1.3817984534369998E-6</v>
      </c>
      <c r="I5871" s="10">
        <f t="shared" ca="1" si="366"/>
        <v>-7.5322420610195451E-3</v>
      </c>
      <c r="J5871">
        <f t="shared" si="367"/>
        <v>-7.8070000000707296E-5</v>
      </c>
    </row>
    <row r="5872" spans="1:10">
      <c r="A5872" s="3">
        <v>42922.077083329998</v>
      </c>
      <c r="B5872" s="4">
        <v>13.660455600000001</v>
      </c>
      <c r="C5872" s="3">
        <v>42922.076388889996</v>
      </c>
      <c r="D5872" s="3">
        <f t="shared" si="364"/>
        <v>42922.07636574185</v>
      </c>
      <c r="E5872">
        <v>13.8842</v>
      </c>
      <c r="F5872">
        <f ca="1">FORECAST(D5872,OFFSET(IncomingSolarRadiation!$C$2:$C$2588,MATCH(D5872,IncomingSolarRadiation!$A$2:$A$2588,1)-1,0,2), OFFSET(IncomingSolarRadiation!$A$2:$A$2588,MATCH(D5872,IncomingSolarRadiation!$A$2:$A$2588,1)-1,0,2))</f>
        <v>13.884121855720878</v>
      </c>
      <c r="G5872">
        <f ca="1">FORECAST(C5872,OFFSET(IncomingSolarRadiation!$C$2:$C$2588,MATCH(C5872,IncomingSolarRadiation!$A$2:$A$2588,1)-1,0,2), OFFSET(IncomingSolarRadiation!$A$2:$A$2588,MATCH(C5872,IncomingSolarRadiation!$A$2:$A$2588,1)-1,0,2))</f>
        <v>13.876666301861405</v>
      </c>
      <c r="H5872" s="10">
        <f t="shared" ca="1" si="365"/>
        <v>-4.1427912300662229E-7</v>
      </c>
      <c r="I5872" s="10">
        <f t="shared" ca="1" si="366"/>
        <v>-7.5336981385945023E-3</v>
      </c>
      <c r="J5872">
        <f t="shared" si="367"/>
        <v>-7.7729999999220922E-5</v>
      </c>
    </row>
    <row r="5873" spans="1:10">
      <c r="A5873" s="3">
        <v>42922.077777780003</v>
      </c>
      <c r="B5873" s="4">
        <v>13.436788930000001</v>
      </c>
      <c r="C5873" s="3">
        <v>42922.077083329998</v>
      </c>
      <c r="D5873" s="3">
        <f t="shared" si="364"/>
        <v>42922.077060181851</v>
      </c>
      <c r="E5873">
        <v>13.660534</v>
      </c>
      <c r="F5873">
        <f ca="1">FORECAST(D5873,OFFSET(IncomingSolarRadiation!$C$2:$C$2588,MATCH(D5873,IncomingSolarRadiation!$A$2:$A$2588,1)-1,0,2), OFFSET(IncomingSolarRadiation!$A$2:$A$2588,MATCH(D5873,IncomingSolarRadiation!$A$2:$A$2588,1)-1,0,2))</f>
        <v>13.660456620156765</v>
      </c>
      <c r="G5873">
        <f ca="1">FORECAST(C5873,OFFSET(IncomingSolarRadiation!$C$2:$C$2588,MATCH(C5873,IncomingSolarRadiation!$A$2:$A$2588,1)-1,0,2), OFFSET(IncomingSolarRadiation!$A$2:$A$2588,MATCH(C5873,IncomingSolarRadiation!$A$2:$A$2588,1)-1,0,2))</f>
        <v>13.653001064434648</v>
      </c>
      <c r="H5873" s="10">
        <f t="shared" ca="1" si="365"/>
        <v>1.020156764397484E-6</v>
      </c>
      <c r="I5873" s="10">
        <f t="shared" ca="1" si="366"/>
        <v>-7.5329355653526164E-3</v>
      </c>
      <c r="J5873">
        <f t="shared" si="367"/>
        <v>-7.8399999999589909E-5</v>
      </c>
    </row>
    <row r="5874" spans="1:10">
      <c r="A5874" s="3">
        <v>42922.078472219997</v>
      </c>
      <c r="B5874" s="4">
        <v>13.21312226</v>
      </c>
      <c r="C5874" s="3">
        <v>42922.077777780003</v>
      </c>
      <c r="D5874" s="3">
        <f t="shared" si="364"/>
        <v>42922.077754631857</v>
      </c>
      <c r="E5874">
        <v>13.436866999999999</v>
      </c>
      <c r="F5874">
        <f ca="1">FORECAST(D5874,OFFSET(IncomingSolarRadiation!$C$2:$C$2588,MATCH(D5874,IncomingSolarRadiation!$A$2:$A$2588,1)-1,0,2), OFFSET(IncomingSolarRadiation!$A$2:$A$2588,MATCH(D5874,IncomingSolarRadiation!$A$2:$A$2588,1)-1,0,2))</f>
        <v>13.436788162216544</v>
      </c>
      <c r="G5874">
        <f ca="1">FORECAST(C5874,OFFSET(IncomingSolarRadiation!$C$2:$C$2588,MATCH(C5874,IncomingSolarRadiation!$A$2:$A$2588,1)-1,0,2), OFFSET(IncomingSolarRadiation!$A$2:$A$2588,MATCH(C5874,IncomingSolarRadiation!$A$2:$A$2588,1)-1,0,2))</f>
        <v>13.429332606494427</v>
      </c>
      <c r="H5874" s="10">
        <f t="shared" ca="1" si="365"/>
        <v>-7.677834563679653E-7</v>
      </c>
      <c r="I5874" s="10">
        <f t="shared" ca="1" si="366"/>
        <v>-7.5343935055727229E-3</v>
      </c>
      <c r="J5874">
        <f t="shared" si="367"/>
        <v>-7.8069999998930939E-5</v>
      </c>
    </row>
    <row r="5875" spans="1:10">
      <c r="A5875" s="3">
        <v>42922.079166670002</v>
      </c>
      <c r="B5875" s="4">
        <v>12.98945559</v>
      </c>
      <c r="C5875" s="3">
        <v>42922.078472219997</v>
      </c>
      <c r="D5875" s="3">
        <f t="shared" si="364"/>
        <v>42922.078449071851</v>
      </c>
      <c r="E5875">
        <v>13.213201</v>
      </c>
      <c r="F5875">
        <f ca="1">FORECAST(D5875,OFFSET(IncomingSolarRadiation!$C$2:$C$2588,MATCH(D5875,IncomingSolarRadiation!$A$2:$A$2588,1)-1,0,2), OFFSET(IncomingSolarRadiation!$A$2:$A$2588,MATCH(D5875,IncomingSolarRadiation!$A$2:$A$2588,1)-1,0,2))</f>
        <v>13.213122928515077</v>
      </c>
      <c r="G5875">
        <f ca="1">FORECAST(C5875,OFFSET(IncomingSolarRadiation!$C$2:$C$2588,MATCH(C5875,IncomingSolarRadiation!$A$2:$A$2588,1)-1,0,2), OFFSET(IncomingSolarRadiation!$A$2:$A$2588,MATCH(C5875,IncomingSolarRadiation!$A$2:$A$2588,1)-1,0,2))</f>
        <v>13.205667372792959</v>
      </c>
      <c r="H5875" s="10">
        <f t="shared" ca="1" si="365"/>
        <v>6.6851507618537198E-7</v>
      </c>
      <c r="I5875" s="10">
        <f t="shared" ca="1" si="366"/>
        <v>-7.5336272070405386E-3</v>
      </c>
      <c r="J5875">
        <f t="shared" si="367"/>
        <v>-7.8739999999299926E-5</v>
      </c>
    </row>
    <row r="5876" spans="1:10">
      <c r="A5876" s="3">
        <v>42922.079861110004</v>
      </c>
      <c r="B5876" s="4">
        <v>12.765788929999999</v>
      </c>
      <c r="C5876" s="3">
        <v>42922.079166670002</v>
      </c>
      <c r="D5876" s="3">
        <f t="shared" si="364"/>
        <v>42922.079143521856</v>
      </c>
      <c r="E5876">
        <v>12.989534000000001</v>
      </c>
      <c r="F5876">
        <f ca="1">FORECAST(D5876,OFFSET(IncomingSolarRadiation!$C$2:$C$2588,MATCH(D5876,IncomingSolarRadiation!$A$2:$A$2588,1)-1,0,2), OFFSET(IncomingSolarRadiation!$A$2:$A$2588,MATCH(D5876,IncomingSolarRadiation!$A$2:$A$2588,1)-1,0,2))</f>
        <v>12.989454470574856</v>
      </c>
      <c r="G5876">
        <f ca="1">FORECAST(C5876,OFFSET(IncomingSolarRadiation!$C$2:$C$2588,MATCH(C5876,IncomingSolarRadiation!$A$2:$A$2588,1)-1,0,2), OFFSET(IncomingSolarRadiation!$A$2:$A$2588,MATCH(C5876,IncomingSolarRadiation!$A$2:$A$2588,1)-1,0,2))</f>
        <v>12.981998914852738</v>
      </c>
      <c r="H5876" s="10">
        <f t="shared" ca="1" si="365"/>
        <v>-1.1194251445800774E-6</v>
      </c>
      <c r="I5876" s="10">
        <f t="shared" ca="1" si="366"/>
        <v>-7.5350851472624214E-3</v>
      </c>
      <c r="J5876">
        <f t="shared" si="367"/>
        <v>-7.8410000000417313E-5</v>
      </c>
    </row>
    <row r="5877" spans="1:10">
      <c r="A5877" s="3">
        <v>42922.080555560002</v>
      </c>
      <c r="B5877" s="4">
        <v>12.542122259999999</v>
      </c>
      <c r="C5877" s="3">
        <v>42922.079861110004</v>
      </c>
      <c r="D5877" s="3">
        <f t="shared" si="364"/>
        <v>42922.079837961857</v>
      </c>
      <c r="E5877">
        <v>12.765867</v>
      </c>
      <c r="F5877">
        <f ca="1">FORECAST(D5877,OFFSET(IncomingSolarRadiation!$C$2:$C$2588,MATCH(D5877,IncomingSolarRadiation!$A$2:$A$2588,1)-1,0,2), OFFSET(IncomingSolarRadiation!$A$2:$A$2588,MATCH(D5877,IncomingSolarRadiation!$A$2:$A$2588,1)-1,0,2))</f>
        <v>12.765789235010743</v>
      </c>
      <c r="G5877">
        <f ca="1">FORECAST(C5877,OFFSET(IncomingSolarRadiation!$C$2:$C$2588,MATCH(C5877,IncomingSolarRadiation!$A$2:$A$2588,1)-1,0,2), OFFSET(IncomingSolarRadiation!$A$2:$A$2588,MATCH(C5877,IncomingSolarRadiation!$A$2:$A$2588,1)-1,0,2))</f>
        <v>12.758333679288626</v>
      </c>
      <c r="H5877" s="10">
        <f t="shared" ca="1" si="365"/>
        <v>3.050107437729821E-7</v>
      </c>
      <c r="I5877" s="10">
        <f t="shared" ca="1" si="366"/>
        <v>-7.5333207113743583E-3</v>
      </c>
      <c r="J5877">
        <f t="shared" si="367"/>
        <v>-7.8070000000707296E-5</v>
      </c>
    </row>
    <row r="5878" spans="1:10">
      <c r="A5878" s="3">
        <v>42922.081250000003</v>
      </c>
      <c r="B5878" s="4">
        <v>12.318455589999999</v>
      </c>
      <c r="C5878" s="3">
        <v>42922.080555560002</v>
      </c>
      <c r="D5878" s="3">
        <f t="shared" si="364"/>
        <v>42922.080532411856</v>
      </c>
      <c r="E5878">
        <v>12.542201</v>
      </c>
      <c r="F5878">
        <f ca="1">FORECAST(D5878,OFFSET(IncomingSolarRadiation!$C$2:$C$2588,MATCH(D5878,IncomingSolarRadiation!$A$2:$A$2588,1)-1,0,2), OFFSET(IncomingSolarRadiation!$A$2:$A$2588,MATCH(D5878,IncomingSolarRadiation!$A$2:$A$2588,1)-1,0,2))</f>
        <v>12.542120778933167</v>
      </c>
      <c r="G5878">
        <f ca="1">FORECAST(C5878,OFFSET(IncomingSolarRadiation!$C$2:$C$2588,MATCH(C5878,IncomingSolarRadiation!$A$2:$A$2588,1)-1,0,2), OFFSET(IncomingSolarRadiation!$A$2:$A$2588,MATCH(C5878,IncomingSolarRadiation!$A$2:$A$2588,1)-1,0,2))</f>
        <v>12.53466522321105</v>
      </c>
      <c r="H5878" s="10">
        <f t="shared" ca="1" si="365"/>
        <v>-1.4810668318432363E-6</v>
      </c>
      <c r="I5878" s="10">
        <f t="shared" ca="1" si="366"/>
        <v>-7.5357767889503435E-3</v>
      </c>
      <c r="J5878">
        <f t="shared" si="367"/>
        <v>-7.8740000001076282E-5</v>
      </c>
    </row>
    <row r="5879" spans="1:10">
      <c r="A5879" s="3">
        <v>42922.081944439997</v>
      </c>
      <c r="B5879" s="4">
        <v>12.094788919999999</v>
      </c>
      <c r="C5879" s="3">
        <v>42922.081250000003</v>
      </c>
      <c r="D5879" s="3">
        <f t="shared" si="364"/>
        <v>42922.081226851857</v>
      </c>
      <c r="E5879">
        <v>12.318534</v>
      </c>
      <c r="F5879">
        <f ca="1">FORECAST(D5879,OFFSET(IncomingSolarRadiation!$C$2:$C$2588,MATCH(D5879,IncomingSolarRadiation!$A$2:$A$2588,1)-1,0,2), OFFSET(IncomingSolarRadiation!$A$2:$A$2588,MATCH(D5879,IncomingSolarRadiation!$A$2:$A$2588,1)-1,0,2))</f>
        <v>12.318455543369055</v>
      </c>
      <c r="G5879">
        <f ca="1">FORECAST(C5879,OFFSET(IncomingSolarRadiation!$C$2:$C$2588,MATCH(C5879,IncomingSolarRadiation!$A$2:$A$2588,1)-1,0,2), OFFSET(IncomingSolarRadiation!$A$2:$A$2588,MATCH(C5879,IncomingSolarRadiation!$A$2:$A$2588,1)-1,0,2))</f>
        <v>12.310999987646937</v>
      </c>
      <c r="H5879" s="10">
        <f t="shared" ca="1" si="365"/>
        <v>-4.6630944439129962E-8</v>
      </c>
      <c r="I5879" s="10">
        <f t="shared" ca="1" si="366"/>
        <v>-7.5340123530622805E-3</v>
      </c>
      <c r="J5879">
        <f t="shared" si="367"/>
        <v>-7.8410000000417313E-5</v>
      </c>
    </row>
    <row r="5880" spans="1:10">
      <c r="A5880" s="3">
        <v>42922.082638890002</v>
      </c>
      <c r="B5880" s="4">
        <v>11.871122250000001</v>
      </c>
      <c r="C5880" s="3">
        <v>42922.081944439997</v>
      </c>
      <c r="D5880" s="3">
        <f t="shared" si="364"/>
        <v>42922.08192129185</v>
      </c>
      <c r="E5880">
        <v>12.094867000000001</v>
      </c>
      <c r="F5880">
        <f ca="1">FORECAST(D5880,OFFSET(IncomingSolarRadiation!$C$2:$C$2588,MATCH(D5880,IncomingSolarRadiation!$A$2:$A$2588,1)-1,0,2), OFFSET(IncomingSolarRadiation!$A$2:$A$2588,MATCH(D5880,IncomingSolarRadiation!$A$2:$A$2588,1)-1,0,2))</f>
        <v>12.094790309667587</v>
      </c>
      <c r="G5880">
        <f ca="1">FORECAST(C5880,OFFSET(IncomingSolarRadiation!$C$2:$C$2588,MATCH(C5880,IncomingSolarRadiation!$A$2:$A$2588,1)-1,0,2), OFFSET(IncomingSolarRadiation!$A$2:$A$2588,MATCH(C5880,IncomingSolarRadiation!$A$2:$A$2588,1)-1,0,2))</f>
        <v>12.08733475394547</v>
      </c>
      <c r="H5880" s="10">
        <f t="shared" ca="1" si="365"/>
        <v>1.3896675881142073E-6</v>
      </c>
      <c r="I5880" s="10">
        <f t="shared" ca="1" si="366"/>
        <v>-7.5322460545308445E-3</v>
      </c>
      <c r="J5880">
        <f t="shared" si="367"/>
        <v>-7.80800000015347E-5</v>
      </c>
    </row>
    <row r="5881" spans="1:10">
      <c r="A5881" s="3">
        <v>42922.083333330003</v>
      </c>
      <c r="B5881" s="4">
        <v>11.64745559</v>
      </c>
      <c r="C5881" s="3">
        <v>42922.082638890002</v>
      </c>
      <c r="D5881" s="3">
        <f t="shared" si="364"/>
        <v>42922.082615741856</v>
      </c>
      <c r="E5881">
        <v>11.871200999999999</v>
      </c>
      <c r="F5881">
        <f ca="1">FORECAST(D5881,OFFSET(IncomingSolarRadiation!$C$2:$C$2588,MATCH(D5881,IncomingSolarRadiation!$A$2:$A$2588,1)-1,0,2), OFFSET(IncomingSolarRadiation!$A$2:$A$2588,MATCH(D5881,IncomingSolarRadiation!$A$2:$A$2588,1)-1,0,2))</f>
        <v>11.871121851727366</v>
      </c>
      <c r="G5881">
        <f ca="1">FORECAST(C5881,OFFSET(IncomingSolarRadiation!$C$2:$C$2588,MATCH(C5881,IncomingSolarRadiation!$A$2:$A$2588,1)-1,0,2), OFFSET(IncomingSolarRadiation!$A$2:$A$2588,MATCH(C5881,IncomingSolarRadiation!$A$2:$A$2588,1)-1,0,2))</f>
        <v>11.863666296005249</v>
      </c>
      <c r="H5881" s="10">
        <f t="shared" ca="1" si="365"/>
        <v>-3.9827263442759886E-7</v>
      </c>
      <c r="I5881" s="10">
        <f t="shared" ca="1" si="366"/>
        <v>-7.5347039947502026E-3</v>
      </c>
      <c r="J5881">
        <f t="shared" si="367"/>
        <v>-7.8749999998350972E-5</v>
      </c>
    </row>
    <row r="5882" spans="1:10">
      <c r="A5882" s="3">
        <v>42922.084027780002</v>
      </c>
      <c r="B5882" s="4">
        <v>11.56588893</v>
      </c>
      <c r="C5882" s="3">
        <v>42922.083333330003</v>
      </c>
      <c r="D5882" s="3">
        <f t="shared" si="364"/>
        <v>42922.083310181857</v>
      </c>
      <c r="E5882">
        <v>11.647534</v>
      </c>
      <c r="F5882">
        <f ca="1">FORECAST(D5882,OFFSET(IncomingSolarRadiation!$C$2:$C$2588,MATCH(D5882,IncomingSolarRadiation!$A$2:$A$2588,1)-1,0,2), OFFSET(IncomingSolarRadiation!$A$2:$A$2588,MATCH(D5882,IncomingSolarRadiation!$A$2:$A$2588,1)-1,0,2))</f>
        <v>11.647456614300609</v>
      </c>
      <c r="G5882">
        <f ca="1">FORECAST(C5882,OFFSET(IncomingSolarRadiation!$C$2:$C$2588,MATCH(C5882,IncomingSolarRadiation!$A$2:$A$2588,1)-1,0,2), OFFSET(IncomingSolarRadiation!$A$2:$A$2588,MATCH(C5882,IncomingSolarRadiation!$A$2:$A$2588,1)-1,0,2))</f>
        <v>11.640001060441136</v>
      </c>
      <c r="H5882" s="10">
        <f t="shared" ca="1" si="365"/>
        <v>1.0243006087762296E-6</v>
      </c>
      <c r="I5882" s="10">
        <f t="shared" ca="1" si="366"/>
        <v>-7.5329395588639159E-3</v>
      </c>
      <c r="J5882">
        <f t="shared" si="367"/>
        <v>-7.8410000000417313E-5</v>
      </c>
    </row>
    <row r="5883" spans="1:10">
      <c r="A5883" s="3">
        <v>42922.084722220003</v>
      </c>
      <c r="B5883" s="4">
        <v>11.48922226</v>
      </c>
      <c r="C5883" s="3">
        <v>42922.084027780002</v>
      </c>
      <c r="D5883" s="3">
        <f t="shared" si="364"/>
        <v>42922.084004631855</v>
      </c>
      <c r="E5883">
        <v>11.565916</v>
      </c>
      <c r="F5883">
        <f ca="1">FORECAST(D5883,OFFSET(IncomingSolarRadiation!$C$2:$C$2588,MATCH(D5883,IncomingSolarRadiation!$A$2:$A$2588,1)-1,0,2), OFFSET(IncomingSolarRadiation!$A$2:$A$2588,MATCH(D5883,IncomingSolarRadiation!$A$2:$A$2588,1)-1,0,2))</f>
        <v>11.56588863953948</v>
      </c>
      <c r="G5883">
        <f ca="1">FORECAST(C5883,OFFSET(IncomingSolarRadiation!$C$2:$C$2588,MATCH(C5883,IncomingSolarRadiation!$A$2:$A$2588,1)-1,0,2), OFFSET(IncomingSolarRadiation!$A$2:$A$2588,MATCH(C5883,IncomingSolarRadiation!$A$2:$A$2588,1)-1,0,2))</f>
        <v>11.563333083875477</v>
      </c>
      <c r="H5883" s="10">
        <f t="shared" ca="1" si="365"/>
        <v>-2.9046051963632635E-7</v>
      </c>
      <c r="I5883" s="10">
        <f t="shared" ca="1" si="366"/>
        <v>-2.5829161245223276E-3</v>
      </c>
      <c r="J5883">
        <f t="shared" si="367"/>
        <v>-2.7069999999795868E-5</v>
      </c>
    </row>
    <row r="5884" spans="1:10">
      <c r="A5884" s="3">
        <v>42922.085416670001</v>
      </c>
      <c r="B5884" s="4">
        <v>11.41255559</v>
      </c>
      <c r="C5884" s="3">
        <v>42922.084722220003</v>
      </c>
      <c r="D5884" s="3">
        <f t="shared" si="364"/>
        <v>42922.084699071856</v>
      </c>
      <c r="E5884">
        <v>11.489248999999999</v>
      </c>
      <c r="F5884">
        <f ca="1">FORECAST(D5884,OFFSET(IncomingSolarRadiation!$C$2:$C$2588,MATCH(D5884,IncomingSolarRadiation!$A$2:$A$2588,1)-1,0,2), OFFSET(IncomingSolarRadiation!$A$2:$A$2588,MATCH(D5884,IncomingSolarRadiation!$A$2:$A$2588,1)-1,0,2))</f>
        <v>11.489222463220358</v>
      </c>
      <c r="G5884">
        <f ca="1">FORECAST(C5884,OFFSET(IncomingSolarRadiation!$C$2:$C$2588,MATCH(C5884,IncomingSolarRadiation!$A$2:$A$2588,1)-1,0,2), OFFSET(IncomingSolarRadiation!$A$2:$A$2588,MATCH(C5884,IncomingSolarRadiation!$A$2:$A$2588,1)-1,0,2))</f>
        <v>11.486666908487678</v>
      </c>
      <c r="H5884" s="10">
        <f t="shared" ca="1" si="365"/>
        <v>2.0322035787501136E-7</v>
      </c>
      <c r="I5884" s="10">
        <f t="shared" ca="1" si="366"/>
        <v>-2.5820915123215826E-3</v>
      </c>
      <c r="J5884">
        <f t="shared" si="367"/>
        <v>-2.6739999999136899E-5</v>
      </c>
    </row>
    <row r="5885" spans="1:10">
      <c r="A5885" s="3">
        <v>42922.086111110002</v>
      </c>
      <c r="B5885" s="4">
        <v>11.335888929999999</v>
      </c>
      <c r="C5885" s="3">
        <v>42922.085416670001</v>
      </c>
      <c r="D5885" s="3">
        <f t="shared" si="364"/>
        <v>42922.085393521855</v>
      </c>
      <c r="E5885">
        <v>11.412582</v>
      </c>
      <c r="F5885">
        <f ca="1">FORECAST(D5885,OFFSET(IncomingSolarRadiation!$C$2:$C$2588,MATCH(D5885,IncomingSolarRadiation!$A$2:$A$2588,1)-1,0,2), OFFSET(IncomingSolarRadiation!$A$2:$A$2588,MATCH(D5885,IncomingSolarRadiation!$A$2:$A$2588,1)-1,0,2))</f>
        <v>11.412555184215307</v>
      </c>
      <c r="G5885">
        <f ca="1">FORECAST(C5885,OFFSET(IncomingSolarRadiation!$C$2:$C$2588,MATCH(C5885,IncomingSolarRadiation!$A$2:$A$2588,1)-1,0,2), OFFSET(IncomingSolarRadiation!$A$2:$A$2588,MATCH(C5885,IncomingSolarRadiation!$A$2:$A$2588,1)-1,0,2))</f>
        <v>11.409999628551304</v>
      </c>
      <c r="H5885" s="10">
        <f t="shared" ca="1" si="365"/>
        <v>-4.0578469295837749E-7</v>
      </c>
      <c r="I5885" s="10">
        <f t="shared" ca="1" si="366"/>
        <v>-2.582371448696108E-3</v>
      </c>
      <c r="J5885">
        <f t="shared" si="367"/>
        <v>-2.6410000000254286E-5</v>
      </c>
    </row>
    <row r="5886" spans="1:10">
      <c r="A5886" s="3">
        <v>42922.08680556</v>
      </c>
      <c r="B5886" s="4">
        <v>11.25922226</v>
      </c>
      <c r="C5886" s="3">
        <v>42922.086111110002</v>
      </c>
      <c r="D5886" s="3">
        <f t="shared" si="364"/>
        <v>42922.086087961856</v>
      </c>
      <c r="E5886">
        <v>11.335915999999999</v>
      </c>
      <c r="F5886">
        <f ca="1">FORECAST(D5886,OFFSET(IncomingSolarRadiation!$C$2:$C$2588,MATCH(D5886,IncomingSolarRadiation!$A$2:$A$2588,1)-1,0,2), OFFSET(IncomingSolarRadiation!$A$2:$A$2588,MATCH(D5886,IncomingSolarRadiation!$A$2:$A$2588,1)-1,0,2))</f>
        <v>11.335889007896185</v>
      </c>
      <c r="G5886">
        <f ca="1">FORECAST(C5886,OFFSET(IncomingSolarRadiation!$C$2:$C$2588,MATCH(C5886,IncomingSolarRadiation!$A$2:$A$2588,1)-1,0,2), OFFSET(IncomingSolarRadiation!$A$2:$A$2588,MATCH(C5886,IncomingSolarRadiation!$A$2:$A$2588,1)-1,0,2))</f>
        <v>11.333333452232182</v>
      </c>
      <c r="H5886" s="10">
        <f t="shared" ca="1" si="365"/>
        <v>7.7896185501913351E-8</v>
      </c>
      <c r="I5886" s="10">
        <f t="shared" ca="1" si="366"/>
        <v>-2.5825477678171893E-3</v>
      </c>
      <c r="J5886">
        <f t="shared" si="367"/>
        <v>-2.7069999999795868E-5</v>
      </c>
    </row>
    <row r="5887" spans="1:10">
      <c r="A5887" s="3">
        <v>42922.087500000001</v>
      </c>
      <c r="B5887" s="4">
        <v>11.18255559</v>
      </c>
      <c r="C5887" s="3">
        <v>42922.08680556</v>
      </c>
      <c r="D5887" s="3">
        <f t="shared" si="364"/>
        <v>42922.086782411854</v>
      </c>
      <c r="E5887">
        <v>11.259249000000001</v>
      </c>
      <c r="F5887">
        <f ca="1">FORECAST(D5887,OFFSET(IncomingSolarRadiation!$C$2:$C$2588,MATCH(D5887,IncomingSolarRadiation!$A$2:$A$2588,1)-1,0,2), OFFSET(IncomingSolarRadiation!$A$2:$A$2588,MATCH(D5887,IncomingSolarRadiation!$A$2:$A$2588,1)-1,0,2))</f>
        <v>11.259221727959812</v>
      </c>
      <c r="G5887">
        <f ca="1">FORECAST(C5887,OFFSET(IncomingSolarRadiation!$C$2:$C$2588,MATCH(C5887,IncomingSolarRadiation!$A$2:$A$2588,1)-1,0,2), OFFSET(IncomingSolarRadiation!$A$2:$A$2588,MATCH(C5887,IncomingSolarRadiation!$A$2:$A$2588,1)-1,0,2))</f>
        <v>11.256666173227131</v>
      </c>
      <c r="H5887" s="10">
        <f t="shared" ca="1" si="365"/>
        <v>-5.3204018790609098E-7</v>
      </c>
      <c r="I5887" s="10">
        <f t="shared" ca="1" si="366"/>
        <v>-2.5828267728691401E-3</v>
      </c>
      <c r="J5887">
        <f t="shared" si="367"/>
        <v>-2.6740000000913255E-5</v>
      </c>
    </row>
    <row r="5888" spans="1:10">
      <c r="A5888" s="3">
        <v>42922.088194440003</v>
      </c>
      <c r="B5888" s="4">
        <v>11.105888930000001</v>
      </c>
      <c r="C5888" s="3">
        <v>42922.087500000001</v>
      </c>
      <c r="D5888" s="3">
        <f t="shared" si="364"/>
        <v>42922.087476851855</v>
      </c>
      <c r="E5888">
        <v>11.182582</v>
      </c>
      <c r="F5888">
        <f ca="1">FORECAST(D5888,OFFSET(IncomingSolarRadiation!$C$2:$C$2588,MATCH(D5888,IncomingSolarRadiation!$A$2:$A$2588,1)-1,0,2), OFFSET(IncomingSolarRadiation!$A$2:$A$2588,MATCH(D5888,IncomingSolarRadiation!$A$2:$A$2588,1)-1,0,2))</f>
        <v>11.182555552572012</v>
      </c>
      <c r="G5888">
        <f ca="1">FORECAST(C5888,OFFSET(IncomingSolarRadiation!$C$2:$C$2588,MATCH(C5888,IncomingSolarRadiation!$A$2:$A$2588,1)-1,0,2), OFFSET(IncomingSolarRadiation!$A$2:$A$2588,MATCH(C5888,IncomingSolarRadiation!$A$2:$A$2588,1)-1,0,2))</f>
        <v>11.179999996908009</v>
      </c>
      <c r="H5888" s="10">
        <f t="shared" ca="1" si="365"/>
        <v>-3.7427987820137787E-8</v>
      </c>
      <c r="I5888" s="10">
        <f t="shared" ca="1" si="366"/>
        <v>-2.5820030919909698E-3</v>
      </c>
      <c r="J5888">
        <f t="shared" si="367"/>
        <v>-2.6410000000254286E-5</v>
      </c>
    </row>
    <row r="5889" spans="1:10">
      <c r="A5889" s="3">
        <v>42922.088888890001</v>
      </c>
      <c r="B5889" s="4">
        <v>11.029222259999999</v>
      </c>
      <c r="C5889" s="3">
        <v>42922.088194440003</v>
      </c>
      <c r="D5889" s="3">
        <f t="shared" si="364"/>
        <v>42922.088171291856</v>
      </c>
      <c r="E5889">
        <v>11.105916000000001</v>
      </c>
      <c r="F5889">
        <f ca="1">FORECAST(D5889,OFFSET(IncomingSolarRadiation!$C$2:$C$2588,MATCH(D5889,IncomingSolarRadiation!$A$2:$A$2588,1)-1,0,2), OFFSET(IncomingSolarRadiation!$A$2:$A$2588,MATCH(D5889,IncomingSolarRadiation!$A$2:$A$2588,1)-1,0,2))</f>
        <v>11.10588937625289</v>
      </c>
      <c r="G5889">
        <f ca="1">FORECAST(C5889,OFFSET(IncomingSolarRadiation!$C$2:$C$2588,MATCH(C5889,IncomingSolarRadiation!$A$2:$A$2588,1)-1,0,2), OFFSET(IncomingSolarRadiation!$A$2:$A$2588,MATCH(C5889,IncomingSolarRadiation!$A$2:$A$2588,1)-1,0,2))</f>
        <v>11.103333821520209</v>
      </c>
      <c r="H5889" s="10">
        <f t="shared" ca="1" si="365"/>
        <v>4.4625288886379622E-7</v>
      </c>
      <c r="I5889" s="10">
        <f t="shared" ca="1" si="366"/>
        <v>-2.5821784797912528E-3</v>
      </c>
      <c r="J5889">
        <f t="shared" si="367"/>
        <v>-2.7069999999795868E-5</v>
      </c>
    </row>
    <row r="5890" spans="1:10">
      <c r="A5890" s="3">
        <v>42922.089583330002</v>
      </c>
      <c r="B5890" s="4">
        <v>10.952555589999999</v>
      </c>
      <c r="C5890" s="3">
        <v>42922.088888890001</v>
      </c>
      <c r="D5890" s="3">
        <f t="shared" si="364"/>
        <v>42922.088865741855</v>
      </c>
      <c r="E5890">
        <v>11.029249</v>
      </c>
      <c r="F5890">
        <f ca="1">FORECAST(D5890,OFFSET(IncomingSolarRadiation!$C$2:$C$2588,MATCH(D5890,IncomingSolarRadiation!$A$2:$A$2588,1)-1,0,2), OFFSET(IncomingSolarRadiation!$A$2:$A$2588,MATCH(D5890,IncomingSolarRadiation!$A$2:$A$2588,1)-1,0,2))</f>
        <v>11.029222097247839</v>
      </c>
      <c r="G5890">
        <f ca="1">FORECAST(C5890,OFFSET(IncomingSolarRadiation!$C$2:$C$2588,MATCH(C5890,IncomingSolarRadiation!$A$2:$A$2588,1)-1,0,2), OFFSET(IncomingSolarRadiation!$A$2:$A$2588,MATCH(C5890,IncomingSolarRadiation!$A$2:$A$2588,1)-1,0,2))</f>
        <v>11.026666541583836</v>
      </c>
      <c r="H5890" s="10">
        <f t="shared" ca="1" si="365"/>
        <v>-1.627521601932358E-7</v>
      </c>
      <c r="I5890" s="10">
        <f t="shared" ca="1" si="366"/>
        <v>-2.5824584161640018E-3</v>
      </c>
      <c r="J5890">
        <f t="shared" si="367"/>
        <v>-2.6740000000913255E-5</v>
      </c>
    </row>
    <row r="5891" spans="1:10">
      <c r="A5891" s="3">
        <v>42922.09027778</v>
      </c>
      <c r="B5891" s="4">
        <v>10.87588893</v>
      </c>
      <c r="C5891" s="3">
        <v>42922.089583330002</v>
      </c>
      <c r="D5891" s="3">
        <f t="shared" ref="D5891:D5954" si="368">C5891-2/(60*60*24)</f>
        <v>42922.089560181856</v>
      </c>
      <c r="E5891">
        <v>10.952582</v>
      </c>
      <c r="F5891">
        <f ca="1">FORECAST(D5891,OFFSET(IncomingSolarRadiation!$C$2:$C$2588,MATCH(D5891,IncomingSolarRadiation!$A$2:$A$2588,1)-1,0,2), OFFSET(IncomingSolarRadiation!$A$2:$A$2588,MATCH(D5891,IncomingSolarRadiation!$A$2:$A$2588,1)-1,0,2))</f>
        <v>10.952555920928717</v>
      </c>
      <c r="G5891">
        <f ca="1">FORECAST(C5891,OFFSET(IncomingSolarRadiation!$C$2:$C$2588,MATCH(C5891,IncomingSolarRadiation!$A$2:$A$2588,1)-1,0,2), OFFSET(IncomingSolarRadiation!$A$2:$A$2588,MATCH(C5891,IncomingSolarRadiation!$A$2:$A$2588,1)-1,0,2))</f>
        <v>10.950000365264714</v>
      </c>
      <c r="H5891" s="10">
        <f t="shared" ref="H5891:H5954" ca="1" si="369">F5891-B5890</f>
        <v>3.3092871731810192E-7</v>
      </c>
      <c r="I5891" s="10">
        <f t="shared" ref="I5891:I5954" ca="1" si="370">G5891-E5891</f>
        <v>-2.5816347352858315E-3</v>
      </c>
      <c r="J5891">
        <f t="shared" si="367"/>
        <v>-2.6410000000254286E-5</v>
      </c>
    </row>
    <row r="5892" spans="1:10">
      <c r="A5892" s="3">
        <v>42922.090972220001</v>
      </c>
      <c r="B5892" s="4">
        <v>10.799222260000001</v>
      </c>
      <c r="C5892" s="3">
        <v>42922.09027778</v>
      </c>
      <c r="D5892" s="3">
        <f t="shared" si="368"/>
        <v>42922.090254631854</v>
      </c>
      <c r="E5892">
        <v>10.875916</v>
      </c>
      <c r="F5892">
        <f ca="1">FORECAST(D5892,OFFSET(IncomingSolarRadiation!$C$2:$C$2588,MATCH(D5892,IncomingSolarRadiation!$A$2:$A$2588,1)-1,0,2), OFFSET(IncomingSolarRadiation!$A$2:$A$2588,MATCH(D5892,IncomingSolarRadiation!$A$2:$A$2588,1)-1,0,2))</f>
        <v>10.875888641923666</v>
      </c>
      <c r="G5892">
        <f ca="1">FORECAST(C5892,OFFSET(IncomingSolarRadiation!$C$2:$C$2588,MATCH(C5892,IncomingSolarRadiation!$A$2:$A$2588,1)-1,0,2), OFFSET(IncomingSolarRadiation!$A$2:$A$2588,MATCH(C5892,IncomingSolarRadiation!$A$2:$A$2588,1)-1,0,2))</f>
        <v>10.873333086259663</v>
      </c>
      <c r="H5892" s="10">
        <f t="shared" ca="1" si="369"/>
        <v>-2.8807633434269064E-7</v>
      </c>
      <c r="I5892" s="10">
        <f t="shared" ca="1" si="370"/>
        <v>-2.5829137403370339E-3</v>
      </c>
      <c r="J5892">
        <f t="shared" ref="J5892:J5955" si="371">B5891-E5892</f>
        <v>-2.7069999999795868E-5</v>
      </c>
    </row>
    <row r="5893" spans="1:10">
      <c r="A5893" s="3">
        <v>42922.09166667</v>
      </c>
      <c r="B5893" s="4">
        <v>10.722555590000001</v>
      </c>
      <c r="C5893" s="3">
        <v>42922.090972220001</v>
      </c>
      <c r="D5893" s="3">
        <f t="shared" si="368"/>
        <v>42922.090949071855</v>
      </c>
      <c r="E5893">
        <v>10.799249</v>
      </c>
      <c r="F5893">
        <f ca="1">FORECAST(D5893,OFFSET(IncomingSolarRadiation!$C$2:$C$2588,MATCH(D5893,IncomingSolarRadiation!$A$2:$A$2588,1)-1,0,2), OFFSET(IncomingSolarRadiation!$A$2:$A$2588,MATCH(D5893,IncomingSolarRadiation!$A$2:$A$2588,1)-1,0,2))</f>
        <v>10.799222465604544</v>
      </c>
      <c r="G5893">
        <f ca="1">FORECAST(C5893,OFFSET(IncomingSolarRadiation!$C$2:$C$2588,MATCH(C5893,IncomingSolarRadiation!$A$2:$A$2588,1)-1,0,2), OFFSET(IncomingSolarRadiation!$A$2:$A$2588,MATCH(C5893,IncomingSolarRadiation!$A$2:$A$2588,1)-1,0,2))</f>
        <v>10.796666909940541</v>
      </c>
      <c r="H5893" s="10">
        <f t="shared" ca="1" si="369"/>
        <v>2.0560454316864707E-7</v>
      </c>
      <c r="I5893" s="10">
        <f t="shared" ca="1" si="370"/>
        <v>-2.5820900594588636E-3</v>
      </c>
      <c r="J5893">
        <f t="shared" si="371"/>
        <v>-2.6739999999136899E-5</v>
      </c>
    </row>
    <row r="5894" spans="1:10">
      <c r="A5894" s="3">
        <v>42922.092361110001</v>
      </c>
      <c r="B5894" s="4">
        <v>10.64588893</v>
      </c>
      <c r="C5894" s="3">
        <v>42922.09166667</v>
      </c>
      <c r="D5894" s="3">
        <f t="shared" si="368"/>
        <v>42922.091643521853</v>
      </c>
      <c r="E5894">
        <v>10.722581999999999</v>
      </c>
      <c r="F5894">
        <f ca="1">FORECAST(D5894,OFFSET(IncomingSolarRadiation!$C$2:$C$2588,MATCH(D5894,IncomingSolarRadiation!$A$2:$A$2588,1)-1,0,2), OFFSET(IncomingSolarRadiation!$A$2:$A$2588,MATCH(D5894,IncomingSolarRadiation!$A$2:$A$2588,1)-1,0,2))</f>
        <v>10.72255518566817</v>
      </c>
      <c r="G5894">
        <f ca="1">FORECAST(C5894,OFFSET(IncomingSolarRadiation!$C$2:$C$2588,MATCH(C5894,IncomingSolarRadiation!$A$2:$A$2588,1)-1,0,2), OFFSET(IncomingSolarRadiation!$A$2:$A$2588,MATCH(C5894,IncomingSolarRadiation!$A$2:$A$2588,1)-1,0,2))</f>
        <v>10.71999963093549</v>
      </c>
      <c r="H5894" s="10">
        <f t="shared" ca="1" si="369"/>
        <v>-4.0433183023935726E-7</v>
      </c>
      <c r="I5894" s="10">
        <f t="shared" ca="1" si="370"/>
        <v>-2.582369064509038E-3</v>
      </c>
      <c r="J5894">
        <f t="shared" si="371"/>
        <v>-2.6409999998477929E-5</v>
      </c>
    </row>
    <row r="5895" spans="1:10">
      <c r="A5895" s="3">
        <v>42922.093055559999</v>
      </c>
      <c r="B5895" s="4">
        <v>10.56922226</v>
      </c>
      <c r="C5895" s="3">
        <v>42922.092361110001</v>
      </c>
      <c r="D5895" s="3">
        <f t="shared" si="368"/>
        <v>42922.092337961854</v>
      </c>
      <c r="E5895">
        <v>10.645916</v>
      </c>
      <c r="F5895">
        <f ca="1">FORECAST(D5895,OFFSET(IncomingSolarRadiation!$C$2:$C$2588,MATCH(D5895,IncomingSolarRadiation!$A$2:$A$2588,1)-1,0,2), OFFSET(IncomingSolarRadiation!$A$2:$A$2588,MATCH(D5895,IncomingSolarRadiation!$A$2:$A$2588,1)-1,0,2))</f>
        <v>10.645889010280371</v>
      </c>
      <c r="G5895">
        <f ca="1">FORECAST(C5895,OFFSET(IncomingSolarRadiation!$C$2:$C$2588,MATCH(C5895,IncomingSolarRadiation!$A$2:$A$2588,1)-1,0,2), OFFSET(IncomingSolarRadiation!$A$2:$A$2588,MATCH(C5895,IncomingSolarRadiation!$A$2:$A$2588,1)-1,0,2))</f>
        <v>10.643333454616368</v>
      </c>
      <c r="H5895" s="10">
        <f t="shared" ca="1" si="369"/>
        <v>8.0280370795549061E-8</v>
      </c>
      <c r="I5895" s="10">
        <f t="shared" ca="1" si="370"/>
        <v>-2.5825453836318957E-3</v>
      </c>
      <c r="J5895">
        <f t="shared" si="371"/>
        <v>-2.7069999999795868E-5</v>
      </c>
    </row>
    <row r="5896" spans="1:10">
      <c r="A5896" s="3">
        <v>42922.09375</v>
      </c>
      <c r="B5896" s="4">
        <v>10.49255559</v>
      </c>
      <c r="C5896" s="3">
        <v>42922.093055559999</v>
      </c>
      <c r="D5896" s="3">
        <f t="shared" si="368"/>
        <v>42922.093032411853</v>
      </c>
      <c r="E5896">
        <v>10.569248999999999</v>
      </c>
      <c r="F5896">
        <f ca="1">FORECAST(D5896,OFFSET(IncomingSolarRadiation!$C$2:$C$2588,MATCH(D5896,IncomingSolarRadiation!$A$2:$A$2588,1)-1,0,2), OFFSET(IncomingSolarRadiation!$A$2:$A$2588,MATCH(D5896,IncomingSolarRadiation!$A$2:$A$2588,1)-1,0,2))</f>
        <v>10.569221730343997</v>
      </c>
      <c r="G5896">
        <f ca="1">FORECAST(C5896,OFFSET(IncomingSolarRadiation!$C$2:$C$2588,MATCH(C5896,IncomingSolarRadiation!$A$2:$A$2588,1)-1,0,2), OFFSET(IncomingSolarRadiation!$A$2:$A$2588,MATCH(C5896,IncomingSolarRadiation!$A$2:$A$2588,1)-1,0,2))</f>
        <v>10.566666175611317</v>
      </c>
      <c r="H5896" s="10">
        <f t="shared" ca="1" si="369"/>
        <v>-5.2965600261245527E-7</v>
      </c>
      <c r="I5896" s="10">
        <f t="shared" ca="1" si="370"/>
        <v>-2.5828243886820701E-3</v>
      </c>
      <c r="J5896">
        <f t="shared" si="371"/>
        <v>-2.6739999999136899E-5</v>
      </c>
    </row>
    <row r="5897" spans="1:10">
      <c r="A5897" s="3">
        <v>42922.094444440001</v>
      </c>
      <c r="B5897" s="4">
        <v>10.415888929999999</v>
      </c>
      <c r="C5897" s="3">
        <v>42922.09375</v>
      </c>
      <c r="D5897" s="3">
        <f t="shared" si="368"/>
        <v>42922.093726851854</v>
      </c>
      <c r="E5897">
        <v>10.492582000000001</v>
      </c>
      <c r="F5897">
        <f ca="1">FORECAST(D5897,OFFSET(IncomingSolarRadiation!$C$2:$C$2588,MATCH(D5897,IncomingSolarRadiation!$A$2:$A$2588,1)-1,0,2), OFFSET(IncomingSolarRadiation!$A$2:$A$2588,MATCH(D5897,IncomingSolarRadiation!$A$2:$A$2588,1)-1,0,2))</f>
        <v>10.492555554956198</v>
      </c>
      <c r="G5897">
        <f ca="1">FORECAST(C5897,OFFSET(IncomingSolarRadiation!$C$2:$C$2588,MATCH(C5897,IncomingSolarRadiation!$A$2:$A$2588,1)-1,0,2), OFFSET(IncomingSolarRadiation!$A$2:$A$2588,MATCH(C5897,IncomingSolarRadiation!$A$2:$A$2588,1)-1,0,2))</f>
        <v>10.489999999292195</v>
      </c>
      <c r="H5897" s="10">
        <f t="shared" ca="1" si="369"/>
        <v>-3.5043802526502077E-8</v>
      </c>
      <c r="I5897" s="10">
        <f t="shared" ca="1" si="370"/>
        <v>-2.5820007078056761E-3</v>
      </c>
      <c r="J5897">
        <f t="shared" si="371"/>
        <v>-2.6410000000254286E-5</v>
      </c>
    </row>
    <row r="5898" spans="1:10">
      <c r="A5898" s="3">
        <v>42922.095138889999</v>
      </c>
      <c r="B5898" s="4">
        <v>10.33922226</v>
      </c>
      <c r="C5898" s="3">
        <v>42922.094444440001</v>
      </c>
      <c r="D5898" s="3">
        <f t="shared" si="368"/>
        <v>42922.094421291855</v>
      </c>
      <c r="E5898">
        <v>10.415915999999999</v>
      </c>
      <c r="F5898">
        <f ca="1">FORECAST(D5898,OFFSET(IncomingSolarRadiation!$C$2:$C$2588,MATCH(D5898,IncomingSolarRadiation!$A$2:$A$2588,1)-1,0,2), OFFSET(IncomingSolarRadiation!$A$2:$A$2588,MATCH(D5898,IncomingSolarRadiation!$A$2:$A$2588,1)-1,0,2))</f>
        <v>10.415889378637075</v>
      </c>
      <c r="G5898">
        <f ca="1">FORECAST(C5898,OFFSET(IncomingSolarRadiation!$C$2:$C$2588,MATCH(C5898,IncomingSolarRadiation!$A$2:$A$2588,1)-1,0,2), OFFSET(IncomingSolarRadiation!$A$2:$A$2588,MATCH(C5898,IncomingSolarRadiation!$A$2:$A$2588,1)-1,0,2))</f>
        <v>10.413333822973073</v>
      </c>
      <c r="H5898" s="10">
        <f t="shared" ca="1" si="369"/>
        <v>4.4863707593378876E-7</v>
      </c>
      <c r="I5898" s="10">
        <f t="shared" ca="1" si="370"/>
        <v>-2.5821770269267574E-3</v>
      </c>
      <c r="J5898">
        <f t="shared" si="371"/>
        <v>-2.7069999999795868E-5</v>
      </c>
    </row>
    <row r="5899" spans="1:10">
      <c r="A5899" s="3">
        <v>42922.09583333</v>
      </c>
      <c r="B5899" s="4">
        <v>10.26255559</v>
      </c>
      <c r="C5899" s="3">
        <v>42922.095138889999</v>
      </c>
      <c r="D5899" s="3">
        <f t="shared" si="368"/>
        <v>42922.095115741853</v>
      </c>
      <c r="E5899">
        <v>10.339249000000001</v>
      </c>
      <c r="F5899">
        <f ca="1">FORECAST(D5899,OFFSET(IncomingSolarRadiation!$C$2:$C$2588,MATCH(D5899,IncomingSolarRadiation!$A$2:$A$2588,1)-1,0,2), OFFSET(IncomingSolarRadiation!$A$2:$A$2588,MATCH(D5899,IncomingSolarRadiation!$A$2:$A$2588,1)-1,0,2))</f>
        <v>10.339222098700702</v>
      </c>
      <c r="G5899">
        <f ca="1">FORECAST(C5899,OFFSET(IncomingSolarRadiation!$C$2:$C$2588,MATCH(C5899,IncomingSolarRadiation!$A$2:$A$2588,1)-1,0,2), OFFSET(IncomingSolarRadiation!$A$2:$A$2588,MATCH(C5899,IncomingSolarRadiation!$A$2:$A$2588,1)-1,0,2))</f>
        <v>10.336666543968022</v>
      </c>
      <c r="H5899" s="10">
        <f t="shared" ca="1" si="369"/>
        <v>-1.6129929747421556E-7</v>
      </c>
      <c r="I5899" s="10">
        <f t="shared" ca="1" si="370"/>
        <v>-2.5824560319787082E-3</v>
      </c>
      <c r="J5899">
        <f t="shared" si="371"/>
        <v>-2.6740000000913255E-5</v>
      </c>
    </row>
    <row r="5900" spans="1:10">
      <c r="A5900" s="3">
        <v>42922.096527779999</v>
      </c>
      <c r="B5900" s="4">
        <v>10.185888930000001</v>
      </c>
      <c r="C5900" s="3">
        <v>42922.09583333</v>
      </c>
      <c r="D5900" s="3">
        <f t="shared" si="368"/>
        <v>42922.095810181854</v>
      </c>
      <c r="E5900">
        <v>10.262582</v>
      </c>
      <c r="F5900">
        <f ca="1">FORECAST(D5900,OFFSET(IncomingSolarRadiation!$C$2:$C$2588,MATCH(D5900,IncomingSolarRadiation!$A$2:$A$2588,1)-1,0,2), OFFSET(IncomingSolarRadiation!$A$2:$A$2588,MATCH(D5900,IncomingSolarRadiation!$A$2:$A$2588,1)-1,0,2))</f>
        <v>10.262555923312902</v>
      </c>
      <c r="G5900">
        <f ca="1">FORECAST(C5900,OFFSET(IncomingSolarRadiation!$C$2:$C$2588,MATCH(C5900,IncomingSolarRadiation!$A$2:$A$2588,1)-1,0,2), OFFSET(IncomingSolarRadiation!$A$2:$A$2588,MATCH(C5900,IncomingSolarRadiation!$A$2:$A$2588,1)-1,0,2))</f>
        <v>10.2600003676489</v>
      </c>
      <c r="H5900" s="10">
        <f t="shared" ca="1" si="369"/>
        <v>3.3331290261173763E-7</v>
      </c>
      <c r="I5900" s="10">
        <f t="shared" ca="1" si="370"/>
        <v>-2.5816323511005379E-3</v>
      </c>
      <c r="J5900">
        <f t="shared" si="371"/>
        <v>-2.6410000000254286E-5</v>
      </c>
    </row>
    <row r="5901" spans="1:10">
      <c r="A5901" s="3">
        <v>42922.09722222</v>
      </c>
      <c r="B5901" s="4">
        <v>10.109222259999999</v>
      </c>
      <c r="C5901" s="3">
        <v>42922.096527779999</v>
      </c>
      <c r="D5901" s="3">
        <f t="shared" si="368"/>
        <v>42922.096504631852</v>
      </c>
      <c r="E5901">
        <v>10.185916000000001</v>
      </c>
      <c r="F5901">
        <f ca="1">FORECAST(D5901,OFFSET(IncomingSolarRadiation!$C$2:$C$2588,MATCH(D5901,IncomingSolarRadiation!$A$2:$A$2588,1)-1,0,2), OFFSET(IncomingSolarRadiation!$A$2:$A$2588,MATCH(D5901,IncomingSolarRadiation!$A$2:$A$2588,1)-1,0,2))</f>
        <v>10.185888643376529</v>
      </c>
      <c r="G5901">
        <f ca="1">FORECAST(C5901,OFFSET(IncomingSolarRadiation!$C$2:$C$2588,MATCH(C5901,IncomingSolarRadiation!$A$2:$A$2588,1)-1,0,2), OFFSET(IncomingSolarRadiation!$A$2:$A$2588,MATCH(C5901,IncomingSolarRadiation!$A$2:$A$2588,1)-1,0,2))</f>
        <v>10.183333088643849</v>
      </c>
      <c r="H5901" s="10">
        <f t="shared" ca="1" si="369"/>
        <v>-2.8662347162367041E-7</v>
      </c>
      <c r="I5901" s="10">
        <f t="shared" ca="1" si="370"/>
        <v>-2.5829113561517403E-3</v>
      </c>
      <c r="J5901">
        <f t="shared" si="371"/>
        <v>-2.7069999999795868E-5</v>
      </c>
    </row>
    <row r="5902" spans="1:10">
      <c r="A5902" s="3">
        <v>42922.097916669998</v>
      </c>
      <c r="B5902" s="4">
        <v>10.032555589999999</v>
      </c>
      <c r="C5902" s="3">
        <v>42922.09722222</v>
      </c>
      <c r="D5902" s="3">
        <f t="shared" si="368"/>
        <v>42922.097199071854</v>
      </c>
      <c r="E5902">
        <v>10.109249</v>
      </c>
      <c r="F5902">
        <f ca="1">FORECAST(D5902,OFFSET(IncomingSolarRadiation!$C$2:$C$2588,MATCH(D5902,IncomingSolarRadiation!$A$2:$A$2588,1)-1,0,2), OFFSET(IncomingSolarRadiation!$A$2:$A$2588,MATCH(D5902,IncomingSolarRadiation!$A$2:$A$2588,1)-1,0,2))</f>
        <v>10.109222467988729</v>
      </c>
      <c r="G5902">
        <f ca="1">FORECAST(C5902,OFFSET(IncomingSolarRadiation!$C$2:$C$2588,MATCH(C5902,IncomingSolarRadiation!$A$2:$A$2588,1)-1,0,2), OFFSET(IncomingSolarRadiation!$A$2:$A$2588,MATCH(C5902,IncomingSolarRadiation!$A$2:$A$2588,1)-1,0,2))</f>
        <v>10.106666912324727</v>
      </c>
      <c r="H5902" s="10">
        <f t="shared" ca="1" si="369"/>
        <v>2.0798873023863962E-7</v>
      </c>
      <c r="I5902" s="10">
        <f t="shared" ca="1" si="370"/>
        <v>-2.58208767527357E-3</v>
      </c>
      <c r="J5902">
        <f t="shared" si="371"/>
        <v>-2.6740000000913255E-5</v>
      </c>
    </row>
    <row r="5903" spans="1:10">
      <c r="A5903" s="3">
        <v>42922.098611109999</v>
      </c>
      <c r="B5903" s="4">
        <v>9.9558889300000004</v>
      </c>
      <c r="C5903" s="3">
        <v>42922.097916669998</v>
      </c>
      <c r="D5903" s="3">
        <f t="shared" si="368"/>
        <v>42922.097893521852</v>
      </c>
      <c r="E5903">
        <v>10.032582</v>
      </c>
      <c r="F5903">
        <f ca="1">FORECAST(D5903,OFFSET(IncomingSolarRadiation!$C$2:$C$2588,MATCH(D5903,IncomingSolarRadiation!$A$2:$A$2588,1)-1,0,2), OFFSET(IncomingSolarRadiation!$A$2:$A$2588,MATCH(D5903,IncomingSolarRadiation!$A$2:$A$2588,1)-1,0,2))</f>
        <v>10.032555188052356</v>
      </c>
      <c r="G5903">
        <f ca="1">FORECAST(C5903,OFFSET(IncomingSolarRadiation!$C$2:$C$2588,MATCH(C5903,IncomingSolarRadiation!$A$2:$A$2588,1)-1,0,2), OFFSET(IncomingSolarRadiation!$A$2:$A$2588,MATCH(C5903,IncomingSolarRadiation!$A$2:$A$2588,1)-1,0,2))</f>
        <v>10.029999633319676</v>
      </c>
      <c r="H5903" s="10">
        <f t="shared" ca="1" si="369"/>
        <v>-4.0194764316936471E-7</v>
      </c>
      <c r="I5903" s="10">
        <f t="shared" ca="1" si="370"/>
        <v>-2.5823666803237444E-3</v>
      </c>
      <c r="J5903">
        <f t="shared" si="371"/>
        <v>-2.6410000000254286E-5</v>
      </c>
    </row>
    <row r="5904" spans="1:10">
      <c r="A5904" s="3">
        <v>42922.099305559997</v>
      </c>
      <c r="B5904" s="4">
        <v>9.8792222600000006</v>
      </c>
      <c r="C5904" s="3">
        <v>42922.098611109999</v>
      </c>
      <c r="D5904" s="3">
        <f t="shared" si="368"/>
        <v>42922.098587961853</v>
      </c>
      <c r="E5904">
        <v>9.9559160000000002</v>
      </c>
      <c r="F5904">
        <f ca="1">FORECAST(D5904,OFFSET(IncomingSolarRadiation!$C$2:$C$2588,MATCH(D5904,IncomingSolarRadiation!$A$2:$A$2588,1)-1,0,2), OFFSET(IncomingSolarRadiation!$A$2:$A$2588,MATCH(D5904,IncomingSolarRadiation!$A$2:$A$2588,1)-1,0,2))</f>
        <v>9.9558890126645565</v>
      </c>
      <c r="G5904">
        <f ca="1">FORECAST(C5904,OFFSET(IncomingSolarRadiation!$C$2:$C$2588,MATCH(C5904,IncomingSolarRadiation!$A$2:$A$2588,1)-1,0,2), OFFSET(IncomingSolarRadiation!$A$2:$A$2588,MATCH(C5904,IncomingSolarRadiation!$A$2:$A$2588,1)-1,0,2))</f>
        <v>9.9533334570005536</v>
      </c>
      <c r="H5904" s="10">
        <f t="shared" ca="1" si="369"/>
        <v>8.2664556089184771E-8</v>
      </c>
      <c r="I5904" s="10">
        <f t="shared" ca="1" si="370"/>
        <v>-2.582542999446602E-3</v>
      </c>
      <c r="J5904">
        <f t="shared" si="371"/>
        <v>-2.7069999999795868E-5</v>
      </c>
    </row>
    <row r="5905" spans="1:10">
      <c r="A5905" s="3">
        <v>42922.1</v>
      </c>
      <c r="B5905" s="4">
        <v>9.8025555900000008</v>
      </c>
      <c r="C5905" s="3">
        <v>42922.099305559997</v>
      </c>
      <c r="D5905" s="3">
        <f t="shared" si="368"/>
        <v>42922.099282411851</v>
      </c>
      <c r="E5905">
        <v>9.8792489999999997</v>
      </c>
      <c r="F5905">
        <f ca="1">FORECAST(D5905,OFFSET(IncomingSolarRadiation!$C$2:$C$2588,MATCH(D5905,IncomingSolarRadiation!$A$2:$A$2588,1)-1,0,2), OFFSET(IncomingSolarRadiation!$A$2:$A$2588,MATCH(D5905,IncomingSolarRadiation!$A$2:$A$2588,1)-1,0,2))</f>
        <v>9.8792217327281833</v>
      </c>
      <c r="G5905">
        <f ca="1">FORECAST(C5905,OFFSET(IncomingSolarRadiation!$C$2:$C$2588,MATCH(C5905,IncomingSolarRadiation!$A$2:$A$2588,1)-1,0,2), OFFSET(IncomingSolarRadiation!$A$2:$A$2588,MATCH(C5905,IncomingSolarRadiation!$A$2:$A$2588,1)-1,0,2))</f>
        <v>9.8766661770641804</v>
      </c>
      <c r="H5905" s="10">
        <f t="shared" ca="1" si="369"/>
        <v>-5.2727181731881956E-7</v>
      </c>
      <c r="I5905" s="10">
        <f t="shared" ca="1" si="370"/>
        <v>-2.5828229358193511E-3</v>
      </c>
      <c r="J5905">
        <f t="shared" si="371"/>
        <v>-2.6739999999136899E-5</v>
      </c>
    </row>
    <row r="5906" spans="1:10">
      <c r="A5906" s="3">
        <v>42922.10069444</v>
      </c>
      <c r="B5906" s="4">
        <v>9.72588893</v>
      </c>
      <c r="C5906" s="3">
        <v>42922.1</v>
      </c>
      <c r="D5906" s="3">
        <f t="shared" si="368"/>
        <v>42922.099976851852</v>
      </c>
      <c r="E5906">
        <v>9.8025830000000003</v>
      </c>
      <c r="F5906">
        <f ca="1">FORECAST(D5906,OFFSET(IncomingSolarRadiation!$C$2:$C$2588,MATCH(D5906,IncomingSolarRadiation!$A$2:$A$2588,1)-1,0,2), OFFSET(IncomingSolarRadiation!$A$2:$A$2588,MATCH(D5906,IncomingSolarRadiation!$A$2:$A$2588,1)-1,0,2))</f>
        <v>9.802555556409061</v>
      </c>
      <c r="G5906">
        <f ca="1">FORECAST(C5906,OFFSET(IncomingSolarRadiation!$C$2:$C$2588,MATCH(C5906,IncomingSolarRadiation!$A$2:$A$2588,1)-1,0,2), OFFSET(IncomingSolarRadiation!$A$2:$A$2588,MATCH(C5906,IncomingSolarRadiation!$A$2:$A$2588,1)-1,0,2))</f>
        <v>9.8000000016763806</v>
      </c>
      <c r="H5906" s="10">
        <f t="shared" ca="1" si="369"/>
        <v>-3.3590939807481845E-8</v>
      </c>
      <c r="I5906" s="10">
        <f t="shared" ca="1" si="370"/>
        <v>-2.5829983236196341E-3</v>
      </c>
      <c r="J5906">
        <f t="shared" si="371"/>
        <v>-2.7409999999505885E-5</v>
      </c>
    </row>
    <row r="5907" spans="1:10">
      <c r="A5907" s="3">
        <v>42922.101388889998</v>
      </c>
      <c r="B5907" s="4">
        <v>9.6492222600000002</v>
      </c>
      <c r="C5907" s="3">
        <v>42922.10069444</v>
      </c>
      <c r="D5907" s="3">
        <f t="shared" si="368"/>
        <v>42922.100671291853</v>
      </c>
      <c r="E5907">
        <v>9.7259159999999998</v>
      </c>
      <c r="F5907">
        <f ca="1">FORECAST(D5907,OFFSET(IncomingSolarRadiation!$C$2:$C$2588,MATCH(D5907,IncomingSolarRadiation!$A$2:$A$2588,1)-1,0,2), OFFSET(IncomingSolarRadiation!$A$2:$A$2588,MATCH(D5907,IncomingSolarRadiation!$A$2:$A$2588,1)-1,0,2))</f>
        <v>9.7258893810212612</v>
      </c>
      <c r="G5907">
        <f ca="1">FORECAST(C5907,OFFSET(IncomingSolarRadiation!$C$2:$C$2588,MATCH(C5907,IncomingSolarRadiation!$A$2:$A$2588,1)-1,0,2), OFFSET(IncomingSolarRadiation!$A$2:$A$2588,MATCH(C5907,IncomingSolarRadiation!$A$2:$A$2588,1)-1,0,2))</f>
        <v>9.7233338253572583</v>
      </c>
      <c r="H5907" s="10">
        <f t="shared" ca="1" si="369"/>
        <v>4.5102126122742447E-7</v>
      </c>
      <c r="I5907" s="10">
        <f t="shared" ca="1" si="370"/>
        <v>-2.5821746427414638E-3</v>
      </c>
      <c r="J5907">
        <f t="shared" si="371"/>
        <v>-2.7069999999795868E-5</v>
      </c>
    </row>
    <row r="5908" spans="1:10">
      <c r="A5908" s="3">
        <v>42922.102083329999</v>
      </c>
      <c r="B5908" s="4">
        <v>9.5725555900000003</v>
      </c>
      <c r="C5908" s="3">
        <v>42922.101388889998</v>
      </c>
      <c r="D5908" s="3">
        <f t="shared" si="368"/>
        <v>42922.101365741852</v>
      </c>
      <c r="E5908">
        <v>9.6492489999999993</v>
      </c>
      <c r="F5908">
        <f ca="1">FORECAST(D5908,OFFSET(IncomingSolarRadiation!$C$2:$C$2588,MATCH(D5908,IncomingSolarRadiation!$A$2:$A$2588,1)-1,0,2), OFFSET(IncomingSolarRadiation!$A$2:$A$2588,MATCH(D5908,IncomingSolarRadiation!$A$2:$A$2588,1)-1,0,2))</f>
        <v>9.649222101084888</v>
      </c>
      <c r="G5908">
        <f ca="1">FORECAST(C5908,OFFSET(IncomingSolarRadiation!$C$2:$C$2588,MATCH(C5908,IncomingSolarRadiation!$A$2:$A$2588,1)-1,0,2), OFFSET(IncomingSolarRadiation!$A$2:$A$2588,MATCH(C5908,IncomingSolarRadiation!$A$2:$A$2588,1)-1,0,2))</f>
        <v>9.6466665463522077</v>
      </c>
      <c r="H5908" s="10">
        <f t="shared" ca="1" si="369"/>
        <v>-1.5891511218057985E-7</v>
      </c>
      <c r="I5908" s="10">
        <f t="shared" ca="1" si="370"/>
        <v>-2.5824536477916382E-3</v>
      </c>
      <c r="J5908">
        <f t="shared" si="371"/>
        <v>-2.6739999999136899E-5</v>
      </c>
    </row>
    <row r="5909" spans="1:10">
      <c r="A5909" s="3">
        <v>42922.102777779997</v>
      </c>
      <c r="B5909" s="4">
        <v>9.4958889299999996</v>
      </c>
      <c r="C5909" s="3">
        <v>42922.102083329999</v>
      </c>
      <c r="D5909" s="3">
        <f t="shared" si="368"/>
        <v>42922.102060181853</v>
      </c>
      <c r="E5909">
        <v>9.5725829999999998</v>
      </c>
      <c r="F5909">
        <f ca="1">FORECAST(D5909,OFFSET(IncomingSolarRadiation!$C$2:$C$2588,MATCH(D5909,IncomingSolarRadiation!$A$2:$A$2588,1)-1,0,2), OFFSET(IncomingSolarRadiation!$A$2:$A$2588,MATCH(D5909,IncomingSolarRadiation!$A$2:$A$2588,1)-1,0,2))</f>
        <v>9.5725559256970882</v>
      </c>
      <c r="G5909">
        <f ca="1">FORECAST(C5909,OFFSET(IncomingSolarRadiation!$C$2:$C$2588,MATCH(C5909,IncomingSolarRadiation!$A$2:$A$2588,1)-1,0,2), OFFSET(IncomingSolarRadiation!$A$2:$A$2588,MATCH(C5909,IncomingSolarRadiation!$A$2:$A$2588,1)-1,0,2))</f>
        <v>9.5700003700330853</v>
      </c>
      <c r="H5909" s="10">
        <f t="shared" ca="1" si="369"/>
        <v>3.3569708790537334E-7</v>
      </c>
      <c r="I5909" s="10">
        <f t="shared" ca="1" si="370"/>
        <v>-2.5826299669144959E-3</v>
      </c>
      <c r="J5909">
        <f t="shared" si="371"/>
        <v>-2.7409999999505885E-5</v>
      </c>
    </row>
    <row r="5910" spans="1:10">
      <c r="A5910" s="3">
        <v>42922.103472219998</v>
      </c>
      <c r="B5910" s="4">
        <v>9.4192222599999997</v>
      </c>
      <c r="C5910" s="3">
        <v>42922.102777779997</v>
      </c>
      <c r="D5910" s="3">
        <f t="shared" si="368"/>
        <v>42922.102754631851</v>
      </c>
      <c r="E5910">
        <v>9.4959159999999994</v>
      </c>
      <c r="F5910">
        <f ca="1">FORECAST(D5910,OFFSET(IncomingSolarRadiation!$C$2:$C$2588,MATCH(D5910,IncomingSolarRadiation!$A$2:$A$2588,1)-1,0,2), OFFSET(IncomingSolarRadiation!$A$2:$A$2588,MATCH(D5910,IncomingSolarRadiation!$A$2:$A$2588,1)-1,0,2))</f>
        <v>9.495888645760715</v>
      </c>
      <c r="G5910">
        <f ca="1">FORECAST(C5910,OFFSET(IncomingSolarRadiation!$C$2:$C$2588,MATCH(C5910,IncomingSolarRadiation!$A$2:$A$2588,1)-1,0,2), OFFSET(IncomingSolarRadiation!$A$2:$A$2588,MATCH(C5910,IncomingSolarRadiation!$A$2:$A$2588,1)-1,0,2))</f>
        <v>9.4933330900967121</v>
      </c>
      <c r="H5910" s="10">
        <f t="shared" ca="1" si="369"/>
        <v>-2.8423928455367786E-7</v>
      </c>
      <c r="I5910" s="10">
        <f t="shared" ca="1" si="370"/>
        <v>-2.5829099032872449E-3</v>
      </c>
      <c r="J5910">
        <f t="shared" si="371"/>
        <v>-2.7069999999795868E-5</v>
      </c>
    </row>
    <row r="5911" spans="1:10">
      <c r="A5911" s="3">
        <v>42922.104166669997</v>
      </c>
      <c r="B5911" s="4">
        <v>9.3425555899999999</v>
      </c>
      <c r="C5911" s="3">
        <v>42922.103472219998</v>
      </c>
      <c r="D5911" s="3">
        <f t="shared" si="368"/>
        <v>42922.103449071852</v>
      </c>
      <c r="E5911">
        <v>9.4192490000000006</v>
      </c>
      <c r="F5911">
        <f ca="1">FORECAST(D5911,OFFSET(IncomingSolarRadiation!$C$2:$C$2588,MATCH(D5911,IncomingSolarRadiation!$A$2:$A$2588,1)-1,0,2), OFFSET(IncomingSolarRadiation!$A$2:$A$2588,MATCH(D5911,IncomingSolarRadiation!$A$2:$A$2588,1)-1,0,2))</f>
        <v>9.4192224703729153</v>
      </c>
      <c r="G5911">
        <f ca="1">FORECAST(C5911,OFFSET(IncomingSolarRadiation!$C$2:$C$2588,MATCH(C5911,IncomingSolarRadiation!$A$2:$A$2588,1)-1,0,2), OFFSET(IncomingSolarRadiation!$A$2:$A$2588,MATCH(C5911,IncomingSolarRadiation!$A$2:$A$2588,1)-1,0,2))</f>
        <v>9.4166669147089124</v>
      </c>
      <c r="H5911" s="10">
        <f t="shared" ca="1" si="369"/>
        <v>2.1037291553227533E-7</v>
      </c>
      <c r="I5911" s="10">
        <f t="shared" ca="1" si="370"/>
        <v>-2.5820852910882763E-3</v>
      </c>
      <c r="J5911">
        <f t="shared" si="371"/>
        <v>-2.6740000000913255E-5</v>
      </c>
    </row>
    <row r="5912" spans="1:10">
      <c r="A5912" s="3">
        <v>42922.104861109998</v>
      </c>
      <c r="B5912" s="4">
        <v>9.3802778100000008</v>
      </c>
      <c r="C5912" s="3">
        <v>42922.104166669997</v>
      </c>
      <c r="D5912" s="3">
        <f t="shared" si="368"/>
        <v>42922.10414352185</v>
      </c>
      <c r="E5912">
        <v>9.3425829999999994</v>
      </c>
      <c r="F5912">
        <f ca="1">FORECAST(D5912,OFFSET(IncomingSolarRadiation!$C$2:$C$2588,MATCH(D5912,IncomingSolarRadiation!$A$2:$A$2588,1)-1,0,2), OFFSET(IncomingSolarRadiation!$A$2:$A$2588,MATCH(D5912,IncomingSolarRadiation!$A$2:$A$2588,1)-1,0,2))</f>
        <v>9.342555190436542</v>
      </c>
      <c r="G5912">
        <f ca="1">FORECAST(C5912,OFFSET(IncomingSolarRadiation!$C$2:$C$2588,MATCH(C5912,IncomingSolarRadiation!$A$2:$A$2588,1)-1,0,2), OFFSET(IncomingSolarRadiation!$A$2:$A$2588,MATCH(C5912,IncomingSolarRadiation!$A$2:$A$2588,1)-1,0,2))</f>
        <v>9.3400001968257129</v>
      </c>
      <c r="H5912" s="10">
        <f t="shared" ca="1" si="369"/>
        <v>-3.99563457875729E-7</v>
      </c>
      <c r="I5912" s="10">
        <f t="shared" ca="1" si="370"/>
        <v>-2.5828031742864965E-3</v>
      </c>
      <c r="J5912">
        <f t="shared" si="371"/>
        <v>-2.7409999999505885E-5</v>
      </c>
    </row>
    <row r="5913" spans="1:10">
      <c r="A5913" s="3">
        <v>42922.105555560003</v>
      </c>
      <c r="B5913" s="4">
        <v>9.4219444800000005</v>
      </c>
      <c r="C5913" s="3">
        <v>42922.104861109998</v>
      </c>
      <c r="D5913" s="3">
        <f t="shared" si="368"/>
        <v>42922.104837961851</v>
      </c>
      <c r="E5913">
        <v>9.3802629999999994</v>
      </c>
      <c r="F5913">
        <f ca="1">FORECAST(D5913,OFFSET(IncomingSolarRadiation!$C$2:$C$2588,MATCH(D5913,IncomingSolarRadiation!$A$2:$A$2588,1)-1,0,2), OFFSET(IncomingSolarRadiation!$A$2:$A$2588,MATCH(D5913,IncomingSolarRadiation!$A$2:$A$2588,1)-1,0,2))</f>
        <v>9.3802777081727982</v>
      </c>
      <c r="G5913">
        <f ca="1">FORECAST(C5913,OFFSET(IncomingSolarRadiation!$C$2:$C$2588,MATCH(C5913,IncomingSolarRadiation!$A$2:$A$2588,1)-1,0,2), OFFSET(IncomingSolarRadiation!$A$2:$A$2588,MATCH(C5913,IncomingSolarRadiation!$A$2:$A$2588,1)-1,0,2))</f>
        <v>9.3816665969789028</v>
      </c>
      <c r="H5913" s="10">
        <f t="shared" ca="1" si="369"/>
        <v>-1.0182720266982415E-7</v>
      </c>
      <c r="I5913" s="10">
        <f t="shared" ca="1" si="370"/>
        <v>1.4035969789034652E-3</v>
      </c>
      <c r="J5913">
        <f t="shared" si="371"/>
        <v>1.4810000001475032E-5</v>
      </c>
    </row>
    <row r="5914" spans="1:10">
      <c r="A5914" s="3">
        <v>42922.106249999997</v>
      </c>
      <c r="B5914" s="4">
        <v>9.4636111399999994</v>
      </c>
      <c r="C5914" s="3">
        <v>42922.105555560003</v>
      </c>
      <c r="D5914" s="3">
        <f t="shared" si="368"/>
        <v>42922.105532411857</v>
      </c>
      <c r="E5914">
        <v>9.4219299999999997</v>
      </c>
      <c r="F5914">
        <f ca="1">FORECAST(D5914,OFFSET(IncomingSolarRadiation!$C$2:$C$2588,MATCH(D5914,IncomingSolarRadiation!$A$2:$A$2588,1)-1,0,2), OFFSET(IncomingSolarRadiation!$A$2:$A$2588,MATCH(D5914,IncomingSolarRadiation!$A$2:$A$2588,1)-1,0,2))</f>
        <v>9.4219447085633874</v>
      </c>
      <c r="G5914">
        <f ca="1">FORECAST(C5914,OFFSET(IncomingSolarRadiation!$C$2:$C$2588,MATCH(C5914,IncomingSolarRadiation!$A$2:$A$2588,1)-1,0,2), OFFSET(IncomingSolarRadiation!$A$2:$A$2588,MATCH(C5914,IncomingSolarRadiation!$A$2:$A$2588,1)-1,0,2))</f>
        <v>9.4233335973694921</v>
      </c>
      <c r="H5914" s="10">
        <f t="shared" ca="1" si="369"/>
        <v>2.285633868837067E-7</v>
      </c>
      <c r="I5914" s="10">
        <f t="shared" ca="1" si="370"/>
        <v>1.4035973694923598E-3</v>
      </c>
      <c r="J5914">
        <f t="shared" si="371"/>
        <v>1.4480000000816062E-5</v>
      </c>
    </row>
    <row r="5915" spans="1:10">
      <c r="A5915" s="3">
        <v>42922.106944439998</v>
      </c>
      <c r="B5915" s="4">
        <v>9.5052778100000008</v>
      </c>
      <c r="C5915" s="3">
        <v>42922.106249999997</v>
      </c>
      <c r="D5915" s="3">
        <f t="shared" si="368"/>
        <v>42922.106226851851</v>
      </c>
      <c r="E5915">
        <v>9.4635960000000008</v>
      </c>
      <c r="F5915">
        <f ca="1">FORECAST(D5915,OFFSET(IncomingSolarRadiation!$C$2:$C$2588,MATCH(D5915,IncomingSolarRadiation!$A$2:$A$2588,1)-1,0,2), OFFSET(IncomingSolarRadiation!$A$2:$A$2588,MATCH(D5915,IncomingSolarRadiation!$A$2:$A$2588,1)-1,0,2))</f>
        <v>9.463611108250916</v>
      </c>
      <c r="G5915">
        <f ca="1">FORECAST(C5915,OFFSET(IncomingSolarRadiation!$C$2:$C$2588,MATCH(C5915,IncomingSolarRadiation!$A$2:$A$2588,1)-1,0,2), OFFSET(IncomingSolarRadiation!$A$2:$A$2588,MATCH(C5915,IncomingSolarRadiation!$A$2:$A$2588,1)-1,0,2))</f>
        <v>9.4649999970570207</v>
      </c>
      <c r="H5915" s="10">
        <f t="shared" ca="1" si="369"/>
        <v>-3.174908336234239E-8</v>
      </c>
      <c r="I5915" s="10">
        <f t="shared" ca="1" si="370"/>
        <v>1.403997057019879E-3</v>
      </c>
      <c r="J5915">
        <f t="shared" si="371"/>
        <v>1.5139999998581288E-5</v>
      </c>
    </row>
    <row r="5916" spans="1:10">
      <c r="A5916" s="3">
        <v>42922.107638889996</v>
      </c>
      <c r="B5916" s="4">
        <v>9.5469444800000005</v>
      </c>
      <c r="C5916" s="3">
        <v>42922.106944439998</v>
      </c>
      <c r="D5916" s="3">
        <f t="shared" si="368"/>
        <v>42922.106921291852</v>
      </c>
      <c r="E5916">
        <v>9.5052629999999994</v>
      </c>
      <c r="F5916">
        <f ca="1">FORECAST(D5916,OFFSET(IncomingSolarRadiation!$C$2:$C$2588,MATCH(D5916,IncomingSolarRadiation!$A$2:$A$2588,1)-1,0,2), OFFSET(IncomingSolarRadiation!$A$2:$A$2588,MATCH(D5916,IncomingSolarRadiation!$A$2:$A$2588,1)-1,0,2))</f>
        <v>9.5052775084041059</v>
      </c>
      <c r="G5916">
        <f ca="1">FORECAST(C5916,OFFSET(IncomingSolarRadiation!$C$2:$C$2588,MATCH(C5916,IncomingSolarRadiation!$A$2:$A$2588,1)-1,0,2), OFFSET(IncomingSolarRadiation!$A$2:$A$2588,MATCH(C5916,IncomingSolarRadiation!$A$2:$A$2588,1)-1,0,2))</f>
        <v>9.5066663972102106</v>
      </c>
      <c r="H5916" s="10">
        <f t="shared" ca="1" si="369"/>
        <v>-3.0159589492484429E-7</v>
      </c>
      <c r="I5916" s="10">
        <f t="shared" ca="1" si="370"/>
        <v>1.4033972102112102E-3</v>
      </c>
      <c r="J5916">
        <f t="shared" si="371"/>
        <v>1.4810000001475032E-5</v>
      </c>
    </row>
    <row r="5917" spans="1:10">
      <c r="A5917" s="3">
        <v>42922.108333329998</v>
      </c>
      <c r="B5917" s="4">
        <v>9.5886111399999994</v>
      </c>
      <c r="C5917" s="3">
        <v>42922.107638889996</v>
      </c>
      <c r="D5917" s="3">
        <f t="shared" si="368"/>
        <v>42922.10761574185</v>
      </c>
      <c r="E5917">
        <v>9.5469299999999997</v>
      </c>
      <c r="F5917">
        <f ca="1">FORECAST(D5917,OFFSET(IncomingSolarRadiation!$C$2:$C$2588,MATCH(D5917,IncomingSolarRadiation!$A$2:$A$2588,1)-1,0,2), OFFSET(IncomingSolarRadiation!$A$2:$A$2588,MATCH(D5917,IncomingSolarRadiation!$A$2:$A$2588,1)-1,0,2))</f>
        <v>9.5469445083290339</v>
      </c>
      <c r="G5917">
        <f ca="1">FORECAST(C5917,OFFSET(IncomingSolarRadiation!$C$2:$C$2588,MATCH(C5917,IncomingSolarRadiation!$A$2:$A$2588,1)-1,0,2), OFFSET(IncomingSolarRadiation!$A$2:$A$2588,MATCH(C5917,IncomingSolarRadiation!$A$2:$A$2588,1)-1,0,2))</f>
        <v>9.5483333971351385</v>
      </c>
      <c r="H5917" s="10">
        <f t="shared" ca="1" si="369"/>
        <v>2.8329033341378818E-8</v>
      </c>
      <c r="I5917" s="10">
        <f t="shared" ca="1" si="370"/>
        <v>1.4033971351388175E-3</v>
      </c>
      <c r="J5917">
        <f t="shared" si="371"/>
        <v>1.4480000000816062E-5</v>
      </c>
    </row>
    <row r="5918" spans="1:10">
      <c r="A5918" s="3">
        <v>42922.109027780003</v>
      </c>
      <c r="B5918" s="4">
        <v>9.6302778100000008</v>
      </c>
      <c r="C5918" s="3">
        <v>42922.108333329998</v>
      </c>
      <c r="D5918" s="3">
        <f t="shared" si="368"/>
        <v>42922.108310181851</v>
      </c>
      <c r="E5918">
        <v>9.5885960000000008</v>
      </c>
      <c r="F5918">
        <f ca="1">FORECAST(D5918,OFFSET(IncomingSolarRadiation!$C$2:$C$2588,MATCH(D5918,IncomingSolarRadiation!$A$2:$A$2588,1)-1,0,2), OFFSET(IncomingSolarRadiation!$A$2:$A$2588,MATCH(D5918,IncomingSolarRadiation!$A$2:$A$2588,1)-1,0,2))</f>
        <v>9.5886109084822237</v>
      </c>
      <c r="G5918">
        <f ca="1">FORECAST(C5918,OFFSET(IncomingSolarRadiation!$C$2:$C$2588,MATCH(C5918,IncomingSolarRadiation!$A$2:$A$2588,1)-1,0,2), OFFSET(IncomingSolarRadiation!$A$2:$A$2588,MATCH(C5918,IncomingSolarRadiation!$A$2:$A$2588,1)-1,0,2))</f>
        <v>9.5899997972883284</v>
      </c>
      <c r="H5918" s="10">
        <f t="shared" ca="1" si="369"/>
        <v>-2.3151777561736253E-7</v>
      </c>
      <c r="I5918" s="10">
        <f t="shared" ca="1" si="370"/>
        <v>1.403797288327624E-3</v>
      </c>
      <c r="J5918">
        <f t="shared" si="371"/>
        <v>1.5139999998581288E-5</v>
      </c>
    </row>
    <row r="5919" spans="1:10">
      <c r="A5919" s="3">
        <v>42922.109722219997</v>
      </c>
      <c r="B5919" s="4">
        <v>9.6719444800000005</v>
      </c>
      <c r="C5919" s="3">
        <v>42922.109027780003</v>
      </c>
      <c r="D5919" s="3">
        <f t="shared" si="368"/>
        <v>42922.109004631857</v>
      </c>
      <c r="E5919">
        <v>9.6302629999999994</v>
      </c>
      <c r="F5919">
        <f ca="1">FORECAST(D5919,OFFSET(IncomingSolarRadiation!$C$2:$C$2588,MATCH(D5919,IncomingSolarRadiation!$A$2:$A$2588,1)-1,0,2), OFFSET(IncomingSolarRadiation!$A$2:$A$2588,MATCH(D5919,IncomingSolarRadiation!$A$2:$A$2588,1)-1,0,2))</f>
        <v>9.630277908872813</v>
      </c>
      <c r="G5919">
        <f ca="1">FORECAST(C5919,OFFSET(IncomingSolarRadiation!$C$2:$C$2588,MATCH(C5919,IncomingSolarRadiation!$A$2:$A$2588,1)-1,0,2), OFFSET(IncomingSolarRadiation!$A$2:$A$2588,MATCH(C5919,IncomingSolarRadiation!$A$2:$A$2588,1)-1,0,2))</f>
        <v>9.6316667976789176</v>
      </c>
      <c r="H5919" s="10">
        <f t="shared" ca="1" si="369"/>
        <v>9.8872812159811474E-8</v>
      </c>
      <c r="I5919" s="10">
        <f t="shared" ca="1" si="370"/>
        <v>1.4037976789182949E-3</v>
      </c>
      <c r="J5919">
        <f t="shared" si="371"/>
        <v>1.4810000001475032E-5</v>
      </c>
    </row>
    <row r="5920" spans="1:10">
      <c r="A5920" s="3">
        <v>42922.110416670002</v>
      </c>
      <c r="B5920" s="4">
        <v>9.7136111399999994</v>
      </c>
      <c r="C5920" s="3">
        <v>42922.109722219997</v>
      </c>
      <c r="D5920" s="3">
        <f t="shared" si="368"/>
        <v>42922.109699071851</v>
      </c>
      <c r="E5920">
        <v>9.6719299999999997</v>
      </c>
      <c r="F5920">
        <f ca="1">FORECAST(D5920,OFFSET(IncomingSolarRadiation!$C$2:$C$2588,MATCH(D5920,IncomingSolarRadiation!$A$2:$A$2588,1)-1,0,2), OFFSET(IncomingSolarRadiation!$A$2:$A$2588,MATCH(D5920,IncomingSolarRadiation!$A$2:$A$2588,1)-1,0,2))</f>
        <v>9.6719443085603416</v>
      </c>
      <c r="G5920">
        <f ca="1">FORECAST(C5920,OFFSET(IncomingSolarRadiation!$C$2:$C$2588,MATCH(C5920,IncomingSolarRadiation!$A$2:$A$2588,1)-1,0,2), OFFSET(IncomingSolarRadiation!$A$2:$A$2588,MATCH(C5920,IncomingSolarRadiation!$A$2:$A$2588,1)-1,0,2))</f>
        <v>9.6733331973664463</v>
      </c>
      <c r="H5920" s="10">
        <f t="shared" ca="1" si="369"/>
        <v>-1.7143965891364132E-7</v>
      </c>
      <c r="I5920" s="10">
        <f t="shared" ca="1" si="370"/>
        <v>1.4031973664465625E-3</v>
      </c>
      <c r="J5920">
        <f t="shared" si="371"/>
        <v>1.4480000000816062E-5</v>
      </c>
    </row>
    <row r="5921" spans="1:10">
      <c r="A5921" s="3">
        <v>42922.111111110004</v>
      </c>
      <c r="B5921" s="4">
        <v>9.7552778100000008</v>
      </c>
      <c r="C5921" s="3">
        <v>42922.110416670002</v>
      </c>
      <c r="D5921" s="3">
        <f t="shared" si="368"/>
        <v>42922.110393521856</v>
      </c>
      <c r="E5921">
        <v>9.7135960000000008</v>
      </c>
      <c r="F5921">
        <f ca="1">FORECAST(D5921,OFFSET(IncomingSolarRadiation!$C$2:$C$2588,MATCH(D5921,IncomingSolarRadiation!$A$2:$A$2588,1)-1,0,2), OFFSET(IncomingSolarRadiation!$A$2:$A$2588,MATCH(D5921,IncomingSolarRadiation!$A$2:$A$2588,1)-1,0,2))</f>
        <v>9.7136113089509308</v>
      </c>
      <c r="G5921">
        <f ca="1">FORECAST(C5921,OFFSET(IncomingSolarRadiation!$C$2:$C$2588,MATCH(C5921,IncomingSolarRadiation!$A$2:$A$2588,1)-1,0,2), OFFSET(IncomingSolarRadiation!$A$2:$A$2588,MATCH(C5921,IncomingSolarRadiation!$A$2:$A$2588,1)-1,0,2))</f>
        <v>9.7150001977570355</v>
      </c>
      <c r="H5921" s="10">
        <f t="shared" ca="1" si="369"/>
        <v>1.6895093146729323E-7</v>
      </c>
      <c r="I5921" s="10">
        <f t="shared" ca="1" si="370"/>
        <v>1.4041977570347086E-3</v>
      </c>
      <c r="J5921">
        <f t="shared" si="371"/>
        <v>1.5139999998581288E-5</v>
      </c>
    </row>
    <row r="5922" spans="1:10">
      <c r="A5922" s="3">
        <v>42922.111805560002</v>
      </c>
      <c r="B5922" s="4">
        <v>9.7969444800000005</v>
      </c>
      <c r="C5922" s="3">
        <v>42922.111111110004</v>
      </c>
      <c r="D5922" s="3">
        <f t="shared" si="368"/>
        <v>42922.111087961857</v>
      </c>
      <c r="E5922">
        <v>9.7552629999999994</v>
      </c>
      <c r="F5922">
        <f ca="1">FORECAST(D5922,OFFSET(IncomingSolarRadiation!$C$2:$C$2588,MATCH(D5922,IncomingSolarRadiation!$A$2:$A$2588,1)-1,0,2), OFFSET(IncomingSolarRadiation!$A$2:$A$2588,MATCH(D5922,IncomingSolarRadiation!$A$2:$A$2588,1)-1,0,2))</f>
        <v>9.7552777091041207</v>
      </c>
      <c r="G5922">
        <f ca="1">FORECAST(C5922,OFFSET(IncomingSolarRadiation!$C$2:$C$2588,MATCH(C5922,IncomingSolarRadiation!$A$2:$A$2588,1)-1,0,2), OFFSET(IncomingSolarRadiation!$A$2:$A$2588,MATCH(C5922,IncomingSolarRadiation!$A$2:$A$2588,1)-1,0,2))</f>
        <v>9.7566665979102254</v>
      </c>
      <c r="H5922" s="10">
        <f t="shared" ca="1" si="369"/>
        <v>-1.0089588009520867E-7</v>
      </c>
      <c r="I5922" s="10">
        <f t="shared" ca="1" si="370"/>
        <v>1.4035979102260399E-3</v>
      </c>
      <c r="J5922">
        <f t="shared" si="371"/>
        <v>1.4810000001475032E-5</v>
      </c>
    </row>
    <row r="5923" spans="1:10">
      <c r="A5923" s="3">
        <v>42922.112500000003</v>
      </c>
      <c r="B5923" s="4">
        <v>9.8386111399999994</v>
      </c>
      <c r="C5923" s="3">
        <v>42922.111805560002</v>
      </c>
      <c r="D5923" s="3">
        <f t="shared" si="368"/>
        <v>42922.111782411856</v>
      </c>
      <c r="E5923">
        <v>9.7969299999999997</v>
      </c>
      <c r="F5923">
        <f ca="1">FORECAST(D5923,OFFSET(IncomingSolarRadiation!$C$2:$C$2588,MATCH(D5923,IncomingSolarRadiation!$A$2:$A$2588,1)-1,0,2), OFFSET(IncomingSolarRadiation!$A$2:$A$2588,MATCH(D5923,IncomingSolarRadiation!$A$2:$A$2588,1)-1,0,2))</f>
        <v>9.7969447090290487</v>
      </c>
      <c r="G5923">
        <f ca="1">FORECAST(C5923,OFFSET(IncomingSolarRadiation!$C$2:$C$2588,MATCH(C5923,IncomingSolarRadiation!$A$2:$A$2588,1)-1,0,2), OFFSET(IncomingSolarRadiation!$A$2:$A$2588,MATCH(C5923,IncomingSolarRadiation!$A$2:$A$2588,1)-1,0,2))</f>
        <v>9.7983335978351533</v>
      </c>
      <c r="H5923" s="10">
        <f t="shared" ca="1" si="369"/>
        <v>2.2902904817101444E-7</v>
      </c>
      <c r="I5923" s="10">
        <f t="shared" ca="1" si="370"/>
        <v>1.4035978351536471E-3</v>
      </c>
      <c r="J5923">
        <f t="shared" si="371"/>
        <v>1.4480000000816062E-5</v>
      </c>
    </row>
    <row r="5924" spans="1:10">
      <c r="A5924" s="3">
        <v>42922.113194439997</v>
      </c>
      <c r="B5924" s="4">
        <v>9.8802778100000008</v>
      </c>
      <c r="C5924" s="3">
        <v>42922.112500000003</v>
      </c>
      <c r="D5924" s="3">
        <f t="shared" si="368"/>
        <v>42922.112476851857</v>
      </c>
      <c r="E5924">
        <v>9.8385960000000008</v>
      </c>
      <c r="F5924">
        <f ca="1">FORECAST(D5924,OFFSET(IncomingSolarRadiation!$C$2:$C$2588,MATCH(D5924,IncomingSolarRadiation!$A$2:$A$2588,1)-1,0,2), OFFSET(IncomingSolarRadiation!$A$2:$A$2588,MATCH(D5924,IncomingSolarRadiation!$A$2:$A$2588,1)-1,0,2))</f>
        <v>9.8386111091822386</v>
      </c>
      <c r="G5924">
        <f ca="1">FORECAST(C5924,OFFSET(IncomingSolarRadiation!$C$2:$C$2588,MATCH(C5924,IncomingSolarRadiation!$A$2:$A$2588,1)-1,0,2), OFFSET(IncomingSolarRadiation!$A$2:$A$2588,MATCH(C5924,IncomingSolarRadiation!$A$2:$A$2588,1)-1,0,2))</f>
        <v>9.8399999979883432</v>
      </c>
      <c r="H5924" s="10">
        <f t="shared" ca="1" si="369"/>
        <v>-3.0817760787726911E-8</v>
      </c>
      <c r="I5924" s="10">
        <f t="shared" ca="1" si="370"/>
        <v>1.4039979883424536E-3</v>
      </c>
      <c r="J5924">
        <f t="shared" si="371"/>
        <v>1.5139999998581288E-5</v>
      </c>
    </row>
    <row r="5925" spans="1:10">
      <c r="A5925" s="3">
        <v>42922.113888890002</v>
      </c>
      <c r="B5925" s="4">
        <v>9.9219444800000005</v>
      </c>
      <c r="C5925" s="3">
        <v>42922.113194439997</v>
      </c>
      <c r="D5925" s="3">
        <f t="shared" si="368"/>
        <v>42922.11317129185</v>
      </c>
      <c r="E5925">
        <v>9.8802629999999994</v>
      </c>
      <c r="F5925">
        <f ca="1">FORECAST(D5925,OFFSET(IncomingSolarRadiation!$C$2:$C$2588,MATCH(D5925,IncomingSolarRadiation!$A$2:$A$2588,1)-1,0,2), OFFSET(IncomingSolarRadiation!$A$2:$A$2588,MATCH(D5925,IncomingSolarRadiation!$A$2:$A$2588,1)-1,0,2))</f>
        <v>9.8802775088697672</v>
      </c>
      <c r="G5925">
        <f ca="1">FORECAST(C5925,OFFSET(IncomingSolarRadiation!$C$2:$C$2588,MATCH(C5925,IncomingSolarRadiation!$A$2:$A$2588,1)-1,0,2), OFFSET(IncomingSolarRadiation!$A$2:$A$2588,MATCH(C5925,IncomingSolarRadiation!$A$2:$A$2588,1)-1,0,2))</f>
        <v>9.8816663976758718</v>
      </c>
      <c r="H5925" s="10">
        <f t="shared" ca="1" si="369"/>
        <v>-3.0113023363753655E-7</v>
      </c>
      <c r="I5925" s="10">
        <f t="shared" ca="1" si="370"/>
        <v>1.4033976758724975E-3</v>
      </c>
      <c r="J5925">
        <f t="shared" si="371"/>
        <v>1.4810000001475032E-5</v>
      </c>
    </row>
    <row r="5926" spans="1:10">
      <c r="A5926" s="3">
        <v>42922.114583330003</v>
      </c>
      <c r="B5926" s="4">
        <v>9.9636111500000002</v>
      </c>
      <c r="C5926" s="3">
        <v>42922.113888890002</v>
      </c>
      <c r="D5926" s="3">
        <f t="shared" si="368"/>
        <v>42922.113865741856</v>
      </c>
      <c r="E5926">
        <v>9.9219299999999997</v>
      </c>
      <c r="F5926">
        <f ca="1">FORECAST(D5926,OFFSET(IncomingSolarRadiation!$C$2:$C$2588,MATCH(D5926,IncomingSolarRadiation!$A$2:$A$2588,1)-1,0,2), OFFSET(IncomingSolarRadiation!$A$2:$A$2588,MATCH(D5926,IncomingSolarRadiation!$A$2:$A$2588,1)-1,0,2))</f>
        <v>9.9219445092603564</v>
      </c>
      <c r="G5926">
        <f ca="1">FORECAST(C5926,OFFSET(IncomingSolarRadiation!$C$2:$C$2588,MATCH(C5926,IncomingSolarRadiation!$A$2:$A$2588,1)-1,0,2), OFFSET(IncomingSolarRadiation!$A$2:$A$2588,MATCH(C5926,IncomingSolarRadiation!$A$2:$A$2588,1)-1,0,2))</f>
        <v>9.9233333980664611</v>
      </c>
      <c r="H5926" s="10">
        <f t="shared" ca="1" si="369"/>
        <v>2.9260355915994296E-8</v>
      </c>
      <c r="I5926" s="10">
        <f t="shared" ca="1" si="370"/>
        <v>1.4033980664613921E-3</v>
      </c>
      <c r="J5926">
        <f t="shared" si="371"/>
        <v>1.4480000000816062E-5</v>
      </c>
    </row>
    <row r="5927" spans="1:10">
      <c r="A5927" s="3">
        <v>42922.115277780002</v>
      </c>
      <c r="B5927" s="4">
        <v>10.005277810000001</v>
      </c>
      <c r="C5927" s="3">
        <v>42922.114583330003</v>
      </c>
      <c r="D5927" s="3">
        <f t="shared" si="368"/>
        <v>42922.114560181857</v>
      </c>
      <c r="E5927">
        <v>9.9635960000000008</v>
      </c>
      <c r="F5927">
        <f ca="1">FORECAST(D5927,OFFSET(IncomingSolarRadiation!$C$2:$C$2588,MATCH(D5927,IncomingSolarRadiation!$A$2:$A$2588,1)-1,0,2), OFFSET(IncomingSolarRadiation!$A$2:$A$2588,MATCH(D5927,IncomingSolarRadiation!$A$2:$A$2588,1)-1,0,2))</f>
        <v>9.9636109094135463</v>
      </c>
      <c r="G5927">
        <f ca="1">FORECAST(C5927,OFFSET(IncomingSolarRadiation!$C$2:$C$2588,MATCH(C5927,IncomingSolarRadiation!$A$2:$A$2588,1)-1,0,2), OFFSET(IncomingSolarRadiation!$A$2:$A$2588,MATCH(C5927,IncomingSolarRadiation!$A$2:$A$2588,1)-1,0,2))</f>
        <v>9.964999798219651</v>
      </c>
      <c r="H5927" s="10">
        <f t="shared" ca="1" si="369"/>
        <v>-2.4058645387015076E-7</v>
      </c>
      <c r="I5927" s="10">
        <f t="shared" ca="1" si="370"/>
        <v>1.4037982196501986E-3</v>
      </c>
      <c r="J5927">
        <f t="shared" si="371"/>
        <v>1.5149999999408692E-5</v>
      </c>
    </row>
    <row r="5928" spans="1:10">
      <c r="A5928" s="3">
        <v>42922.115972220003</v>
      </c>
      <c r="B5928" s="4">
        <v>10.046944480000001</v>
      </c>
      <c r="C5928" s="3">
        <v>42922.115277780002</v>
      </c>
      <c r="D5928" s="3">
        <f t="shared" si="368"/>
        <v>42922.115254631855</v>
      </c>
      <c r="E5928">
        <v>10.005262999999999</v>
      </c>
      <c r="F5928">
        <f ca="1">FORECAST(D5928,OFFSET(IncomingSolarRadiation!$C$2:$C$2588,MATCH(D5928,IncomingSolarRadiation!$A$2:$A$2588,1)-1,0,2), OFFSET(IncomingSolarRadiation!$A$2:$A$2588,MATCH(D5928,IncomingSolarRadiation!$A$2:$A$2588,1)-1,0,2))</f>
        <v>10.005277909338474</v>
      </c>
      <c r="G5928">
        <f ca="1">FORECAST(C5928,OFFSET(IncomingSolarRadiation!$C$2:$C$2588,MATCH(C5928,IncomingSolarRadiation!$A$2:$A$2588,1)-1,0,2), OFFSET(IncomingSolarRadiation!$A$2:$A$2588,MATCH(C5928,IncomingSolarRadiation!$A$2:$A$2588,1)-1,0,2))</f>
        <v>10.006666798144579</v>
      </c>
      <c r="H5928" s="10">
        <f t="shared" ca="1" si="369"/>
        <v>9.9338473447119213E-8</v>
      </c>
      <c r="I5928" s="10">
        <f t="shared" ca="1" si="370"/>
        <v>1.4037981445795822E-3</v>
      </c>
      <c r="J5928">
        <f t="shared" si="371"/>
        <v>1.4810000001475032E-5</v>
      </c>
    </row>
    <row r="5929" spans="1:10">
      <c r="A5929" s="3">
        <v>42922.116666670001</v>
      </c>
      <c r="B5929" s="4">
        <v>10.08861115</v>
      </c>
      <c r="C5929" s="3">
        <v>42922.115972220003</v>
      </c>
      <c r="D5929" s="3">
        <f t="shared" si="368"/>
        <v>42922.115949071856</v>
      </c>
      <c r="E5929">
        <v>10.04693</v>
      </c>
      <c r="F5929">
        <f ca="1">FORECAST(D5929,OFFSET(IncomingSolarRadiation!$C$2:$C$2588,MATCH(D5929,IncomingSolarRadiation!$A$2:$A$2588,1)-1,0,2), OFFSET(IncomingSolarRadiation!$A$2:$A$2588,MATCH(D5929,IncomingSolarRadiation!$A$2:$A$2588,1)-1,0,2))</f>
        <v>10.046944309491664</v>
      </c>
      <c r="G5929">
        <f ca="1">FORECAST(C5929,OFFSET(IncomingSolarRadiation!$C$2:$C$2588,MATCH(C5929,IncomingSolarRadiation!$A$2:$A$2588,1)-1,0,2), OFFSET(IncomingSolarRadiation!$A$2:$A$2588,MATCH(C5929,IncomingSolarRadiation!$A$2:$A$2588,1)-1,0,2))</f>
        <v>10.048333198297769</v>
      </c>
      <c r="H5929" s="10">
        <f t="shared" ca="1" si="369"/>
        <v>-1.7050833633902585E-7</v>
      </c>
      <c r="I5929" s="10">
        <f t="shared" ca="1" si="370"/>
        <v>1.4031982977691371E-3</v>
      </c>
      <c r="J5929">
        <f t="shared" si="371"/>
        <v>1.4480000000816062E-5</v>
      </c>
    </row>
    <row r="5930" spans="1:10">
      <c r="A5930" s="3">
        <v>42922.117361110002</v>
      </c>
      <c r="B5930" s="4">
        <v>10.130277810000001</v>
      </c>
      <c r="C5930" s="3">
        <v>42922.116666670001</v>
      </c>
      <c r="D5930" s="3">
        <f t="shared" si="368"/>
        <v>42922.116643521855</v>
      </c>
      <c r="E5930">
        <v>10.088596000000001</v>
      </c>
      <c r="F5930">
        <f ca="1">FORECAST(D5930,OFFSET(IncomingSolarRadiation!$C$2:$C$2588,MATCH(D5930,IncomingSolarRadiation!$A$2:$A$2588,1)-1,0,2), OFFSET(IncomingSolarRadiation!$A$2:$A$2588,MATCH(D5930,IncomingSolarRadiation!$A$2:$A$2588,1)-1,0,2))</f>
        <v>10.088611309416592</v>
      </c>
      <c r="G5930">
        <f ca="1">FORECAST(C5930,OFFSET(IncomingSolarRadiation!$C$2:$C$2588,MATCH(C5930,IncomingSolarRadiation!$A$2:$A$2588,1)-1,0,2), OFFSET(IncomingSolarRadiation!$A$2:$A$2588,MATCH(C5930,IncomingSolarRadiation!$A$2:$A$2588,1)-1,0,2))</f>
        <v>10.090000198222697</v>
      </c>
      <c r="H5930" s="10">
        <f t="shared" ca="1" si="369"/>
        <v>1.5941659192719726E-7</v>
      </c>
      <c r="I5930" s="10">
        <f t="shared" ca="1" si="370"/>
        <v>1.4041982226959959E-3</v>
      </c>
      <c r="J5930">
        <f t="shared" si="371"/>
        <v>1.5149999999408692E-5</v>
      </c>
    </row>
    <row r="5931" spans="1:10">
      <c r="A5931" s="3">
        <v>42922.11805556</v>
      </c>
      <c r="B5931" s="4">
        <v>10.171944480000001</v>
      </c>
      <c r="C5931" s="3">
        <v>42922.117361110002</v>
      </c>
      <c r="D5931" s="3">
        <f t="shared" si="368"/>
        <v>42922.117337961856</v>
      </c>
      <c r="E5931">
        <v>10.130262999999999</v>
      </c>
      <c r="F5931">
        <f ca="1">FORECAST(D5931,OFFSET(IncomingSolarRadiation!$C$2:$C$2588,MATCH(D5931,IncomingSolarRadiation!$A$2:$A$2588,1)-1,0,2), OFFSET(IncomingSolarRadiation!$A$2:$A$2588,MATCH(D5931,IncomingSolarRadiation!$A$2:$A$2588,1)-1,0,2))</f>
        <v>10.130277709569782</v>
      </c>
      <c r="G5931">
        <f ca="1">FORECAST(C5931,OFFSET(IncomingSolarRadiation!$C$2:$C$2588,MATCH(C5931,IncomingSolarRadiation!$A$2:$A$2588,1)-1,0,2), OFFSET(IncomingSolarRadiation!$A$2:$A$2588,MATCH(C5931,IncomingSolarRadiation!$A$2:$A$2588,1)-1,0,2))</f>
        <v>10.131666598375887</v>
      </c>
      <c r="H5931" s="10">
        <f t="shared" ca="1" si="369"/>
        <v>-1.0043021880790093E-7</v>
      </c>
      <c r="I5931" s="10">
        <f t="shared" ca="1" si="370"/>
        <v>1.4035983758873272E-3</v>
      </c>
      <c r="J5931">
        <f t="shared" si="371"/>
        <v>1.4810000001475032E-5</v>
      </c>
    </row>
    <row r="5932" spans="1:10">
      <c r="A5932" s="3">
        <v>42922.118750000001</v>
      </c>
      <c r="B5932" s="4">
        <v>10.21361115</v>
      </c>
      <c r="C5932" s="3">
        <v>42922.11805556</v>
      </c>
      <c r="D5932" s="3">
        <f t="shared" si="368"/>
        <v>42922.118032411854</v>
      </c>
      <c r="E5932">
        <v>10.17193</v>
      </c>
      <c r="F5932">
        <f ca="1">FORECAST(D5932,OFFSET(IncomingSolarRadiation!$C$2:$C$2588,MATCH(D5932,IncomingSolarRadiation!$A$2:$A$2588,1)-1,0,2), OFFSET(IncomingSolarRadiation!$A$2:$A$2588,MATCH(D5932,IncomingSolarRadiation!$A$2:$A$2588,1)-1,0,2))</f>
        <v>10.17194470949471</v>
      </c>
      <c r="G5932">
        <f ca="1">FORECAST(C5932,OFFSET(IncomingSolarRadiation!$C$2:$C$2588,MATCH(C5932,IncomingSolarRadiation!$A$2:$A$2588,1)-1,0,2), OFFSET(IncomingSolarRadiation!$A$2:$A$2588,MATCH(C5932,IncomingSolarRadiation!$A$2:$A$2588,1)-1,0,2))</f>
        <v>10.173333598300815</v>
      </c>
      <c r="H5932" s="10">
        <f t="shared" ca="1" si="369"/>
        <v>2.2949470945832218E-7</v>
      </c>
      <c r="I5932" s="10">
        <f t="shared" ca="1" si="370"/>
        <v>1.4035983008149344E-3</v>
      </c>
      <c r="J5932">
        <f t="shared" si="371"/>
        <v>1.4480000000816062E-5</v>
      </c>
    </row>
    <row r="5933" spans="1:10">
      <c r="A5933" s="3">
        <v>42922.119444440003</v>
      </c>
      <c r="B5933" s="4">
        <v>10.255277810000001</v>
      </c>
      <c r="C5933" s="3">
        <v>42922.118750000001</v>
      </c>
      <c r="D5933" s="3">
        <f t="shared" si="368"/>
        <v>42922.118726851855</v>
      </c>
      <c r="E5933">
        <v>10.213596000000001</v>
      </c>
      <c r="F5933">
        <f ca="1">FORECAST(D5933,OFFSET(IncomingSolarRadiation!$C$2:$C$2588,MATCH(D5933,IncomingSolarRadiation!$A$2:$A$2588,1)-1,0,2), OFFSET(IncomingSolarRadiation!$A$2:$A$2588,MATCH(D5933,IncomingSolarRadiation!$A$2:$A$2588,1)-1,0,2))</f>
        <v>10.2136111096479</v>
      </c>
      <c r="G5933">
        <f ca="1">FORECAST(C5933,OFFSET(IncomingSolarRadiation!$C$2:$C$2588,MATCH(C5933,IncomingSolarRadiation!$A$2:$A$2588,1)-1,0,2), OFFSET(IncomingSolarRadiation!$A$2:$A$2588,MATCH(C5933,IncomingSolarRadiation!$A$2:$A$2588,1)-1,0,2))</f>
        <v>10.214999998454005</v>
      </c>
      <c r="H5933" s="10">
        <f t="shared" ca="1" si="369"/>
        <v>-4.0352100327822882E-8</v>
      </c>
      <c r="I5933" s="10">
        <f t="shared" ca="1" si="370"/>
        <v>1.4039984540037409E-3</v>
      </c>
      <c r="J5933">
        <f t="shared" si="371"/>
        <v>1.5149999999408692E-5</v>
      </c>
    </row>
    <row r="5934" spans="1:10">
      <c r="A5934" s="3">
        <v>42922.120138890001</v>
      </c>
      <c r="B5934" s="4">
        <v>10.296944480000001</v>
      </c>
      <c r="C5934" s="3">
        <v>42922.119444440003</v>
      </c>
      <c r="D5934" s="3">
        <f t="shared" si="368"/>
        <v>42922.119421291856</v>
      </c>
      <c r="E5934">
        <v>10.255262999999999</v>
      </c>
      <c r="F5934">
        <f ca="1">FORECAST(D5934,OFFSET(IncomingSolarRadiation!$C$2:$C$2588,MATCH(D5934,IncomingSolarRadiation!$A$2:$A$2588,1)-1,0,2), OFFSET(IncomingSolarRadiation!$A$2:$A$2588,MATCH(D5934,IncomingSolarRadiation!$A$2:$A$2588,1)-1,0,2))</f>
        <v>10.25527750980109</v>
      </c>
      <c r="G5934">
        <f ca="1">FORECAST(C5934,OFFSET(IncomingSolarRadiation!$C$2:$C$2588,MATCH(C5934,IncomingSolarRadiation!$A$2:$A$2588,1)-1,0,2), OFFSET(IncomingSolarRadiation!$A$2:$A$2588,MATCH(C5934,IncomingSolarRadiation!$A$2:$A$2588,1)-1,0,2))</f>
        <v>10.256666398607194</v>
      </c>
      <c r="H5934" s="10">
        <f t="shared" ca="1" si="369"/>
        <v>-3.0019891106292107E-7</v>
      </c>
      <c r="I5934" s="10">
        <f t="shared" ca="1" si="370"/>
        <v>1.4033986071950721E-3</v>
      </c>
      <c r="J5934">
        <f t="shared" si="371"/>
        <v>1.4810000001475032E-5</v>
      </c>
    </row>
    <row r="5935" spans="1:10">
      <c r="A5935" s="3">
        <v>42922.120833330002</v>
      </c>
      <c r="B5935" s="4">
        <v>10.33861115</v>
      </c>
      <c r="C5935" s="3">
        <v>42922.120138890001</v>
      </c>
      <c r="D5935" s="3">
        <f t="shared" si="368"/>
        <v>42922.120115741855</v>
      </c>
      <c r="E5935">
        <v>10.29693</v>
      </c>
      <c r="F5935">
        <f ca="1">FORECAST(D5935,OFFSET(IncomingSolarRadiation!$C$2:$C$2588,MATCH(D5935,IncomingSolarRadiation!$A$2:$A$2588,1)-1,0,2), OFFSET(IncomingSolarRadiation!$A$2:$A$2588,MATCH(D5935,IncomingSolarRadiation!$A$2:$A$2588,1)-1,0,2))</f>
        <v>10.296944509726018</v>
      </c>
      <c r="G5935">
        <f ca="1">FORECAST(C5935,OFFSET(IncomingSolarRadiation!$C$2:$C$2588,MATCH(C5935,IncomingSolarRadiation!$A$2:$A$2588,1)-1,0,2), OFFSET(IncomingSolarRadiation!$A$2:$A$2588,MATCH(C5935,IncomingSolarRadiation!$A$2:$A$2588,1)-1,0,2))</f>
        <v>10.298333398532122</v>
      </c>
      <c r="H5935" s="10">
        <f t="shared" ca="1" si="369"/>
        <v>2.9726017203302035E-8</v>
      </c>
      <c r="I5935" s="10">
        <f t="shared" ca="1" si="370"/>
        <v>1.4033985321226794E-3</v>
      </c>
      <c r="J5935">
        <f t="shared" si="371"/>
        <v>1.4480000000816062E-5</v>
      </c>
    </row>
    <row r="5936" spans="1:10">
      <c r="A5936" s="3">
        <v>42922.12152778</v>
      </c>
      <c r="B5936" s="4">
        <v>10.380277810000001</v>
      </c>
      <c r="C5936" s="3">
        <v>42922.120833330002</v>
      </c>
      <c r="D5936" s="3">
        <f t="shared" si="368"/>
        <v>42922.120810181856</v>
      </c>
      <c r="E5936">
        <v>10.338596000000001</v>
      </c>
      <c r="F5936">
        <f ca="1">FORECAST(D5936,OFFSET(IncomingSolarRadiation!$C$2:$C$2588,MATCH(D5936,IncomingSolarRadiation!$A$2:$A$2588,1)-1,0,2), OFFSET(IncomingSolarRadiation!$A$2:$A$2588,MATCH(D5936,IncomingSolarRadiation!$A$2:$A$2588,1)-1,0,2))</f>
        <v>10.338610909879208</v>
      </c>
      <c r="G5936">
        <f ca="1">FORECAST(C5936,OFFSET(IncomingSolarRadiation!$C$2:$C$2588,MATCH(C5936,IncomingSolarRadiation!$A$2:$A$2588,1)-1,0,2), OFFSET(IncomingSolarRadiation!$A$2:$A$2588,MATCH(C5936,IncomingSolarRadiation!$A$2:$A$2588,1)-1,0,2))</f>
        <v>10.339999798685312</v>
      </c>
      <c r="H5936" s="10">
        <f t="shared" ca="1" si="369"/>
        <v>-2.4012079258284302E-7</v>
      </c>
      <c r="I5936" s="10">
        <f t="shared" ca="1" si="370"/>
        <v>1.4037986853114859E-3</v>
      </c>
      <c r="J5936">
        <f t="shared" si="371"/>
        <v>1.5149999999408692E-5</v>
      </c>
    </row>
    <row r="5937" spans="1:10">
      <c r="A5937" s="3">
        <v>42922.122222220001</v>
      </c>
      <c r="B5937" s="4">
        <v>10.421944480000001</v>
      </c>
      <c r="C5937" s="3">
        <v>42922.12152778</v>
      </c>
      <c r="D5937" s="3">
        <f t="shared" si="368"/>
        <v>42922.121504631854</v>
      </c>
      <c r="E5937">
        <v>10.380262999999999</v>
      </c>
      <c r="F5937">
        <f ca="1">FORECAST(D5937,OFFSET(IncomingSolarRadiation!$C$2:$C$2588,MATCH(D5937,IncomingSolarRadiation!$A$2:$A$2588,1)-1,0,2), OFFSET(IncomingSolarRadiation!$A$2:$A$2588,MATCH(D5937,IncomingSolarRadiation!$A$2:$A$2588,1)-1,0,2))</f>
        <v>10.380277909804136</v>
      </c>
      <c r="G5937">
        <f ca="1">FORECAST(C5937,OFFSET(IncomingSolarRadiation!$C$2:$C$2588,MATCH(C5937,IncomingSolarRadiation!$A$2:$A$2588,1)-1,0,2), OFFSET(IncomingSolarRadiation!$A$2:$A$2588,MATCH(C5937,IncomingSolarRadiation!$A$2:$A$2588,1)-1,0,2))</f>
        <v>10.38166679861024</v>
      </c>
      <c r="H5937" s="10">
        <f t="shared" ca="1" si="369"/>
        <v>9.9804134734426952E-8</v>
      </c>
      <c r="I5937" s="10">
        <f t="shared" ca="1" si="370"/>
        <v>1.4037986102408695E-3</v>
      </c>
      <c r="J5937">
        <f t="shared" si="371"/>
        <v>1.4810000001475032E-5</v>
      </c>
    </row>
    <row r="5938" spans="1:10">
      <c r="A5938" s="3">
        <v>42922.12291667</v>
      </c>
      <c r="B5938" s="4">
        <v>10.46361115</v>
      </c>
      <c r="C5938" s="3">
        <v>42922.122222220001</v>
      </c>
      <c r="D5938" s="3">
        <f t="shared" si="368"/>
        <v>42922.122199071855</v>
      </c>
      <c r="E5938">
        <v>10.42193</v>
      </c>
      <c r="F5938">
        <f ca="1">FORECAST(D5938,OFFSET(IncomingSolarRadiation!$C$2:$C$2588,MATCH(D5938,IncomingSolarRadiation!$A$2:$A$2588,1)-1,0,2), OFFSET(IncomingSolarRadiation!$A$2:$A$2588,MATCH(D5938,IncomingSolarRadiation!$A$2:$A$2588,1)-1,0,2))</f>
        <v>10.421944309957325</v>
      </c>
      <c r="G5938">
        <f ca="1">FORECAST(C5938,OFFSET(IncomingSolarRadiation!$C$2:$C$2588,MATCH(C5938,IncomingSolarRadiation!$A$2:$A$2588,1)-1,0,2), OFFSET(IncomingSolarRadiation!$A$2:$A$2588,MATCH(C5938,IncomingSolarRadiation!$A$2:$A$2588,1)-1,0,2))</f>
        <v>10.42333319876343</v>
      </c>
      <c r="H5938" s="10">
        <f t="shared" ca="1" si="369"/>
        <v>-1.7004267505171811E-7</v>
      </c>
      <c r="I5938" s="10">
        <f t="shared" ca="1" si="370"/>
        <v>1.4031987634304244E-3</v>
      </c>
      <c r="J5938">
        <f t="shared" si="371"/>
        <v>1.4480000000816062E-5</v>
      </c>
    </row>
    <row r="5939" spans="1:10">
      <c r="A5939" s="3">
        <v>42922.123611110001</v>
      </c>
      <c r="B5939" s="4">
        <v>10.505277810000001</v>
      </c>
      <c r="C5939" s="3">
        <v>42922.12291667</v>
      </c>
      <c r="D5939" s="3">
        <f t="shared" si="368"/>
        <v>42922.122893521853</v>
      </c>
      <c r="E5939">
        <v>10.463596000000001</v>
      </c>
      <c r="F5939">
        <f ca="1">FORECAST(D5939,OFFSET(IncomingSolarRadiation!$C$2:$C$2588,MATCH(D5939,IncomingSolarRadiation!$A$2:$A$2588,1)-1,0,2), OFFSET(IncomingSolarRadiation!$A$2:$A$2588,MATCH(D5939,IncomingSolarRadiation!$A$2:$A$2588,1)-1,0,2))</f>
        <v>10.463611309882253</v>
      </c>
      <c r="G5939">
        <f ca="1">FORECAST(C5939,OFFSET(IncomingSolarRadiation!$C$2:$C$2588,MATCH(C5939,IncomingSolarRadiation!$A$2:$A$2588,1)-1,0,2), OFFSET(IncomingSolarRadiation!$A$2:$A$2588,MATCH(C5939,IncomingSolarRadiation!$A$2:$A$2588,1)-1,0,2))</f>
        <v>10.465000198688358</v>
      </c>
      <c r="H5939" s="10">
        <f t="shared" ca="1" si="369"/>
        <v>1.59882253214505E-7</v>
      </c>
      <c r="I5939" s="10">
        <f t="shared" ca="1" si="370"/>
        <v>1.4041986883572832E-3</v>
      </c>
      <c r="J5939">
        <f t="shared" si="371"/>
        <v>1.5149999999408692E-5</v>
      </c>
    </row>
    <row r="5940" spans="1:10">
      <c r="A5940" s="3">
        <v>42922.124305559999</v>
      </c>
      <c r="B5940" s="4">
        <v>10.546944480000001</v>
      </c>
      <c r="C5940" s="3">
        <v>42922.123611110001</v>
      </c>
      <c r="D5940" s="3">
        <f t="shared" si="368"/>
        <v>42922.123587961854</v>
      </c>
      <c r="E5940">
        <v>10.505262999999999</v>
      </c>
      <c r="F5940">
        <f ca="1">FORECAST(D5940,OFFSET(IncomingSolarRadiation!$C$2:$C$2588,MATCH(D5940,IncomingSolarRadiation!$A$2:$A$2588,1)-1,0,2), OFFSET(IncomingSolarRadiation!$A$2:$A$2588,MATCH(D5940,IncomingSolarRadiation!$A$2:$A$2588,1)-1,0,2))</f>
        <v>10.505277710035443</v>
      </c>
      <c r="G5940">
        <f ca="1">FORECAST(C5940,OFFSET(IncomingSolarRadiation!$C$2:$C$2588,MATCH(C5940,IncomingSolarRadiation!$A$2:$A$2588,1)-1,0,2), OFFSET(IncomingSolarRadiation!$A$2:$A$2588,MATCH(C5940,IncomingSolarRadiation!$A$2:$A$2588,1)-1,0,2))</f>
        <v>10.506666598841548</v>
      </c>
      <c r="H5940" s="10">
        <f t="shared" ca="1" si="369"/>
        <v>-9.9964557520593189E-8</v>
      </c>
      <c r="I5940" s="10">
        <f t="shared" ca="1" si="370"/>
        <v>1.4035988415486145E-3</v>
      </c>
      <c r="J5940">
        <f t="shared" si="371"/>
        <v>1.4810000001475032E-5</v>
      </c>
    </row>
    <row r="5941" spans="1:10">
      <c r="A5941" s="3">
        <v>42922.125</v>
      </c>
      <c r="B5941" s="4">
        <v>10.58861115</v>
      </c>
      <c r="C5941" s="3">
        <v>42922.124305559999</v>
      </c>
      <c r="D5941" s="3">
        <f t="shared" si="368"/>
        <v>42922.124282411853</v>
      </c>
      <c r="E5941">
        <v>10.54693</v>
      </c>
      <c r="F5941">
        <f ca="1">FORECAST(D5941,OFFSET(IncomingSolarRadiation!$C$2:$C$2588,MATCH(D5941,IncomingSolarRadiation!$A$2:$A$2588,1)-1,0,2), OFFSET(IncomingSolarRadiation!$A$2:$A$2588,MATCH(D5941,IncomingSolarRadiation!$A$2:$A$2588,1)-1,0,2))</f>
        <v>10.546944709960371</v>
      </c>
      <c r="G5941">
        <f ca="1">FORECAST(C5941,OFFSET(IncomingSolarRadiation!$C$2:$C$2588,MATCH(C5941,IncomingSolarRadiation!$A$2:$A$2588,1)-1,0,2), OFFSET(IncomingSolarRadiation!$A$2:$A$2588,MATCH(C5941,IncomingSolarRadiation!$A$2:$A$2588,1)-1,0,2))</f>
        <v>10.548333598766476</v>
      </c>
      <c r="H5941" s="10">
        <f t="shared" ca="1" si="369"/>
        <v>2.2996037074562992E-7</v>
      </c>
      <c r="I5941" s="10">
        <f t="shared" ca="1" si="370"/>
        <v>1.4035987664762217E-3</v>
      </c>
      <c r="J5941">
        <f t="shared" si="371"/>
        <v>1.4480000000816062E-5</v>
      </c>
    </row>
    <row r="5942" spans="1:10">
      <c r="A5942" s="3">
        <v>42922.125694440001</v>
      </c>
      <c r="B5942" s="4">
        <v>10.79428893</v>
      </c>
      <c r="C5942" s="3">
        <v>42922.125</v>
      </c>
      <c r="D5942" s="3">
        <f t="shared" si="368"/>
        <v>42922.124976851854</v>
      </c>
      <c r="E5942">
        <v>10.588596000000001</v>
      </c>
      <c r="F5942">
        <f ca="1">FORECAST(D5942,OFFSET(IncomingSolarRadiation!$C$2:$C$2588,MATCH(D5942,IncomingSolarRadiation!$A$2:$A$2588,1)-1,0,2), OFFSET(IncomingSolarRadiation!$A$2:$A$2588,MATCH(D5942,IncomingSolarRadiation!$A$2:$A$2588,1)-1,0,2))</f>
        <v>10.588611110113561</v>
      </c>
      <c r="G5942">
        <f ca="1">FORECAST(C5942,OFFSET(IncomingSolarRadiation!$C$2:$C$2588,MATCH(C5942,IncomingSolarRadiation!$A$2:$A$2588,1)-1,0,2), OFFSET(IncomingSolarRadiation!$A$2:$A$2588,MATCH(C5942,IncomingSolarRadiation!$A$2:$A$2588,1)-1,0,2))</f>
        <v>10.589999997988343</v>
      </c>
      <c r="H5942" s="10">
        <f t="shared" ca="1" si="369"/>
        <v>-3.9886439040515143E-8</v>
      </c>
      <c r="I5942" s="10">
        <f t="shared" ca="1" si="370"/>
        <v>1.4039979883424536E-3</v>
      </c>
      <c r="J5942">
        <f t="shared" si="371"/>
        <v>1.5149999999408692E-5</v>
      </c>
    </row>
    <row r="5943" spans="1:10">
      <c r="A5943" s="3">
        <v>42922.126388889999</v>
      </c>
      <c r="B5943" s="4">
        <v>11.005622260000001</v>
      </c>
      <c r="C5943" s="3">
        <v>42922.125694440001</v>
      </c>
      <c r="D5943" s="3">
        <f t="shared" si="368"/>
        <v>42922.125671291855</v>
      </c>
      <c r="E5943">
        <v>10.794214</v>
      </c>
      <c r="F5943">
        <f ca="1">FORECAST(D5943,OFFSET(IncomingSolarRadiation!$C$2:$C$2588,MATCH(D5943,IncomingSolarRadiation!$A$2:$A$2588,1)-1,0,2), OFFSET(IncomingSolarRadiation!$A$2:$A$2588,MATCH(D5943,IncomingSolarRadiation!$A$2:$A$2588,1)-1,0,2))</f>
        <v>10.794287536293268</v>
      </c>
      <c r="G5943">
        <f ca="1">FORECAST(C5943,OFFSET(IncomingSolarRadiation!$C$2:$C$2588,MATCH(C5943,IncomingSolarRadiation!$A$2:$A$2588,1)-1,0,2), OFFSET(IncomingSolarRadiation!$A$2:$A$2588,MATCH(C5943,IncomingSolarRadiation!$A$2:$A$2588,1)-1,0,2))</f>
        <v>10.801331980153918</v>
      </c>
      <c r="H5943" s="10">
        <f t="shared" ca="1" si="369"/>
        <v>-1.3937067322444818E-6</v>
      </c>
      <c r="I5943" s="10">
        <f t="shared" ca="1" si="370"/>
        <v>7.1179801539180687E-3</v>
      </c>
      <c r="J5943">
        <f t="shared" si="371"/>
        <v>7.4930000000250629E-5</v>
      </c>
    </row>
    <row r="5944" spans="1:10">
      <c r="A5944" s="3">
        <v>42922.12708333</v>
      </c>
      <c r="B5944" s="4">
        <v>11.2169556</v>
      </c>
      <c r="C5944" s="3">
        <v>42922.126388889999</v>
      </c>
      <c r="D5944" s="3">
        <f t="shared" si="368"/>
        <v>42922.126365741853</v>
      </c>
      <c r="E5944">
        <v>11.005547</v>
      </c>
      <c r="F5944">
        <f ca="1">FORECAST(D5944,OFFSET(IncomingSolarRadiation!$C$2:$C$2588,MATCH(D5944,IncomingSolarRadiation!$A$2:$A$2588,1)-1,0,2), OFFSET(IncomingSolarRadiation!$A$2:$A$2588,MATCH(D5944,IncomingSolarRadiation!$A$2:$A$2588,1)-1,0,2))</f>
        <v>11.005622560158372</v>
      </c>
      <c r="G5944">
        <f ca="1">FORECAST(C5944,OFFSET(IncomingSolarRadiation!$C$2:$C$2588,MATCH(C5944,IncomingSolarRadiation!$A$2:$A$2588,1)-1,0,2), OFFSET(IncomingSolarRadiation!$A$2:$A$2588,MATCH(C5944,IncomingSolarRadiation!$A$2:$A$2588,1)-1,0,2))</f>
        <v>11.012667004019022</v>
      </c>
      <c r="H5944" s="10">
        <f t="shared" ca="1" si="369"/>
        <v>3.0015837104713228E-7</v>
      </c>
      <c r="I5944" s="10">
        <f t="shared" ca="1" si="370"/>
        <v>7.1200040190220193E-3</v>
      </c>
      <c r="J5944">
        <f t="shared" si="371"/>
        <v>7.5260000000909599E-5</v>
      </c>
    </row>
    <row r="5945" spans="1:10">
      <c r="A5945" s="3">
        <v>42922.127777779999</v>
      </c>
      <c r="B5945" s="4">
        <v>11.428288930000001</v>
      </c>
      <c r="C5945" s="3">
        <v>42922.12708333</v>
      </c>
      <c r="D5945" s="3">
        <f t="shared" si="368"/>
        <v>42922.127060181854</v>
      </c>
      <c r="E5945">
        <v>11.216881000000001</v>
      </c>
      <c r="F5945">
        <f ca="1">FORECAST(D5945,OFFSET(IncomingSolarRadiation!$C$2:$C$2588,MATCH(D5945,IncomingSolarRadiation!$A$2:$A$2588,1)-1,0,2), OFFSET(IncomingSolarRadiation!$A$2:$A$2588,MATCH(D5945,IncomingSolarRadiation!$A$2:$A$2588,1)-1,0,2))</f>
        <v>11.216954542323947</v>
      </c>
      <c r="G5945">
        <f ca="1">FORECAST(C5945,OFFSET(IncomingSolarRadiation!$C$2:$C$2588,MATCH(C5945,IncomingSolarRadiation!$A$2:$A$2588,1)-1,0,2), OFFSET(IncomingSolarRadiation!$A$2:$A$2588,MATCH(C5945,IncomingSolarRadiation!$A$2:$A$2588,1)-1,0,2))</f>
        <v>11.223998986184597</v>
      </c>
      <c r="H5945" s="10">
        <f t="shared" ca="1" si="369"/>
        <v>-1.0576760534064533E-6</v>
      </c>
      <c r="I5945" s="10">
        <f t="shared" ca="1" si="370"/>
        <v>7.1179861845962478E-3</v>
      </c>
      <c r="J5945">
        <f t="shared" si="371"/>
        <v>7.459999999959166E-5</v>
      </c>
    </row>
    <row r="5946" spans="1:10">
      <c r="A5946" s="3">
        <v>42922.12847222</v>
      </c>
      <c r="B5946" s="4">
        <v>11.639622259999999</v>
      </c>
      <c r="C5946" s="3">
        <v>42922.127777779999</v>
      </c>
      <c r="D5946" s="3">
        <f t="shared" si="368"/>
        <v>42922.127754631852</v>
      </c>
      <c r="E5946">
        <v>11.428214000000001</v>
      </c>
      <c r="F5946">
        <f ca="1">FORECAST(D5946,OFFSET(IncomingSolarRadiation!$C$2:$C$2588,MATCH(D5946,IncomingSolarRadiation!$A$2:$A$2588,1)-1,0,2), OFFSET(IncomingSolarRadiation!$A$2:$A$2588,MATCH(D5946,IncomingSolarRadiation!$A$2:$A$2588,1)-1,0,2))</f>
        <v>11.428289566189051</v>
      </c>
      <c r="G5946">
        <f ca="1">FORECAST(C5946,OFFSET(IncomingSolarRadiation!$C$2:$C$2588,MATCH(C5946,IncomingSolarRadiation!$A$2:$A$2588,1)-1,0,2), OFFSET(IncomingSolarRadiation!$A$2:$A$2588,MATCH(C5946,IncomingSolarRadiation!$A$2:$A$2588,1)-1,0,2))</f>
        <v>11.435334010049701</v>
      </c>
      <c r="H5946" s="10">
        <f t="shared" ca="1" si="369"/>
        <v>6.3618904988516078E-7</v>
      </c>
      <c r="I5946" s="10">
        <f t="shared" ca="1" si="370"/>
        <v>7.1200100497001984E-3</v>
      </c>
      <c r="J5946">
        <f t="shared" si="371"/>
        <v>7.4930000000250629E-5</v>
      </c>
    </row>
    <row r="5947" spans="1:10">
      <c r="A5947" s="3">
        <v>42922.129166669998</v>
      </c>
      <c r="B5947" s="4">
        <v>11.850955600000001</v>
      </c>
      <c r="C5947" s="3">
        <v>42922.12847222</v>
      </c>
      <c r="D5947" s="3">
        <f t="shared" si="368"/>
        <v>42922.128449071854</v>
      </c>
      <c r="E5947">
        <v>11.639547</v>
      </c>
      <c r="F5947">
        <f ca="1">FORECAST(D5947,OFFSET(IncomingSolarRadiation!$C$2:$C$2588,MATCH(D5947,IncomingSolarRadiation!$A$2:$A$2588,1)-1,0,2), OFFSET(IncomingSolarRadiation!$A$2:$A$2588,MATCH(D5947,IncomingSolarRadiation!$A$2:$A$2588,1)-1,0,2))</f>
        <v>11.639621546491981</v>
      </c>
      <c r="G5947">
        <f ca="1">FORECAST(C5947,OFFSET(IncomingSolarRadiation!$C$2:$C$2588,MATCH(C5947,IncomingSolarRadiation!$A$2:$A$2588,1)-1,0,2), OFFSET(IncomingSolarRadiation!$A$2:$A$2588,MATCH(C5947,IncomingSolarRadiation!$A$2:$A$2588,1)-1,0,2))</f>
        <v>11.646665990352631</v>
      </c>
      <c r="H5947" s="10">
        <f t="shared" ca="1" si="369"/>
        <v>-7.1350801889025206E-7</v>
      </c>
      <c r="I5947" s="10">
        <f t="shared" ca="1" si="370"/>
        <v>7.1189903526303056E-3</v>
      </c>
      <c r="J5947">
        <f t="shared" si="371"/>
        <v>7.5259999999133242E-5</v>
      </c>
    </row>
    <row r="5948" spans="1:10">
      <c r="A5948" s="3">
        <v>42922.129861109999</v>
      </c>
      <c r="B5948" s="4">
        <v>12.062288929999999</v>
      </c>
      <c r="C5948" s="3">
        <v>42922.129166669998</v>
      </c>
      <c r="D5948" s="3">
        <f t="shared" si="368"/>
        <v>42922.129143521852</v>
      </c>
      <c r="E5948">
        <v>11.850880999999999</v>
      </c>
      <c r="F5948">
        <f ca="1">FORECAST(D5948,OFFSET(IncomingSolarRadiation!$C$2:$C$2588,MATCH(D5948,IncomingSolarRadiation!$A$2:$A$2588,1)-1,0,2), OFFSET(IncomingSolarRadiation!$A$2:$A$2588,MATCH(D5948,IncomingSolarRadiation!$A$2:$A$2588,1)-1,0,2))</f>
        <v>11.850956570357084</v>
      </c>
      <c r="G5948">
        <f ca="1">FORECAST(C5948,OFFSET(IncomingSolarRadiation!$C$2:$C$2588,MATCH(C5948,IncomingSolarRadiation!$A$2:$A$2588,1)-1,0,2), OFFSET(IncomingSolarRadiation!$A$2:$A$2588,MATCH(C5948,IncomingSolarRadiation!$A$2:$A$2588,1)-1,0,2))</f>
        <v>11.858001014217734</v>
      </c>
      <c r="H5948" s="10">
        <f t="shared" ca="1" si="369"/>
        <v>9.7035708357395833E-7</v>
      </c>
      <c r="I5948" s="10">
        <f t="shared" ca="1" si="370"/>
        <v>7.1200142177350045E-3</v>
      </c>
      <c r="J5948">
        <f t="shared" si="371"/>
        <v>7.4600000001368016E-5</v>
      </c>
    </row>
    <row r="5949" spans="1:10">
      <c r="A5949" s="3">
        <v>42922.130555559997</v>
      </c>
      <c r="B5949" s="4">
        <v>12.273622270000001</v>
      </c>
      <c r="C5949" s="3">
        <v>42922.129861109999</v>
      </c>
      <c r="D5949" s="3">
        <f t="shared" si="368"/>
        <v>42922.129837961853</v>
      </c>
      <c r="E5949">
        <v>12.062214000000001</v>
      </c>
      <c r="F5949">
        <f ca="1">FORECAST(D5949,OFFSET(IncomingSolarRadiation!$C$2:$C$2588,MATCH(D5949,IncomingSolarRadiation!$A$2:$A$2588,1)-1,0,2), OFFSET(IncomingSolarRadiation!$A$2:$A$2588,MATCH(D5949,IncomingSolarRadiation!$A$2:$A$2588,1)-1,0,2))</f>
        <v>12.062288552522659</v>
      </c>
      <c r="G5949">
        <f ca="1">FORECAST(C5949,OFFSET(IncomingSolarRadiation!$C$2:$C$2588,MATCH(C5949,IncomingSolarRadiation!$A$2:$A$2588,1)-1,0,2), OFFSET(IncomingSolarRadiation!$A$2:$A$2588,MATCH(C5949,IncomingSolarRadiation!$A$2:$A$2588,1)-1,0,2))</f>
        <v>12.069332996383309</v>
      </c>
      <c r="H5949" s="10">
        <f t="shared" ca="1" si="369"/>
        <v>-3.7747734005222355E-7</v>
      </c>
      <c r="I5949" s="10">
        <f t="shared" ca="1" si="370"/>
        <v>7.1189963833084846E-3</v>
      </c>
      <c r="J5949">
        <f t="shared" si="371"/>
        <v>7.4929999998474273E-5</v>
      </c>
    </row>
    <row r="5950" spans="1:10">
      <c r="A5950" s="3">
        <v>42922.131249999999</v>
      </c>
      <c r="B5950" s="4">
        <v>12.484955599999999</v>
      </c>
      <c r="C5950" s="3">
        <v>42922.130555559997</v>
      </c>
      <c r="D5950" s="3">
        <f t="shared" si="368"/>
        <v>42922.130532411851</v>
      </c>
      <c r="E5950">
        <v>12.273547000000001</v>
      </c>
      <c r="F5950">
        <f ca="1">FORECAST(D5950,OFFSET(IncomingSolarRadiation!$C$2:$C$2588,MATCH(D5950,IncomingSolarRadiation!$A$2:$A$2588,1)-1,0,2), OFFSET(IncomingSolarRadiation!$A$2:$A$2588,MATCH(D5950,IncomingSolarRadiation!$A$2:$A$2588,1)-1,0,2))</f>
        <v>12.273623576387763</v>
      </c>
      <c r="G5950">
        <f ca="1">FORECAST(C5950,OFFSET(IncomingSolarRadiation!$C$2:$C$2588,MATCH(C5950,IncomingSolarRadiation!$A$2:$A$2588,1)-1,0,2), OFFSET(IncomingSolarRadiation!$A$2:$A$2588,MATCH(C5950,IncomingSolarRadiation!$A$2:$A$2588,1)-1,0,2))</f>
        <v>12.280668020248413</v>
      </c>
      <c r="H5950" s="10">
        <f t="shared" ca="1" si="369"/>
        <v>1.3063877624119868E-6</v>
      </c>
      <c r="I5950" s="10">
        <f t="shared" ca="1" si="370"/>
        <v>7.1210202484124352E-3</v>
      </c>
      <c r="J5950">
        <f t="shared" si="371"/>
        <v>7.5269999999960646E-5</v>
      </c>
    </row>
    <row r="5951" spans="1:10">
      <c r="A5951" s="3">
        <v>42922.13194444</v>
      </c>
      <c r="B5951" s="4">
        <v>12.696288940000001</v>
      </c>
      <c r="C5951" s="3">
        <v>42922.131249999999</v>
      </c>
      <c r="D5951" s="3">
        <f t="shared" si="368"/>
        <v>42922.131226851852</v>
      </c>
      <c r="E5951">
        <v>12.484881</v>
      </c>
      <c r="F5951">
        <f ca="1">FORECAST(D5951,OFFSET(IncomingSolarRadiation!$C$2:$C$2588,MATCH(D5951,IncomingSolarRadiation!$A$2:$A$2588,1)-1,0,2), OFFSET(IncomingSolarRadiation!$A$2:$A$2588,MATCH(D5951,IncomingSolarRadiation!$A$2:$A$2588,1)-1,0,2))</f>
        <v>12.484955556690693</v>
      </c>
      <c r="G5951">
        <f ca="1">FORECAST(C5951,OFFSET(IncomingSolarRadiation!$C$2:$C$2588,MATCH(C5951,IncomingSolarRadiation!$A$2:$A$2588,1)-1,0,2), OFFSET(IncomingSolarRadiation!$A$2:$A$2588,MATCH(C5951,IncomingSolarRadiation!$A$2:$A$2588,1)-1,0,2))</f>
        <v>12.492000000551343</v>
      </c>
      <c r="H5951" s="10">
        <f t="shared" ca="1" si="369"/>
        <v>-4.3309306363426003E-8</v>
      </c>
      <c r="I5951" s="10">
        <f t="shared" ca="1" si="370"/>
        <v>7.1190005513432908E-3</v>
      </c>
      <c r="J5951">
        <f t="shared" si="371"/>
        <v>7.459999999959166E-5</v>
      </c>
    </row>
    <row r="5952" spans="1:10">
      <c r="A5952" s="3">
        <v>42922.132638889998</v>
      </c>
      <c r="B5952" s="4">
        <v>12.907622269999999</v>
      </c>
      <c r="C5952" s="3">
        <v>42922.13194444</v>
      </c>
      <c r="D5952" s="3">
        <f t="shared" si="368"/>
        <v>42922.131921291853</v>
      </c>
      <c r="E5952">
        <v>12.696213999999999</v>
      </c>
      <c r="F5952">
        <f ca="1">FORECAST(D5952,OFFSET(IncomingSolarRadiation!$C$2:$C$2588,MATCH(D5952,IncomingSolarRadiation!$A$2:$A$2588,1)-1,0,2), OFFSET(IncomingSolarRadiation!$A$2:$A$2588,MATCH(D5952,IncomingSolarRadiation!$A$2:$A$2588,1)-1,0,2))</f>
        <v>12.696287538856268</v>
      </c>
      <c r="G5952">
        <f ca="1">FORECAST(C5952,OFFSET(IncomingSolarRadiation!$C$2:$C$2588,MATCH(C5952,IncomingSolarRadiation!$A$2:$A$2588,1)-1,0,2), OFFSET(IncomingSolarRadiation!$A$2:$A$2588,MATCH(C5952,IncomingSolarRadiation!$A$2:$A$2588,1)-1,0,2))</f>
        <v>12.703331982716918</v>
      </c>
      <c r="H5952" s="10">
        <f t="shared" ca="1" si="369"/>
        <v>-1.4011437325933684E-6</v>
      </c>
      <c r="I5952" s="10">
        <f t="shared" ca="1" si="370"/>
        <v>7.1179827169185472E-3</v>
      </c>
      <c r="J5952">
        <f t="shared" si="371"/>
        <v>7.4940000001078033E-5</v>
      </c>
    </row>
    <row r="5953" spans="1:10">
      <c r="A5953" s="3">
        <v>42922.133333329999</v>
      </c>
      <c r="B5953" s="4">
        <v>13.11895561</v>
      </c>
      <c r="C5953" s="3">
        <v>42922.132638889998</v>
      </c>
      <c r="D5953" s="3">
        <f t="shared" si="368"/>
        <v>42922.132615741852</v>
      </c>
      <c r="E5953">
        <v>12.907546999999999</v>
      </c>
      <c r="F5953">
        <f ca="1">FORECAST(D5953,OFFSET(IncomingSolarRadiation!$C$2:$C$2588,MATCH(D5953,IncomingSolarRadiation!$A$2:$A$2588,1)-1,0,2), OFFSET(IncomingSolarRadiation!$A$2:$A$2588,MATCH(D5953,IncomingSolarRadiation!$A$2:$A$2588,1)-1,0,2))</f>
        <v>12.907622562721372</v>
      </c>
      <c r="G5953">
        <f ca="1">FORECAST(C5953,OFFSET(IncomingSolarRadiation!$C$2:$C$2588,MATCH(C5953,IncomingSolarRadiation!$A$2:$A$2588,1)-1,0,2), OFFSET(IncomingSolarRadiation!$A$2:$A$2588,MATCH(C5953,IncomingSolarRadiation!$A$2:$A$2588,1)-1,0,2))</f>
        <v>12.914667006582022</v>
      </c>
      <c r="H5953" s="10">
        <f t="shared" ca="1" si="369"/>
        <v>2.927213724746025E-7</v>
      </c>
      <c r="I5953" s="10">
        <f t="shared" ca="1" si="370"/>
        <v>7.1200065820224978E-3</v>
      </c>
      <c r="J5953">
        <f t="shared" si="371"/>
        <v>7.5269999999960646E-5</v>
      </c>
    </row>
    <row r="5954" spans="1:10">
      <c r="A5954" s="3">
        <v>42922.134027779997</v>
      </c>
      <c r="B5954" s="4">
        <v>13.330288940000001</v>
      </c>
      <c r="C5954" s="3">
        <v>42922.133333329999</v>
      </c>
      <c r="D5954" s="3">
        <f t="shared" si="368"/>
        <v>42922.133310181853</v>
      </c>
      <c r="E5954">
        <v>13.118881</v>
      </c>
      <c r="F5954">
        <f ca="1">FORECAST(D5954,OFFSET(IncomingSolarRadiation!$C$2:$C$2588,MATCH(D5954,IncomingSolarRadiation!$A$2:$A$2588,1)-1,0,2), OFFSET(IncomingSolarRadiation!$A$2:$A$2588,MATCH(D5954,IncomingSolarRadiation!$A$2:$A$2588,1)-1,0,2))</f>
        <v>13.118954544886947</v>
      </c>
      <c r="G5954">
        <f ca="1">FORECAST(C5954,OFFSET(IncomingSolarRadiation!$C$2:$C$2588,MATCH(C5954,IncomingSolarRadiation!$A$2:$A$2588,1)-1,0,2), OFFSET(IncomingSolarRadiation!$A$2:$A$2588,MATCH(C5954,IncomingSolarRadiation!$A$2:$A$2588,1)-1,0,2))</f>
        <v>13.125998988747597</v>
      </c>
      <c r="H5954" s="10">
        <f t="shared" ca="1" si="369"/>
        <v>-1.0651130537553399E-6</v>
      </c>
      <c r="I5954" s="10">
        <f t="shared" ca="1" si="370"/>
        <v>7.1179887475967263E-3</v>
      </c>
      <c r="J5954">
        <f t="shared" si="371"/>
        <v>7.4610000000419063E-5</v>
      </c>
    </row>
    <row r="5955" spans="1:10">
      <c r="A5955" s="3">
        <v>42922.134722219998</v>
      </c>
      <c r="B5955" s="4">
        <v>13.54162227</v>
      </c>
      <c r="C5955" s="3">
        <v>42922.134027779997</v>
      </c>
      <c r="D5955" s="3">
        <f t="shared" ref="D5955:D6018" si="372">C5955-2/(60*60*24)</f>
        <v>42922.134004631851</v>
      </c>
      <c r="E5955">
        <v>13.330214</v>
      </c>
      <c r="F5955">
        <f ca="1">FORECAST(D5955,OFFSET(IncomingSolarRadiation!$C$2:$C$2588,MATCH(D5955,IncomingSolarRadiation!$A$2:$A$2588,1)-1,0,2), OFFSET(IncomingSolarRadiation!$A$2:$A$2588,MATCH(D5955,IncomingSolarRadiation!$A$2:$A$2588,1)-1,0,2))</f>
        <v>13.33028956875205</v>
      </c>
      <c r="G5955">
        <f ca="1">FORECAST(C5955,OFFSET(IncomingSolarRadiation!$C$2:$C$2588,MATCH(C5955,IncomingSolarRadiation!$A$2:$A$2588,1)-1,0,2), OFFSET(IncomingSolarRadiation!$A$2:$A$2588,MATCH(C5955,IncomingSolarRadiation!$A$2:$A$2588,1)-1,0,2))</f>
        <v>13.3373340126127</v>
      </c>
      <c r="H5955" s="10">
        <f t="shared" ref="H5955:H6018" ca="1" si="373">F5955-B5954</f>
        <v>6.2875204953627417E-7</v>
      </c>
      <c r="I5955" s="10">
        <f t="shared" ref="I5955:I6018" ca="1" si="374">G5955-E5955</f>
        <v>7.1200126127006769E-3</v>
      </c>
      <c r="J5955">
        <f t="shared" si="371"/>
        <v>7.4940000001078033E-5</v>
      </c>
    </row>
    <row r="5956" spans="1:10">
      <c r="A5956" s="3">
        <v>42922.135416669997</v>
      </c>
      <c r="B5956" s="4">
        <v>13.752955610000001</v>
      </c>
      <c r="C5956" s="3">
        <v>42922.134722219998</v>
      </c>
      <c r="D5956" s="3">
        <f t="shared" si="372"/>
        <v>42922.134699071852</v>
      </c>
      <c r="E5956">
        <v>13.541547</v>
      </c>
      <c r="F5956">
        <f ca="1">FORECAST(D5956,OFFSET(IncomingSolarRadiation!$C$2:$C$2588,MATCH(D5956,IncomingSolarRadiation!$A$2:$A$2588,1)-1,0,2), OFFSET(IncomingSolarRadiation!$A$2:$A$2588,MATCH(D5956,IncomingSolarRadiation!$A$2:$A$2588,1)-1,0,2))</f>
        <v>13.54162154905498</v>
      </c>
      <c r="G5956">
        <f ca="1">FORECAST(C5956,OFFSET(IncomingSolarRadiation!$C$2:$C$2588,MATCH(C5956,IncomingSolarRadiation!$A$2:$A$2588,1)-1,0,2), OFFSET(IncomingSolarRadiation!$A$2:$A$2588,MATCH(C5956,IncomingSolarRadiation!$A$2:$A$2588,1)-1,0,2))</f>
        <v>13.54866599291563</v>
      </c>
      <c r="H5956" s="10">
        <f t="shared" ca="1" si="373"/>
        <v>-7.2094501923913867E-7</v>
      </c>
      <c r="I5956" s="10">
        <f t="shared" ca="1" si="374"/>
        <v>7.1189929156307841E-3</v>
      </c>
      <c r="J5956">
        <f t="shared" ref="J5956:J6019" si="375">B5955-E5956</f>
        <v>7.5269999999960646E-5</v>
      </c>
    </row>
    <row r="5957" spans="1:10">
      <c r="A5957" s="3">
        <v>42922.136111109998</v>
      </c>
      <c r="B5957" s="4">
        <v>13.964288939999999</v>
      </c>
      <c r="C5957" s="3">
        <v>42922.135416669997</v>
      </c>
      <c r="D5957" s="3">
        <f t="shared" si="372"/>
        <v>42922.13539352185</v>
      </c>
      <c r="E5957">
        <v>13.752881</v>
      </c>
      <c r="F5957">
        <f ca="1">FORECAST(D5957,OFFSET(IncomingSolarRadiation!$C$2:$C$2588,MATCH(D5957,IncomingSolarRadiation!$A$2:$A$2588,1)-1,0,2), OFFSET(IncomingSolarRadiation!$A$2:$A$2588,MATCH(D5957,IncomingSolarRadiation!$A$2:$A$2588,1)-1,0,2))</f>
        <v>13.752956572920084</v>
      </c>
      <c r="G5957">
        <f ca="1">FORECAST(C5957,OFFSET(IncomingSolarRadiation!$C$2:$C$2588,MATCH(C5957,IncomingSolarRadiation!$A$2:$A$2588,1)-1,0,2), OFFSET(IncomingSolarRadiation!$A$2:$A$2588,MATCH(C5957,IncomingSolarRadiation!$A$2:$A$2588,1)-1,0,2))</f>
        <v>13.760001016780734</v>
      </c>
      <c r="H5957" s="10">
        <f t="shared" ca="1" si="373"/>
        <v>9.6292008322507172E-7</v>
      </c>
      <c r="I5957" s="10">
        <f t="shared" ca="1" si="374"/>
        <v>7.1200167807337067E-3</v>
      </c>
      <c r="J5957">
        <f t="shared" si="375"/>
        <v>7.4610000000419063E-5</v>
      </c>
    </row>
    <row r="5958" spans="1:10">
      <c r="A5958" s="3">
        <v>42922.136805560003</v>
      </c>
      <c r="B5958" s="4">
        <v>14.175622280000001</v>
      </c>
      <c r="C5958" s="3">
        <v>42922.136111109998</v>
      </c>
      <c r="D5958" s="3">
        <f t="shared" si="372"/>
        <v>42922.136087961851</v>
      </c>
      <c r="E5958">
        <v>13.964214</v>
      </c>
      <c r="F5958">
        <f ca="1">FORECAST(D5958,OFFSET(IncomingSolarRadiation!$C$2:$C$2588,MATCH(D5958,IncomingSolarRadiation!$A$2:$A$2588,1)-1,0,2), OFFSET(IncomingSolarRadiation!$A$2:$A$2588,MATCH(D5958,IncomingSolarRadiation!$A$2:$A$2588,1)-1,0,2))</f>
        <v>13.964288555085659</v>
      </c>
      <c r="G5958">
        <f ca="1">FORECAST(C5958,OFFSET(IncomingSolarRadiation!$C$2:$C$2588,MATCH(C5958,IncomingSolarRadiation!$A$2:$A$2588,1)-1,0,2), OFFSET(IncomingSolarRadiation!$A$2:$A$2588,MATCH(C5958,IncomingSolarRadiation!$A$2:$A$2588,1)-1,0,2))</f>
        <v>13.971332998946309</v>
      </c>
      <c r="H5958" s="10">
        <f t="shared" ca="1" si="373"/>
        <v>-3.8491434040111017E-7</v>
      </c>
      <c r="I5958" s="10">
        <f t="shared" ca="1" si="374"/>
        <v>7.1189989463089631E-3</v>
      </c>
      <c r="J5958">
        <f t="shared" si="375"/>
        <v>7.4939999999301676E-5</v>
      </c>
    </row>
    <row r="5959" spans="1:10">
      <c r="A5959" s="3">
        <v>42922.137499999997</v>
      </c>
      <c r="B5959" s="4">
        <v>14.386955609999999</v>
      </c>
      <c r="C5959" s="3">
        <v>42922.136805560003</v>
      </c>
      <c r="D5959" s="3">
        <f t="shared" si="372"/>
        <v>42922.136782411857</v>
      </c>
      <c r="E5959">
        <v>14.175547</v>
      </c>
      <c r="F5959">
        <f ca="1">FORECAST(D5959,OFFSET(IncomingSolarRadiation!$C$2:$C$2588,MATCH(D5959,IncomingSolarRadiation!$A$2:$A$2588,1)-1,0,2), OFFSET(IncomingSolarRadiation!$A$2:$A$2588,MATCH(D5959,IncomingSolarRadiation!$A$2:$A$2588,1)-1,0,2))</f>
        <v>14.175623580813408</v>
      </c>
      <c r="G5959">
        <f ca="1">FORECAST(C5959,OFFSET(IncomingSolarRadiation!$C$2:$C$2588,MATCH(C5959,IncomingSolarRadiation!$A$2:$A$2588,1)-1,0,2), OFFSET(IncomingSolarRadiation!$A$2:$A$2588,MATCH(C5959,IncomingSolarRadiation!$A$2:$A$2588,1)-1,0,2))</f>
        <v>14.182668024674058</v>
      </c>
      <c r="H5959" s="10">
        <f t="shared" ca="1" si="373"/>
        <v>1.3008134072123312E-6</v>
      </c>
      <c r="I5959" s="10">
        <f t="shared" ca="1" si="374"/>
        <v>7.1210246740580629E-3</v>
      </c>
      <c r="J5959">
        <f t="shared" si="375"/>
        <v>7.528000000078805E-5</v>
      </c>
    </row>
    <row r="5960" spans="1:10">
      <c r="A5960" s="3">
        <v>42922.138194439998</v>
      </c>
      <c r="B5960" s="4">
        <v>14.598288950000001</v>
      </c>
      <c r="C5960" s="3">
        <v>42922.137499999997</v>
      </c>
      <c r="D5960" s="3">
        <f t="shared" si="372"/>
        <v>42922.137476851851</v>
      </c>
      <c r="E5960">
        <v>14.386881000000001</v>
      </c>
      <c r="F5960">
        <f ca="1">FORECAST(D5960,OFFSET(IncomingSolarRadiation!$C$2:$C$2588,MATCH(D5960,IncomingSolarRadiation!$A$2:$A$2588,1)-1,0,2), OFFSET(IncomingSolarRadiation!$A$2:$A$2588,MATCH(D5960,IncomingSolarRadiation!$A$2:$A$2588,1)-1,0,2))</f>
        <v>14.386955559253693</v>
      </c>
      <c r="G5960">
        <f ca="1">FORECAST(C5960,OFFSET(IncomingSolarRadiation!$C$2:$C$2588,MATCH(C5960,IncomingSolarRadiation!$A$2:$A$2588,1)-1,0,2), OFFSET(IncomingSolarRadiation!$A$2:$A$2588,MATCH(C5960,IncomingSolarRadiation!$A$2:$A$2588,1)-1,0,2))</f>
        <v>14.394000003114343</v>
      </c>
      <c r="H5960" s="10">
        <f t="shared" ca="1" si="373"/>
        <v>-5.0746306712312617E-8</v>
      </c>
      <c r="I5960" s="10">
        <f t="shared" ca="1" si="374"/>
        <v>7.119003114341993E-3</v>
      </c>
      <c r="J5960">
        <f t="shared" si="375"/>
        <v>7.4609999998642706E-5</v>
      </c>
    </row>
    <row r="5961" spans="1:10">
      <c r="A5961" s="3">
        <v>42922.138888889996</v>
      </c>
      <c r="B5961" s="4">
        <v>14.809622279999999</v>
      </c>
      <c r="C5961" s="3">
        <v>42922.138194439998</v>
      </c>
      <c r="D5961" s="3">
        <f t="shared" si="372"/>
        <v>42922.138171291852</v>
      </c>
      <c r="E5961">
        <v>14.598214</v>
      </c>
      <c r="F5961">
        <f ca="1">FORECAST(D5961,OFFSET(IncomingSolarRadiation!$C$2:$C$2588,MATCH(D5961,IncomingSolarRadiation!$A$2:$A$2588,1)-1,0,2), OFFSET(IncomingSolarRadiation!$A$2:$A$2588,MATCH(D5961,IncomingSolarRadiation!$A$2:$A$2588,1)-1,0,2))</f>
        <v>14.598287541419268</v>
      </c>
      <c r="G5961">
        <f ca="1">FORECAST(C5961,OFFSET(IncomingSolarRadiation!$C$2:$C$2588,MATCH(C5961,IncomingSolarRadiation!$A$2:$A$2588,1)-1,0,2), OFFSET(IncomingSolarRadiation!$A$2:$A$2588,MATCH(C5961,IncomingSolarRadiation!$A$2:$A$2588,1)-1,0,2))</f>
        <v>14.605331985279918</v>
      </c>
      <c r="H5961" s="10">
        <f t="shared" ca="1" si="373"/>
        <v>-1.4085807329422551E-6</v>
      </c>
      <c r="I5961" s="10">
        <f t="shared" ca="1" si="374"/>
        <v>7.1179852799172494E-3</v>
      </c>
      <c r="J5961">
        <f t="shared" si="375"/>
        <v>7.495000000012908E-5</v>
      </c>
    </row>
    <row r="5962" spans="1:10">
      <c r="A5962" s="3">
        <v>42922.139583329998</v>
      </c>
      <c r="B5962" s="4">
        <v>15.020955620000001</v>
      </c>
      <c r="C5962" s="3">
        <v>42922.138888889996</v>
      </c>
      <c r="D5962" s="3">
        <f t="shared" si="372"/>
        <v>42922.13886574185</v>
      </c>
      <c r="E5962">
        <v>14.809547</v>
      </c>
      <c r="F5962">
        <f ca="1">FORECAST(D5962,OFFSET(IncomingSolarRadiation!$C$2:$C$2588,MATCH(D5962,IncomingSolarRadiation!$A$2:$A$2588,1)-1,0,2), OFFSET(IncomingSolarRadiation!$A$2:$A$2588,MATCH(D5962,IncomingSolarRadiation!$A$2:$A$2588,1)-1,0,2))</f>
        <v>14.809622565284371</v>
      </c>
      <c r="G5962">
        <f ca="1">FORECAST(C5962,OFFSET(IncomingSolarRadiation!$C$2:$C$2588,MATCH(C5962,IncomingSolarRadiation!$A$2:$A$2588,1)-1,0,2), OFFSET(IncomingSolarRadiation!$A$2:$A$2588,MATCH(C5962,IncomingSolarRadiation!$A$2:$A$2588,1)-1,0,2))</f>
        <v>14.816667009145021</v>
      </c>
      <c r="H5962" s="10">
        <f t="shared" ca="1" si="373"/>
        <v>2.8528437212571589E-7</v>
      </c>
      <c r="I5962" s="10">
        <f t="shared" ca="1" si="374"/>
        <v>7.1200091450212E-3</v>
      </c>
      <c r="J5962">
        <f t="shared" si="375"/>
        <v>7.5279999999011693E-5</v>
      </c>
    </row>
    <row r="5963" spans="1:10">
      <c r="A5963" s="3">
        <v>42922.140277780003</v>
      </c>
      <c r="B5963" s="4">
        <v>15.232288949999999</v>
      </c>
      <c r="C5963" s="3">
        <v>42922.139583329998</v>
      </c>
      <c r="D5963" s="3">
        <f t="shared" si="372"/>
        <v>42922.139560181851</v>
      </c>
      <c r="E5963">
        <v>15.02088</v>
      </c>
      <c r="F5963">
        <f ca="1">FORECAST(D5963,OFFSET(IncomingSolarRadiation!$C$2:$C$2588,MATCH(D5963,IncomingSolarRadiation!$A$2:$A$2588,1)-1,0,2), OFFSET(IncomingSolarRadiation!$A$2:$A$2588,MATCH(D5963,IncomingSolarRadiation!$A$2:$A$2588,1)-1,0,2))</f>
        <v>15.020954545587301</v>
      </c>
      <c r="G5963">
        <f ca="1">FORECAST(C5963,OFFSET(IncomingSolarRadiation!$C$2:$C$2588,MATCH(C5963,IncomingSolarRadiation!$A$2:$A$2588,1)-1,0,2), OFFSET(IncomingSolarRadiation!$A$2:$A$2588,MATCH(C5963,IncomingSolarRadiation!$A$2:$A$2588,1)-1,0,2))</f>
        <v>15.027998989447951</v>
      </c>
      <c r="H5963" s="10">
        <f t="shared" ca="1" si="373"/>
        <v>-1.0744126992534575E-6</v>
      </c>
      <c r="I5963" s="10">
        <f t="shared" ca="1" si="374"/>
        <v>7.1189894479513072E-3</v>
      </c>
      <c r="J5963">
        <f t="shared" si="375"/>
        <v>7.5620000000498067E-5</v>
      </c>
    </row>
    <row r="5964" spans="1:10">
      <c r="A5964" s="3">
        <v>42922.140972219997</v>
      </c>
      <c r="B5964" s="4">
        <v>15.44362228</v>
      </c>
      <c r="C5964" s="3">
        <v>42922.140277780003</v>
      </c>
      <c r="D5964" s="3">
        <f t="shared" si="372"/>
        <v>42922.140254631857</v>
      </c>
      <c r="E5964">
        <v>15.232214000000001</v>
      </c>
      <c r="F5964">
        <f ca="1">FORECAST(D5964,OFFSET(IncomingSolarRadiation!$C$2:$C$2588,MATCH(D5964,IncomingSolarRadiation!$A$2:$A$2588,1)-1,0,2), OFFSET(IncomingSolarRadiation!$A$2:$A$2588,MATCH(D5964,IncomingSolarRadiation!$A$2:$A$2588,1)-1,0,2))</f>
        <v>15.232289573177695</v>
      </c>
      <c r="G5964">
        <f ca="1">FORECAST(C5964,OFFSET(IncomingSolarRadiation!$C$2:$C$2588,MATCH(C5964,IncomingSolarRadiation!$A$2:$A$2588,1)-1,0,2), OFFSET(IncomingSolarRadiation!$A$2:$A$2588,MATCH(C5964,IncomingSolarRadiation!$A$2:$A$2588,1)-1,0,2))</f>
        <v>15.239334017038345</v>
      </c>
      <c r="H5964" s="10">
        <f t="shared" ca="1" si="373"/>
        <v>6.2317769611297535E-7</v>
      </c>
      <c r="I5964" s="10">
        <f t="shared" ca="1" si="374"/>
        <v>7.1200170383445283E-3</v>
      </c>
      <c r="J5964">
        <f t="shared" si="375"/>
        <v>7.4949999998352723E-5</v>
      </c>
    </row>
    <row r="5965" spans="1:10">
      <c r="A5965" s="3">
        <v>42922.141666670002</v>
      </c>
      <c r="B5965" s="4">
        <v>15.654955620000001</v>
      </c>
      <c r="C5965" s="3">
        <v>42922.140972219997</v>
      </c>
      <c r="D5965" s="3">
        <f t="shared" si="372"/>
        <v>42922.140949071851</v>
      </c>
      <c r="E5965">
        <v>15.443547000000001</v>
      </c>
      <c r="F5965">
        <f ca="1">FORECAST(D5965,OFFSET(IncomingSolarRadiation!$C$2:$C$2588,MATCH(D5965,IncomingSolarRadiation!$A$2:$A$2588,1)-1,0,2), OFFSET(IncomingSolarRadiation!$A$2:$A$2588,MATCH(D5965,IncomingSolarRadiation!$A$2:$A$2588,1)-1,0,2))</f>
        <v>15.44362155161798</v>
      </c>
      <c r="G5965">
        <f ca="1">FORECAST(C5965,OFFSET(IncomingSolarRadiation!$C$2:$C$2588,MATCH(C5965,IncomingSolarRadiation!$A$2:$A$2588,1)-1,0,2), OFFSET(IncomingSolarRadiation!$A$2:$A$2588,MATCH(C5965,IncomingSolarRadiation!$A$2:$A$2588,1)-1,0,2))</f>
        <v>15.45066599547863</v>
      </c>
      <c r="H5965" s="10">
        <f t="shared" ca="1" si="373"/>
        <v>-7.2838201958802529E-7</v>
      </c>
      <c r="I5965" s="10">
        <f t="shared" ca="1" si="374"/>
        <v>7.1189954786294862E-3</v>
      </c>
      <c r="J5965">
        <f t="shared" si="375"/>
        <v>7.5279999999011693E-5</v>
      </c>
    </row>
    <row r="5966" spans="1:10">
      <c r="A5966" s="3">
        <v>42922.142361110004</v>
      </c>
      <c r="B5966" s="4">
        <v>15.86628895</v>
      </c>
      <c r="C5966" s="3">
        <v>42922.141666670002</v>
      </c>
      <c r="D5966" s="3">
        <f t="shared" si="372"/>
        <v>42922.141643521856</v>
      </c>
      <c r="E5966">
        <v>15.65488</v>
      </c>
      <c r="F5966">
        <f ca="1">FORECAST(D5966,OFFSET(IncomingSolarRadiation!$C$2:$C$2588,MATCH(D5966,IncomingSolarRadiation!$A$2:$A$2588,1)-1,0,2), OFFSET(IncomingSolarRadiation!$A$2:$A$2588,MATCH(D5966,IncomingSolarRadiation!$A$2:$A$2588,1)-1,0,2))</f>
        <v>15.654956577345729</v>
      </c>
      <c r="G5966">
        <f ca="1">FORECAST(C5966,OFFSET(IncomingSolarRadiation!$C$2:$C$2588,MATCH(C5966,IncomingSolarRadiation!$A$2:$A$2588,1)-1,0,2), OFFSET(IncomingSolarRadiation!$A$2:$A$2588,MATCH(C5966,IncomingSolarRadiation!$A$2:$A$2588,1)-1,0,2))</f>
        <v>15.662001021206379</v>
      </c>
      <c r="H5966" s="10">
        <f t="shared" ca="1" si="373"/>
        <v>9.5734572802541607E-7</v>
      </c>
      <c r="I5966" s="10">
        <f t="shared" ca="1" si="374"/>
        <v>7.121021206378586E-3</v>
      </c>
      <c r="J5966">
        <f t="shared" si="375"/>
        <v>7.5620000000498067E-5</v>
      </c>
    </row>
    <row r="5967" spans="1:10">
      <c r="A5967" s="3">
        <v>42922.143055560002</v>
      </c>
      <c r="B5967" s="4">
        <v>16.077622290000001</v>
      </c>
      <c r="C5967" s="3">
        <v>42922.142361110004</v>
      </c>
      <c r="D5967" s="3">
        <f t="shared" si="372"/>
        <v>42922.142337961857</v>
      </c>
      <c r="E5967">
        <v>15.866213999999999</v>
      </c>
      <c r="F5967">
        <f ca="1">FORECAST(D5967,OFFSET(IncomingSolarRadiation!$C$2:$C$2588,MATCH(D5967,IncomingSolarRadiation!$A$2:$A$2588,1)-1,0,2), OFFSET(IncomingSolarRadiation!$A$2:$A$2588,MATCH(D5967,IncomingSolarRadiation!$A$2:$A$2588,1)-1,0,2))</f>
        <v>15.866288559511304</v>
      </c>
      <c r="G5967">
        <f ca="1">FORECAST(C5967,OFFSET(IncomingSolarRadiation!$C$2:$C$2588,MATCH(C5967,IncomingSolarRadiation!$A$2:$A$2588,1)-1,0,2), OFFSET(IncomingSolarRadiation!$A$2:$A$2588,MATCH(C5967,IncomingSolarRadiation!$A$2:$A$2588,1)-1,0,2))</f>
        <v>15.873333003371954</v>
      </c>
      <c r="H5967" s="10">
        <f t="shared" ca="1" si="373"/>
        <v>-3.9048869560076582E-7</v>
      </c>
      <c r="I5967" s="10">
        <f t="shared" ca="1" si="374"/>
        <v>7.1190033719545909E-3</v>
      </c>
      <c r="J5967">
        <f t="shared" si="375"/>
        <v>7.495000000012908E-5</v>
      </c>
    </row>
    <row r="5968" spans="1:10">
      <c r="A5968" s="3">
        <v>42922.143750000003</v>
      </c>
      <c r="B5968" s="4">
        <v>16.288955619999999</v>
      </c>
      <c r="C5968" s="3">
        <v>42922.143055560002</v>
      </c>
      <c r="D5968" s="3">
        <f t="shared" si="372"/>
        <v>42922.143032411856</v>
      </c>
      <c r="E5968">
        <v>16.077546999999999</v>
      </c>
      <c r="F5968">
        <f ca="1">FORECAST(D5968,OFFSET(IncomingSolarRadiation!$C$2:$C$2588,MATCH(D5968,IncomingSolarRadiation!$A$2:$A$2588,1)-1,0,2), OFFSET(IncomingSolarRadiation!$A$2:$A$2588,MATCH(D5968,IncomingSolarRadiation!$A$2:$A$2588,1)-1,0,2))</f>
        <v>16.077623583376408</v>
      </c>
      <c r="G5968">
        <f ca="1">FORECAST(C5968,OFFSET(IncomingSolarRadiation!$C$2:$C$2588,MATCH(C5968,IncomingSolarRadiation!$A$2:$A$2588,1)-1,0,2), OFFSET(IncomingSolarRadiation!$A$2:$A$2588,MATCH(C5968,IncomingSolarRadiation!$A$2:$A$2588,1)-1,0,2))</f>
        <v>16.084668027237058</v>
      </c>
      <c r="H5968" s="10">
        <f t="shared" ca="1" si="373"/>
        <v>1.2933764068634446E-6</v>
      </c>
      <c r="I5968" s="10">
        <f t="shared" ca="1" si="374"/>
        <v>7.1210272370585415E-3</v>
      </c>
      <c r="J5968">
        <f t="shared" si="375"/>
        <v>7.5290000001615454E-5</v>
      </c>
    </row>
    <row r="5969" spans="1:10">
      <c r="A5969" s="3">
        <v>42922.144444439997</v>
      </c>
      <c r="B5969" s="4">
        <v>16.500288959999999</v>
      </c>
      <c r="C5969" s="3">
        <v>42922.143750000003</v>
      </c>
      <c r="D5969" s="3">
        <f t="shared" si="372"/>
        <v>42922.143726851857</v>
      </c>
      <c r="E5969">
        <v>16.288879999999999</v>
      </c>
      <c r="F5969">
        <f ca="1">FORECAST(D5969,OFFSET(IncomingSolarRadiation!$C$2:$C$2588,MATCH(D5969,IncomingSolarRadiation!$A$2:$A$2588,1)-1,0,2), OFFSET(IncomingSolarRadiation!$A$2:$A$2588,MATCH(D5969,IncomingSolarRadiation!$A$2:$A$2588,1)-1,0,2))</f>
        <v>16.288955563679338</v>
      </c>
      <c r="G5969">
        <f ca="1">FORECAST(C5969,OFFSET(IncomingSolarRadiation!$C$2:$C$2588,MATCH(C5969,IncomingSolarRadiation!$A$2:$A$2588,1)-1,0,2), OFFSET(IncomingSolarRadiation!$A$2:$A$2588,MATCH(C5969,IncomingSolarRadiation!$A$2:$A$2588,1)-1,0,2))</f>
        <v>16.296000007539988</v>
      </c>
      <c r="H5969" s="10">
        <f t="shared" ca="1" si="373"/>
        <v>-5.6320661911968273E-8</v>
      </c>
      <c r="I5969" s="10">
        <f t="shared" ca="1" si="374"/>
        <v>7.1200075399886487E-3</v>
      </c>
      <c r="J5969">
        <f t="shared" si="375"/>
        <v>7.5620000000498067E-5</v>
      </c>
    </row>
    <row r="5970" spans="1:10">
      <c r="A5970" s="3">
        <v>42922.145138890002</v>
      </c>
      <c r="B5970" s="4">
        <v>16.711622290000001</v>
      </c>
      <c r="C5970" s="3">
        <v>42922.144444439997</v>
      </c>
      <c r="D5970" s="3">
        <f t="shared" si="372"/>
        <v>42922.14442129185</v>
      </c>
      <c r="E5970">
        <v>16.500214</v>
      </c>
      <c r="F5970">
        <f ca="1">FORECAST(D5970,OFFSET(IncomingSolarRadiation!$C$2:$C$2588,MATCH(D5970,IncomingSolarRadiation!$A$2:$A$2588,1)-1,0,2), OFFSET(IncomingSolarRadiation!$A$2:$A$2588,MATCH(D5970,IncomingSolarRadiation!$A$2:$A$2588,1)-1,0,2))</f>
        <v>16.500287543982267</v>
      </c>
      <c r="G5970">
        <f ca="1">FORECAST(C5970,OFFSET(IncomingSolarRadiation!$C$2:$C$2588,MATCH(C5970,IncomingSolarRadiation!$A$2:$A$2588,1)-1,0,2), OFFSET(IncomingSolarRadiation!$A$2:$A$2588,MATCH(C5970,IncomingSolarRadiation!$A$2:$A$2588,1)-1,0,2))</f>
        <v>16.507331987842917</v>
      </c>
      <c r="H5970" s="10">
        <f t="shared" ca="1" si="373"/>
        <v>-1.4160177315147848E-6</v>
      </c>
      <c r="I5970" s="10">
        <f t="shared" ca="1" si="374"/>
        <v>7.1179878429177279E-3</v>
      </c>
      <c r="J5970">
        <f t="shared" si="375"/>
        <v>7.4959999999180127E-5</v>
      </c>
    </row>
    <row r="5971" spans="1:10">
      <c r="A5971" s="3">
        <v>42922.145833330003</v>
      </c>
      <c r="B5971" s="4">
        <v>16.922955630000001</v>
      </c>
      <c r="C5971" s="3">
        <v>42922.145138890002</v>
      </c>
      <c r="D5971" s="3">
        <f t="shared" si="372"/>
        <v>42922.145115741856</v>
      </c>
      <c r="E5971">
        <v>16.711546999999999</v>
      </c>
      <c r="F5971">
        <f ca="1">FORECAST(D5971,OFFSET(IncomingSolarRadiation!$C$2:$C$2588,MATCH(D5971,IncomingSolarRadiation!$A$2:$A$2588,1)-1,0,2), OFFSET(IncomingSolarRadiation!$A$2:$A$2588,MATCH(D5971,IncomingSolarRadiation!$A$2:$A$2588,1)-1,0,2))</f>
        <v>16.711622569710016</v>
      </c>
      <c r="G5971">
        <f ca="1">FORECAST(C5971,OFFSET(IncomingSolarRadiation!$C$2:$C$2588,MATCH(C5971,IncomingSolarRadiation!$A$2:$A$2588,1)-1,0,2), OFFSET(IncomingSolarRadiation!$A$2:$A$2588,MATCH(C5971,IncomingSolarRadiation!$A$2:$A$2588,1)-1,0,2))</f>
        <v>16.718667013570666</v>
      </c>
      <c r="H5971" s="10">
        <f t="shared" ca="1" si="373"/>
        <v>2.7971001514970339E-7</v>
      </c>
      <c r="I5971" s="10">
        <f t="shared" ca="1" si="374"/>
        <v>7.1200135706668277E-3</v>
      </c>
      <c r="J5971">
        <f t="shared" si="375"/>
        <v>7.5290000001615454E-5</v>
      </c>
    </row>
    <row r="5972" spans="1:10">
      <c r="A5972" s="3">
        <v>42922.146527780002</v>
      </c>
      <c r="B5972" s="4">
        <v>17.166833400000002</v>
      </c>
      <c r="C5972" s="3">
        <v>42922.145833330003</v>
      </c>
      <c r="D5972" s="3">
        <f t="shared" si="372"/>
        <v>42922.145810181857</v>
      </c>
      <c r="E5972">
        <v>16.922879999999999</v>
      </c>
      <c r="F5972">
        <f ca="1">FORECAST(D5972,OFFSET(IncomingSolarRadiation!$C$2:$C$2588,MATCH(D5972,IncomingSolarRadiation!$A$2:$A$2588,1)-1,0,2), OFFSET(IncomingSolarRadiation!$A$2:$A$2588,MATCH(D5972,IncomingSolarRadiation!$A$2:$A$2588,1)-1,0,2))</f>
        <v>16.922954551875591</v>
      </c>
      <c r="G5972">
        <f ca="1">FORECAST(C5972,OFFSET(IncomingSolarRadiation!$C$2:$C$2588,MATCH(C5972,IncomingSolarRadiation!$A$2:$A$2588,1)-1,0,2), OFFSET(IncomingSolarRadiation!$A$2:$A$2588,MATCH(C5972,IncomingSolarRadiation!$A$2:$A$2588,1)-1,0,2))</f>
        <v>16.929998995736241</v>
      </c>
      <c r="H5972" s="10">
        <f t="shared" ca="1" si="373"/>
        <v>-1.0781244093038822E-6</v>
      </c>
      <c r="I5972" s="10">
        <f t="shared" ca="1" si="374"/>
        <v>7.1189957362420841E-3</v>
      </c>
      <c r="J5972">
        <f t="shared" si="375"/>
        <v>7.563000000132547E-5</v>
      </c>
    </row>
    <row r="5973" spans="1:10">
      <c r="A5973" s="3">
        <v>42922.147222220003</v>
      </c>
      <c r="B5973" s="4">
        <v>17.411833399999999</v>
      </c>
      <c r="C5973" s="3">
        <v>42922.146527780002</v>
      </c>
      <c r="D5973" s="3">
        <f t="shared" si="372"/>
        <v>42922.146504631855</v>
      </c>
      <c r="E5973">
        <v>17.166746</v>
      </c>
      <c r="F5973">
        <f ca="1">FORECAST(D5973,OFFSET(IncomingSolarRadiation!$C$2:$C$2588,MATCH(D5973,IncomingSolarRadiation!$A$2:$A$2588,1)-1,0,2), OFFSET(IncomingSolarRadiation!$A$2:$A$2588,MATCH(D5973,IncomingSolarRadiation!$A$2:$A$2588,1)-1,0,2))</f>
        <v>17.166834129020572</v>
      </c>
      <c r="G5973">
        <f ca="1">FORECAST(C5973,OFFSET(IncomingSolarRadiation!$C$2:$C$2588,MATCH(C5973,IncomingSolarRadiation!$A$2:$A$2588,1)-1,0,2), OFFSET(IncomingSolarRadiation!$A$2:$A$2588,MATCH(C5973,IncomingSolarRadiation!$A$2:$A$2588,1)-1,0,2))</f>
        <v>17.175000794231892</v>
      </c>
      <c r="H5973" s="10">
        <f t="shared" ca="1" si="373"/>
        <v>7.2902057013379817E-7</v>
      </c>
      <c r="I5973" s="10">
        <f t="shared" ca="1" si="374"/>
        <v>8.2547942318917933E-3</v>
      </c>
      <c r="J5973">
        <f t="shared" si="375"/>
        <v>8.7400000001736089E-5</v>
      </c>
    </row>
    <row r="5974" spans="1:10">
      <c r="A5974" s="3">
        <v>42922.147916670001</v>
      </c>
      <c r="B5974" s="4">
        <v>17.6568334</v>
      </c>
      <c r="C5974" s="3">
        <v>42922.147222220003</v>
      </c>
      <c r="D5974" s="3">
        <f t="shared" si="372"/>
        <v>42922.147199071856</v>
      </c>
      <c r="E5974">
        <v>17.411746000000001</v>
      </c>
      <c r="F5974">
        <f ca="1">FORECAST(D5974,OFFSET(IncomingSolarRadiation!$C$2:$C$2588,MATCH(D5974,IncomingSolarRadiation!$A$2:$A$2588,1)-1,0,2), OFFSET(IncomingSolarRadiation!$A$2:$A$2588,MATCH(D5974,IncomingSolarRadiation!$A$2:$A$2588,1)-1,0,2))</f>
        <v>17.411832559853792</v>
      </c>
      <c r="G5974">
        <f ca="1">FORECAST(C5974,OFFSET(IncomingSolarRadiation!$C$2:$C$2588,MATCH(C5974,IncomingSolarRadiation!$A$2:$A$2588,1)-1,0,2), OFFSET(IncomingSolarRadiation!$A$2:$A$2588,MATCH(C5974,IncomingSolarRadiation!$A$2:$A$2588,1)-1,0,2))</f>
        <v>17.419999225065112</v>
      </c>
      <c r="H5974" s="10">
        <f t="shared" ca="1" si="373"/>
        <v>-8.4014620682637542E-7</v>
      </c>
      <c r="I5974" s="10">
        <f t="shared" ca="1" si="374"/>
        <v>8.2532250651112804E-3</v>
      </c>
      <c r="J5974">
        <f t="shared" si="375"/>
        <v>8.7399999998183375E-5</v>
      </c>
    </row>
    <row r="5975" spans="1:10">
      <c r="A5975" s="3">
        <v>42922.148611110002</v>
      </c>
      <c r="B5975" s="4">
        <v>17.901833409999998</v>
      </c>
      <c r="C5975" s="3">
        <v>42922.147916670001</v>
      </c>
      <c r="D5975" s="3">
        <f t="shared" si="372"/>
        <v>42922.147893521855</v>
      </c>
      <c r="E5975">
        <v>17.656745999999998</v>
      </c>
      <c r="F5975">
        <f ca="1">FORECAST(D5975,OFFSET(IncomingSolarRadiation!$C$2:$C$2588,MATCH(D5975,IncomingSolarRadiation!$A$2:$A$2588,1)-1,0,2), OFFSET(IncomingSolarRadiation!$A$2:$A$2588,MATCH(D5975,IncomingSolarRadiation!$A$2:$A$2588,1)-1,0,2))</f>
        <v>17.656834518536925</v>
      </c>
      <c r="G5975">
        <f ca="1">FORECAST(C5975,OFFSET(IncomingSolarRadiation!$C$2:$C$2588,MATCH(C5975,IncomingSolarRadiation!$A$2:$A$2588,1)-1,0,2), OFFSET(IncomingSolarRadiation!$A$2:$A$2588,MATCH(C5975,IncomingSolarRadiation!$A$2:$A$2588,1)-1,0,2))</f>
        <v>17.665001183748245</v>
      </c>
      <c r="H5975" s="10">
        <f t="shared" ca="1" si="373"/>
        <v>1.1185369253041699E-6</v>
      </c>
      <c r="I5975" s="10">
        <f t="shared" ca="1" si="374"/>
        <v>8.2551837482469637E-3</v>
      </c>
      <c r="J5975">
        <f t="shared" si="375"/>
        <v>8.7400000001736089E-5</v>
      </c>
    </row>
    <row r="5976" spans="1:10">
      <c r="A5976" s="3">
        <v>42922.14930556</v>
      </c>
      <c r="B5976" s="4">
        <v>18.146833409999999</v>
      </c>
      <c r="C5976" s="3">
        <v>42922.148611110002</v>
      </c>
      <c r="D5976" s="3">
        <f t="shared" si="372"/>
        <v>42922.148587961856</v>
      </c>
      <c r="E5976">
        <v>17.901745999999999</v>
      </c>
      <c r="F5976">
        <f ca="1">FORECAST(D5976,OFFSET(IncomingSolarRadiation!$C$2:$C$2588,MATCH(D5976,IncomingSolarRadiation!$A$2:$A$2588,1)-1,0,2), OFFSET(IncomingSolarRadiation!$A$2:$A$2588,MATCH(D5976,IncomingSolarRadiation!$A$2:$A$2588,1)-1,0,2))</f>
        <v>17.901832949370146</v>
      </c>
      <c r="G5976">
        <f ca="1">FORECAST(C5976,OFFSET(IncomingSolarRadiation!$C$2:$C$2588,MATCH(C5976,IncomingSolarRadiation!$A$2:$A$2588,1)-1,0,2), OFFSET(IncomingSolarRadiation!$A$2:$A$2588,MATCH(C5976,IncomingSolarRadiation!$A$2:$A$2588,1)-1,0,2))</f>
        <v>17.909999616444111</v>
      </c>
      <c r="H5976" s="10">
        <f t="shared" ca="1" si="373"/>
        <v>-4.6062985248340738E-7</v>
      </c>
      <c r="I5976" s="10">
        <f t="shared" ca="1" si="374"/>
        <v>8.2536164441116E-3</v>
      </c>
      <c r="J5976">
        <f t="shared" si="375"/>
        <v>8.7409999999010779E-5</v>
      </c>
    </row>
    <row r="5977" spans="1:10">
      <c r="A5977" s="3">
        <v>42922.15</v>
      </c>
      <c r="B5977" s="4">
        <v>18.39183341</v>
      </c>
      <c r="C5977" s="3">
        <v>42922.14930556</v>
      </c>
      <c r="D5977" s="3">
        <f t="shared" si="372"/>
        <v>42922.149282411854</v>
      </c>
      <c r="E5977">
        <v>18.146746</v>
      </c>
      <c r="F5977">
        <f ca="1">FORECAST(D5977,OFFSET(IncomingSolarRadiation!$C$2:$C$2588,MATCH(D5977,IncomingSolarRadiation!$A$2:$A$2588,1)-1,0,2), OFFSET(IncomingSolarRadiation!$A$2:$A$2588,MATCH(D5977,IncomingSolarRadiation!$A$2:$A$2588,1)-1,0,2))</f>
        <v>18.146834908053279</v>
      </c>
      <c r="G5977">
        <f ca="1">FORECAST(C5977,OFFSET(IncomingSolarRadiation!$C$2:$C$2588,MATCH(C5977,IncomingSolarRadiation!$A$2:$A$2588,1)-1,0,2), OFFSET(IncomingSolarRadiation!$A$2:$A$2588,MATCH(C5977,IncomingSolarRadiation!$A$2:$A$2588,1)-1,0,2))</f>
        <v>18.155001575127244</v>
      </c>
      <c r="H5977" s="10">
        <f t="shared" ca="1" si="373"/>
        <v>1.498053279647138E-6</v>
      </c>
      <c r="I5977" s="10">
        <f t="shared" ca="1" si="374"/>
        <v>8.2555751272437305E-3</v>
      </c>
      <c r="J5977">
        <f t="shared" si="375"/>
        <v>8.7409999999010779E-5</v>
      </c>
    </row>
    <row r="5978" spans="1:10">
      <c r="A5978" s="3">
        <v>42922.150694440003</v>
      </c>
      <c r="B5978" s="4">
        <v>18.636833410000001</v>
      </c>
      <c r="C5978" s="3">
        <v>42922.15</v>
      </c>
      <c r="D5978" s="3">
        <f t="shared" si="372"/>
        <v>42922.149976851855</v>
      </c>
      <c r="E5978">
        <v>18.391746000000001</v>
      </c>
      <c r="F5978">
        <f ca="1">FORECAST(D5978,OFFSET(IncomingSolarRadiation!$C$2:$C$2588,MATCH(D5978,IncomingSolarRadiation!$A$2:$A$2588,1)-1,0,2), OFFSET(IncomingSolarRadiation!$A$2:$A$2588,MATCH(D5978,IncomingSolarRadiation!$A$2:$A$2588,1)-1,0,2))</f>
        <v>18.391833340749145</v>
      </c>
      <c r="G5978">
        <f ca="1">FORECAST(C5978,OFFSET(IncomingSolarRadiation!$C$2:$C$2588,MATCH(C5978,IncomingSolarRadiation!$A$2:$A$2588,1)-1,0,2), OFFSET(IncomingSolarRadiation!$A$2:$A$2588,MATCH(C5978,IncomingSolarRadiation!$A$2:$A$2588,1)-1,0,2))</f>
        <v>18.400000005960464</v>
      </c>
      <c r="H5978" s="10">
        <f t="shared" ca="1" si="373"/>
        <v>-6.9250855716518345E-8</v>
      </c>
      <c r="I5978" s="10">
        <f t="shared" ca="1" si="374"/>
        <v>8.2540059604632177E-3</v>
      </c>
      <c r="J5978">
        <f t="shared" si="375"/>
        <v>8.7409999999010779E-5</v>
      </c>
    </row>
    <row r="5979" spans="1:10">
      <c r="A5979" s="3">
        <v>42922.151388890001</v>
      </c>
      <c r="B5979" s="4">
        <v>18.881833409999999</v>
      </c>
      <c r="C5979" s="3">
        <v>42922.150694440003</v>
      </c>
      <c r="D5979" s="3">
        <f t="shared" si="372"/>
        <v>42922.150671291856</v>
      </c>
      <c r="E5979">
        <v>18.636745999999999</v>
      </c>
      <c r="F5979">
        <f ca="1">FORECAST(D5979,OFFSET(IncomingSolarRadiation!$C$2:$C$2588,MATCH(D5979,IncomingSolarRadiation!$A$2:$A$2588,1)-1,0,2), OFFSET(IncomingSolarRadiation!$A$2:$A$2588,MATCH(D5979,IncomingSolarRadiation!$A$2:$A$2588,1)-1,0,2))</f>
        <v>18.636831771582365</v>
      </c>
      <c r="G5979">
        <f ca="1">FORECAST(C5979,OFFSET(IncomingSolarRadiation!$C$2:$C$2588,MATCH(C5979,IncomingSolarRadiation!$A$2:$A$2588,1)-1,0,2), OFFSET(IncomingSolarRadiation!$A$2:$A$2588,MATCH(C5979,IncomingSolarRadiation!$A$2:$A$2588,1)-1,0,2))</f>
        <v>18.64499843865633</v>
      </c>
      <c r="H5979" s="10">
        <f t="shared" ca="1" si="373"/>
        <v>-1.6384176362294056E-6</v>
      </c>
      <c r="I5979" s="10">
        <f t="shared" ca="1" si="374"/>
        <v>8.2524386563314067E-3</v>
      </c>
      <c r="J5979">
        <f t="shared" si="375"/>
        <v>8.7410000002563493E-5</v>
      </c>
    </row>
    <row r="5980" spans="1:10">
      <c r="A5980" s="3">
        <v>42922.152083330002</v>
      </c>
      <c r="B5980" s="4">
        <v>19.12683341</v>
      </c>
      <c r="C5980" s="3">
        <v>42922.151388890001</v>
      </c>
      <c r="D5980" s="3">
        <f t="shared" si="372"/>
        <v>42922.151365741855</v>
      </c>
      <c r="E5980">
        <v>18.881746</v>
      </c>
      <c r="F5980">
        <f ca="1">FORECAST(D5980,OFFSET(IncomingSolarRadiation!$C$2:$C$2588,MATCH(D5980,IncomingSolarRadiation!$A$2:$A$2588,1)-1,0,2), OFFSET(IncomingSolarRadiation!$A$2:$A$2588,MATCH(D5980,IncomingSolarRadiation!$A$2:$A$2588,1)-1,0,2))</f>
        <v>18.881833730265498</v>
      </c>
      <c r="G5980">
        <f ca="1">FORECAST(C5980,OFFSET(IncomingSolarRadiation!$C$2:$C$2588,MATCH(C5980,IncomingSolarRadiation!$A$2:$A$2588,1)-1,0,2), OFFSET(IncomingSolarRadiation!$A$2:$A$2588,MATCH(C5980,IncomingSolarRadiation!$A$2:$A$2588,1)-1,0,2))</f>
        <v>18.890000397339463</v>
      </c>
      <c r="H5980" s="10">
        <f t="shared" ca="1" si="373"/>
        <v>3.2026549945385341E-7</v>
      </c>
      <c r="I5980" s="10">
        <f t="shared" ca="1" si="374"/>
        <v>8.2543973394635373E-3</v>
      </c>
      <c r="J5980">
        <f t="shared" si="375"/>
        <v>8.7409999999010779E-5</v>
      </c>
    </row>
    <row r="5981" spans="1:10">
      <c r="A5981" s="3">
        <v>42922.15277778</v>
      </c>
      <c r="B5981" s="4">
        <v>19.371833410000001</v>
      </c>
      <c r="C5981" s="3">
        <v>42922.152083330002</v>
      </c>
      <c r="D5981" s="3">
        <f t="shared" si="372"/>
        <v>42922.152060181856</v>
      </c>
      <c r="E5981">
        <v>19.126746000000001</v>
      </c>
      <c r="F5981">
        <f ca="1">FORECAST(D5981,OFFSET(IncomingSolarRadiation!$C$2:$C$2588,MATCH(D5981,IncomingSolarRadiation!$A$2:$A$2588,1)-1,0,2), OFFSET(IncomingSolarRadiation!$A$2:$A$2588,MATCH(D5981,IncomingSolarRadiation!$A$2:$A$2588,1)-1,0,2))</f>
        <v>19.126832162961364</v>
      </c>
      <c r="G5981">
        <f ca="1">FORECAST(C5981,OFFSET(IncomingSolarRadiation!$C$2:$C$2588,MATCH(C5981,IncomingSolarRadiation!$A$2:$A$2588,1)-1,0,2), OFFSET(IncomingSolarRadiation!$A$2:$A$2588,MATCH(C5981,IncomingSolarRadiation!$A$2:$A$2588,1)-1,0,2))</f>
        <v>19.134998828172684</v>
      </c>
      <c r="H5981" s="10">
        <f t="shared" ca="1" si="373"/>
        <v>-1.2470386359098029E-6</v>
      </c>
      <c r="I5981" s="10">
        <f t="shared" ca="1" si="374"/>
        <v>8.2528281726830244E-3</v>
      </c>
      <c r="J5981">
        <f t="shared" si="375"/>
        <v>8.7409999999010779E-5</v>
      </c>
    </row>
    <row r="5982" spans="1:10">
      <c r="A5982" s="3">
        <v>42922.153472220001</v>
      </c>
      <c r="B5982" s="4">
        <v>19.616833410000002</v>
      </c>
      <c r="C5982" s="3">
        <v>42922.15277778</v>
      </c>
      <c r="D5982" s="3">
        <f t="shared" si="372"/>
        <v>42922.152754631854</v>
      </c>
      <c r="E5982">
        <v>19.371746000000002</v>
      </c>
      <c r="F5982">
        <f ca="1">FORECAST(D5982,OFFSET(IncomingSolarRadiation!$C$2:$C$2588,MATCH(D5982,IncomingSolarRadiation!$A$2:$A$2588,1)-1,0,2), OFFSET(IncomingSolarRadiation!$A$2:$A$2588,MATCH(D5982,IncomingSolarRadiation!$A$2:$A$2588,1)-1,0,2))</f>
        <v>19.371834121644497</v>
      </c>
      <c r="G5982">
        <f ca="1">FORECAST(C5982,OFFSET(IncomingSolarRadiation!$C$2:$C$2588,MATCH(C5982,IncomingSolarRadiation!$A$2:$A$2588,1)-1,0,2), OFFSET(IncomingSolarRadiation!$A$2:$A$2588,MATCH(C5982,IncomingSolarRadiation!$A$2:$A$2588,1)-1,0,2))</f>
        <v>19.380000786855817</v>
      </c>
      <c r="H5982" s="10">
        <f t="shared" ca="1" si="373"/>
        <v>7.1164449622074244E-7</v>
      </c>
      <c r="I5982" s="10">
        <f t="shared" ca="1" si="374"/>
        <v>8.2547868558151549E-3</v>
      </c>
      <c r="J5982">
        <f t="shared" si="375"/>
        <v>8.7409999999010779E-5</v>
      </c>
    </row>
    <row r="5983" spans="1:10">
      <c r="A5983" s="3">
        <v>42922.15416667</v>
      </c>
      <c r="B5983" s="4">
        <v>19.861833409999999</v>
      </c>
      <c r="C5983" s="3">
        <v>42922.153472220001</v>
      </c>
      <c r="D5983" s="3">
        <f t="shared" si="372"/>
        <v>42922.153449071855</v>
      </c>
      <c r="E5983">
        <v>19.616745999999999</v>
      </c>
      <c r="F5983">
        <f ca="1">FORECAST(D5983,OFFSET(IncomingSolarRadiation!$C$2:$C$2588,MATCH(D5983,IncomingSolarRadiation!$A$2:$A$2588,1)-1,0,2), OFFSET(IncomingSolarRadiation!$A$2:$A$2588,MATCH(D5983,IncomingSolarRadiation!$A$2:$A$2588,1)-1,0,2))</f>
        <v>19.616832552477717</v>
      </c>
      <c r="G5983">
        <f ca="1">FORECAST(C5983,OFFSET(IncomingSolarRadiation!$C$2:$C$2588,MATCH(C5983,IncomingSolarRadiation!$A$2:$A$2588,1)-1,0,2), OFFSET(IncomingSolarRadiation!$A$2:$A$2588,MATCH(C5983,IncomingSolarRadiation!$A$2:$A$2588,1)-1,0,2))</f>
        <v>19.624999217689037</v>
      </c>
      <c r="H5983" s="10">
        <f t="shared" ca="1" si="373"/>
        <v>-8.5752228429214483E-7</v>
      </c>
      <c r="I5983" s="10">
        <f t="shared" ca="1" si="374"/>
        <v>8.2532176890381947E-3</v>
      </c>
      <c r="J5983">
        <f t="shared" si="375"/>
        <v>8.7410000002563493E-5</v>
      </c>
    </row>
    <row r="5984" spans="1:10">
      <c r="A5984" s="3">
        <v>42922.154861110001</v>
      </c>
      <c r="B5984" s="4">
        <v>20.10683341</v>
      </c>
      <c r="C5984" s="3">
        <v>42922.15416667</v>
      </c>
      <c r="D5984" s="3">
        <f t="shared" si="372"/>
        <v>42922.154143521853</v>
      </c>
      <c r="E5984">
        <v>19.861746</v>
      </c>
      <c r="F5984">
        <f ca="1">FORECAST(D5984,OFFSET(IncomingSolarRadiation!$C$2:$C$2588,MATCH(D5984,IncomingSolarRadiation!$A$2:$A$2588,1)-1,0,2), OFFSET(IncomingSolarRadiation!$A$2:$A$2588,MATCH(D5984,IncomingSolarRadiation!$A$2:$A$2588,1)-1,0,2))</f>
        <v>19.861834511160851</v>
      </c>
      <c r="G5984">
        <f ca="1">FORECAST(C5984,OFFSET(IncomingSolarRadiation!$C$2:$C$2588,MATCH(C5984,IncomingSolarRadiation!$A$2:$A$2588,1)-1,0,2), OFFSET(IncomingSolarRadiation!$A$2:$A$2588,MATCH(C5984,IncomingSolarRadiation!$A$2:$A$2588,1)-1,0,2))</f>
        <v>19.87000117637217</v>
      </c>
      <c r="H5984" s="10">
        <f t="shared" ca="1" si="373"/>
        <v>1.1011608513911142E-6</v>
      </c>
      <c r="I5984" s="10">
        <f t="shared" ca="1" si="374"/>
        <v>8.2551763721703253E-3</v>
      </c>
      <c r="J5984">
        <f t="shared" si="375"/>
        <v>8.7409999999010779E-5</v>
      </c>
    </row>
    <row r="5985" spans="1:10">
      <c r="A5985" s="3">
        <v>42922.155555559999</v>
      </c>
      <c r="B5985" s="4">
        <v>20.351833410000001</v>
      </c>
      <c r="C5985" s="3">
        <v>42922.154861110001</v>
      </c>
      <c r="D5985" s="3">
        <f t="shared" si="372"/>
        <v>42922.154837961854</v>
      </c>
      <c r="E5985">
        <v>20.106746000000001</v>
      </c>
      <c r="F5985">
        <f ca="1">FORECAST(D5985,OFFSET(IncomingSolarRadiation!$C$2:$C$2588,MATCH(D5985,IncomingSolarRadiation!$A$2:$A$2588,1)-1,0,2), OFFSET(IncomingSolarRadiation!$A$2:$A$2588,MATCH(D5985,IncomingSolarRadiation!$A$2:$A$2588,1)-1,0,2))</f>
        <v>20.106832941994071</v>
      </c>
      <c r="G5985">
        <f ca="1">FORECAST(C5985,OFFSET(IncomingSolarRadiation!$C$2:$C$2588,MATCH(C5985,IncomingSolarRadiation!$A$2:$A$2588,1)-1,0,2), OFFSET(IncomingSolarRadiation!$A$2:$A$2588,MATCH(C5985,IncomingSolarRadiation!$A$2:$A$2588,1)-1,0,2))</f>
        <v>20.114999609068036</v>
      </c>
      <c r="H5985" s="10">
        <f t="shared" ca="1" si="373"/>
        <v>-4.6800592912177308E-7</v>
      </c>
      <c r="I5985" s="10">
        <f t="shared" ca="1" si="374"/>
        <v>8.2536090680349616E-3</v>
      </c>
      <c r="J5985">
        <f t="shared" si="375"/>
        <v>8.7409999999010779E-5</v>
      </c>
    </row>
    <row r="5986" spans="1:10">
      <c r="A5986" s="3">
        <v>42922.15625</v>
      </c>
      <c r="B5986" s="4">
        <v>20.596833409999999</v>
      </c>
      <c r="C5986" s="3">
        <v>42922.155555559999</v>
      </c>
      <c r="D5986" s="3">
        <f t="shared" si="372"/>
        <v>42922.155532411853</v>
      </c>
      <c r="E5986">
        <v>20.351745999999999</v>
      </c>
      <c r="F5986">
        <f ca="1">FORECAST(D5986,OFFSET(IncomingSolarRadiation!$C$2:$C$2588,MATCH(D5986,IncomingSolarRadiation!$A$2:$A$2588,1)-1,0,2), OFFSET(IncomingSolarRadiation!$A$2:$A$2588,MATCH(D5986,IncomingSolarRadiation!$A$2:$A$2588,1)-1,0,2))</f>
        <v>20.351834900677204</v>
      </c>
      <c r="G5986">
        <f ca="1">FORECAST(C5986,OFFSET(IncomingSolarRadiation!$C$2:$C$2588,MATCH(C5986,IncomingSolarRadiation!$A$2:$A$2588,1)-1,0,2), OFFSET(IncomingSolarRadiation!$A$2:$A$2588,MATCH(C5986,IncomingSolarRadiation!$A$2:$A$2588,1)-1,0,2))</f>
        <v>20.360001567751169</v>
      </c>
      <c r="H5986" s="10">
        <f t="shared" ca="1" si="373"/>
        <v>1.4906772030087723E-6</v>
      </c>
      <c r="I5986" s="10">
        <f t="shared" ca="1" si="374"/>
        <v>8.2555677511706449E-3</v>
      </c>
      <c r="J5986">
        <f t="shared" si="375"/>
        <v>8.7410000002563493E-5</v>
      </c>
    </row>
    <row r="5987" spans="1:10">
      <c r="A5987" s="3">
        <v>42922.156944440001</v>
      </c>
      <c r="B5987" s="4">
        <v>20.84183341</v>
      </c>
      <c r="C5987" s="3">
        <v>42922.15625</v>
      </c>
      <c r="D5987" s="3">
        <f t="shared" si="372"/>
        <v>42922.156226851854</v>
      </c>
      <c r="E5987">
        <v>20.596746</v>
      </c>
      <c r="F5987">
        <f ca="1">FORECAST(D5987,OFFSET(IncomingSolarRadiation!$C$2:$C$2588,MATCH(D5987,IncomingSolarRadiation!$A$2:$A$2588,1)-1,0,2), OFFSET(IncomingSolarRadiation!$A$2:$A$2588,MATCH(D5987,IncomingSolarRadiation!$A$2:$A$2588,1)-1,0,2))</f>
        <v>20.59683333337307</v>
      </c>
      <c r="G5987">
        <f ca="1">FORECAST(C5987,OFFSET(IncomingSolarRadiation!$C$2:$C$2588,MATCH(C5987,IncomingSolarRadiation!$A$2:$A$2588,1)-1,0,2), OFFSET(IncomingSolarRadiation!$A$2:$A$2588,MATCH(C5987,IncomingSolarRadiation!$A$2:$A$2588,1)-1,0,2))</f>
        <v>20.60499999858439</v>
      </c>
      <c r="H5987" s="10">
        <f t="shared" ca="1" si="373"/>
        <v>-7.6626928802170369E-8</v>
      </c>
      <c r="I5987" s="10">
        <f t="shared" ca="1" si="374"/>
        <v>8.253998584390132E-3</v>
      </c>
      <c r="J5987">
        <f t="shared" si="375"/>
        <v>8.7409999999010779E-5</v>
      </c>
    </row>
    <row r="5988" spans="1:10">
      <c r="A5988" s="3">
        <v>42922.157638889999</v>
      </c>
      <c r="B5988" s="4">
        <v>21.086833410000001</v>
      </c>
      <c r="C5988" s="3">
        <v>42922.156944440001</v>
      </c>
      <c r="D5988" s="3">
        <f t="shared" si="372"/>
        <v>42922.156921291855</v>
      </c>
      <c r="E5988">
        <v>20.841746000000001</v>
      </c>
      <c r="F5988">
        <f ca="1">FORECAST(D5988,OFFSET(IncomingSolarRadiation!$C$2:$C$2588,MATCH(D5988,IncomingSolarRadiation!$A$2:$A$2588,1)-1,0,2), OFFSET(IncomingSolarRadiation!$A$2:$A$2588,MATCH(D5988,IncomingSolarRadiation!$A$2:$A$2588,1)-1,0,2))</f>
        <v>20.84183176420629</v>
      </c>
      <c r="G5988">
        <f ca="1">FORECAST(C5988,OFFSET(IncomingSolarRadiation!$C$2:$C$2588,MATCH(C5988,IncomingSolarRadiation!$A$2:$A$2588,1)-1,0,2), OFFSET(IncomingSolarRadiation!$A$2:$A$2588,MATCH(C5988,IncomingSolarRadiation!$A$2:$A$2588,1)-1,0,2))</f>
        <v>20.849998431280255</v>
      </c>
      <c r="H5988" s="10">
        <f t="shared" ca="1" si="373"/>
        <v>-1.6457937093150576E-6</v>
      </c>
      <c r="I5988" s="10">
        <f t="shared" ca="1" si="374"/>
        <v>8.2524312802547684E-3</v>
      </c>
      <c r="J5988">
        <f t="shared" si="375"/>
        <v>8.7409999999010779E-5</v>
      </c>
    </row>
    <row r="5989" spans="1:10">
      <c r="A5989" s="3">
        <v>42922.15833333</v>
      </c>
      <c r="B5989" s="4">
        <v>21.331833410000002</v>
      </c>
      <c r="C5989" s="3">
        <v>42922.157638889999</v>
      </c>
      <c r="D5989" s="3">
        <f t="shared" si="372"/>
        <v>42922.157615741853</v>
      </c>
      <c r="E5989">
        <v>21.086746000000002</v>
      </c>
      <c r="F5989">
        <f ca="1">FORECAST(D5989,OFFSET(IncomingSolarRadiation!$C$2:$C$2588,MATCH(D5989,IncomingSolarRadiation!$A$2:$A$2588,1)-1,0,2), OFFSET(IncomingSolarRadiation!$A$2:$A$2588,MATCH(D5989,IncomingSolarRadiation!$A$2:$A$2588,1)-1,0,2))</f>
        <v>21.086833722889423</v>
      </c>
      <c r="G5989">
        <f ca="1">FORECAST(C5989,OFFSET(IncomingSolarRadiation!$C$2:$C$2588,MATCH(C5989,IncomingSolarRadiation!$A$2:$A$2588,1)-1,0,2), OFFSET(IncomingSolarRadiation!$A$2:$A$2588,MATCH(C5989,IncomingSolarRadiation!$A$2:$A$2588,1)-1,0,2))</f>
        <v>21.095000389963388</v>
      </c>
      <c r="H5989" s="10">
        <f t="shared" ca="1" si="373"/>
        <v>3.1288942281548771E-7</v>
      </c>
      <c r="I5989" s="10">
        <f t="shared" ca="1" si="374"/>
        <v>8.2543899633868989E-3</v>
      </c>
      <c r="J5989">
        <f t="shared" si="375"/>
        <v>8.7409999999010779E-5</v>
      </c>
    </row>
    <row r="5990" spans="1:10">
      <c r="A5990" s="3">
        <v>42922.159027779999</v>
      </c>
      <c r="B5990" s="4">
        <v>21.576833409999999</v>
      </c>
      <c r="C5990" s="3">
        <v>42922.15833333</v>
      </c>
      <c r="D5990" s="3">
        <f t="shared" si="372"/>
        <v>42922.158310181854</v>
      </c>
      <c r="E5990">
        <v>21.331745999999999</v>
      </c>
      <c r="F5990">
        <f ca="1">FORECAST(D5990,OFFSET(IncomingSolarRadiation!$C$2:$C$2588,MATCH(D5990,IncomingSolarRadiation!$A$2:$A$2588,1)-1,0,2), OFFSET(IncomingSolarRadiation!$A$2:$A$2588,MATCH(D5990,IncomingSolarRadiation!$A$2:$A$2588,1)-1,0,2))</f>
        <v>21.331832155585289</v>
      </c>
      <c r="G5990">
        <f ca="1">FORECAST(C5990,OFFSET(IncomingSolarRadiation!$C$2:$C$2588,MATCH(C5990,IncomingSolarRadiation!$A$2:$A$2588,1)-1,0,2), OFFSET(IncomingSolarRadiation!$A$2:$A$2588,MATCH(C5990,IncomingSolarRadiation!$A$2:$A$2588,1)-1,0,2))</f>
        <v>21.339998820796609</v>
      </c>
      <c r="H5990" s="10">
        <f t="shared" ca="1" si="373"/>
        <v>-1.2544147125481686E-6</v>
      </c>
      <c r="I5990" s="10">
        <f t="shared" ca="1" si="374"/>
        <v>8.2528207966099387E-3</v>
      </c>
      <c r="J5990">
        <f t="shared" si="375"/>
        <v>8.7410000002563493E-5</v>
      </c>
    </row>
    <row r="5991" spans="1:10">
      <c r="A5991" s="3">
        <v>42922.15972222</v>
      </c>
      <c r="B5991" s="4">
        <v>21.82183341</v>
      </c>
      <c r="C5991" s="3">
        <v>42922.159027779999</v>
      </c>
      <c r="D5991" s="3">
        <f t="shared" si="372"/>
        <v>42922.159004631852</v>
      </c>
      <c r="E5991">
        <v>21.576746</v>
      </c>
      <c r="F5991">
        <f ca="1">FORECAST(D5991,OFFSET(IncomingSolarRadiation!$C$2:$C$2588,MATCH(D5991,IncomingSolarRadiation!$A$2:$A$2588,1)-1,0,2), OFFSET(IncomingSolarRadiation!$A$2:$A$2588,MATCH(D5991,IncomingSolarRadiation!$A$2:$A$2588,1)-1,0,2))</f>
        <v>21.576834114268422</v>
      </c>
      <c r="G5991">
        <f ca="1">FORECAST(C5991,OFFSET(IncomingSolarRadiation!$C$2:$C$2588,MATCH(C5991,IncomingSolarRadiation!$A$2:$A$2588,1)-1,0,2), OFFSET(IncomingSolarRadiation!$A$2:$A$2588,MATCH(C5991,IncomingSolarRadiation!$A$2:$A$2588,1)-1,0,2))</f>
        <v>21.585000779479742</v>
      </c>
      <c r="H5991" s="10">
        <f t="shared" ca="1" si="373"/>
        <v>7.0426842313509042E-7</v>
      </c>
      <c r="I5991" s="10">
        <f t="shared" ca="1" si="374"/>
        <v>8.2547794797420693E-3</v>
      </c>
      <c r="J5991">
        <f t="shared" si="375"/>
        <v>8.7409999999010779E-5</v>
      </c>
    </row>
    <row r="5992" spans="1:10">
      <c r="A5992" s="3">
        <v>42922.160416669998</v>
      </c>
      <c r="B5992" s="4">
        <v>22.066833410000001</v>
      </c>
      <c r="C5992" s="3">
        <v>42922.15972222</v>
      </c>
      <c r="D5992" s="3">
        <f t="shared" si="372"/>
        <v>42922.159699071854</v>
      </c>
      <c r="E5992">
        <v>21.821746000000001</v>
      </c>
      <c r="F5992">
        <f ca="1">FORECAST(D5992,OFFSET(IncomingSolarRadiation!$C$2:$C$2588,MATCH(D5992,IncomingSolarRadiation!$A$2:$A$2588,1)-1,0,2), OFFSET(IncomingSolarRadiation!$A$2:$A$2588,MATCH(D5992,IncomingSolarRadiation!$A$2:$A$2588,1)-1,0,2))</f>
        <v>21.821832545101643</v>
      </c>
      <c r="G5992">
        <f ca="1">FORECAST(C5992,OFFSET(IncomingSolarRadiation!$C$2:$C$2588,MATCH(C5992,IncomingSolarRadiation!$A$2:$A$2588,1)-1,0,2), OFFSET(IncomingSolarRadiation!$A$2:$A$2588,MATCH(C5992,IncomingSolarRadiation!$A$2:$A$2588,1)-1,0,2))</f>
        <v>21.829999210312963</v>
      </c>
      <c r="H5992" s="10">
        <f t="shared" ca="1" si="373"/>
        <v>-8.6489835737779686E-7</v>
      </c>
      <c r="I5992" s="10">
        <f t="shared" ca="1" si="374"/>
        <v>8.2532103129615564E-3</v>
      </c>
      <c r="J5992">
        <f t="shared" si="375"/>
        <v>8.7409999999010779E-5</v>
      </c>
    </row>
    <row r="5993" spans="1:10">
      <c r="A5993" s="3">
        <v>42922.161111109999</v>
      </c>
      <c r="B5993" s="4">
        <v>22.311833409999998</v>
      </c>
      <c r="C5993" s="3">
        <v>42922.160416669998</v>
      </c>
      <c r="D5993" s="3">
        <f t="shared" si="372"/>
        <v>42922.160393521852</v>
      </c>
      <c r="E5993">
        <v>22.066745999999998</v>
      </c>
      <c r="F5993">
        <f ca="1">FORECAST(D5993,OFFSET(IncomingSolarRadiation!$C$2:$C$2588,MATCH(D5993,IncomingSolarRadiation!$A$2:$A$2588,1)-1,0,2), OFFSET(IncomingSolarRadiation!$A$2:$A$2588,MATCH(D5993,IncomingSolarRadiation!$A$2:$A$2588,1)-1,0,2))</f>
        <v>22.066834503784776</v>
      </c>
      <c r="G5993">
        <f ca="1">FORECAST(C5993,OFFSET(IncomingSolarRadiation!$C$2:$C$2588,MATCH(C5993,IncomingSolarRadiation!$A$2:$A$2588,1)-1,0,2), OFFSET(IncomingSolarRadiation!$A$2:$A$2588,MATCH(C5993,IncomingSolarRadiation!$A$2:$A$2588,1)-1,0,2))</f>
        <v>22.075001168996096</v>
      </c>
      <c r="H5993" s="10">
        <f t="shared" ca="1" si="373"/>
        <v>1.0937847747527485E-6</v>
      </c>
      <c r="I5993" s="10">
        <f t="shared" ca="1" si="374"/>
        <v>8.2551689960972396E-3</v>
      </c>
      <c r="J5993">
        <f t="shared" si="375"/>
        <v>8.7410000002563493E-5</v>
      </c>
    </row>
    <row r="5994" spans="1:10">
      <c r="A5994" s="3">
        <v>42922.161805559997</v>
      </c>
      <c r="B5994" s="4">
        <v>22.556833409999999</v>
      </c>
      <c r="C5994" s="3">
        <v>42922.161111109999</v>
      </c>
      <c r="D5994" s="3">
        <f t="shared" si="372"/>
        <v>42922.161087961853</v>
      </c>
      <c r="E5994">
        <v>22.311745999999999</v>
      </c>
      <c r="F5994">
        <f ca="1">FORECAST(D5994,OFFSET(IncomingSolarRadiation!$C$2:$C$2588,MATCH(D5994,IncomingSolarRadiation!$A$2:$A$2588,1)-1,0,2), OFFSET(IncomingSolarRadiation!$A$2:$A$2588,MATCH(D5994,IncomingSolarRadiation!$A$2:$A$2588,1)-1,0,2))</f>
        <v>22.311832934617996</v>
      </c>
      <c r="G5994">
        <f ca="1">FORECAST(C5994,OFFSET(IncomingSolarRadiation!$C$2:$C$2588,MATCH(C5994,IncomingSolarRadiation!$A$2:$A$2588,1)-1,0,2), OFFSET(IncomingSolarRadiation!$A$2:$A$2588,MATCH(C5994,IncomingSolarRadiation!$A$2:$A$2588,1)-1,0,2))</f>
        <v>22.319999601691961</v>
      </c>
      <c r="H5994" s="10">
        <f t="shared" ca="1" si="373"/>
        <v>-4.753820022074251E-7</v>
      </c>
      <c r="I5994" s="10">
        <f t="shared" ca="1" si="374"/>
        <v>8.253601691961876E-3</v>
      </c>
      <c r="J5994">
        <f t="shared" si="375"/>
        <v>8.7409999999010779E-5</v>
      </c>
    </row>
    <row r="5995" spans="1:10">
      <c r="A5995" s="3">
        <v>42922.162499999999</v>
      </c>
      <c r="B5995" s="4">
        <v>22.80183341</v>
      </c>
      <c r="C5995" s="3">
        <v>42922.161805559997</v>
      </c>
      <c r="D5995" s="3">
        <f t="shared" si="372"/>
        <v>42922.161782411851</v>
      </c>
      <c r="E5995">
        <v>22.556746</v>
      </c>
      <c r="F5995">
        <f ca="1">FORECAST(D5995,OFFSET(IncomingSolarRadiation!$C$2:$C$2588,MATCH(D5995,IncomingSolarRadiation!$A$2:$A$2588,1)-1,0,2), OFFSET(IncomingSolarRadiation!$A$2:$A$2588,MATCH(D5995,IncomingSolarRadiation!$A$2:$A$2588,1)-1,0,2))</f>
        <v>22.556834893301129</v>
      </c>
      <c r="G5995">
        <f ca="1">FORECAST(C5995,OFFSET(IncomingSolarRadiation!$C$2:$C$2588,MATCH(C5995,IncomingSolarRadiation!$A$2:$A$2588,1)-1,0,2), OFFSET(IncomingSolarRadiation!$A$2:$A$2588,MATCH(C5995,IncomingSolarRadiation!$A$2:$A$2588,1)-1,0,2))</f>
        <v>22.565001560375094</v>
      </c>
      <c r="H5995" s="10">
        <f t="shared" ca="1" si="373"/>
        <v>1.4833011299231202E-6</v>
      </c>
      <c r="I5995" s="10">
        <f t="shared" ca="1" si="374"/>
        <v>8.2555603750940065E-3</v>
      </c>
      <c r="J5995">
        <f t="shared" si="375"/>
        <v>8.7409999999010779E-5</v>
      </c>
    </row>
    <row r="5996" spans="1:10">
      <c r="A5996" s="3">
        <v>42922.16319444</v>
      </c>
      <c r="B5996" s="4">
        <v>23.046833410000001</v>
      </c>
      <c r="C5996" s="3">
        <v>42922.162499999999</v>
      </c>
      <c r="D5996" s="3">
        <f t="shared" si="372"/>
        <v>42922.162476851852</v>
      </c>
      <c r="E5996">
        <v>22.801746000000001</v>
      </c>
      <c r="F5996">
        <f ca="1">FORECAST(D5996,OFFSET(IncomingSolarRadiation!$C$2:$C$2588,MATCH(D5996,IncomingSolarRadiation!$A$2:$A$2588,1)-1,0,2), OFFSET(IncomingSolarRadiation!$A$2:$A$2588,MATCH(D5996,IncomingSolarRadiation!$A$2:$A$2588,1)-1,0,2))</f>
        <v>22.801833325996995</v>
      </c>
      <c r="G5996">
        <f ca="1">FORECAST(C5996,OFFSET(IncomingSolarRadiation!$C$2:$C$2588,MATCH(C5996,IncomingSolarRadiation!$A$2:$A$2588,1)-1,0,2), OFFSET(IncomingSolarRadiation!$A$2:$A$2588,MATCH(C5996,IncomingSolarRadiation!$A$2:$A$2588,1)-1,0,2))</f>
        <v>22.809999991208315</v>
      </c>
      <c r="H5996" s="10">
        <f t="shared" ca="1" si="373"/>
        <v>-8.4003005440536072E-8</v>
      </c>
      <c r="I5996" s="10">
        <f t="shared" ca="1" si="374"/>
        <v>8.2539912083134936E-3</v>
      </c>
      <c r="J5996">
        <f t="shared" si="375"/>
        <v>8.7409999999010779E-5</v>
      </c>
    </row>
    <row r="5997" spans="1:10">
      <c r="A5997" s="3">
        <v>42922.163888889998</v>
      </c>
      <c r="B5997" s="4">
        <v>23.291833409999999</v>
      </c>
      <c r="C5997" s="3">
        <v>42922.16319444</v>
      </c>
      <c r="D5997" s="3">
        <f t="shared" si="372"/>
        <v>42922.163171291853</v>
      </c>
      <c r="E5997">
        <v>23.046745999999999</v>
      </c>
      <c r="F5997">
        <f ca="1">FORECAST(D5997,OFFSET(IncomingSolarRadiation!$C$2:$C$2588,MATCH(D5997,IncomingSolarRadiation!$A$2:$A$2588,1)-1,0,2), OFFSET(IncomingSolarRadiation!$A$2:$A$2588,MATCH(D5997,IncomingSolarRadiation!$A$2:$A$2588,1)-1,0,2))</f>
        <v>23.046831756830215</v>
      </c>
      <c r="G5997">
        <f ca="1">FORECAST(C5997,OFFSET(IncomingSolarRadiation!$C$2:$C$2588,MATCH(C5997,IncomingSolarRadiation!$A$2:$A$2588,1)-1,0,2), OFFSET(IncomingSolarRadiation!$A$2:$A$2588,MATCH(C5997,IncomingSolarRadiation!$A$2:$A$2588,1)-1,0,2))</f>
        <v>23.054998423904181</v>
      </c>
      <c r="H5997" s="10">
        <f t="shared" ca="1" si="373"/>
        <v>-1.6531697859534233E-6</v>
      </c>
      <c r="I5997" s="10">
        <f t="shared" ca="1" si="374"/>
        <v>8.2524239041816827E-3</v>
      </c>
      <c r="J5997">
        <f t="shared" si="375"/>
        <v>8.7410000002563493E-5</v>
      </c>
    </row>
    <row r="5998" spans="1:10">
      <c r="A5998" s="3">
        <v>42922.164583329999</v>
      </c>
      <c r="B5998" s="4">
        <v>23.53683341</v>
      </c>
      <c r="C5998" s="3">
        <v>42922.163888889998</v>
      </c>
      <c r="D5998" s="3">
        <f t="shared" si="372"/>
        <v>42922.163865741852</v>
      </c>
      <c r="E5998">
        <v>23.291746</v>
      </c>
      <c r="F5998">
        <f ca="1">FORECAST(D5998,OFFSET(IncomingSolarRadiation!$C$2:$C$2588,MATCH(D5998,IncomingSolarRadiation!$A$2:$A$2588,1)-1,0,2), OFFSET(IncomingSolarRadiation!$A$2:$A$2588,MATCH(D5998,IncomingSolarRadiation!$A$2:$A$2588,1)-1,0,2))</f>
        <v>23.291833715513349</v>
      </c>
      <c r="G5998">
        <f ca="1">FORECAST(C5998,OFFSET(IncomingSolarRadiation!$C$2:$C$2588,MATCH(C5998,IncomingSolarRadiation!$A$2:$A$2588,1)-1,0,2), OFFSET(IncomingSolarRadiation!$A$2:$A$2588,MATCH(C5998,IncomingSolarRadiation!$A$2:$A$2588,1)-1,0,2))</f>
        <v>23.300000382587314</v>
      </c>
      <c r="H5998" s="10">
        <f t="shared" ca="1" si="373"/>
        <v>3.0551334972983568E-7</v>
      </c>
      <c r="I5998" s="10">
        <f t="shared" ca="1" si="374"/>
        <v>8.2543825873138132E-3</v>
      </c>
      <c r="J5998">
        <f t="shared" si="375"/>
        <v>8.7409999999010779E-5</v>
      </c>
    </row>
    <row r="5999" spans="1:10">
      <c r="A5999" s="3">
        <v>42922.165277779997</v>
      </c>
      <c r="B5999" s="4">
        <v>23.781833410000001</v>
      </c>
      <c r="C5999" s="3">
        <v>42922.164583329999</v>
      </c>
      <c r="D5999" s="3">
        <f t="shared" si="372"/>
        <v>42922.164560181853</v>
      </c>
      <c r="E5999">
        <v>23.536746000000001</v>
      </c>
      <c r="F5999">
        <f ca="1">FORECAST(D5999,OFFSET(IncomingSolarRadiation!$C$2:$C$2588,MATCH(D5999,IncomingSolarRadiation!$A$2:$A$2588,1)-1,0,2), OFFSET(IncomingSolarRadiation!$A$2:$A$2588,MATCH(D5999,IncomingSolarRadiation!$A$2:$A$2588,1)-1,0,2))</f>
        <v>23.536832148209214</v>
      </c>
      <c r="G5999">
        <f ca="1">FORECAST(C5999,OFFSET(IncomingSolarRadiation!$C$2:$C$2588,MATCH(C5999,IncomingSolarRadiation!$A$2:$A$2588,1)-1,0,2), OFFSET(IncomingSolarRadiation!$A$2:$A$2588,MATCH(C5999,IncomingSolarRadiation!$A$2:$A$2588,1)-1,0,2))</f>
        <v>23.544998813420534</v>
      </c>
      <c r="H5999" s="10">
        <f t="shared" ca="1" si="373"/>
        <v>-1.2617907856338206E-6</v>
      </c>
      <c r="I5999" s="10">
        <f t="shared" ca="1" si="374"/>
        <v>8.2528134205333004E-3</v>
      </c>
      <c r="J5999">
        <f t="shared" si="375"/>
        <v>8.7409999999010779E-5</v>
      </c>
    </row>
    <row r="6000" spans="1:10">
      <c r="A6000" s="3">
        <v>42922.165972219998</v>
      </c>
      <c r="B6000" s="4">
        <v>24.026833409999998</v>
      </c>
      <c r="C6000" s="3">
        <v>42922.165277779997</v>
      </c>
      <c r="D6000" s="3">
        <f t="shared" si="372"/>
        <v>42922.165254631851</v>
      </c>
      <c r="E6000">
        <v>23.781745999999998</v>
      </c>
      <c r="F6000">
        <f ca="1">FORECAST(D6000,OFFSET(IncomingSolarRadiation!$C$2:$C$2588,MATCH(D6000,IncomingSolarRadiation!$A$2:$A$2588,1)-1,0,2), OFFSET(IncomingSolarRadiation!$A$2:$A$2588,MATCH(D6000,IncomingSolarRadiation!$A$2:$A$2588,1)-1,0,2))</f>
        <v>23.781834106892347</v>
      </c>
      <c r="G6000">
        <f ca="1">FORECAST(C6000,OFFSET(IncomingSolarRadiation!$C$2:$C$2588,MATCH(C6000,IncomingSolarRadiation!$A$2:$A$2588,1)-1,0,2), OFFSET(IncomingSolarRadiation!$A$2:$A$2588,MATCH(C6000,IncomingSolarRadiation!$A$2:$A$2588,1)-1,0,2))</f>
        <v>23.790000772103667</v>
      </c>
      <c r="H6000" s="10">
        <f t="shared" ca="1" si="373"/>
        <v>6.9689234649672471E-7</v>
      </c>
      <c r="I6000" s="10">
        <f t="shared" ca="1" si="374"/>
        <v>8.2547721036689836E-3</v>
      </c>
      <c r="J6000">
        <f t="shared" si="375"/>
        <v>8.7410000002563493E-5</v>
      </c>
    </row>
    <row r="6001" spans="1:10">
      <c r="A6001" s="3">
        <v>42922.166666669997</v>
      </c>
      <c r="B6001" s="4">
        <v>24.271833409999999</v>
      </c>
      <c r="C6001" s="3">
        <v>42922.165972219998</v>
      </c>
      <c r="D6001" s="3">
        <f t="shared" si="372"/>
        <v>42922.165949071852</v>
      </c>
      <c r="E6001">
        <v>24.026745999999999</v>
      </c>
      <c r="F6001">
        <f ca="1">FORECAST(D6001,OFFSET(IncomingSolarRadiation!$C$2:$C$2588,MATCH(D6001,IncomingSolarRadiation!$A$2:$A$2588,1)-1,0,2), OFFSET(IncomingSolarRadiation!$A$2:$A$2588,MATCH(D6001,IncomingSolarRadiation!$A$2:$A$2588,1)-1,0,2))</f>
        <v>24.026832537725568</v>
      </c>
      <c r="G6001">
        <f ca="1">FORECAST(C6001,OFFSET(IncomingSolarRadiation!$C$2:$C$2588,MATCH(C6001,IncomingSolarRadiation!$A$2:$A$2588,1)-1,0,2), OFFSET(IncomingSolarRadiation!$A$2:$A$2588,MATCH(C6001,IncomingSolarRadiation!$A$2:$A$2588,1)-1,0,2))</f>
        <v>24.034999202936888</v>
      </c>
      <c r="H6001" s="10">
        <f t="shared" ca="1" si="373"/>
        <v>-8.7227443046344888E-7</v>
      </c>
      <c r="I6001" s="10">
        <f t="shared" ca="1" si="374"/>
        <v>8.2532029368884707E-3</v>
      </c>
      <c r="J6001">
        <f t="shared" si="375"/>
        <v>8.7409999999010779E-5</v>
      </c>
    </row>
    <row r="6002" spans="1:10">
      <c r="A6002" s="3">
        <v>42922.167361109998</v>
      </c>
      <c r="B6002" s="4">
        <v>24.99275561</v>
      </c>
      <c r="C6002" s="3">
        <v>42922.166666669997</v>
      </c>
      <c r="D6002" s="3">
        <f t="shared" si="372"/>
        <v>42922.16664352185</v>
      </c>
      <c r="E6002">
        <v>24.271746</v>
      </c>
      <c r="F6002">
        <f ca="1">FORECAST(D6002,OFFSET(IncomingSolarRadiation!$C$2:$C$2588,MATCH(D6002,IncomingSolarRadiation!$A$2:$A$2588,1)-1,0,2), OFFSET(IncomingSolarRadiation!$A$2:$A$2588,MATCH(D6002,IncomingSolarRadiation!$A$2:$A$2588,1)-1,0,2))</f>
        <v>24.271834496408701</v>
      </c>
      <c r="G6002">
        <f ca="1">FORECAST(C6002,OFFSET(IncomingSolarRadiation!$C$2:$C$2588,MATCH(C6002,IncomingSolarRadiation!$A$2:$A$2588,1)-1,0,2), OFFSET(IncomingSolarRadiation!$A$2:$A$2588,MATCH(C6002,IncomingSolarRadiation!$A$2:$A$2588,1)-1,0,2))</f>
        <v>24.280003495514393</v>
      </c>
      <c r="H6002" s="10">
        <f t="shared" ca="1" si="373"/>
        <v>1.0864087016670965E-6</v>
      </c>
      <c r="I6002" s="10">
        <f t="shared" ca="1" si="374"/>
        <v>8.2574955143925877E-3</v>
      </c>
      <c r="J6002">
        <f t="shared" si="375"/>
        <v>8.7409999999010779E-5</v>
      </c>
    </row>
    <row r="6003" spans="1:10">
      <c r="A6003" s="3">
        <v>42922.168055560003</v>
      </c>
      <c r="B6003" s="4">
        <v>25.730088949999999</v>
      </c>
      <c r="C6003" s="3">
        <v>42922.167361109998</v>
      </c>
      <c r="D6003" s="3">
        <f t="shared" si="372"/>
        <v>42922.167337961851</v>
      </c>
      <c r="E6003">
        <v>24.992491999999999</v>
      </c>
      <c r="F6003">
        <f ca="1">FORECAST(D6003,OFFSET(IncomingSolarRadiation!$C$2:$C$2588,MATCH(D6003,IncomingSolarRadiation!$A$2:$A$2588,1)-1,0,2), OFFSET(IncomingSolarRadiation!$A$2:$A$2588,MATCH(D6003,IncomingSolarRadiation!$A$2:$A$2588,1)-1,0,2))</f>
        <v>24.992754332721233</v>
      </c>
      <c r="G6003">
        <f ca="1">FORECAST(C6003,OFFSET(IncomingSolarRadiation!$C$2:$C$2588,MATCH(C6003,IncomingSolarRadiation!$A$2:$A$2588,1)-1,0,2), OFFSET(IncomingSolarRadiation!$A$2:$A$2588,MATCH(C6003,IncomingSolarRadiation!$A$2:$A$2588,1)-1,0,2))</f>
        <v>25.01733210682869</v>
      </c>
      <c r="H6003" s="10">
        <f t="shared" ca="1" si="373"/>
        <v>-1.2772787663095642E-6</v>
      </c>
      <c r="I6003" s="10">
        <f t="shared" ca="1" si="374"/>
        <v>2.4840106828690978E-2</v>
      </c>
      <c r="J6003">
        <f t="shared" si="375"/>
        <v>2.6361000000107992E-4</v>
      </c>
    </row>
    <row r="6004" spans="1:10">
      <c r="A6004" s="3">
        <v>42922.168749999997</v>
      </c>
      <c r="B6004" s="4">
        <v>26.467422289999998</v>
      </c>
      <c r="C6004" s="3">
        <v>42922.168055560003</v>
      </c>
      <c r="D6004" s="3">
        <f t="shared" si="372"/>
        <v>42922.168032411857</v>
      </c>
      <c r="E6004">
        <v>25.729825000000002</v>
      </c>
      <c r="F6004">
        <f ca="1">FORECAST(D6004,OFFSET(IncomingSolarRadiation!$C$2:$C$2588,MATCH(D6004,IncomingSolarRadiation!$A$2:$A$2588,1)-1,0,2), OFFSET(IncomingSolarRadiation!$A$2:$A$2588,MATCH(D6004,IncomingSolarRadiation!$A$2:$A$2588,1)-1,0,2))</f>
        <v>25.730093576014042</v>
      </c>
      <c r="G6004">
        <f ca="1">FORECAST(C6004,OFFSET(IncomingSolarRadiation!$C$2:$C$2588,MATCH(C6004,IncomingSolarRadiation!$A$2:$A$2588,1)-1,0,2), OFFSET(IncomingSolarRadiation!$A$2:$A$2588,MATCH(C6004,IncomingSolarRadiation!$A$2:$A$2588,1)-1,0,2))</f>
        <v>25.754671350121498</v>
      </c>
      <c r="H6004" s="10">
        <f t="shared" ca="1" si="373"/>
        <v>4.6260140429410512E-6</v>
      </c>
      <c r="I6004" s="10">
        <f t="shared" ca="1" si="374"/>
        <v>2.4846350121496386E-2</v>
      </c>
      <c r="J6004">
        <f t="shared" si="375"/>
        <v>2.6394999999723723E-4</v>
      </c>
    </row>
    <row r="6005" spans="1:10">
      <c r="A6005" s="3">
        <v>42922.169444439998</v>
      </c>
      <c r="B6005" s="4">
        <v>27.20475562</v>
      </c>
      <c r="C6005" s="3">
        <v>42922.168749999997</v>
      </c>
      <c r="D6005" s="3">
        <f t="shared" si="372"/>
        <v>42922.168726851851</v>
      </c>
      <c r="E6005">
        <v>26.467158999999999</v>
      </c>
      <c r="F6005">
        <f ca="1">FORECAST(D6005,OFFSET(IncomingSolarRadiation!$C$2:$C$2588,MATCH(D6005,IncomingSolarRadiation!$A$2:$A$2588,1)-1,0,2), OFFSET(IncomingSolarRadiation!$A$2:$A$2588,MATCH(D6005,IncomingSolarRadiation!$A$2:$A$2588,1)-1,0,2))</f>
        <v>26.467422179877758</v>
      </c>
      <c r="G6005">
        <f ca="1">FORECAST(C6005,OFFSET(IncomingSolarRadiation!$C$2:$C$2588,MATCH(C6005,IncomingSolarRadiation!$A$2:$A$2588,1)-1,0,2), OFFSET(IncomingSolarRadiation!$A$2:$A$2588,MATCH(C6005,IncomingSolarRadiation!$A$2:$A$2588,1)-1,0,2))</f>
        <v>26.491999961435795</v>
      </c>
      <c r="H6005" s="10">
        <f t="shared" ca="1" si="373"/>
        <v>-1.1012224021555994E-7</v>
      </c>
      <c r="I6005" s="10">
        <f t="shared" ca="1" si="374"/>
        <v>2.4840961435796061E-2</v>
      </c>
      <c r="J6005">
        <f t="shared" si="375"/>
        <v>2.63289999999472E-4</v>
      </c>
    </row>
    <row r="6006" spans="1:10">
      <c r="A6006" s="3">
        <v>42922.170138889996</v>
      </c>
      <c r="B6006" s="4">
        <v>27.94208896</v>
      </c>
      <c r="C6006" s="3">
        <v>42922.169444439998</v>
      </c>
      <c r="D6006" s="3">
        <f t="shared" si="372"/>
        <v>42922.169421291852</v>
      </c>
      <c r="E6006">
        <v>27.204491999999998</v>
      </c>
      <c r="F6006">
        <f ca="1">FORECAST(D6006,OFFSET(IncomingSolarRadiation!$C$2:$C$2588,MATCH(D6006,IncomingSolarRadiation!$A$2:$A$2588,1)-1,0,2), OFFSET(IncomingSolarRadiation!$A$2:$A$2588,MATCH(D6006,IncomingSolarRadiation!$A$2:$A$2588,1)-1,0,2))</f>
        <v>27.204750798642635</v>
      </c>
      <c r="G6006">
        <f ca="1">FORECAST(C6006,OFFSET(IncomingSolarRadiation!$C$2:$C$2588,MATCH(C6006,IncomingSolarRadiation!$A$2:$A$2588,1)-1,0,2), OFFSET(IncomingSolarRadiation!$A$2:$A$2588,MATCH(C6006,IncomingSolarRadiation!$A$2:$A$2588,1)-1,0,2))</f>
        <v>27.229328572750092</v>
      </c>
      <c r="H6006" s="10">
        <f t="shared" ca="1" si="373"/>
        <v>-4.8213573649036334E-6</v>
      </c>
      <c r="I6006" s="10">
        <f t="shared" ca="1" si="374"/>
        <v>2.4836572750093211E-2</v>
      </c>
      <c r="J6006">
        <f t="shared" si="375"/>
        <v>2.6362000000190733E-4</v>
      </c>
    </row>
    <row r="6007" spans="1:10">
      <c r="A6007" s="3">
        <v>42922.170833329998</v>
      </c>
      <c r="B6007" s="4">
        <v>28.679422299999999</v>
      </c>
      <c r="C6007" s="3">
        <v>42922.170138889996</v>
      </c>
      <c r="D6007" s="3">
        <f t="shared" si="372"/>
        <v>42922.17011574185</v>
      </c>
      <c r="E6007">
        <v>27.941825000000001</v>
      </c>
      <c r="F6007">
        <f ca="1">FORECAST(D6007,OFFSET(IncomingSolarRadiation!$C$2:$C$2588,MATCH(D6007,IncomingSolarRadiation!$A$2:$A$2588,1)-1,0,2), OFFSET(IncomingSolarRadiation!$A$2:$A$2588,MATCH(D6007,IncomingSolarRadiation!$A$2:$A$2588,1)-1,0,2))</f>
        <v>27.942090027034283</v>
      </c>
      <c r="G6007">
        <f ca="1">FORECAST(C6007,OFFSET(IncomingSolarRadiation!$C$2:$C$2588,MATCH(C6007,IncomingSolarRadiation!$A$2:$A$2588,1)-1,0,2), OFFSET(IncomingSolarRadiation!$A$2:$A$2588,MATCH(C6007,IncomingSolarRadiation!$A$2:$A$2588,1)-1,0,2))</f>
        <v>27.966667808592319</v>
      </c>
      <c r="H6007" s="10">
        <f t="shared" ca="1" si="373"/>
        <v>1.0670342831531343E-6</v>
      </c>
      <c r="I6007" s="10">
        <f t="shared" ca="1" si="374"/>
        <v>2.4842808592318022E-2</v>
      </c>
      <c r="J6007">
        <f t="shared" si="375"/>
        <v>2.6395999999806463E-4</v>
      </c>
    </row>
    <row r="6008" spans="1:10">
      <c r="A6008" s="3">
        <v>42922.171527780003</v>
      </c>
      <c r="B6008" s="4">
        <v>29.416755630000001</v>
      </c>
      <c r="C6008" s="3">
        <v>42922.170833329998</v>
      </c>
      <c r="D6008" s="3">
        <f t="shared" si="372"/>
        <v>42922.170810181851</v>
      </c>
      <c r="E6008">
        <v>28.679158999999999</v>
      </c>
      <c r="F6008">
        <f ca="1">FORECAST(D6008,OFFSET(IncomingSolarRadiation!$C$2:$C$2588,MATCH(D6008,IncomingSolarRadiation!$A$2:$A$2588,1)-1,0,2), OFFSET(IncomingSolarRadiation!$A$2:$A$2588,MATCH(D6008,IncomingSolarRadiation!$A$2:$A$2588,1)-1,0,2))</f>
        <v>28.67941864579916</v>
      </c>
      <c r="G6008">
        <f ca="1">FORECAST(C6008,OFFSET(IncomingSolarRadiation!$C$2:$C$2588,MATCH(C6008,IncomingSolarRadiation!$A$2:$A$2588,1)-1,0,2), OFFSET(IncomingSolarRadiation!$A$2:$A$2588,MATCH(C6008,IncomingSolarRadiation!$A$2:$A$2588,1)-1,0,2))</f>
        <v>28.703996419906616</v>
      </c>
      <c r="H6008" s="10">
        <f t="shared" ca="1" si="373"/>
        <v>-3.6542008388096292E-6</v>
      </c>
      <c r="I6008" s="10">
        <f t="shared" ca="1" si="374"/>
        <v>2.4837419906617697E-2</v>
      </c>
      <c r="J6008">
        <f t="shared" si="375"/>
        <v>2.6330000000029941E-4</v>
      </c>
    </row>
    <row r="6009" spans="1:10">
      <c r="A6009" s="3">
        <v>42922.172222219997</v>
      </c>
      <c r="B6009" s="4">
        <v>30.15408897</v>
      </c>
      <c r="C6009" s="3">
        <v>42922.171527780003</v>
      </c>
      <c r="D6009" s="3">
        <f t="shared" si="372"/>
        <v>42922.171504631857</v>
      </c>
      <c r="E6009">
        <v>29.416492000000002</v>
      </c>
      <c r="F6009">
        <f ca="1">FORECAST(D6009,OFFSET(IncomingSolarRadiation!$C$2:$C$2588,MATCH(D6009,IncomingSolarRadiation!$A$2:$A$2588,1)-1,0,2), OFFSET(IncomingSolarRadiation!$A$2:$A$2588,MATCH(D6009,IncomingSolarRadiation!$A$2:$A$2588,1)-1,0,2))</f>
        <v>29.416757889091969</v>
      </c>
      <c r="G6009">
        <f ca="1">FORECAST(C6009,OFFSET(IncomingSolarRadiation!$C$2:$C$2588,MATCH(C6009,IncomingSolarRadiation!$A$2:$A$2588,1)-1,0,2), OFFSET(IncomingSolarRadiation!$A$2:$A$2588,MATCH(C6009,IncomingSolarRadiation!$A$2:$A$2588,1)-1,0,2))</f>
        <v>29.441335663199425</v>
      </c>
      <c r="H6009" s="10">
        <f t="shared" ca="1" si="373"/>
        <v>2.2590919677156762E-6</v>
      </c>
      <c r="I6009" s="10">
        <f t="shared" ca="1" si="374"/>
        <v>2.4843663199423105E-2</v>
      </c>
      <c r="J6009">
        <f t="shared" si="375"/>
        <v>2.6362999999918202E-4</v>
      </c>
    </row>
    <row r="6010" spans="1:10">
      <c r="A6010" s="3">
        <v>42922.172916670002</v>
      </c>
      <c r="B6010" s="4">
        <v>30.891422309999999</v>
      </c>
      <c r="C6010" s="3">
        <v>42922.172222219997</v>
      </c>
      <c r="D6010" s="3">
        <f t="shared" si="372"/>
        <v>42922.172199071851</v>
      </c>
      <c r="E6010">
        <v>30.153825000000001</v>
      </c>
      <c r="F6010">
        <f ca="1">FORECAST(D6010,OFFSET(IncomingSolarRadiation!$C$2:$C$2588,MATCH(D6010,IncomingSolarRadiation!$A$2:$A$2588,1)-1,0,2), OFFSET(IncomingSolarRadiation!$A$2:$A$2588,MATCH(D6010,IncomingSolarRadiation!$A$2:$A$2588,1)-1,0,2))</f>
        <v>30.154086492955685</v>
      </c>
      <c r="G6010">
        <f ca="1">FORECAST(C6010,OFFSET(IncomingSolarRadiation!$C$2:$C$2588,MATCH(C6010,IncomingSolarRadiation!$A$2:$A$2588,1)-1,0,2), OFFSET(IncomingSolarRadiation!$A$2:$A$2588,MATCH(C6010,IncomingSolarRadiation!$A$2:$A$2588,1)-1,0,2))</f>
        <v>30.178664267063141</v>
      </c>
      <c r="H6010" s="10">
        <f t="shared" ca="1" si="373"/>
        <v>-2.477044315440935E-6</v>
      </c>
      <c r="I6010" s="10">
        <f t="shared" ca="1" si="374"/>
        <v>2.4839267063139658E-2</v>
      </c>
      <c r="J6010">
        <f t="shared" si="375"/>
        <v>2.6396999999889204E-4</v>
      </c>
    </row>
    <row r="6011" spans="1:10">
      <c r="A6011" s="3">
        <v>42922.173611110004</v>
      </c>
      <c r="B6011" s="4">
        <v>31.628755649999999</v>
      </c>
      <c r="C6011" s="3">
        <v>42922.172916670002</v>
      </c>
      <c r="D6011" s="3">
        <f t="shared" si="372"/>
        <v>42922.172893521856</v>
      </c>
      <c r="E6011">
        <v>30.891158000000001</v>
      </c>
      <c r="F6011">
        <f ca="1">FORECAST(D6011,OFFSET(IncomingSolarRadiation!$C$2:$C$2588,MATCH(D6011,IncomingSolarRadiation!$A$2:$A$2588,1)-1,0,2), OFFSET(IncomingSolarRadiation!$A$2:$A$2588,MATCH(D6011,IncomingSolarRadiation!$A$2:$A$2588,1)-1,0,2))</f>
        <v>30.891425736248493</v>
      </c>
      <c r="G6011">
        <f ca="1">FORECAST(C6011,OFFSET(IncomingSolarRadiation!$C$2:$C$2588,MATCH(C6011,IncomingSolarRadiation!$A$2:$A$2588,1)-1,0,2), OFFSET(IncomingSolarRadiation!$A$2:$A$2588,MATCH(C6011,IncomingSolarRadiation!$A$2:$A$2588,1)-1,0,2))</f>
        <v>30.916003510355949</v>
      </c>
      <c r="H6011" s="10">
        <f t="shared" ca="1" si="373"/>
        <v>3.4262484938096804E-6</v>
      </c>
      <c r="I6011" s="10">
        <f t="shared" ca="1" si="374"/>
        <v>2.4845510355948619E-2</v>
      </c>
      <c r="J6011">
        <f t="shared" si="375"/>
        <v>2.6430999999860205E-4</v>
      </c>
    </row>
    <row r="6012" spans="1:10">
      <c r="A6012" s="3">
        <v>42922.174305560002</v>
      </c>
      <c r="B6012" s="4">
        <v>32.366088980000001</v>
      </c>
      <c r="C6012" s="3">
        <v>42922.173611110004</v>
      </c>
      <c r="D6012" s="3">
        <f t="shared" si="372"/>
        <v>42922.173587961857</v>
      </c>
      <c r="E6012">
        <v>31.628492000000001</v>
      </c>
      <c r="F6012">
        <f ca="1">FORECAST(D6012,OFFSET(IncomingSolarRadiation!$C$2:$C$2588,MATCH(D6012,IncomingSolarRadiation!$A$2:$A$2588,1)-1,0,2), OFFSET(IncomingSolarRadiation!$A$2:$A$2588,MATCH(D6012,IncomingSolarRadiation!$A$2:$A$2588,1)-1,0,2))</f>
        <v>31.62875434756279</v>
      </c>
      <c r="G6012">
        <f ca="1">FORECAST(C6012,OFFSET(IncomingSolarRadiation!$C$2:$C$2588,MATCH(C6012,IncomingSolarRadiation!$A$2:$A$2588,1)-1,0,2), OFFSET(IncomingSolarRadiation!$A$2:$A$2588,MATCH(C6012,IncomingSolarRadiation!$A$2:$A$2588,1)-1,0,2))</f>
        <v>31.653332129120827</v>
      </c>
      <c r="H6012" s="10">
        <f t="shared" ca="1" si="373"/>
        <v>-1.3024372087500069E-6</v>
      </c>
      <c r="I6012" s="10">
        <f t="shared" ca="1" si="374"/>
        <v>2.4840129120825338E-2</v>
      </c>
      <c r="J6012">
        <f t="shared" si="375"/>
        <v>2.6364999999728411E-4</v>
      </c>
    </row>
    <row r="6013" spans="1:10">
      <c r="A6013" s="3">
        <v>42922.175000000003</v>
      </c>
      <c r="B6013" s="4">
        <v>33.10342232</v>
      </c>
      <c r="C6013" s="3">
        <v>42922.174305560002</v>
      </c>
      <c r="D6013" s="3">
        <f t="shared" si="372"/>
        <v>42922.174282411856</v>
      </c>
      <c r="E6013">
        <v>32.365825000000001</v>
      </c>
      <c r="F6013">
        <f ca="1">FORECAST(D6013,OFFSET(IncomingSolarRadiation!$C$2:$C$2588,MATCH(D6013,IncomingSolarRadiation!$A$2:$A$2588,1)-1,0,2), OFFSET(IncomingSolarRadiation!$A$2:$A$2588,MATCH(D6013,IncomingSolarRadiation!$A$2:$A$2588,1)-1,0,2))</f>
        <v>32.366093583405018</v>
      </c>
      <c r="G6013">
        <f ca="1">FORECAST(C6013,OFFSET(IncomingSolarRadiation!$C$2:$C$2588,MATCH(C6013,IncomingSolarRadiation!$A$2:$A$2588,1)-1,0,2), OFFSET(IncomingSolarRadiation!$A$2:$A$2588,MATCH(C6013,IncomingSolarRadiation!$A$2:$A$2588,1)-1,0,2))</f>
        <v>32.390671357512474</v>
      </c>
      <c r="H6013" s="10">
        <f t="shared" ca="1" si="373"/>
        <v>4.6034050171783747E-6</v>
      </c>
      <c r="I6013" s="10">
        <f t="shared" ca="1" si="374"/>
        <v>2.4846357512473105E-2</v>
      </c>
      <c r="J6013">
        <f t="shared" si="375"/>
        <v>2.6397999999971944E-4</v>
      </c>
    </row>
    <row r="6014" spans="1:10">
      <c r="A6014" s="3">
        <v>42922.175694439997</v>
      </c>
      <c r="B6014" s="4">
        <v>33.840755659999999</v>
      </c>
      <c r="C6014" s="3">
        <v>42922.175000000003</v>
      </c>
      <c r="D6014" s="3">
        <f t="shared" si="372"/>
        <v>42922.174976851857</v>
      </c>
      <c r="E6014">
        <v>33.103158000000001</v>
      </c>
      <c r="F6014">
        <f ca="1">FORECAST(D6014,OFFSET(IncomingSolarRadiation!$C$2:$C$2588,MATCH(D6014,IncomingSolarRadiation!$A$2:$A$2588,1)-1,0,2), OFFSET(IncomingSolarRadiation!$A$2:$A$2588,MATCH(D6014,IncomingSolarRadiation!$A$2:$A$2588,1)-1,0,2))</f>
        <v>33.103422202169895</v>
      </c>
      <c r="G6014">
        <f ca="1">FORECAST(C6014,OFFSET(IncomingSolarRadiation!$C$2:$C$2588,MATCH(C6014,IncomingSolarRadiation!$A$2:$A$2588,1)-1,0,2), OFFSET(IncomingSolarRadiation!$A$2:$A$2588,MATCH(C6014,IncomingSolarRadiation!$A$2:$A$2588,1)-1,0,2))</f>
        <v>33.127999976277351</v>
      </c>
      <c r="H6014" s="10">
        <f t="shared" ca="1" si="373"/>
        <v>-1.1783010478438882E-7</v>
      </c>
      <c r="I6014" s="10">
        <f t="shared" ca="1" si="374"/>
        <v>2.4841976277350852E-2</v>
      </c>
      <c r="J6014">
        <f t="shared" si="375"/>
        <v>2.6431999999942946E-4</v>
      </c>
    </row>
    <row r="6015" spans="1:10">
      <c r="A6015" s="3">
        <v>42922.176388890002</v>
      </c>
      <c r="B6015" s="4">
        <v>34.578088989999998</v>
      </c>
      <c r="C6015" s="3">
        <v>42922.175694439997</v>
      </c>
      <c r="D6015" s="3">
        <f t="shared" si="372"/>
        <v>42922.17567129185</v>
      </c>
      <c r="E6015">
        <v>33.840491999999998</v>
      </c>
      <c r="F6015">
        <f ca="1">FORECAST(D6015,OFFSET(IncomingSolarRadiation!$C$2:$C$2588,MATCH(D6015,IncomingSolarRadiation!$A$2:$A$2588,1)-1,0,2), OFFSET(IncomingSolarRadiation!$A$2:$A$2588,MATCH(D6015,IncomingSolarRadiation!$A$2:$A$2588,1)-1,0,2))</f>
        <v>33.840750806033611</v>
      </c>
      <c r="G6015">
        <f ca="1">FORECAST(C6015,OFFSET(IncomingSolarRadiation!$C$2:$C$2588,MATCH(C6015,IncomingSolarRadiation!$A$2:$A$2588,1)-1,0,2), OFFSET(IncomingSolarRadiation!$A$2:$A$2588,MATCH(C6015,IncomingSolarRadiation!$A$2:$A$2588,1)-1,0,2))</f>
        <v>33.865328580141068</v>
      </c>
      <c r="H6015" s="10">
        <f t="shared" ca="1" si="373"/>
        <v>-4.853966387941E-6</v>
      </c>
      <c r="I6015" s="10">
        <f t="shared" ca="1" si="374"/>
        <v>2.4836580141069931E-2</v>
      </c>
      <c r="J6015">
        <f t="shared" si="375"/>
        <v>2.6366000000166423E-4</v>
      </c>
    </row>
    <row r="6016" spans="1:10">
      <c r="A6016" s="3">
        <v>42922.177083330003</v>
      </c>
      <c r="B6016" s="4">
        <v>35.315422329999997</v>
      </c>
      <c r="C6016" s="3">
        <v>42922.176388890002</v>
      </c>
      <c r="D6016" s="3">
        <f t="shared" si="372"/>
        <v>42922.176365741856</v>
      </c>
      <c r="E6016">
        <v>34.577824999999997</v>
      </c>
      <c r="F6016">
        <f ca="1">FORECAST(D6016,OFFSET(IncomingSolarRadiation!$C$2:$C$2588,MATCH(D6016,IncomingSolarRadiation!$A$2:$A$2588,1)-1,0,2), OFFSET(IncomingSolarRadiation!$A$2:$A$2588,MATCH(D6016,IncomingSolarRadiation!$A$2:$A$2588,1)-1,0,2))</f>
        <v>34.57809004932642</v>
      </c>
      <c r="G6016">
        <f ca="1">FORECAST(C6016,OFFSET(IncomingSolarRadiation!$C$2:$C$2588,MATCH(C6016,IncomingSolarRadiation!$A$2:$A$2588,1)-1,0,2), OFFSET(IncomingSolarRadiation!$A$2:$A$2588,MATCH(C6016,IncomingSolarRadiation!$A$2:$A$2588,1)-1,0,2))</f>
        <v>34.602667823433876</v>
      </c>
      <c r="H6016" s="10">
        <f t="shared" ca="1" si="373"/>
        <v>1.0593264221370191E-6</v>
      </c>
      <c r="I6016" s="10">
        <f t="shared" ca="1" si="374"/>
        <v>2.4842823433878891E-2</v>
      </c>
      <c r="J6016">
        <f t="shared" si="375"/>
        <v>2.6399000000054684E-4</v>
      </c>
    </row>
    <row r="6017" spans="1:10">
      <c r="A6017" s="3">
        <v>42922.177777780002</v>
      </c>
      <c r="B6017" s="4">
        <v>36.052755670000003</v>
      </c>
      <c r="C6017" s="3">
        <v>42922.177083330003</v>
      </c>
      <c r="D6017" s="3">
        <f t="shared" si="372"/>
        <v>42922.177060181857</v>
      </c>
      <c r="E6017">
        <v>35.315157999999997</v>
      </c>
      <c r="F6017">
        <f ca="1">FORECAST(D6017,OFFSET(IncomingSolarRadiation!$C$2:$C$2588,MATCH(D6017,IncomingSolarRadiation!$A$2:$A$2588,1)-1,0,2), OFFSET(IncomingSolarRadiation!$A$2:$A$2588,MATCH(D6017,IncomingSolarRadiation!$A$2:$A$2588,1)-1,0,2))</f>
        <v>35.315418660640717</v>
      </c>
      <c r="G6017">
        <f ca="1">FORECAST(C6017,OFFSET(IncomingSolarRadiation!$C$2:$C$2588,MATCH(C6017,IncomingSolarRadiation!$A$2:$A$2588,1)-1,0,2), OFFSET(IncomingSolarRadiation!$A$2:$A$2588,MATCH(C6017,IncomingSolarRadiation!$A$2:$A$2588,1)-1,0,2))</f>
        <v>35.339996442198753</v>
      </c>
      <c r="H6017" s="10">
        <f t="shared" ca="1" si="373"/>
        <v>-3.6693592804226682E-6</v>
      </c>
      <c r="I6017" s="10">
        <f t="shared" ca="1" si="374"/>
        <v>2.4838442198756638E-2</v>
      </c>
      <c r="J6017">
        <f t="shared" si="375"/>
        <v>2.6433000000025686E-4</v>
      </c>
    </row>
    <row r="6018" spans="1:10">
      <c r="A6018" s="3">
        <v>42922.178472220003</v>
      </c>
      <c r="B6018" s="4">
        <v>36.790089010000003</v>
      </c>
      <c r="C6018" s="3">
        <v>42922.177777780002</v>
      </c>
      <c r="D6018" s="3">
        <f t="shared" si="372"/>
        <v>42922.177754631855</v>
      </c>
      <c r="E6018">
        <v>36.052491000000003</v>
      </c>
      <c r="F6018">
        <f ca="1">FORECAST(D6018,OFFSET(IncomingSolarRadiation!$C$2:$C$2588,MATCH(D6018,IncomingSolarRadiation!$A$2:$A$2588,1)-1,0,2), OFFSET(IncomingSolarRadiation!$A$2:$A$2588,MATCH(D6018,IncomingSolarRadiation!$A$2:$A$2588,1)-1,0,2))</f>
        <v>36.052757896482944</v>
      </c>
      <c r="G6018">
        <f ca="1">FORECAST(C6018,OFFSET(IncomingSolarRadiation!$C$2:$C$2588,MATCH(C6018,IncomingSolarRadiation!$A$2:$A$2588,1)-1,0,2), OFFSET(IncomingSolarRadiation!$A$2:$A$2588,MATCH(C6018,IncomingSolarRadiation!$A$2:$A$2588,1)-1,0,2))</f>
        <v>36.077335670590401</v>
      </c>
      <c r="H6018" s="10">
        <f t="shared" ca="1" si="373"/>
        <v>2.226482941125596E-6</v>
      </c>
      <c r="I6018" s="10">
        <f t="shared" ca="1" si="374"/>
        <v>2.48446705903973E-2</v>
      </c>
      <c r="J6018">
        <f t="shared" si="375"/>
        <v>2.6466999999996688E-4</v>
      </c>
    </row>
    <row r="6019" spans="1:10">
      <c r="A6019" s="3">
        <v>42922.179166670001</v>
      </c>
      <c r="B6019" s="4">
        <v>37.527422340000001</v>
      </c>
      <c r="C6019" s="3">
        <v>42922.178472220003</v>
      </c>
      <c r="D6019" s="3">
        <f t="shared" ref="D6019:D6082" si="376">C6019-2/(60*60*24)</f>
        <v>42922.178449071856</v>
      </c>
      <c r="E6019">
        <v>36.789825</v>
      </c>
      <c r="F6019">
        <f ca="1">FORECAST(D6019,OFFSET(IncomingSolarRadiation!$C$2:$C$2588,MATCH(D6019,IncomingSolarRadiation!$A$2:$A$2588,1)-1,0,2), OFFSET(IncomingSolarRadiation!$A$2:$A$2588,MATCH(D6019,IncomingSolarRadiation!$A$2:$A$2588,1)-1,0,2))</f>
        <v>36.790086515247822</v>
      </c>
      <c r="G6019">
        <f ca="1">FORECAST(C6019,OFFSET(IncomingSolarRadiation!$C$2:$C$2588,MATCH(C6019,IncomingSolarRadiation!$A$2:$A$2588,1)-1,0,2), OFFSET(IncomingSolarRadiation!$A$2:$A$2588,MATCH(C6019,IncomingSolarRadiation!$A$2:$A$2588,1)-1,0,2))</f>
        <v>36.814664289355278</v>
      </c>
      <c r="H6019" s="10">
        <f t="shared" ref="H6019:H6082" ca="1" si="377">F6019-B6018</f>
        <v>-2.4947521808371675E-6</v>
      </c>
      <c r="I6019" s="10">
        <f t="shared" ref="I6019:I6082" ca="1" si="378">G6019-E6019</f>
        <v>2.4839289355277572E-2</v>
      </c>
      <c r="J6019">
        <f t="shared" si="375"/>
        <v>2.6401000000220165E-4</v>
      </c>
    </row>
    <row r="6020" spans="1:10">
      <c r="A6020" s="3">
        <v>42922.179861110002</v>
      </c>
      <c r="B6020" s="4">
        <v>38.26475568</v>
      </c>
      <c r="C6020" s="3">
        <v>42922.179166670001</v>
      </c>
      <c r="D6020" s="3">
        <f t="shared" si="376"/>
        <v>42922.179143521855</v>
      </c>
      <c r="E6020">
        <v>37.527158</v>
      </c>
      <c r="F6020">
        <f ca="1">FORECAST(D6020,OFFSET(IncomingSolarRadiation!$C$2:$C$2588,MATCH(D6020,IncomingSolarRadiation!$A$2:$A$2588,1)-1,0,2), OFFSET(IncomingSolarRadiation!$A$2:$A$2588,MATCH(D6020,IncomingSolarRadiation!$A$2:$A$2588,1)-1,0,2))</f>
        <v>37.527425743639469</v>
      </c>
      <c r="G6020">
        <f ca="1">FORECAST(C6020,OFFSET(IncomingSolarRadiation!$C$2:$C$2588,MATCH(C6020,IncomingSolarRadiation!$A$2:$A$2588,1)-1,0,2), OFFSET(IncomingSolarRadiation!$A$2:$A$2588,MATCH(C6020,IncomingSolarRadiation!$A$2:$A$2588,1)-1,0,2))</f>
        <v>37.552003517746925</v>
      </c>
      <c r="H6020" s="10">
        <f t="shared" ca="1" si="377"/>
        <v>3.4036394680470039E-6</v>
      </c>
      <c r="I6020" s="10">
        <f t="shared" ca="1" si="378"/>
        <v>2.4845517746925339E-2</v>
      </c>
      <c r="J6020">
        <f t="shared" ref="J6020:J6083" si="379">B6019-E6020</f>
        <v>2.6434000000108426E-4</v>
      </c>
    </row>
    <row r="6021" spans="1:10">
      <c r="A6021" s="3">
        <v>42922.18055556</v>
      </c>
      <c r="B6021" s="4">
        <v>39.00208902</v>
      </c>
      <c r="C6021" s="3">
        <v>42922.179861110002</v>
      </c>
      <c r="D6021" s="3">
        <f t="shared" si="376"/>
        <v>42922.179837961856</v>
      </c>
      <c r="E6021">
        <v>38.264491</v>
      </c>
      <c r="F6021">
        <f ca="1">FORECAST(D6021,OFFSET(IncomingSolarRadiation!$C$2:$C$2588,MATCH(D6021,IncomingSolarRadiation!$A$2:$A$2588,1)-1,0,2), OFFSET(IncomingSolarRadiation!$A$2:$A$2588,MATCH(D6021,IncomingSolarRadiation!$A$2:$A$2588,1)-1,0,2))</f>
        <v>38.264754362404346</v>
      </c>
      <c r="G6021">
        <f ca="1">FORECAST(C6021,OFFSET(IncomingSolarRadiation!$C$2:$C$2588,MATCH(C6021,IncomingSolarRadiation!$A$2:$A$2588,1)-1,0,2), OFFSET(IncomingSolarRadiation!$A$2:$A$2588,MATCH(C6021,IncomingSolarRadiation!$A$2:$A$2588,1)-1,0,2))</f>
        <v>38.289332136511803</v>
      </c>
      <c r="H6021" s="10">
        <f t="shared" ca="1" si="377"/>
        <v>-1.3175956539157596E-6</v>
      </c>
      <c r="I6021" s="10">
        <f t="shared" ca="1" si="378"/>
        <v>2.4841136511803086E-2</v>
      </c>
      <c r="J6021">
        <f t="shared" si="379"/>
        <v>2.6468000000079428E-4</v>
      </c>
    </row>
    <row r="6022" spans="1:10">
      <c r="A6022" s="3">
        <v>42922.181250000001</v>
      </c>
      <c r="B6022" s="4">
        <v>39.739422349999998</v>
      </c>
      <c r="C6022" s="3">
        <v>42922.18055556</v>
      </c>
      <c r="D6022" s="3">
        <f t="shared" si="376"/>
        <v>42922.180532411854</v>
      </c>
      <c r="E6022">
        <v>39.001824999999997</v>
      </c>
      <c r="F6022">
        <f ca="1">FORECAST(D6022,OFFSET(IncomingSolarRadiation!$C$2:$C$2588,MATCH(D6022,IncomingSolarRadiation!$A$2:$A$2588,1)-1,0,2), OFFSET(IncomingSolarRadiation!$A$2:$A$2588,MATCH(D6022,IncomingSolarRadiation!$A$2:$A$2588,1)-1,0,2))</f>
        <v>39.002093590795994</v>
      </c>
      <c r="G6022">
        <f ca="1">FORECAST(C6022,OFFSET(IncomingSolarRadiation!$C$2:$C$2588,MATCH(C6022,IncomingSolarRadiation!$A$2:$A$2588,1)-1,0,2), OFFSET(IncomingSolarRadiation!$A$2:$A$2588,MATCH(C6022,IncomingSolarRadiation!$A$2:$A$2588,1)-1,0,2))</f>
        <v>39.02667136490345</v>
      </c>
      <c r="H6022" s="10">
        <f t="shared" ca="1" si="377"/>
        <v>4.5707959941410081E-6</v>
      </c>
      <c r="I6022" s="10">
        <f t="shared" ca="1" si="378"/>
        <v>2.4846364903453377E-2</v>
      </c>
      <c r="J6022">
        <f t="shared" si="379"/>
        <v>2.6402000000302905E-4</v>
      </c>
    </row>
    <row r="6023" spans="1:10">
      <c r="A6023" s="3">
        <v>42922.181944440003</v>
      </c>
      <c r="B6023" s="4">
        <v>40.476755689999997</v>
      </c>
      <c r="C6023" s="3">
        <v>42922.181250000001</v>
      </c>
      <c r="D6023" s="3">
        <f t="shared" si="376"/>
        <v>42922.181226851855</v>
      </c>
      <c r="E6023">
        <v>39.739158000000003</v>
      </c>
      <c r="F6023">
        <f ca="1">FORECAST(D6023,OFFSET(IncomingSolarRadiation!$C$2:$C$2588,MATCH(D6023,IncomingSolarRadiation!$A$2:$A$2588,1)-1,0,2), OFFSET(IncomingSolarRadiation!$A$2:$A$2588,MATCH(D6023,IncomingSolarRadiation!$A$2:$A$2588,1)-1,0,2))</f>
        <v>39.739422209560871</v>
      </c>
      <c r="G6023">
        <f ca="1">FORECAST(C6023,OFFSET(IncomingSolarRadiation!$C$2:$C$2588,MATCH(C6023,IncomingSolarRadiation!$A$2:$A$2588,1)-1,0,2), OFFSET(IncomingSolarRadiation!$A$2:$A$2588,MATCH(C6023,IncomingSolarRadiation!$A$2:$A$2588,1)-1,0,2))</f>
        <v>39.763999983668327</v>
      </c>
      <c r="H6023" s="10">
        <f t="shared" ca="1" si="377"/>
        <v>-1.4043912699435168E-7</v>
      </c>
      <c r="I6023" s="10">
        <f t="shared" ca="1" si="378"/>
        <v>2.4841983668324019E-2</v>
      </c>
      <c r="J6023">
        <f t="shared" si="379"/>
        <v>2.6434999999480624E-4</v>
      </c>
    </row>
    <row r="6024" spans="1:10">
      <c r="A6024" s="3">
        <v>42922.182638890001</v>
      </c>
      <c r="B6024" s="4">
        <v>41.214089029999997</v>
      </c>
      <c r="C6024" s="3">
        <v>42922.181944440003</v>
      </c>
      <c r="D6024" s="3">
        <f t="shared" si="376"/>
        <v>42922.181921291856</v>
      </c>
      <c r="E6024">
        <v>40.476491000000003</v>
      </c>
      <c r="F6024">
        <f ca="1">FORECAST(D6024,OFFSET(IncomingSolarRadiation!$C$2:$C$2588,MATCH(D6024,IncomingSolarRadiation!$A$2:$A$2588,1)-1,0,2), OFFSET(IncomingSolarRadiation!$A$2:$A$2588,MATCH(D6024,IncomingSolarRadiation!$A$2:$A$2588,1)-1,0,2))</f>
        <v>40.476750820875168</v>
      </c>
      <c r="G6024">
        <f ca="1">FORECAST(C6024,OFFSET(IncomingSolarRadiation!$C$2:$C$2588,MATCH(C6024,IncomingSolarRadiation!$A$2:$A$2588,1)-1,0,2), OFFSET(IncomingSolarRadiation!$A$2:$A$2588,MATCH(C6024,IncomingSolarRadiation!$A$2:$A$2588,1)-1,0,2))</f>
        <v>40.501328602433205</v>
      </c>
      <c r="H6024" s="10">
        <f t="shared" ca="1" si="377"/>
        <v>-4.869124829554039E-6</v>
      </c>
      <c r="I6024" s="10">
        <f t="shared" ca="1" si="378"/>
        <v>2.4837602433201766E-2</v>
      </c>
      <c r="J6024">
        <f t="shared" si="379"/>
        <v>2.6468999999451626E-4</v>
      </c>
    </row>
    <row r="6025" spans="1:10">
      <c r="A6025" s="3">
        <v>42922.183333330002</v>
      </c>
      <c r="B6025" s="4">
        <v>41.951422370000003</v>
      </c>
      <c r="C6025" s="3">
        <v>42922.182638890001</v>
      </c>
      <c r="D6025" s="3">
        <f t="shared" si="376"/>
        <v>42922.182615741855</v>
      </c>
      <c r="E6025">
        <v>41.213824000000002</v>
      </c>
      <c r="F6025">
        <f ca="1">FORECAST(D6025,OFFSET(IncomingSolarRadiation!$C$2:$C$2588,MATCH(D6025,IncomingSolarRadiation!$A$2:$A$2588,1)-1,0,2), OFFSET(IncomingSolarRadiation!$A$2:$A$2588,MATCH(D6025,IncomingSolarRadiation!$A$2:$A$2588,1)-1,0,2))</f>
        <v>41.214090056717396</v>
      </c>
      <c r="G6025">
        <f ca="1">FORECAST(C6025,OFFSET(IncomingSolarRadiation!$C$2:$C$2588,MATCH(C6025,IncomingSolarRadiation!$A$2:$A$2588,1)-1,0,2), OFFSET(IncomingSolarRadiation!$A$2:$A$2588,MATCH(C6025,IncomingSolarRadiation!$A$2:$A$2588,1)-1,0,2))</f>
        <v>41.238667830824852</v>
      </c>
      <c r="H6025" s="10">
        <f t="shared" ca="1" si="377"/>
        <v>1.0267173990996525E-6</v>
      </c>
      <c r="I6025" s="10">
        <f t="shared" ca="1" si="378"/>
        <v>2.4843830824849533E-2</v>
      </c>
      <c r="J6025">
        <f t="shared" si="379"/>
        <v>2.6502999999422627E-4</v>
      </c>
    </row>
    <row r="6026" spans="1:10">
      <c r="A6026" s="3">
        <v>42922.18402778</v>
      </c>
      <c r="B6026" s="4">
        <v>42.688755700000002</v>
      </c>
      <c r="C6026" s="3">
        <v>42922.183333330002</v>
      </c>
      <c r="D6026" s="3">
        <f t="shared" si="376"/>
        <v>42922.183310181856</v>
      </c>
      <c r="E6026">
        <v>41.951158</v>
      </c>
      <c r="F6026">
        <f ca="1">FORECAST(D6026,OFFSET(IncomingSolarRadiation!$C$2:$C$2588,MATCH(D6026,IncomingSolarRadiation!$A$2:$A$2588,1)-1,0,2), OFFSET(IncomingSolarRadiation!$A$2:$A$2588,MATCH(D6026,IncomingSolarRadiation!$A$2:$A$2588,1)-1,0,2))</f>
        <v>41.951418675482273</v>
      </c>
      <c r="G6026">
        <f ca="1">FORECAST(C6026,OFFSET(IncomingSolarRadiation!$C$2:$C$2588,MATCH(C6026,IncomingSolarRadiation!$A$2:$A$2588,1)-1,0,2), OFFSET(IncomingSolarRadiation!$A$2:$A$2588,MATCH(C6026,IncomingSolarRadiation!$A$2:$A$2588,1)-1,0,2))</f>
        <v>41.975996449589729</v>
      </c>
      <c r="H6026" s="10">
        <f t="shared" ca="1" si="377"/>
        <v>-3.6945177299685383E-6</v>
      </c>
      <c r="I6026" s="10">
        <f t="shared" ca="1" si="378"/>
        <v>2.4838449589729805E-2</v>
      </c>
      <c r="J6026">
        <f t="shared" si="379"/>
        <v>2.6437000000356647E-4</v>
      </c>
    </row>
    <row r="6027" spans="1:10">
      <c r="A6027" s="3">
        <v>42922.184722220001</v>
      </c>
      <c r="B6027" s="4">
        <v>43.426089040000001</v>
      </c>
      <c r="C6027" s="3">
        <v>42922.18402778</v>
      </c>
      <c r="D6027" s="3">
        <f t="shared" si="376"/>
        <v>42922.184004631854</v>
      </c>
      <c r="E6027">
        <v>42.688490999999999</v>
      </c>
      <c r="F6027">
        <f ca="1">FORECAST(D6027,OFFSET(IncomingSolarRadiation!$C$2:$C$2588,MATCH(D6027,IncomingSolarRadiation!$A$2:$A$2588,1)-1,0,2), OFFSET(IncomingSolarRadiation!$A$2:$A$2588,MATCH(D6027,IncomingSolarRadiation!$A$2:$A$2588,1)-1,0,2))</f>
        <v>42.68875790387392</v>
      </c>
      <c r="G6027">
        <f ca="1">FORECAST(C6027,OFFSET(IncomingSolarRadiation!$C$2:$C$2588,MATCH(C6027,IncomingSolarRadiation!$A$2:$A$2588,1)-1,0,2), OFFSET(IncomingSolarRadiation!$A$2:$A$2588,MATCH(C6027,IncomingSolarRadiation!$A$2:$A$2588,1)-1,0,2))</f>
        <v>42.713335677981377</v>
      </c>
      <c r="H6027" s="10">
        <f t="shared" ca="1" si="377"/>
        <v>2.2038739189156331E-6</v>
      </c>
      <c r="I6027" s="10">
        <f t="shared" ca="1" si="378"/>
        <v>2.4844677981377572E-2</v>
      </c>
      <c r="J6027">
        <f t="shared" si="379"/>
        <v>2.6470000000244909E-4</v>
      </c>
    </row>
    <row r="6028" spans="1:10">
      <c r="A6028" s="3">
        <v>42922.18541667</v>
      </c>
      <c r="B6028" s="4">
        <v>44.16342238</v>
      </c>
      <c r="C6028" s="3">
        <v>42922.184722220001</v>
      </c>
      <c r="D6028" s="3">
        <f t="shared" si="376"/>
        <v>42922.184699071855</v>
      </c>
      <c r="E6028">
        <v>43.425823999999999</v>
      </c>
      <c r="F6028">
        <f ca="1">FORECAST(D6028,OFFSET(IncomingSolarRadiation!$C$2:$C$2588,MATCH(D6028,IncomingSolarRadiation!$A$2:$A$2588,1)-1,0,2), OFFSET(IncomingSolarRadiation!$A$2:$A$2588,MATCH(D6028,IncomingSolarRadiation!$A$2:$A$2588,1)-1,0,2))</f>
        <v>43.426086522638798</v>
      </c>
      <c r="G6028">
        <f ca="1">FORECAST(C6028,OFFSET(IncomingSolarRadiation!$C$2:$C$2588,MATCH(C6028,IncomingSolarRadiation!$A$2:$A$2588,1)-1,0,2), OFFSET(IncomingSolarRadiation!$A$2:$A$2588,MATCH(C6028,IncomingSolarRadiation!$A$2:$A$2588,1)-1,0,2))</f>
        <v>43.450664296746254</v>
      </c>
      <c r="H6028" s="10">
        <f t="shared" ca="1" si="377"/>
        <v>-2.5173612030471304E-6</v>
      </c>
      <c r="I6028" s="10">
        <f t="shared" ca="1" si="378"/>
        <v>2.4840296746255319E-2</v>
      </c>
      <c r="J6028">
        <f t="shared" si="379"/>
        <v>2.650400000021591E-4</v>
      </c>
    </row>
    <row r="6029" spans="1:10">
      <c r="A6029" s="3">
        <v>42922.186111110001</v>
      </c>
      <c r="B6029" s="4">
        <v>44.900755709999999</v>
      </c>
      <c r="C6029" s="3">
        <v>42922.18541667</v>
      </c>
      <c r="D6029" s="3">
        <f t="shared" si="376"/>
        <v>42922.185393521853</v>
      </c>
      <c r="E6029">
        <v>44.163156999999998</v>
      </c>
      <c r="F6029">
        <f ca="1">FORECAST(D6029,OFFSET(IncomingSolarRadiation!$C$2:$C$2588,MATCH(D6029,IncomingSolarRadiation!$A$2:$A$2588,1)-1,0,2), OFFSET(IncomingSolarRadiation!$A$2:$A$2588,MATCH(D6029,IncomingSolarRadiation!$A$2:$A$2588,1)-1,0,2))</f>
        <v>44.163425751030445</v>
      </c>
      <c r="G6029">
        <f ca="1">FORECAST(C6029,OFFSET(IncomingSolarRadiation!$C$2:$C$2588,MATCH(C6029,IncomingSolarRadiation!$A$2:$A$2588,1)-1,0,2), OFFSET(IncomingSolarRadiation!$A$2:$A$2588,MATCH(C6029,IncomingSolarRadiation!$A$2:$A$2588,1)-1,0,2))</f>
        <v>44.188003525137901</v>
      </c>
      <c r="H6029" s="10">
        <f t="shared" ca="1" si="377"/>
        <v>3.3710304450096373E-6</v>
      </c>
      <c r="I6029" s="10">
        <f t="shared" ca="1" si="378"/>
        <v>2.4846525137903086E-2</v>
      </c>
      <c r="J6029">
        <f t="shared" si="379"/>
        <v>2.6538000000186912E-4</v>
      </c>
    </row>
    <row r="6030" spans="1:10">
      <c r="A6030" s="3">
        <v>42922.186805559999</v>
      </c>
      <c r="B6030" s="4">
        <v>45.638089049999998</v>
      </c>
      <c r="C6030" s="3">
        <v>42922.186111110001</v>
      </c>
      <c r="D6030" s="3">
        <f t="shared" si="376"/>
        <v>42922.186087961854</v>
      </c>
      <c r="E6030">
        <v>44.900491000000002</v>
      </c>
      <c r="F6030">
        <f ca="1">FORECAST(D6030,OFFSET(IncomingSolarRadiation!$C$2:$C$2588,MATCH(D6030,IncomingSolarRadiation!$A$2:$A$2588,1)-1,0,2), OFFSET(IncomingSolarRadiation!$A$2:$A$2588,MATCH(D6030,IncomingSolarRadiation!$A$2:$A$2588,1)-1,0,2))</f>
        <v>44.900754369795322</v>
      </c>
      <c r="G6030">
        <f ca="1">FORECAST(C6030,OFFSET(IncomingSolarRadiation!$C$2:$C$2588,MATCH(C6030,IncomingSolarRadiation!$A$2:$A$2588,1)-1,0,2), OFFSET(IncomingSolarRadiation!$A$2:$A$2588,MATCH(C6030,IncomingSolarRadiation!$A$2:$A$2588,1)-1,0,2))</f>
        <v>44.925332143902779</v>
      </c>
      <c r="H6030" s="10">
        <f t="shared" ca="1" si="377"/>
        <v>-1.3402046761257225E-6</v>
      </c>
      <c r="I6030" s="10">
        <f t="shared" ca="1" si="378"/>
        <v>2.4841143902776253E-2</v>
      </c>
      <c r="J6030">
        <f t="shared" si="379"/>
        <v>2.6470999999617106E-4</v>
      </c>
    </row>
    <row r="6031" spans="1:10">
      <c r="A6031" s="3">
        <v>42922.1875</v>
      </c>
      <c r="B6031" s="4">
        <v>46.375422389999997</v>
      </c>
      <c r="C6031" s="3">
        <v>42922.186805559999</v>
      </c>
      <c r="D6031" s="3">
        <f t="shared" si="376"/>
        <v>42922.186782411853</v>
      </c>
      <c r="E6031">
        <v>45.637824000000002</v>
      </c>
      <c r="F6031">
        <f ca="1">FORECAST(D6031,OFFSET(IncomingSolarRadiation!$C$2:$C$2588,MATCH(D6031,IncomingSolarRadiation!$A$2:$A$2588,1)-1,0,2), OFFSET(IncomingSolarRadiation!$A$2:$A$2588,MATCH(D6031,IncomingSolarRadiation!$A$2:$A$2588,1)-1,0,2))</f>
        <v>45.63809359818697</v>
      </c>
      <c r="G6031">
        <f ca="1">FORECAST(C6031,OFFSET(IncomingSolarRadiation!$C$2:$C$2588,MATCH(C6031,IncomingSolarRadiation!$A$2:$A$2588,1)-1,0,2), OFFSET(IncomingSolarRadiation!$A$2:$A$2588,MATCH(C6031,IncomingSolarRadiation!$A$2:$A$2588,1)-1,0,2))</f>
        <v>45.662671372294426</v>
      </c>
      <c r="H6031" s="10">
        <f t="shared" ca="1" si="377"/>
        <v>4.5481869719310453E-6</v>
      </c>
      <c r="I6031" s="10">
        <f t="shared" ca="1" si="378"/>
        <v>2.4847372294424019E-2</v>
      </c>
      <c r="J6031">
        <f t="shared" si="379"/>
        <v>2.6504999999588108E-4</v>
      </c>
    </row>
    <row r="6032" spans="1:10">
      <c r="A6032" s="3">
        <v>42922.188194440001</v>
      </c>
      <c r="B6032" s="4">
        <v>46.293022389999997</v>
      </c>
      <c r="C6032" s="3">
        <v>42922.1875</v>
      </c>
      <c r="D6032" s="3">
        <f t="shared" si="376"/>
        <v>42922.187476851854</v>
      </c>
      <c r="E6032">
        <v>46.375157000000002</v>
      </c>
      <c r="F6032">
        <f ca="1">FORECAST(D6032,OFFSET(IncomingSolarRadiation!$C$2:$C$2588,MATCH(D6032,IncomingSolarRadiation!$A$2:$A$2588,1)-1,0,2), OFFSET(IncomingSolarRadiation!$A$2:$A$2588,MATCH(D6032,IncomingSolarRadiation!$A$2:$A$2588,1)-1,0,2))</f>
        <v>46.375422216951847</v>
      </c>
      <c r="G6032">
        <f ca="1">FORECAST(C6032,OFFSET(IncomingSolarRadiation!$C$2:$C$2588,MATCH(C6032,IncomingSolarRadiation!$A$2:$A$2588,1)-1,0,2), OFFSET(IncomingSolarRadiation!$A$2:$A$2588,MATCH(C6032,IncomingSolarRadiation!$A$2:$A$2588,1)-1,0,2))</f>
        <v>46.399999996647239</v>
      </c>
      <c r="H6032" s="10">
        <f t="shared" ca="1" si="377"/>
        <v>-1.7304815003171825E-7</v>
      </c>
      <c r="I6032" s="10">
        <f t="shared" ca="1" si="378"/>
        <v>2.4842996647237214E-2</v>
      </c>
      <c r="J6032">
        <f t="shared" si="379"/>
        <v>2.653899999955911E-4</v>
      </c>
    </row>
    <row r="6033" spans="1:10">
      <c r="A6033" s="3">
        <v>42922.188888889999</v>
      </c>
      <c r="B6033" s="4">
        <v>46.182355719999997</v>
      </c>
      <c r="C6033" s="3">
        <v>42922.188194440001</v>
      </c>
      <c r="D6033" s="3">
        <f t="shared" si="376"/>
        <v>42922.188171291855</v>
      </c>
      <c r="E6033">
        <v>46.293061999999999</v>
      </c>
      <c r="F6033">
        <f ca="1">FORECAST(D6033,OFFSET(IncomingSolarRadiation!$C$2:$C$2588,MATCH(D6033,IncomingSolarRadiation!$A$2:$A$2588,1)-1,0,2), OFFSET(IncomingSolarRadiation!$A$2:$A$2588,MATCH(D6033,IncomingSolarRadiation!$A$2:$A$2588,1)-1,0,2))</f>
        <v>46.293022926896811</v>
      </c>
      <c r="G6033">
        <f ca="1">FORECAST(C6033,OFFSET(IncomingSolarRadiation!$C$2:$C$2588,MATCH(C6033,IncomingSolarRadiation!$A$2:$A$2588,1)-1,0,2), OFFSET(IncomingSolarRadiation!$A$2:$A$2588,MATCH(C6033,IncomingSolarRadiation!$A$2:$A$2588,1)-1,0,2))</f>
        <v>46.2893340382725</v>
      </c>
      <c r="H6033" s="10">
        <f t="shared" ca="1" si="377"/>
        <v>5.3689681323021432E-7</v>
      </c>
      <c r="I6033" s="10">
        <f t="shared" ca="1" si="378"/>
        <v>-3.7279617274990073E-3</v>
      </c>
      <c r="J6033">
        <f t="shared" si="379"/>
        <v>-3.9610000001744083E-5</v>
      </c>
    </row>
    <row r="6034" spans="1:10">
      <c r="A6034" s="3">
        <v>42922.18958333</v>
      </c>
      <c r="B6034" s="4">
        <v>46.071689050000003</v>
      </c>
      <c r="C6034" s="3">
        <v>42922.188888889999</v>
      </c>
      <c r="D6034" s="3">
        <f t="shared" si="376"/>
        <v>42922.188865741853</v>
      </c>
      <c r="E6034">
        <v>46.182395</v>
      </c>
      <c r="F6034">
        <f ca="1">FORECAST(D6034,OFFSET(IncomingSolarRadiation!$C$2:$C$2588,MATCH(D6034,IncomingSolarRadiation!$A$2:$A$2588,1)-1,0,2), OFFSET(IncomingSolarRadiation!$A$2:$A$2588,MATCH(D6034,IncomingSolarRadiation!$A$2:$A$2588,1)-1,0,2))</f>
        <v>46.182355375029147</v>
      </c>
      <c r="G6034">
        <f ca="1">FORECAST(C6034,OFFSET(IncomingSolarRadiation!$C$2:$C$2588,MATCH(C6034,IncomingSolarRadiation!$A$2:$A$2588,1)-1,0,2), OFFSET(IncomingSolarRadiation!$A$2:$A$2588,MATCH(C6034,IncomingSolarRadiation!$A$2:$A$2588,1)-1,0,2))</f>
        <v>46.178666486404836</v>
      </c>
      <c r="H6034" s="10">
        <f t="shared" ca="1" si="377"/>
        <v>-3.4497085010798401E-7</v>
      </c>
      <c r="I6034" s="10">
        <f t="shared" ca="1" si="378"/>
        <v>-3.7285135951634629E-3</v>
      </c>
      <c r="J6034">
        <f t="shared" si="379"/>
        <v>-3.928000000286147E-5</v>
      </c>
    </row>
    <row r="6035" spans="1:10">
      <c r="A6035" s="3">
        <v>42922.190277779999</v>
      </c>
      <c r="B6035" s="4">
        <v>45.961022389999997</v>
      </c>
      <c r="C6035" s="3">
        <v>42922.18958333</v>
      </c>
      <c r="D6035" s="3">
        <f t="shared" si="376"/>
        <v>42922.189560181854</v>
      </c>
      <c r="E6035">
        <v>46.071728999999998</v>
      </c>
      <c r="F6035">
        <f ca="1">FORECAST(D6035,OFFSET(IncomingSolarRadiation!$C$2:$C$2588,MATCH(D6035,IncomingSolarRadiation!$A$2:$A$2588,1)-1,0,2), OFFSET(IncomingSolarRadiation!$A$2:$A$2588,MATCH(D6035,IncomingSolarRadiation!$A$2:$A$2588,1)-1,0,2))</f>
        <v>46.071689416654408</v>
      </c>
      <c r="G6035">
        <f ca="1">FORECAST(C6035,OFFSET(IncomingSolarRadiation!$C$2:$C$2588,MATCH(C6035,IncomingSolarRadiation!$A$2:$A$2588,1)-1,0,2), OFFSET(IncomingSolarRadiation!$A$2:$A$2588,MATCH(C6035,IncomingSolarRadiation!$A$2:$A$2588,1)-1,0,2))</f>
        <v>46.068000528030097</v>
      </c>
      <c r="H6035" s="10">
        <f t="shared" ca="1" si="377"/>
        <v>3.6665440461547405E-7</v>
      </c>
      <c r="I6035" s="10">
        <f t="shared" ca="1" si="378"/>
        <v>-3.7284719699002267E-3</v>
      </c>
      <c r="J6035">
        <f t="shared" si="379"/>
        <v>-3.9949999994348673E-5</v>
      </c>
    </row>
    <row r="6036" spans="1:10">
      <c r="A6036" s="3">
        <v>42922.19097222</v>
      </c>
      <c r="B6036" s="4">
        <v>45.850355720000003</v>
      </c>
      <c r="C6036" s="3">
        <v>42922.190277779999</v>
      </c>
      <c r="D6036" s="3">
        <f t="shared" si="376"/>
        <v>42922.190254631852</v>
      </c>
      <c r="E6036">
        <v>45.961061999999998</v>
      </c>
      <c r="F6036">
        <f ca="1">FORECAST(D6036,OFFSET(IncomingSolarRadiation!$C$2:$C$2588,MATCH(D6036,IncomingSolarRadiation!$A$2:$A$2588,1)-1,0,2), OFFSET(IncomingSolarRadiation!$A$2:$A$2588,MATCH(D6036,IncomingSolarRadiation!$A$2:$A$2588,1)-1,0,2))</f>
        <v>45.961021863855422</v>
      </c>
      <c r="G6036">
        <f ca="1">FORECAST(C6036,OFFSET(IncomingSolarRadiation!$C$2:$C$2588,MATCH(C6036,IncomingSolarRadiation!$A$2:$A$2588,1)-1,0,2), OFFSET(IncomingSolarRadiation!$A$2:$A$2588,MATCH(C6036,IncomingSolarRadiation!$A$2:$A$2588,1)-1,0,2))</f>
        <v>45.957332976162434</v>
      </c>
      <c r="H6036" s="10">
        <f t="shared" ca="1" si="377"/>
        <v>-5.2614457501931611E-7</v>
      </c>
      <c r="I6036" s="10">
        <f t="shared" ca="1" si="378"/>
        <v>-3.7290238375646823E-3</v>
      </c>
      <c r="J6036">
        <f t="shared" si="379"/>
        <v>-3.9610000001744083E-5</v>
      </c>
    </row>
    <row r="6037" spans="1:10">
      <c r="A6037" s="3">
        <v>42922.191666669998</v>
      </c>
      <c r="B6037" s="4">
        <v>45.739689050000003</v>
      </c>
      <c r="C6037" s="3">
        <v>42922.19097222</v>
      </c>
      <c r="D6037" s="3">
        <f t="shared" si="376"/>
        <v>42922.190949071854</v>
      </c>
      <c r="E6037">
        <v>45.850394999999999</v>
      </c>
      <c r="F6037">
        <f ca="1">FORECAST(D6037,OFFSET(IncomingSolarRadiation!$C$2:$C$2588,MATCH(D6037,IncomingSolarRadiation!$A$2:$A$2588,1)-1,0,2), OFFSET(IncomingSolarRadiation!$A$2:$A$2588,MATCH(D6037,IncomingSolarRadiation!$A$2:$A$2588,1)-1,0,2))</f>
        <v>45.850355905480683</v>
      </c>
      <c r="G6037">
        <f ca="1">FORECAST(C6037,OFFSET(IncomingSolarRadiation!$C$2:$C$2588,MATCH(C6037,IncomingSolarRadiation!$A$2:$A$2588,1)-1,0,2), OFFSET(IncomingSolarRadiation!$A$2:$A$2588,MATCH(C6037,IncomingSolarRadiation!$A$2:$A$2588,1)-1,0,2))</f>
        <v>45.846667016856372</v>
      </c>
      <c r="H6037" s="10">
        <f t="shared" ca="1" si="377"/>
        <v>1.8548067970414195E-7</v>
      </c>
      <c r="I6037" s="10">
        <f t="shared" ca="1" si="378"/>
        <v>-3.7279831436265454E-3</v>
      </c>
      <c r="J6037">
        <f t="shared" si="379"/>
        <v>-3.9279999995756043E-5</v>
      </c>
    </row>
    <row r="6038" spans="1:10">
      <c r="A6038" s="3">
        <v>42922.192361109999</v>
      </c>
      <c r="B6038" s="4">
        <v>45.629022390000003</v>
      </c>
      <c r="C6038" s="3">
        <v>42922.191666669998</v>
      </c>
      <c r="D6038" s="3">
        <f t="shared" si="376"/>
        <v>42922.191643521852</v>
      </c>
      <c r="E6038">
        <v>45.739728999999997</v>
      </c>
      <c r="F6038">
        <f ca="1">FORECAST(D6038,OFFSET(IncomingSolarRadiation!$C$2:$C$2588,MATCH(D6038,IncomingSolarRadiation!$A$2:$A$2588,1)-1,0,2), OFFSET(IncomingSolarRadiation!$A$2:$A$2588,MATCH(D6038,IncomingSolarRadiation!$A$2:$A$2588,1)-1,0,2))</f>
        <v>45.739688353613019</v>
      </c>
      <c r="G6038">
        <f ca="1">FORECAST(C6038,OFFSET(IncomingSolarRadiation!$C$2:$C$2588,MATCH(C6038,IncomingSolarRadiation!$A$2:$A$2588,1)-1,0,2), OFFSET(IncomingSolarRadiation!$A$2:$A$2588,MATCH(C6038,IncomingSolarRadiation!$A$2:$A$2588,1)-1,0,2))</f>
        <v>45.735999464988708</v>
      </c>
      <c r="H6038" s="10">
        <f t="shared" ca="1" si="377"/>
        <v>-6.9638698363405638E-7</v>
      </c>
      <c r="I6038" s="10">
        <f t="shared" ca="1" si="378"/>
        <v>-3.7295350112884762E-3</v>
      </c>
      <c r="J6038">
        <f t="shared" si="379"/>
        <v>-3.9949999994348673E-5</v>
      </c>
    </row>
    <row r="6039" spans="1:10">
      <c r="A6039" s="3">
        <v>42922.193055559997</v>
      </c>
      <c r="B6039" s="4">
        <v>45.518355720000002</v>
      </c>
      <c r="C6039" s="3">
        <v>42922.192361109999</v>
      </c>
      <c r="D6039" s="3">
        <f t="shared" si="376"/>
        <v>42922.192337961853</v>
      </c>
      <c r="E6039">
        <v>45.629061999999998</v>
      </c>
      <c r="F6039">
        <f ca="1">FORECAST(D6039,OFFSET(IncomingSolarRadiation!$C$2:$C$2588,MATCH(D6039,IncomingSolarRadiation!$A$2:$A$2588,1)-1,0,2), OFFSET(IncomingSolarRadiation!$A$2:$A$2588,MATCH(D6039,IncomingSolarRadiation!$A$2:$A$2588,1)-1,0,2))</f>
        <v>45.62902239523828</v>
      </c>
      <c r="G6039">
        <f ca="1">FORECAST(C6039,OFFSET(IncomingSolarRadiation!$C$2:$C$2588,MATCH(C6039,IncomingSolarRadiation!$A$2:$A$2588,1)-1,0,2), OFFSET(IncomingSolarRadiation!$A$2:$A$2588,MATCH(C6039,IncomingSolarRadiation!$A$2:$A$2588,1)-1,0,2))</f>
        <v>45.62533350661397</v>
      </c>
      <c r="H6039" s="10">
        <f t="shared" ca="1" si="377"/>
        <v>5.2382773674253258E-9</v>
      </c>
      <c r="I6039" s="10">
        <f t="shared" ca="1" si="378"/>
        <v>-3.7284933860277647E-3</v>
      </c>
      <c r="J6039">
        <f t="shared" si="379"/>
        <v>-3.9609999994638656E-5</v>
      </c>
    </row>
    <row r="6040" spans="1:10">
      <c r="A6040" s="3">
        <v>42922.193749999999</v>
      </c>
      <c r="B6040" s="4">
        <v>45.407689050000002</v>
      </c>
      <c r="C6040" s="3">
        <v>42922.193055559997</v>
      </c>
      <c r="D6040" s="3">
        <f t="shared" si="376"/>
        <v>42922.193032411851</v>
      </c>
      <c r="E6040">
        <v>45.518394999999998</v>
      </c>
      <c r="F6040">
        <f ca="1">FORECAST(D6040,OFFSET(IncomingSolarRadiation!$C$2:$C$2588,MATCH(D6040,IncomingSolarRadiation!$A$2:$A$2588,1)-1,0,2), OFFSET(IncomingSolarRadiation!$A$2:$A$2588,MATCH(D6040,IncomingSolarRadiation!$A$2:$A$2588,1)-1,0,2))</f>
        <v>45.518354843370616</v>
      </c>
      <c r="G6040">
        <f ca="1">FORECAST(C6040,OFFSET(IncomingSolarRadiation!$C$2:$C$2588,MATCH(C6040,IncomingSolarRadiation!$A$2:$A$2588,1)-1,0,2), OFFSET(IncomingSolarRadiation!$A$2:$A$2588,MATCH(C6040,IncomingSolarRadiation!$A$2:$A$2588,1)-1,0,2))</f>
        <v>45.514665954746306</v>
      </c>
      <c r="H6040" s="10">
        <f t="shared" ca="1" si="377"/>
        <v>-8.76629385970773E-7</v>
      </c>
      <c r="I6040" s="10">
        <f t="shared" ca="1" si="378"/>
        <v>-3.7290452536922203E-3</v>
      </c>
      <c r="J6040">
        <f t="shared" si="379"/>
        <v>-3.9279999995756043E-5</v>
      </c>
    </row>
    <row r="6041" spans="1:10">
      <c r="A6041" s="3">
        <v>42922.19444444</v>
      </c>
      <c r="B6041" s="4">
        <v>45.297022380000001</v>
      </c>
      <c r="C6041" s="3">
        <v>42922.193749999999</v>
      </c>
      <c r="D6041" s="3">
        <f t="shared" si="376"/>
        <v>42922.193726851852</v>
      </c>
      <c r="E6041">
        <v>45.407729000000003</v>
      </c>
      <c r="F6041">
        <f ca="1">FORECAST(D6041,OFFSET(IncomingSolarRadiation!$C$2:$C$2588,MATCH(D6041,IncomingSolarRadiation!$A$2:$A$2588,1)-1,0,2), OFFSET(IncomingSolarRadiation!$A$2:$A$2588,MATCH(D6041,IncomingSolarRadiation!$A$2:$A$2588,1)-1,0,2))</f>
        <v>45.407688884064555</v>
      </c>
      <c r="G6041">
        <f ca="1">FORECAST(C6041,OFFSET(IncomingSolarRadiation!$C$2:$C$2588,MATCH(C6041,IncomingSolarRadiation!$A$2:$A$2588,1)-1,0,2), OFFSET(IncomingSolarRadiation!$A$2:$A$2588,MATCH(C6041,IncomingSolarRadiation!$A$2:$A$2588,1)-1,0,2))</f>
        <v>45.403999995440245</v>
      </c>
      <c r="H6041" s="10">
        <f t="shared" ca="1" si="377"/>
        <v>-1.6593544671650307E-7</v>
      </c>
      <c r="I6041" s="10">
        <f t="shared" ca="1" si="378"/>
        <v>-3.7290045597586641E-3</v>
      </c>
      <c r="J6041">
        <f t="shared" si="379"/>
        <v>-3.99500000014541E-5</v>
      </c>
    </row>
    <row r="6042" spans="1:10">
      <c r="A6042" s="3">
        <v>42922.195138889998</v>
      </c>
      <c r="B6042" s="4">
        <v>45.186355720000002</v>
      </c>
      <c r="C6042" s="3">
        <v>42922.19444444</v>
      </c>
      <c r="D6042" s="3">
        <f t="shared" si="376"/>
        <v>42922.194421291853</v>
      </c>
      <c r="E6042">
        <v>45.297061999999997</v>
      </c>
      <c r="F6042">
        <f ca="1">FORECAST(D6042,OFFSET(IncomingSolarRadiation!$C$2:$C$2588,MATCH(D6042,IncomingSolarRadiation!$A$2:$A$2588,1)-1,0,2), OFFSET(IncomingSolarRadiation!$A$2:$A$2588,MATCH(D6042,IncomingSolarRadiation!$A$2:$A$2588,1)-1,0,2))</f>
        <v>45.297022925689816</v>
      </c>
      <c r="G6042">
        <f ca="1">FORECAST(C6042,OFFSET(IncomingSolarRadiation!$C$2:$C$2588,MATCH(C6042,IncomingSolarRadiation!$A$2:$A$2588,1)-1,0,2), OFFSET(IncomingSolarRadiation!$A$2:$A$2588,MATCH(C6042,IncomingSolarRadiation!$A$2:$A$2588,1)-1,0,2))</f>
        <v>45.293334037065506</v>
      </c>
      <c r="H6042" s="10">
        <f t="shared" ca="1" si="377"/>
        <v>5.4568981511238235E-7</v>
      </c>
      <c r="I6042" s="10">
        <f t="shared" ca="1" si="378"/>
        <v>-3.7279629344908471E-3</v>
      </c>
      <c r="J6042">
        <f t="shared" si="379"/>
        <v>-3.961999999546606E-5</v>
      </c>
    </row>
    <row r="6043" spans="1:10">
      <c r="A6043" s="3">
        <v>42922.195833329999</v>
      </c>
      <c r="B6043" s="4">
        <v>45.075689050000001</v>
      </c>
      <c r="C6043" s="3">
        <v>42922.195138889998</v>
      </c>
      <c r="D6043" s="3">
        <f t="shared" si="376"/>
        <v>42922.195115741852</v>
      </c>
      <c r="E6043">
        <v>45.186394999999997</v>
      </c>
      <c r="F6043">
        <f ca="1">FORECAST(D6043,OFFSET(IncomingSolarRadiation!$C$2:$C$2588,MATCH(D6043,IncomingSolarRadiation!$A$2:$A$2588,1)-1,0,2), OFFSET(IncomingSolarRadiation!$A$2:$A$2588,MATCH(D6043,IncomingSolarRadiation!$A$2:$A$2588,1)-1,0,2))</f>
        <v>45.186355373822153</v>
      </c>
      <c r="G6043">
        <f ca="1">FORECAST(C6043,OFFSET(IncomingSolarRadiation!$C$2:$C$2588,MATCH(C6043,IncomingSolarRadiation!$A$2:$A$2588,1)-1,0,2), OFFSET(IncomingSolarRadiation!$A$2:$A$2588,MATCH(C6043,IncomingSolarRadiation!$A$2:$A$2588,1)-1,0,2))</f>
        <v>45.182666485197842</v>
      </c>
      <c r="H6043" s="10">
        <f t="shared" ca="1" si="377"/>
        <v>-3.4617784905321969E-7</v>
      </c>
      <c r="I6043" s="10">
        <f t="shared" ca="1" si="378"/>
        <v>-3.7285148021553027E-3</v>
      </c>
      <c r="J6043">
        <f t="shared" si="379"/>
        <v>-3.9279999995756043E-5</v>
      </c>
    </row>
    <row r="6044" spans="1:10">
      <c r="A6044" s="3">
        <v>42922.196527779997</v>
      </c>
      <c r="B6044" s="4">
        <v>44.965022380000001</v>
      </c>
      <c r="C6044" s="3">
        <v>42922.195833329999</v>
      </c>
      <c r="D6044" s="3">
        <f t="shared" si="376"/>
        <v>42922.195810181853</v>
      </c>
      <c r="E6044">
        <v>45.075729000000003</v>
      </c>
      <c r="F6044">
        <f ca="1">FORECAST(D6044,OFFSET(IncomingSolarRadiation!$C$2:$C$2588,MATCH(D6044,IncomingSolarRadiation!$A$2:$A$2588,1)-1,0,2), OFFSET(IncomingSolarRadiation!$A$2:$A$2588,MATCH(D6044,IncomingSolarRadiation!$A$2:$A$2588,1)-1,0,2))</f>
        <v>45.075689414516091</v>
      </c>
      <c r="G6044">
        <f ca="1">FORECAST(C6044,OFFSET(IncomingSolarRadiation!$C$2:$C$2588,MATCH(C6044,IncomingSolarRadiation!$A$2:$A$2588,1)-1,0,2), OFFSET(IncomingSolarRadiation!$A$2:$A$2588,MATCH(C6044,IncomingSolarRadiation!$A$2:$A$2588,1)-1,0,2))</f>
        <v>45.072000525891781</v>
      </c>
      <c r="H6044" s="10">
        <f t="shared" ca="1" si="377"/>
        <v>3.6451609020105025E-7</v>
      </c>
      <c r="I6044" s="10">
        <f t="shared" ca="1" si="378"/>
        <v>-3.7284741082217465E-3</v>
      </c>
      <c r="J6044">
        <f t="shared" si="379"/>
        <v>-3.99500000014541E-5</v>
      </c>
    </row>
    <row r="6045" spans="1:10">
      <c r="A6045" s="3">
        <v>42922.197222219998</v>
      </c>
      <c r="B6045" s="4">
        <v>44.85435571</v>
      </c>
      <c r="C6045" s="3">
        <v>42922.196527779997</v>
      </c>
      <c r="D6045" s="3">
        <f t="shared" si="376"/>
        <v>42922.196504631851</v>
      </c>
      <c r="E6045">
        <v>44.965062000000003</v>
      </c>
      <c r="F6045">
        <f ca="1">FORECAST(D6045,OFFSET(IncomingSolarRadiation!$C$2:$C$2588,MATCH(D6045,IncomingSolarRadiation!$A$2:$A$2588,1)-1,0,2), OFFSET(IncomingSolarRadiation!$A$2:$A$2588,MATCH(D6045,IncomingSolarRadiation!$A$2:$A$2588,1)-1,0,2))</f>
        <v>44.965021862648427</v>
      </c>
      <c r="G6045">
        <f ca="1">FORECAST(C6045,OFFSET(IncomingSolarRadiation!$C$2:$C$2588,MATCH(C6045,IncomingSolarRadiation!$A$2:$A$2588,1)-1,0,2), OFFSET(IncomingSolarRadiation!$A$2:$A$2588,MATCH(C6045,IncomingSolarRadiation!$A$2:$A$2588,1)-1,0,2))</f>
        <v>44.961332974024117</v>
      </c>
      <c r="H6045" s="10">
        <f t="shared" ca="1" si="377"/>
        <v>-5.1735157313714808E-7</v>
      </c>
      <c r="I6045" s="10">
        <f t="shared" ca="1" si="378"/>
        <v>-3.7290259758862021E-3</v>
      </c>
      <c r="J6045">
        <f t="shared" si="379"/>
        <v>-3.9620000002571487E-5</v>
      </c>
    </row>
    <row r="6046" spans="1:10">
      <c r="A6046" s="3">
        <v>42922.197916669997</v>
      </c>
      <c r="B6046" s="4">
        <v>44.74368905</v>
      </c>
      <c r="C6046" s="3">
        <v>42922.197222219998</v>
      </c>
      <c r="D6046" s="3">
        <f t="shared" si="376"/>
        <v>42922.197199071852</v>
      </c>
      <c r="E6046">
        <v>44.854394999999997</v>
      </c>
      <c r="F6046">
        <f ca="1">FORECAST(D6046,OFFSET(IncomingSolarRadiation!$C$2:$C$2588,MATCH(D6046,IncomingSolarRadiation!$A$2:$A$2588,1)-1,0,2), OFFSET(IncomingSolarRadiation!$A$2:$A$2588,MATCH(D6046,IncomingSolarRadiation!$A$2:$A$2588,1)-1,0,2))</f>
        <v>44.854355904273689</v>
      </c>
      <c r="G6046">
        <f ca="1">FORECAST(C6046,OFFSET(IncomingSolarRadiation!$C$2:$C$2588,MATCH(C6046,IncomingSolarRadiation!$A$2:$A$2588,1)-1,0,2), OFFSET(IncomingSolarRadiation!$A$2:$A$2588,MATCH(C6046,IncomingSolarRadiation!$A$2:$A$2588,1)-1,0,2))</f>
        <v>44.850667015649378</v>
      </c>
      <c r="H6046" s="10">
        <f t="shared" ca="1" si="377"/>
        <v>1.9427368869173733E-7</v>
      </c>
      <c r="I6046" s="10">
        <f t="shared" ca="1" si="378"/>
        <v>-3.7279843506183852E-3</v>
      </c>
      <c r="J6046">
        <f t="shared" si="379"/>
        <v>-3.9289999996583447E-5</v>
      </c>
    </row>
    <row r="6047" spans="1:10">
      <c r="A6047" s="3">
        <v>42922.198611109998</v>
      </c>
      <c r="B6047" s="4">
        <v>44.63302238</v>
      </c>
      <c r="C6047" s="3">
        <v>42922.197916669997</v>
      </c>
      <c r="D6047" s="3">
        <f t="shared" si="376"/>
        <v>42922.19789352185</v>
      </c>
      <c r="E6047">
        <v>44.743729000000002</v>
      </c>
      <c r="F6047">
        <f ca="1">FORECAST(D6047,OFFSET(IncomingSolarRadiation!$C$2:$C$2588,MATCH(D6047,IncomingSolarRadiation!$A$2:$A$2588,1)-1,0,2), OFFSET(IncomingSolarRadiation!$A$2:$A$2588,MATCH(D6047,IncomingSolarRadiation!$A$2:$A$2588,1)-1,0,2))</f>
        <v>44.743688352406025</v>
      </c>
      <c r="G6047">
        <f ca="1">FORECAST(C6047,OFFSET(IncomingSolarRadiation!$C$2:$C$2588,MATCH(C6047,IncomingSolarRadiation!$A$2:$A$2588,1)-1,0,2), OFFSET(IncomingSolarRadiation!$A$2:$A$2588,MATCH(C6047,IncomingSolarRadiation!$A$2:$A$2588,1)-1,0,2))</f>
        <v>44.739999463781714</v>
      </c>
      <c r="H6047" s="10">
        <f t="shared" ca="1" si="377"/>
        <v>-6.975939754738647E-7</v>
      </c>
      <c r="I6047" s="10">
        <f t="shared" ca="1" si="378"/>
        <v>-3.7295362182874214E-3</v>
      </c>
      <c r="J6047">
        <f t="shared" si="379"/>
        <v>-3.99500000014541E-5</v>
      </c>
    </row>
    <row r="6048" spans="1:10">
      <c r="A6048" s="3">
        <v>42922.199305560003</v>
      </c>
      <c r="B6048" s="4">
        <v>44.522355709999999</v>
      </c>
      <c r="C6048" s="3">
        <v>42922.198611109998</v>
      </c>
      <c r="D6048" s="3">
        <f t="shared" si="376"/>
        <v>42922.198587961851</v>
      </c>
      <c r="E6048">
        <v>44.633062000000002</v>
      </c>
      <c r="F6048">
        <f ca="1">FORECAST(D6048,OFFSET(IncomingSolarRadiation!$C$2:$C$2588,MATCH(D6048,IncomingSolarRadiation!$A$2:$A$2588,1)-1,0,2), OFFSET(IncomingSolarRadiation!$A$2:$A$2588,MATCH(D6048,IncomingSolarRadiation!$A$2:$A$2588,1)-1,0,2))</f>
        <v>44.633022393099964</v>
      </c>
      <c r="G6048">
        <f ca="1">FORECAST(C6048,OFFSET(IncomingSolarRadiation!$C$2:$C$2588,MATCH(C6048,IncomingSolarRadiation!$A$2:$A$2588,1)-1,0,2), OFFSET(IncomingSolarRadiation!$A$2:$A$2588,MATCH(C6048,IncomingSolarRadiation!$A$2:$A$2588,1)-1,0,2))</f>
        <v>44.629333504475653</v>
      </c>
      <c r="H6048" s="10">
        <f t="shared" ca="1" si="377"/>
        <v>1.3099963780405233E-8</v>
      </c>
      <c r="I6048" s="10">
        <f t="shared" ca="1" si="378"/>
        <v>-3.7284955243492846E-3</v>
      </c>
      <c r="J6048">
        <f t="shared" si="379"/>
        <v>-3.9620000002571487E-5</v>
      </c>
    </row>
    <row r="6049" spans="1:10">
      <c r="A6049" s="3">
        <v>42922.2</v>
      </c>
      <c r="B6049" s="4">
        <v>44.41168905</v>
      </c>
      <c r="C6049" s="3">
        <v>42922.199305560003</v>
      </c>
      <c r="D6049" s="3">
        <f t="shared" si="376"/>
        <v>42922.199282411857</v>
      </c>
      <c r="E6049">
        <v>44.522395000000003</v>
      </c>
      <c r="F6049">
        <f ca="1">FORECAST(D6049,OFFSET(IncomingSolarRadiation!$C$2:$C$2588,MATCH(D6049,IncomingSolarRadiation!$A$2:$A$2588,1)-1,0,2), OFFSET(IncomingSolarRadiation!$A$2:$A$2588,MATCH(D6049,IncomingSolarRadiation!$A$2:$A$2588,1)-1,0,2))</f>
        <v>44.522354840300977</v>
      </c>
      <c r="G6049">
        <f ca="1">FORECAST(C6049,OFFSET(IncomingSolarRadiation!$C$2:$C$2588,MATCH(C6049,IncomingSolarRadiation!$A$2:$A$2588,1)-1,0,2), OFFSET(IncomingSolarRadiation!$A$2:$A$2588,MATCH(C6049,IncomingSolarRadiation!$A$2:$A$2588,1)-1,0,2))</f>
        <v>44.518665951676667</v>
      </c>
      <c r="H6049" s="10">
        <f t="shared" ca="1" si="377"/>
        <v>-8.6969902213240857E-7</v>
      </c>
      <c r="I6049" s="10">
        <f t="shared" ca="1" si="378"/>
        <v>-3.7290483233363148E-3</v>
      </c>
      <c r="J6049">
        <f t="shared" si="379"/>
        <v>-3.9290000003688874E-5</v>
      </c>
    </row>
    <row r="6050" spans="1:10">
      <c r="A6050" s="3">
        <v>42922.200694439998</v>
      </c>
      <c r="B6050" s="4">
        <v>44.301022379999999</v>
      </c>
      <c r="C6050" s="3">
        <v>42922.2</v>
      </c>
      <c r="D6050" s="3">
        <f t="shared" si="376"/>
        <v>42922.199976851851</v>
      </c>
      <c r="E6050">
        <v>44.411729000000001</v>
      </c>
      <c r="F6050">
        <f ca="1">FORECAST(D6050,OFFSET(IncomingSolarRadiation!$C$2:$C$2588,MATCH(D6050,IncomingSolarRadiation!$A$2:$A$2588,1)-1,0,2), OFFSET(IncomingSolarRadiation!$A$2:$A$2588,MATCH(D6050,IncomingSolarRadiation!$A$2:$A$2588,1)-1,0,2))</f>
        <v>44.411688882857561</v>
      </c>
      <c r="G6050">
        <f ca="1">FORECAST(C6050,OFFSET(IncomingSolarRadiation!$C$2:$C$2588,MATCH(C6050,IncomingSolarRadiation!$A$2:$A$2588,1)-1,0,2), OFFSET(IncomingSolarRadiation!$A$2:$A$2588,MATCH(C6050,IncomingSolarRadiation!$A$2:$A$2588,1)-1,0,2))</f>
        <v>44.407999994233251</v>
      </c>
      <c r="H6050" s="10">
        <f t="shared" ca="1" si="377"/>
        <v>-1.6714243855631139E-7</v>
      </c>
      <c r="I6050" s="10">
        <f t="shared" ca="1" si="378"/>
        <v>-3.7290057667505039E-3</v>
      </c>
      <c r="J6050">
        <f t="shared" si="379"/>
        <v>-3.99500000014541E-5</v>
      </c>
    </row>
    <row r="6051" spans="1:10">
      <c r="A6051" s="3">
        <v>42922.201388889996</v>
      </c>
      <c r="B6051" s="4">
        <v>44.190355709999999</v>
      </c>
      <c r="C6051" s="3">
        <v>42922.200694439998</v>
      </c>
      <c r="D6051" s="3">
        <f t="shared" si="376"/>
        <v>42922.200671291852</v>
      </c>
      <c r="E6051">
        <v>44.301062000000002</v>
      </c>
      <c r="F6051">
        <f ca="1">FORECAST(D6051,OFFSET(IncomingSolarRadiation!$C$2:$C$2588,MATCH(D6051,IncomingSolarRadiation!$A$2:$A$2588,1)-1,0,2), OFFSET(IncomingSolarRadiation!$A$2:$A$2588,MATCH(D6051,IncomingSolarRadiation!$A$2:$A$2588,1)-1,0,2))</f>
        <v>44.301022924482822</v>
      </c>
      <c r="G6051">
        <f ca="1">FORECAST(C6051,OFFSET(IncomingSolarRadiation!$C$2:$C$2588,MATCH(C6051,IncomingSolarRadiation!$A$2:$A$2588,1)-1,0,2), OFFSET(IncomingSolarRadiation!$A$2:$A$2588,MATCH(C6051,IncomingSolarRadiation!$A$2:$A$2588,1)-1,0,2))</f>
        <v>44.297334035858512</v>
      </c>
      <c r="H6051" s="10">
        <f t="shared" ca="1" si="377"/>
        <v>5.4448282327257402E-7</v>
      </c>
      <c r="I6051" s="10">
        <f t="shared" ca="1" si="378"/>
        <v>-3.7279641414897924E-3</v>
      </c>
      <c r="J6051">
        <f t="shared" si="379"/>
        <v>-3.9620000002571487E-5</v>
      </c>
    </row>
    <row r="6052" spans="1:10">
      <c r="A6052" s="3">
        <v>42922.202083329998</v>
      </c>
      <c r="B6052" s="4">
        <v>44.079689039999998</v>
      </c>
      <c r="C6052" s="3">
        <v>42922.201388889996</v>
      </c>
      <c r="D6052" s="3">
        <f t="shared" si="376"/>
        <v>42922.20136574185</v>
      </c>
      <c r="E6052">
        <v>44.190395000000002</v>
      </c>
      <c r="F6052">
        <f ca="1">FORECAST(D6052,OFFSET(IncomingSolarRadiation!$C$2:$C$2588,MATCH(D6052,IncomingSolarRadiation!$A$2:$A$2588,1)-1,0,2), OFFSET(IncomingSolarRadiation!$A$2:$A$2588,MATCH(D6052,IncomingSolarRadiation!$A$2:$A$2588,1)-1,0,2))</f>
        <v>44.190355372615159</v>
      </c>
      <c r="G6052">
        <f ca="1">FORECAST(C6052,OFFSET(IncomingSolarRadiation!$C$2:$C$2588,MATCH(C6052,IncomingSolarRadiation!$A$2:$A$2588,1)-1,0,2), OFFSET(IncomingSolarRadiation!$A$2:$A$2588,MATCH(C6052,IncomingSolarRadiation!$A$2:$A$2588,1)-1,0,2))</f>
        <v>44.186666483990848</v>
      </c>
      <c r="H6052" s="10">
        <f t="shared" ca="1" si="377"/>
        <v>-3.373848400656243E-7</v>
      </c>
      <c r="I6052" s="10">
        <f t="shared" ca="1" si="378"/>
        <v>-3.728516009154248E-3</v>
      </c>
      <c r="J6052">
        <f t="shared" si="379"/>
        <v>-3.9290000003688874E-5</v>
      </c>
    </row>
    <row r="6053" spans="1:10">
      <c r="A6053" s="3">
        <v>42922.202777780003</v>
      </c>
      <c r="B6053" s="4">
        <v>43.969022379999998</v>
      </c>
      <c r="C6053" s="3">
        <v>42922.202083329998</v>
      </c>
      <c r="D6053" s="3">
        <f t="shared" si="376"/>
        <v>42922.202060181851</v>
      </c>
      <c r="E6053">
        <v>44.079729</v>
      </c>
      <c r="F6053">
        <f ca="1">FORECAST(D6053,OFFSET(IncomingSolarRadiation!$C$2:$C$2588,MATCH(D6053,IncomingSolarRadiation!$A$2:$A$2588,1)-1,0,2), OFFSET(IncomingSolarRadiation!$A$2:$A$2588,MATCH(D6053,IncomingSolarRadiation!$A$2:$A$2588,1)-1,0,2))</f>
        <v>44.079689413309097</v>
      </c>
      <c r="G6053">
        <f ca="1">FORECAST(C6053,OFFSET(IncomingSolarRadiation!$C$2:$C$2588,MATCH(C6053,IncomingSolarRadiation!$A$2:$A$2588,1)-1,0,2), OFFSET(IncomingSolarRadiation!$A$2:$A$2588,MATCH(C6053,IncomingSolarRadiation!$A$2:$A$2588,1)-1,0,2))</f>
        <v>44.076000524684787</v>
      </c>
      <c r="H6053" s="10">
        <f t="shared" ca="1" si="377"/>
        <v>3.7330909918864563E-7</v>
      </c>
      <c r="I6053" s="10">
        <f t="shared" ca="1" si="378"/>
        <v>-3.7284753152135863E-3</v>
      </c>
      <c r="J6053">
        <f t="shared" si="379"/>
        <v>-3.9960000002281504E-5</v>
      </c>
    </row>
    <row r="6054" spans="1:10">
      <c r="A6054" s="3">
        <v>42922.203472219997</v>
      </c>
      <c r="B6054" s="4">
        <v>43.858355709999998</v>
      </c>
      <c r="C6054" s="3">
        <v>42922.202777780003</v>
      </c>
      <c r="D6054" s="3">
        <f t="shared" si="376"/>
        <v>42922.202754631857</v>
      </c>
      <c r="E6054">
        <v>43.969062000000001</v>
      </c>
      <c r="F6054">
        <f ca="1">FORECAST(D6054,OFFSET(IncomingSolarRadiation!$C$2:$C$2588,MATCH(D6054,IncomingSolarRadiation!$A$2:$A$2588,1)-1,0,2), OFFSET(IncomingSolarRadiation!$A$2:$A$2588,MATCH(D6054,IncomingSolarRadiation!$A$2:$A$2588,1)-1,0,2))</f>
        <v>43.969021860510111</v>
      </c>
      <c r="G6054">
        <f ca="1">FORECAST(C6054,OFFSET(IncomingSolarRadiation!$C$2:$C$2588,MATCH(C6054,IncomingSolarRadiation!$A$2:$A$2588,1)-1,0,2), OFFSET(IncomingSolarRadiation!$A$2:$A$2588,MATCH(C6054,IncomingSolarRadiation!$A$2:$A$2588,1)-1,0,2))</f>
        <v>43.9653329718858</v>
      </c>
      <c r="H6054" s="10">
        <f t="shared" ca="1" si="377"/>
        <v>-5.1948988755157188E-7</v>
      </c>
      <c r="I6054" s="10">
        <f t="shared" ca="1" si="378"/>
        <v>-3.7290281142006165E-3</v>
      </c>
      <c r="J6054">
        <f t="shared" si="379"/>
        <v>-3.9620000002571487E-5</v>
      </c>
    </row>
    <row r="6055" spans="1:10">
      <c r="A6055" s="3">
        <v>42922.204166670002</v>
      </c>
      <c r="B6055" s="4">
        <v>43.747689039999997</v>
      </c>
      <c r="C6055" s="3">
        <v>42922.203472219997</v>
      </c>
      <c r="D6055" s="3">
        <f t="shared" si="376"/>
        <v>42922.203449071851</v>
      </c>
      <c r="E6055">
        <v>43.858395000000002</v>
      </c>
      <c r="F6055">
        <f ca="1">FORECAST(D6055,OFFSET(IncomingSolarRadiation!$C$2:$C$2588,MATCH(D6055,IncomingSolarRadiation!$A$2:$A$2588,1)-1,0,2), OFFSET(IncomingSolarRadiation!$A$2:$A$2588,MATCH(D6055,IncomingSolarRadiation!$A$2:$A$2588,1)-1,0,2))</f>
        <v>43.858355903066695</v>
      </c>
      <c r="G6055">
        <f ca="1">FORECAST(C6055,OFFSET(IncomingSolarRadiation!$C$2:$C$2588,MATCH(C6055,IncomingSolarRadiation!$A$2:$A$2588,1)-1,0,2), OFFSET(IncomingSolarRadiation!$A$2:$A$2588,MATCH(C6055,IncomingSolarRadiation!$A$2:$A$2588,1)-1,0,2))</f>
        <v>43.854667014442384</v>
      </c>
      <c r="H6055" s="10">
        <f t="shared" ca="1" si="377"/>
        <v>1.9306669685192901E-7</v>
      </c>
      <c r="I6055" s="10">
        <f t="shared" ca="1" si="378"/>
        <v>-3.7279855576173304E-3</v>
      </c>
      <c r="J6055">
        <f t="shared" si="379"/>
        <v>-3.9290000003688874E-5</v>
      </c>
    </row>
    <row r="6056" spans="1:10">
      <c r="A6056" s="3">
        <v>42922.204861110004</v>
      </c>
      <c r="B6056" s="4">
        <v>43.637022369999997</v>
      </c>
      <c r="C6056" s="3">
        <v>42922.204166670002</v>
      </c>
      <c r="D6056" s="3">
        <f t="shared" si="376"/>
        <v>42922.204143521856</v>
      </c>
      <c r="E6056">
        <v>43.747729</v>
      </c>
      <c r="F6056">
        <f ca="1">FORECAST(D6056,OFFSET(IncomingSolarRadiation!$C$2:$C$2588,MATCH(D6056,IncomingSolarRadiation!$A$2:$A$2588,1)-1,0,2), OFFSET(IncomingSolarRadiation!$A$2:$A$2588,MATCH(D6056,IncomingSolarRadiation!$A$2:$A$2588,1)-1,0,2))</f>
        <v>43.747688349336386</v>
      </c>
      <c r="G6056">
        <f ca="1">FORECAST(C6056,OFFSET(IncomingSolarRadiation!$C$2:$C$2588,MATCH(C6056,IncomingSolarRadiation!$A$2:$A$2588,1)-1,0,2), OFFSET(IncomingSolarRadiation!$A$2:$A$2588,MATCH(C6056,IncomingSolarRadiation!$A$2:$A$2588,1)-1,0,2))</f>
        <v>43.743999460712075</v>
      </c>
      <c r="H6056" s="10">
        <f t="shared" ca="1" si="377"/>
        <v>-6.9066361163550027E-7</v>
      </c>
      <c r="I6056" s="10">
        <f t="shared" ca="1" si="378"/>
        <v>-3.7295392879244105E-3</v>
      </c>
      <c r="J6056">
        <f t="shared" si="379"/>
        <v>-3.9960000002281504E-5</v>
      </c>
    </row>
    <row r="6057" spans="1:10">
      <c r="A6057" s="3">
        <v>42922.205555560002</v>
      </c>
      <c r="B6057" s="4">
        <v>43.526355709999997</v>
      </c>
      <c r="C6057" s="3">
        <v>42922.204861110004</v>
      </c>
      <c r="D6057" s="3">
        <f t="shared" si="376"/>
        <v>42922.204837961857</v>
      </c>
      <c r="E6057">
        <v>43.637062</v>
      </c>
      <c r="F6057">
        <f ca="1">FORECAST(D6057,OFFSET(IncomingSolarRadiation!$C$2:$C$2588,MATCH(D6057,IncomingSolarRadiation!$A$2:$A$2588,1)-1,0,2), OFFSET(IncomingSolarRadiation!$A$2:$A$2588,MATCH(D6057,IncomingSolarRadiation!$A$2:$A$2588,1)-1,0,2))</f>
        <v>43.637022390961647</v>
      </c>
      <c r="G6057">
        <f ca="1">FORECAST(C6057,OFFSET(IncomingSolarRadiation!$C$2:$C$2588,MATCH(C6057,IncomingSolarRadiation!$A$2:$A$2588,1)-1,0,2), OFFSET(IncomingSolarRadiation!$A$2:$A$2588,MATCH(C6057,IncomingSolarRadiation!$A$2:$A$2588,1)-1,0,2))</f>
        <v>43.633333502337337</v>
      </c>
      <c r="H6057" s="10">
        <f t="shared" ca="1" si="377"/>
        <v>2.096165019338514E-8</v>
      </c>
      <c r="I6057" s="10">
        <f t="shared" ca="1" si="378"/>
        <v>-3.728497662663699E-3</v>
      </c>
      <c r="J6057">
        <f t="shared" si="379"/>
        <v>-3.9630000003398891E-5</v>
      </c>
    </row>
    <row r="6058" spans="1:10">
      <c r="A6058" s="3">
        <v>42922.206250000003</v>
      </c>
      <c r="B6058" s="4">
        <v>43.415689039999997</v>
      </c>
      <c r="C6058" s="3">
        <v>42922.205555560002</v>
      </c>
      <c r="D6058" s="3">
        <f t="shared" si="376"/>
        <v>42922.205532411856</v>
      </c>
      <c r="E6058">
        <v>43.526395000000001</v>
      </c>
      <c r="F6058">
        <f ca="1">FORECAST(D6058,OFFSET(IncomingSolarRadiation!$C$2:$C$2588,MATCH(D6058,IncomingSolarRadiation!$A$2:$A$2588,1)-1,0,2), OFFSET(IncomingSolarRadiation!$A$2:$A$2588,MATCH(D6058,IncomingSolarRadiation!$A$2:$A$2588,1)-1,0,2))</f>
        <v>43.526354839093983</v>
      </c>
      <c r="G6058">
        <f ca="1">FORECAST(C6058,OFFSET(IncomingSolarRadiation!$C$2:$C$2588,MATCH(C6058,IncomingSolarRadiation!$A$2:$A$2588,1)-1,0,2), OFFSET(IncomingSolarRadiation!$A$2:$A$2588,MATCH(C6058,IncomingSolarRadiation!$A$2:$A$2588,1)-1,0,2))</f>
        <v>43.522665950469673</v>
      </c>
      <c r="H6058" s="10">
        <f t="shared" ca="1" si="377"/>
        <v>-8.709060139722169E-7</v>
      </c>
      <c r="I6058" s="10">
        <f t="shared" ca="1" si="378"/>
        <v>-3.7290495303281546E-3</v>
      </c>
      <c r="J6058">
        <f t="shared" si="379"/>
        <v>-3.9290000003688874E-5</v>
      </c>
    </row>
    <row r="6059" spans="1:10">
      <c r="A6059" s="3">
        <v>42922.206944439997</v>
      </c>
      <c r="B6059" s="4">
        <v>43.305022370000003</v>
      </c>
      <c r="C6059" s="3">
        <v>42922.206250000003</v>
      </c>
      <c r="D6059" s="3">
        <f t="shared" si="376"/>
        <v>42922.206226851857</v>
      </c>
      <c r="E6059">
        <v>43.415728999999999</v>
      </c>
      <c r="F6059">
        <f ca="1">FORECAST(D6059,OFFSET(IncomingSolarRadiation!$C$2:$C$2588,MATCH(D6059,IncomingSolarRadiation!$A$2:$A$2588,1)-1,0,2), OFFSET(IncomingSolarRadiation!$A$2:$A$2588,MATCH(D6059,IncomingSolarRadiation!$A$2:$A$2588,1)-1,0,2))</f>
        <v>43.415688880719244</v>
      </c>
      <c r="G6059">
        <f ca="1">FORECAST(C6059,OFFSET(IncomingSolarRadiation!$C$2:$C$2588,MATCH(C6059,IncomingSolarRadiation!$A$2:$A$2588,1)-1,0,2), OFFSET(IncomingSolarRadiation!$A$2:$A$2588,MATCH(C6059,IncomingSolarRadiation!$A$2:$A$2588,1)-1,0,2))</f>
        <v>43.411999992094934</v>
      </c>
      <c r="H6059" s="10">
        <f t="shared" ca="1" si="377"/>
        <v>-1.5928075214333148E-7</v>
      </c>
      <c r="I6059" s="10">
        <f t="shared" ca="1" si="378"/>
        <v>-3.7290079050649183E-3</v>
      </c>
      <c r="J6059">
        <f t="shared" si="379"/>
        <v>-3.9960000002281504E-5</v>
      </c>
    </row>
    <row r="6060" spans="1:10">
      <c r="A6060" s="3">
        <v>42922.207638890002</v>
      </c>
      <c r="B6060" s="4">
        <v>43.194355710000004</v>
      </c>
      <c r="C6060" s="3">
        <v>42922.206944439997</v>
      </c>
      <c r="D6060" s="3">
        <f t="shared" si="376"/>
        <v>42922.20692129185</v>
      </c>
      <c r="E6060">
        <v>43.305062</v>
      </c>
      <c r="F6060">
        <f ca="1">FORECAST(D6060,OFFSET(IncomingSolarRadiation!$C$2:$C$2588,MATCH(D6060,IncomingSolarRadiation!$A$2:$A$2588,1)-1,0,2), OFFSET(IncomingSolarRadiation!$A$2:$A$2588,MATCH(D6060,IncomingSolarRadiation!$A$2:$A$2588,1)-1,0,2))</f>
        <v>43.305022922344506</v>
      </c>
      <c r="G6060">
        <f ca="1">FORECAST(C6060,OFFSET(IncomingSolarRadiation!$C$2:$C$2588,MATCH(C6060,IncomingSolarRadiation!$A$2:$A$2588,1)-1,0,2), OFFSET(IncomingSolarRadiation!$A$2:$A$2588,MATCH(C6060,IncomingSolarRadiation!$A$2:$A$2588,1)-1,0,2))</f>
        <v>43.301334033720195</v>
      </c>
      <c r="H6060" s="10">
        <f t="shared" ca="1" si="377"/>
        <v>5.5234450258012657E-7</v>
      </c>
      <c r="I6060" s="10">
        <f t="shared" ca="1" si="378"/>
        <v>-3.7279662798042068E-3</v>
      </c>
      <c r="J6060">
        <f t="shared" si="379"/>
        <v>-3.9629999996293463E-5</v>
      </c>
    </row>
    <row r="6061" spans="1:10">
      <c r="A6061" s="3">
        <v>42922.208333330003</v>
      </c>
      <c r="B6061" s="4">
        <v>43.083689040000003</v>
      </c>
      <c r="C6061" s="3">
        <v>42922.207638890002</v>
      </c>
      <c r="D6061" s="3">
        <f t="shared" si="376"/>
        <v>42922.207615741856</v>
      </c>
      <c r="E6061">
        <v>43.194395999999998</v>
      </c>
      <c r="F6061">
        <f ca="1">FORECAST(D6061,OFFSET(IncomingSolarRadiation!$C$2:$C$2588,MATCH(D6061,IncomingSolarRadiation!$A$2:$A$2588,1)-1,0,2), OFFSET(IncomingSolarRadiation!$A$2:$A$2588,MATCH(D6061,IncomingSolarRadiation!$A$2:$A$2588,1)-1,0,2))</f>
        <v>43.194355369545519</v>
      </c>
      <c r="G6061">
        <f ca="1">FORECAST(C6061,OFFSET(IncomingSolarRadiation!$C$2:$C$2588,MATCH(C6061,IncomingSolarRadiation!$A$2:$A$2588,1)-1,0,2), OFFSET(IncomingSolarRadiation!$A$2:$A$2588,MATCH(C6061,IncomingSolarRadiation!$A$2:$A$2588,1)-1,0,2))</f>
        <v>43.190666480921209</v>
      </c>
      <c r="H6061" s="10">
        <f t="shared" ca="1" si="377"/>
        <v>-3.4045448416009094E-7</v>
      </c>
      <c r="I6061" s="10">
        <f t="shared" ca="1" si="378"/>
        <v>-3.7295190787887122E-3</v>
      </c>
      <c r="J6061">
        <f t="shared" si="379"/>
        <v>-4.0289999994058689E-5</v>
      </c>
    </row>
    <row r="6062" spans="1:10">
      <c r="A6062" s="3">
        <v>42922.209027780002</v>
      </c>
      <c r="B6062" s="4">
        <v>44.03861131</v>
      </c>
      <c r="C6062" s="3">
        <v>42922.208333330003</v>
      </c>
      <c r="D6062" s="3">
        <f t="shared" si="376"/>
        <v>42922.208310181857</v>
      </c>
      <c r="E6062">
        <v>43.083728999999998</v>
      </c>
      <c r="F6062">
        <f ca="1">FORECAST(D6062,OFFSET(IncomingSolarRadiation!$C$2:$C$2588,MATCH(D6062,IncomingSolarRadiation!$A$2:$A$2588,1)-1,0,2), OFFSET(IncomingSolarRadiation!$A$2:$A$2588,MATCH(D6062,IncomingSolarRadiation!$A$2:$A$2588,1)-1,0,2))</f>
        <v>43.083689411170781</v>
      </c>
      <c r="G6062">
        <f ca="1">FORECAST(C6062,OFFSET(IncomingSolarRadiation!$C$2:$C$2588,MATCH(C6062,IncomingSolarRadiation!$A$2:$A$2588,1)-1,0,2), OFFSET(IncomingSolarRadiation!$A$2:$A$2588,MATCH(C6062,IncomingSolarRadiation!$A$2:$A$2588,1)-1,0,2))</f>
        <v>43.08000052254647</v>
      </c>
      <c r="H6062" s="10">
        <f t="shared" ca="1" si="377"/>
        <v>3.7117077766879447E-7</v>
      </c>
      <c r="I6062" s="10">
        <f t="shared" ca="1" si="378"/>
        <v>-3.7284774535280008E-3</v>
      </c>
      <c r="J6062">
        <f t="shared" si="379"/>
        <v>-3.9959999995176076E-5</v>
      </c>
    </row>
    <row r="6063" spans="1:10">
      <c r="A6063" s="3">
        <v>42922.209722220003</v>
      </c>
      <c r="B6063" s="4">
        <v>45.030277980000001</v>
      </c>
      <c r="C6063" s="3">
        <v>42922.209027780002</v>
      </c>
      <c r="D6063" s="3">
        <f t="shared" si="376"/>
        <v>42922.209004631855</v>
      </c>
      <c r="E6063">
        <v>44.038252999999997</v>
      </c>
      <c r="F6063">
        <f ca="1">FORECAST(D6063,OFFSET(IncomingSolarRadiation!$C$2:$C$2588,MATCH(D6063,IncomingSolarRadiation!$A$2:$A$2588,1)-1,0,2), OFFSET(IncomingSolarRadiation!$A$2:$A$2588,MATCH(D6063,IncomingSolarRadiation!$A$2:$A$2588,1)-1,0,2))</f>
        <v>44.038614332675934</v>
      </c>
      <c r="G6063">
        <f ca="1">FORECAST(C6063,OFFSET(IncomingSolarRadiation!$C$2:$C$2588,MATCH(C6063,IncomingSolarRadiation!$A$2:$A$2588,1)-1,0,2), OFFSET(IncomingSolarRadiation!$A$2:$A$2588,MATCH(C6063,IncomingSolarRadiation!$A$2:$A$2588,1)-1,0,2))</f>
        <v>44.071669884026051</v>
      </c>
      <c r="H6063" s="10">
        <f t="shared" ca="1" si="377"/>
        <v>3.0226759335505449E-6</v>
      </c>
      <c r="I6063" s="10">
        <f t="shared" ca="1" si="378"/>
        <v>3.341688402605314E-2</v>
      </c>
      <c r="J6063">
        <f t="shared" si="379"/>
        <v>3.583100000028594E-4</v>
      </c>
    </row>
    <row r="6064" spans="1:10">
      <c r="A6064" s="3">
        <v>42922.210416670001</v>
      </c>
      <c r="B6064" s="4">
        <v>46.021944650000002</v>
      </c>
      <c r="C6064" s="3">
        <v>42922.209722220003</v>
      </c>
      <c r="D6064" s="3">
        <f t="shared" si="376"/>
        <v>42922.209699071856</v>
      </c>
      <c r="E6064">
        <v>45.029919</v>
      </c>
      <c r="F6064">
        <f ca="1">FORECAST(D6064,OFFSET(IncomingSolarRadiation!$C$2:$C$2588,MATCH(D6064,IncomingSolarRadiation!$A$2:$A$2588,1)-1,0,2), OFFSET(IncomingSolarRadiation!$A$2:$A$2588,MATCH(D6064,IncomingSolarRadiation!$A$2:$A$2588,1)-1,0,2))</f>
        <v>45.030274651944637</v>
      </c>
      <c r="G6064">
        <f ca="1">FORECAST(C6064,OFFSET(IncomingSolarRadiation!$C$2:$C$2588,MATCH(C6064,IncomingSolarRadiation!$A$2:$A$2588,1)-1,0,2), OFFSET(IncomingSolarRadiation!$A$2:$A$2588,MATCH(C6064,IncomingSolarRadiation!$A$2:$A$2588,1)-1,0,2))</f>
        <v>45.063330203294754</v>
      </c>
      <c r="H6064" s="10">
        <f t="shared" ca="1" si="377"/>
        <v>-3.3280553637382582E-6</v>
      </c>
      <c r="I6064" s="10">
        <f t="shared" ca="1" si="378"/>
        <v>3.3411203294754444E-2</v>
      </c>
      <c r="J6064">
        <f t="shared" si="379"/>
        <v>3.5898000000145203E-4</v>
      </c>
    </row>
    <row r="6065" spans="1:10">
      <c r="A6065" s="3">
        <v>42922.211111110002</v>
      </c>
      <c r="B6065" s="4">
        <v>47.013611320000003</v>
      </c>
      <c r="C6065" s="3">
        <v>42922.210416670001</v>
      </c>
      <c r="D6065" s="3">
        <f t="shared" si="376"/>
        <v>42922.210393521855</v>
      </c>
      <c r="E6065">
        <v>46.021585999999999</v>
      </c>
      <c r="F6065">
        <f ca="1">FORECAST(D6065,OFFSET(IncomingSolarRadiation!$C$2:$C$2588,MATCH(D6065,IncomingSolarRadiation!$A$2:$A$2588,1)-1,0,2), OFFSET(IncomingSolarRadiation!$A$2:$A$2588,MATCH(D6065,IncomingSolarRadiation!$A$2:$A$2588,1)-1,0,2))</f>
        <v>46.021949246525764</v>
      </c>
      <c r="G6065">
        <f ca="1">FORECAST(C6065,OFFSET(IncomingSolarRadiation!$C$2:$C$2588,MATCH(C6065,IncomingSolarRadiation!$A$2:$A$2588,1)-1,0,2), OFFSET(IncomingSolarRadiation!$A$2:$A$2588,MATCH(C6065,IncomingSolarRadiation!$A$2:$A$2588,1)-1,0,2))</f>
        <v>46.055004797875881</v>
      </c>
      <c r="H6065" s="10">
        <f t="shared" ca="1" si="377"/>
        <v>4.5965257626789935E-6</v>
      </c>
      <c r="I6065" s="10">
        <f t="shared" ca="1" si="378"/>
        <v>3.3418797875881978E-2</v>
      </c>
      <c r="J6065">
        <f t="shared" si="379"/>
        <v>3.5865000000256941E-4</v>
      </c>
    </row>
    <row r="6066" spans="1:10">
      <c r="A6066" s="3">
        <v>42922.21180556</v>
      </c>
      <c r="B6066" s="4">
        <v>48.005277980000002</v>
      </c>
      <c r="C6066" s="3">
        <v>42922.211111110002</v>
      </c>
      <c r="D6066" s="3">
        <f t="shared" si="376"/>
        <v>42922.211087961856</v>
      </c>
      <c r="E6066">
        <v>47.013252999999999</v>
      </c>
      <c r="F6066">
        <f ca="1">FORECAST(D6066,OFFSET(IncomingSolarRadiation!$C$2:$C$2588,MATCH(D6066,IncomingSolarRadiation!$A$2:$A$2588,1)-1,0,2), OFFSET(IncomingSolarRadiation!$A$2:$A$2588,MATCH(D6066,IncomingSolarRadiation!$A$2:$A$2588,1)-1,0,2))</f>
        <v>47.013609565794468</v>
      </c>
      <c r="G6066">
        <f ca="1">FORECAST(C6066,OFFSET(IncomingSolarRadiation!$C$2:$C$2588,MATCH(C6066,IncomingSolarRadiation!$A$2:$A$2588,1)-1,0,2), OFFSET(IncomingSolarRadiation!$A$2:$A$2588,MATCH(C6066,IncomingSolarRadiation!$A$2:$A$2588,1)-1,0,2))</f>
        <v>47.046665117144585</v>
      </c>
      <c r="H6066" s="10">
        <f t="shared" ca="1" si="377"/>
        <v>-1.7542055346098095E-6</v>
      </c>
      <c r="I6066" s="10">
        <f t="shared" ca="1" si="378"/>
        <v>3.3412117144585807E-2</v>
      </c>
      <c r="J6066">
        <f t="shared" si="379"/>
        <v>3.583200000036868E-4</v>
      </c>
    </row>
    <row r="6067" spans="1:10">
      <c r="A6067" s="3">
        <v>42922.212500000001</v>
      </c>
      <c r="B6067" s="4">
        <v>48.996944650000003</v>
      </c>
      <c r="C6067" s="3">
        <v>42922.21180556</v>
      </c>
      <c r="D6067" s="3">
        <f t="shared" si="376"/>
        <v>42922.211782411854</v>
      </c>
      <c r="E6067">
        <v>48.004919000000001</v>
      </c>
      <c r="F6067">
        <f ca="1">FORECAST(D6067,OFFSET(IncomingSolarRadiation!$C$2:$C$2588,MATCH(D6067,IncomingSolarRadiation!$A$2:$A$2588,1)-1,0,2), OFFSET(IncomingSolarRadiation!$A$2:$A$2588,MATCH(D6067,IncomingSolarRadiation!$A$2:$A$2588,1)-1,0,2))</f>
        <v>48.005284160375595</v>
      </c>
      <c r="G6067">
        <f ca="1">FORECAST(C6067,OFFSET(IncomingSolarRadiation!$C$2:$C$2588,MATCH(C6067,IncomingSolarRadiation!$A$2:$A$2588,1)-1,0,2), OFFSET(IncomingSolarRadiation!$A$2:$A$2588,MATCH(C6067,IncomingSolarRadiation!$A$2:$A$2588,1)-1,0,2))</f>
        <v>48.038339711725712</v>
      </c>
      <c r="H6067" s="10">
        <f t="shared" ca="1" si="377"/>
        <v>6.1803755926348458E-6</v>
      </c>
      <c r="I6067" s="10">
        <f t="shared" ca="1" si="378"/>
        <v>3.3420711725710817E-2</v>
      </c>
      <c r="J6067">
        <f t="shared" si="379"/>
        <v>3.5898000000145203E-4</v>
      </c>
    </row>
    <row r="6068" spans="1:10">
      <c r="A6068" s="3">
        <v>42922.213194440003</v>
      </c>
      <c r="B6068" s="4">
        <v>49.988611319999997</v>
      </c>
      <c r="C6068" s="3">
        <v>42922.212500000001</v>
      </c>
      <c r="D6068" s="3">
        <f t="shared" si="376"/>
        <v>42922.212476851855</v>
      </c>
      <c r="E6068">
        <v>48.996586000000001</v>
      </c>
      <c r="F6068">
        <f ca="1">FORECAST(D6068,OFFSET(IncomingSolarRadiation!$C$2:$C$2588,MATCH(D6068,IncomingSolarRadiation!$A$2:$A$2588,1)-1,0,2), OFFSET(IncomingSolarRadiation!$A$2:$A$2588,MATCH(D6068,IncomingSolarRadiation!$A$2:$A$2588,1)-1,0,2))</f>
        <v>48.996944479644299</v>
      </c>
      <c r="G6068">
        <f ca="1">FORECAST(C6068,OFFSET(IncomingSolarRadiation!$C$2:$C$2588,MATCH(C6068,IncomingSolarRadiation!$A$2:$A$2588,1)-1,0,2), OFFSET(IncomingSolarRadiation!$A$2:$A$2588,MATCH(C6068,IncomingSolarRadiation!$A$2:$A$2588,1)-1,0,2))</f>
        <v>49.030000030994415</v>
      </c>
      <c r="H6068" s="10">
        <f t="shared" ca="1" si="377"/>
        <v>-1.7035570465395722E-7</v>
      </c>
      <c r="I6068" s="10">
        <f t="shared" ca="1" si="378"/>
        <v>3.3414030994414645E-2</v>
      </c>
      <c r="J6068">
        <f t="shared" si="379"/>
        <v>3.5865000000256941E-4</v>
      </c>
    </row>
    <row r="6069" spans="1:10">
      <c r="A6069" s="3">
        <v>42922.213888890001</v>
      </c>
      <c r="B6069" s="4">
        <v>50.980277989999998</v>
      </c>
      <c r="C6069" s="3">
        <v>42922.213194440003</v>
      </c>
      <c r="D6069" s="3">
        <f t="shared" si="376"/>
        <v>42922.213171291856</v>
      </c>
      <c r="E6069">
        <v>49.988253</v>
      </c>
      <c r="F6069">
        <f ca="1">FORECAST(D6069,OFFSET(IncomingSolarRadiation!$C$2:$C$2588,MATCH(D6069,IncomingSolarRadiation!$A$2:$A$2588,1)-1,0,2), OFFSET(IncomingSolarRadiation!$A$2:$A$2588,MATCH(D6069,IncomingSolarRadiation!$A$2:$A$2588,1)-1,0,2))</f>
        <v>49.988604798913002</v>
      </c>
      <c r="G6069">
        <f ca="1">FORECAST(C6069,OFFSET(IncomingSolarRadiation!$C$2:$C$2588,MATCH(C6069,IncomingSolarRadiation!$A$2:$A$2588,1)-1,0,2), OFFSET(IncomingSolarRadiation!$A$2:$A$2588,MATCH(C6069,IncomingSolarRadiation!$A$2:$A$2588,1)-1,0,2))</f>
        <v>50.021660350263119</v>
      </c>
      <c r="H6069" s="10">
        <f t="shared" ca="1" si="377"/>
        <v>-6.5210869948373329E-6</v>
      </c>
      <c r="I6069" s="10">
        <f t="shared" ca="1" si="378"/>
        <v>3.3407350263118474E-2</v>
      </c>
      <c r="J6069">
        <f t="shared" si="379"/>
        <v>3.5831999999658137E-4</v>
      </c>
    </row>
    <row r="6070" spans="1:10">
      <c r="A6070" s="3">
        <v>42922.214583330002</v>
      </c>
      <c r="B6070" s="4">
        <v>51.971944659999998</v>
      </c>
      <c r="C6070" s="3">
        <v>42922.213888890001</v>
      </c>
      <c r="D6070" s="3">
        <f t="shared" si="376"/>
        <v>42922.213865741855</v>
      </c>
      <c r="E6070">
        <v>50.979919000000002</v>
      </c>
      <c r="F6070">
        <f ca="1">FORECAST(D6070,OFFSET(IncomingSolarRadiation!$C$2:$C$2588,MATCH(D6070,IncomingSolarRadiation!$A$2:$A$2588,1)-1,0,2), OFFSET(IncomingSolarRadiation!$A$2:$A$2588,MATCH(D6070,IncomingSolarRadiation!$A$2:$A$2588,1)-1,0,2))</f>
        <v>50.980279393494129</v>
      </c>
      <c r="G6070">
        <f ca="1">FORECAST(C6070,OFFSET(IncomingSolarRadiation!$C$2:$C$2588,MATCH(C6070,IncomingSolarRadiation!$A$2:$A$2588,1)-1,0,2), OFFSET(IncomingSolarRadiation!$A$2:$A$2588,MATCH(C6070,IncomingSolarRadiation!$A$2:$A$2588,1)-1,0,2))</f>
        <v>51.013334944844246</v>
      </c>
      <c r="H6070" s="10">
        <f t="shared" ca="1" si="377"/>
        <v>1.4034941315799188E-6</v>
      </c>
      <c r="I6070" s="10">
        <f t="shared" ca="1" si="378"/>
        <v>3.3415944844243484E-2</v>
      </c>
      <c r="J6070">
        <f t="shared" si="379"/>
        <v>3.58989999995174E-4</v>
      </c>
    </row>
    <row r="6071" spans="1:10">
      <c r="A6071" s="3">
        <v>42922.21527778</v>
      </c>
      <c r="B6071" s="4">
        <v>52.963611319999998</v>
      </c>
      <c r="C6071" s="3">
        <v>42922.214583330002</v>
      </c>
      <c r="D6071" s="3">
        <f t="shared" si="376"/>
        <v>42922.214560181856</v>
      </c>
      <c r="E6071">
        <v>51.971586000000002</v>
      </c>
      <c r="F6071">
        <f ca="1">FORECAST(D6071,OFFSET(IncomingSolarRadiation!$C$2:$C$2588,MATCH(D6071,IncomingSolarRadiation!$A$2:$A$2588,1)-1,0,2), OFFSET(IncomingSolarRadiation!$A$2:$A$2588,MATCH(D6071,IncomingSolarRadiation!$A$2:$A$2588,1)-1,0,2))</f>
        <v>51.971939712762833</v>
      </c>
      <c r="G6071">
        <f ca="1">FORECAST(C6071,OFFSET(IncomingSolarRadiation!$C$2:$C$2588,MATCH(C6071,IncomingSolarRadiation!$A$2:$A$2588,1)-1,0,2), OFFSET(IncomingSolarRadiation!$A$2:$A$2588,MATCH(C6071,IncomingSolarRadiation!$A$2:$A$2588,1)-1,0,2))</f>
        <v>52.004995264112949</v>
      </c>
      <c r="H6071" s="10">
        <f t="shared" ca="1" si="377"/>
        <v>-4.9472371657088843E-6</v>
      </c>
      <c r="I6071" s="10">
        <f t="shared" ca="1" si="378"/>
        <v>3.3409264112947312E-2</v>
      </c>
      <c r="J6071">
        <f t="shared" si="379"/>
        <v>3.5865999999629139E-4</v>
      </c>
    </row>
    <row r="6072" spans="1:10">
      <c r="A6072" s="3">
        <v>42922.215972220001</v>
      </c>
      <c r="B6072" s="4">
        <v>53.955277989999999</v>
      </c>
      <c r="C6072" s="3">
        <v>42922.21527778</v>
      </c>
      <c r="D6072" s="3">
        <f t="shared" si="376"/>
        <v>42922.215254631854</v>
      </c>
      <c r="E6072">
        <v>52.963251999999997</v>
      </c>
      <c r="F6072">
        <f ca="1">FORECAST(D6072,OFFSET(IncomingSolarRadiation!$C$2:$C$2588,MATCH(D6072,IncomingSolarRadiation!$A$2:$A$2588,1)-1,0,2), OFFSET(IncomingSolarRadiation!$A$2:$A$2588,MATCH(D6072,IncomingSolarRadiation!$A$2:$A$2588,1)-1,0,2))</f>
        <v>52.96361430734396</v>
      </c>
      <c r="G6072">
        <f ca="1">FORECAST(C6072,OFFSET(IncomingSolarRadiation!$C$2:$C$2588,MATCH(C6072,IncomingSolarRadiation!$A$2:$A$2588,1)-1,0,2), OFFSET(IncomingSolarRadiation!$A$2:$A$2588,MATCH(C6072,IncomingSolarRadiation!$A$2:$A$2588,1)-1,0,2))</f>
        <v>52.996669858694077</v>
      </c>
      <c r="H6072" s="10">
        <f t="shared" ca="1" si="377"/>
        <v>2.9873439615357711E-6</v>
      </c>
      <c r="I6072" s="10">
        <f t="shared" ca="1" si="378"/>
        <v>3.3417858694079428E-2</v>
      </c>
      <c r="J6072">
        <f t="shared" si="379"/>
        <v>3.5932000000116204E-4</v>
      </c>
    </row>
    <row r="6073" spans="1:10">
      <c r="A6073" s="3">
        <v>42922.21666667</v>
      </c>
      <c r="B6073" s="4">
        <v>54.94694466</v>
      </c>
      <c r="C6073" s="3">
        <v>42922.215972220001</v>
      </c>
      <c r="D6073" s="3">
        <f t="shared" si="376"/>
        <v>42922.215949071855</v>
      </c>
      <c r="E6073">
        <v>53.954918999999997</v>
      </c>
      <c r="F6073">
        <f ca="1">FORECAST(D6073,OFFSET(IncomingSolarRadiation!$C$2:$C$2588,MATCH(D6073,IncomingSolarRadiation!$A$2:$A$2588,1)-1,0,2), OFFSET(IncomingSolarRadiation!$A$2:$A$2588,MATCH(D6073,IncomingSolarRadiation!$A$2:$A$2588,1)-1,0,2))</f>
        <v>53.955274626612663</v>
      </c>
      <c r="G6073">
        <f ca="1">FORECAST(C6073,OFFSET(IncomingSolarRadiation!$C$2:$C$2588,MATCH(C6073,IncomingSolarRadiation!$A$2:$A$2588,1)-1,0,2), OFFSET(IncomingSolarRadiation!$A$2:$A$2588,MATCH(C6073,IncomingSolarRadiation!$A$2:$A$2588,1)-1,0,2))</f>
        <v>53.98833017796278</v>
      </c>
      <c r="H6073" s="10">
        <f t="shared" ca="1" si="377"/>
        <v>-3.3633873357530319E-6</v>
      </c>
      <c r="I6073" s="10">
        <f t="shared" ca="1" si="378"/>
        <v>3.3411177962783256E-2</v>
      </c>
      <c r="J6073">
        <f t="shared" si="379"/>
        <v>3.5899000000227943E-4</v>
      </c>
    </row>
    <row r="6074" spans="1:10">
      <c r="A6074" s="3">
        <v>42922.217361110001</v>
      </c>
      <c r="B6074" s="4">
        <v>55.938611330000001</v>
      </c>
      <c r="C6074" s="3">
        <v>42922.21666667</v>
      </c>
      <c r="D6074" s="3">
        <f t="shared" si="376"/>
        <v>42922.216643521853</v>
      </c>
      <c r="E6074">
        <v>54.946586000000003</v>
      </c>
      <c r="F6074">
        <f ca="1">FORECAST(D6074,OFFSET(IncomingSolarRadiation!$C$2:$C$2588,MATCH(D6074,IncomingSolarRadiation!$A$2:$A$2588,1)-1,0,2), OFFSET(IncomingSolarRadiation!$A$2:$A$2588,MATCH(D6074,IncomingSolarRadiation!$A$2:$A$2588,1)-1,0,2))</f>
        <v>54.94694922119379</v>
      </c>
      <c r="G6074">
        <f ca="1">FORECAST(C6074,OFFSET(IncomingSolarRadiation!$C$2:$C$2588,MATCH(C6074,IncomingSolarRadiation!$A$2:$A$2588,1)-1,0,2), OFFSET(IncomingSolarRadiation!$A$2:$A$2588,MATCH(C6074,IncomingSolarRadiation!$A$2:$A$2588,1)-1,0,2))</f>
        <v>54.980004772543907</v>
      </c>
      <c r="H6074" s="10">
        <f t="shared" ca="1" si="377"/>
        <v>4.5611937906642197E-6</v>
      </c>
      <c r="I6074" s="10">
        <f t="shared" ca="1" si="378"/>
        <v>3.3418772543903685E-2</v>
      </c>
      <c r="J6074">
        <f t="shared" si="379"/>
        <v>3.5865999999629139E-4</v>
      </c>
    </row>
    <row r="6075" spans="1:10">
      <c r="A6075" s="3">
        <v>42922.218055559999</v>
      </c>
      <c r="B6075" s="4">
        <v>56.93027799</v>
      </c>
      <c r="C6075" s="3">
        <v>42922.217361110001</v>
      </c>
      <c r="D6075" s="3">
        <f t="shared" si="376"/>
        <v>42922.217337961854</v>
      </c>
      <c r="E6075">
        <v>55.938251999999999</v>
      </c>
      <c r="F6075">
        <f ca="1">FORECAST(D6075,OFFSET(IncomingSolarRadiation!$C$2:$C$2588,MATCH(D6075,IncomingSolarRadiation!$A$2:$A$2588,1)-1,0,2), OFFSET(IncomingSolarRadiation!$A$2:$A$2588,MATCH(D6075,IncomingSolarRadiation!$A$2:$A$2588,1)-1,0,2))</f>
        <v>55.938609540462494</v>
      </c>
      <c r="G6075">
        <f ca="1">FORECAST(C6075,OFFSET(IncomingSolarRadiation!$C$2:$C$2588,MATCH(C6075,IncomingSolarRadiation!$A$2:$A$2588,1)-1,0,2), OFFSET(IncomingSolarRadiation!$A$2:$A$2588,MATCH(C6075,IncomingSolarRadiation!$A$2:$A$2588,1)-1,0,2))</f>
        <v>55.971665091812611</v>
      </c>
      <c r="H6075" s="10">
        <f t="shared" ca="1" si="377"/>
        <v>-1.7895375066245833E-6</v>
      </c>
      <c r="I6075" s="10">
        <f t="shared" ca="1" si="378"/>
        <v>3.3413091812612095E-2</v>
      </c>
      <c r="J6075">
        <f t="shared" si="379"/>
        <v>3.5933000000198945E-4</v>
      </c>
    </row>
    <row r="6076" spans="1:10">
      <c r="A6076" s="3">
        <v>42922.21875</v>
      </c>
      <c r="B6076" s="4">
        <v>57.921944660000001</v>
      </c>
      <c r="C6076" s="3">
        <v>42922.218055559999</v>
      </c>
      <c r="D6076" s="3">
        <f t="shared" si="376"/>
        <v>42922.218032411853</v>
      </c>
      <c r="E6076">
        <v>56.929918999999998</v>
      </c>
      <c r="F6076">
        <f ca="1">FORECAST(D6076,OFFSET(IncomingSolarRadiation!$C$2:$C$2588,MATCH(D6076,IncomingSolarRadiation!$A$2:$A$2588,1)-1,0,2), OFFSET(IncomingSolarRadiation!$A$2:$A$2588,MATCH(D6076,IncomingSolarRadiation!$A$2:$A$2588,1)-1,0,2))</f>
        <v>56.930284135043621</v>
      </c>
      <c r="G6076">
        <f ca="1">FORECAST(C6076,OFFSET(IncomingSolarRadiation!$C$2:$C$2588,MATCH(C6076,IncomingSolarRadiation!$A$2:$A$2588,1)-1,0,2), OFFSET(IncomingSolarRadiation!$A$2:$A$2588,MATCH(C6076,IncomingSolarRadiation!$A$2:$A$2588,1)-1,0,2))</f>
        <v>56.963339686393738</v>
      </c>
      <c r="H6076" s="10">
        <f t="shared" ca="1" si="377"/>
        <v>6.145043620620072E-6</v>
      </c>
      <c r="I6076" s="10">
        <f t="shared" ca="1" si="378"/>
        <v>3.3420686393739629E-2</v>
      </c>
      <c r="J6076">
        <f t="shared" si="379"/>
        <v>3.5899000000227943E-4</v>
      </c>
    </row>
    <row r="6077" spans="1:10">
      <c r="A6077" s="3">
        <v>42922.219444440001</v>
      </c>
      <c r="B6077" s="4">
        <v>58.913611330000002</v>
      </c>
      <c r="C6077" s="3">
        <v>42922.21875</v>
      </c>
      <c r="D6077" s="3">
        <f t="shared" si="376"/>
        <v>42922.218726851854</v>
      </c>
      <c r="E6077">
        <v>57.921585999999998</v>
      </c>
      <c r="F6077">
        <f ca="1">FORECAST(D6077,OFFSET(IncomingSolarRadiation!$C$2:$C$2588,MATCH(D6077,IncomingSolarRadiation!$A$2:$A$2588,1)-1,0,2), OFFSET(IncomingSolarRadiation!$A$2:$A$2588,MATCH(D6077,IncomingSolarRadiation!$A$2:$A$2588,1)-1,0,2))</f>
        <v>57.921944454312325</v>
      </c>
      <c r="G6077">
        <f ca="1">FORECAST(C6077,OFFSET(IncomingSolarRadiation!$C$2:$C$2588,MATCH(C6077,IncomingSolarRadiation!$A$2:$A$2588,1)-1,0,2), OFFSET(IncomingSolarRadiation!$A$2:$A$2588,MATCH(C6077,IncomingSolarRadiation!$A$2:$A$2588,1)-1,0,2))</f>
        <v>57.955000005662441</v>
      </c>
      <c r="H6077" s="10">
        <f t="shared" ca="1" si="377"/>
        <v>-2.05687676668731E-7</v>
      </c>
      <c r="I6077" s="10">
        <f t="shared" ca="1" si="378"/>
        <v>3.3414005662443458E-2</v>
      </c>
      <c r="J6077">
        <f t="shared" si="379"/>
        <v>3.5866000000339682E-4</v>
      </c>
    </row>
    <row r="6078" spans="1:10">
      <c r="A6078" s="3">
        <v>42922.220138889999</v>
      </c>
      <c r="B6078" s="4">
        <v>59.905278000000003</v>
      </c>
      <c r="C6078" s="3">
        <v>42922.219444440001</v>
      </c>
      <c r="D6078" s="3">
        <f t="shared" si="376"/>
        <v>42922.219421291855</v>
      </c>
      <c r="E6078">
        <v>58.913252</v>
      </c>
      <c r="F6078">
        <f ca="1">FORECAST(D6078,OFFSET(IncomingSolarRadiation!$C$2:$C$2588,MATCH(D6078,IncomingSolarRadiation!$A$2:$A$2588,1)-1,0,2), OFFSET(IncomingSolarRadiation!$A$2:$A$2588,MATCH(D6078,IncomingSolarRadiation!$A$2:$A$2588,1)-1,0,2))</f>
        <v>58.913604773581028</v>
      </c>
      <c r="G6078">
        <f ca="1">FORECAST(C6078,OFFSET(IncomingSolarRadiation!$C$2:$C$2588,MATCH(C6078,IncomingSolarRadiation!$A$2:$A$2588,1)-1,0,2), OFFSET(IncomingSolarRadiation!$A$2:$A$2588,MATCH(C6078,IncomingSolarRadiation!$A$2:$A$2588,1)-1,0,2))</f>
        <v>58.946660324931145</v>
      </c>
      <c r="H6078" s="10">
        <f t="shared" ca="1" si="377"/>
        <v>-6.556418973957534E-6</v>
      </c>
      <c r="I6078" s="10">
        <f t="shared" ca="1" si="378"/>
        <v>3.3408324931144762E-2</v>
      </c>
      <c r="J6078">
        <f t="shared" si="379"/>
        <v>3.5933000000198945E-4</v>
      </c>
    </row>
    <row r="6079" spans="1:10">
      <c r="A6079" s="3">
        <v>42922.22083333</v>
      </c>
      <c r="B6079" s="4">
        <v>60.896944660000003</v>
      </c>
      <c r="C6079" s="3">
        <v>42922.220138889999</v>
      </c>
      <c r="D6079" s="3">
        <f t="shared" si="376"/>
        <v>42922.220115741853</v>
      </c>
      <c r="E6079">
        <v>59.904919</v>
      </c>
      <c r="F6079">
        <f ca="1">FORECAST(D6079,OFFSET(IncomingSolarRadiation!$C$2:$C$2588,MATCH(D6079,IncomingSolarRadiation!$A$2:$A$2588,1)-1,0,2), OFFSET(IncomingSolarRadiation!$A$2:$A$2588,MATCH(D6079,IncomingSolarRadiation!$A$2:$A$2588,1)-1,0,2))</f>
        <v>59.905279368162155</v>
      </c>
      <c r="G6079">
        <f ca="1">FORECAST(C6079,OFFSET(IncomingSolarRadiation!$C$2:$C$2588,MATCH(C6079,IncomingSolarRadiation!$A$2:$A$2588,1)-1,0,2), OFFSET(IncomingSolarRadiation!$A$2:$A$2588,MATCH(C6079,IncomingSolarRadiation!$A$2:$A$2588,1)-1,0,2))</f>
        <v>59.938334919512272</v>
      </c>
      <c r="H6079" s="10">
        <f t="shared" ca="1" si="377"/>
        <v>1.3681621524597176E-6</v>
      </c>
      <c r="I6079" s="10">
        <f t="shared" ca="1" si="378"/>
        <v>3.3415919512272296E-2</v>
      </c>
      <c r="J6079">
        <f t="shared" si="379"/>
        <v>3.5900000000310683E-4</v>
      </c>
    </row>
    <row r="6080" spans="1:10">
      <c r="A6080" s="3">
        <v>42922.221527779999</v>
      </c>
      <c r="B6080" s="4">
        <v>61.888611330000003</v>
      </c>
      <c r="C6080" s="3">
        <v>42922.22083333</v>
      </c>
      <c r="D6080" s="3">
        <f t="shared" si="376"/>
        <v>42922.220810181854</v>
      </c>
      <c r="E6080">
        <v>60.896585000000002</v>
      </c>
      <c r="F6080">
        <f ca="1">FORECAST(D6080,OFFSET(IncomingSolarRadiation!$C$2:$C$2588,MATCH(D6080,IncomingSolarRadiation!$A$2:$A$2588,1)-1,0,2), OFFSET(IncomingSolarRadiation!$A$2:$A$2588,MATCH(D6080,IncomingSolarRadiation!$A$2:$A$2588,1)-1,0,2))</f>
        <v>60.896939687430859</v>
      </c>
      <c r="G6080">
        <f ca="1">FORECAST(C6080,OFFSET(IncomingSolarRadiation!$C$2:$C$2588,MATCH(C6080,IncomingSolarRadiation!$A$2:$A$2588,1)-1,0,2), OFFSET(IncomingSolarRadiation!$A$2:$A$2588,MATCH(C6080,IncomingSolarRadiation!$A$2:$A$2588,1)-1,0,2))</f>
        <v>60.929995238780975</v>
      </c>
      <c r="H6080" s="10">
        <f t="shared" ca="1" si="377"/>
        <v>-4.9725691440016817E-6</v>
      </c>
      <c r="I6080" s="10">
        <f t="shared" ca="1" si="378"/>
        <v>3.34102387809736E-2</v>
      </c>
      <c r="J6080">
        <f t="shared" si="379"/>
        <v>3.5966000000087206E-4</v>
      </c>
    </row>
    <row r="6081" spans="1:10">
      <c r="A6081" s="3">
        <v>42922.22222222</v>
      </c>
      <c r="B6081" s="4">
        <v>62.880277999999997</v>
      </c>
      <c r="C6081" s="3">
        <v>42922.221527779999</v>
      </c>
      <c r="D6081" s="3">
        <f t="shared" si="376"/>
        <v>42922.221504631852</v>
      </c>
      <c r="E6081">
        <v>61.888252000000001</v>
      </c>
      <c r="F6081">
        <f ca="1">FORECAST(D6081,OFFSET(IncomingSolarRadiation!$C$2:$C$2588,MATCH(D6081,IncomingSolarRadiation!$A$2:$A$2588,1)-1,0,2), OFFSET(IncomingSolarRadiation!$A$2:$A$2588,MATCH(D6081,IncomingSolarRadiation!$A$2:$A$2588,1)-1,0,2))</f>
        <v>61.888614282011986</v>
      </c>
      <c r="G6081">
        <f ca="1">FORECAST(C6081,OFFSET(IncomingSolarRadiation!$C$2:$C$2588,MATCH(C6081,IncomingSolarRadiation!$A$2:$A$2588,1)-1,0,2), OFFSET(IncomingSolarRadiation!$A$2:$A$2588,MATCH(C6081,IncomingSolarRadiation!$A$2:$A$2588,1)-1,0,2))</f>
        <v>61.921669833362103</v>
      </c>
      <c r="H6081" s="10">
        <f t="shared" ca="1" si="377"/>
        <v>2.9520119824155699E-6</v>
      </c>
      <c r="I6081" s="10">
        <f t="shared" ca="1" si="378"/>
        <v>3.3417833362101135E-2</v>
      </c>
      <c r="J6081">
        <f t="shared" si="379"/>
        <v>3.5933000000198945E-4</v>
      </c>
    </row>
    <row r="6082" spans="1:10">
      <c r="A6082" s="3">
        <v>42922.222916669998</v>
      </c>
      <c r="B6082" s="4">
        <v>63.871944669999998</v>
      </c>
      <c r="C6082" s="3">
        <v>42922.22222222</v>
      </c>
      <c r="D6082" s="3">
        <f t="shared" si="376"/>
        <v>42922.222199071854</v>
      </c>
      <c r="E6082">
        <v>62.879919000000001</v>
      </c>
      <c r="F6082">
        <f ca="1">FORECAST(D6082,OFFSET(IncomingSolarRadiation!$C$2:$C$2588,MATCH(D6082,IncomingSolarRadiation!$A$2:$A$2588,1)-1,0,2), OFFSET(IncomingSolarRadiation!$A$2:$A$2588,MATCH(D6082,IncomingSolarRadiation!$A$2:$A$2588,1)-1,0,2))</f>
        <v>62.880274601280689</v>
      </c>
      <c r="G6082">
        <f ca="1">FORECAST(C6082,OFFSET(IncomingSolarRadiation!$C$2:$C$2588,MATCH(C6082,IncomingSolarRadiation!$A$2:$A$2588,1)-1,0,2), OFFSET(IncomingSolarRadiation!$A$2:$A$2588,MATCH(C6082,IncomingSolarRadiation!$A$2:$A$2588,1)-1,0,2))</f>
        <v>62.913330152630806</v>
      </c>
      <c r="H6082" s="10">
        <f t="shared" ca="1" si="377"/>
        <v>-3.3987193077678057E-6</v>
      </c>
      <c r="I6082" s="10">
        <f t="shared" ca="1" si="378"/>
        <v>3.3411152630804963E-2</v>
      </c>
      <c r="J6082">
        <f t="shared" si="379"/>
        <v>3.5899999999600141E-4</v>
      </c>
    </row>
    <row r="6083" spans="1:10">
      <c r="A6083" s="3">
        <v>42922.223611109999</v>
      </c>
      <c r="B6083" s="4">
        <v>64.863611340000006</v>
      </c>
      <c r="C6083" s="3">
        <v>42922.222916669998</v>
      </c>
      <c r="D6083" s="3">
        <f t="shared" ref="D6083:D6146" si="380">C6083-2/(60*60*24)</f>
        <v>42922.222893521852</v>
      </c>
      <c r="E6083">
        <v>63.871585000000003</v>
      </c>
      <c r="F6083">
        <f ca="1">FORECAST(D6083,OFFSET(IncomingSolarRadiation!$C$2:$C$2588,MATCH(D6083,IncomingSolarRadiation!$A$2:$A$2588,1)-1,0,2), OFFSET(IncomingSolarRadiation!$A$2:$A$2588,MATCH(D6083,IncomingSolarRadiation!$A$2:$A$2588,1)-1,0,2))</f>
        <v>63.871949195861816</v>
      </c>
      <c r="G6083">
        <f ca="1">FORECAST(C6083,OFFSET(IncomingSolarRadiation!$C$2:$C$2588,MATCH(C6083,IncomingSolarRadiation!$A$2:$A$2588,1)-1,0,2), OFFSET(IncomingSolarRadiation!$A$2:$A$2588,MATCH(C6083,IncomingSolarRadiation!$A$2:$A$2588,1)-1,0,2))</f>
        <v>63.905004747211933</v>
      </c>
      <c r="H6083" s="10">
        <f t="shared" ref="H6083:H6146" ca="1" si="381">F6083-B6082</f>
        <v>4.5258618186494459E-6</v>
      </c>
      <c r="I6083" s="10">
        <f t="shared" ref="I6083:I6146" ca="1" si="382">G6083-E6083</f>
        <v>3.3419747211929973E-2</v>
      </c>
      <c r="J6083">
        <f t="shared" si="379"/>
        <v>3.5966999999459404E-4</v>
      </c>
    </row>
    <row r="6084" spans="1:10">
      <c r="A6084" s="3">
        <v>42922.224305559997</v>
      </c>
      <c r="B6084" s="4">
        <v>65.855277999999998</v>
      </c>
      <c r="C6084" s="3">
        <v>42922.223611109999</v>
      </c>
      <c r="D6084" s="3">
        <f t="shared" si="380"/>
        <v>42922.223587961853</v>
      </c>
      <c r="E6084">
        <v>64.863252000000003</v>
      </c>
      <c r="F6084">
        <f ca="1">FORECAST(D6084,OFFSET(IncomingSolarRadiation!$C$2:$C$2588,MATCH(D6084,IncomingSolarRadiation!$A$2:$A$2588,1)-1,0,2), OFFSET(IncomingSolarRadiation!$A$2:$A$2588,MATCH(D6084,IncomingSolarRadiation!$A$2:$A$2588,1)-1,0,2))</f>
        <v>64.86360951513052</v>
      </c>
      <c r="G6084">
        <f ca="1">FORECAST(C6084,OFFSET(IncomingSolarRadiation!$C$2:$C$2588,MATCH(C6084,IncomingSolarRadiation!$A$2:$A$2588,1)-1,0,2), OFFSET(IncomingSolarRadiation!$A$2:$A$2588,MATCH(C6084,IncomingSolarRadiation!$A$2:$A$2588,1)-1,0,2))</f>
        <v>64.896665066480637</v>
      </c>
      <c r="H6084" s="10">
        <f t="shared" ca="1" si="381"/>
        <v>-1.8248694857447845E-6</v>
      </c>
      <c r="I6084" s="10">
        <f t="shared" ca="1" si="382"/>
        <v>3.3413066480633802E-2</v>
      </c>
      <c r="J6084">
        <f t="shared" ref="J6084:J6147" si="383">B6083-E6084</f>
        <v>3.5934000000281685E-4</v>
      </c>
    </row>
    <row r="6085" spans="1:10">
      <c r="A6085" s="3">
        <v>42922.224999999999</v>
      </c>
      <c r="B6085" s="4">
        <v>66.846944669999999</v>
      </c>
      <c r="C6085" s="3">
        <v>42922.224305559997</v>
      </c>
      <c r="D6085" s="3">
        <f t="shared" si="380"/>
        <v>42922.224282411851</v>
      </c>
      <c r="E6085">
        <v>65.854918999999995</v>
      </c>
      <c r="F6085">
        <f ca="1">FORECAST(D6085,OFFSET(IncomingSolarRadiation!$C$2:$C$2588,MATCH(D6085,IncomingSolarRadiation!$A$2:$A$2588,1)-1,0,2), OFFSET(IncomingSolarRadiation!$A$2:$A$2588,MATCH(D6085,IncomingSolarRadiation!$A$2:$A$2588,1)-1,0,2))</f>
        <v>65.855284109711647</v>
      </c>
      <c r="G6085">
        <f ca="1">FORECAST(C6085,OFFSET(IncomingSolarRadiation!$C$2:$C$2588,MATCH(C6085,IncomingSolarRadiation!$A$2:$A$2588,1)-1,0,2), OFFSET(IncomingSolarRadiation!$A$2:$A$2588,MATCH(C6085,IncomingSolarRadiation!$A$2:$A$2588,1)-1,0,2))</f>
        <v>65.888339661061764</v>
      </c>
      <c r="H6085" s="10">
        <f t="shared" ca="1" si="381"/>
        <v>6.1097116486052983E-6</v>
      </c>
      <c r="I6085" s="10">
        <f t="shared" ca="1" si="382"/>
        <v>3.3420661061768442E-2</v>
      </c>
      <c r="J6085">
        <f t="shared" si="383"/>
        <v>3.5900000000310683E-4</v>
      </c>
    </row>
    <row r="6086" spans="1:10">
      <c r="A6086" s="3">
        <v>42922.22569444</v>
      </c>
      <c r="B6086" s="4">
        <v>67.83861134</v>
      </c>
      <c r="C6086" s="3">
        <v>42922.224999999999</v>
      </c>
      <c r="D6086" s="3">
        <f t="shared" si="380"/>
        <v>42922.224976851852</v>
      </c>
      <c r="E6086">
        <v>66.846585000000005</v>
      </c>
      <c r="F6086">
        <f ca="1">FORECAST(D6086,OFFSET(IncomingSolarRadiation!$C$2:$C$2588,MATCH(D6086,IncomingSolarRadiation!$A$2:$A$2588,1)-1,0,2), OFFSET(IncomingSolarRadiation!$A$2:$A$2588,MATCH(D6086,IncomingSolarRadiation!$A$2:$A$2588,1)-1,0,2))</f>
        <v>66.84694442898035</v>
      </c>
      <c r="G6086">
        <f ca="1">FORECAST(C6086,OFFSET(IncomingSolarRadiation!$C$2:$C$2588,MATCH(C6086,IncomingSolarRadiation!$A$2:$A$2588,1)-1,0,2), OFFSET(IncomingSolarRadiation!$A$2:$A$2588,MATCH(C6086,IncomingSolarRadiation!$A$2:$A$2588,1)-1,0,2))</f>
        <v>66.879999980330467</v>
      </c>
      <c r="H6086" s="10">
        <f t="shared" ca="1" si="381"/>
        <v>-2.4101964868350478E-7</v>
      </c>
      <c r="I6086" s="10">
        <f t="shared" ca="1" si="382"/>
        <v>3.341498033046264E-2</v>
      </c>
      <c r="J6086">
        <f t="shared" si="383"/>
        <v>3.5966999999459404E-4</v>
      </c>
    </row>
    <row r="6087" spans="1:10">
      <c r="A6087" s="3">
        <v>42922.226388889998</v>
      </c>
      <c r="B6087" s="4">
        <v>68.830278010000001</v>
      </c>
      <c r="C6087" s="3">
        <v>42922.22569444</v>
      </c>
      <c r="D6087" s="3">
        <f t="shared" si="380"/>
        <v>42922.225671291853</v>
      </c>
      <c r="E6087">
        <v>67.838251999999997</v>
      </c>
      <c r="F6087">
        <f ca="1">FORECAST(D6087,OFFSET(IncomingSolarRadiation!$C$2:$C$2588,MATCH(D6087,IncomingSolarRadiation!$A$2:$A$2588,1)-1,0,2), OFFSET(IncomingSolarRadiation!$A$2:$A$2588,MATCH(D6087,IncomingSolarRadiation!$A$2:$A$2588,1)-1,0,2))</f>
        <v>67.838604748249054</v>
      </c>
      <c r="G6087">
        <f ca="1">FORECAST(C6087,OFFSET(IncomingSolarRadiation!$C$2:$C$2588,MATCH(C6087,IncomingSolarRadiation!$A$2:$A$2588,1)-1,0,2), OFFSET(IncomingSolarRadiation!$A$2:$A$2588,MATCH(C6087,IncomingSolarRadiation!$A$2:$A$2588,1)-1,0,2))</f>
        <v>67.871660299599171</v>
      </c>
      <c r="H6087" s="10">
        <f t="shared" ca="1" si="381"/>
        <v>-6.5917509459723078E-6</v>
      </c>
      <c r="I6087" s="10">
        <f t="shared" ca="1" si="382"/>
        <v>3.3408299599173574E-2</v>
      </c>
      <c r="J6087">
        <f t="shared" si="383"/>
        <v>3.5934000000281685E-4</v>
      </c>
    </row>
    <row r="6088" spans="1:10">
      <c r="A6088" s="3">
        <v>42922.227083329999</v>
      </c>
      <c r="B6088" s="4">
        <v>69.821944669999993</v>
      </c>
      <c r="C6088" s="3">
        <v>42922.226388889998</v>
      </c>
      <c r="D6088" s="3">
        <f t="shared" si="380"/>
        <v>42922.226365741852</v>
      </c>
      <c r="E6088">
        <v>68.829918000000006</v>
      </c>
      <c r="F6088">
        <f ca="1">FORECAST(D6088,OFFSET(IncomingSolarRadiation!$C$2:$C$2588,MATCH(D6088,IncomingSolarRadiation!$A$2:$A$2588,1)-1,0,2), OFFSET(IncomingSolarRadiation!$A$2:$A$2588,MATCH(D6088,IncomingSolarRadiation!$A$2:$A$2588,1)-1,0,2))</f>
        <v>68.830279342830181</v>
      </c>
      <c r="G6088">
        <f ca="1">FORECAST(C6088,OFFSET(IncomingSolarRadiation!$C$2:$C$2588,MATCH(C6088,IncomingSolarRadiation!$A$2:$A$2588,1)-1,0,2), OFFSET(IncomingSolarRadiation!$A$2:$A$2588,MATCH(C6088,IncomingSolarRadiation!$A$2:$A$2588,1)-1,0,2))</f>
        <v>68.863334894180298</v>
      </c>
      <c r="H6088" s="10">
        <f t="shared" ca="1" si="381"/>
        <v>1.3328301804449438E-6</v>
      </c>
      <c r="I6088" s="10">
        <f t="shared" ca="1" si="382"/>
        <v>3.3416894180291479E-2</v>
      </c>
      <c r="J6088">
        <f t="shared" si="383"/>
        <v>3.6000999999430405E-4</v>
      </c>
    </row>
    <row r="6089" spans="1:10">
      <c r="A6089" s="3">
        <v>42922.227777779997</v>
      </c>
      <c r="B6089" s="4">
        <v>70.813611339999994</v>
      </c>
      <c r="C6089" s="3">
        <v>42922.227083329999</v>
      </c>
      <c r="D6089" s="3">
        <f t="shared" si="380"/>
        <v>42922.227060181853</v>
      </c>
      <c r="E6089">
        <v>69.821584999999999</v>
      </c>
      <c r="F6089">
        <f ca="1">FORECAST(D6089,OFFSET(IncomingSolarRadiation!$C$2:$C$2588,MATCH(D6089,IncomingSolarRadiation!$A$2:$A$2588,1)-1,0,2), OFFSET(IncomingSolarRadiation!$A$2:$A$2588,MATCH(D6089,IncomingSolarRadiation!$A$2:$A$2588,1)-1,0,2))</f>
        <v>69.821939662098885</v>
      </c>
      <c r="G6089">
        <f ca="1">FORECAST(C6089,OFFSET(IncomingSolarRadiation!$C$2:$C$2588,MATCH(C6089,IncomingSolarRadiation!$A$2:$A$2588,1)-1,0,2), OFFSET(IncomingSolarRadiation!$A$2:$A$2588,MATCH(C6089,IncomingSolarRadiation!$A$2:$A$2588,1)-1,0,2))</f>
        <v>69.854995213449001</v>
      </c>
      <c r="H6089" s="10">
        <f t="shared" ca="1" si="381"/>
        <v>-5.0079011089110281E-6</v>
      </c>
      <c r="I6089" s="10">
        <f t="shared" ca="1" si="382"/>
        <v>3.3410213449002413E-2</v>
      </c>
      <c r="J6089">
        <f t="shared" si="383"/>
        <v>3.5966999999459404E-4</v>
      </c>
    </row>
    <row r="6090" spans="1:10">
      <c r="A6090" s="3">
        <v>42922.228472219998</v>
      </c>
      <c r="B6090" s="4">
        <v>71.805278009999995</v>
      </c>
      <c r="C6090" s="3">
        <v>42922.227777779997</v>
      </c>
      <c r="D6090" s="3">
        <f t="shared" si="380"/>
        <v>42922.227754631851</v>
      </c>
      <c r="E6090">
        <v>70.813252000000006</v>
      </c>
      <c r="F6090">
        <f ca="1">FORECAST(D6090,OFFSET(IncomingSolarRadiation!$C$2:$C$2588,MATCH(D6090,IncomingSolarRadiation!$A$2:$A$2588,1)-1,0,2), OFFSET(IncomingSolarRadiation!$A$2:$A$2588,MATCH(D6090,IncomingSolarRadiation!$A$2:$A$2588,1)-1,0,2))</f>
        <v>70.813614256680012</v>
      </c>
      <c r="G6090">
        <f ca="1">FORECAST(C6090,OFFSET(IncomingSolarRadiation!$C$2:$C$2588,MATCH(C6090,IncomingSolarRadiation!$A$2:$A$2588,1)-1,0,2), OFFSET(IncomingSolarRadiation!$A$2:$A$2588,MATCH(C6090,IncomingSolarRadiation!$A$2:$A$2588,1)-1,0,2))</f>
        <v>70.846669808030128</v>
      </c>
      <c r="H6090" s="10">
        <f t="shared" ca="1" si="381"/>
        <v>2.9166800175062235E-6</v>
      </c>
      <c r="I6090" s="10">
        <f t="shared" ca="1" si="382"/>
        <v>3.3417808030122842E-2</v>
      </c>
      <c r="J6090">
        <f t="shared" si="383"/>
        <v>3.59339999988606E-4</v>
      </c>
    </row>
    <row r="6091" spans="1:10">
      <c r="A6091" s="3">
        <v>42922.229166669997</v>
      </c>
      <c r="B6091" s="4">
        <v>72.796944679999996</v>
      </c>
      <c r="C6091" s="3">
        <v>42922.228472219998</v>
      </c>
      <c r="D6091" s="3">
        <f t="shared" si="380"/>
        <v>42922.228449071852</v>
      </c>
      <c r="E6091">
        <v>71.804918000000001</v>
      </c>
      <c r="F6091">
        <f ca="1">FORECAST(D6091,OFFSET(IncomingSolarRadiation!$C$2:$C$2588,MATCH(D6091,IncomingSolarRadiation!$A$2:$A$2588,1)-1,0,2), OFFSET(IncomingSolarRadiation!$A$2:$A$2588,MATCH(D6091,IncomingSolarRadiation!$A$2:$A$2588,1)-1,0,2))</f>
        <v>71.805274575948715</v>
      </c>
      <c r="G6091">
        <f ca="1">FORECAST(C6091,OFFSET(IncomingSolarRadiation!$C$2:$C$2588,MATCH(C6091,IncomingSolarRadiation!$A$2:$A$2588,1)-1,0,2), OFFSET(IncomingSolarRadiation!$A$2:$A$2588,MATCH(C6091,IncomingSolarRadiation!$A$2:$A$2588,1)-1,0,2))</f>
        <v>71.838330127298832</v>
      </c>
      <c r="H6091" s="10">
        <f t="shared" ca="1" si="381"/>
        <v>-3.4340512797825795E-6</v>
      </c>
      <c r="I6091" s="10">
        <f t="shared" ca="1" si="382"/>
        <v>3.3412127298831251E-2</v>
      </c>
      <c r="J6091">
        <f t="shared" si="383"/>
        <v>3.6000999999430405E-4</v>
      </c>
    </row>
    <row r="6092" spans="1:10">
      <c r="A6092" s="3">
        <v>42922.229861109998</v>
      </c>
      <c r="B6092" s="4">
        <v>74.204922440000004</v>
      </c>
      <c r="C6092" s="3">
        <v>42922.229166669997</v>
      </c>
      <c r="D6092" s="3">
        <f t="shared" si="380"/>
        <v>42922.22914352185</v>
      </c>
      <c r="E6092">
        <v>72.796584999999993</v>
      </c>
      <c r="F6092">
        <f ca="1">FORECAST(D6092,OFFSET(IncomingSolarRadiation!$C$2:$C$2588,MATCH(D6092,IncomingSolarRadiation!$A$2:$A$2588,1)-1,0,2), OFFSET(IncomingSolarRadiation!$A$2:$A$2588,MATCH(D6092,IncomingSolarRadiation!$A$2:$A$2588,1)-1,0,2))</f>
        <v>72.796949170529842</v>
      </c>
      <c r="G6092">
        <f ca="1">FORECAST(C6092,OFFSET(IncomingSolarRadiation!$C$2:$C$2588,MATCH(C6092,IncomingSolarRadiation!$A$2:$A$2588,1)-1,0,2), OFFSET(IncomingSolarRadiation!$A$2:$A$2588,MATCH(C6092,IncomingSolarRadiation!$A$2:$A$2588,1)-1,0,2))</f>
        <v>72.830006778240204</v>
      </c>
      <c r="H6092" s="10">
        <f t="shared" ca="1" si="381"/>
        <v>4.4905298466346721E-6</v>
      </c>
      <c r="I6092" s="10">
        <f t="shared" ca="1" si="382"/>
        <v>3.3421778240210642E-2</v>
      </c>
      <c r="J6092">
        <f t="shared" si="383"/>
        <v>3.5968000000252687E-4</v>
      </c>
    </row>
    <row r="6093" spans="1:10">
      <c r="A6093" s="3">
        <v>42922.230555560003</v>
      </c>
      <c r="B6093" s="4">
        <v>75.627255779999999</v>
      </c>
      <c r="C6093" s="3">
        <v>42922.229861109998</v>
      </c>
      <c r="D6093" s="3">
        <f t="shared" si="380"/>
        <v>42922.229837961851</v>
      </c>
      <c r="E6093">
        <v>74.204406000000006</v>
      </c>
      <c r="F6093">
        <f ca="1">FORECAST(D6093,OFFSET(IncomingSolarRadiation!$C$2:$C$2588,MATCH(D6093,IncomingSolarRadiation!$A$2:$A$2588,1)-1,0,2), OFFSET(IncomingSolarRadiation!$A$2:$A$2588,MATCH(D6093,IncomingSolarRadiation!$A$2:$A$2588,1)-1,0,2))</f>
        <v>74.204919904470444</v>
      </c>
      <c r="G6093">
        <f ca="1">FORECAST(C6093,OFFSET(IncomingSolarRadiation!$C$2:$C$2588,MATCH(C6093,IncomingSolarRadiation!$A$2:$A$2588,1)-1,0,2), OFFSET(IncomingSolarRadiation!$A$2:$A$2588,MATCH(C6093,IncomingSolarRadiation!$A$2:$A$2588,1)-1,0,2))</f>
        <v>74.252331003546715</v>
      </c>
      <c r="H6093" s="10">
        <f t="shared" ca="1" si="381"/>
        <v>-2.5355295605322681E-6</v>
      </c>
      <c r="I6093" s="10">
        <f t="shared" ca="1" si="382"/>
        <v>4.7925003546708922E-2</v>
      </c>
      <c r="J6093">
        <f t="shared" si="383"/>
        <v>5.1643999999839707E-4</v>
      </c>
    </row>
    <row r="6094" spans="1:10">
      <c r="A6094" s="3">
        <v>42922.231249999997</v>
      </c>
      <c r="B6094" s="4">
        <v>77.049589119999993</v>
      </c>
      <c r="C6094" s="3">
        <v>42922.230555560003</v>
      </c>
      <c r="D6094" s="3">
        <f t="shared" si="380"/>
        <v>42922.230532411857</v>
      </c>
      <c r="E6094">
        <v>75.626739999999998</v>
      </c>
      <c r="F6094">
        <f ca="1">FORECAST(D6094,OFFSET(IncomingSolarRadiation!$C$2:$C$2588,MATCH(D6094,IncomingSolarRadiation!$A$2:$A$2588,1)-1,0,2), OFFSET(IncomingSolarRadiation!$A$2:$A$2588,MATCH(D6094,IncomingSolarRadiation!$A$2:$A$2588,1)-1,0,2))</f>
        <v>75.627264618873596</v>
      </c>
      <c r="G6094">
        <f ca="1">FORECAST(C6094,OFFSET(IncomingSolarRadiation!$C$2:$C$2588,MATCH(C6094,IncomingSolarRadiation!$A$2:$A$2588,1)-1,0,2), OFFSET(IncomingSolarRadiation!$A$2:$A$2588,MATCH(C6094,IncomingSolarRadiation!$A$2:$A$2588,1)-1,0,2))</f>
        <v>75.674675732851028</v>
      </c>
      <c r="H6094" s="10">
        <f t="shared" ca="1" si="381"/>
        <v>8.8388735974831434E-6</v>
      </c>
      <c r="I6094" s="10">
        <f t="shared" ca="1" si="382"/>
        <v>4.7935732851030366E-2</v>
      </c>
      <c r="J6094">
        <f t="shared" si="383"/>
        <v>5.1578000000063184E-4</v>
      </c>
    </row>
    <row r="6095" spans="1:10">
      <c r="A6095" s="3">
        <v>42922.231944439998</v>
      </c>
      <c r="B6095" s="4">
        <v>78.471922460000002</v>
      </c>
      <c r="C6095" s="3">
        <v>42922.231249999997</v>
      </c>
      <c r="D6095" s="3">
        <f t="shared" si="380"/>
        <v>42922.231226851851</v>
      </c>
      <c r="E6095">
        <v>77.049073000000007</v>
      </c>
      <c r="F6095">
        <f ca="1">FORECAST(D6095,OFFSET(IncomingSolarRadiation!$C$2:$C$2588,MATCH(D6095,IncomingSolarRadiation!$A$2:$A$2588,1)-1,0,2), OFFSET(IncomingSolarRadiation!$A$2:$A$2588,MATCH(D6095,IncomingSolarRadiation!$A$2:$A$2588,1)-1,0,2))</f>
        <v>77.049588844180107</v>
      </c>
      <c r="G6095">
        <f ca="1">FORECAST(C6095,OFFSET(IncomingSolarRadiation!$C$2:$C$2588,MATCH(C6095,IncomingSolarRadiation!$A$2:$A$2588,1)-1,0,2), OFFSET(IncomingSolarRadiation!$A$2:$A$2588,MATCH(C6095,IncomingSolarRadiation!$A$2:$A$2588,1)-1,0,2))</f>
        <v>77.096999943256378</v>
      </c>
      <c r="H6095" s="10">
        <f t="shared" ca="1" si="381"/>
        <v>-2.758198860419725E-7</v>
      </c>
      <c r="I6095" s="10">
        <f t="shared" ca="1" si="382"/>
        <v>4.7926943256371146E-2</v>
      </c>
      <c r="J6095">
        <f t="shared" si="383"/>
        <v>5.1611999998613101E-4</v>
      </c>
    </row>
    <row r="6096" spans="1:10">
      <c r="A6096" s="3">
        <v>42922.232638889996</v>
      </c>
      <c r="B6096" s="4">
        <v>79.894255799999996</v>
      </c>
      <c r="C6096" s="3">
        <v>42922.231944439998</v>
      </c>
      <c r="D6096" s="3">
        <f t="shared" si="380"/>
        <v>42922.231921291852</v>
      </c>
      <c r="E6096">
        <v>78.471406000000002</v>
      </c>
      <c r="F6096">
        <f ca="1">FORECAST(D6096,OFFSET(IncomingSolarRadiation!$C$2:$C$2588,MATCH(D6096,IncomingSolarRadiation!$A$2:$A$2588,1)-1,0,2), OFFSET(IncomingSolarRadiation!$A$2:$A$2588,MATCH(D6096,IncomingSolarRadiation!$A$2:$A$2588,1)-1,0,2))</f>
        <v>78.471913084387779</v>
      </c>
      <c r="G6096">
        <f ca="1">FORECAST(C6096,OFFSET(IncomingSolarRadiation!$C$2:$C$2588,MATCH(C6096,IncomingSolarRadiation!$A$2:$A$2588,1)-1,0,2), OFFSET(IncomingSolarRadiation!$A$2:$A$2588,MATCH(C6096,IncomingSolarRadiation!$A$2:$A$2588,1)-1,0,2))</f>
        <v>78.51932418346405</v>
      </c>
      <c r="H6096" s="10">
        <f t="shared" ca="1" si="381"/>
        <v>-9.3756122225840954E-6</v>
      </c>
      <c r="I6096" s="10">
        <f t="shared" ca="1" si="382"/>
        <v>4.7918183464048525E-2</v>
      </c>
      <c r="J6096">
        <f t="shared" si="383"/>
        <v>5.1646000000005188E-4</v>
      </c>
    </row>
    <row r="6097" spans="1:10">
      <c r="A6097" s="3">
        <v>42922.233333329998</v>
      </c>
      <c r="B6097" s="4">
        <v>81.316589140000005</v>
      </c>
      <c r="C6097" s="3">
        <v>42922.232638889996</v>
      </c>
      <c r="D6097" s="3">
        <f t="shared" si="380"/>
        <v>42922.23261574185</v>
      </c>
      <c r="E6097">
        <v>79.893738999999997</v>
      </c>
      <c r="F6097">
        <f ca="1">FORECAST(D6097,OFFSET(IncomingSolarRadiation!$C$2:$C$2588,MATCH(D6097,IncomingSolarRadiation!$A$2:$A$2588,1)-1,0,2), OFFSET(IncomingSolarRadiation!$A$2:$A$2588,MATCH(D6097,IncomingSolarRadiation!$A$2:$A$2588,1)-1,0,2))</f>
        <v>79.894257783889771</v>
      </c>
      <c r="G6097">
        <f ca="1">FORECAST(C6097,OFFSET(IncomingSolarRadiation!$C$2:$C$2588,MATCH(C6097,IncomingSolarRadiation!$A$2:$A$2588,1)-1,0,2), OFFSET(IncomingSolarRadiation!$A$2:$A$2588,MATCH(C6097,IncomingSolarRadiation!$A$2:$A$2588,1)-1,0,2))</f>
        <v>79.941668897867203</v>
      </c>
      <c r="H6097" s="10">
        <f t="shared" ca="1" si="381"/>
        <v>1.9838897742374684E-6</v>
      </c>
      <c r="I6097" s="10">
        <f t="shared" ca="1" si="382"/>
        <v>4.792989786720625E-2</v>
      </c>
      <c r="J6097">
        <f t="shared" si="383"/>
        <v>5.1679999999976189E-4</v>
      </c>
    </row>
    <row r="6098" spans="1:10">
      <c r="A6098" s="3">
        <v>42922.234027780003</v>
      </c>
      <c r="B6098" s="4">
        <v>82.738922479999999</v>
      </c>
      <c r="C6098" s="3">
        <v>42922.233333329998</v>
      </c>
      <c r="D6098" s="3">
        <f t="shared" si="380"/>
        <v>42922.233310181851</v>
      </c>
      <c r="E6098">
        <v>81.316073000000003</v>
      </c>
      <c r="F6098">
        <f ca="1">FORECAST(D6098,OFFSET(IncomingSolarRadiation!$C$2:$C$2588,MATCH(D6098,IncomingSolarRadiation!$A$2:$A$2588,1)-1,0,2), OFFSET(IncomingSolarRadiation!$A$2:$A$2588,MATCH(D6098,IncomingSolarRadiation!$A$2:$A$2588,1)-1,0,2))</f>
        <v>81.316582024097443</v>
      </c>
      <c r="G6098">
        <f ca="1">FORECAST(C6098,OFFSET(IncomingSolarRadiation!$C$2:$C$2588,MATCH(C6098,IncomingSolarRadiation!$A$2:$A$2588,1)-1,0,2), OFFSET(IncomingSolarRadiation!$A$2:$A$2588,MATCH(C6098,IncomingSolarRadiation!$A$2:$A$2588,1)-1,0,2))</f>
        <v>81.363993123173714</v>
      </c>
      <c r="H6098" s="10">
        <f t="shared" ca="1" si="381"/>
        <v>-7.1159025623046546E-6</v>
      </c>
      <c r="I6098" s="10">
        <f t="shared" ca="1" si="382"/>
        <v>4.7920123173710749E-2</v>
      </c>
      <c r="J6098">
        <f t="shared" si="383"/>
        <v>5.1614000000199667E-4</v>
      </c>
    </row>
    <row r="6099" spans="1:10">
      <c r="A6099" s="3">
        <v>42922.234722219997</v>
      </c>
      <c r="B6099" s="4">
        <v>84.161255819999994</v>
      </c>
      <c r="C6099" s="3">
        <v>42922.234027780003</v>
      </c>
      <c r="D6099" s="3">
        <f t="shared" si="380"/>
        <v>42922.234004631857</v>
      </c>
      <c r="E6099">
        <v>82.738405999999998</v>
      </c>
      <c r="F6099">
        <f ca="1">FORECAST(D6099,OFFSET(IncomingSolarRadiation!$C$2:$C$2588,MATCH(D6099,IncomingSolarRadiation!$A$2:$A$2588,1)-1,0,2), OFFSET(IncomingSolarRadiation!$A$2:$A$2588,MATCH(D6099,IncomingSolarRadiation!$A$2:$A$2588,1)-1,0,2))</f>
        <v>82.738926753401756</v>
      </c>
      <c r="G6099">
        <f ca="1">FORECAST(C6099,OFFSET(IncomingSolarRadiation!$C$2:$C$2588,MATCH(C6099,IncomingSolarRadiation!$A$2:$A$2588,1)-1,0,2), OFFSET(IncomingSolarRadiation!$A$2:$A$2588,MATCH(C6099,IncomingSolarRadiation!$A$2:$A$2588,1)-1,0,2))</f>
        <v>82.786337852478027</v>
      </c>
      <c r="H6099" s="10">
        <f t="shared" ca="1" si="381"/>
        <v>4.2734017569046046E-6</v>
      </c>
      <c r="I6099" s="10">
        <f t="shared" ca="1" si="382"/>
        <v>4.7931852478029668E-2</v>
      </c>
      <c r="J6099">
        <f t="shared" si="383"/>
        <v>5.1648000000170668E-4</v>
      </c>
    </row>
    <row r="6100" spans="1:10">
      <c r="A6100" s="3">
        <v>42922.235416670002</v>
      </c>
      <c r="B6100" s="4">
        <v>85.583589160000002</v>
      </c>
      <c r="C6100" s="3">
        <v>42922.234722219997</v>
      </c>
      <c r="D6100" s="3">
        <f t="shared" si="380"/>
        <v>42922.234699071851</v>
      </c>
      <c r="E6100">
        <v>84.160739000000007</v>
      </c>
      <c r="F6100">
        <f ca="1">FORECAST(D6100,OFFSET(IncomingSolarRadiation!$C$2:$C$2588,MATCH(D6100,IncomingSolarRadiation!$A$2:$A$2588,1)-1,0,2), OFFSET(IncomingSolarRadiation!$A$2:$A$2588,MATCH(D6100,IncomingSolarRadiation!$A$2:$A$2588,1)-1,0,2))</f>
        <v>84.161250963807106</v>
      </c>
      <c r="G6100">
        <f ca="1">FORECAST(C6100,OFFSET(IncomingSolarRadiation!$C$2:$C$2588,MATCH(C6100,IncomingSolarRadiation!$A$2:$A$2588,1)-1,0,2), OFFSET(IncomingSolarRadiation!$A$2:$A$2588,MATCH(C6100,IncomingSolarRadiation!$A$2:$A$2588,1)-1,0,2))</f>
        <v>84.208662077784538</v>
      </c>
      <c r="H6100" s="10">
        <f t="shared" ca="1" si="381"/>
        <v>-4.856192887814359E-6</v>
      </c>
      <c r="I6100" s="10">
        <f t="shared" ca="1" si="382"/>
        <v>4.7923077784531642E-2</v>
      </c>
      <c r="J6100">
        <f t="shared" si="383"/>
        <v>5.1681999998720585E-4</v>
      </c>
    </row>
    <row r="6101" spans="1:10">
      <c r="A6101" s="3">
        <v>42922.236111110004</v>
      </c>
      <c r="B6101" s="4">
        <v>87.005922499999997</v>
      </c>
      <c r="C6101" s="3">
        <v>42922.235416670002</v>
      </c>
      <c r="D6101" s="3">
        <f t="shared" si="380"/>
        <v>42922.235393521856</v>
      </c>
      <c r="E6101">
        <v>85.583072000000001</v>
      </c>
      <c r="F6101">
        <f ca="1">FORECAST(D6101,OFFSET(IncomingSolarRadiation!$C$2:$C$2588,MATCH(D6101,IncomingSolarRadiation!$A$2:$A$2588,1)-1,0,2), OFFSET(IncomingSolarRadiation!$A$2:$A$2588,MATCH(D6101,IncomingSolarRadiation!$A$2:$A$2588,1)-1,0,2))</f>
        <v>85.58359569311142</v>
      </c>
      <c r="G6101">
        <f ca="1">FORECAST(C6101,OFFSET(IncomingSolarRadiation!$C$2:$C$2588,MATCH(C6101,IncomingSolarRadiation!$A$2:$A$2588,1)-1,0,2), OFFSET(IncomingSolarRadiation!$A$2:$A$2588,MATCH(C6101,IncomingSolarRadiation!$A$2:$A$2588,1)-1,0,2))</f>
        <v>85.631006792187691</v>
      </c>
      <c r="H6101" s="10">
        <f t="shared" ca="1" si="381"/>
        <v>6.5331114171840454E-6</v>
      </c>
      <c r="I6101" s="10">
        <f t="shared" ca="1" si="382"/>
        <v>4.7934792187689368E-2</v>
      </c>
      <c r="J6101">
        <f t="shared" si="383"/>
        <v>5.1716000000112672E-4</v>
      </c>
    </row>
    <row r="6102" spans="1:10">
      <c r="A6102" s="3">
        <v>42922.236805560002</v>
      </c>
      <c r="B6102" s="4">
        <v>88.428255840000006</v>
      </c>
      <c r="C6102" s="3">
        <v>42922.236111110004</v>
      </c>
      <c r="D6102" s="3">
        <f t="shared" si="380"/>
        <v>42922.236087961857</v>
      </c>
      <c r="E6102">
        <v>87.005405999999994</v>
      </c>
      <c r="F6102">
        <f ca="1">FORECAST(D6102,OFFSET(IncomingSolarRadiation!$C$2:$C$2588,MATCH(D6102,IncomingSolarRadiation!$A$2:$A$2588,1)-1,0,2), OFFSET(IncomingSolarRadiation!$A$2:$A$2588,MATCH(D6102,IncomingSolarRadiation!$A$2:$A$2588,1)-1,0,2))</f>
        <v>87.005919933319092</v>
      </c>
      <c r="G6102">
        <f ca="1">FORECAST(C6102,OFFSET(IncomingSolarRadiation!$C$2:$C$2588,MATCH(C6102,IncomingSolarRadiation!$A$2:$A$2588,1)-1,0,2), OFFSET(IncomingSolarRadiation!$A$2:$A$2588,MATCH(C6102,IncomingSolarRadiation!$A$2:$A$2588,1)-1,0,2))</f>
        <v>87.053331032395363</v>
      </c>
      <c r="H6102" s="10">
        <f t="shared" ca="1" si="381"/>
        <v>-2.5666809051472228E-6</v>
      </c>
      <c r="I6102" s="10">
        <f t="shared" ca="1" si="382"/>
        <v>4.7925032395369271E-2</v>
      </c>
      <c r="J6102">
        <f t="shared" si="383"/>
        <v>5.1650000000336149E-4</v>
      </c>
    </row>
    <row r="6103" spans="1:10">
      <c r="A6103" s="3">
        <v>42922.237500000003</v>
      </c>
      <c r="B6103" s="4">
        <v>89.85058918</v>
      </c>
      <c r="C6103" s="3">
        <v>42922.236805560002</v>
      </c>
      <c r="D6103" s="3">
        <f t="shared" si="380"/>
        <v>42922.236782411856</v>
      </c>
      <c r="E6103">
        <v>88.427739000000003</v>
      </c>
      <c r="F6103">
        <f ca="1">FORECAST(D6103,OFFSET(IncomingSolarRadiation!$C$2:$C$2588,MATCH(D6103,IncomingSolarRadiation!$A$2:$A$2588,1)-1,0,2), OFFSET(IncomingSolarRadiation!$A$2:$A$2588,MATCH(D6103,IncomingSolarRadiation!$A$2:$A$2588,1)-1,0,2))</f>
        <v>88.428264632821083</v>
      </c>
      <c r="G6103">
        <f ca="1">FORECAST(C6103,OFFSET(IncomingSolarRadiation!$C$2:$C$2588,MATCH(C6103,IncomingSolarRadiation!$A$2:$A$2588,1)-1,0,2), OFFSET(IncomingSolarRadiation!$A$2:$A$2588,MATCH(C6103,IncomingSolarRadiation!$A$2:$A$2588,1)-1,0,2))</f>
        <v>88.475675746798515</v>
      </c>
      <c r="H6103" s="10">
        <f t="shared" ca="1" si="381"/>
        <v>8.7928210774634863E-6</v>
      </c>
      <c r="I6103" s="10">
        <f t="shared" ca="1" si="382"/>
        <v>4.7936746798512786E-2</v>
      </c>
      <c r="J6103">
        <f t="shared" si="383"/>
        <v>5.1684000000307151E-4</v>
      </c>
    </row>
    <row r="6104" spans="1:10">
      <c r="A6104" s="3">
        <v>42922.238194439997</v>
      </c>
      <c r="B6104" s="4">
        <v>91.272922519999995</v>
      </c>
      <c r="C6104" s="3">
        <v>42922.237500000003</v>
      </c>
      <c r="D6104" s="3">
        <f t="shared" si="380"/>
        <v>42922.237476851857</v>
      </c>
      <c r="E6104">
        <v>89.850071999999997</v>
      </c>
      <c r="F6104">
        <f ca="1">FORECAST(D6104,OFFSET(IncomingSolarRadiation!$C$2:$C$2588,MATCH(D6104,IncomingSolarRadiation!$A$2:$A$2588,1)-1,0,2), OFFSET(IncomingSolarRadiation!$A$2:$A$2588,MATCH(D6104,IncomingSolarRadiation!$A$2:$A$2588,1)-1,0,2))</f>
        <v>89.850588873028755</v>
      </c>
      <c r="G6104">
        <f ca="1">FORECAST(C6104,OFFSET(IncomingSolarRadiation!$C$2:$C$2588,MATCH(C6104,IncomingSolarRadiation!$A$2:$A$2588,1)-1,0,2), OFFSET(IncomingSolarRadiation!$A$2:$A$2588,MATCH(C6104,IncomingSolarRadiation!$A$2:$A$2588,1)-1,0,2))</f>
        <v>89.897999972105026</v>
      </c>
      <c r="H6104" s="10">
        <f t="shared" ca="1" si="381"/>
        <v>-3.0697124486778193E-7</v>
      </c>
      <c r="I6104" s="10">
        <f t="shared" ca="1" si="382"/>
        <v>4.7927972105028971E-2</v>
      </c>
      <c r="J6104">
        <f t="shared" si="383"/>
        <v>5.1718000000278153E-4</v>
      </c>
    </row>
    <row r="6105" spans="1:10">
      <c r="A6105" s="3">
        <v>42922.238888890002</v>
      </c>
      <c r="B6105" s="4">
        <v>92.695255860000003</v>
      </c>
      <c r="C6105" s="3">
        <v>42922.238194439997</v>
      </c>
      <c r="D6105" s="3">
        <f t="shared" si="380"/>
        <v>42922.23817129185</v>
      </c>
      <c r="E6105">
        <v>91.272405000000006</v>
      </c>
      <c r="F6105">
        <f ca="1">FORECAST(D6105,OFFSET(IncomingSolarRadiation!$C$2:$C$2588,MATCH(D6105,IncomingSolarRadiation!$A$2:$A$2588,1)-1,0,2), OFFSET(IncomingSolarRadiation!$A$2:$A$2588,MATCH(D6105,IncomingSolarRadiation!$A$2:$A$2588,1)-1,0,2))</f>
        <v>91.272913083434105</v>
      </c>
      <c r="G6105">
        <f ca="1">FORECAST(C6105,OFFSET(IncomingSolarRadiation!$C$2:$C$2588,MATCH(C6105,IncomingSolarRadiation!$A$2:$A$2588,1)-1,0,2), OFFSET(IncomingSolarRadiation!$A$2:$A$2588,MATCH(C6105,IncomingSolarRadiation!$A$2:$A$2588,1)-1,0,2))</f>
        <v>91.320324197411537</v>
      </c>
      <c r="H6105" s="10">
        <f t="shared" ca="1" si="381"/>
        <v>-9.4365658895867455E-6</v>
      </c>
      <c r="I6105" s="10">
        <f t="shared" ca="1" si="382"/>
        <v>4.7919197411530945E-2</v>
      </c>
      <c r="J6105">
        <f t="shared" si="383"/>
        <v>5.1751999998828069E-4</v>
      </c>
    </row>
    <row r="6106" spans="1:10">
      <c r="A6106" s="3">
        <v>42922.239583330003</v>
      </c>
      <c r="B6106" s="4">
        <v>94.117589199999998</v>
      </c>
      <c r="C6106" s="3">
        <v>42922.238888890002</v>
      </c>
      <c r="D6106" s="3">
        <f t="shared" si="380"/>
        <v>42922.238865741856</v>
      </c>
      <c r="E6106">
        <v>92.694738000000001</v>
      </c>
      <c r="F6106">
        <f ca="1">FORECAST(D6106,OFFSET(IncomingSolarRadiation!$C$2:$C$2588,MATCH(D6106,IncomingSolarRadiation!$A$2:$A$2588,1)-1,0,2), OFFSET(IncomingSolarRadiation!$A$2:$A$2588,MATCH(D6106,IncomingSolarRadiation!$A$2:$A$2588,1)-1,0,2))</f>
        <v>92.695257812738419</v>
      </c>
      <c r="G6106">
        <f ca="1">FORECAST(C6106,OFFSET(IncomingSolarRadiation!$C$2:$C$2588,MATCH(C6106,IncomingSolarRadiation!$A$2:$A$2588,1)-1,0,2), OFFSET(IncomingSolarRadiation!$A$2:$A$2588,MATCH(C6106,IncomingSolarRadiation!$A$2:$A$2588,1)-1,0,2))</f>
        <v>92.742668926715851</v>
      </c>
      <c r="H6106" s="10">
        <f t="shared" ca="1" si="381"/>
        <v>1.9527384154116589E-6</v>
      </c>
      <c r="I6106" s="10">
        <f t="shared" ca="1" si="382"/>
        <v>4.7930926715849864E-2</v>
      </c>
      <c r="J6106">
        <f t="shared" si="383"/>
        <v>5.1786000000220156E-4</v>
      </c>
    </row>
    <row r="6107" spans="1:10">
      <c r="A6107" s="3">
        <v>42922.240277780002</v>
      </c>
      <c r="B6107" s="4">
        <v>95.539922540000006</v>
      </c>
      <c r="C6107" s="3">
        <v>42922.239583330003</v>
      </c>
      <c r="D6107" s="3">
        <f t="shared" si="380"/>
        <v>42922.239560181857</v>
      </c>
      <c r="E6107">
        <v>94.117071999999993</v>
      </c>
      <c r="F6107">
        <f ca="1">FORECAST(D6107,OFFSET(IncomingSolarRadiation!$C$2:$C$2588,MATCH(D6107,IncomingSolarRadiation!$A$2:$A$2588,1)-1,0,2), OFFSET(IncomingSolarRadiation!$A$2:$A$2588,MATCH(D6107,IncomingSolarRadiation!$A$2:$A$2588,1)-1,0,2))</f>
        <v>94.117582052946091</v>
      </c>
      <c r="G6107">
        <f ca="1">FORECAST(C6107,OFFSET(IncomingSolarRadiation!$C$2:$C$2588,MATCH(C6107,IncomingSolarRadiation!$A$2:$A$2588,1)-1,0,2), OFFSET(IncomingSolarRadiation!$A$2:$A$2588,MATCH(C6107,IncomingSolarRadiation!$A$2:$A$2588,1)-1,0,2))</f>
        <v>94.164993152022362</v>
      </c>
      <c r="H6107" s="10">
        <f t="shared" ca="1" si="381"/>
        <v>-7.1470539069196093E-6</v>
      </c>
      <c r="I6107" s="10">
        <f t="shared" ca="1" si="382"/>
        <v>4.7921152022368574E-2</v>
      </c>
      <c r="J6107">
        <f t="shared" si="383"/>
        <v>5.1720000000443633E-4</v>
      </c>
    </row>
    <row r="6108" spans="1:10">
      <c r="A6108" s="3">
        <v>42922.240972220003</v>
      </c>
      <c r="B6108" s="4">
        <v>96.962255880000001</v>
      </c>
      <c r="C6108" s="3">
        <v>42922.240277780002</v>
      </c>
      <c r="D6108" s="3">
        <f t="shared" si="380"/>
        <v>42922.240254631855</v>
      </c>
      <c r="E6108">
        <v>95.539405000000002</v>
      </c>
      <c r="F6108">
        <f ca="1">FORECAST(D6108,OFFSET(IncomingSolarRadiation!$C$2:$C$2588,MATCH(D6108,IncomingSolarRadiation!$A$2:$A$2588,1)-1,0,2), OFFSET(IncomingSolarRadiation!$A$2:$A$2588,MATCH(D6108,IncomingSolarRadiation!$A$2:$A$2588,1)-1,0,2))</f>
        <v>95.539926767349243</v>
      </c>
      <c r="G6108">
        <f ca="1">FORECAST(C6108,OFFSET(IncomingSolarRadiation!$C$2:$C$2588,MATCH(C6108,IncomingSolarRadiation!$A$2:$A$2588,1)-1,0,2), OFFSET(IncomingSolarRadiation!$A$2:$A$2588,MATCH(C6108,IncomingSolarRadiation!$A$2:$A$2588,1)-1,0,2))</f>
        <v>95.587337866425514</v>
      </c>
      <c r="H6108" s="10">
        <f t="shared" ca="1" si="381"/>
        <v>4.2273492368849475E-6</v>
      </c>
      <c r="I6108" s="10">
        <f t="shared" ca="1" si="382"/>
        <v>4.7932866425512088E-2</v>
      </c>
      <c r="J6108">
        <f t="shared" si="383"/>
        <v>5.1754000000414635E-4</v>
      </c>
    </row>
    <row r="6109" spans="1:10">
      <c r="A6109" s="3">
        <v>42922.241666670001</v>
      </c>
      <c r="B6109" s="4">
        <v>98.384589219999995</v>
      </c>
      <c r="C6109" s="3">
        <v>42922.240972220003</v>
      </c>
      <c r="D6109" s="3">
        <f t="shared" si="380"/>
        <v>42922.240949071856</v>
      </c>
      <c r="E6109">
        <v>96.961737999999997</v>
      </c>
      <c r="F6109">
        <f ca="1">FORECAST(D6109,OFFSET(IncomingSolarRadiation!$C$2:$C$2588,MATCH(D6109,IncomingSolarRadiation!$A$2:$A$2588,1)-1,0,2), OFFSET(IncomingSolarRadiation!$A$2:$A$2588,MATCH(D6109,IncomingSolarRadiation!$A$2:$A$2588,1)-1,0,2))</f>
        <v>96.962250992655754</v>
      </c>
      <c r="G6109">
        <f ca="1">FORECAST(C6109,OFFSET(IncomingSolarRadiation!$C$2:$C$2588,MATCH(C6109,IncomingSolarRadiation!$A$2:$A$2588,1)-1,0,2), OFFSET(IncomingSolarRadiation!$A$2:$A$2588,MATCH(C6109,IncomingSolarRadiation!$A$2:$A$2588,1)-1,0,2))</f>
        <v>97.009662106633186</v>
      </c>
      <c r="H6109" s="10">
        <f t="shared" ca="1" si="381"/>
        <v>-4.8873442466401684E-6</v>
      </c>
      <c r="I6109" s="10">
        <f t="shared" ca="1" si="382"/>
        <v>4.7924106633189467E-2</v>
      </c>
      <c r="J6109">
        <f t="shared" si="383"/>
        <v>5.1788000000385637E-4</v>
      </c>
    </row>
    <row r="6110" spans="1:10">
      <c r="A6110" s="3">
        <v>42922.242361110002</v>
      </c>
      <c r="B6110" s="4">
        <v>99.806922560000004</v>
      </c>
      <c r="C6110" s="3">
        <v>42922.241666670001</v>
      </c>
      <c r="D6110" s="3">
        <f t="shared" si="380"/>
        <v>42922.241643521855</v>
      </c>
      <c r="E6110">
        <v>98.384071000000006</v>
      </c>
      <c r="F6110">
        <f ca="1">FORECAST(D6110,OFFSET(IncomingSolarRadiation!$C$2:$C$2588,MATCH(D6110,IncomingSolarRadiation!$A$2:$A$2588,1)-1,0,2), OFFSET(IncomingSolarRadiation!$A$2:$A$2588,MATCH(D6110,IncomingSolarRadiation!$A$2:$A$2588,1)-1,0,2))</f>
        <v>98.384595707058907</v>
      </c>
      <c r="G6110">
        <f ca="1">FORECAST(C6110,OFFSET(IncomingSolarRadiation!$C$2:$C$2588,MATCH(C6110,IncomingSolarRadiation!$A$2:$A$2588,1)-1,0,2), OFFSET(IncomingSolarRadiation!$A$2:$A$2588,MATCH(C6110,IncomingSolarRadiation!$A$2:$A$2588,1)-1,0,2))</f>
        <v>98.432006806135178</v>
      </c>
      <c r="H6110" s="10">
        <f t="shared" ca="1" si="381"/>
        <v>6.487058911375243E-6</v>
      </c>
      <c r="I6110" s="10">
        <f t="shared" ca="1" si="382"/>
        <v>4.7935806135171788E-2</v>
      </c>
      <c r="J6110">
        <f t="shared" si="383"/>
        <v>5.1821999998935553E-4</v>
      </c>
    </row>
    <row r="6111" spans="1:10">
      <c r="A6111" s="3">
        <v>42922.24305556</v>
      </c>
      <c r="B6111" s="4">
        <v>101.2292559</v>
      </c>
      <c r="C6111" s="3">
        <v>42922.242361110002</v>
      </c>
      <c r="D6111" s="3">
        <f t="shared" si="380"/>
        <v>42922.242337961856</v>
      </c>
      <c r="E6111">
        <v>99.806404999999998</v>
      </c>
      <c r="F6111">
        <f ca="1">FORECAST(D6111,OFFSET(IncomingSolarRadiation!$C$2:$C$2588,MATCH(D6111,IncomingSolarRadiation!$A$2:$A$2588,1)-1,0,2), OFFSET(IncomingSolarRadiation!$A$2:$A$2588,MATCH(D6111,IncomingSolarRadiation!$A$2:$A$2588,1)-1,0,2))</f>
        <v>99.806919932365417</v>
      </c>
      <c r="G6111">
        <f ca="1">FORECAST(C6111,OFFSET(IncomingSolarRadiation!$C$2:$C$2588,MATCH(C6111,IncomingSolarRadiation!$A$2:$A$2588,1)-1,0,2), OFFSET(IncomingSolarRadiation!$A$2:$A$2588,MATCH(C6111,IncomingSolarRadiation!$A$2:$A$2588,1)-1,0,2))</f>
        <v>99.85433104634285</v>
      </c>
      <c r="H6111" s="10">
        <f t="shared" ca="1" si="381"/>
        <v>-2.6276345863607276E-6</v>
      </c>
      <c r="I6111" s="10">
        <f t="shared" ca="1" si="382"/>
        <v>4.7926046342851691E-2</v>
      </c>
      <c r="J6111">
        <f t="shared" si="383"/>
        <v>5.1756000000580116E-4</v>
      </c>
    </row>
    <row r="6112" spans="1:10">
      <c r="A6112" s="3">
        <v>42922.243750000001</v>
      </c>
      <c r="B6112" s="4">
        <v>102.65158924000001</v>
      </c>
      <c r="C6112" s="3">
        <v>42922.24305556</v>
      </c>
      <c r="D6112" s="3">
        <f t="shared" si="380"/>
        <v>42922.243032411854</v>
      </c>
      <c r="E6112">
        <v>101.22873800000001</v>
      </c>
      <c r="F6112">
        <f ca="1">FORECAST(D6112,OFFSET(IncomingSolarRadiation!$C$2:$C$2588,MATCH(D6112,IncomingSolarRadiation!$A$2:$A$2588,1)-1,0,2), OFFSET(IncomingSolarRadiation!$A$2:$A$2588,MATCH(D6112,IncomingSolarRadiation!$A$2:$A$2588,1)-1,0,2))</f>
        <v>101.22926464676857</v>
      </c>
      <c r="G6112">
        <f ca="1">FORECAST(C6112,OFFSET(IncomingSolarRadiation!$C$2:$C$2588,MATCH(C6112,IncomingSolarRadiation!$A$2:$A$2588,1)-1,0,2), OFFSET(IncomingSolarRadiation!$A$2:$A$2588,MATCH(C6112,IncomingSolarRadiation!$A$2:$A$2588,1)-1,0,2))</f>
        <v>101.276675760746</v>
      </c>
      <c r="H6112" s="10">
        <f t="shared" ca="1" si="381"/>
        <v>8.7467685716546839E-6</v>
      </c>
      <c r="I6112" s="10">
        <f t="shared" ca="1" si="382"/>
        <v>4.7937760745995206E-2</v>
      </c>
      <c r="J6112">
        <f t="shared" si="383"/>
        <v>5.1789999999130032E-4</v>
      </c>
    </row>
    <row r="6113" spans="1:10">
      <c r="A6113" s="3">
        <v>42922.244444440003</v>
      </c>
      <c r="B6113" s="4">
        <v>104.07392259</v>
      </c>
      <c r="C6113" s="3">
        <v>42922.243750000001</v>
      </c>
      <c r="D6113" s="3">
        <f t="shared" si="380"/>
        <v>42922.243726851855</v>
      </c>
      <c r="E6113">
        <v>102.651071</v>
      </c>
      <c r="F6113">
        <f ca="1">FORECAST(D6113,OFFSET(IncomingSolarRadiation!$C$2:$C$2588,MATCH(D6113,IncomingSolarRadiation!$A$2:$A$2588,1)-1,0,2), OFFSET(IncomingSolarRadiation!$A$2:$A$2588,MATCH(D6113,IncomingSolarRadiation!$A$2:$A$2588,1)-1,0,2))</f>
        <v>102.65158888697624</v>
      </c>
      <c r="G6113">
        <f ca="1">FORECAST(C6113,OFFSET(IncomingSolarRadiation!$C$2:$C$2588,MATCH(C6113,IncomingSolarRadiation!$A$2:$A$2588,1)-1,0,2), OFFSET(IncomingSolarRadiation!$A$2:$A$2588,MATCH(C6113,IncomingSolarRadiation!$A$2:$A$2588,1)-1,0,2))</f>
        <v>102.69899998605251</v>
      </c>
      <c r="H6113" s="10">
        <f t="shared" ca="1" si="381"/>
        <v>-3.5302376488743903E-7</v>
      </c>
      <c r="I6113" s="10">
        <f t="shared" ca="1" si="382"/>
        <v>4.7928986052511391E-2</v>
      </c>
      <c r="J6113">
        <f t="shared" si="383"/>
        <v>5.1824000000522119E-4</v>
      </c>
    </row>
    <row r="6114" spans="1:10">
      <c r="A6114" s="3">
        <v>42922.245138890001</v>
      </c>
      <c r="B6114" s="4">
        <v>105.49625593</v>
      </c>
      <c r="C6114" s="3">
        <v>42922.244444440003</v>
      </c>
      <c r="D6114" s="3">
        <f t="shared" si="380"/>
        <v>42922.244421291856</v>
      </c>
      <c r="E6114">
        <v>104.073404</v>
      </c>
      <c r="F6114">
        <f ca="1">FORECAST(D6114,OFFSET(IncomingSolarRadiation!$C$2:$C$2588,MATCH(D6114,IncomingSolarRadiation!$A$2:$A$2588,1)-1,0,2), OFFSET(IncomingSolarRadiation!$A$2:$A$2588,MATCH(D6114,IncomingSolarRadiation!$A$2:$A$2588,1)-1,0,2))</f>
        <v>104.07391311228275</v>
      </c>
      <c r="G6114">
        <f ca="1">FORECAST(C6114,OFFSET(IncomingSolarRadiation!$C$2:$C$2588,MATCH(C6114,IncomingSolarRadiation!$A$2:$A$2588,1)-1,0,2), OFFSET(IncomingSolarRadiation!$A$2:$A$2588,MATCH(C6114,IncomingSolarRadiation!$A$2:$A$2588,1)-1,0,2))</f>
        <v>104.12132422626019</v>
      </c>
      <c r="H6114" s="10">
        <f t="shared" ca="1" si="381"/>
        <v>-9.4777172421345313E-6</v>
      </c>
      <c r="I6114" s="10">
        <f t="shared" ca="1" si="382"/>
        <v>4.792022626018877E-2</v>
      </c>
      <c r="J6114">
        <f t="shared" si="383"/>
        <v>5.1858999999865318E-4</v>
      </c>
    </row>
    <row r="6115" spans="1:10">
      <c r="A6115" s="3">
        <v>42922.245833330002</v>
      </c>
      <c r="B6115" s="4">
        <v>106.91858927</v>
      </c>
      <c r="C6115" s="3">
        <v>42922.245138890001</v>
      </c>
      <c r="D6115" s="3">
        <f t="shared" si="380"/>
        <v>42922.245115741855</v>
      </c>
      <c r="E6115">
        <v>105.495738</v>
      </c>
      <c r="F6115">
        <f ca="1">FORECAST(D6115,OFFSET(IncomingSolarRadiation!$C$2:$C$2588,MATCH(D6115,IncomingSolarRadiation!$A$2:$A$2588,1)-1,0,2), OFFSET(IncomingSolarRadiation!$A$2:$A$2588,MATCH(D6115,IncomingSolarRadiation!$A$2:$A$2588,1)-1,0,2))</f>
        <v>105.49625782668591</v>
      </c>
      <c r="G6115">
        <f ca="1">FORECAST(C6115,OFFSET(IncomingSolarRadiation!$C$2:$C$2588,MATCH(C6115,IncomingSolarRadiation!$A$2:$A$2588,1)-1,0,2), OFFSET(IncomingSolarRadiation!$A$2:$A$2588,MATCH(C6115,IncomingSolarRadiation!$A$2:$A$2588,1)-1,0,2))</f>
        <v>105.54366894066334</v>
      </c>
      <c r="H6115" s="10">
        <f t="shared" ca="1" si="381"/>
        <v>1.8966859016700255E-6</v>
      </c>
      <c r="I6115" s="10">
        <f t="shared" ca="1" si="382"/>
        <v>4.7930940663334809E-2</v>
      </c>
      <c r="J6115">
        <f t="shared" si="383"/>
        <v>5.1793000000088796E-4</v>
      </c>
    </row>
    <row r="6116" spans="1:10">
      <c r="A6116" s="3">
        <v>42922.24652778</v>
      </c>
      <c r="B6116" s="4">
        <v>108.34092261000001</v>
      </c>
      <c r="C6116" s="3">
        <v>42922.245833330002</v>
      </c>
      <c r="D6116" s="3">
        <f t="shared" si="380"/>
        <v>42922.245810181856</v>
      </c>
      <c r="E6116">
        <v>106.918071</v>
      </c>
      <c r="F6116">
        <f ca="1">FORECAST(D6116,OFFSET(IncomingSolarRadiation!$C$2:$C$2588,MATCH(D6116,IncomingSolarRadiation!$A$2:$A$2588,1)-1,0,2), OFFSET(IncomingSolarRadiation!$A$2:$A$2588,MATCH(D6116,IncomingSolarRadiation!$A$2:$A$2588,1)-1,0,2))</f>
        <v>106.91858206689358</v>
      </c>
      <c r="G6116">
        <f ca="1">FORECAST(C6116,OFFSET(IncomingSolarRadiation!$C$2:$C$2588,MATCH(C6116,IncomingSolarRadiation!$A$2:$A$2588,1)-1,0,2), OFFSET(IncomingSolarRadiation!$A$2:$A$2588,MATCH(C6116,IncomingSolarRadiation!$A$2:$A$2588,1)-1,0,2))</f>
        <v>106.96599316596985</v>
      </c>
      <c r="H6116" s="10">
        <f t="shared" ca="1" si="381"/>
        <v>-7.2031064206612427E-6</v>
      </c>
      <c r="I6116" s="10">
        <f t="shared" ca="1" si="382"/>
        <v>4.7922165969850994E-2</v>
      </c>
      <c r="J6116">
        <f t="shared" si="383"/>
        <v>5.1827000000059797E-4</v>
      </c>
    </row>
    <row r="6117" spans="1:10">
      <c r="A6117" s="3">
        <v>42922.247222220001</v>
      </c>
      <c r="B6117" s="4">
        <v>109.76325595</v>
      </c>
      <c r="C6117" s="3">
        <v>42922.24652778</v>
      </c>
      <c r="D6117" s="3">
        <f t="shared" si="380"/>
        <v>42922.246504631854</v>
      </c>
      <c r="E6117">
        <v>108.34040400000001</v>
      </c>
      <c r="F6117">
        <f ca="1">FORECAST(D6117,OFFSET(IncomingSolarRadiation!$C$2:$C$2588,MATCH(D6117,IncomingSolarRadiation!$A$2:$A$2588,1)-1,0,2), OFFSET(IncomingSolarRadiation!$A$2:$A$2588,MATCH(D6117,IncomingSolarRadiation!$A$2:$A$2588,1)-1,0,2))</f>
        <v>108.34092676639557</v>
      </c>
      <c r="G6117">
        <f ca="1">FORECAST(C6117,OFFSET(IncomingSolarRadiation!$C$2:$C$2588,MATCH(C6117,IncomingSolarRadiation!$A$2:$A$2588,1)-1,0,2), OFFSET(IncomingSolarRadiation!$A$2:$A$2588,MATCH(C6117,IncomingSolarRadiation!$A$2:$A$2588,1)-1,0,2))</f>
        <v>108.388337880373</v>
      </c>
      <c r="H6117" s="10">
        <f t="shared" ca="1" si="381"/>
        <v>4.1563955619494664E-6</v>
      </c>
      <c r="I6117" s="10">
        <f t="shared" ca="1" si="382"/>
        <v>4.7933880372994508E-2</v>
      </c>
      <c r="J6117">
        <f t="shared" si="383"/>
        <v>5.1861000000030799E-4</v>
      </c>
    </row>
    <row r="6118" spans="1:10">
      <c r="A6118" s="3">
        <v>42922.24791667</v>
      </c>
      <c r="B6118" s="4">
        <v>111.18558929</v>
      </c>
      <c r="C6118" s="3">
        <v>42922.247222220001</v>
      </c>
      <c r="D6118" s="3">
        <f t="shared" si="380"/>
        <v>42922.247199071855</v>
      </c>
      <c r="E6118">
        <v>109.762737</v>
      </c>
      <c r="F6118">
        <f ca="1">FORECAST(D6118,OFFSET(IncomingSolarRadiation!$C$2:$C$2588,MATCH(D6118,IncomingSolarRadiation!$A$2:$A$2588,1)-1,0,2), OFFSET(IncomingSolarRadiation!$A$2:$A$2588,MATCH(D6118,IncomingSolarRadiation!$A$2:$A$2588,1)-1,0,2))</f>
        <v>109.76325100660324</v>
      </c>
      <c r="G6118">
        <f ca="1">FORECAST(C6118,OFFSET(IncomingSolarRadiation!$C$2:$C$2588,MATCH(C6118,IncomingSolarRadiation!$A$2:$A$2588,1)-1,0,2), OFFSET(IncomingSolarRadiation!$A$2:$A$2588,MATCH(C6118,IncomingSolarRadiation!$A$2:$A$2588,1)-1,0,2))</f>
        <v>109.81066212058067</v>
      </c>
      <c r="H6118" s="10">
        <f t="shared" ca="1" si="381"/>
        <v>-4.9433967603818019E-6</v>
      </c>
      <c r="I6118" s="10">
        <f t="shared" ca="1" si="382"/>
        <v>4.7925120580671887E-2</v>
      </c>
      <c r="J6118">
        <f t="shared" si="383"/>
        <v>5.1895000000001801E-4</v>
      </c>
    </row>
    <row r="6119" spans="1:10">
      <c r="A6119" s="3">
        <v>42922.248611110001</v>
      </c>
      <c r="B6119" s="4">
        <v>112.60792263</v>
      </c>
      <c r="C6119" s="3">
        <v>42922.24791667</v>
      </c>
      <c r="D6119" s="3">
        <f t="shared" si="380"/>
        <v>42922.247893521853</v>
      </c>
      <c r="E6119">
        <v>111.18507099999999</v>
      </c>
      <c r="F6119">
        <f ca="1">FORECAST(D6119,OFFSET(IncomingSolarRadiation!$C$2:$C$2588,MATCH(D6119,IncomingSolarRadiation!$A$2:$A$2588,1)-1,0,2), OFFSET(IncomingSolarRadiation!$A$2:$A$2588,MATCH(D6119,IncomingSolarRadiation!$A$2:$A$2588,1)-1,0,2))</f>
        <v>111.18559572100639</v>
      </c>
      <c r="G6119">
        <f ca="1">FORECAST(C6119,OFFSET(IncomingSolarRadiation!$C$2:$C$2588,MATCH(C6119,IncomingSolarRadiation!$A$2:$A$2588,1)-1,0,2), OFFSET(IncomingSolarRadiation!$A$2:$A$2588,MATCH(C6119,IncomingSolarRadiation!$A$2:$A$2588,1)-1,0,2))</f>
        <v>111.23300682008266</v>
      </c>
      <c r="H6119" s="10">
        <f t="shared" ca="1" si="381"/>
        <v>6.4310063976336096E-6</v>
      </c>
      <c r="I6119" s="10">
        <f t="shared" ca="1" si="382"/>
        <v>4.7935820082670944E-2</v>
      </c>
      <c r="J6119">
        <f t="shared" si="383"/>
        <v>5.1829000000225278E-4</v>
      </c>
    </row>
    <row r="6120" spans="1:10">
      <c r="A6120" s="3">
        <v>42922.249305559999</v>
      </c>
      <c r="B6120" s="4">
        <v>114.03025597</v>
      </c>
      <c r="C6120" s="3">
        <v>42922.248611110001</v>
      </c>
      <c r="D6120" s="3">
        <f t="shared" si="380"/>
        <v>42922.248587961854</v>
      </c>
      <c r="E6120">
        <v>112.607404</v>
      </c>
      <c r="F6120">
        <f ca="1">FORECAST(D6120,OFFSET(IncomingSolarRadiation!$C$2:$C$2588,MATCH(D6120,IncomingSolarRadiation!$A$2:$A$2588,1)-1,0,2), OFFSET(IncomingSolarRadiation!$A$2:$A$2588,MATCH(D6120,IncomingSolarRadiation!$A$2:$A$2588,1)-1,0,2))</f>
        <v>112.6079199463129</v>
      </c>
      <c r="G6120">
        <f ca="1">FORECAST(C6120,OFFSET(IncomingSolarRadiation!$C$2:$C$2588,MATCH(C6120,IncomingSolarRadiation!$A$2:$A$2588,1)-1,0,2), OFFSET(IncomingSolarRadiation!$A$2:$A$2588,MATCH(C6120,IncomingSolarRadiation!$A$2:$A$2588,1)-1,0,2))</f>
        <v>112.65533106029034</v>
      </c>
      <c r="H6120" s="10">
        <f t="shared" ca="1" si="381"/>
        <v>-2.683687100102361E-6</v>
      </c>
      <c r="I6120" s="10">
        <f t="shared" ca="1" si="382"/>
        <v>4.7927060290334111E-2</v>
      </c>
      <c r="J6120">
        <f t="shared" si="383"/>
        <v>5.186300000019628E-4</v>
      </c>
    </row>
    <row r="6121" spans="1:10">
      <c r="A6121" s="3">
        <v>42922.25</v>
      </c>
      <c r="B6121" s="4">
        <v>115.45258930999999</v>
      </c>
      <c r="C6121" s="3">
        <v>42922.249305559999</v>
      </c>
      <c r="D6121" s="3">
        <f t="shared" si="380"/>
        <v>42922.249282411853</v>
      </c>
      <c r="E6121">
        <v>114.029737</v>
      </c>
      <c r="F6121">
        <f ca="1">FORECAST(D6121,OFFSET(IncomingSolarRadiation!$C$2:$C$2588,MATCH(D6121,IncomingSolarRadiation!$A$2:$A$2588,1)-1,0,2), OFFSET(IncomingSolarRadiation!$A$2:$A$2588,MATCH(D6121,IncomingSolarRadiation!$A$2:$A$2588,1)-1,0,2))</f>
        <v>114.03026466071606</v>
      </c>
      <c r="G6121">
        <f ca="1">FORECAST(C6121,OFFSET(IncomingSolarRadiation!$C$2:$C$2588,MATCH(C6121,IncomingSolarRadiation!$A$2:$A$2588,1)-1,0,2), OFFSET(IncomingSolarRadiation!$A$2:$A$2588,MATCH(C6121,IncomingSolarRadiation!$A$2:$A$2588,1)-1,0,2))</f>
        <v>114.07767577469349</v>
      </c>
      <c r="H6121" s="10">
        <f t="shared" ca="1" si="381"/>
        <v>8.6907160579130505E-6</v>
      </c>
      <c r="I6121" s="10">
        <f t="shared" ca="1" si="382"/>
        <v>4.7938774693491837E-2</v>
      </c>
      <c r="J6121">
        <f t="shared" si="383"/>
        <v>5.1897000000167282E-4</v>
      </c>
    </row>
    <row r="6122" spans="1:10">
      <c r="A6122" s="3">
        <v>42922.250694440001</v>
      </c>
      <c r="B6122" s="4">
        <v>116.99188931</v>
      </c>
      <c r="C6122" s="3">
        <v>42922.25</v>
      </c>
      <c r="D6122" s="3">
        <f t="shared" si="380"/>
        <v>42922.249976851854</v>
      </c>
      <c r="E6122">
        <v>115.45207000000001</v>
      </c>
      <c r="F6122">
        <f ca="1">FORECAST(D6122,OFFSET(IncomingSolarRadiation!$C$2:$C$2588,MATCH(D6122,IncomingSolarRadiation!$A$2:$A$2588,1)-1,0,2), OFFSET(IncomingSolarRadiation!$A$2:$A$2588,MATCH(D6122,IncomingSolarRadiation!$A$2:$A$2588,1)-1,0,2))</f>
        <v>115.45258890092373</v>
      </c>
      <c r="G6122">
        <f ca="1">FORECAST(C6122,OFFSET(IncomingSolarRadiation!$C$2:$C$2588,MATCH(C6122,IncomingSolarRadiation!$A$2:$A$2588,1)-1,0,2), OFFSET(IncomingSolarRadiation!$A$2:$A$2588,MATCH(C6122,IncomingSolarRadiation!$A$2:$A$2588,1)-1,0,2))</f>
        <v>115.5</v>
      </c>
      <c r="H6122" s="10">
        <f t="shared" ca="1" si="381"/>
        <v>-4.0907626441821776E-7</v>
      </c>
      <c r="I6122" s="10">
        <f t="shared" ca="1" si="382"/>
        <v>4.7929999999993811E-2</v>
      </c>
      <c r="J6122">
        <f t="shared" si="383"/>
        <v>5.1930999998717198E-4</v>
      </c>
    </row>
    <row r="6123" spans="1:10">
      <c r="A6123" s="3">
        <v>42922.251388889999</v>
      </c>
      <c r="B6123" s="4">
        <v>118.53522264999999</v>
      </c>
      <c r="C6123" s="3">
        <v>42922.250694440001</v>
      </c>
      <c r="D6123" s="3">
        <f t="shared" si="380"/>
        <v>42922.250671291855</v>
      </c>
      <c r="E6123">
        <v>116.991326</v>
      </c>
      <c r="F6123">
        <f ca="1">FORECAST(D6123,OFFSET(IncomingSolarRadiation!$C$2:$C$2588,MATCH(D6123,IncomingSolarRadiation!$A$2:$A$2588,1)-1,0,2), OFFSET(IncomingSolarRadiation!$A$2:$A$2588,MATCH(D6123,IncomingSolarRadiation!$A$2:$A$2588,1)-1,0,2))</f>
        <v>116.99187901616096</v>
      </c>
      <c r="G6123">
        <f ca="1">FORECAST(C6123,OFFSET(IncomingSolarRadiation!$C$2:$C$2588,MATCH(C6123,IncomingSolarRadiation!$A$2:$A$2588,1)-1,0,2), OFFSET(IncomingSolarRadiation!$A$2:$A$2588,MATCH(C6123,IncomingSolarRadiation!$A$2:$A$2588,1)-1,0,2))</f>
        <v>117.04332345724106</v>
      </c>
      <c r="H6123" s="10">
        <f t="shared" ca="1" si="381"/>
        <v>-1.0293839039832164E-5</v>
      </c>
      <c r="I6123" s="10">
        <f t="shared" ca="1" si="382"/>
        <v>5.1997457241057532E-2</v>
      </c>
      <c r="J6123">
        <f t="shared" si="383"/>
        <v>5.6331000000398035E-4</v>
      </c>
    </row>
    <row r="6124" spans="1:10">
      <c r="A6124" s="3">
        <v>42922.25208333</v>
      </c>
      <c r="B6124" s="4">
        <v>120.07855600000001</v>
      </c>
      <c r="C6124" s="3">
        <v>42922.251388889999</v>
      </c>
      <c r="D6124" s="3">
        <f t="shared" si="380"/>
        <v>42922.251365741853</v>
      </c>
      <c r="E6124">
        <v>118.534659</v>
      </c>
      <c r="F6124">
        <f ca="1">FORECAST(D6124,OFFSET(IncomingSolarRadiation!$C$2:$C$2588,MATCH(D6124,IncomingSolarRadiation!$A$2:$A$2588,1)-1,0,2), OFFSET(IncomingSolarRadiation!$A$2:$A$2588,MATCH(D6124,IncomingSolarRadiation!$A$2:$A$2588,1)-1,0,2))</f>
        <v>118.53522470593452</v>
      </c>
      <c r="G6124">
        <f ca="1">FORECAST(C6124,OFFSET(IncomingSolarRadiation!$C$2:$C$2588,MATCH(C6124,IncomingSolarRadiation!$A$2:$A$2588,1)-1,0,2), OFFSET(IncomingSolarRadiation!$A$2:$A$2588,MATCH(C6124,IncomingSolarRadiation!$A$2:$A$2588,1)-1,0,2))</f>
        <v>118.58666914701462</v>
      </c>
      <c r="H6124" s="10">
        <f t="shared" ca="1" si="381"/>
        <v>2.0559345301762733E-6</v>
      </c>
      <c r="I6124" s="10">
        <f t="shared" ca="1" si="382"/>
        <v>5.201014701461304E-2</v>
      </c>
      <c r="J6124">
        <f t="shared" si="383"/>
        <v>5.6364999998947951E-4</v>
      </c>
    </row>
    <row r="6125" spans="1:10">
      <c r="A6125" s="3">
        <v>42922.252777779999</v>
      </c>
      <c r="B6125" s="4">
        <v>121.62188934</v>
      </c>
      <c r="C6125" s="3">
        <v>42922.25208333</v>
      </c>
      <c r="D6125" s="3">
        <f t="shared" si="380"/>
        <v>42922.252060181854</v>
      </c>
      <c r="E6125">
        <v>120.07799300000001</v>
      </c>
      <c r="F6125">
        <f ca="1">FORECAST(D6125,OFFSET(IncomingSolarRadiation!$C$2:$C$2588,MATCH(D6125,IncomingSolarRadiation!$A$2:$A$2588,1)-1,0,2), OFFSET(IncomingSolarRadiation!$A$2:$A$2588,MATCH(D6125,IncomingSolarRadiation!$A$2:$A$2588,1)-1,0,2))</f>
        <v>120.07854816317558</v>
      </c>
      <c r="G6125">
        <f ca="1">FORECAST(C6125,OFFSET(IncomingSolarRadiation!$C$2:$C$2588,MATCH(C6125,IncomingSolarRadiation!$A$2:$A$2588,1)-1,0,2), OFFSET(IncomingSolarRadiation!$A$2:$A$2588,MATCH(C6125,IncomingSolarRadiation!$A$2:$A$2588,1)-1,0,2))</f>
        <v>120.12999260425568</v>
      </c>
      <c r="H6125" s="10">
        <f t="shared" ca="1" si="381"/>
        <v>-7.836824423179678E-6</v>
      </c>
      <c r="I6125" s="10">
        <f t="shared" ca="1" si="382"/>
        <v>5.1999604255669851E-2</v>
      </c>
      <c r="J6125">
        <f t="shared" si="383"/>
        <v>5.6299999999964712E-4</v>
      </c>
    </row>
    <row r="6126" spans="1:10">
      <c r="A6126" s="3">
        <v>42922.25347222</v>
      </c>
      <c r="B6126" s="4">
        <v>123.16522268</v>
      </c>
      <c r="C6126" s="3">
        <v>42922.252777779999</v>
      </c>
      <c r="D6126" s="3">
        <f t="shared" si="380"/>
        <v>42922.252754631852</v>
      </c>
      <c r="E6126">
        <v>121.621326</v>
      </c>
      <c r="F6126">
        <f ca="1">FORECAST(D6126,OFFSET(IncomingSolarRadiation!$C$2:$C$2588,MATCH(D6126,IncomingSolarRadiation!$A$2:$A$2588,1)-1,0,2), OFFSET(IncomingSolarRadiation!$A$2:$A$2588,MATCH(D6126,IncomingSolarRadiation!$A$2:$A$2588,1)-1,0,2))</f>
        <v>121.62189383804798</v>
      </c>
      <c r="G6126">
        <f ca="1">FORECAST(C6126,OFFSET(IncomingSolarRadiation!$C$2:$C$2588,MATCH(C6126,IncomingSolarRadiation!$A$2:$A$2588,1)-1,0,2), OFFSET(IncomingSolarRadiation!$A$2:$A$2588,MATCH(C6126,IncomingSolarRadiation!$A$2:$A$2588,1)-1,0,2))</f>
        <v>121.67333827912807</v>
      </c>
      <c r="H6126" s="10">
        <f t="shared" ca="1" si="381"/>
        <v>4.498047985634912E-6</v>
      </c>
      <c r="I6126" s="10">
        <f t="shared" ca="1" si="382"/>
        <v>5.2012279128078376E-2</v>
      </c>
      <c r="J6126">
        <f t="shared" si="383"/>
        <v>5.6333999999935713E-4</v>
      </c>
    </row>
    <row r="6127" spans="1:10">
      <c r="A6127" s="3">
        <v>42922.254166669998</v>
      </c>
      <c r="B6127" s="4">
        <v>124.70855602</v>
      </c>
      <c r="C6127" s="3">
        <v>42922.25347222</v>
      </c>
      <c r="D6127" s="3">
        <f t="shared" si="380"/>
        <v>42922.253449071854</v>
      </c>
      <c r="E6127">
        <v>123.164659</v>
      </c>
      <c r="F6127">
        <f ca="1">FORECAST(D6127,OFFSET(IncomingSolarRadiation!$C$2:$C$2588,MATCH(D6127,IncomingSolarRadiation!$A$2:$A$2588,1)-1,0,2), OFFSET(IncomingSolarRadiation!$A$2:$A$2588,MATCH(D6127,IncomingSolarRadiation!$A$2:$A$2588,1)-1,0,2))</f>
        <v>123.16521729528904</v>
      </c>
      <c r="G6127">
        <f ca="1">FORECAST(C6127,OFFSET(IncomingSolarRadiation!$C$2:$C$2588,MATCH(C6127,IncomingSolarRadiation!$A$2:$A$2588,1)-1,0,2), OFFSET(IncomingSolarRadiation!$A$2:$A$2588,MATCH(C6127,IncomingSolarRadiation!$A$2:$A$2588,1)-1,0,2))</f>
        <v>123.21666173636913</v>
      </c>
      <c r="H6127" s="10">
        <f t="shared" ca="1" si="381"/>
        <v>-5.3847109597882081E-6</v>
      </c>
      <c r="I6127" s="10">
        <f t="shared" ca="1" si="382"/>
        <v>5.2002736369132663E-2</v>
      </c>
      <c r="J6127">
        <f t="shared" si="383"/>
        <v>5.6367999999906715E-4</v>
      </c>
    </row>
    <row r="6128" spans="1:10">
      <c r="A6128" s="3">
        <v>42922.254861109999</v>
      </c>
      <c r="B6128" s="4">
        <v>126.25188936000001</v>
      </c>
      <c r="C6128" s="3">
        <v>42922.254166669998</v>
      </c>
      <c r="D6128" s="3">
        <f t="shared" si="380"/>
        <v>42922.254143521852</v>
      </c>
      <c r="E6128">
        <v>124.707992</v>
      </c>
      <c r="F6128">
        <f ca="1">FORECAST(D6128,OFFSET(IncomingSolarRadiation!$C$2:$C$2588,MATCH(D6128,IncomingSolarRadiation!$A$2:$A$2588,1)-1,0,2), OFFSET(IncomingSolarRadiation!$A$2:$A$2588,MATCH(D6128,IncomingSolarRadiation!$A$2:$A$2588,1)-1,0,2))</f>
        <v>124.7085629850626</v>
      </c>
      <c r="G6128">
        <f ca="1">FORECAST(C6128,OFFSET(IncomingSolarRadiation!$C$2:$C$2588,MATCH(C6128,IncomingSolarRadiation!$A$2:$A$2588,1)-1,0,2), OFFSET(IncomingSolarRadiation!$A$2:$A$2588,MATCH(C6128,IncomingSolarRadiation!$A$2:$A$2588,1)-1,0,2))</f>
        <v>124.76000741124153</v>
      </c>
      <c r="H6128" s="10">
        <f t="shared" ca="1" si="381"/>
        <v>6.9650625960093748E-6</v>
      </c>
      <c r="I6128" s="10">
        <f t="shared" ca="1" si="382"/>
        <v>5.2015411241526976E-2</v>
      </c>
      <c r="J6128">
        <f t="shared" si="383"/>
        <v>5.6401999999877717E-4</v>
      </c>
    </row>
    <row r="6129" spans="1:10">
      <c r="A6129" s="3">
        <v>42922.255555559997</v>
      </c>
      <c r="B6129" s="4">
        <v>127.7952227</v>
      </c>
      <c r="C6129" s="3">
        <v>42922.254861109999</v>
      </c>
      <c r="D6129" s="3">
        <f t="shared" si="380"/>
        <v>42922.254837961853</v>
      </c>
      <c r="E6129">
        <v>126.25132499999999</v>
      </c>
      <c r="F6129">
        <f ca="1">FORECAST(D6129,OFFSET(IncomingSolarRadiation!$C$2:$C$2588,MATCH(D6129,IncomingSolarRadiation!$A$2:$A$2588,1)-1,0,2), OFFSET(IncomingSolarRadiation!$A$2:$A$2588,MATCH(D6129,IncomingSolarRadiation!$A$2:$A$2588,1)-1,0,2))</f>
        <v>126.25188644230366</v>
      </c>
      <c r="G6129">
        <f ca="1">FORECAST(C6129,OFFSET(IncomingSolarRadiation!$C$2:$C$2588,MATCH(C6129,IncomingSolarRadiation!$A$2:$A$2588,1)-1,0,2), OFFSET(IncomingSolarRadiation!$A$2:$A$2588,MATCH(C6129,IncomingSolarRadiation!$A$2:$A$2588,1)-1,0,2))</f>
        <v>126.30333088338375</v>
      </c>
      <c r="H6129" s="10">
        <f t="shared" ca="1" si="381"/>
        <v>-2.9176963494137453E-6</v>
      </c>
      <c r="I6129" s="10">
        <f t="shared" ca="1" si="382"/>
        <v>5.2005883383756668E-2</v>
      </c>
      <c r="J6129">
        <f t="shared" si="383"/>
        <v>5.6436000001269804E-4</v>
      </c>
    </row>
    <row r="6130" spans="1:10">
      <c r="A6130" s="3">
        <v>42922.256249999999</v>
      </c>
      <c r="B6130" s="4">
        <v>129.33855603999999</v>
      </c>
      <c r="C6130" s="3">
        <v>42922.255555559997</v>
      </c>
      <c r="D6130" s="3">
        <f t="shared" si="380"/>
        <v>42922.255532411851</v>
      </c>
      <c r="E6130">
        <v>127.794659</v>
      </c>
      <c r="F6130">
        <f ca="1">FORECAST(D6130,OFFSET(IncomingSolarRadiation!$C$2:$C$2588,MATCH(D6130,IncomingSolarRadiation!$A$2:$A$2588,1)-1,0,2), OFFSET(IncomingSolarRadiation!$A$2:$A$2588,MATCH(D6130,IncomingSolarRadiation!$A$2:$A$2588,1)-1,0,2))</f>
        <v>127.79523211717606</v>
      </c>
      <c r="G6130">
        <f ca="1">FORECAST(C6130,OFFSET(IncomingSolarRadiation!$C$2:$C$2588,MATCH(C6130,IncomingSolarRadiation!$A$2:$A$2588,1)-1,0,2), OFFSET(IncomingSolarRadiation!$A$2:$A$2588,MATCH(C6130,IncomingSolarRadiation!$A$2:$A$2588,1)-1,0,2))</f>
        <v>127.84667655825615</v>
      </c>
      <c r="H6130" s="10">
        <f t="shared" ca="1" si="381"/>
        <v>9.4171760594008447E-6</v>
      </c>
      <c r="I6130" s="10">
        <f t="shared" ca="1" si="382"/>
        <v>5.2017558256153507E-2</v>
      </c>
      <c r="J6130">
        <f t="shared" si="383"/>
        <v>5.6370000000072196E-4</v>
      </c>
    </row>
    <row r="6131" spans="1:10">
      <c r="A6131" s="3">
        <v>42922.25694444</v>
      </c>
      <c r="B6131" s="4">
        <v>130.88188937999999</v>
      </c>
      <c r="C6131" s="3">
        <v>42922.256249999999</v>
      </c>
      <c r="D6131" s="3">
        <f t="shared" si="380"/>
        <v>42922.256226851852</v>
      </c>
      <c r="E6131">
        <v>129.33799200000001</v>
      </c>
      <c r="F6131">
        <f ca="1">FORECAST(D6131,OFFSET(IncomingSolarRadiation!$C$2:$C$2588,MATCH(D6131,IncomingSolarRadiation!$A$2:$A$2588,1)-1,0,2), OFFSET(IncomingSolarRadiation!$A$2:$A$2588,MATCH(D6131,IncomingSolarRadiation!$A$2:$A$2588,1)-1,0,2))</f>
        <v>129.33855557441711</v>
      </c>
      <c r="G6131">
        <f ca="1">FORECAST(C6131,OFFSET(IncomingSolarRadiation!$C$2:$C$2588,MATCH(C6131,IncomingSolarRadiation!$A$2:$A$2588,1)-1,0,2), OFFSET(IncomingSolarRadiation!$A$2:$A$2588,MATCH(C6131,IncomingSolarRadiation!$A$2:$A$2588,1)-1,0,2))</f>
        <v>129.39000001549721</v>
      </c>
      <c r="H6131" s="10">
        <f t="shared" ca="1" si="381"/>
        <v>-4.6558287181142077E-7</v>
      </c>
      <c r="I6131" s="10">
        <f t="shared" ca="1" si="382"/>
        <v>5.2008015497193583E-2</v>
      </c>
      <c r="J6131">
        <f t="shared" si="383"/>
        <v>5.6403999997201026E-4</v>
      </c>
    </row>
    <row r="6132" spans="1:10">
      <c r="A6132" s="3">
        <v>42922.257638889998</v>
      </c>
      <c r="B6132" s="4">
        <v>132.42522271999999</v>
      </c>
      <c r="C6132" s="3">
        <v>42922.25694444</v>
      </c>
      <c r="D6132" s="3">
        <f t="shared" si="380"/>
        <v>42922.256921291853</v>
      </c>
      <c r="E6132">
        <v>130.881325</v>
      </c>
      <c r="F6132">
        <f ca="1">FORECAST(D6132,OFFSET(IncomingSolarRadiation!$C$2:$C$2588,MATCH(D6132,IncomingSolarRadiation!$A$2:$A$2588,1)-1,0,2), OFFSET(IncomingSolarRadiation!$A$2:$A$2588,MATCH(D6132,IncomingSolarRadiation!$A$2:$A$2588,1)-1,0,2))</f>
        <v>130.88187903165817</v>
      </c>
      <c r="G6132">
        <f ca="1">FORECAST(C6132,OFFSET(IncomingSolarRadiation!$C$2:$C$2588,MATCH(C6132,IncomingSolarRadiation!$A$2:$A$2588,1)-1,0,2), OFFSET(IncomingSolarRadiation!$A$2:$A$2588,MATCH(C6132,IncomingSolarRadiation!$A$2:$A$2588,1)-1,0,2))</f>
        <v>130.93332347273827</v>
      </c>
      <c r="H6132" s="10">
        <f t="shared" ca="1" si="381"/>
        <v>-1.0348341817234541E-5</v>
      </c>
      <c r="I6132" s="10">
        <f t="shared" ca="1" si="382"/>
        <v>5.199847273826208E-2</v>
      </c>
      <c r="J6132">
        <f t="shared" si="383"/>
        <v>5.6437999998593114E-4</v>
      </c>
    </row>
    <row r="6133" spans="1:10">
      <c r="A6133" s="3">
        <v>42922.258333329999</v>
      </c>
      <c r="B6133" s="4">
        <v>133.96855606</v>
      </c>
      <c r="C6133" s="3">
        <v>42922.257638889998</v>
      </c>
      <c r="D6133" s="3">
        <f t="shared" si="380"/>
        <v>42922.257615741852</v>
      </c>
      <c r="E6133">
        <v>132.42465799999999</v>
      </c>
      <c r="F6133">
        <f ca="1">FORECAST(D6133,OFFSET(IncomingSolarRadiation!$C$2:$C$2588,MATCH(D6133,IncomingSolarRadiation!$A$2:$A$2588,1)-1,0,2), OFFSET(IncomingSolarRadiation!$A$2:$A$2588,MATCH(D6133,IncomingSolarRadiation!$A$2:$A$2588,1)-1,0,2))</f>
        <v>132.42522472143173</v>
      </c>
      <c r="G6133">
        <f ca="1">FORECAST(C6133,OFFSET(IncomingSolarRadiation!$C$2:$C$2588,MATCH(C6133,IncomingSolarRadiation!$A$2:$A$2588,1)-1,0,2), OFFSET(IncomingSolarRadiation!$A$2:$A$2588,MATCH(C6133,IncomingSolarRadiation!$A$2:$A$2588,1)-1,0,2))</f>
        <v>132.47666916251183</v>
      </c>
      <c r="H6133" s="10">
        <f t="shared" ca="1" si="381"/>
        <v>2.001431738563042E-6</v>
      </c>
      <c r="I6133" s="10">
        <f t="shared" ca="1" si="382"/>
        <v>5.2011162511831799E-2</v>
      </c>
      <c r="J6133">
        <f t="shared" si="383"/>
        <v>5.6471999999985201E-4</v>
      </c>
    </row>
    <row r="6134" spans="1:10">
      <c r="A6134" s="3">
        <v>42922.259027779997</v>
      </c>
      <c r="B6134" s="4">
        <v>135.5118894</v>
      </c>
      <c r="C6134" s="3">
        <v>42922.258333329999</v>
      </c>
      <c r="D6134" s="3">
        <f t="shared" si="380"/>
        <v>42922.258310181853</v>
      </c>
      <c r="E6134">
        <v>133.96799200000001</v>
      </c>
      <c r="F6134">
        <f ca="1">FORECAST(D6134,OFFSET(IncomingSolarRadiation!$C$2:$C$2588,MATCH(D6134,IncomingSolarRadiation!$A$2:$A$2588,1)-1,0,2), OFFSET(IncomingSolarRadiation!$A$2:$A$2588,MATCH(D6134,IncomingSolarRadiation!$A$2:$A$2588,1)-1,0,2))</f>
        <v>133.96854817867279</v>
      </c>
      <c r="G6134">
        <f ca="1">FORECAST(C6134,OFFSET(IncomingSolarRadiation!$C$2:$C$2588,MATCH(C6134,IncomingSolarRadiation!$A$2:$A$2588,1)-1,0,2), OFFSET(IncomingSolarRadiation!$A$2:$A$2588,MATCH(C6134,IncomingSolarRadiation!$A$2:$A$2588,1)-1,0,2))</f>
        <v>134.01999261975288</v>
      </c>
      <c r="H6134" s="10">
        <f t="shared" ca="1" si="381"/>
        <v>-7.8813272068600781E-6</v>
      </c>
      <c r="I6134" s="10">
        <f t="shared" ca="1" si="382"/>
        <v>5.20006197528744E-2</v>
      </c>
      <c r="J6134">
        <f t="shared" si="383"/>
        <v>5.6405999998787593E-4</v>
      </c>
    </row>
    <row r="6135" spans="1:10">
      <c r="A6135" s="3">
        <v>42922.259722219998</v>
      </c>
      <c r="B6135" s="4">
        <v>137.05522274</v>
      </c>
      <c r="C6135" s="3">
        <v>42922.259027779997</v>
      </c>
      <c r="D6135" s="3">
        <f t="shared" si="380"/>
        <v>42922.259004631851</v>
      </c>
      <c r="E6135">
        <v>135.511325</v>
      </c>
      <c r="F6135">
        <f ca="1">FORECAST(D6135,OFFSET(IncomingSolarRadiation!$C$2:$C$2588,MATCH(D6135,IncomingSolarRadiation!$A$2:$A$2588,1)-1,0,2), OFFSET(IncomingSolarRadiation!$A$2:$A$2588,MATCH(D6135,IncomingSolarRadiation!$A$2:$A$2588,1)-1,0,2))</f>
        <v>135.51189385354519</v>
      </c>
      <c r="G6135">
        <f ca="1">FORECAST(C6135,OFFSET(IncomingSolarRadiation!$C$2:$C$2588,MATCH(C6135,IncomingSolarRadiation!$A$2:$A$2588,1)-1,0,2), OFFSET(IncomingSolarRadiation!$A$2:$A$2588,MATCH(C6135,IncomingSolarRadiation!$A$2:$A$2588,1)-1,0,2))</f>
        <v>135.56333829462528</v>
      </c>
      <c r="H6135" s="10">
        <f t="shared" ca="1" si="381"/>
        <v>4.4535451877436572E-6</v>
      </c>
      <c r="I6135" s="10">
        <f t="shared" ca="1" si="382"/>
        <v>5.2013294625282924E-2</v>
      </c>
      <c r="J6135">
        <f t="shared" si="383"/>
        <v>5.644000000017968E-4</v>
      </c>
    </row>
    <row r="6136" spans="1:10">
      <c r="A6136" s="3">
        <v>42922.260416669997</v>
      </c>
      <c r="B6136" s="4">
        <v>138.59855608999999</v>
      </c>
      <c r="C6136" s="3">
        <v>42922.259722219998</v>
      </c>
      <c r="D6136" s="3">
        <f t="shared" si="380"/>
        <v>42922.259699071852</v>
      </c>
      <c r="E6136">
        <v>137.05465799999999</v>
      </c>
      <c r="F6136">
        <f ca="1">FORECAST(D6136,OFFSET(IncomingSolarRadiation!$C$2:$C$2588,MATCH(D6136,IncomingSolarRadiation!$A$2:$A$2588,1)-1,0,2), OFFSET(IncomingSolarRadiation!$A$2:$A$2588,MATCH(D6136,IncomingSolarRadiation!$A$2:$A$2588,1)-1,0,2))</f>
        <v>137.05521731078625</v>
      </c>
      <c r="G6136">
        <f ca="1">FORECAST(C6136,OFFSET(IncomingSolarRadiation!$C$2:$C$2588,MATCH(C6136,IncomingSolarRadiation!$A$2:$A$2588,1)-1,0,2), OFFSET(IncomingSolarRadiation!$A$2:$A$2588,MATCH(C6136,IncomingSolarRadiation!$A$2:$A$2588,1)-1,0,2))</f>
        <v>137.10666175186634</v>
      </c>
      <c r="H6136" s="10">
        <f t="shared" ca="1" si="381"/>
        <v>-5.429213757679463E-6</v>
      </c>
      <c r="I6136" s="10">
        <f t="shared" ca="1" si="382"/>
        <v>5.2003751866351422E-2</v>
      </c>
      <c r="J6136">
        <f t="shared" si="383"/>
        <v>5.6474000001571767E-4</v>
      </c>
    </row>
    <row r="6137" spans="1:10">
      <c r="A6137" s="3">
        <v>42922.261111109998</v>
      </c>
      <c r="B6137" s="4">
        <v>140.14188942999999</v>
      </c>
      <c r="C6137" s="3">
        <v>42922.260416669997</v>
      </c>
      <c r="D6137" s="3">
        <f t="shared" si="380"/>
        <v>42922.26039352185</v>
      </c>
      <c r="E6137">
        <v>138.59799100000001</v>
      </c>
      <c r="F6137">
        <f ca="1">FORECAST(D6137,OFFSET(IncomingSolarRadiation!$C$2:$C$2588,MATCH(D6137,IncomingSolarRadiation!$A$2:$A$2588,1)-1,0,2), OFFSET(IncomingSolarRadiation!$A$2:$A$2588,MATCH(D6137,IncomingSolarRadiation!$A$2:$A$2588,1)-1,0,2))</f>
        <v>138.59856298565865</v>
      </c>
      <c r="G6137">
        <f ca="1">FORECAST(C6137,OFFSET(IncomingSolarRadiation!$C$2:$C$2588,MATCH(C6137,IncomingSolarRadiation!$A$2:$A$2588,1)-1,0,2), OFFSET(IncomingSolarRadiation!$A$2:$A$2588,MATCH(C6137,IncomingSolarRadiation!$A$2:$A$2588,1)-1,0,2))</f>
        <v>138.65000742673874</v>
      </c>
      <c r="H6137" s="10">
        <f t="shared" ca="1" si="381"/>
        <v>6.8956586574131506E-6</v>
      </c>
      <c r="I6137" s="10">
        <f t="shared" ca="1" si="382"/>
        <v>5.2016426738731525E-2</v>
      </c>
      <c r="J6137">
        <f t="shared" si="383"/>
        <v>5.6508999998072795E-4</v>
      </c>
    </row>
    <row r="6138" spans="1:10">
      <c r="A6138" s="3">
        <v>42922.261805560003</v>
      </c>
      <c r="B6138" s="4">
        <v>141.68522277</v>
      </c>
      <c r="C6138" s="3">
        <v>42922.261111109998</v>
      </c>
      <c r="D6138" s="3">
        <f t="shared" si="380"/>
        <v>42922.261087961851</v>
      </c>
      <c r="E6138">
        <v>140.14132499999999</v>
      </c>
      <c r="F6138">
        <f ca="1">FORECAST(D6138,OFFSET(IncomingSolarRadiation!$C$2:$C$2588,MATCH(D6138,IncomingSolarRadiation!$A$2:$A$2588,1)-1,0,2), OFFSET(IncomingSolarRadiation!$A$2:$A$2588,MATCH(D6138,IncomingSolarRadiation!$A$2:$A$2588,1)-1,0,2))</f>
        <v>140.14188645780087</v>
      </c>
      <c r="G6138">
        <f ca="1">FORECAST(C6138,OFFSET(IncomingSolarRadiation!$C$2:$C$2588,MATCH(C6138,IncomingSolarRadiation!$A$2:$A$2588,1)-1,0,2), OFFSET(IncomingSolarRadiation!$A$2:$A$2588,MATCH(C6138,IncomingSolarRadiation!$A$2:$A$2588,1)-1,0,2))</f>
        <v>140.19333089888096</v>
      </c>
      <c r="H6138" s="10">
        <f t="shared" ca="1" si="381"/>
        <v>-2.9721991268161219E-6</v>
      </c>
      <c r="I6138" s="10">
        <f t="shared" ca="1" si="382"/>
        <v>5.2005898880963741E-2</v>
      </c>
      <c r="J6138">
        <f t="shared" si="383"/>
        <v>5.6442999999717358E-4</v>
      </c>
    </row>
    <row r="6139" spans="1:10">
      <c r="A6139" s="3">
        <v>42922.262499999997</v>
      </c>
      <c r="B6139" s="4">
        <v>143.22855611</v>
      </c>
      <c r="C6139" s="3">
        <v>42922.261805560003</v>
      </c>
      <c r="D6139" s="3">
        <f t="shared" si="380"/>
        <v>42922.261782411857</v>
      </c>
      <c r="E6139">
        <v>141.68465800000001</v>
      </c>
      <c r="F6139">
        <f ca="1">FORECAST(D6139,OFFSET(IncomingSolarRadiation!$C$2:$C$2588,MATCH(D6139,IncomingSolarRadiation!$A$2:$A$2588,1)-1,0,2), OFFSET(IncomingSolarRadiation!$A$2:$A$2588,MATCH(D6139,IncomingSolarRadiation!$A$2:$A$2588,1)-1,0,2))</f>
        <v>141.68523214757442</v>
      </c>
      <c r="G6139">
        <f ca="1">FORECAST(C6139,OFFSET(IncomingSolarRadiation!$C$2:$C$2588,MATCH(C6139,IncomingSolarRadiation!$A$2:$A$2588,1)-1,0,2), OFFSET(IncomingSolarRadiation!$A$2:$A$2588,MATCH(C6139,IncomingSolarRadiation!$A$2:$A$2588,1)-1,0,2))</f>
        <v>141.73667658865452</v>
      </c>
      <c r="H6139" s="10">
        <f t="shared" ca="1" si="381"/>
        <v>9.3775744289814611E-6</v>
      </c>
      <c r="I6139" s="10">
        <f t="shared" ca="1" si="382"/>
        <v>5.2018588654505038E-2</v>
      </c>
      <c r="J6139">
        <f t="shared" si="383"/>
        <v>5.6476999998267274E-4</v>
      </c>
    </row>
    <row r="6140" spans="1:10">
      <c r="A6140" s="3">
        <v>42922.263194439998</v>
      </c>
      <c r="B6140" s="4">
        <v>144.77188945</v>
      </c>
      <c r="C6140" s="3">
        <v>42922.262499999997</v>
      </c>
      <c r="D6140" s="3">
        <f t="shared" si="380"/>
        <v>42922.262476851851</v>
      </c>
      <c r="E6140">
        <v>143.227991</v>
      </c>
      <c r="F6140">
        <f ca="1">FORECAST(D6140,OFFSET(IncomingSolarRadiation!$C$2:$C$2588,MATCH(D6140,IncomingSolarRadiation!$A$2:$A$2588,1)-1,0,2), OFFSET(IncomingSolarRadiation!$A$2:$A$2588,MATCH(D6140,IncomingSolarRadiation!$A$2:$A$2588,1)-1,0,2))</f>
        <v>143.22855558991432</v>
      </c>
      <c r="G6140">
        <f ca="1">FORECAST(C6140,OFFSET(IncomingSolarRadiation!$C$2:$C$2588,MATCH(C6140,IncomingSolarRadiation!$A$2:$A$2588,1)-1,0,2), OFFSET(IncomingSolarRadiation!$A$2:$A$2588,MATCH(C6140,IncomingSolarRadiation!$A$2:$A$2588,1)-1,0,2))</f>
        <v>143.28000003099442</v>
      </c>
      <c r="H6140" s="10">
        <f t="shared" ca="1" si="381"/>
        <v>-5.2008567763550673E-7</v>
      </c>
      <c r="I6140" s="10">
        <f t="shared" ca="1" si="382"/>
        <v>5.2009030994412342E-2</v>
      </c>
      <c r="J6140">
        <f t="shared" si="383"/>
        <v>5.6510999999659361E-4</v>
      </c>
    </row>
    <row r="6141" spans="1:10">
      <c r="A6141" s="3">
        <v>42922.263888889996</v>
      </c>
      <c r="B6141" s="4">
        <v>146.31522279000001</v>
      </c>
      <c r="C6141" s="3">
        <v>42922.263194439998</v>
      </c>
      <c r="D6141" s="3">
        <f t="shared" si="380"/>
        <v>42922.263171291852</v>
      </c>
      <c r="E6141">
        <v>144.77132399999999</v>
      </c>
      <c r="F6141">
        <f ca="1">FORECAST(D6141,OFFSET(IncomingSolarRadiation!$C$2:$C$2588,MATCH(D6141,IncomingSolarRadiation!$A$2:$A$2588,1)-1,0,2), OFFSET(IncomingSolarRadiation!$A$2:$A$2588,MATCH(D6141,IncomingSolarRadiation!$A$2:$A$2588,1)-1,0,2))</f>
        <v>144.77187904715538</v>
      </c>
      <c r="G6141">
        <f ca="1">FORECAST(C6141,OFFSET(IncomingSolarRadiation!$C$2:$C$2588,MATCH(C6141,IncomingSolarRadiation!$A$2:$A$2588,1)-1,0,2), OFFSET(IncomingSolarRadiation!$A$2:$A$2588,MATCH(C6141,IncomingSolarRadiation!$A$2:$A$2588,1)-1,0,2))</f>
        <v>144.82332348823547</v>
      </c>
      <c r="H6141" s="10">
        <f t="shared" ca="1" si="381"/>
        <v>-1.0402844623058627E-5</v>
      </c>
      <c r="I6141" s="10">
        <f t="shared" ca="1" si="382"/>
        <v>5.199948823548084E-2</v>
      </c>
      <c r="J6141">
        <f t="shared" si="383"/>
        <v>5.6545000001051449E-4</v>
      </c>
    </row>
    <row r="6142" spans="1:10">
      <c r="A6142" s="3">
        <v>42922.264583329998</v>
      </c>
      <c r="B6142" s="4">
        <v>147.85855613000001</v>
      </c>
      <c r="C6142" s="3">
        <v>42922.263888889996</v>
      </c>
      <c r="D6142" s="3">
        <f t="shared" si="380"/>
        <v>42922.26386574185</v>
      </c>
      <c r="E6142">
        <v>146.31465700000001</v>
      </c>
      <c r="F6142">
        <f ca="1">FORECAST(D6142,OFFSET(IncomingSolarRadiation!$C$2:$C$2588,MATCH(D6142,IncomingSolarRadiation!$A$2:$A$2588,1)-1,0,2), OFFSET(IncomingSolarRadiation!$A$2:$A$2588,MATCH(D6142,IncomingSolarRadiation!$A$2:$A$2588,1)-1,0,2))</f>
        <v>146.31522472202778</v>
      </c>
      <c r="G6142">
        <f ca="1">FORECAST(C6142,OFFSET(IncomingSolarRadiation!$C$2:$C$2588,MATCH(C6142,IncomingSolarRadiation!$A$2:$A$2588,1)-1,0,2), OFFSET(IncomingSolarRadiation!$A$2:$A$2588,MATCH(C6142,IncomingSolarRadiation!$A$2:$A$2588,1)-1,0,2))</f>
        <v>146.36666916310787</v>
      </c>
      <c r="H6142" s="10">
        <f t="shared" ca="1" si="381"/>
        <v>1.9320277715451084E-6</v>
      </c>
      <c r="I6142" s="10">
        <f t="shared" ca="1" si="382"/>
        <v>5.2012163107860943E-2</v>
      </c>
      <c r="J6142">
        <f t="shared" si="383"/>
        <v>5.6578999999601365E-4</v>
      </c>
    </row>
    <row r="6143" spans="1:10">
      <c r="A6143" s="3">
        <v>42922.265277780003</v>
      </c>
      <c r="B6143" s="4">
        <v>149.40188946999999</v>
      </c>
      <c r="C6143" s="3">
        <v>42922.264583329998</v>
      </c>
      <c r="D6143" s="3">
        <f t="shared" si="380"/>
        <v>42922.264560181851</v>
      </c>
      <c r="E6143">
        <v>147.857991</v>
      </c>
      <c r="F6143">
        <f ca="1">FORECAST(D6143,OFFSET(IncomingSolarRadiation!$C$2:$C$2588,MATCH(D6143,IncomingSolarRadiation!$A$2:$A$2588,1)-1,0,2), OFFSET(IncomingSolarRadiation!$A$2:$A$2588,MATCH(D6143,IncomingSolarRadiation!$A$2:$A$2588,1)-1,0,2))</f>
        <v>147.85854819417</v>
      </c>
      <c r="G6143">
        <f ca="1">FORECAST(C6143,OFFSET(IncomingSolarRadiation!$C$2:$C$2588,MATCH(C6143,IncomingSolarRadiation!$A$2:$A$2588,1)-1,0,2), OFFSET(IncomingSolarRadiation!$A$2:$A$2588,MATCH(C6143,IncomingSolarRadiation!$A$2:$A$2588,1)-1,0,2))</f>
        <v>147.90999263525009</v>
      </c>
      <c r="H6143" s="10">
        <f t="shared" ca="1" si="381"/>
        <v>-7.9358300126841641E-6</v>
      </c>
      <c r="I6143" s="10">
        <f t="shared" ca="1" si="382"/>
        <v>5.2001635250093159E-2</v>
      </c>
      <c r="J6143">
        <f t="shared" si="383"/>
        <v>5.6513000001245928E-4</v>
      </c>
    </row>
    <row r="6144" spans="1:10">
      <c r="A6144" s="3">
        <v>42922.265972219997</v>
      </c>
      <c r="B6144" s="4">
        <v>150.94522280999999</v>
      </c>
      <c r="C6144" s="3">
        <v>42922.265277780003</v>
      </c>
      <c r="D6144" s="3">
        <f t="shared" si="380"/>
        <v>42922.265254631857</v>
      </c>
      <c r="E6144">
        <v>149.40132399999999</v>
      </c>
      <c r="F6144">
        <f ca="1">FORECAST(D6144,OFFSET(IncomingSolarRadiation!$C$2:$C$2588,MATCH(D6144,IncomingSolarRadiation!$A$2:$A$2588,1)-1,0,2), OFFSET(IncomingSolarRadiation!$A$2:$A$2588,MATCH(D6144,IncomingSolarRadiation!$A$2:$A$2588,1)-1,0,2))</f>
        <v>149.40189388394356</v>
      </c>
      <c r="G6144">
        <f ca="1">FORECAST(C6144,OFFSET(IncomingSolarRadiation!$C$2:$C$2588,MATCH(C6144,IncomingSolarRadiation!$A$2:$A$2588,1)-1,0,2), OFFSET(IncomingSolarRadiation!$A$2:$A$2588,MATCH(C6144,IncomingSolarRadiation!$A$2:$A$2588,1)-1,0,2))</f>
        <v>149.45333832502365</v>
      </c>
      <c r="H6144" s="10">
        <f t="shared" ca="1" si="381"/>
        <v>4.4139435715351283E-6</v>
      </c>
      <c r="I6144" s="10">
        <f t="shared" ca="1" si="382"/>
        <v>5.2014325023662877E-2</v>
      </c>
      <c r="J6144">
        <f t="shared" si="383"/>
        <v>5.6546999999795844E-4</v>
      </c>
    </row>
    <row r="6145" spans="1:10">
      <c r="A6145" s="3">
        <v>42922.266666670002</v>
      </c>
      <c r="B6145" s="4">
        <v>152.48855614999999</v>
      </c>
      <c r="C6145" s="3">
        <v>42922.265972219997</v>
      </c>
      <c r="D6145" s="3">
        <f t="shared" si="380"/>
        <v>42922.265949071851</v>
      </c>
      <c r="E6145">
        <v>150.94465700000001</v>
      </c>
      <c r="F6145">
        <f ca="1">FORECAST(D6145,OFFSET(IncomingSolarRadiation!$C$2:$C$2588,MATCH(D6145,IncomingSolarRadiation!$A$2:$A$2588,1)-1,0,2), OFFSET(IncomingSolarRadiation!$A$2:$A$2588,MATCH(D6145,IncomingSolarRadiation!$A$2:$A$2588,1)-1,0,2))</f>
        <v>150.94521732628345</v>
      </c>
      <c r="G6145">
        <f ca="1">FORECAST(C6145,OFFSET(IncomingSolarRadiation!$C$2:$C$2588,MATCH(C6145,IncomingSolarRadiation!$A$2:$A$2588,1)-1,0,2), OFFSET(IncomingSolarRadiation!$A$2:$A$2588,MATCH(C6145,IncomingSolarRadiation!$A$2:$A$2588,1)-1,0,2))</f>
        <v>150.99666176736355</v>
      </c>
      <c r="H6145" s="10">
        <f t="shared" ca="1" si="381"/>
        <v>-5.4837165350818395E-6</v>
      </c>
      <c r="I6145" s="10">
        <f t="shared" ca="1" si="382"/>
        <v>5.200476736354176E-2</v>
      </c>
      <c r="J6145">
        <f t="shared" si="383"/>
        <v>5.658099999834576E-4</v>
      </c>
    </row>
    <row r="6146" spans="1:10">
      <c r="A6146" s="3">
        <v>42922.267361110004</v>
      </c>
      <c r="B6146" s="4">
        <v>154.03188949</v>
      </c>
      <c r="C6146" s="3">
        <v>42922.266666670002</v>
      </c>
      <c r="D6146" s="3">
        <f t="shared" si="380"/>
        <v>42922.266643521856</v>
      </c>
      <c r="E6146">
        <v>152.48799</v>
      </c>
      <c r="F6146">
        <f ca="1">FORECAST(D6146,OFFSET(IncomingSolarRadiation!$C$2:$C$2588,MATCH(D6146,IncomingSolarRadiation!$A$2:$A$2588,1)-1,0,2), OFFSET(IncomingSolarRadiation!$A$2:$A$2588,MATCH(D6146,IncomingSolarRadiation!$A$2:$A$2588,1)-1,0,2))</f>
        <v>152.48856301605701</v>
      </c>
      <c r="G6146">
        <f ca="1">FORECAST(C6146,OFFSET(IncomingSolarRadiation!$C$2:$C$2588,MATCH(C6146,IncomingSolarRadiation!$A$2:$A$2588,1)-1,0,2), OFFSET(IncomingSolarRadiation!$A$2:$A$2588,MATCH(C6146,IncomingSolarRadiation!$A$2:$A$2588,1)-1,0,2))</f>
        <v>152.54000745713711</v>
      </c>
      <c r="H6146" s="10">
        <f t="shared" ca="1" si="381"/>
        <v>6.8660570207157434E-6</v>
      </c>
      <c r="I6146" s="10">
        <f t="shared" ca="1" si="382"/>
        <v>5.2017457137111478E-2</v>
      </c>
      <c r="J6146">
        <f t="shared" si="383"/>
        <v>5.6614999999737847E-4</v>
      </c>
    </row>
    <row r="6147" spans="1:10">
      <c r="A6147" s="3">
        <v>42922.268055560002</v>
      </c>
      <c r="B6147" s="4">
        <v>155.57522283</v>
      </c>
      <c r="C6147" s="3">
        <v>42922.267361110004</v>
      </c>
      <c r="D6147" s="3">
        <f t="shared" ref="D6147:D6210" si="384">C6147-2/(60*60*24)</f>
        <v>42922.267337961857</v>
      </c>
      <c r="E6147">
        <v>154.03132400000001</v>
      </c>
      <c r="F6147">
        <f ca="1">FORECAST(D6147,OFFSET(IncomingSolarRadiation!$C$2:$C$2588,MATCH(D6147,IncomingSolarRadiation!$A$2:$A$2588,1)-1,0,2), OFFSET(IncomingSolarRadiation!$A$2:$A$2588,MATCH(D6147,IncomingSolarRadiation!$A$2:$A$2588,1)-1,0,2))</f>
        <v>154.03188648819923</v>
      </c>
      <c r="G6147">
        <f ca="1">FORECAST(C6147,OFFSET(IncomingSolarRadiation!$C$2:$C$2588,MATCH(C6147,IncomingSolarRadiation!$A$2:$A$2588,1)-1,0,2), OFFSET(IncomingSolarRadiation!$A$2:$A$2588,MATCH(C6147,IncomingSolarRadiation!$A$2:$A$2588,1)-1,0,2))</f>
        <v>154.08333092927933</v>
      </c>
      <c r="H6147" s="10">
        <f t="shared" ref="H6147:H6210" ca="1" si="385">F6147-B6146</f>
        <v>-3.0018007635135291E-6</v>
      </c>
      <c r="I6147" s="10">
        <f t="shared" ref="I6147:I6210" ca="1" si="386">G6147-E6147</f>
        <v>5.2006929279315273E-2</v>
      </c>
      <c r="J6147">
        <f t="shared" si="383"/>
        <v>5.6548999998540239E-4</v>
      </c>
    </row>
    <row r="6148" spans="1:10">
      <c r="A6148" s="3">
        <v>42922.268750000003</v>
      </c>
      <c r="B6148" s="4">
        <v>157.11855617000001</v>
      </c>
      <c r="C6148" s="3">
        <v>42922.268055560002</v>
      </c>
      <c r="D6148" s="3">
        <f t="shared" si="384"/>
        <v>42922.268032411856</v>
      </c>
      <c r="E6148">
        <v>155.574657</v>
      </c>
      <c r="F6148">
        <f ca="1">FORECAST(D6148,OFFSET(IncomingSolarRadiation!$C$2:$C$2588,MATCH(D6148,IncomingSolarRadiation!$A$2:$A$2588,1)-1,0,2), OFFSET(IncomingSolarRadiation!$A$2:$A$2588,MATCH(D6148,IncomingSolarRadiation!$A$2:$A$2588,1)-1,0,2))</f>
        <v>155.57523216307163</v>
      </c>
      <c r="G6148">
        <f ca="1">FORECAST(C6148,OFFSET(IncomingSolarRadiation!$C$2:$C$2588,MATCH(C6148,IncomingSolarRadiation!$A$2:$A$2588,1)-1,0,2), OFFSET(IncomingSolarRadiation!$A$2:$A$2588,MATCH(C6148,IncomingSolarRadiation!$A$2:$A$2588,1)-1,0,2))</f>
        <v>155.62667660415173</v>
      </c>
      <c r="H6148" s="10">
        <f t="shared" ca="1" si="385"/>
        <v>9.3330716310902062E-6</v>
      </c>
      <c r="I6148" s="10">
        <f t="shared" ca="1" si="386"/>
        <v>5.2019604151723797E-2</v>
      </c>
      <c r="J6148">
        <f t="shared" ref="J6148:J6211" si="387">B6147-E6148</f>
        <v>5.6582999999932326E-4</v>
      </c>
    </row>
    <row r="6149" spans="1:10">
      <c r="A6149" s="3">
        <v>42922.269444439997</v>
      </c>
      <c r="B6149" s="4">
        <v>158.66188951999999</v>
      </c>
      <c r="C6149" s="3">
        <v>42922.268750000003</v>
      </c>
      <c r="D6149" s="3">
        <f t="shared" si="384"/>
        <v>42922.268726851857</v>
      </c>
      <c r="E6149">
        <v>157.11798999999999</v>
      </c>
      <c r="F6149">
        <f ca="1">FORECAST(D6149,OFFSET(IncomingSolarRadiation!$C$2:$C$2588,MATCH(D6149,IncomingSolarRadiation!$A$2:$A$2588,1)-1,0,2), OFFSET(IncomingSolarRadiation!$A$2:$A$2588,MATCH(D6149,IncomingSolarRadiation!$A$2:$A$2588,1)-1,0,2))</f>
        <v>157.11855562031269</v>
      </c>
      <c r="G6149">
        <f ca="1">FORECAST(C6149,OFFSET(IncomingSolarRadiation!$C$2:$C$2588,MATCH(C6149,IncomingSolarRadiation!$A$2:$A$2588,1)-1,0,2), OFFSET(IncomingSolarRadiation!$A$2:$A$2588,MATCH(C6149,IncomingSolarRadiation!$A$2:$A$2588,1)-1,0,2))</f>
        <v>157.17000006139278</v>
      </c>
      <c r="H6149" s="10">
        <f t="shared" ca="1" si="385"/>
        <v>-5.4968731433291396E-7</v>
      </c>
      <c r="I6149" s="10">
        <f t="shared" ca="1" si="386"/>
        <v>5.2010061392792295E-2</v>
      </c>
      <c r="J6149">
        <f t="shared" si="387"/>
        <v>5.6617000001324413E-4</v>
      </c>
    </row>
    <row r="6150" spans="1:10">
      <c r="A6150" s="3">
        <v>42922.270138890002</v>
      </c>
      <c r="B6150" s="4">
        <v>160.20522285999999</v>
      </c>
      <c r="C6150" s="3">
        <v>42922.269444439997</v>
      </c>
      <c r="D6150" s="3">
        <f t="shared" si="384"/>
        <v>42922.26942129185</v>
      </c>
      <c r="E6150">
        <v>158.66132300000001</v>
      </c>
      <c r="F6150">
        <f ca="1">FORECAST(D6150,OFFSET(IncomingSolarRadiation!$C$2:$C$2588,MATCH(D6150,IncomingSolarRadiation!$A$2:$A$2588,1)-1,0,2), OFFSET(IncomingSolarRadiation!$A$2:$A$2588,MATCH(D6150,IncomingSolarRadiation!$A$2:$A$2588,1)-1,0,2))</f>
        <v>158.66187906265259</v>
      </c>
      <c r="G6150">
        <f ca="1">FORECAST(C6150,OFFSET(IncomingSolarRadiation!$C$2:$C$2588,MATCH(C6150,IncomingSolarRadiation!$A$2:$A$2588,1)-1,0,2), OFFSET(IncomingSolarRadiation!$A$2:$A$2588,MATCH(C6150,IncomingSolarRadiation!$A$2:$A$2588,1)-1,0,2))</f>
        <v>158.71332350373268</v>
      </c>
      <c r="H6150" s="10">
        <f t="shared" ca="1" si="385"/>
        <v>-1.0457347400461003E-5</v>
      </c>
      <c r="I6150" s="10">
        <f t="shared" ca="1" si="386"/>
        <v>5.2000503732671177E-2</v>
      </c>
      <c r="J6150">
        <f t="shared" si="387"/>
        <v>5.6651999997825442E-4</v>
      </c>
    </row>
    <row r="6151" spans="1:10">
      <c r="A6151" s="3">
        <v>42922.270833330003</v>
      </c>
      <c r="B6151" s="4">
        <v>161.7485562</v>
      </c>
      <c r="C6151" s="3">
        <v>42922.270138890002</v>
      </c>
      <c r="D6151" s="3">
        <f t="shared" si="384"/>
        <v>42922.270115741856</v>
      </c>
      <c r="E6151">
        <v>160.204656</v>
      </c>
      <c r="F6151">
        <f ca="1">FORECAST(D6151,OFFSET(IncomingSolarRadiation!$C$2:$C$2588,MATCH(D6151,IncomingSolarRadiation!$A$2:$A$2588,1)-1,0,2), OFFSET(IncomingSolarRadiation!$A$2:$A$2588,MATCH(D6151,IncomingSolarRadiation!$A$2:$A$2588,1)-1,0,2))</f>
        <v>160.20522475242615</v>
      </c>
      <c r="G6151">
        <f ca="1">FORECAST(C6151,OFFSET(IncomingSolarRadiation!$C$2:$C$2588,MATCH(C6151,IncomingSolarRadiation!$A$2:$A$2588,1)-1,0,2), OFFSET(IncomingSolarRadiation!$A$2:$A$2588,MATCH(C6151,IncomingSolarRadiation!$A$2:$A$2588,1)-1,0,2))</f>
        <v>160.25666919350624</v>
      </c>
      <c r="H6151" s="10">
        <f t="shared" ca="1" si="385"/>
        <v>1.8924261553365795E-6</v>
      </c>
      <c r="I6151" s="10">
        <f t="shared" ca="1" si="386"/>
        <v>5.2013193506240896E-2</v>
      </c>
      <c r="J6151">
        <f t="shared" si="387"/>
        <v>5.6685999999217529E-4</v>
      </c>
    </row>
    <row r="6152" spans="1:10">
      <c r="A6152" s="3">
        <v>42922.271527780002</v>
      </c>
      <c r="B6152" s="4">
        <v>160.97511163999999</v>
      </c>
      <c r="C6152" s="3">
        <v>42922.270833330003</v>
      </c>
      <c r="D6152" s="3">
        <f t="shared" si="384"/>
        <v>42922.270810181857</v>
      </c>
      <c r="E6152">
        <v>161.74798999999999</v>
      </c>
      <c r="F6152">
        <f ca="1">FORECAST(D6152,OFFSET(IncomingSolarRadiation!$C$2:$C$2588,MATCH(D6152,IncomingSolarRadiation!$A$2:$A$2588,1)-1,0,2), OFFSET(IncomingSolarRadiation!$A$2:$A$2588,MATCH(D6152,IncomingSolarRadiation!$A$2:$A$2588,1)-1,0,2))</f>
        <v>161.74854822456837</v>
      </c>
      <c r="G6152">
        <f ca="1">FORECAST(C6152,OFFSET(IncomingSolarRadiation!$C$2:$C$2588,MATCH(C6152,IncomingSolarRadiation!$A$2:$A$2588,1)-1,0,2), OFFSET(IncomingSolarRadiation!$A$2:$A$2588,MATCH(C6152,IncomingSolarRadiation!$A$2:$A$2588,1)-1,0,2))</f>
        <v>161.79999266564846</v>
      </c>
      <c r="H6152" s="10">
        <f t="shared" ca="1" si="385"/>
        <v>-7.975431628892693E-6</v>
      </c>
      <c r="I6152" s="10">
        <f t="shared" ca="1" si="386"/>
        <v>5.2002665648473112E-2</v>
      </c>
      <c r="J6152">
        <f t="shared" si="387"/>
        <v>5.6620000000862092E-4</v>
      </c>
    </row>
    <row r="6153" spans="1:10">
      <c r="A6153" s="3">
        <v>42922.272222220003</v>
      </c>
      <c r="B6153" s="4">
        <v>160.12177831</v>
      </c>
      <c r="C6153" s="3">
        <v>42922.271527780002</v>
      </c>
      <c r="D6153" s="3">
        <f t="shared" si="384"/>
        <v>42922.271504631855</v>
      </c>
      <c r="E6153">
        <v>160.975424</v>
      </c>
      <c r="F6153">
        <f ca="1">FORECAST(D6153,OFFSET(IncomingSolarRadiation!$C$2:$C$2588,MATCH(D6153,IncomingSolarRadiation!$A$2:$A$2588,1)-1,0,2), OFFSET(IncomingSolarRadiation!$A$2:$A$2588,MATCH(D6153,IncomingSolarRadiation!$A$2:$A$2588,1)-1,0,2))</f>
        <v>160.97510831058025</v>
      </c>
      <c r="G6153">
        <f ca="1">FORECAST(C6153,OFFSET(IncomingSolarRadiation!$C$2:$C$2588,MATCH(C6153,IncomingSolarRadiation!$A$2:$A$2588,1)-1,0,2), OFFSET(IncomingSolarRadiation!$A$2:$A$2588,MATCH(C6153,IncomingSolarRadiation!$A$2:$A$2588,1)-1,0,2))</f>
        <v>160.94666387140751</v>
      </c>
      <c r="H6153" s="10">
        <f t="shared" ca="1" si="385"/>
        <v>-3.3294197407940374E-6</v>
      </c>
      <c r="I6153" s="10">
        <f t="shared" ca="1" si="386"/>
        <v>-2.8760128592494993E-2</v>
      </c>
      <c r="J6153">
        <f t="shared" si="387"/>
        <v>-3.1236000000944841E-4</v>
      </c>
    </row>
    <row r="6154" spans="1:10">
      <c r="A6154" s="3">
        <v>42922.272916670001</v>
      </c>
      <c r="B6154" s="4">
        <v>159.26844496999999</v>
      </c>
      <c r="C6154" s="3">
        <v>42922.272222220003</v>
      </c>
      <c r="D6154" s="3">
        <f t="shared" si="384"/>
        <v>42922.272199071856</v>
      </c>
      <c r="E6154">
        <v>160.12209100000001</v>
      </c>
      <c r="F6154">
        <f ca="1">FORECAST(D6154,OFFSET(IncomingSolarRadiation!$C$2:$C$2588,MATCH(D6154,IncomingSolarRadiation!$A$2:$A$2588,1)-1,0,2), OFFSET(IncomingSolarRadiation!$A$2:$A$2588,MATCH(D6154,IncomingSolarRadiation!$A$2:$A$2588,1)-1,0,2))</f>
        <v>160.1217804402113</v>
      </c>
      <c r="G6154">
        <f ca="1">FORECAST(C6154,OFFSET(IncomingSolarRadiation!$C$2:$C$2588,MATCH(C6154,IncomingSolarRadiation!$A$2:$A$2588,1)-1,0,2), OFFSET(IncomingSolarRadiation!$A$2:$A$2588,MATCH(C6154,IncomingSolarRadiation!$A$2:$A$2588,1)-1,0,2))</f>
        <v>160.09333600103855</v>
      </c>
      <c r="H6154" s="10">
        <f t="shared" ca="1" si="385"/>
        <v>2.1302112998000666E-6</v>
      </c>
      <c r="I6154" s="10">
        <f t="shared" ca="1" si="386"/>
        <v>-2.8754998961460387E-2</v>
      </c>
      <c r="J6154">
        <f t="shared" si="387"/>
        <v>-3.1269000001543645E-4</v>
      </c>
    </row>
    <row r="6155" spans="1:10">
      <c r="A6155" s="3">
        <v>42922.273611110002</v>
      </c>
      <c r="B6155" s="4">
        <v>158.41511163999999</v>
      </c>
      <c r="C6155" s="3">
        <v>42922.272916670001</v>
      </c>
      <c r="D6155" s="3">
        <f t="shared" si="384"/>
        <v>42922.272893521855</v>
      </c>
      <c r="E6155">
        <v>159.26875699999999</v>
      </c>
      <c r="F6155">
        <f ca="1">FORECAST(D6155,OFFSET(IncomingSolarRadiation!$C$2:$C$2588,MATCH(D6155,IncomingSolarRadiation!$A$2:$A$2588,1)-1,0,2), OFFSET(IncomingSolarRadiation!$A$2:$A$2588,MATCH(D6155,IncomingSolarRadiation!$A$2:$A$2588,1)-1,0,2))</f>
        <v>159.26844028383493</v>
      </c>
      <c r="G6155">
        <f ca="1">FORECAST(C6155,OFFSET(IncomingSolarRadiation!$C$2:$C$2588,MATCH(C6155,IncomingSolarRadiation!$A$2:$A$2588,1)-1,0,2), OFFSET(IncomingSolarRadiation!$A$2:$A$2588,MATCH(C6155,IncomingSolarRadiation!$A$2:$A$2588,1)-1,0,2))</f>
        <v>159.23999584466219</v>
      </c>
      <c r="H6155" s="10">
        <f t="shared" ca="1" si="385"/>
        <v>-4.6861650560003909E-6</v>
      </c>
      <c r="I6155" s="10">
        <f t="shared" ca="1" si="386"/>
        <v>-2.8761155337804212E-2</v>
      </c>
      <c r="J6155">
        <f t="shared" si="387"/>
        <v>-3.1203000000346037E-4</v>
      </c>
    </row>
    <row r="6156" spans="1:10">
      <c r="A6156" s="3">
        <v>42922.27430556</v>
      </c>
      <c r="B6156" s="4">
        <v>157.56177830999999</v>
      </c>
      <c r="C6156" s="3">
        <v>42922.273611110002</v>
      </c>
      <c r="D6156" s="3">
        <f t="shared" si="384"/>
        <v>42922.273587961856</v>
      </c>
      <c r="E6156">
        <v>158.415424</v>
      </c>
      <c r="F6156">
        <f ca="1">FORECAST(D6156,OFFSET(IncomingSolarRadiation!$C$2:$C$2588,MATCH(D6156,IncomingSolarRadiation!$A$2:$A$2588,1)-1,0,2), OFFSET(IncomingSolarRadiation!$A$2:$A$2588,MATCH(D6156,IncomingSolarRadiation!$A$2:$A$2588,1)-1,0,2))</f>
        <v>158.41511242091656</v>
      </c>
      <c r="G6156">
        <f ca="1">FORECAST(C6156,OFFSET(IncomingSolarRadiation!$C$2:$C$2588,MATCH(C6156,IncomingSolarRadiation!$A$2:$A$2588,1)-1,0,2), OFFSET(IncomingSolarRadiation!$A$2:$A$2588,MATCH(C6156,IncomingSolarRadiation!$A$2:$A$2588,1)-1,0,2))</f>
        <v>158.38666797429323</v>
      </c>
      <c r="H6156" s="10">
        <f t="shared" ca="1" si="385"/>
        <v>7.809165651906369E-7</v>
      </c>
      <c r="I6156" s="10">
        <f t="shared" ca="1" si="386"/>
        <v>-2.8756025706769606E-2</v>
      </c>
      <c r="J6156">
        <f t="shared" si="387"/>
        <v>-3.1236000000944841E-4</v>
      </c>
    </row>
    <row r="6157" spans="1:10">
      <c r="A6157" s="3">
        <v>42922.275000000001</v>
      </c>
      <c r="B6157" s="4">
        <v>156.70844496999999</v>
      </c>
      <c r="C6157" s="3">
        <v>42922.27430556</v>
      </c>
      <c r="D6157" s="3">
        <f t="shared" si="384"/>
        <v>42922.274282411854</v>
      </c>
      <c r="E6157">
        <v>157.56209100000001</v>
      </c>
      <c r="F6157">
        <f ca="1">FORECAST(D6157,OFFSET(IncomingSolarRadiation!$C$2:$C$2588,MATCH(D6157,IncomingSolarRadiation!$A$2:$A$2588,1)-1,0,2), OFFSET(IncomingSolarRadiation!$A$2:$A$2588,MATCH(D6157,IncomingSolarRadiation!$A$2:$A$2588,1)-1,0,2))</f>
        <v>157.5617722645402</v>
      </c>
      <c r="G6157">
        <f ca="1">FORECAST(C6157,OFFSET(IncomingSolarRadiation!$C$2:$C$2588,MATCH(C6157,IncomingSolarRadiation!$A$2:$A$2588,1)-1,0,2), OFFSET(IncomingSolarRadiation!$A$2:$A$2588,MATCH(C6157,IncomingSolarRadiation!$A$2:$A$2588,1)-1,0,2))</f>
        <v>157.53332781791687</v>
      </c>
      <c r="H6157" s="10">
        <f t="shared" ca="1" si="385"/>
        <v>-6.0454597985426517E-6</v>
      </c>
      <c r="I6157" s="10">
        <f t="shared" ca="1" si="386"/>
        <v>-2.8763182083139327E-2</v>
      </c>
      <c r="J6157">
        <f t="shared" si="387"/>
        <v>-3.1269000001543645E-4</v>
      </c>
    </row>
    <row r="6158" spans="1:10">
      <c r="A6158" s="3">
        <v>42922.275694440003</v>
      </c>
      <c r="B6158" s="4">
        <v>155.85511163999999</v>
      </c>
      <c r="C6158" s="3">
        <v>42922.275000000001</v>
      </c>
      <c r="D6158" s="3">
        <f t="shared" si="384"/>
        <v>42922.274976851855</v>
      </c>
      <c r="E6158">
        <v>156.70875699999999</v>
      </c>
      <c r="F6158">
        <f ca="1">FORECAST(D6158,OFFSET(IncomingSolarRadiation!$C$2:$C$2588,MATCH(D6158,IncomingSolarRadiation!$A$2:$A$2588,1)-1,0,2), OFFSET(IncomingSolarRadiation!$A$2:$A$2588,MATCH(D6158,IncomingSolarRadiation!$A$2:$A$2588,1)-1,0,2))</f>
        <v>156.70844439417124</v>
      </c>
      <c r="G6158">
        <f ca="1">FORECAST(C6158,OFFSET(IncomingSolarRadiation!$C$2:$C$2588,MATCH(C6158,IncomingSolarRadiation!$A$2:$A$2588,1)-1,0,2), OFFSET(IncomingSolarRadiation!$A$2:$A$2588,MATCH(C6158,IncomingSolarRadiation!$A$2:$A$2588,1)-1,0,2))</f>
        <v>156.67999994754791</v>
      </c>
      <c r="H6158" s="10">
        <f t="shared" ca="1" si="385"/>
        <v>-5.7582875001571665E-7</v>
      </c>
      <c r="I6158" s="10">
        <f t="shared" ca="1" si="386"/>
        <v>-2.8757052452078824E-2</v>
      </c>
      <c r="J6158">
        <f t="shared" si="387"/>
        <v>-3.1203000000346037E-4</v>
      </c>
    </row>
    <row r="6159" spans="1:10">
      <c r="A6159" s="3">
        <v>42922.276388890001</v>
      </c>
      <c r="B6159" s="4">
        <v>155.00177830999999</v>
      </c>
      <c r="C6159" s="3">
        <v>42922.275694440003</v>
      </c>
      <c r="D6159" s="3">
        <f t="shared" si="384"/>
        <v>42922.275671291856</v>
      </c>
      <c r="E6159">
        <v>155.855424</v>
      </c>
      <c r="F6159">
        <f ca="1">FORECAST(D6159,OFFSET(IncomingSolarRadiation!$C$2:$C$2588,MATCH(D6159,IncomingSolarRadiation!$A$2:$A$2588,1)-1,0,2), OFFSET(IncomingSolarRadiation!$A$2:$A$2588,MATCH(D6159,IncomingSolarRadiation!$A$2:$A$2588,1)-1,0,2))</f>
        <v>155.85511652380228</v>
      </c>
      <c r="G6159">
        <f ca="1">FORECAST(C6159,OFFSET(IncomingSolarRadiation!$C$2:$C$2588,MATCH(C6159,IncomingSolarRadiation!$A$2:$A$2588,1)-1,0,2), OFFSET(IncomingSolarRadiation!$A$2:$A$2588,MATCH(C6159,IncomingSolarRadiation!$A$2:$A$2588,1)-1,0,2))</f>
        <v>155.82667208462954</v>
      </c>
      <c r="H6159" s="10">
        <f t="shared" ca="1" si="385"/>
        <v>4.8838022905783873E-6</v>
      </c>
      <c r="I6159" s="10">
        <f t="shared" ca="1" si="386"/>
        <v>-2.8751915370463621E-2</v>
      </c>
      <c r="J6159">
        <f t="shared" si="387"/>
        <v>-3.1236000000944841E-4</v>
      </c>
    </row>
    <row r="6160" spans="1:10">
      <c r="A6160" s="3">
        <v>42922.277083330002</v>
      </c>
      <c r="B6160" s="4">
        <v>154.14844497000001</v>
      </c>
      <c r="C6160" s="3">
        <v>42922.276388890001</v>
      </c>
      <c r="D6160" s="3">
        <f t="shared" si="384"/>
        <v>42922.276365741855</v>
      </c>
      <c r="E6160">
        <v>155.00209100000001</v>
      </c>
      <c r="F6160">
        <f ca="1">FORECAST(D6160,OFFSET(IncomingSolarRadiation!$C$2:$C$2588,MATCH(D6160,IncomingSolarRadiation!$A$2:$A$2588,1)-1,0,2), OFFSET(IncomingSolarRadiation!$A$2:$A$2588,MATCH(D6160,IncomingSolarRadiation!$A$2:$A$2588,1)-1,0,2))</f>
        <v>155.00177636742592</v>
      </c>
      <c r="G6160">
        <f ca="1">FORECAST(C6160,OFFSET(IncomingSolarRadiation!$C$2:$C$2588,MATCH(C6160,IncomingSolarRadiation!$A$2:$A$2588,1)-1,0,2), OFFSET(IncomingSolarRadiation!$A$2:$A$2588,MATCH(C6160,IncomingSolarRadiation!$A$2:$A$2588,1)-1,0,2))</f>
        <v>154.97333192825317</v>
      </c>
      <c r="H6160" s="10">
        <f t="shared" ca="1" si="385"/>
        <v>-1.9425740731549013E-6</v>
      </c>
      <c r="I6160" s="10">
        <f t="shared" ca="1" si="386"/>
        <v>-2.8759071746833342E-2</v>
      </c>
      <c r="J6160">
        <f t="shared" si="387"/>
        <v>-3.1269000001543645E-4</v>
      </c>
    </row>
    <row r="6161" spans="1:10">
      <c r="A6161" s="3">
        <v>42922.27777778</v>
      </c>
      <c r="B6161" s="4">
        <v>153.29511163999999</v>
      </c>
      <c r="C6161" s="3">
        <v>42922.277083330002</v>
      </c>
      <c r="D6161" s="3">
        <f t="shared" si="384"/>
        <v>42922.277060181856</v>
      </c>
      <c r="E6161">
        <v>154.14875799999999</v>
      </c>
      <c r="F6161">
        <f ca="1">FORECAST(D6161,OFFSET(IncomingSolarRadiation!$C$2:$C$2588,MATCH(D6161,IncomingSolarRadiation!$A$2:$A$2588,1)-1,0,2), OFFSET(IncomingSolarRadiation!$A$2:$A$2588,MATCH(D6161,IncomingSolarRadiation!$A$2:$A$2588,1)-1,0,2))</f>
        <v>154.14844849705696</v>
      </c>
      <c r="G6161">
        <f ca="1">FORECAST(C6161,OFFSET(IncomingSolarRadiation!$C$2:$C$2588,MATCH(C6161,IncomingSolarRadiation!$A$2:$A$2588,1)-1,0,2), OFFSET(IncomingSolarRadiation!$A$2:$A$2588,MATCH(C6161,IncomingSolarRadiation!$A$2:$A$2588,1)-1,0,2))</f>
        <v>154.12000405788422</v>
      </c>
      <c r="H6161" s="10">
        <f t="shared" ca="1" si="385"/>
        <v>3.5270569469503243E-6</v>
      </c>
      <c r="I6161" s="10">
        <f t="shared" ca="1" si="386"/>
        <v>-2.8753942115770315E-2</v>
      </c>
      <c r="J6161">
        <f t="shared" si="387"/>
        <v>-3.1302999997251391E-4</v>
      </c>
    </row>
    <row r="6162" spans="1:10">
      <c r="A6162" s="3">
        <v>42922.278472220001</v>
      </c>
      <c r="B6162" s="4">
        <v>152.44177830999999</v>
      </c>
      <c r="C6162" s="3">
        <v>42922.27777778</v>
      </c>
      <c r="D6162" s="3">
        <f t="shared" si="384"/>
        <v>42922.277754631854</v>
      </c>
      <c r="E6162">
        <v>153.295424</v>
      </c>
      <c r="F6162">
        <f ca="1">FORECAST(D6162,OFFSET(IncomingSolarRadiation!$C$2:$C$2588,MATCH(D6162,IncomingSolarRadiation!$A$2:$A$2588,1)-1,0,2), OFFSET(IncomingSolarRadiation!$A$2:$A$2588,MATCH(D6162,IncomingSolarRadiation!$A$2:$A$2588,1)-1,0,2))</f>
        <v>153.2951083406806</v>
      </c>
      <c r="G6162">
        <f ca="1">FORECAST(C6162,OFFSET(IncomingSolarRadiation!$C$2:$C$2588,MATCH(C6162,IncomingSolarRadiation!$A$2:$A$2588,1)-1,0,2), OFFSET(IncomingSolarRadiation!$A$2:$A$2588,MATCH(C6162,IncomingSolarRadiation!$A$2:$A$2588,1)-1,0,2))</f>
        <v>153.26666390150785</v>
      </c>
      <c r="H6162" s="10">
        <f t="shared" ca="1" si="385"/>
        <v>-3.2993193883612548E-6</v>
      </c>
      <c r="I6162" s="10">
        <f t="shared" ca="1" si="386"/>
        <v>-2.8760098492142561E-2</v>
      </c>
      <c r="J6162">
        <f t="shared" si="387"/>
        <v>-3.1236000000944841E-4</v>
      </c>
    </row>
    <row r="6163" spans="1:10">
      <c r="A6163" s="3">
        <v>42922.27916667</v>
      </c>
      <c r="B6163" s="4">
        <v>151.58844497999999</v>
      </c>
      <c r="C6163" s="3">
        <v>42922.278472220001</v>
      </c>
      <c r="D6163" s="3">
        <f t="shared" si="384"/>
        <v>42922.278449071855</v>
      </c>
      <c r="E6163">
        <v>152.442091</v>
      </c>
      <c r="F6163">
        <f ca="1">FORECAST(D6163,OFFSET(IncomingSolarRadiation!$C$2:$C$2588,MATCH(D6163,IncomingSolarRadiation!$A$2:$A$2588,1)-1,0,2), OFFSET(IncomingSolarRadiation!$A$2:$A$2588,MATCH(D6163,IncomingSolarRadiation!$A$2:$A$2588,1)-1,0,2))</f>
        <v>152.44178047776222</v>
      </c>
      <c r="G6163">
        <f ca="1">FORECAST(C6163,OFFSET(IncomingSolarRadiation!$C$2:$C$2588,MATCH(C6163,IncomingSolarRadiation!$A$2:$A$2588,1)-1,0,2), OFFSET(IncomingSolarRadiation!$A$2:$A$2588,MATCH(C6163,IncomingSolarRadiation!$A$2:$A$2588,1)-1,0,2))</f>
        <v>152.4133360311389</v>
      </c>
      <c r="H6163" s="10">
        <f t="shared" ca="1" si="385"/>
        <v>2.167762232829773E-6</v>
      </c>
      <c r="I6163" s="10">
        <f t="shared" ca="1" si="386"/>
        <v>-2.8754968861107955E-2</v>
      </c>
      <c r="J6163">
        <f t="shared" si="387"/>
        <v>-3.1269000001543645E-4</v>
      </c>
    </row>
    <row r="6164" spans="1:10">
      <c r="A6164" s="3">
        <v>42922.279861110001</v>
      </c>
      <c r="B6164" s="4">
        <v>150.73511164000001</v>
      </c>
      <c r="C6164" s="3">
        <v>42922.27916667</v>
      </c>
      <c r="D6164" s="3">
        <f t="shared" si="384"/>
        <v>42922.279143521853</v>
      </c>
      <c r="E6164">
        <v>151.58875800000001</v>
      </c>
      <c r="F6164">
        <f ca="1">FORECAST(D6164,OFFSET(IncomingSolarRadiation!$C$2:$C$2588,MATCH(D6164,IncomingSolarRadiation!$A$2:$A$2588,1)-1,0,2), OFFSET(IncomingSolarRadiation!$A$2:$A$2588,MATCH(D6164,IncomingSolarRadiation!$A$2:$A$2588,1)-1,0,2))</f>
        <v>151.58844032138586</v>
      </c>
      <c r="G6164">
        <f ca="1">FORECAST(C6164,OFFSET(IncomingSolarRadiation!$C$2:$C$2588,MATCH(C6164,IncomingSolarRadiation!$A$2:$A$2588,1)-1,0,2), OFFSET(IncomingSolarRadiation!$A$2:$A$2588,MATCH(C6164,IncomingSolarRadiation!$A$2:$A$2588,1)-1,0,2))</f>
        <v>151.55999587476254</v>
      </c>
      <c r="H6164" s="10">
        <f t="shared" ca="1" si="385"/>
        <v>-4.6586141309035156E-6</v>
      </c>
      <c r="I6164" s="10">
        <f t="shared" ca="1" si="386"/>
        <v>-2.8762125237477676E-2</v>
      </c>
      <c r="J6164">
        <f t="shared" si="387"/>
        <v>-3.1302000002142449E-4</v>
      </c>
    </row>
    <row r="6165" spans="1:10">
      <c r="A6165" s="3">
        <v>42922.280555559999</v>
      </c>
      <c r="B6165" s="4">
        <v>149.88177830999999</v>
      </c>
      <c r="C6165" s="3">
        <v>42922.279861110001</v>
      </c>
      <c r="D6165" s="3">
        <f t="shared" si="384"/>
        <v>42922.279837961854</v>
      </c>
      <c r="E6165">
        <v>150.73542399999999</v>
      </c>
      <c r="F6165">
        <f ca="1">FORECAST(D6165,OFFSET(IncomingSolarRadiation!$C$2:$C$2588,MATCH(D6165,IncomingSolarRadiation!$A$2:$A$2588,1)-1,0,2), OFFSET(IncomingSolarRadiation!$A$2:$A$2588,MATCH(D6165,IncomingSolarRadiation!$A$2:$A$2588,1)-1,0,2))</f>
        <v>150.7351124510169</v>
      </c>
      <c r="G6165">
        <f ca="1">FORECAST(C6165,OFFSET(IncomingSolarRadiation!$C$2:$C$2588,MATCH(C6165,IncomingSolarRadiation!$A$2:$A$2588,1)-1,0,2), OFFSET(IncomingSolarRadiation!$A$2:$A$2588,MATCH(C6165,IncomingSolarRadiation!$A$2:$A$2588,1)-1,0,2))</f>
        <v>150.70666801184416</v>
      </c>
      <c r="H6165" s="10">
        <f t="shared" ca="1" si="385"/>
        <v>8.1101688920171E-7</v>
      </c>
      <c r="I6165" s="10">
        <f t="shared" ca="1" si="386"/>
        <v>-2.8755988155836576E-2</v>
      </c>
      <c r="J6165">
        <f t="shared" si="387"/>
        <v>-3.123599999810267E-4</v>
      </c>
    </row>
    <row r="6166" spans="1:10">
      <c r="A6166" s="3">
        <v>42922.28125</v>
      </c>
      <c r="B6166" s="4">
        <v>149.02844497999999</v>
      </c>
      <c r="C6166" s="3">
        <v>42922.280555559999</v>
      </c>
      <c r="D6166" s="3">
        <f t="shared" si="384"/>
        <v>42922.280532411853</v>
      </c>
      <c r="E6166">
        <v>149.882091</v>
      </c>
      <c r="F6166">
        <f ca="1">FORECAST(D6166,OFFSET(IncomingSolarRadiation!$C$2:$C$2588,MATCH(D6166,IncomingSolarRadiation!$A$2:$A$2588,1)-1,0,2), OFFSET(IncomingSolarRadiation!$A$2:$A$2588,MATCH(D6166,IncomingSolarRadiation!$A$2:$A$2588,1)-1,0,2))</f>
        <v>149.88177229464054</v>
      </c>
      <c r="G6166">
        <f ca="1">FORECAST(C6166,OFFSET(IncomingSolarRadiation!$C$2:$C$2588,MATCH(C6166,IncomingSolarRadiation!$A$2:$A$2588,1)-1,0,2), OFFSET(IncomingSolarRadiation!$A$2:$A$2588,MATCH(C6166,IncomingSolarRadiation!$A$2:$A$2588,1)-1,0,2))</f>
        <v>149.8533278554678</v>
      </c>
      <c r="H6166" s="10">
        <f t="shared" ca="1" si="385"/>
        <v>-6.0153594461098692E-6</v>
      </c>
      <c r="I6166" s="10">
        <f t="shared" ca="1" si="386"/>
        <v>-2.8763144532206297E-2</v>
      </c>
      <c r="J6166">
        <f t="shared" si="387"/>
        <v>-3.1269000001543645E-4</v>
      </c>
    </row>
    <row r="6167" spans="1:10">
      <c r="A6167" s="3">
        <v>42922.281944440001</v>
      </c>
      <c r="B6167" s="4">
        <v>148.17511164000001</v>
      </c>
      <c r="C6167" s="3">
        <v>42922.28125</v>
      </c>
      <c r="D6167" s="3">
        <f t="shared" si="384"/>
        <v>42922.281226851854</v>
      </c>
      <c r="E6167">
        <v>149.02875800000001</v>
      </c>
      <c r="F6167">
        <f ca="1">FORECAST(D6167,OFFSET(IncomingSolarRadiation!$C$2:$C$2588,MATCH(D6167,IncomingSolarRadiation!$A$2:$A$2588,1)-1,0,2), OFFSET(IncomingSolarRadiation!$A$2:$A$2588,MATCH(D6167,IncomingSolarRadiation!$A$2:$A$2588,1)-1,0,2))</f>
        <v>149.02844442427158</v>
      </c>
      <c r="G6167">
        <f ca="1">FORECAST(C6167,OFFSET(IncomingSolarRadiation!$C$2:$C$2588,MATCH(C6167,IncomingSolarRadiation!$A$2:$A$2588,1)-1,0,2), OFFSET(IncomingSolarRadiation!$A$2:$A$2588,MATCH(C6167,IncomingSolarRadiation!$A$2:$A$2588,1)-1,0,2))</f>
        <v>148.99999998509884</v>
      </c>
      <c r="H6167" s="10">
        <f t="shared" ca="1" si="385"/>
        <v>-5.5572840551576519E-7</v>
      </c>
      <c r="I6167" s="10">
        <f t="shared" ca="1" si="386"/>
        <v>-2.8758014901171691E-2</v>
      </c>
      <c r="J6167">
        <f t="shared" si="387"/>
        <v>-3.1302000002142449E-4</v>
      </c>
    </row>
    <row r="6168" spans="1:10">
      <c r="A6168" s="3">
        <v>42922.282638889999</v>
      </c>
      <c r="B6168" s="4">
        <v>147.32177831000001</v>
      </c>
      <c r="C6168" s="3">
        <v>42922.281944440001</v>
      </c>
      <c r="D6168" s="3">
        <f t="shared" si="384"/>
        <v>42922.281921291855</v>
      </c>
      <c r="E6168">
        <v>148.17542499999999</v>
      </c>
      <c r="F6168">
        <f ca="1">FORECAST(D6168,OFFSET(IncomingSolarRadiation!$C$2:$C$2588,MATCH(D6168,IncomingSolarRadiation!$A$2:$A$2588,1)-1,0,2), OFFSET(IncomingSolarRadiation!$A$2:$A$2588,MATCH(D6168,IncomingSolarRadiation!$A$2:$A$2588,1)-1,0,2))</f>
        <v>148.17511655390263</v>
      </c>
      <c r="G6168">
        <f ca="1">FORECAST(C6168,OFFSET(IncomingSolarRadiation!$C$2:$C$2588,MATCH(C6168,IncomingSolarRadiation!$A$2:$A$2588,1)-1,0,2), OFFSET(IncomingSolarRadiation!$A$2:$A$2588,MATCH(C6168,IncomingSolarRadiation!$A$2:$A$2588,1)-1,0,2))</f>
        <v>148.14667211472988</v>
      </c>
      <c r="H6168" s="10">
        <f t="shared" ca="1" si="385"/>
        <v>4.9139026145894604E-6</v>
      </c>
      <c r="I6168" s="10">
        <f t="shared" ca="1" si="386"/>
        <v>-2.8752885270108663E-2</v>
      </c>
      <c r="J6168">
        <f t="shared" si="387"/>
        <v>-3.1335999997850195E-4</v>
      </c>
    </row>
    <row r="6169" spans="1:10">
      <c r="A6169" s="3">
        <v>42922.28333333</v>
      </c>
      <c r="B6169" s="4">
        <v>146.46844497999999</v>
      </c>
      <c r="C6169" s="3">
        <v>42922.282638889999</v>
      </c>
      <c r="D6169" s="3">
        <f t="shared" si="384"/>
        <v>42922.282615741853</v>
      </c>
      <c r="E6169">
        <v>147.322091</v>
      </c>
      <c r="F6169">
        <f ca="1">FORECAST(D6169,OFFSET(IncomingSolarRadiation!$C$2:$C$2588,MATCH(D6169,IncomingSolarRadiation!$A$2:$A$2588,1)-1,0,2), OFFSET(IncomingSolarRadiation!$A$2:$A$2588,MATCH(D6169,IncomingSolarRadiation!$A$2:$A$2588,1)-1,0,2))</f>
        <v>147.32177640497684</v>
      </c>
      <c r="G6169">
        <f ca="1">FORECAST(C6169,OFFSET(IncomingSolarRadiation!$C$2:$C$2588,MATCH(C6169,IncomingSolarRadiation!$A$2:$A$2588,1)-1,0,2), OFFSET(IncomingSolarRadiation!$A$2:$A$2588,MATCH(C6169,IncomingSolarRadiation!$A$2:$A$2588,1)-1,0,2))</f>
        <v>147.29333195835352</v>
      </c>
      <c r="H6169" s="10">
        <f t="shared" ca="1" si="385"/>
        <v>-1.9050231685469043E-6</v>
      </c>
      <c r="I6169" s="10">
        <f t="shared" ca="1" si="386"/>
        <v>-2.875904164648091E-2</v>
      </c>
      <c r="J6169">
        <f t="shared" si="387"/>
        <v>-3.1268999998701474E-4</v>
      </c>
    </row>
    <row r="6170" spans="1:10">
      <c r="A6170" s="3">
        <v>42922.284027779999</v>
      </c>
      <c r="B6170" s="4">
        <v>145.61511164000001</v>
      </c>
      <c r="C6170" s="3">
        <v>42922.28333333</v>
      </c>
      <c r="D6170" s="3">
        <f t="shared" si="384"/>
        <v>42922.283310181854</v>
      </c>
      <c r="E6170">
        <v>146.46875800000001</v>
      </c>
      <c r="F6170">
        <f ca="1">FORECAST(D6170,OFFSET(IncomingSolarRadiation!$C$2:$C$2588,MATCH(D6170,IncomingSolarRadiation!$A$2:$A$2588,1)-1,0,2), OFFSET(IncomingSolarRadiation!$A$2:$A$2588,MATCH(D6170,IncomingSolarRadiation!$A$2:$A$2588,1)-1,0,2))</f>
        <v>146.46844853460789</v>
      </c>
      <c r="G6170">
        <f ca="1">FORECAST(C6170,OFFSET(IncomingSolarRadiation!$C$2:$C$2588,MATCH(C6170,IncomingSolarRadiation!$A$2:$A$2588,1)-1,0,2), OFFSET(IncomingSolarRadiation!$A$2:$A$2588,MATCH(C6170,IncomingSolarRadiation!$A$2:$A$2588,1)-1,0,2))</f>
        <v>146.44000408798456</v>
      </c>
      <c r="H6170" s="10">
        <f t="shared" ca="1" si="385"/>
        <v>3.5546079004689091E-6</v>
      </c>
      <c r="I6170" s="10">
        <f t="shared" ca="1" si="386"/>
        <v>-2.8753912015446303E-2</v>
      </c>
      <c r="J6170">
        <f t="shared" si="387"/>
        <v>-3.1302000002142449E-4</v>
      </c>
    </row>
    <row r="6171" spans="1:10">
      <c r="A6171" s="3">
        <v>42922.28472222</v>
      </c>
      <c r="B6171" s="4">
        <v>144.76177831000001</v>
      </c>
      <c r="C6171" s="3">
        <v>42922.284027779999</v>
      </c>
      <c r="D6171" s="3">
        <f t="shared" si="384"/>
        <v>42922.284004631852</v>
      </c>
      <c r="E6171">
        <v>145.61542499999999</v>
      </c>
      <c r="F6171">
        <f ca="1">FORECAST(D6171,OFFSET(IncomingSolarRadiation!$C$2:$C$2588,MATCH(D6171,IncomingSolarRadiation!$A$2:$A$2588,1)-1,0,2), OFFSET(IncomingSolarRadiation!$A$2:$A$2588,MATCH(D6171,IncomingSolarRadiation!$A$2:$A$2588,1)-1,0,2))</f>
        <v>145.61510837823153</v>
      </c>
      <c r="G6171">
        <f ca="1">FORECAST(C6171,OFFSET(IncomingSolarRadiation!$C$2:$C$2588,MATCH(C6171,IncomingSolarRadiation!$A$2:$A$2588,1)-1,0,2), OFFSET(IncomingSolarRadiation!$A$2:$A$2588,MATCH(C6171,IncomingSolarRadiation!$A$2:$A$2588,1)-1,0,2))</f>
        <v>145.5866639316082</v>
      </c>
      <c r="H6171" s="10">
        <f t="shared" ca="1" si="385"/>
        <v>-3.2617684837532579E-6</v>
      </c>
      <c r="I6171" s="10">
        <f t="shared" ca="1" si="386"/>
        <v>-2.8761068391787603E-2</v>
      </c>
      <c r="J6171">
        <f t="shared" si="387"/>
        <v>-3.1335999997850195E-4</v>
      </c>
    </row>
    <row r="6172" spans="1:10">
      <c r="A6172" s="3">
        <v>42922.285416669998</v>
      </c>
      <c r="B6172" s="4">
        <v>143.90844498000001</v>
      </c>
      <c r="C6172" s="3">
        <v>42922.28472222</v>
      </c>
      <c r="D6172" s="3">
        <f t="shared" si="384"/>
        <v>42922.284699071854</v>
      </c>
      <c r="E6172">
        <v>144.762091</v>
      </c>
      <c r="F6172">
        <f ca="1">FORECAST(D6172,OFFSET(IncomingSolarRadiation!$C$2:$C$2588,MATCH(D6172,IncomingSolarRadiation!$A$2:$A$2588,1)-1,0,2), OFFSET(IncomingSolarRadiation!$A$2:$A$2588,MATCH(D6172,IncomingSolarRadiation!$A$2:$A$2588,1)-1,0,2))</f>
        <v>144.76178050786257</v>
      </c>
      <c r="G6172">
        <f ca="1">FORECAST(C6172,OFFSET(IncomingSolarRadiation!$C$2:$C$2588,MATCH(C6172,IncomingSolarRadiation!$A$2:$A$2588,1)-1,0,2), OFFSET(IncomingSolarRadiation!$A$2:$A$2588,MATCH(C6172,IncomingSolarRadiation!$A$2:$A$2588,1)-1,0,2))</f>
        <v>144.73333606868982</v>
      </c>
      <c r="H6172" s="10">
        <f t="shared" ca="1" si="385"/>
        <v>2.1978625568408461E-6</v>
      </c>
      <c r="I6172" s="10">
        <f t="shared" ca="1" si="386"/>
        <v>-2.8754931310174925E-2</v>
      </c>
      <c r="J6172">
        <f t="shared" si="387"/>
        <v>-3.1268999998701474E-4</v>
      </c>
    </row>
    <row r="6173" spans="1:10">
      <c r="A6173" s="3">
        <v>42922.286111109999</v>
      </c>
      <c r="B6173" s="4">
        <v>143.05511164000001</v>
      </c>
      <c r="C6173" s="3">
        <v>42922.285416669998</v>
      </c>
      <c r="D6173" s="3">
        <f t="shared" si="384"/>
        <v>42922.285393521852</v>
      </c>
      <c r="E6173">
        <v>143.90875800000001</v>
      </c>
      <c r="F6173">
        <f ca="1">FORECAST(D6173,OFFSET(IncomingSolarRadiation!$C$2:$C$2588,MATCH(D6173,IncomingSolarRadiation!$A$2:$A$2588,1)-1,0,2), OFFSET(IncomingSolarRadiation!$A$2:$A$2588,MATCH(D6173,IncomingSolarRadiation!$A$2:$A$2588,1)-1,0,2))</f>
        <v>143.90844035148621</v>
      </c>
      <c r="G6173">
        <f ca="1">FORECAST(C6173,OFFSET(IncomingSolarRadiation!$C$2:$C$2588,MATCH(C6173,IncomingSolarRadiation!$A$2:$A$2588,1)-1,0,2), OFFSET(IncomingSolarRadiation!$A$2:$A$2588,MATCH(C6173,IncomingSolarRadiation!$A$2:$A$2588,1)-1,0,2))</f>
        <v>143.87999591231346</v>
      </c>
      <c r="H6173" s="10">
        <f t="shared" ca="1" si="385"/>
        <v>-4.6285138068924425E-6</v>
      </c>
      <c r="I6173" s="10">
        <f t="shared" ca="1" si="386"/>
        <v>-2.8762087686544646E-2</v>
      </c>
      <c r="J6173">
        <f t="shared" si="387"/>
        <v>-3.1301999999300278E-4</v>
      </c>
    </row>
    <row r="6174" spans="1:10">
      <c r="A6174" s="3">
        <v>42922.286805559997</v>
      </c>
      <c r="B6174" s="4">
        <v>142.20177831000001</v>
      </c>
      <c r="C6174" s="3">
        <v>42922.286111109999</v>
      </c>
      <c r="D6174" s="3">
        <f t="shared" si="384"/>
        <v>42922.286087961853</v>
      </c>
      <c r="E6174">
        <v>143.05542500000001</v>
      </c>
      <c r="F6174">
        <f ca="1">FORECAST(D6174,OFFSET(IncomingSolarRadiation!$C$2:$C$2588,MATCH(D6174,IncomingSolarRadiation!$A$2:$A$2588,1)-1,0,2), OFFSET(IncomingSolarRadiation!$A$2:$A$2588,MATCH(D6174,IncomingSolarRadiation!$A$2:$A$2588,1)-1,0,2))</f>
        <v>143.05511248111725</v>
      </c>
      <c r="G6174">
        <f ca="1">FORECAST(C6174,OFFSET(IncomingSolarRadiation!$C$2:$C$2588,MATCH(C6174,IncomingSolarRadiation!$A$2:$A$2588,1)-1,0,2), OFFSET(IncomingSolarRadiation!$A$2:$A$2588,MATCH(C6174,IncomingSolarRadiation!$A$2:$A$2588,1)-1,0,2))</f>
        <v>143.0266680419445</v>
      </c>
      <c r="H6174" s="10">
        <f t="shared" ca="1" si="385"/>
        <v>8.4111724163449253E-7</v>
      </c>
      <c r="I6174" s="10">
        <f t="shared" ca="1" si="386"/>
        <v>-2.875695805551004E-2</v>
      </c>
      <c r="J6174">
        <f t="shared" si="387"/>
        <v>-3.1336000000692366E-4</v>
      </c>
    </row>
    <row r="6175" spans="1:10">
      <c r="A6175" s="3">
        <v>42922.287499999999</v>
      </c>
      <c r="B6175" s="4">
        <v>141.34844498000001</v>
      </c>
      <c r="C6175" s="3">
        <v>42922.286805559997</v>
      </c>
      <c r="D6175" s="3">
        <f t="shared" si="384"/>
        <v>42922.286782411851</v>
      </c>
      <c r="E6175">
        <v>142.202091</v>
      </c>
      <c r="F6175">
        <f ca="1">FORECAST(D6175,OFFSET(IncomingSolarRadiation!$C$2:$C$2588,MATCH(D6175,IncomingSolarRadiation!$A$2:$A$2588,1)-1,0,2), OFFSET(IncomingSolarRadiation!$A$2:$A$2588,MATCH(D6175,IncomingSolarRadiation!$A$2:$A$2588,1)-1,0,2))</f>
        <v>142.20177233219147</v>
      </c>
      <c r="G6175">
        <f ca="1">FORECAST(C6175,OFFSET(IncomingSolarRadiation!$C$2:$C$2588,MATCH(C6175,IncomingSolarRadiation!$A$2:$A$2588,1)-1,0,2), OFFSET(IncomingSolarRadiation!$A$2:$A$2588,MATCH(C6175,IncomingSolarRadiation!$A$2:$A$2588,1)-1,0,2))</f>
        <v>142.17332788556814</v>
      </c>
      <c r="H6175" s="10">
        <f t="shared" ca="1" si="385"/>
        <v>-5.9778085415018722E-6</v>
      </c>
      <c r="I6175" s="10">
        <f t="shared" ca="1" si="386"/>
        <v>-2.8763114431853865E-2</v>
      </c>
      <c r="J6175">
        <f t="shared" si="387"/>
        <v>-3.1268999998701474E-4</v>
      </c>
    </row>
    <row r="6176" spans="1:10">
      <c r="A6176" s="3">
        <v>42922.28819444</v>
      </c>
      <c r="B6176" s="4">
        <v>140.49511165000001</v>
      </c>
      <c r="C6176" s="3">
        <v>42922.287499999999</v>
      </c>
      <c r="D6176" s="3">
        <f t="shared" si="384"/>
        <v>42922.287476851852</v>
      </c>
      <c r="E6176">
        <v>141.348758</v>
      </c>
      <c r="F6176">
        <f ca="1">FORECAST(D6176,OFFSET(IncomingSolarRadiation!$C$2:$C$2588,MATCH(D6176,IncomingSolarRadiation!$A$2:$A$2588,1)-1,0,2), OFFSET(IncomingSolarRadiation!$A$2:$A$2588,MATCH(D6176,IncomingSolarRadiation!$A$2:$A$2588,1)-1,0,2))</f>
        <v>141.34844446182251</v>
      </c>
      <c r="G6176">
        <f ca="1">FORECAST(C6176,OFFSET(IncomingSolarRadiation!$C$2:$C$2588,MATCH(C6176,IncomingSolarRadiation!$A$2:$A$2588,1)-1,0,2), OFFSET(IncomingSolarRadiation!$A$2:$A$2588,MATCH(C6176,IncomingSolarRadiation!$A$2:$A$2588,1)-1,0,2))</f>
        <v>141.32000001519918</v>
      </c>
      <c r="H6176" s="10">
        <f t="shared" ca="1" si="385"/>
        <v>-5.1817750090776826E-7</v>
      </c>
      <c r="I6176" s="10">
        <f t="shared" ca="1" si="386"/>
        <v>-2.8757984800819258E-2</v>
      </c>
      <c r="J6176">
        <f t="shared" si="387"/>
        <v>-3.1301999999300278E-4</v>
      </c>
    </row>
    <row r="6177" spans="1:10">
      <c r="A6177" s="3">
        <v>42922.288888889998</v>
      </c>
      <c r="B6177" s="4">
        <v>139.64177831000001</v>
      </c>
      <c r="C6177" s="3">
        <v>42922.28819444</v>
      </c>
      <c r="D6177" s="3">
        <f t="shared" si="384"/>
        <v>42922.288171291853</v>
      </c>
      <c r="E6177">
        <v>140.49542500000001</v>
      </c>
      <c r="F6177">
        <f ca="1">FORECAST(D6177,OFFSET(IncomingSolarRadiation!$C$2:$C$2588,MATCH(D6177,IncomingSolarRadiation!$A$2:$A$2588,1)-1,0,2), OFFSET(IncomingSolarRadiation!$A$2:$A$2588,MATCH(D6177,IncomingSolarRadiation!$A$2:$A$2588,1)-1,0,2))</f>
        <v>140.49511659145355</v>
      </c>
      <c r="G6177">
        <f ca="1">FORECAST(C6177,OFFSET(IncomingSolarRadiation!$C$2:$C$2588,MATCH(C6177,IncomingSolarRadiation!$A$2:$A$2588,1)-1,0,2), OFFSET(IncomingSolarRadiation!$A$2:$A$2588,MATCH(C6177,IncomingSolarRadiation!$A$2:$A$2588,1)-1,0,2))</f>
        <v>140.46667214483023</v>
      </c>
      <c r="H6177" s="10">
        <f t="shared" ca="1" si="385"/>
        <v>4.9414535396863357E-6</v>
      </c>
      <c r="I6177" s="10">
        <f t="shared" ca="1" si="386"/>
        <v>-2.8752855169784652E-2</v>
      </c>
      <c r="J6177">
        <f t="shared" si="387"/>
        <v>-3.1334999999899082E-4</v>
      </c>
    </row>
    <row r="6178" spans="1:10">
      <c r="A6178" s="3">
        <v>42922.289583329999</v>
      </c>
      <c r="B6178" s="4">
        <v>138.78844498000001</v>
      </c>
      <c r="C6178" s="3">
        <v>42922.288888889998</v>
      </c>
      <c r="D6178" s="3">
        <f t="shared" si="384"/>
        <v>42922.288865741852</v>
      </c>
      <c r="E6178">
        <v>139.64209199999999</v>
      </c>
      <c r="F6178">
        <f ca="1">FORECAST(D6178,OFFSET(IncomingSolarRadiation!$C$2:$C$2588,MATCH(D6178,IncomingSolarRadiation!$A$2:$A$2588,1)-1,0,2), OFFSET(IncomingSolarRadiation!$A$2:$A$2588,MATCH(D6178,IncomingSolarRadiation!$A$2:$A$2588,1)-1,0,2))</f>
        <v>139.64177643507719</v>
      </c>
      <c r="G6178">
        <f ca="1">FORECAST(C6178,OFFSET(IncomingSolarRadiation!$C$2:$C$2588,MATCH(C6178,IncomingSolarRadiation!$A$2:$A$2588,1)-1,0,2), OFFSET(IncomingSolarRadiation!$A$2:$A$2588,MATCH(C6178,IncomingSolarRadiation!$A$2:$A$2588,1)-1,0,2))</f>
        <v>139.61333199590445</v>
      </c>
      <c r="H6178" s="10">
        <f t="shared" ca="1" si="385"/>
        <v>-1.8749228161141218E-6</v>
      </c>
      <c r="I6178" s="10">
        <f t="shared" ca="1" si="386"/>
        <v>-2.8760004095545355E-2</v>
      </c>
      <c r="J6178">
        <f t="shared" si="387"/>
        <v>-3.1368999998448999E-4</v>
      </c>
    </row>
    <row r="6179" spans="1:10">
      <c r="A6179" s="3">
        <v>42922.290277779997</v>
      </c>
      <c r="B6179" s="4">
        <v>137.93511165000001</v>
      </c>
      <c r="C6179" s="3">
        <v>42922.289583329999</v>
      </c>
      <c r="D6179" s="3">
        <f t="shared" si="384"/>
        <v>42922.289560181853</v>
      </c>
      <c r="E6179">
        <v>138.788758</v>
      </c>
      <c r="F6179">
        <f ca="1">FORECAST(D6179,OFFSET(IncomingSolarRadiation!$C$2:$C$2588,MATCH(D6179,IncomingSolarRadiation!$A$2:$A$2588,1)-1,0,2), OFFSET(IncomingSolarRadiation!$A$2:$A$2588,MATCH(D6179,IncomingSolarRadiation!$A$2:$A$2588,1)-1,0,2))</f>
        <v>138.78844856470823</v>
      </c>
      <c r="G6179">
        <f ca="1">FORECAST(C6179,OFFSET(IncomingSolarRadiation!$C$2:$C$2588,MATCH(C6179,IncomingSolarRadiation!$A$2:$A$2588,1)-1,0,2), OFFSET(IncomingSolarRadiation!$A$2:$A$2588,MATCH(C6179,IncomingSolarRadiation!$A$2:$A$2588,1)-1,0,2))</f>
        <v>138.76000412553549</v>
      </c>
      <c r="H6179" s="10">
        <f t="shared" ca="1" si="385"/>
        <v>3.5847082244799822E-6</v>
      </c>
      <c r="I6179" s="10">
        <f t="shared" ca="1" si="386"/>
        <v>-2.8753874464513274E-2</v>
      </c>
      <c r="J6179">
        <f t="shared" si="387"/>
        <v>-3.1301999999300278E-4</v>
      </c>
    </row>
    <row r="6180" spans="1:10">
      <c r="A6180" s="3">
        <v>42922.290972219998</v>
      </c>
      <c r="B6180" s="4">
        <v>137.08177831</v>
      </c>
      <c r="C6180" s="3">
        <v>42922.290277779997</v>
      </c>
      <c r="D6180" s="3">
        <f t="shared" si="384"/>
        <v>42922.290254631851</v>
      </c>
      <c r="E6180">
        <v>137.93542500000001</v>
      </c>
      <c r="F6180">
        <f ca="1">FORECAST(D6180,OFFSET(IncomingSolarRadiation!$C$2:$C$2588,MATCH(D6180,IncomingSolarRadiation!$A$2:$A$2588,1)-1,0,2), OFFSET(IncomingSolarRadiation!$A$2:$A$2588,MATCH(D6180,IncomingSolarRadiation!$A$2:$A$2588,1)-1,0,2))</f>
        <v>137.93510840833187</v>
      </c>
      <c r="G6180">
        <f ca="1">FORECAST(C6180,OFFSET(IncomingSolarRadiation!$C$2:$C$2588,MATCH(C6180,IncomingSolarRadiation!$A$2:$A$2588,1)-1,0,2), OFFSET(IncomingSolarRadiation!$A$2:$A$2588,MATCH(C6180,IncomingSolarRadiation!$A$2:$A$2588,1)-1,0,2))</f>
        <v>137.90666396915913</v>
      </c>
      <c r="H6180" s="10">
        <f t="shared" ca="1" si="385"/>
        <v>-3.2416681392533064E-6</v>
      </c>
      <c r="I6180" s="10">
        <f t="shared" ca="1" si="386"/>
        <v>-2.8761030840882995E-2</v>
      </c>
      <c r="J6180">
        <f t="shared" si="387"/>
        <v>-3.1334999999899082E-4</v>
      </c>
    </row>
    <row r="6181" spans="1:10">
      <c r="A6181" s="3">
        <v>42922.291666669997</v>
      </c>
      <c r="B6181" s="4">
        <v>136.22844498000001</v>
      </c>
      <c r="C6181" s="3">
        <v>42922.290972219998</v>
      </c>
      <c r="D6181" s="3">
        <f t="shared" si="384"/>
        <v>42922.290949071852</v>
      </c>
      <c r="E6181">
        <v>137.08209199999999</v>
      </c>
      <c r="F6181">
        <f ca="1">FORECAST(D6181,OFFSET(IncomingSolarRadiation!$C$2:$C$2588,MATCH(D6181,IncomingSolarRadiation!$A$2:$A$2588,1)-1,0,2), OFFSET(IncomingSolarRadiation!$A$2:$A$2588,MATCH(D6181,IncomingSolarRadiation!$A$2:$A$2588,1)-1,0,2))</f>
        <v>137.08178053796291</v>
      </c>
      <c r="G6181">
        <f ca="1">FORECAST(C6181,OFFSET(IncomingSolarRadiation!$C$2:$C$2588,MATCH(C6181,IncomingSolarRadiation!$A$2:$A$2588,1)-1,0,2), OFFSET(IncomingSolarRadiation!$A$2:$A$2588,MATCH(C6181,IncomingSolarRadiation!$A$2:$A$2588,1)-1,0,2))</f>
        <v>137.05333609879017</v>
      </c>
      <c r="H6181" s="10">
        <f t="shared" ca="1" si="385"/>
        <v>2.2279629092736286E-6</v>
      </c>
      <c r="I6181" s="10">
        <f t="shared" ca="1" si="386"/>
        <v>-2.8755901209819967E-2</v>
      </c>
      <c r="J6181">
        <f t="shared" si="387"/>
        <v>-3.1368999998448999E-4</v>
      </c>
    </row>
    <row r="6182" spans="1:10">
      <c r="A6182" s="3">
        <v>42922.292361109998</v>
      </c>
      <c r="B6182" s="4">
        <v>139.32233368999999</v>
      </c>
      <c r="C6182" s="3">
        <v>42922.291666669997</v>
      </c>
      <c r="D6182" s="3">
        <f t="shared" si="384"/>
        <v>42922.29164352185</v>
      </c>
      <c r="E6182">
        <v>136.228758</v>
      </c>
      <c r="F6182">
        <f ca="1">FORECAST(D6182,OFFSET(IncomingSolarRadiation!$C$2:$C$2588,MATCH(D6182,IncomingSolarRadiation!$A$2:$A$2588,1)-1,0,2), OFFSET(IncomingSolarRadiation!$A$2:$A$2588,MATCH(D6182,IncomingSolarRadiation!$A$2:$A$2588,1)-1,0,2))</f>
        <v>136.22844038903713</v>
      </c>
      <c r="G6182">
        <f ca="1">FORECAST(C6182,OFFSET(IncomingSolarRadiation!$C$2:$C$2588,MATCH(C6182,IncomingSolarRadiation!$A$2:$A$2588,1)-1,0,2), OFFSET(IncomingSolarRadiation!$A$2:$A$2588,MATCH(C6182,IncomingSolarRadiation!$A$2:$A$2588,1)-1,0,2))</f>
        <v>136.2000153362751</v>
      </c>
      <c r="H6182" s="10">
        <f t="shared" ca="1" si="385"/>
        <v>-4.5909628738627362E-6</v>
      </c>
      <c r="I6182" s="10">
        <f t="shared" ca="1" si="386"/>
        <v>-2.8742663724898421E-2</v>
      </c>
      <c r="J6182">
        <f t="shared" si="387"/>
        <v>-3.1301999999300278E-4</v>
      </c>
    </row>
    <row r="6183" spans="1:10">
      <c r="A6183" s="3">
        <v>42922.293055560003</v>
      </c>
      <c r="B6183" s="4">
        <v>142.55233371</v>
      </c>
      <c r="C6183" s="3">
        <v>42922.292361109998</v>
      </c>
      <c r="D6183" s="3">
        <f t="shared" si="384"/>
        <v>42922.292337961851</v>
      </c>
      <c r="E6183">
        <v>139.321145</v>
      </c>
      <c r="F6183">
        <f ca="1">FORECAST(D6183,OFFSET(IncomingSolarRadiation!$C$2:$C$2588,MATCH(D6183,IncomingSolarRadiation!$A$2:$A$2588,1)-1,0,2), OFFSET(IncomingSolarRadiation!$A$2:$A$2588,MATCH(D6183,IncomingSolarRadiation!$A$2:$A$2588,1)-1,0,2))</f>
        <v>139.32232800126076</v>
      </c>
      <c r="G6183">
        <f ca="1">FORECAST(C6183,OFFSET(IncomingSolarRadiation!$C$2:$C$2588,MATCH(C6183,IncomingSolarRadiation!$A$2:$A$2588,1)-1,0,2), OFFSET(IncomingSolarRadiation!$A$2:$A$2588,MATCH(C6183,IncomingSolarRadiation!$A$2:$A$2588,1)-1,0,2))</f>
        <v>139.42999467253685</v>
      </c>
      <c r="H6183" s="10">
        <f t="shared" ca="1" si="385"/>
        <v>-5.6887392361204547E-6</v>
      </c>
      <c r="I6183" s="10">
        <f t="shared" ca="1" si="386"/>
        <v>0.10884967253684863</v>
      </c>
      <c r="J6183">
        <f t="shared" si="387"/>
        <v>1.1886899999922207E-3</v>
      </c>
    </row>
    <row r="6184" spans="1:10">
      <c r="A6184" s="3">
        <v>42922.293749999997</v>
      </c>
      <c r="B6184" s="4">
        <v>145.78233373</v>
      </c>
      <c r="C6184" s="3">
        <v>42922.293055560003</v>
      </c>
      <c r="D6184" s="3">
        <f t="shared" si="384"/>
        <v>42922.293032411857</v>
      </c>
      <c r="E6184">
        <v>142.55114399999999</v>
      </c>
      <c r="F6184">
        <f ca="1">FORECAST(D6184,OFFSET(IncomingSolarRadiation!$C$2:$C$2588,MATCH(D6184,IncomingSolarRadiation!$A$2:$A$2588,1)-1,0,2), OFFSET(IncomingSolarRadiation!$A$2:$A$2588,MATCH(D6184,IncomingSolarRadiation!$A$2:$A$2588,1)-1,0,2))</f>
        <v>142.55235388875008</v>
      </c>
      <c r="G6184">
        <f ca="1">FORECAST(C6184,OFFSET(IncomingSolarRadiation!$C$2:$C$2588,MATCH(C6184,IncomingSolarRadiation!$A$2:$A$2588,1)-1,0,2), OFFSET(IncomingSolarRadiation!$A$2:$A$2588,MATCH(C6184,IncomingSolarRadiation!$A$2:$A$2588,1)-1,0,2))</f>
        <v>142.66002053022385</v>
      </c>
      <c r="H6184" s="10">
        <f t="shared" ca="1" si="385"/>
        <v>2.0178750077093355E-5</v>
      </c>
      <c r="I6184" s="10">
        <f t="shared" ca="1" si="386"/>
        <v>0.1088765302238528</v>
      </c>
      <c r="J6184">
        <f t="shared" si="387"/>
        <v>1.1897100000055616E-3</v>
      </c>
    </row>
    <row r="6185" spans="1:10">
      <c r="A6185" s="3">
        <v>42922.294444439998</v>
      </c>
      <c r="B6185" s="4">
        <v>149.01233374</v>
      </c>
      <c r="C6185" s="3">
        <v>42922.293749999997</v>
      </c>
      <c r="D6185" s="3">
        <f t="shared" si="384"/>
        <v>42922.293726851851</v>
      </c>
      <c r="E6185">
        <v>145.78114400000001</v>
      </c>
      <c r="F6185">
        <f ca="1">FORECAST(D6185,OFFSET(IncomingSolarRadiation!$C$2:$C$2588,MATCH(D6185,IncomingSolarRadiation!$A$2:$A$2588,1)-1,0,2), OFFSET(IncomingSolarRadiation!$A$2:$A$2588,MATCH(D6185,IncomingSolarRadiation!$A$2:$A$2588,1)-1,0,2))</f>
        <v>145.7823331952095</v>
      </c>
      <c r="G6185">
        <f ca="1">FORECAST(C6185,OFFSET(IncomingSolarRadiation!$C$2:$C$2588,MATCH(C6185,IncomingSolarRadiation!$A$2:$A$2588,1)-1,0,2), OFFSET(IncomingSolarRadiation!$A$2:$A$2588,MATCH(C6185,IncomingSolarRadiation!$A$2:$A$2588,1)-1,0,2))</f>
        <v>145.88999983668327</v>
      </c>
      <c r="H6185" s="10">
        <f t="shared" ca="1" si="385"/>
        <v>-5.3479050166060915E-7</v>
      </c>
      <c r="I6185" s="10">
        <f t="shared" ca="1" si="386"/>
        <v>0.10885583668326149</v>
      </c>
      <c r="J6185">
        <f t="shared" si="387"/>
        <v>1.1897299999930055E-3</v>
      </c>
    </row>
    <row r="6186" spans="1:10">
      <c r="A6186" s="3">
        <v>42922.295138889996</v>
      </c>
      <c r="B6186" s="4">
        <v>152.24233376000001</v>
      </c>
      <c r="C6186" s="3">
        <v>42922.294444439998</v>
      </c>
      <c r="D6186" s="3">
        <f t="shared" si="384"/>
        <v>42922.294421291852</v>
      </c>
      <c r="E6186">
        <v>149.011144</v>
      </c>
      <c r="F6186">
        <f ca="1">FORECAST(D6186,OFFSET(IncomingSolarRadiation!$C$2:$C$2588,MATCH(D6186,IncomingSolarRadiation!$A$2:$A$2588,1)-1,0,2), OFFSET(IncomingSolarRadiation!$A$2:$A$2588,MATCH(D6186,IncomingSolarRadiation!$A$2:$A$2588,1)-1,0,2))</f>
        <v>149.01231253147125</v>
      </c>
      <c r="G6186">
        <f ca="1">FORECAST(C6186,OFFSET(IncomingSolarRadiation!$C$2:$C$2588,MATCH(C6186,IncomingSolarRadiation!$A$2:$A$2588,1)-1,0,2), OFFSET(IncomingSolarRadiation!$A$2:$A$2588,MATCH(C6186,IncomingSolarRadiation!$A$2:$A$2588,1)-1,0,2))</f>
        <v>149.11997917294502</v>
      </c>
      <c r="H6186" s="10">
        <f t="shared" ca="1" si="385"/>
        <v>-2.1208528750094047E-5</v>
      </c>
      <c r="I6186" s="10">
        <f t="shared" ca="1" si="386"/>
        <v>0.10883517294502099</v>
      </c>
      <c r="J6186">
        <f t="shared" si="387"/>
        <v>1.1897400000009384E-3</v>
      </c>
    </row>
    <row r="6187" spans="1:10">
      <c r="A6187" s="3">
        <v>42922.295833329998</v>
      </c>
      <c r="B6187" s="4">
        <v>155.47233378000001</v>
      </c>
      <c r="C6187" s="3">
        <v>42922.295138889996</v>
      </c>
      <c r="D6187" s="3">
        <f t="shared" si="384"/>
        <v>42922.29511574185</v>
      </c>
      <c r="E6187">
        <v>152.24114399999999</v>
      </c>
      <c r="F6187">
        <f ca="1">FORECAST(D6187,OFFSET(IncomingSolarRadiation!$C$2:$C$2588,MATCH(D6187,IncomingSolarRadiation!$A$2:$A$2588,1)-1,0,2), OFFSET(IncomingSolarRadiation!$A$2:$A$2588,MATCH(D6187,IncomingSolarRadiation!$A$2:$A$2588,1)-1,0,2))</f>
        <v>152.24233835935593</v>
      </c>
      <c r="G6187">
        <f ca="1">FORECAST(C6187,OFFSET(IncomingSolarRadiation!$C$2:$C$2588,MATCH(C6187,IncomingSolarRadiation!$A$2:$A$2588,1)-1,0,2), OFFSET(IncomingSolarRadiation!$A$2:$A$2588,MATCH(C6187,IncomingSolarRadiation!$A$2:$A$2588,1)-1,0,2))</f>
        <v>152.3500050008297</v>
      </c>
      <c r="H6187" s="10">
        <f t="shared" ca="1" si="385"/>
        <v>4.5993559183443722E-6</v>
      </c>
      <c r="I6187" s="10">
        <f t="shared" ca="1" si="386"/>
        <v>0.10886100082970529</v>
      </c>
      <c r="J6187">
        <f t="shared" si="387"/>
        <v>1.189760000016804E-3</v>
      </c>
    </row>
    <row r="6188" spans="1:10">
      <c r="A6188" s="3">
        <v>42922.296527780003</v>
      </c>
      <c r="B6188" s="4">
        <v>158.70233379000001</v>
      </c>
      <c r="C6188" s="3">
        <v>42922.295833329998</v>
      </c>
      <c r="D6188" s="3">
        <f t="shared" si="384"/>
        <v>42922.295810181851</v>
      </c>
      <c r="E6188">
        <v>155.47114400000001</v>
      </c>
      <c r="F6188">
        <f ca="1">FORECAST(D6188,OFFSET(IncomingSolarRadiation!$C$2:$C$2588,MATCH(D6188,IncomingSolarRadiation!$A$2:$A$2588,1)-1,0,2), OFFSET(IncomingSolarRadiation!$A$2:$A$2588,MATCH(D6188,IncomingSolarRadiation!$A$2:$A$2588,1)-1,0,2))</f>
        <v>155.47231769561768</v>
      </c>
      <c r="G6188">
        <f ca="1">FORECAST(C6188,OFFSET(IncomingSolarRadiation!$C$2:$C$2588,MATCH(C6188,IncomingSolarRadiation!$A$2:$A$2588,1)-1,0,2), OFFSET(IncomingSolarRadiation!$A$2:$A$2588,MATCH(C6188,IncomingSolarRadiation!$A$2:$A$2588,1)-1,0,2))</f>
        <v>155.57998436689377</v>
      </c>
      <c r="H6188" s="10">
        <f t="shared" ca="1" si="385"/>
        <v>-1.6084382338021896E-5</v>
      </c>
      <c r="I6188" s="10">
        <f t="shared" ca="1" si="386"/>
        <v>0.10884036689375876</v>
      </c>
      <c r="J6188">
        <f t="shared" si="387"/>
        <v>1.189780000004248E-3</v>
      </c>
    </row>
    <row r="6189" spans="1:10">
      <c r="A6189" s="3">
        <v>42922.297222219997</v>
      </c>
      <c r="B6189" s="4">
        <v>161.93233380999999</v>
      </c>
      <c r="C6189" s="3">
        <v>42922.296527780003</v>
      </c>
      <c r="D6189" s="3">
        <f t="shared" si="384"/>
        <v>42922.296504631857</v>
      </c>
      <c r="E6189">
        <v>158.701143</v>
      </c>
      <c r="F6189">
        <f ca="1">FORECAST(D6189,OFFSET(IncomingSolarRadiation!$C$2:$C$2588,MATCH(D6189,IncomingSolarRadiation!$A$2:$A$2588,1)-1,0,2), OFFSET(IncomingSolarRadiation!$A$2:$A$2588,MATCH(D6189,IncomingSolarRadiation!$A$2:$A$2588,1)-1,0,2))</f>
        <v>158.70234355330467</v>
      </c>
      <c r="G6189">
        <f ca="1">FORECAST(C6189,OFFSET(IncomingSolarRadiation!$C$2:$C$2588,MATCH(C6189,IncomingSolarRadiation!$A$2:$A$2588,1)-1,0,2), OFFSET(IncomingSolarRadiation!$A$2:$A$2588,MATCH(C6189,IncomingSolarRadiation!$A$2:$A$2588,1)-1,0,2))</f>
        <v>158.81001022458076</v>
      </c>
      <c r="H6189" s="10">
        <f t="shared" ca="1" si="385"/>
        <v>9.7633046607370488E-6</v>
      </c>
      <c r="I6189" s="10">
        <f t="shared" ca="1" si="386"/>
        <v>0.10886722458076292</v>
      </c>
      <c r="J6189">
        <f t="shared" si="387"/>
        <v>1.1907900000096561E-3</v>
      </c>
    </row>
    <row r="6190" spans="1:10">
      <c r="A6190" s="3">
        <v>42922.297916670002</v>
      </c>
      <c r="B6190" s="4">
        <v>165.16233382999999</v>
      </c>
      <c r="C6190" s="3">
        <v>42922.297222219997</v>
      </c>
      <c r="D6190" s="3">
        <f t="shared" si="384"/>
        <v>42922.297199071851</v>
      </c>
      <c r="E6190">
        <v>161.93114299999999</v>
      </c>
      <c r="F6190">
        <f ca="1">FORECAST(D6190,OFFSET(IncomingSolarRadiation!$C$2:$C$2588,MATCH(D6190,IncomingSolarRadiation!$A$2:$A$2588,1)-1,0,2), OFFSET(IncomingSolarRadiation!$A$2:$A$2588,MATCH(D6190,IncomingSolarRadiation!$A$2:$A$2588,1)-1,0,2))</f>
        <v>161.9323228597641</v>
      </c>
      <c r="G6190">
        <f ca="1">FORECAST(C6190,OFFSET(IncomingSolarRadiation!$C$2:$C$2588,MATCH(C6190,IncomingSolarRadiation!$A$2:$A$2588,1)-1,0,2), OFFSET(IncomingSolarRadiation!$A$2:$A$2588,MATCH(C6190,IncomingSolarRadiation!$A$2:$A$2588,1)-1,0,2))</f>
        <v>162.03998953104019</v>
      </c>
      <c r="H6190" s="10">
        <f t="shared" ca="1" si="385"/>
        <v>-1.0950235889595206E-5</v>
      </c>
      <c r="I6190" s="10">
        <f t="shared" ca="1" si="386"/>
        <v>0.10884653104020003</v>
      </c>
      <c r="J6190">
        <f t="shared" si="387"/>
        <v>1.1908099999971E-3</v>
      </c>
    </row>
    <row r="6191" spans="1:10">
      <c r="A6191" s="3">
        <v>42922.298611110004</v>
      </c>
      <c r="B6191" s="4">
        <v>168.39233385</v>
      </c>
      <c r="C6191" s="3">
        <v>42922.297916670002</v>
      </c>
      <c r="D6191" s="3">
        <f t="shared" si="384"/>
        <v>42922.297893521856</v>
      </c>
      <c r="E6191">
        <v>165.16114300000001</v>
      </c>
      <c r="F6191">
        <f ca="1">FORECAST(D6191,OFFSET(IncomingSolarRadiation!$C$2:$C$2588,MATCH(D6191,IncomingSolarRadiation!$A$2:$A$2588,1)-1,0,2), OFFSET(IncomingSolarRadiation!$A$2:$A$2588,MATCH(D6191,IncomingSolarRadiation!$A$2:$A$2588,1)-1,0,2))</f>
        <v>165.16234874725342</v>
      </c>
      <c r="G6191">
        <f ca="1">FORECAST(C6191,OFFSET(IncomingSolarRadiation!$C$2:$C$2588,MATCH(C6191,IncomingSolarRadiation!$A$2:$A$2588,1)-1,0,2), OFFSET(IncomingSolarRadiation!$A$2:$A$2588,MATCH(C6191,IncomingSolarRadiation!$A$2:$A$2588,1)-1,0,2))</f>
        <v>165.27001538872719</v>
      </c>
      <c r="H6191" s="10">
        <f t="shared" ca="1" si="385"/>
        <v>1.4917253423618604E-5</v>
      </c>
      <c r="I6191" s="10">
        <f t="shared" ca="1" si="386"/>
        <v>0.1088723887271783</v>
      </c>
      <c r="J6191">
        <f t="shared" si="387"/>
        <v>1.190829999984544E-3</v>
      </c>
    </row>
    <row r="6192" spans="1:10">
      <c r="A6192" s="3">
        <v>42922.299305560002</v>
      </c>
      <c r="B6192" s="4">
        <v>171.62233386</v>
      </c>
      <c r="C6192" s="3">
        <v>42922.298611110004</v>
      </c>
      <c r="D6192" s="3">
        <f t="shared" si="384"/>
        <v>42922.298587961857</v>
      </c>
      <c r="E6192">
        <v>168.391143</v>
      </c>
      <c r="F6192">
        <f ca="1">FORECAST(D6192,OFFSET(IncomingSolarRadiation!$C$2:$C$2588,MATCH(D6192,IncomingSolarRadiation!$A$2:$A$2588,1)-1,0,2), OFFSET(IncomingSolarRadiation!$A$2:$A$2588,MATCH(D6192,IncomingSolarRadiation!$A$2:$A$2588,1)-1,0,2))</f>
        <v>168.39232808351517</v>
      </c>
      <c r="G6192">
        <f ca="1">FORECAST(C6192,OFFSET(IncomingSolarRadiation!$C$2:$C$2588,MATCH(C6192,IncomingSolarRadiation!$A$2:$A$2588,1)-1,0,2), OFFSET(IncomingSolarRadiation!$A$2:$A$2588,MATCH(C6192,IncomingSolarRadiation!$A$2:$A$2588,1)-1,0,2))</f>
        <v>168.49999472498894</v>
      </c>
      <c r="H6192" s="10">
        <f t="shared" ca="1" si="385"/>
        <v>-5.7664848327476648E-6</v>
      </c>
      <c r="I6192" s="10">
        <f t="shared" ca="1" si="386"/>
        <v>0.1088517249889378</v>
      </c>
      <c r="J6192">
        <f t="shared" si="387"/>
        <v>1.1908500000004096E-3</v>
      </c>
    </row>
    <row r="6193" spans="1:10">
      <c r="A6193" s="3">
        <v>42922.3</v>
      </c>
      <c r="B6193" s="4">
        <v>174.85233388</v>
      </c>
      <c r="C6193" s="3">
        <v>42922.299305560002</v>
      </c>
      <c r="D6193" s="3">
        <f t="shared" si="384"/>
        <v>42922.299282411856</v>
      </c>
      <c r="E6193">
        <v>171.62114199999999</v>
      </c>
      <c r="F6193">
        <f ca="1">FORECAST(D6193,OFFSET(IncomingSolarRadiation!$C$2:$C$2588,MATCH(D6193,IncomingSolarRadiation!$A$2:$A$2588,1)-1,0,2), OFFSET(IncomingSolarRadiation!$A$2:$A$2588,MATCH(D6193,IncomingSolarRadiation!$A$2:$A$2588,1)-1,0,2))</f>
        <v>171.62235391139984</v>
      </c>
      <c r="G6193">
        <f ca="1">FORECAST(C6193,OFFSET(IncomingSolarRadiation!$C$2:$C$2588,MATCH(C6193,IncomingSolarRadiation!$A$2:$A$2588,1)-1,0,2), OFFSET(IncomingSolarRadiation!$A$2:$A$2588,MATCH(C6193,IncomingSolarRadiation!$A$2:$A$2588,1)-1,0,2))</f>
        <v>171.73002058267593</v>
      </c>
      <c r="H6193" s="10">
        <f t="shared" ca="1" si="385"/>
        <v>2.0051399843623585E-5</v>
      </c>
      <c r="I6193" s="10">
        <f t="shared" ca="1" si="386"/>
        <v>0.10887858267594197</v>
      </c>
      <c r="J6193">
        <f t="shared" si="387"/>
        <v>1.1918600000058177E-3</v>
      </c>
    </row>
    <row r="6194" spans="1:10">
      <c r="A6194" s="3">
        <v>42922.300694439997</v>
      </c>
      <c r="B6194" s="4">
        <v>178.08233390000001</v>
      </c>
      <c r="C6194" s="3">
        <v>42922.3</v>
      </c>
      <c r="D6194" s="3">
        <f t="shared" si="384"/>
        <v>42922.299976851857</v>
      </c>
      <c r="E6194">
        <v>174.85114200000001</v>
      </c>
      <c r="F6194">
        <f ca="1">FORECAST(D6194,OFFSET(IncomingSolarRadiation!$C$2:$C$2588,MATCH(D6194,IncomingSolarRadiation!$A$2:$A$2588,1)-1,0,2), OFFSET(IncomingSolarRadiation!$A$2:$A$2588,MATCH(D6194,IncomingSolarRadiation!$A$2:$A$2588,1)-1,0,2))</f>
        <v>174.85233324766159</v>
      </c>
      <c r="G6194">
        <f ca="1">FORECAST(C6194,OFFSET(IncomingSolarRadiation!$C$2:$C$2588,MATCH(C6194,IncomingSolarRadiation!$A$2:$A$2588,1)-1,0,2), OFFSET(IncomingSolarRadiation!$A$2:$A$2588,MATCH(C6194,IncomingSolarRadiation!$A$2:$A$2588,1)-1,0,2))</f>
        <v>174.95999991893768</v>
      </c>
      <c r="H6194" s="10">
        <f t="shared" ca="1" si="385"/>
        <v>-6.3233841274268343E-7</v>
      </c>
      <c r="I6194" s="10">
        <f t="shared" ca="1" si="386"/>
        <v>0.10885791893767305</v>
      </c>
      <c r="J6194">
        <f t="shared" si="387"/>
        <v>1.1918799999932617E-3</v>
      </c>
    </row>
    <row r="6195" spans="1:10">
      <c r="A6195" s="3">
        <v>42922.301388890002</v>
      </c>
      <c r="B6195" s="4">
        <v>181.31233391000001</v>
      </c>
      <c r="C6195" s="3">
        <v>42922.300694439997</v>
      </c>
      <c r="D6195" s="3">
        <f t="shared" si="384"/>
        <v>42922.30067129185</v>
      </c>
      <c r="E6195">
        <v>178.081142</v>
      </c>
      <c r="F6195">
        <f ca="1">FORECAST(D6195,OFFSET(IncomingSolarRadiation!$C$2:$C$2588,MATCH(D6195,IncomingSolarRadiation!$A$2:$A$2588,1)-1,0,2), OFFSET(IncomingSolarRadiation!$A$2:$A$2588,MATCH(D6195,IncomingSolarRadiation!$A$2:$A$2588,1)-1,0,2))</f>
        <v>178.08231255412102</v>
      </c>
      <c r="G6195">
        <f ca="1">FORECAST(C6195,OFFSET(IncomingSolarRadiation!$C$2:$C$2588,MATCH(C6195,IncomingSolarRadiation!$A$2:$A$2588,1)-1,0,2), OFFSET(IncomingSolarRadiation!$A$2:$A$2588,MATCH(C6195,IncomingSolarRadiation!$A$2:$A$2588,1)-1,0,2))</f>
        <v>178.18997922539711</v>
      </c>
      <c r="H6195" s="10">
        <f t="shared" ca="1" si="385"/>
        <v>-2.1345878991496647E-5</v>
      </c>
      <c r="I6195" s="10">
        <f t="shared" ca="1" si="386"/>
        <v>0.10883722539711016</v>
      </c>
      <c r="J6195">
        <f t="shared" si="387"/>
        <v>1.1919000000091273E-3</v>
      </c>
    </row>
    <row r="6196" spans="1:10">
      <c r="A6196" s="3">
        <v>42922.302083330003</v>
      </c>
      <c r="B6196" s="4">
        <v>184.54233393000001</v>
      </c>
      <c r="C6196" s="3">
        <v>42922.301388890002</v>
      </c>
      <c r="D6196" s="3">
        <f t="shared" si="384"/>
        <v>42922.301365741856</v>
      </c>
      <c r="E6196">
        <v>181.31114199999999</v>
      </c>
      <c r="F6196">
        <f ca="1">FORECAST(D6196,OFFSET(IncomingSolarRadiation!$C$2:$C$2588,MATCH(D6196,IncomingSolarRadiation!$A$2:$A$2588,1)-1,0,2), OFFSET(IncomingSolarRadiation!$A$2:$A$2588,MATCH(D6196,IncomingSolarRadiation!$A$2:$A$2588,1)-1,0,2))</f>
        <v>181.31233844161034</v>
      </c>
      <c r="G6196">
        <f ca="1">FORECAST(C6196,OFFSET(IncomingSolarRadiation!$C$2:$C$2588,MATCH(C6196,IncomingSolarRadiation!$A$2:$A$2588,1)-1,0,2), OFFSET(IncomingSolarRadiation!$A$2:$A$2588,MATCH(C6196,IncomingSolarRadiation!$A$2:$A$2588,1)-1,0,2))</f>
        <v>181.42000508308411</v>
      </c>
      <c r="H6196" s="10">
        <f t="shared" ca="1" si="385"/>
        <v>4.5316103296499932E-6</v>
      </c>
      <c r="I6196" s="10">
        <f t="shared" ca="1" si="386"/>
        <v>0.10886308308411685</v>
      </c>
      <c r="J6196">
        <f t="shared" si="387"/>
        <v>1.1919100000170602E-3</v>
      </c>
    </row>
    <row r="6197" spans="1:10">
      <c r="A6197" s="3">
        <v>42922.302777780002</v>
      </c>
      <c r="B6197" s="4">
        <v>187.77233394999999</v>
      </c>
      <c r="C6197" s="3">
        <v>42922.302083330003</v>
      </c>
      <c r="D6197" s="3">
        <f t="shared" si="384"/>
        <v>42922.302060181857</v>
      </c>
      <c r="E6197">
        <v>184.54114200000001</v>
      </c>
      <c r="F6197">
        <f ca="1">FORECAST(D6197,OFFSET(IncomingSolarRadiation!$C$2:$C$2588,MATCH(D6197,IncomingSolarRadiation!$A$2:$A$2588,1)-1,0,2), OFFSET(IncomingSolarRadiation!$A$2:$A$2588,MATCH(D6197,IncomingSolarRadiation!$A$2:$A$2588,1)-1,0,2))</f>
        <v>184.54231777787209</v>
      </c>
      <c r="G6197">
        <f ca="1">FORECAST(C6197,OFFSET(IncomingSolarRadiation!$C$2:$C$2588,MATCH(C6197,IncomingSolarRadiation!$A$2:$A$2588,1)-1,0,2), OFFSET(IncomingSolarRadiation!$A$2:$A$2588,MATCH(C6197,IncomingSolarRadiation!$A$2:$A$2588,1)-1,0,2))</f>
        <v>184.64998441934586</v>
      </c>
      <c r="H6197" s="10">
        <f t="shared" ca="1" si="385"/>
        <v>-1.6152127926716275E-5</v>
      </c>
      <c r="I6197" s="10">
        <f t="shared" ca="1" si="386"/>
        <v>0.10884241934584793</v>
      </c>
      <c r="J6197">
        <f t="shared" si="387"/>
        <v>1.1919300000045041E-3</v>
      </c>
    </row>
    <row r="6198" spans="1:10">
      <c r="A6198" s="3">
        <v>42922.303472220003</v>
      </c>
      <c r="B6198" s="4">
        <v>191.00233397</v>
      </c>
      <c r="C6198" s="3">
        <v>42922.302777780002</v>
      </c>
      <c r="D6198" s="3">
        <f t="shared" si="384"/>
        <v>42922.302754631855</v>
      </c>
      <c r="E6198">
        <v>187.771141</v>
      </c>
      <c r="F6198">
        <f ca="1">FORECAST(D6198,OFFSET(IncomingSolarRadiation!$C$2:$C$2588,MATCH(D6198,IncomingSolarRadiation!$A$2:$A$2588,1)-1,0,2), OFFSET(IncomingSolarRadiation!$A$2:$A$2588,MATCH(D6198,IncomingSolarRadiation!$A$2:$A$2588,1)-1,0,2))</f>
        <v>187.77234360575676</v>
      </c>
      <c r="G6198">
        <f ca="1">FORECAST(C6198,OFFSET(IncomingSolarRadiation!$C$2:$C$2588,MATCH(C6198,IncomingSolarRadiation!$A$2:$A$2588,1)-1,0,2), OFFSET(IncomingSolarRadiation!$A$2:$A$2588,MATCH(C6198,IncomingSolarRadiation!$A$2:$A$2588,1)-1,0,2))</f>
        <v>187.88001027703285</v>
      </c>
      <c r="H6198" s="10">
        <f t="shared" ca="1" si="385"/>
        <v>9.6557567701438529E-6</v>
      </c>
      <c r="I6198" s="10">
        <f t="shared" ca="1" si="386"/>
        <v>0.1088692770328521</v>
      </c>
      <c r="J6198">
        <f t="shared" si="387"/>
        <v>1.1929499999894233E-3</v>
      </c>
    </row>
    <row r="6199" spans="1:10">
      <c r="A6199" s="3">
        <v>42922.304166670001</v>
      </c>
      <c r="B6199" s="4">
        <v>194.23233397999999</v>
      </c>
      <c r="C6199" s="3">
        <v>42922.303472220003</v>
      </c>
      <c r="D6199" s="3">
        <f t="shared" si="384"/>
        <v>42922.303449071856</v>
      </c>
      <c r="E6199">
        <v>191.00114099999999</v>
      </c>
      <c r="F6199">
        <f ca="1">FORECAST(D6199,OFFSET(IncomingSolarRadiation!$C$2:$C$2588,MATCH(D6199,IncomingSolarRadiation!$A$2:$A$2588,1)-1,0,2), OFFSET(IncomingSolarRadiation!$A$2:$A$2588,MATCH(D6199,IncomingSolarRadiation!$A$2:$A$2588,1)-1,0,2))</f>
        <v>191.00232294201851</v>
      </c>
      <c r="G6199">
        <f ca="1">FORECAST(C6199,OFFSET(IncomingSolarRadiation!$C$2:$C$2588,MATCH(C6199,IncomingSolarRadiation!$A$2:$A$2588,1)-1,0,2), OFFSET(IncomingSolarRadiation!$A$2:$A$2588,MATCH(C6199,IncomingSolarRadiation!$A$2:$A$2588,1)-1,0,2))</f>
        <v>191.1099896132946</v>
      </c>
      <c r="H6199" s="10">
        <f t="shared" ca="1" si="385"/>
        <v>-1.1027981486222416E-5</v>
      </c>
      <c r="I6199" s="10">
        <f t="shared" ca="1" si="386"/>
        <v>0.1088486132946116</v>
      </c>
      <c r="J6199">
        <f t="shared" si="387"/>
        <v>1.192970000005289E-3</v>
      </c>
    </row>
    <row r="6200" spans="1:10">
      <c r="A6200" s="3">
        <v>42922.304861110002</v>
      </c>
      <c r="B6200" s="4">
        <v>197.462334</v>
      </c>
      <c r="C6200" s="3">
        <v>42922.304166670001</v>
      </c>
      <c r="D6200" s="3">
        <f t="shared" si="384"/>
        <v>42922.304143521855</v>
      </c>
      <c r="E6200">
        <v>194.23114100000001</v>
      </c>
      <c r="F6200">
        <f ca="1">FORECAST(D6200,OFFSET(IncomingSolarRadiation!$C$2:$C$2588,MATCH(D6200,IncomingSolarRadiation!$A$2:$A$2588,1)-1,0,2), OFFSET(IncomingSolarRadiation!$A$2:$A$2588,MATCH(D6200,IncomingSolarRadiation!$A$2:$A$2588,1)-1,0,2))</f>
        <v>194.23234879970551</v>
      </c>
      <c r="G6200">
        <f ca="1">FORECAST(C6200,OFFSET(IncomingSolarRadiation!$C$2:$C$2588,MATCH(C6200,IncomingSolarRadiation!$A$2:$A$2588,1)-1,0,2), OFFSET(IncomingSolarRadiation!$A$2:$A$2588,MATCH(C6200,IncomingSolarRadiation!$A$2:$A$2588,1)-1,0,2))</f>
        <v>194.34001544117928</v>
      </c>
      <c r="H6200" s="10">
        <f t="shared" ca="1" si="385"/>
        <v>1.481970551253653E-5</v>
      </c>
      <c r="I6200" s="10">
        <f t="shared" ca="1" si="386"/>
        <v>0.10887444117926748</v>
      </c>
      <c r="J6200">
        <f t="shared" si="387"/>
        <v>1.1929799999848001E-3</v>
      </c>
    </row>
    <row r="6201" spans="1:10">
      <c r="A6201" s="3">
        <v>42922.30555556</v>
      </c>
      <c r="B6201" s="4">
        <v>200.69233402</v>
      </c>
      <c r="C6201" s="3">
        <v>42922.304861110002</v>
      </c>
      <c r="D6201" s="3">
        <f t="shared" si="384"/>
        <v>42922.304837961856</v>
      </c>
      <c r="E6201">
        <v>197.461141</v>
      </c>
      <c r="F6201">
        <f ca="1">FORECAST(D6201,OFFSET(IncomingSolarRadiation!$C$2:$C$2588,MATCH(D6201,IncomingSolarRadiation!$A$2:$A$2588,1)-1,0,2), OFFSET(IncomingSolarRadiation!$A$2:$A$2588,MATCH(D6201,IncomingSolarRadiation!$A$2:$A$2588,1)-1,0,2))</f>
        <v>197.46232813596725</v>
      </c>
      <c r="G6201">
        <f ca="1">FORECAST(C6201,OFFSET(IncomingSolarRadiation!$C$2:$C$2588,MATCH(C6201,IncomingSolarRadiation!$A$2:$A$2588,1)-1,0,2), OFFSET(IncomingSolarRadiation!$A$2:$A$2588,MATCH(C6201,IncomingSolarRadiation!$A$2:$A$2588,1)-1,0,2))</f>
        <v>197.56999477744102</v>
      </c>
      <c r="H6201" s="10">
        <f t="shared" ca="1" si="385"/>
        <v>-5.864032743829739E-6</v>
      </c>
      <c r="I6201" s="10">
        <f t="shared" ca="1" si="386"/>
        <v>0.10885377744102698</v>
      </c>
      <c r="J6201">
        <f t="shared" si="387"/>
        <v>1.1930000000006658E-3</v>
      </c>
    </row>
    <row r="6202" spans="1:10">
      <c r="A6202" s="3">
        <v>42922.306250000001</v>
      </c>
      <c r="B6202" s="4">
        <v>203.92233403</v>
      </c>
      <c r="C6202" s="3">
        <v>42922.30555556</v>
      </c>
      <c r="D6202" s="3">
        <f t="shared" si="384"/>
        <v>42922.305532411854</v>
      </c>
      <c r="E6202">
        <v>200.69113999999999</v>
      </c>
      <c r="F6202">
        <f ca="1">FORECAST(D6202,OFFSET(IncomingSolarRadiation!$C$2:$C$2588,MATCH(D6202,IncomingSolarRadiation!$A$2:$A$2588,1)-1,0,2), OFFSET(IncomingSolarRadiation!$A$2:$A$2588,MATCH(D6202,IncomingSolarRadiation!$A$2:$A$2588,1)-1,0,2))</f>
        <v>200.69235396385193</v>
      </c>
      <c r="G6202">
        <f ca="1">FORECAST(C6202,OFFSET(IncomingSolarRadiation!$C$2:$C$2588,MATCH(C6202,IncomingSolarRadiation!$A$2:$A$2588,1)-1,0,2), OFFSET(IncomingSolarRadiation!$A$2:$A$2588,MATCH(C6202,IncomingSolarRadiation!$A$2:$A$2588,1)-1,0,2))</f>
        <v>200.8000206053257</v>
      </c>
      <c r="H6202" s="10">
        <f t="shared" ca="1" si="385"/>
        <v>1.994385192460868E-5</v>
      </c>
      <c r="I6202" s="10">
        <f t="shared" ca="1" si="386"/>
        <v>0.10888060532570876</v>
      </c>
      <c r="J6202">
        <f t="shared" si="387"/>
        <v>1.1940200000140067E-3</v>
      </c>
    </row>
    <row r="6203" spans="1:10">
      <c r="A6203" s="3">
        <v>42922.306944440003</v>
      </c>
      <c r="B6203" s="4">
        <v>207.15233405000001</v>
      </c>
      <c r="C6203" s="3">
        <v>42922.306250000001</v>
      </c>
      <c r="D6203" s="3">
        <f t="shared" si="384"/>
        <v>42922.306226851855</v>
      </c>
      <c r="E6203">
        <v>203.92114000000001</v>
      </c>
      <c r="F6203">
        <f ca="1">FORECAST(D6203,OFFSET(IncomingSolarRadiation!$C$2:$C$2588,MATCH(D6203,IncomingSolarRadiation!$A$2:$A$2588,1)-1,0,2), OFFSET(IncomingSolarRadiation!$A$2:$A$2588,MATCH(D6203,IncomingSolarRadiation!$A$2:$A$2588,1)-1,0,2))</f>
        <v>203.92233330011368</v>
      </c>
      <c r="G6203">
        <f ca="1">FORECAST(C6203,OFFSET(IncomingSolarRadiation!$C$2:$C$2588,MATCH(C6203,IncomingSolarRadiation!$A$2:$A$2588,1)-1,0,2), OFFSET(IncomingSolarRadiation!$A$2:$A$2588,MATCH(C6203,IncomingSolarRadiation!$A$2:$A$2588,1)-1,0,2))</f>
        <v>204.02999997138977</v>
      </c>
      <c r="H6203" s="10">
        <f t="shared" ca="1" si="385"/>
        <v>-7.2988632382475771E-7</v>
      </c>
      <c r="I6203" s="10">
        <f t="shared" ca="1" si="386"/>
        <v>0.10885997138976222</v>
      </c>
      <c r="J6203">
        <f t="shared" si="387"/>
        <v>1.1940299999935178E-3</v>
      </c>
    </row>
    <row r="6204" spans="1:10">
      <c r="A6204" s="3">
        <v>42922.307638890001</v>
      </c>
      <c r="B6204" s="4">
        <v>210.38233407000001</v>
      </c>
      <c r="C6204" s="3">
        <v>42922.306944440003</v>
      </c>
      <c r="D6204" s="3">
        <f t="shared" si="384"/>
        <v>42922.306921291856</v>
      </c>
      <c r="E6204">
        <v>207.15114</v>
      </c>
      <c r="F6204">
        <f ca="1">FORECAST(D6204,OFFSET(IncomingSolarRadiation!$C$2:$C$2588,MATCH(D6204,IncomingSolarRadiation!$A$2:$A$2588,1)-1,0,2), OFFSET(IncomingSolarRadiation!$A$2:$A$2588,MATCH(D6204,IncomingSolarRadiation!$A$2:$A$2588,1)-1,0,2))</f>
        <v>207.15231263637543</v>
      </c>
      <c r="G6204">
        <f ca="1">FORECAST(C6204,OFFSET(IncomingSolarRadiation!$C$2:$C$2588,MATCH(C6204,IncomingSolarRadiation!$A$2:$A$2588,1)-1,0,2), OFFSET(IncomingSolarRadiation!$A$2:$A$2588,MATCH(C6204,IncomingSolarRadiation!$A$2:$A$2588,1)-1,0,2))</f>
        <v>207.25997930765152</v>
      </c>
      <c r="H6204" s="10">
        <f t="shared" ca="1" si="385"/>
        <v>-2.1413624580191026E-5</v>
      </c>
      <c r="I6204" s="10">
        <f t="shared" ca="1" si="386"/>
        <v>0.10883930765152172</v>
      </c>
      <c r="J6204">
        <f t="shared" si="387"/>
        <v>1.1940500000093834E-3</v>
      </c>
    </row>
    <row r="6205" spans="1:10">
      <c r="A6205" s="3">
        <v>42922.308333330002</v>
      </c>
      <c r="B6205" s="4">
        <v>213.61233408999999</v>
      </c>
      <c r="C6205" s="3">
        <v>42922.307638890001</v>
      </c>
      <c r="D6205" s="3">
        <f t="shared" si="384"/>
        <v>42922.307615741855</v>
      </c>
      <c r="E6205">
        <v>210.38113999999999</v>
      </c>
      <c r="F6205">
        <f ca="1">FORECAST(D6205,OFFSET(IncomingSolarRadiation!$C$2:$C$2588,MATCH(D6205,IncomingSolarRadiation!$A$2:$A$2588,1)-1,0,2), OFFSET(IncomingSolarRadiation!$A$2:$A$2588,MATCH(D6205,IncomingSolarRadiation!$A$2:$A$2588,1)-1,0,2))</f>
        <v>210.3823384642601</v>
      </c>
      <c r="G6205">
        <f ca="1">FORECAST(C6205,OFFSET(IncomingSolarRadiation!$C$2:$C$2588,MATCH(C6205,IncomingSolarRadiation!$A$2:$A$2588,1)-1,0,2), OFFSET(IncomingSolarRadiation!$A$2:$A$2588,MATCH(C6205,IncomingSolarRadiation!$A$2:$A$2588,1)-1,0,2))</f>
        <v>210.49000513553619</v>
      </c>
      <c r="H6205" s="10">
        <f t="shared" ca="1" si="385"/>
        <v>4.3942600882473926E-6</v>
      </c>
      <c r="I6205" s="10">
        <f t="shared" ca="1" si="386"/>
        <v>0.10886513553620603</v>
      </c>
      <c r="J6205">
        <f t="shared" si="387"/>
        <v>1.1940700000252491E-3</v>
      </c>
    </row>
    <row r="6206" spans="1:10">
      <c r="A6206" s="3">
        <v>42922.30902778</v>
      </c>
      <c r="B6206" s="4">
        <v>216.84233409999999</v>
      </c>
      <c r="C6206" s="3">
        <v>42922.308333330002</v>
      </c>
      <c r="D6206" s="3">
        <f t="shared" si="384"/>
        <v>42922.308310181856</v>
      </c>
      <c r="E6206">
        <v>213.61114000000001</v>
      </c>
      <c r="F6206">
        <f ca="1">FORECAST(D6206,OFFSET(IncomingSolarRadiation!$C$2:$C$2588,MATCH(D6206,IncomingSolarRadiation!$A$2:$A$2588,1)-1,0,2), OFFSET(IncomingSolarRadiation!$A$2:$A$2588,MATCH(D6206,IncomingSolarRadiation!$A$2:$A$2588,1)-1,0,2))</f>
        <v>213.61231780052185</v>
      </c>
      <c r="G6206">
        <f ca="1">FORECAST(C6206,OFFSET(IncomingSolarRadiation!$C$2:$C$2588,MATCH(C6206,IncomingSolarRadiation!$A$2:$A$2588,1)-1,0,2), OFFSET(IncomingSolarRadiation!$A$2:$A$2588,MATCH(C6206,IncomingSolarRadiation!$A$2:$A$2588,1)-1,0,2))</f>
        <v>213.71998447179794</v>
      </c>
      <c r="H6206" s="10">
        <f t="shared" ca="1" si="385"/>
        <v>-1.6289478139697167E-5</v>
      </c>
      <c r="I6206" s="10">
        <f t="shared" ca="1" si="386"/>
        <v>0.1088444717979371</v>
      </c>
      <c r="J6206">
        <f t="shared" si="387"/>
        <v>1.1940899999842713E-3</v>
      </c>
    </row>
    <row r="6207" spans="1:10">
      <c r="A6207" s="3">
        <v>42922.309722220001</v>
      </c>
      <c r="B6207" s="4">
        <v>220.07233411999999</v>
      </c>
      <c r="C6207" s="3">
        <v>42922.30902778</v>
      </c>
      <c r="D6207" s="3">
        <f t="shared" si="384"/>
        <v>42922.309004631854</v>
      </c>
      <c r="E6207">
        <v>216.841139</v>
      </c>
      <c r="F6207">
        <f ca="1">FORECAST(D6207,OFFSET(IncomingSolarRadiation!$C$2:$C$2588,MATCH(D6207,IncomingSolarRadiation!$A$2:$A$2588,1)-1,0,2), OFFSET(IncomingSolarRadiation!$A$2:$A$2588,MATCH(D6207,IncomingSolarRadiation!$A$2:$A$2588,1)-1,0,2))</f>
        <v>216.84234365820885</v>
      </c>
      <c r="G6207">
        <f ca="1">FORECAST(C6207,OFFSET(IncomingSolarRadiation!$C$2:$C$2588,MATCH(C6207,IncomingSolarRadiation!$A$2:$A$2588,1)-1,0,2), OFFSET(IncomingSolarRadiation!$A$2:$A$2588,MATCH(C6207,IncomingSolarRadiation!$A$2:$A$2588,1)-1,0,2))</f>
        <v>216.95001029968262</v>
      </c>
      <c r="H6207" s="10">
        <f t="shared" ca="1" si="385"/>
        <v>9.5582088590617786E-6</v>
      </c>
      <c r="I6207" s="10">
        <f t="shared" ca="1" si="386"/>
        <v>0.10887129968261888</v>
      </c>
      <c r="J6207">
        <f t="shared" si="387"/>
        <v>1.1950999999896794E-3</v>
      </c>
    </row>
    <row r="6208" spans="1:10">
      <c r="A6208" s="3">
        <v>42922.31041667</v>
      </c>
      <c r="B6208" s="4">
        <v>223.30233414</v>
      </c>
      <c r="C6208" s="3">
        <v>42922.309722220001</v>
      </c>
      <c r="D6208" s="3">
        <f t="shared" si="384"/>
        <v>42922.309699071855</v>
      </c>
      <c r="E6208">
        <v>220.07113899999999</v>
      </c>
      <c r="F6208">
        <f ca="1">FORECAST(D6208,OFFSET(IncomingSolarRadiation!$C$2:$C$2588,MATCH(D6208,IncomingSolarRadiation!$A$2:$A$2588,1)-1,0,2), OFFSET(IncomingSolarRadiation!$A$2:$A$2588,MATCH(D6208,IncomingSolarRadiation!$A$2:$A$2588,1)-1,0,2))</f>
        <v>220.0723229944706</v>
      </c>
      <c r="G6208">
        <f ca="1">FORECAST(C6208,OFFSET(IncomingSolarRadiation!$C$2:$C$2588,MATCH(C6208,IncomingSolarRadiation!$A$2:$A$2588,1)-1,0,2), OFFSET(IncomingSolarRadiation!$A$2:$A$2588,MATCH(C6208,IncomingSolarRadiation!$A$2:$A$2588,1)-1,0,2))</f>
        <v>220.17998963594437</v>
      </c>
      <c r="H6208" s="10">
        <f t="shared" ca="1" si="385"/>
        <v>-1.112552939730449E-5</v>
      </c>
      <c r="I6208" s="10">
        <f t="shared" ca="1" si="386"/>
        <v>0.10885063594437838</v>
      </c>
      <c r="J6208">
        <f t="shared" si="387"/>
        <v>1.1951200000055451E-3</v>
      </c>
    </row>
    <row r="6209" spans="1:10">
      <c r="A6209" s="3">
        <v>42922.311111110001</v>
      </c>
      <c r="B6209" s="4">
        <v>226.53233415</v>
      </c>
      <c r="C6209" s="3">
        <v>42922.31041667</v>
      </c>
      <c r="D6209" s="3">
        <f t="shared" si="384"/>
        <v>42922.310393521853</v>
      </c>
      <c r="E6209">
        <v>223.30113900000001</v>
      </c>
      <c r="F6209">
        <f ca="1">FORECAST(D6209,OFFSET(IncomingSolarRadiation!$C$2:$C$2588,MATCH(D6209,IncomingSolarRadiation!$A$2:$A$2588,1)-1,0,2), OFFSET(IncomingSolarRadiation!$A$2:$A$2588,MATCH(D6209,IncomingSolarRadiation!$A$2:$A$2588,1)-1,0,2))</f>
        <v>223.30234882235527</v>
      </c>
      <c r="G6209">
        <f ca="1">FORECAST(C6209,OFFSET(IncomingSolarRadiation!$C$2:$C$2588,MATCH(C6209,IncomingSolarRadiation!$A$2:$A$2588,1)-1,0,2), OFFSET(IncomingSolarRadiation!$A$2:$A$2588,MATCH(C6209,IncomingSolarRadiation!$A$2:$A$2588,1)-1,0,2))</f>
        <v>223.41001549363136</v>
      </c>
      <c r="H6209" s="10">
        <f t="shared" ca="1" si="385"/>
        <v>1.4682355271133929E-5</v>
      </c>
      <c r="I6209" s="10">
        <f t="shared" ca="1" si="386"/>
        <v>0.10887649363135665</v>
      </c>
      <c r="J6209">
        <f t="shared" si="387"/>
        <v>1.195139999992989E-3</v>
      </c>
    </row>
    <row r="6210" spans="1:10">
      <c r="A6210" s="3">
        <v>42922.311805559999</v>
      </c>
      <c r="B6210" s="4">
        <v>229.76233417</v>
      </c>
      <c r="C6210" s="3">
        <v>42922.311111110001</v>
      </c>
      <c r="D6210" s="3">
        <f t="shared" si="384"/>
        <v>42922.311087961854</v>
      </c>
      <c r="E6210">
        <v>226.531139</v>
      </c>
      <c r="F6210">
        <f ca="1">FORECAST(D6210,OFFSET(IncomingSolarRadiation!$C$2:$C$2588,MATCH(D6210,IncomingSolarRadiation!$A$2:$A$2588,1)-1,0,2), OFFSET(IncomingSolarRadiation!$A$2:$A$2588,MATCH(D6210,IncomingSolarRadiation!$A$2:$A$2588,1)-1,0,2))</f>
        <v>226.53232815861702</v>
      </c>
      <c r="G6210">
        <f ca="1">FORECAST(C6210,OFFSET(IncomingSolarRadiation!$C$2:$C$2588,MATCH(C6210,IncomingSolarRadiation!$A$2:$A$2588,1)-1,0,2), OFFSET(IncomingSolarRadiation!$A$2:$A$2588,MATCH(C6210,IncomingSolarRadiation!$A$2:$A$2588,1)-1,0,2))</f>
        <v>226.63999482989311</v>
      </c>
      <c r="H6210" s="10">
        <f t="shared" ca="1" si="385"/>
        <v>-5.9913829772995086E-6</v>
      </c>
      <c r="I6210" s="10">
        <f t="shared" ca="1" si="386"/>
        <v>0.10885582989311615</v>
      </c>
      <c r="J6210">
        <f t="shared" si="387"/>
        <v>1.1951500000009219E-3</v>
      </c>
    </row>
    <row r="6211" spans="1:10">
      <c r="A6211" s="3">
        <v>42922.3125</v>
      </c>
      <c r="B6211" s="4">
        <v>232.99233419000001</v>
      </c>
      <c r="C6211" s="3">
        <v>42922.311805559999</v>
      </c>
      <c r="D6211" s="3">
        <f t="shared" ref="D6211:D6274" si="388">C6211-2/(60*60*24)</f>
        <v>42922.311782411853</v>
      </c>
      <c r="E6211">
        <v>229.76113900000001</v>
      </c>
      <c r="F6211">
        <f ca="1">FORECAST(D6211,OFFSET(IncomingSolarRadiation!$C$2:$C$2588,MATCH(D6211,IncomingSolarRadiation!$A$2:$A$2588,1)-1,0,2), OFFSET(IncomingSolarRadiation!$A$2:$A$2588,MATCH(D6211,IncomingSolarRadiation!$A$2:$A$2588,1)-1,0,2))</f>
        <v>229.76235401630402</v>
      </c>
      <c r="G6211">
        <f ca="1">FORECAST(C6211,OFFSET(IncomingSolarRadiation!$C$2:$C$2588,MATCH(C6211,IncomingSolarRadiation!$A$2:$A$2588,1)-1,0,2), OFFSET(IncomingSolarRadiation!$A$2:$A$2588,MATCH(C6211,IncomingSolarRadiation!$A$2:$A$2588,1)-1,0,2))</f>
        <v>229.87002065777779</v>
      </c>
      <c r="H6211" s="10">
        <f t="shared" ref="H6211:H6274" ca="1" si="389">F6211-B6210</f>
        <v>1.9846304013526606E-5</v>
      </c>
      <c r="I6211" s="10">
        <f t="shared" ref="I6211:I6274" ca="1" si="390">G6211-E6211</f>
        <v>0.10888165777777203</v>
      </c>
      <c r="J6211">
        <f t="shared" si="387"/>
        <v>1.1951699999883658E-3</v>
      </c>
    </row>
    <row r="6212" spans="1:10">
      <c r="A6212" s="3">
        <v>42922.313194440001</v>
      </c>
      <c r="B6212" s="4">
        <v>231.36000085000001</v>
      </c>
      <c r="C6212" s="3">
        <v>42922.3125</v>
      </c>
      <c r="D6212" s="3">
        <f t="shared" si="388"/>
        <v>42922.312476851854</v>
      </c>
      <c r="E6212">
        <v>232.99113800000001</v>
      </c>
      <c r="F6212">
        <f ca="1">FORECAST(D6212,OFFSET(IncomingSolarRadiation!$C$2:$C$2588,MATCH(D6212,IncomingSolarRadiation!$A$2:$A$2588,1)-1,0,2), OFFSET(IncomingSolarRadiation!$A$2:$A$2588,MATCH(D6212,IncomingSolarRadiation!$A$2:$A$2588,1)-1,0,2))</f>
        <v>232.99233335256577</v>
      </c>
      <c r="G6212">
        <f ca="1">FORECAST(C6212,OFFSET(IncomingSolarRadiation!$C$2:$C$2588,MATCH(C6212,IncomingSolarRadiation!$A$2:$A$2588,1)-1,0,2), OFFSET(IncomingSolarRadiation!$A$2:$A$2588,MATCH(C6212,IncomingSolarRadiation!$A$2:$A$2588,1)-1,0,2))</f>
        <v>233.1000000089407</v>
      </c>
      <c r="H6212" s="10">
        <f t="shared" ca="1" si="389"/>
        <v>-8.3743424283966306E-7</v>
      </c>
      <c r="I6212" s="10">
        <f t="shared" ca="1" si="390"/>
        <v>0.1088620089406902</v>
      </c>
      <c r="J6212">
        <f t="shared" ref="J6212:J6275" si="391">B6211-E6212</f>
        <v>1.1961900000017067E-3</v>
      </c>
    </row>
    <row r="6213" spans="1:10">
      <c r="A6213" s="3">
        <v>42922.313888889999</v>
      </c>
      <c r="B6213" s="4">
        <v>229.56000083999999</v>
      </c>
      <c r="C6213" s="3">
        <v>42922.313194440001</v>
      </c>
      <c r="D6213" s="3">
        <f t="shared" si="388"/>
        <v>42922.313171291855</v>
      </c>
      <c r="E6213">
        <v>231.36066600000001</v>
      </c>
      <c r="F6213">
        <f ca="1">FORECAST(D6213,OFFSET(IncomingSolarRadiation!$C$2:$C$2588,MATCH(D6213,IncomingSolarRadiation!$A$2:$A$2588,1)-1,0,2), OFFSET(IncomingSolarRadiation!$A$2:$A$2588,MATCH(D6213,IncomingSolarRadiation!$A$2:$A$2588,1)-1,0,2))</f>
        <v>231.36001151800156</v>
      </c>
      <c r="G6213">
        <f ca="1">FORECAST(C6213,OFFSET(IncomingSolarRadiation!$C$2:$C$2588,MATCH(C6213,IncomingSolarRadiation!$A$2:$A$2588,1)-1,0,2), OFFSET(IncomingSolarRadiation!$A$2:$A$2588,MATCH(C6213,IncomingSolarRadiation!$A$2:$A$2588,1)-1,0,2))</f>
        <v>231.30001151561737</v>
      </c>
      <c r="H6213" s="10">
        <f t="shared" ca="1" si="389"/>
        <v>1.0668001550584449E-5</v>
      </c>
      <c r="I6213" s="10">
        <f t="shared" ca="1" si="390"/>
        <v>-6.0654484382638429E-2</v>
      </c>
      <c r="J6213">
        <f t="shared" si="391"/>
        <v>-6.6515000000322289E-4</v>
      </c>
    </row>
    <row r="6214" spans="1:10">
      <c r="A6214" s="3">
        <v>42922.31458333</v>
      </c>
      <c r="B6214" s="4">
        <v>227.76000081999999</v>
      </c>
      <c r="C6214" s="3">
        <v>42922.313888889999</v>
      </c>
      <c r="D6214" s="3">
        <f t="shared" si="388"/>
        <v>42922.313865741853</v>
      </c>
      <c r="E6214">
        <v>229.560666</v>
      </c>
      <c r="F6214">
        <f ca="1">FORECAST(D6214,OFFSET(IncomingSolarRadiation!$C$2:$C$2588,MATCH(D6214,IncomingSolarRadiation!$A$2:$A$2588,1)-1,0,2), OFFSET(IncomingSolarRadiation!$A$2:$A$2588,MATCH(D6214,IncomingSolarRadiation!$A$2:$A$2588,1)-1,0,2))</f>
        <v>229.55999711155891</v>
      </c>
      <c r="G6214">
        <f ca="1">FORECAST(C6214,OFFSET(IncomingSolarRadiation!$C$2:$C$2588,MATCH(C6214,IncomingSolarRadiation!$A$2:$A$2588,1)-1,0,2), OFFSET(IncomingSolarRadiation!$A$2:$A$2588,MATCH(C6214,IncomingSolarRadiation!$A$2:$A$2588,1)-1,0,2))</f>
        <v>229.49999712407589</v>
      </c>
      <c r="H6214" s="10">
        <f t="shared" ca="1" si="389"/>
        <v>-3.7284410723259498E-6</v>
      </c>
      <c r="I6214" s="10">
        <f t="shared" ca="1" si="390"/>
        <v>-6.0668875924108079E-2</v>
      </c>
      <c r="J6214">
        <f t="shared" si="391"/>
        <v>-6.6516000001115572E-4</v>
      </c>
    </row>
    <row r="6215" spans="1:10">
      <c r="A6215" s="3">
        <v>42922.315277779999</v>
      </c>
      <c r="B6215" s="4">
        <v>225.96000081</v>
      </c>
      <c r="C6215" s="3">
        <v>42922.31458333</v>
      </c>
      <c r="D6215" s="3">
        <f t="shared" si="388"/>
        <v>42922.314560181854</v>
      </c>
      <c r="E6215">
        <v>227.76066599999999</v>
      </c>
      <c r="F6215">
        <f ca="1">FORECAST(D6215,OFFSET(IncomingSolarRadiation!$C$2:$C$2588,MATCH(D6215,IncomingSolarRadiation!$A$2:$A$2588,1)-1,0,2), OFFSET(IncomingSolarRadiation!$A$2:$A$2588,MATCH(D6215,IncomingSolarRadiation!$A$2:$A$2588,1)-1,0,2))</f>
        <v>227.76000863313675</v>
      </c>
      <c r="G6215">
        <f ca="1">FORECAST(C6215,OFFSET(IncomingSolarRadiation!$C$2:$C$2588,MATCH(C6215,IncomingSolarRadiation!$A$2:$A$2588,1)-1,0,2), OFFSET(IncomingSolarRadiation!$A$2:$A$2588,MATCH(C6215,IncomingSolarRadiation!$A$2:$A$2588,1)-1,0,2))</f>
        <v>227.70000863075256</v>
      </c>
      <c r="H6215" s="10">
        <f t="shared" ca="1" si="389"/>
        <v>7.8131367615696945E-6</v>
      </c>
      <c r="I6215" s="10">
        <f t="shared" ca="1" si="390"/>
        <v>-6.0657369247422821E-2</v>
      </c>
      <c r="J6215">
        <f t="shared" si="391"/>
        <v>-6.6517999999859967E-4</v>
      </c>
    </row>
    <row r="6216" spans="1:10">
      <c r="A6216" s="3">
        <v>42922.31597222</v>
      </c>
      <c r="B6216" s="4">
        <v>224.16000080000001</v>
      </c>
      <c r="C6216" s="3">
        <v>42922.315277779999</v>
      </c>
      <c r="D6216" s="3">
        <f t="shared" si="388"/>
        <v>42922.315254631852</v>
      </c>
      <c r="E6216">
        <v>225.960666</v>
      </c>
      <c r="F6216">
        <f ca="1">FORECAST(D6216,OFFSET(IncomingSolarRadiation!$C$2:$C$2588,MATCH(D6216,IncomingSolarRadiation!$A$2:$A$2588,1)-1,0,2), OFFSET(IncomingSolarRadiation!$A$2:$A$2588,MATCH(D6216,IncomingSolarRadiation!$A$2:$A$2588,1)-1,0,2))</f>
        <v>225.95999422669411</v>
      </c>
      <c r="G6216">
        <f ca="1">FORECAST(C6216,OFFSET(IncomingSolarRadiation!$C$2:$C$2588,MATCH(C6216,IncomingSolarRadiation!$A$2:$A$2588,1)-1,0,2), OFFSET(IncomingSolarRadiation!$A$2:$A$2588,MATCH(C6216,IncomingSolarRadiation!$A$2:$A$2588,1)-1,0,2))</f>
        <v>225.89999423921108</v>
      </c>
      <c r="H6216" s="10">
        <f t="shared" ca="1" si="389"/>
        <v>-6.5833058897624142E-6</v>
      </c>
      <c r="I6216" s="10">
        <f t="shared" ca="1" si="390"/>
        <v>-6.0671760788920892E-2</v>
      </c>
      <c r="J6216">
        <f t="shared" si="391"/>
        <v>-6.651900000065325E-4</v>
      </c>
    </row>
    <row r="6217" spans="1:10">
      <c r="A6217" s="3">
        <v>42922.316666669998</v>
      </c>
      <c r="B6217" s="4">
        <v>222.36000078999999</v>
      </c>
      <c r="C6217" s="3">
        <v>42922.31597222</v>
      </c>
      <c r="D6217" s="3">
        <f t="shared" si="388"/>
        <v>42922.315949071854</v>
      </c>
      <c r="E6217">
        <v>224.16066599999999</v>
      </c>
      <c r="F6217">
        <f ca="1">FORECAST(D6217,OFFSET(IncomingSolarRadiation!$C$2:$C$2588,MATCH(D6217,IncomingSolarRadiation!$A$2:$A$2588,1)-1,0,2), OFFSET(IncomingSolarRadiation!$A$2:$A$2588,MATCH(D6217,IncomingSolarRadiation!$A$2:$A$2588,1)-1,0,2))</f>
        <v>224.16000574827194</v>
      </c>
      <c r="G6217">
        <f ca="1">FORECAST(C6217,OFFSET(IncomingSolarRadiation!$C$2:$C$2588,MATCH(C6217,IncomingSolarRadiation!$A$2:$A$2588,1)-1,0,2), OFFSET(IncomingSolarRadiation!$A$2:$A$2588,MATCH(C6217,IncomingSolarRadiation!$A$2:$A$2588,1)-1,0,2))</f>
        <v>224.10000574588776</v>
      </c>
      <c r="H6217" s="10">
        <f t="shared" ca="1" si="389"/>
        <v>4.9482719362003991E-6</v>
      </c>
      <c r="I6217" s="10">
        <f t="shared" ca="1" si="390"/>
        <v>-6.0660254112235634E-2</v>
      </c>
      <c r="J6217">
        <f t="shared" si="391"/>
        <v>-6.6519999998604362E-4</v>
      </c>
    </row>
    <row r="6218" spans="1:10">
      <c r="A6218" s="3">
        <v>42922.317361109999</v>
      </c>
      <c r="B6218" s="4">
        <v>220.56000078</v>
      </c>
      <c r="C6218" s="3">
        <v>42922.316666669998</v>
      </c>
      <c r="D6218" s="3">
        <f t="shared" si="388"/>
        <v>42922.316643521852</v>
      </c>
      <c r="E6218">
        <v>222.36066700000001</v>
      </c>
      <c r="F6218">
        <f ca="1">FORECAST(D6218,OFFSET(IncomingSolarRadiation!$C$2:$C$2588,MATCH(D6218,IncomingSolarRadiation!$A$2:$A$2588,1)-1,0,2), OFFSET(IncomingSolarRadiation!$A$2:$A$2588,MATCH(D6218,IncomingSolarRadiation!$A$2:$A$2588,1)-1,0,2))</f>
        <v>222.3599913418293</v>
      </c>
      <c r="G6218">
        <f ca="1">FORECAST(C6218,OFFSET(IncomingSolarRadiation!$C$2:$C$2588,MATCH(C6218,IncomingSolarRadiation!$A$2:$A$2588,1)-1,0,2), OFFSET(IncomingSolarRadiation!$A$2:$A$2588,MATCH(C6218,IncomingSolarRadiation!$A$2:$A$2588,1)-1,0,2))</f>
        <v>222.29999135434628</v>
      </c>
      <c r="H6218" s="10">
        <f t="shared" ca="1" si="389"/>
        <v>-9.4481706867100002E-6</v>
      </c>
      <c r="I6218" s="10">
        <f t="shared" ca="1" si="390"/>
        <v>-6.0675645653731181E-2</v>
      </c>
      <c r="J6218">
        <f t="shared" si="391"/>
        <v>-6.6621000001987341E-4</v>
      </c>
    </row>
    <row r="6219" spans="1:10">
      <c r="A6219" s="3">
        <v>42922.318055559997</v>
      </c>
      <c r="B6219" s="4">
        <v>218.76000077</v>
      </c>
      <c r="C6219" s="3">
        <v>42922.317361109999</v>
      </c>
      <c r="D6219" s="3">
        <f t="shared" si="388"/>
        <v>42922.317337961853</v>
      </c>
      <c r="E6219">
        <v>220.560667</v>
      </c>
      <c r="F6219">
        <f ca="1">FORECAST(D6219,OFFSET(IncomingSolarRadiation!$C$2:$C$2588,MATCH(D6219,IncomingSolarRadiation!$A$2:$A$2588,1)-1,0,2), OFFSET(IncomingSolarRadiation!$A$2:$A$2588,MATCH(D6219,IncomingSolarRadiation!$A$2:$A$2588,1)-1,0,2))</f>
        <v>220.56000286340714</v>
      </c>
      <c r="G6219">
        <f ca="1">FORECAST(C6219,OFFSET(IncomingSolarRadiation!$C$2:$C$2588,MATCH(C6219,IncomingSolarRadiation!$A$2:$A$2588,1)-1,0,2), OFFSET(IncomingSolarRadiation!$A$2:$A$2588,MATCH(C6219,IncomingSolarRadiation!$A$2:$A$2588,1)-1,0,2))</f>
        <v>220.50000286102295</v>
      </c>
      <c r="H6219" s="10">
        <f t="shared" ca="1" si="389"/>
        <v>2.0834071392528131E-6</v>
      </c>
      <c r="I6219" s="10">
        <f t="shared" ca="1" si="390"/>
        <v>-6.0664138977045923E-2</v>
      </c>
      <c r="J6219">
        <f t="shared" si="391"/>
        <v>-6.6621999999938453E-4</v>
      </c>
    </row>
    <row r="6220" spans="1:10">
      <c r="A6220" s="3">
        <v>42922.318749999999</v>
      </c>
      <c r="B6220" s="4">
        <v>216.96000076000001</v>
      </c>
      <c r="C6220" s="3">
        <v>42922.318055559997</v>
      </c>
      <c r="D6220" s="3">
        <f t="shared" si="388"/>
        <v>42922.318032411851</v>
      </c>
      <c r="E6220">
        <v>218.76066700000001</v>
      </c>
      <c r="F6220">
        <f ca="1">FORECAST(D6220,OFFSET(IncomingSolarRadiation!$C$2:$C$2588,MATCH(D6220,IncomingSolarRadiation!$A$2:$A$2588,1)-1,0,2), OFFSET(IncomingSolarRadiation!$A$2:$A$2588,MATCH(D6220,IncomingSolarRadiation!$A$2:$A$2588,1)-1,0,2))</f>
        <v>218.75998845696449</v>
      </c>
      <c r="G6220">
        <f ca="1">FORECAST(C6220,OFFSET(IncomingSolarRadiation!$C$2:$C$2588,MATCH(C6220,IncomingSolarRadiation!$A$2:$A$2588,1)-1,0,2), OFFSET(IncomingSolarRadiation!$A$2:$A$2588,MATCH(C6220,IncomingSolarRadiation!$A$2:$A$2588,1)-1,0,2))</f>
        <v>218.69998846948147</v>
      </c>
      <c r="H6220" s="10">
        <f t="shared" ca="1" si="389"/>
        <v>-1.2313035512079296E-5</v>
      </c>
      <c r="I6220" s="10">
        <f t="shared" ca="1" si="390"/>
        <v>-6.0678530518543994E-2</v>
      </c>
      <c r="J6220">
        <f t="shared" si="391"/>
        <v>-6.6623000000731736E-4</v>
      </c>
    </row>
    <row r="6221" spans="1:10">
      <c r="A6221" s="3">
        <v>42922.31944444</v>
      </c>
      <c r="B6221" s="4">
        <v>215.16000074999999</v>
      </c>
      <c r="C6221" s="3">
        <v>42922.318749999999</v>
      </c>
      <c r="D6221" s="3">
        <f t="shared" si="388"/>
        <v>42922.318726851852</v>
      </c>
      <c r="E6221">
        <v>216.960667</v>
      </c>
      <c r="F6221">
        <f ca="1">FORECAST(D6221,OFFSET(IncomingSolarRadiation!$C$2:$C$2588,MATCH(D6221,IncomingSolarRadiation!$A$2:$A$2588,1)-1,0,2), OFFSET(IncomingSolarRadiation!$A$2:$A$2588,MATCH(D6221,IncomingSolarRadiation!$A$2:$A$2588,1)-1,0,2))</f>
        <v>216.95999997854233</v>
      </c>
      <c r="G6221">
        <f ca="1">FORECAST(C6221,OFFSET(IncomingSolarRadiation!$C$2:$C$2588,MATCH(C6221,IncomingSolarRadiation!$A$2:$A$2588,1)-1,0,2), OFFSET(IncomingSolarRadiation!$A$2:$A$2588,MATCH(C6221,IncomingSolarRadiation!$A$2:$A$2588,1)-1,0,2))</f>
        <v>216.89999997615814</v>
      </c>
      <c r="H6221" s="10">
        <f t="shared" ca="1" si="389"/>
        <v>-7.8145768611648236E-7</v>
      </c>
      <c r="I6221" s="10">
        <f t="shared" ca="1" si="390"/>
        <v>-6.0667023841858736E-2</v>
      </c>
      <c r="J6221">
        <f t="shared" si="391"/>
        <v>-6.6623999998682848E-4</v>
      </c>
    </row>
    <row r="6222" spans="1:10">
      <c r="A6222" s="3">
        <v>42922.320138889998</v>
      </c>
      <c r="B6222" s="4">
        <v>213.36000074</v>
      </c>
      <c r="C6222" s="3">
        <v>42922.31944444</v>
      </c>
      <c r="D6222" s="3">
        <f t="shared" si="388"/>
        <v>42922.319421291853</v>
      </c>
      <c r="E6222">
        <v>215.16066699999999</v>
      </c>
      <c r="F6222">
        <f ca="1">FORECAST(D6222,OFFSET(IncomingSolarRadiation!$C$2:$C$2588,MATCH(D6222,IncomingSolarRadiation!$A$2:$A$2588,1)-1,0,2), OFFSET(IncomingSolarRadiation!$A$2:$A$2588,MATCH(D6222,IncomingSolarRadiation!$A$2:$A$2588,1)-1,0,2))</f>
        <v>215.160011485219</v>
      </c>
      <c r="G6222">
        <f ca="1">FORECAST(C6222,OFFSET(IncomingSolarRadiation!$C$2:$C$2588,MATCH(C6222,IncomingSolarRadiation!$A$2:$A$2588,1)-1,0,2), OFFSET(IncomingSolarRadiation!$A$2:$A$2588,MATCH(C6222,IncomingSolarRadiation!$A$2:$A$2588,1)-1,0,2))</f>
        <v>215.10001149773598</v>
      </c>
      <c r="H6222" s="10">
        <f t="shared" ca="1" si="389"/>
        <v>1.0735219007074193E-5</v>
      </c>
      <c r="I6222" s="10">
        <f t="shared" ca="1" si="390"/>
        <v>-6.0655502264012284E-2</v>
      </c>
      <c r="J6222">
        <f t="shared" si="391"/>
        <v>-6.6624999999476131E-4</v>
      </c>
    </row>
    <row r="6223" spans="1:10">
      <c r="A6223" s="3">
        <v>42922.320833329999</v>
      </c>
      <c r="B6223" s="4">
        <v>211.56000073000001</v>
      </c>
      <c r="C6223" s="3">
        <v>42922.320138889998</v>
      </c>
      <c r="D6223" s="3">
        <f t="shared" si="388"/>
        <v>42922.320115741852</v>
      </c>
      <c r="E6223">
        <v>213.36066700000001</v>
      </c>
      <c r="F6223">
        <f ca="1">FORECAST(D6223,OFFSET(IncomingSolarRadiation!$C$2:$C$2588,MATCH(D6223,IncomingSolarRadiation!$A$2:$A$2588,1)-1,0,2), OFFSET(IncomingSolarRadiation!$A$2:$A$2588,MATCH(D6223,IncomingSolarRadiation!$A$2:$A$2588,1)-1,0,2))</f>
        <v>213.35999709367752</v>
      </c>
      <c r="G6223">
        <f ca="1">FORECAST(C6223,OFFSET(IncomingSolarRadiation!$C$2:$C$2588,MATCH(C6223,IncomingSolarRadiation!$A$2:$A$2588,1)-1,0,2), OFFSET(IncomingSolarRadiation!$A$2:$A$2588,MATCH(C6223,IncomingSolarRadiation!$A$2:$A$2588,1)-1,0,2))</f>
        <v>213.29999709129333</v>
      </c>
      <c r="H6223" s="10">
        <f t="shared" ca="1" si="389"/>
        <v>-3.6463224830640684E-6</v>
      </c>
      <c r="I6223" s="10">
        <f t="shared" ca="1" si="390"/>
        <v>-6.0669908706671549E-2</v>
      </c>
      <c r="J6223">
        <f t="shared" si="391"/>
        <v>-6.6626000000269414E-4</v>
      </c>
    </row>
    <row r="6224" spans="1:10">
      <c r="A6224" s="3">
        <v>42922.321527779997</v>
      </c>
      <c r="B6224" s="4">
        <v>209.76000071999999</v>
      </c>
      <c r="C6224" s="3">
        <v>42922.320833329999</v>
      </c>
      <c r="D6224" s="3">
        <f t="shared" si="388"/>
        <v>42922.320810181853</v>
      </c>
      <c r="E6224">
        <v>211.560667</v>
      </c>
      <c r="F6224">
        <f ca="1">FORECAST(D6224,OFFSET(IncomingSolarRadiation!$C$2:$C$2588,MATCH(D6224,IncomingSolarRadiation!$A$2:$A$2588,1)-1,0,2), OFFSET(IncomingSolarRadiation!$A$2:$A$2588,MATCH(D6224,IncomingSolarRadiation!$A$2:$A$2588,1)-1,0,2))</f>
        <v>211.56000860035419</v>
      </c>
      <c r="G6224">
        <f ca="1">FORECAST(C6224,OFFSET(IncomingSolarRadiation!$C$2:$C$2588,MATCH(C6224,IncomingSolarRadiation!$A$2:$A$2588,1)-1,0,2), OFFSET(IncomingSolarRadiation!$A$2:$A$2588,MATCH(C6224,IncomingSolarRadiation!$A$2:$A$2588,1)-1,0,2))</f>
        <v>211.50000861287117</v>
      </c>
      <c r="H6224" s="10">
        <f t="shared" ca="1" si="389"/>
        <v>7.8703541817048972E-6</v>
      </c>
      <c r="I6224" s="10">
        <f t="shared" ca="1" si="390"/>
        <v>-6.0658387128825098E-2</v>
      </c>
      <c r="J6224">
        <f t="shared" si="391"/>
        <v>-6.6626999998220526E-4</v>
      </c>
    </row>
    <row r="6225" spans="1:10">
      <c r="A6225" s="3">
        <v>42922.322222219998</v>
      </c>
      <c r="B6225" s="4">
        <v>207.96000071</v>
      </c>
      <c r="C6225" s="3">
        <v>42922.321527779997</v>
      </c>
      <c r="D6225" s="3">
        <f t="shared" si="388"/>
        <v>42922.321504631851</v>
      </c>
      <c r="E6225">
        <v>209.76066700000001</v>
      </c>
      <c r="F6225">
        <f ca="1">FORECAST(D6225,OFFSET(IncomingSolarRadiation!$C$2:$C$2588,MATCH(D6225,IncomingSolarRadiation!$A$2:$A$2588,1)-1,0,2), OFFSET(IncomingSolarRadiation!$A$2:$A$2588,MATCH(D6225,IncomingSolarRadiation!$A$2:$A$2588,1)-1,0,2))</f>
        <v>209.75999420881271</v>
      </c>
      <c r="G6225">
        <f ca="1">FORECAST(C6225,OFFSET(IncomingSolarRadiation!$C$2:$C$2588,MATCH(C6225,IncomingSolarRadiation!$A$2:$A$2588,1)-1,0,2), OFFSET(IncomingSolarRadiation!$A$2:$A$2588,MATCH(C6225,IncomingSolarRadiation!$A$2:$A$2588,1)-1,0,2))</f>
        <v>209.69999420642853</v>
      </c>
      <c r="H6225" s="10">
        <f t="shared" ca="1" si="389"/>
        <v>-6.5111872800116544E-6</v>
      </c>
      <c r="I6225" s="10">
        <f t="shared" ca="1" si="390"/>
        <v>-6.0672793571484362E-2</v>
      </c>
      <c r="J6225">
        <f t="shared" si="391"/>
        <v>-6.662800000185598E-4</v>
      </c>
    </row>
    <row r="6226" spans="1:10">
      <c r="A6226" s="3">
        <v>42922.322916669997</v>
      </c>
      <c r="B6226" s="4">
        <v>206.16000070000001</v>
      </c>
      <c r="C6226" s="3">
        <v>42922.322222219998</v>
      </c>
      <c r="D6226" s="3">
        <f t="shared" si="388"/>
        <v>42922.322199071852</v>
      </c>
      <c r="E6226">
        <v>207.960668</v>
      </c>
      <c r="F6226">
        <f ca="1">FORECAST(D6226,OFFSET(IncomingSolarRadiation!$C$2:$C$2588,MATCH(D6226,IncomingSolarRadiation!$A$2:$A$2588,1)-1,0,2), OFFSET(IncomingSolarRadiation!$A$2:$A$2588,MATCH(D6226,IncomingSolarRadiation!$A$2:$A$2588,1)-1,0,2))</f>
        <v>207.96000571548939</v>
      </c>
      <c r="G6226">
        <f ca="1">FORECAST(C6226,OFFSET(IncomingSolarRadiation!$C$2:$C$2588,MATCH(C6226,IncomingSolarRadiation!$A$2:$A$2588,1)-1,0,2), OFFSET(IncomingSolarRadiation!$A$2:$A$2588,MATCH(C6226,IncomingSolarRadiation!$A$2:$A$2588,1)-1,0,2))</f>
        <v>207.9000057131052</v>
      </c>
      <c r="H6226" s="10">
        <f t="shared" ca="1" si="389"/>
        <v>5.0054893847573112E-6</v>
      </c>
      <c r="I6226" s="10">
        <f t="shared" ca="1" si="390"/>
        <v>-6.066228689479658E-2</v>
      </c>
      <c r="J6226">
        <f t="shared" si="391"/>
        <v>-6.6728999999554617E-4</v>
      </c>
    </row>
    <row r="6227" spans="1:10">
      <c r="A6227" s="3">
        <v>42922.323611109998</v>
      </c>
      <c r="B6227" s="4">
        <v>204.36000068999999</v>
      </c>
      <c r="C6227" s="3">
        <v>42922.322916669997</v>
      </c>
      <c r="D6227" s="3">
        <f t="shared" si="388"/>
        <v>42922.32289352185</v>
      </c>
      <c r="E6227">
        <v>206.16066799999999</v>
      </c>
      <c r="F6227">
        <f ca="1">FORECAST(D6227,OFFSET(IncomingSolarRadiation!$C$2:$C$2588,MATCH(D6227,IncomingSolarRadiation!$A$2:$A$2588,1)-1,0,2), OFFSET(IncomingSolarRadiation!$A$2:$A$2588,MATCH(D6227,IncomingSolarRadiation!$A$2:$A$2588,1)-1,0,2))</f>
        <v>206.15999130904675</v>
      </c>
      <c r="G6227">
        <f ca="1">FORECAST(C6227,OFFSET(IncomingSolarRadiation!$C$2:$C$2588,MATCH(C6227,IncomingSolarRadiation!$A$2:$A$2588,1)-1,0,2), OFFSET(IncomingSolarRadiation!$A$2:$A$2588,MATCH(C6227,IncomingSolarRadiation!$A$2:$A$2588,1)-1,0,2))</f>
        <v>206.09999132156372</v>
      </c>
      <c r="H6227" s="10">
        <f t="shared" ca="1" si="389"/>
        <v>-9.3909532665747975E-6</v>
      </c>
      <c r="I6227" s="10">
        <f t="shared" ca="1" si="390"/>
        <v>-6.0676678436266229E-2</v>
      </c>
      <c r="J6227">
        <f t="shared" si="391"/>
        <v>-6.6729999997505729E-4</v>
      </c>
    </row>
    <row r="6228" spans="1:10">
      <c r="A6228" s="3">
        <v>42922.324305560003</v>
      </c>
      <c r="B6228" s="4">
        <v>202.56000068</v>
      </c>
      <c r="C6228" s="3">
        <v>42922.323611109998</v>
      </c>
      <c r="D6228" s="3">
        <f t="shared" si="388"/>
        <v>42922.323587961851</v>
      </c>
      <c r="E6228">
        <v>204.360668</v>
      </c>
      <c r="F6228">
        <f ca="1">FORECAST(D6228,OFFSET(IncomingSolarRadiation!$C$2:$C$2588,MATCH(D6228,IncomingSolarRadiation!$A$2:$A$2588,1)-1,0,2), OFFSET(IncomingSolarRadiation!$A$2:$A$2588,MATCH(D6228,IncomingSolarRadiation!$A$2:$A$2588,1)-1,0,2))</f>
        <v>204.36000283062458</v>
      </c>
      <c r="G6228">
        <f ca="1">FORECAST(C6228,OFFSET(IncomingSolarRadiation!$C$2:$C$2588,MATCH(C6228,IncomingSolarRadiation!$A$2:$A$2588,1)-1,0,2), OFFSET(IncomingSolarRadiation!$A$2:$A$2588,MATCH(C6228,IncomingSolarRadiation!$A$2:$A$2588,1)-1,0,2))</f>
        <v>204.30000282824039</v>
      </c>
      <c r="H6228" s="10">
        <f t="shared" ca="1" si="389"/>
        <v>2.1406245878097252E-6</v>
      </c>
      <c r="I6228" s="10">
        <f t="shared" ca="1" si="390"/>
        <v>-6.0665171759609393E-2</v>
      </c>
      <c r="J6228">
        <f t="shared" si="391"/>
        <v>-6.6731000001141183E-4</v>
      </c>
    </row>
    <row r="6229" spans="1:10">
      <c r="A6229" s="3">
        <v>42922.324999999997</v>
      </c>
      <c r="B6229" s="4">
        <v>200.76000067000001</v>
      </c>
      <c r="C6229" s="3">
        <v>42922.324305560003</v>
      </c>
      <c r="D6229" s="3">
        <f t="shared" si="388"/>
        <v>42922.324282411857</v>
      </c>
      <c r="E6229">
        <v>202.56066799999999</v>
      </c>
      <c r="F6229">
        <f ca="1">FORECAST(D6229,OFFSET(IncomingSolarRadiation!$C$2:$C$2588,MATCH(D6229,IncomingSolarRadiation!$A$2:$A$2588,1)-1,0,2), OFFSET(IncomingSolarRadiation!$A$2:$A$2588,MATCH(D6229,IncomingSolarRadiation!$A$2:$A$2588,1)-1,0,2))</f>
        <v>202.55998840928078</v>
      </c>
      <c r="G6229">
        <f ca="1">FORECAST(C6229,OFFSET(IncomingSolarRadiation!$C$2:$C$2588,MATCH(C6229,IncomingSolarRadiation!$A$2:$A$2588,1)-1,0,2), OFFSET(IncomingSolarRadiation!$A$2:$A$2588,MATCH(C6229,IncomingSolarRadiation!$A$2:$A$2588,1)-1,0,2))</f>
        <v>202.49998842179775</v>
      </c>
      <c r="H6229" s="10">
        <f t="shared" ca="1" si="389"/>
        <v>-1.2270719224716231E-5</v>
      </c>
      <c r="I6229" s="10">
        <f t="shared" ca="1" si="390"/>
        <v>-6.0679578202240236E-2</v>
      </c>
      <c r="J6229">
        <f t="shared" si="391"/>
        <v>-6.6731999999092295E-4</v>
      </c>
    </row>
    <row r="6230" spans="1:10">
      <c r="A6230" s="3">
        <v>42922.325694439998</v>
      </c>
      <c r="B6230" s="4">
        <v>198.96000065999999</v>
      </c>
      <c r="C6230" s="3">
        <v>42922.324999999997</v>
      </c>
      <c r="D6230" s="3">
        <f t="shared" si="388"/>
        <v>42922.324976851851</v>
      </c>
      <c r="E6230">
        <v>200.76066800000001</v>
      </c>
      <c r="F6230">
        <f ca="1">FORECAST(D6230,OFFSET(IncomingSolarRadiation!$C$2:$C$2588,MATCH(D6230,IncomingSolarRadiation!$A$2:$A$2588,1)-1,0,2), OFFSET(IncomingSolarRadiation!$A$2:$A$2588,MATCH(D6230,IncomingSolarRadiation!$A$2:$A$2588,1)-1,0,2))</f>
        <v>200.75999994575977</v>
      </c>
      <c r="G6230">
        <f ca="1">FORECAST(C6230,OFFSET(IncomingSolarRadiation!$C$2:$C$2588,MATCH(C6230,IncomingSolarRadiation!$A$2:$A$2588,1)-1,0,2), OFFSET(IncomingSolarRadiation!$A$2:$A$2588,MATCH(C6230,IncomingSolarRadiation!$A$2:$A$2588,1)-1,0,2))</f>
        <v>200.69999994337559</v>
      </c>
      <c r="H6230" s="10">
        <f t="shared" ca="1" si="389"/>
        <v>-7.2424023755957023E-7</v>
      </c>
      <c r="I6230" s="10">
        <f t="shared" ca="1" si="390"/>
        <v>-6.0668056624422206E-2</v>
      </c>
      <c r="J6230">
        <f t="shared" si="391"/>
        <v>-6.6732999999885578E-4</v>
      </c>
    </row>
    <row r="6231" spans="1:10">
      <c r="A6231" s="3">
        <v>42922.326388889996</v>
      </c>
      <c r="B6231" s="4">
        <v>197.16000065</v>
      </c>
      <c r="C6231" s="3">
        <v>42922.325694439998</v>
      </c>
      <c r="D6231" s="3">
        <f t="shared" si="388"/>
        <v>42922.325671291852</v>
      </c>
      <c r="E6231">
        <v>198.960668</v>
      </c>
      <c r="F6231">
        <f ca="1">FORECAST(D6231,OFFSET(IncomingSolarRadiation!$C$2:$C$2588,MATCH(D6231,IncomingSolarRadiation!$A$2:$A$2588,1)-1,0,2), OFFSET(IncomingSolarRadiation!$A$2:$A$2588,MATCH(D6231,IncomingSolarRadiation!$A$2:$A$2588,1)-1,0,2))</f>
        <v>198.96001145243645</v>
      </c>
      <c r="G6231">
        <f ca="1">FORECAST(C6231,OFFSET(IncomingSolarRadiation!$C$2:$C$2588,MATCH(C6231,IncomingSolarRadiation!$A$2:$A$2588,1)-1,0,2), OFFSET(IncomingSolarRadiation!$A$2:$A$2588,MATCH(C6231,IncomingSolarRadiation!$A$2:$A$2588,1)-1,0,2))</f>
        <v>198.90001146495342</v>
      </c>
      <c r="H6231" s="10">
        <f t="shared" ca="1" si="389"/>
        <v>1.0792436455631105E-5</v>
      </c>
      <c r="I6231" s="10">
        <f t="shared" ca="1" si="390"/>
        <v>-6.0656535046575755E-2</v>
      </c>
      <c r="J6231">
        <f t="shared" si="391"/>
        <v>-6.6734000000678861E-4</v>
      </c>
    </row>
    <row r="6232" spans="1:10">
      <c r="A6232" s="3">
        <v>42922.327083329998</v>
      </c>
      <c r="B6232" s="4">
        <v>195.36000064000001</v>
      </c>
      <c r="C6232" s="3">
        <v>42922.326388889996</v>
      </c>
      <c r="D6232" s="3">
        <f t="shared" si="388"/>
        <v>42922.32636574185</v>
      </c>
      <c r="E6232">
        <v>197.16066799999999</v>
      </c>
      <c r="F6232">
        <f ca="1">FORECAST(D6232,OFFSET(IncomingSolarRadiation!$C$2:$C$2588,MATCH(D6232,IncomingSolarRadiation!$A$2:$A$2588,1)-1,0,2), OFFSET(IncomingSolarRadiation!$A$2:$A$2588,MATCH(D6232,IncomingSolarRadiation!$A$2:$A$2588,1)-1,0,2))</f>
        <v>197.15999706089497</v>
      </c>
      <c r="G6232">
        <f ca="1">FORECAST(C6232,OFFSET(IncomingSolarRadiation!$C$2:$C$2588,MATCH(C6232,IncomingSolarRadiation!$A$2:$A$2588,1)-1,0,2), OFFSET(IncomingSolarRadiation!$A$2:$A$2588,MATCH(C6232,IncomingSolarRadiation!$A$2:$A$2588,1)-1,0,2))</f>
        <v>197.09999705851078</v>
      </c>
      <c r="H6232" s="10">
        <f t="shared" ca="1" si="389"/>
        <v>-3.5891050345071562E-6</v>
      </c>
      <c r="I6232" s="10">
        <f t="shared" ca="1" si="390"/>
        <v>-6.0670941489206598E-2</v>
      </c>
      <c r="J6232">
        <f t="shared" si="391"/>
        <v>-6.6734999998629974E-4</v>
      </c>
    </row>
    <row r="6233" spans="1:10">
      <c r="A6233" s="3">
        <v>42922.327777780003</v>
      </c>
      <c r="B6233" s="4">
        <v>193.56000062999999</v>
      </c>
      <c r="C6233" s="3">
        <v>42922.327083329998</v>
      </c>
      <c r="D6233" s="3">
        <f t="shared" si="388"/>
        <v>42922.327060181851</v>
      </c>
      <c r="E6233">
        <v>195.360668</v>
      </c>
      <c r="F6233">
        <f ca="1">FORECAST(D6233,OFFSET(IncomingSolarRadiation!$C$2:$C$2588,MATCH(D6233,IncomingSolarRadiation!$A$2:$A$2588,1)-1,0,2), OFFSET(IncomingSolarRadiation!$A$2:$A$2588,MATCH(D6233,IncomingSolarRadiation!$A$2:$A$2588,1)-1,0,2))</f>
        <v>195.36000856757164</v>
      </c>
      <c r="G6233">
        <f ca="1">FORECAST(C6233,OFFSET(IncomingSolarRadiation!$C$2:$C$2588,MATCH(C6233,IncomingSolarRadiation!$A$2:$A$2588,1)-1,0,2), OFFSET(IncomingSolarRadiation!$A$2:$A$2588,MATCH(C6233,IncomingSolarRadiation!$A$2:$A$2588,1)-1,0,2))</f>
        <v>195.30000858008862</v>
      </c>
      <c r="H6233" s="10">
        <f t="shared" ca="1" si="389"/>
        <v>7.9275716302618093E-6</v>
      </c>
      <c r="I6233" s="10">
        <f t="shared" ca="1" si="390"/>
        <v>-6.0659419911388568E-2</v>
      </c>
      <c r="J6233">
        <f t="shared" si="391"/>
        <v>-6.6735999999423257E-4</v>
      </c>
    </row>
    <row r="6234" spans="1:10">
      <c r="A6234" s="3">
        <v>42922.328472219997</v>
      </c>
      <c r="B6234" s="4">
        <v>191.76000062</v>
      </c>
      <c r="C6234" s="3">
        <v>42922.327777780003</v>
      </c>
      <c r="D6234" s="3">
        <f t="shared" si="388"/>
        <v>42922.327754631857</v>
      </c>
      <c r="E6234">
        <v>193.56066899999999</v>
      </c>
      <c r="F6234">
        <f ca="1">FORECAST(D6234,OFFSET(IncomingSolarRadiation!$C$2:$C$2588,MATCH(D6234,IncomingSolarRadiation!$A$2:$A$2588,1)-1,0,2), OFFSET(IncomingSolarRadiation!$A$2:$A$2588,MATCH(D6234,IncomingSolarRadiation!$A$2:$A$2588,1)-1,0,2))</f>
        <v>193.559994161129</v>
      </c>
      <c r="G6234">
        <f ca="1">FORECAST(C6234,OFFSET(IncomingSolarRadiation!$C$2:$C$2588,MATCH(C6234,IncomingSolarRadiation!$A$2:$A$2588,1)-1,0,2), OFFSET(IncomingSolarRadiation!$A$2:$A$2588,MATCH(C6234,IncomingSolarRadiation!$A$2:$A$2588,1)-1,0,2))</f>
        <v>193.49999415874481</v>
      </c>
      <c r="H6234" s="10">
        <f t="shared" ca="1" si="389"/>
        <v>-6.4688709926485899E-6</v>
      </c>
      <c r="I6234" s="10">
        <f t="shared" ca="1" si="390"/>
        <v>-6.067484125517808E-2</v>
      </c>
      <c r="J6234">
        <f t="shared" si="391"/>
        <v>-6.6836999999964064E-4</v>
      </c>
    </row>
    <row r="6235" spans="1:10">
      <c r="A6235" s="3">
        <v>42922.329166670002</v>
      </c>
      <c r="B6235" s="4">
        <v>189.96000061000001</v>
      </c>
      <c r="C6235" s="3">
        <v>42922.328472219997</v>
      </c>
      <c r="D6235" s="3">
        <f t="shared" si="388"/>
        <v>42922.328449071851</v>
      </c>
      <c r="E6235">
        <v>191.76066900000001</v>
      </c>
      <c r="F6235">
        <f ca="1">FORECAST(D6235,OFFSET(IncomingSolarRadiation!$C$2:$C$2588,MATCH(D6235,IncomingSolarRadiation!$A$2:$A$2588,1)-1,0,2), OFFSET(IncomingSolarRadiation!$A$2:$A$2588,MATCH(D6235,IncomingSolarRadiation!$A$2:$A$2588,1)-1,0,2))</f>
        <v>191.76000568270683</v>
      </c>
      <c r="G6235">
        <f ca="1">FORECAST(C6235,OFFSET(IncomingSolarRadiation!$C$2:$C$2588,MATCH(C6235,IncomingSolarRadiation!$A$2:$A$2588,1)-1,0,2), OFFSET(IncomingSolarRadiation!$A$2:$A$2588,MATCH(C6235,IncomingSolarRadiation!$A$2:$A$2588,1)-1,0,2))</f>
        <v>191.70000569522381</v>
      </c>
      <c r="H6235" s="10">
        <f t="shared" ca="1" si="389"/>
        <v>5.0627068333142233E-6</v>
      </c>
      <c r="I6235" s="10">
        <f t="shared" ca="1" si="390"/>
        <v>-6.0663304776198856E-2</v>
      </c>
      <c r="J6235">
        <f t="shared" si="391"/>
        <v>-6.6838000000757347E-4</v>
      </c>
    </row>
    <row r="6236" spans="1:10">
      <c r="A6236" s="3">
        <v>42922.329861110004</v>
      </c>
      <c r="B6236" s="4">
        <v>188.16000059999999</v>
      </c>
      <c r="C6236" s="3">
        <v>42922.329166670002</v>
      </c>
      <c r="D6236" s="3">
        <f t="shared" si="388"/>
        <v>42922.329143521856</v>
      </c>
      <c r="E6236">
        <v>189.960669</v>
      </c>
      <c r="F6236">
        <f ca="1">FORECAST(D6236,OFFSET(IncomingSolarRadiation!$C$2:$C$2588,MATCH(D6236,IncomingSolarRadiation!$A$2:$A$2588,1)-1,0,2), OFFSET(IncomingSolarRadiation!$A$2:$A$2588,MATCH(D6236,IncomingSolarRadiation!$A$2:$A$2588,1)-1,0,2))</f>
        <v>189.95999126136303</v>
      </c>
      <c r="G6236">
        <f ca="1">FORECAST(C6236,OFFSET(IncomingSolarRadiation!$C$2:$C$2588,MATCH(C6236,IncomingSolarRadiation!$A$2:$A$2588,1)-1,0,2), OFFSET(IncomingSolarRadiation!$A$2:$A$2588,MATCH(C6236,IncomingSolarRadiation!$A$2:$A$2588,1)-1,0,2))</f>
        <v>189.89999127388</v>
      </c>
      <c r="H6236" s="10">
        <f t="shared" ca="1" si="389"/>
        <v>-9.348636979211733E-6</v>
      </c>
      <c r="I6236" s="10">
        <f t="shared" ca="1" si="390"/>
        <v>-6.0677726119990893E-2</v>
      </c>
      <c r="J6236">
        <f t="shared" si="391"/>
        <v>-6.6838999998708459E-4</v>
      </c>
    </row>
    <row r="6237" spans="1:10">
      <c r="A6237" s="3">
        <v>42922.330555560002</v>
      </c>
      <c r="B6237" s="4">
        <v>186.36000059</v>
      </c>
      <c r="C6237" s="3">
        <v>42922.329861110004</v>
      </c>
      <c r="D6237" s="3">
        <f t="shared" si="388"/>
        <v>42922.329837961857</v>
      </c>
      <c r="E6237">
        <v>188.16066900000001</v>
      </c>
      <c r="F6237">
        <f ca="1">FORECAST(D6237,OFFSET(IncomingSolarRadiation!$C$2:$C$2588,MATCH(D6237,IncomingSolarRadiation!$A$2:$A$2588,1)-1,0,2), OFFSET(IncomingSolarRadiation!$A$2:$A$2588,MATCH(D6237,IncomingSolarRadiation!$A$2:$A$2588,1)-1,0,2))</f>
        <v>188.16000278294086</v>
      </c>
      <c r="G6237">
        <f ca="1">FORECAST(C6237,OFFSET(IncomingSolarRadiation!$C$2:$C$2588,MATCH(C6237,IncomingSolarRadiation!$A$2:$A$2588,1)-1,0,2), OFFSET(IncomingSolarRadiation!$A$2:$A$2588,MATCH(C6237,IncomingSolarRadiation!$A$2:$A$2588,1)-1,0,2))</f>
        <v>188.10000278055668</v>
      </c>
      <c r="H6237" s="10">
        <f t="shared" ca="1" si="389"/>
        <v>2.1829408751727897E-6</v>
      </c>
      <c r="I6237" s="10">
        <f t="shared" ca="1" si="390"/>
        <v>-6.0666219443334057E-2</v>
      </c>
      <c r="J6237">
        <f t="shared" si="391"/>
        <v>-6.6840000002343913E-4</v>
      </c>
    </row>
    <row r="6238" spans="1:10">
      <c r="A6238" s="3">
        <v>42922.331250000003</v>
      </c>
      <c r="B6238" s="4">
        <v>184.56000058000001</v>
      </c>
      <c r="C6238" s="3">
        <v>42922.330555560002</v>
      </c>
      <c r="D6238" s="3">
        <f t="shared" si="388"/>
        <v>42922.330532411856</v>
      </c>
      <c r="E6238">
        <v>186.360669</v>
      </c>
      <c r="F6238">
        <f ca="1">FORECAST(D6238,OFFSET(IncomingSolarRadiation!$C$2:$C$2588,MATCH(D6238,IncomingSolarRadiation!$A$2:$A$2588,1)-1,0,2), OFFSET(IncomingSolarRadiation!$A$2:$A$2588,MATCH(D6238,IncomingSolarRadiation!$A$2:$A$2588,1)-1,0,2))</f>
        <v>186.35998837649822</v>
      </c>
      <c r="G6238">
        <f ca="1">FORECAST(C6238,OFFSET(IncomingSolarRadiation!$C$2:$C$2588,MATCH(C6238,IncomingSolarRadiation!$A$2:$A$2588,1)-1,0,2), OFFSET(IncomingSolarRadiation!$A$2:$A$2588,MATCH(C6238,IncomingSolarRadiation!$A$2:$A$2588,1)-1,0,2))</f>
        <v>186.2999883890152</v>
      </c>
      <c r="H6238" s="10">
        <f t="shared" ca="1" si="389"/>
        <v>-1.2213501776159319E-5</v>
      </c>
      <c r="I6238" s="10">
        <f t="shared" ca="1" si="390"/>
        <v>-6.0680610984803707E-2</v>
      </c>
      <c r="J6238">
        <f t="shared" si="391"/>
        <v>-6.6841000000295026E-4</v>
      </c>
    </row>
    <row r="6239" spans="1:10">
      <c r="A6239" s="3">
        <v>42922.331944439997</v>
      </c>
      <c r="B6239" s="4">
        <v>182.76000056999999</v>
      </c>
      <c r="C6239" s="3">
        <v>42922.331250000003</v>
      </c>
      <c r="D6239" s="3">
        <f t="shared" si="388"/>
        <v>42922.331226851857</v>
      </c>
      <c r="E6239">
        <v>184.56066899999999</v>
      </c>
      <c r="F6239">
        <f ca="1">FORECAST(D6239,OFFSET(IncomingSolarRadiation!$C$2:$C$2588,MATCH(D6239,IncomingSolarRadiation!$A$2:$A$2588,1)-1,0,2), OFFSET(IncomingSolarRadiation!$A$2:$A$2588,MATCH(D6239,IncomingSolarRadiation!$A$2:$A$2588,1)-1,0,2))</f>
        <v>184.55999989807606</v>
      </c>
      <c r="G6239">
        <f ca="1">FORECAST(C6239,OFFSET(IncomingSolarRadiation!$C$2:$C$2588,MATCH(C6239,IncomingSolarRadiation!$A$2:$A$2588,1)-1,0,2), OFFSET(IncomingSolarRadiation!$A$2:$A$2588,MATCH(C6239,IncomingSolarRadiation!$A$2:$A$2588,1)-1,0,2))</f>
        <v>184.49999989569187</v>
      </c>
      <c r="H6239" s="10">
        <f t="shared" ca="1" si="389"/>
        <v>-6.8192395019650576E-7</v>
      </c>
      <c r="I6239" s="10">
        <f t="shared" ca="1" si="390"/>
        <v>-6.0669104308118449E-2</v>
      </c>
      <c r="J6239">
        <f t="shared" si="391"/>
        <v>-6.6841999998246138E-4</v>
      </c>
    </row>
    <row r="6240" spans="1:10">
      <c r="A6240" s="3">
        <v>42922.332638890002</v>
      </c>
      <c r="B6240" s="4">
        <v>180.96000056</v>
      </c>
      <c r="C6240" s="3">
        <v>42922.331944439997</v>
      </c>
      <c r="D6240" s="3">
        <f t="shared" si="388"/>
        <v>42922.33192129185</v>
      </c>
      <c r="E6240">
        <v>182.76066900000001</v>
      </c>
      <c r="F6240">
        <f ca="1">FORECAST(D6240,OFFSET(IncomingSolarRadiation!$C$2:$C$2588,MATCH(D6240,IncomingSolarRadiation!$A$2:$A$2588,1)-1,0,2), OFFSET(IncomingSolarRadiation!$A$2:$A$2588,MATCH(D6240,IncomingSolarRadiation!$A$2:$A$2588,1)-1,0,2))</f>
        <v>182.76001143455505</v>
      </c>
      <c r="G6240">
        <f ca="1">FORECAST(C6240,OFFSET(IncomingSolarRadiation!$C$2:$C$2588,MATCH(C6240,IncomingSolarRadiation!$A$2:$A$2588,1)-1,0,2), OFFSET(IncomingSolarRadiation!$A$2:$A$2588,MATCH(C6240,IncomingSolarRadiation!$A$2:$A$2588,1)-1,0,2))</f>
        <v>182.70001143217087</v>
      </c>
      <c r="H6240" s="10">
        <f t="shared" ca="1" si="389"/>
        <v>1.0864555065381865E-5</v>
      </c>
      <c r="I6240" s="10">
        <f t="shared" ca="1" si="390"/>
        <v>-6.0657567829139225E-2</v>
      </c>
      <c r="J6240">
        <f t="shared" si="391"/>
        <v>-6.6843000001881592E-4</v>
      </c>
    </row>
    <row r="6241" spans="1:10">
      <c r="A6241" s="3">
        <v>42922.333333330003</v>
      </c>
      <c r="B6241" s="4">
        <v>179.16000055000001</v>
      </c>
      <c r="C6241" s="3">
        <v>42922.332638890002</v>
      </c>
      <c r="D6241" s="3">
        <f t="shared" si="388"/>
        <v>42922.332615741856</v>
      </c>
      <c r="E6241">
        <v>180.960669</v>
      </c>
      <c r="F6241">
        <f ca="1">FORECAST(D6241,OFFSET(IncomingSolarRadiation!$C$2:$C$2588,MATCH(D6241,IncomingSolarRadiation!$A$2:$A$2588,1)-1,0,2), OFFSET(IncomingSolarRadiation!$A$2:$A$2588,MATCH(D6241,IncomingSolarRadiation!$A$2:$A$2588,1)-1,0,2))</f>
        <v>180.95999701321125</v>
      </c>
      <c r="G6241">
        <f ca="1">FORECAST(C6241,OFFSET(IncomingSolarRadiation!$C$2:$C$2588,MATCH(C6241,IncomingSolarRadiation!$A$2:$A$2588,1)-1,0,2), OFFSET(IncomingSolarRadiation!$A$2:$A$2588,MATCH(C6241,IncomingSolarRadiation!$A$2:$A$2588,1)-1,0,2))</f>
        <v>180.89999701082706</v>
      </c>
      <c r="H6241" s="10">
        <f t="shared" ca="1" si="389"/>
        <v>-3.5467887471440918E-6</v>
      </c>
      <c r="I6241" s="10">
        <f t="shared" ca="1" si="390"/>
        <v>-6.0671989172931262E-2</v>
      </c>
      <c r="J6241">
        <f t="shared" si="391"/>
        <v>-6.6843999999832704E-4</v>
      </c>
    </row>
    <row r="6242" spans="1:10">
      <c r="A6242" s="3">
        <v>42922.334027780002</v>
      </c>
      <c r="B6242" s="4">
        <v>179.33200065</v>
      </c>
      <c r="C6242" s="3">
        <v>42922.333333330003</v>
      </c>
      <c r="D6242" s="3">
        <f t="shared" si="388"/>
        <v>42922.333310181857</v>
      </c>
      <c r="E6242">
        <v>179.16067000000001</v>
      </c>
      <c r="F6242">
        <f ca="1">FORECAST(D6242,OFFSET(IncomingSolarRadiation!$C$2:$C$2588,MATCH(D6242,IncomingSolarRadiation!$A$2:$A$2588,1)-1,0,2), OFFSET(IncomingSolarRadiation!$A$2:$A$2588,MATCH(D6242,IncomingSolarRadiation!$A$2:$A$2588,1)-1,0,2))</f>
        <v>179.16000851988792</v>
      </c>
      <c r="G6242">
        <f ca="1">FORECAST(C6242,OFFSET(IncomingSolarRadiation!$C$2:$C$2588,MATCH(C6242,IncomingSolarRadiation!$A$2:$A$2588,1)-1,0,2), OFFSET(IncomingSolarRadiation!$A$2:$A$2588,MATCH(C6242,IncomingSolarRadiation!$A$2:$A$2588,1)-1,0,2))</f>
        <v>179.1000085324049</v>
      </c>
      <c r="H6242" s="10">
        <f t="shared" ca="1" si="389"/>
        <v>7.9698879176248738E-6</v>
      </c>
      <c r="I6242" s="10">
        <f t="shared" ca="1" si="390"/>
        <v>-6.0661467595110707E-2</v>
      </c>
      <c r="J6242">
        <f t="shared" si="391"/>
        <v>-6.6945000000373511E-4</v>
      </c>
    </row>
    <row r="6243" spans="1:10">
      <c r="A6243" s="3">
        <v>42922.334722220003</v>
      </c>
      <c r="B6243" s="4">
        <v>179.57200065000001</v>
      </c>
      <c r="C6243" s="3">
        <v>42922.334027780002</v>
      </c>
      <c r="D6243" s="3">
        <f t="shared" si="388"/>
        <v>42922.334004631855</v>
      </c>
      <c r="E6243">
        <v>179.33191099999999</v>
      </c>
      <c r="F6243">
        <f ca="1">FORECAST(D6243,OFFSET(IncomingSolarRadiation!$C$2:$C$2588,MATCH(D6243,IncomingSolarRadiation!$A$2:$A$2588,1)-1,0,2), OFFSET(IncomingSolarRadiation!$A$2:$A$2588,MATCH(D6243,IncomingSolarRadiation!$A$2:$A$2588,1)-1,0,2))</f>
        <v>179.3320007622242</v>
      </c>
      <c r="G6243">
        <f ca="1">FORECAST(C6243,OFFSET(IncomingSolarRadiation!$C$2:$C$2588,MATCH(C6243,IncomingSolarRadiation!$A$2:$A$2588,1)-1,0,2), OFFSET(IncomingSolarRadiation!$A$2:$A$2588,MATCH(C6243,IncomingSolarRadiation!$A$2:$A$2588,1)-1,0,2))</f>
        <v>179.34000076167285</v>
      </c>
      <c r="H6243" s="10">
        <f t="shared" ca="1" si="389"/>
        <v>1.1222419971090858E-7</v>
      </c>
      <c r="I6243" s="10">
        <f t="shared" ca="1" si="390"/>
        <v>8.0897616728634603E-3</v>
      </c>
      <c r="J6243">
        <f t="shared" si="391"/>
        <v>8.9650000006713526E-5</v>
      </c>
    </row>
    <row r="6244" spans="1:10">
      <c r="A6244" s="3">
        <v>42922.335416670001</v>
      </c>
      <c r="B6244" s="4">
        <v>179.81200064999999</v>
      </c>
      <c r="C6244" s="3">
        <v>42922.334722220003</v>
      </c>
      <c r="D6244" s="3">
        <f t="shared" si="388"/>
        <v>42922.334699071856</v>
      </c>
      <c r="E6244">
        <v>179.571911</v>
      </c>
      <c r="F6244">
        <f ca="1">FORECAST(D6244,OFFSET(IncomingSolarRadiation!$C$2:$C$2588,MATCH(D6244,IncomingSolarRadiation!$A$2:$A$2588,1)-1,0,2), OFFSET(IncomingSolarRadiation!$A$2:$A$2588,MATCH(D6244,IncomingSolarRadiation!$A$2:$A$2588,1)-1,0,2))</f>
        <v>179.57199922762811</v>
      </c>
      <c r="G6244">
        <f ca="1">FORECAST(C6244,OFFSET(IncomingSolarRadiation!$C$2:$C$2588,MATCH(C6244,IncomingSolarRadiation!$A$2:$A$2588,1)-1,0,2), OFFSET(IncomingSolarRadiation!$A$2:$A$2588,MATCH(C6244,IncomingSolarRadiation!$A$2:$A$2588,1)-1,0,2))</f>
        <v>179.57999922707677</v>
      </c>
      <c r="H6244" s="10">
        <f t="shared" ca="1" si="389"/>
        <v>-1.4223718949324393E-6</v>
      </c>
      <c r="I6244" s="10">
        <f t="shared" ca="1" si="390"/>
        <v>8.0882270767688169E-3</v>
      </c>
      <c r="J6244">
        <f t="shared" si="391"/>
        <v>8.9650000006713526E-5</v>
      </c>
    </row>
    <row r="6245" spans="1:10">
      <c r="A6245" s="3">
        <v>42922.336111110002</v>
      </c>
      <c r="B6245" s="4">
        <v>180.05200065</v>
      </c>
      <c r="C6245" s="3">
        <v>42922.335416670001</v>
      </c>
      <c r="D6245" s="3">
        <f t="shared" si="388"/>
        <v>42922.335393521855</v>
      </c>
      <c r="E6245">
        <v>179.81191100000001</v>
      </c>
      <c r="F6245">
        <f ca="1">FORECAST(D6245,OFFSET(IncomingSolarRadiation!$C$2:$C$2588,MATCH(D6245,IncomingSolarRadiation!$A$2:$A$2588,1)-1,0,2), OFFSET(IncomingSolarRadiation!$A$2:$A$2588,MATCH(D6245,IncomingSolarRadiation!$A$2:$A$2588,1)-1,0,2))</f>
        <v>179.81200114637613</v>
      </c>
      <c r="G6245">
        <f ca="1">FORECAST(C6245,OFFSET(IncomingSolarRadiation!$C$2:$C$2588,MATCH(C6245,IncomingSolarRadiation!$A$2:$A$2588,1)-1,0,2), OFFSET(IncomingSolarRadiation!$A$2:$A$2588,MATCH(C6245,IncomingSolarRadiation!$A$2:$A$2588,1)-1,0,2))</f>
        <v>179.82000114582479</v>
      </c>
      <c r="H6245" s="10">
        <f t="shared" ca="1" si="389"/>
        <v>4.9637614552011655E-7</v>
      </c>
      <c r="I6245" s="10">
        <f t="shared" ca="1" si="390"/>
        <v>8.0901458247808478E-3</v>
      </c>
      <c r="J6245">
        <f t="shared" si="391"/>
        <v>8.9649999978291817E-5</v>
      </c>
    </row>
    <row r="6246" spans="1:10">
      <c r="A6246" s="3">
        <v>42922.33680556</v>
      </c>
      <c r="B6246" s="4">
        <v>180.29200065000001</v>
      </c>
      <c r="C6246" s="3">
        <v>42922.336111110002</v>
      </c>
      <c r="D6246" s="3">
        <f t="shared" si="388"/>
        <v>42922.336087961856</v>
      </c>
      <c r="E6246">
        <v>180.05191099999999</v>
      </c>
      <c r="F6246">
        <f ca="1">FORECAST(D6246,OFFSET(IncomingSolarRadiation!$C$2:$C$2588,MATCH(D6246,IncomingSolarRadiation!$A$2:$A$2588,1)-1,0,2), OFFSET(IncomingSolarRadiation!$A$2:$A$2588,MATCH(D6246,IncomingSolarRadiation!$A$2:$A$2588,1)-1,0,2))</f>
        <v>180.05199961178005</v>
      </c>
      <c r="G6246">
        <f ca="1">FORECAST(C6246,OFFSET(IncomingSolarRadiation!$C$2:$C$2588,MATCH(C6246,IncomingSolarRadiation!$A$2:$A$2588,1)-1,0,2), OFFSET(IncomingSolarRadiation!$A$2:$A$2588,MATCH(C6246,IncomingSolarRadiation!$A$2:$A$2588,1)-1,0,2))</f>
        <v>180.0599996112287</v>
      </c>
      <c r="H6246" s="10">
        <f t="shared" ca="1" si="389"/>
        <v>-1.0382199491232313E-6</v>
      </c>
      <c r="I6246" s="10">
        <f t="shared" ca="1" si="390"/>
        <v>8.0886112287146261E-3</v>
      </c>
      <c r="J6246">
        <f t="shared" si="391"/>
        <v>8.9650000006713526E-5</v>
      </c>
    </row>
    <row r="6247" spans="1:10">
      <c r="A6247" s="3">
        <v>42922.337500000001</v>
      </c>
      <c r="B6247" s="4">
        <v>180.53200064999999</v>
      </c>
      <c r="C6247" s="3">
        <v>42922.33680556</v>
      </c>
      <c r="D6247" s="3">
        <f t="shared" si="388"/>
        <v>42922.336782411854</v>
      </c>
      <c r="E6247">
        <v>180.291911</v>
      </c>
      <c r="F6247">
        <f ca="1">FORECAST(D6247,OFFSET(IncomingSolarRadiation!$C$2:$C$2588,MATCH(D6247,IncomingSolarRadiation!$A$2:$A$2588,1)-1,0,2), OFFSET(IncomingSolarRadiation!$A$2:$A$2588,MATCH(D6247,IncomingSolarRadiation!$A$2:$A$2588,1)-1,0,2))</f>
        <v>180.29200153052807</v>
      </c>
      <c r="G6247">
        <f ca="1">FORECAST(C6247,OFFSET(IncomingSolarRadiation!$C$2:$C$2588,MATCH(C6247,IncomingSolarRadiation!$A$2:$A$2588,1)-1,0,2), OFFSET(IncomingSolarRadiation!$A$2:$A$2588,MATCH(C6247,IncomingSolarRadiation!$A$2:$A$2588,1)-1,0,2))</f>
        <v>180.30000152997673</v>
      </c>
      <c r="H6247" s="10">
        <f t="shared" ca="1" si="389"/>
        <v>8.8052806290761509E-7</v>
      </c>
      <c r="I6247" s="10">
        <f t="shared" ca="1" si="390"/>
        <v>8.090529976726657E-3</v>
      </c>
      <c r="J6247">
        <f t="shared" si="391"/>
        <v>8.9650000006713526E-5</v>
      </c>
    </row>
    <row r="6248" spans="1:10">
      <c r="A6248" s="3">
        <v>42922.338194440003</v>
      </c>
      <c r="B6248" s="4">
        <v>180.77200065</v>
      </c>
      <c r="C6248" s="3">
        <v>42922.337500000001</v>
      </c>
      <c r="D6248" s="3">
        <f t="shared" si="388"/>
        <v>42922.337476851855</v>
      </c>
      <c r="E6248">
        <v>180.53191100000001</v>
      </c>
      <c r="F6248">
        <f ca="1">FORECAST(D6248,OFFSET(IncomingSolarRadiation!$C$2:$C$2588,MATCH(D6248,IncomingSolarRadiation!$A$2:$A$2588,1)-1,0,2), OFFSET(IncomingSolarRadiation!$A$2:$A$2588,MATCH(D6248,IncomingSolarRadiation!$A$2:$A$2588,1)-1,0,2))</f>
        <v>180.53199999593198</v>
      </c>
      <c r="G6248">
        <f ca="1">FORECAST(C6248,OFFSET(IncomingSolarRadiation!$C$2:$C$2588,MATCH(C6248,IncomingSolarRadiation!$A$2:$A$2588,1)-1,0,2), OFFSET(IncomingSolarRadiation!$A$2:$A$2588,MATCH(C6248,IncomingSolarRadiation!$A$2:$A$2588,1)-1,0,2))</f>
        <v>180.53999999538064</v>
      </c>
      <c r="H6248" s="10">
        <f t="shared" ca="1" si="389"/>
        <v>-6.5406800331402337E-7</v>
      </c>
      <c r="I6248" s="10">
        <f t="shared" ca="1" si="390"/>
        <v>8.0889953806320136E-3</v>
      </c>
      <c r="J6248">
        <f t="shared" si="391"/>
        <v>8.9649999978291817E-5</v>
      </c>
    </row>
    <row r="6249" spans="1:10">
      <c r="A6249" s="3">
        <v>42922.338888890001</v>
      </c>
      <c r="B6249" s="4">
        <v>181.01200066000001</v>
      </c>
      <c r="C6249" s="3">
        <v>42922.338194440003</v>
      </c>
      <c r="D6249" s="3">
        <f t="shared" si="388"/>
        <v>42922.338171291856</v>
      </c>
      <c r="E6249">
        <v>180.77191099999999</v>
      </c>
      <c r="F6249">
        <f ca="1">FORECAST(D6249,OFFSET(IncomingSolarRadiation!$C$2:$C$2588,MATCH(D6249,IncomingSolarRadiation!$A$2:$A$2588,1)-1,0,2), OFFSET(IncomingSolarRadiation!$A$2:$A$2588,MATCH(D6249,IncomingSolarRadiation!$A$2:$A$2588,1)-1,0,2))</f>
        <v>180.7719984613359</v>
      </c>
      <c r="G6249">
        <f ca="1">FORECAST(C6249,OFFSET(IncomingSolarRadiation!$C$2:$C$2588,MATCH(C6249,IncomingSolarRadiation!$A$2:$A$2588,1)-1,0,2), OFFSET(IncomingSolarRadiation!$A$2:$A$2588,MATCH(C6249,IncomingSolarRadiation!$A$2:$A$2588,1)-1,0,2))</f>
        <v>180.77999845892191</v>
      </c>
      <c r="H6249" s="10">
        <f t="shared" ca="1" si="389"/>
        <v>-2.1886640979573713E-6</v>
      </c>
      <c r="I6249" s="10">
        <f t="shared" ca="1" si="390"/>
        <v>8.0874589219206428E-3</v>
      </c>
      <c r="J6249">
        <f t="shared" si="391"/>
        <v>8.9650000006713526E-5</v>
      </c>
    </row>
    <row r="6250" spans="1:10">
      <c r="A6250" s="3">
        <v>42922.339583330002</v>
      </c>
      <c r="B6250" s="4">
        <v>181.25200065999999</v>
      </c>
      <c r="C6250" s="3">
        <v>42922.338888890001</v>
      </c>
      <c r="D6250" s="3">
        <f t="shared" si="388"/>
        <v>42922.338865741855</v>
      </c>
      <c r="E6250">
        <v>181.011911</v>
      </c>
      <c r="F6250">
        <f ca="1">FORECAST(D6250,OFFSET(IncomingSolarRadiation!$C$2:$C$2588,MATCH(D6250,IncomingSolarRadiation!$A$2:$A$2588,1)-1,0,2), OFFSET(IncomingSolarRadiation!$A$2:$A$2588,MATCH(D6250,IncomingSolarRadiation!$A$2:$A$2588,1)-1,0,2))</f>
        <v>181.01200038008392</v>
      </c>
      <c r="G6250">
        <f ca="1">FORECAST(C6250,OFFSET(IncomingSolarRadiation!$C$2:$C$2588,MATCH(C6250,IncomingSolarRadiation!$A$2:$A$2588,1)-1,0,2), OFFSET(IncomingSolarRadiation!$A$2:$A$2588,MATCH(C6250,IncomingSolarRadiation!$A$2:$A$2588,1)-1,0,2))</f>
        <v>181.02000037953258</v>
      </c>
      <c r="H6250" s="10">
        <f t="shared" ca="1" si="389"/>
        <v>-2.799160938593559E-7</v>
      </c>
      <c r="I6250" s="10">
        <f t="shared" ca="1" si="390"/>
        <v>8.0893795325778228E-3</v>
      </c>
      <c r="J6250">
        <f t="shared" si="391"/>
        <v>8.9660000014646357E-5</v>
      </c>
    </row>
    <row r="6251" spans="1:10">
      <c r="A6251" s="3">
        <v>42922.34027778</v>
      </c>
      <c r="B6251" s="4">
        <v>181.49200066</v>
      </c>
      <c r="C6251" s="3">
        <v>42922.339583330002</v>
      </c>
      <c r="D6251" s="3">
        <f t="shared" si="388"/>
        <v>42922.339560181856</v>
      </c>
      <c r="E6251">
        <v>181.25191100000001</v>
      </c>
      <c r="F6251">
        <f ca="1">FORECAST(D6251,OFFSET(IncomingSolarRadiation!$C$2:$C$2588,MATCH(D6251,IncomingSolarRadiation!$A$2:$A$2588,1)-1,0,2), OFFSET(IncomingSolarRadiation!$A$2:$A$2588,MATCH(D6251,IncomingSolarRadiation!$A$2:$A$2588,1)-1,0,2))</f>
        <v>181.25199884548783</v>
      </c>
      <c r="G6251">
        <f ca="1">FORECAST(C6251,OFFSET(IncomingSolarRadiation!$C$2:$C$2588,MATCH(C6251,IncomingSolarRadiation!$A$2:$A$2588,1)-1,0,2), OFFSET(IncomingSolarRadiation!$A$2:$A$2588,MATCH(C6251,IncomingSolarRadiation!$A$2:$A$2588,1)-1,0,2))</f>
        <v>181.25999884493649</v>
      </c>
      <c r="H6251" s="10">
        <f t="shared" ca="1" si="389"/>
        <v>-1.8145121600809944E-6</v>
      </c>
      <c r="I6251" s="10">
        <f t="shared" ca="1" si="390"/>
        <v>8.0878449364831795E-3</v>
      </c>
      <c r="J6251">
        <f t="shared" si="391"/>
        <v>8.9659999986224648E-5</v>
      </c>
    </row>
    <row r="6252" spans="1:10">
      <c r="A6252" s="3">
        <v>42922.340972220001</v>
      </c>
      <c r="B6252" s="4">
        <v>181.73200066000001</v>
      </c>
      <c r="C6252" s="3">
        <v>42922.34027778</v>
      </c>
      <c r="D6252" s="3">
        <f t="shared" si="388"/>
        <v>42922.340254631854</v>
      </c>
      <c r="E6252">
        <v>181.49191099999999</v>
      </c>
      <c r="F6252">
        <f ca="1">FORECAST(D6252,OFFSET(IncomingSolarRadiation!$C$2:$C$2588,MATCH(D6252,IncomingSolarRadiation!$A$2:$A$2588,1)-1,0,2), OFFSET(IncomingSolarRadiation!$A$2:$A$2588,MATCH(D6252,IncomingSolarRadiation!$A$2:$A$2588,1)-1,0,2))</f>
        <v>181.49200076423585</v>
      </c>
      <c r="G6252">
        <f ca="1">FORECAST(C6252,OFFSET(IncomingSolarRadiation!$C$2:$C$2588,MATCH(C6252,IncomingSolarRadiation!$A$2:$A$2588,1)-1,0,2), OFFSET(IncomingSolarRadiation!$A$2:$A$2588,MATCH(C6252,IncomingSolarRadiation!$A$2:$A$2588,1)-1,0,2))</f>
        <v>181.50000076368451</v>
      </c>
      <c r="H6252" s="10">
        <f t="shared" ca="1" si="389"/>
        <v>1.0423585194985208E-7</v>
      </c>
      <c r="I6252" s="10">
        <f t="shared" ca="1" si="390"/>
        <v>8.089763684523632E-3</v>
      </c>
      <c r="J6252">
        <f t="shared" si="391"/>
        <v>8.9660000014646357E-5</v>
      </c>
    </row>
    <row r="6253" spans="1:10">
      <c r="A6253" s="3">
        <v>42922.34166667</v>
      </c>
      <c r="B6253" s="4">
        <v>181.97200065999999</v>
      </c>
      <c r="C6253" s="3">
        <v>42922.340972220001</v>
      </c>
      <c r="D6253" s="3">
        <f t="shared" si="388"/>
        <v>42922.340949071855</v>
      </c>
      <c r="E6253">
        <v>181.731911</v>
      </c>
      <c r="F6253">
        <f ca="1">FORECAST(D6253,OFFSET(IncomingSolarRadiation!$C$2:$C$2588,MATCH(D6253,IncomingSolarRadiation!$A$2:$A$2588,1)-1,0,2), OFFSET(IncomingSolarRadiation!$A$2:$A$2588,MATCH(D6253,IncomingSolarRadiation!$A$2:$A$2588,1)-1,0,2))</f>
        <v>181.73199922963977</v>
      </c>
      <c r="G6253">
        <f ca="1">FORECAST(C6253,OFFSET(IncomingSolarRadiation!$C$2:$C$2588,MATCH(C6253,IncomingSolarRadiation!$A$2:$A$2588,1)-1,0,2), OFFSET(IncomingSolarRadiation!$A$2:$A$2588,MATCH(C6253,IncomingSolarRadiation!$A$2:$A$2588,1)-1,0,2))</f>
        <v>181.73999922908843</v>
      </c>
      <c r="H6253" s="10">
        <f t="shared" ca="1" si="389"/>
        <v>-1.4303602426934958E-6</v>
      </c>
      <c r="I6253" s="10">
        <f t="shared" ca="1" si="390"/>
        <v>8.0882290884289887E-3</v>
      </c>
      <c r="J6253">
        <f t="shared" si="391"/>
        <v>8.9660000014646357E-5</v>
      </c>
    </row>
    <row r="6254" spans="1:10">
      <c r="A6254" s="3">
        <v>42922.342361110001</v>
      </c>
      <c r="B6254" s="4">
        <v>182.21200066</v>
      </c>
      <c r="C6254" s="3">
        <v>42922.34166667</v>
      </c>
      <c r="D6254" s="3">
        <f t="shared" si="388"/>
        <v>42922.341643521853</v>
      </c>
      <c r="E6254">
        <v>181.97191100000001</v>
      </c>
      <c r="F6254">
        <f ca="1">FORECAST(D6254,OFFSET(IncomingSolarRadiation!$C$2:$C$2588,MATCH(D6254,IncomingSolarRadiation!$A$2:$A$2588,1)-1,0,2), OFFSET(IncomingSolarRadiation!$A$2:$A$2588,MATCH(D6254,IncomingSolarRadiation!$A$2:$A$2588,1)-1,0,2))</f>
        <v>181.97200114838779</v>
      </c>
      <c r="G6254">
        <f ca="1">FORECAST(C6254,OFFSET(IncomingSolarRadiation!$C$2:$C$2588,MATCH(C6254,IncomingSolarRadiation!$A$2:$A$2588,1)-1,0,2), OFFSET(IncomingSolarRadiation!$A$2:$A$2588,MATCH(C6254,IncomingSolarRadiation!$A$2:$A$2588,1)-1,0,2))</f>
        <v>181.98000114783645</v>
      </c>
      <c r="H6254" s="10">
        <f t="shared" ca="1" si="389"/>
        <v>4.8838779775906005E-7</v>
      </c>
      <c r="I6254" s="10">
        <f t="shared" ca="1" si="390"/>
        <v>8.0901478364410195E-3</v>
      </c>
      <c r="J6254">
        <f t="shared" si="391"/>
        <v>8.9659999986224648E-5</v>
      </c>
    </row>
    <row r="6255" spans="1:10">
      <c r="A6255" s="3">
        <v>42922.343055559999</v>
      </c>
      <c r="B6255" s="4">
        <v>182.45200066000001</v>
      </c>
      <c r="C6255" s="3">
        <v>42922.342361110001</v>
      </c>
      <c r="D6255" s="3">
        <f t="shared" si="388"/>
        <v>42922.342337961854</v>
      </c>
      <c r="E6255">
        <v>182.21191099999999</v>
      </c>
      <c r="F6255">
        <f ca="1">FORECAST(D6255,OFFSET(IncomingSolarRadiation!$C$2:$C$2588,MATCH(D6255,IncomingSolarRadiation!$A$2:$A$2588,1)-1,0,2), OFFSET(IncomingSolarRadiation!$A$2:$A$2588,MATCH(D6255,IncomingSolarRadiation!$A$2:$A$2588,1)-1,0,2))</f>
        <v>182.2119996137917</v>
      </c>
      <c r="G6255">
        <f ca="1">FORECAST(C6255,OFFSET(IncomingSolarRadiation!$C$2:$C$2588,MATCH(C6255,IncomingSolarRadiation!$A$2:$A$2588,1)-1,0,2), OFFSET(IncomingSolarRadiation!$A$2:$A$2588,MATCH(C6255,IncomingSolarRadiation!$A$2:$A$2588,1)-1,0,2))</f>
        <v>182.21999961324036</v>
      </c>
      <c r="H6255" s="10">
        <f t="shared" ca="1" si="389"/>
        <v>-1.0462082968842878E-6</v>
      </c>
      <c r="I6255" s="10">
        <f t="shared" ca="1" si="390"/>
        <v>8.0886132403747979E-3</v>
      </c>
      <c r="J6255">
        <f t="shared" si="391"/>
        <v>8.9660000014646357E-5</v>
      </c>
    </row>
    <row r="6256" spans="1:10">
      <c r="A6256" s="3">
        <v>42922.34375</v>
      </c>
      <c r="B6256" s="4">
        <v>182.69200065999999</v>
      </c>
      <c r="C6256" s="3">
        <v>42922.343055559999</v>
      </c>
      <c r="D6256" s="3">
        <f t="shared" si="388"/>
        <v>42922.343032411853</v>
      </c>
      <c r="E6256">
        <v>182.451911</v>
      </c>
      <c r="F6256">
        <f ca="1">FORECAST(D6256,OFFSET(IncomingSolarRadiation!$C$2:$C$2588,MATCH(D6256,IncomingSolarRadiation!$A$2:$A$2588,1)-1,0,2), OFFSET(IncomingSolarRadiation!$A$2:$A$2588,MATCH(D6256,IncomingSolarRadiation!$A$2:$A$2588,1)-1,0,2))</f>
        <v>182.45200153253973</v>
      </c>
      <c r="G6256">
        <f ca="1">FORECAST(C6256,OFFSET(IncomingSolarRadiation!$C$2:$C$2588,MATCH(C6256,IncomingSolarRadiation!$A$2:$A$2588,1)-1,0,2), OFFSET(IncomingSolarRadiation!$A$2:$A$2588,MATCH(C6256,IncomingSolarRadiation!$A$2:$A$2588,1)-1,0,2))</f>
        <v>182.46000153198838</v>
      </c>
      <c r="H6256" s="10">
        <f t="shared" ca="1" si="389"/>
        <v>8.7253971514655859E-7</v>
      </c>
      <c r="I6256" s="10">
        <f t="shared" ca="1" si="390"/>
        <v>8.0905319883868287E-3</v>
      </c>
      <c r="J6256">
        <f t="shared" si="391"/>
        <v>8.9660000014646357E-5</v>
      </c>
    </row>
    <row r="6257" spans="1:10">
      <c r="A6257" s="3">
        <v>42922.344444440001</v>
      </c>
      <c r="B6257" s="4">
        <v>182.93200067000001</v>
      </c>
      <c r="C6257" s="3">
        <v>42922.34375</v>
      </c>
      <c r="D6257" s="3">
        <f t="shared" si="388"/>
        <v>42922.343726851854</v>
      </c>
      <c r="E6257">
        <v>182.691911</v>
      </c>
      <c r="F6257">
        <f ca="1">FORECAST(D6257,OFFSET(IncomingSolarRadiation!$C$2:$C$2588,MATCH(D6257,IncomingSolarRadiation!$A$2:$A$2588,1)-1,0,2), OFFSET(IncomingSolarRadiation!$A$2:$A$2588,MATCH(D6257,IncomingSolarRadiation!$A$2:$A$2588,1)-1,0,2))</f>
        <v>182.69199999794364</v>
      </c>
      <c r="G6257">
        <f ca="1">FORECAST(C6257,OFFSET(IncomingSolarRadiation!$C$2:$C$2588,MATCH(C6257,IncomingSolarRadiation!$A$2:$A$2588,1)-1,0,2), OFFSET(IncomingSolarRadiation!$A$2:$A$2588,MATCH(C6257,IncomingSolarRadiation!$A$2:$A$2588,1)-1,0,2))</f>
        <v>182.6999999973923</v>
      </c>
      <c r="H6257" s="10">
        <f t="shared" ca="1" si="389"/>
        <v>-6.6205635107507987E-7</v>
      </c>
      <c r="I6257" s="10">
        <f t="shared" ca="1" si="390"/>
        <v>8.0889973922921854E-3</v>
      </c>
      <c r="J6257">
        <f t="shared" si="391"/>
        <v>8.9659999986224648E-5</v>
      </c>
    </row>
    <row r="6258" spans="1:10">
      <c r="A6258" s="3">
        <v>42922.345138889999</v>
      </c>
      <c r="B6258" s="4">
        <v>183.17200066999999</v>
      </c>
      <c r="C6258" s="3">
        <v>42922.344444440001</v>
      </c>
      <c r="D6258" s="3">
        <f t="shared" si="388"/>
        <v>42922.344421291855</v>
      </c>
      <c r="E6258">
        <v>182.93191100000001</v>
      </c>
      <c r="F6258">
        <f ca="1">FORECAST(D6258,OFFSET(IncomingSolarRadiation!$C$2:$C$2588,MATCH(D6258,IncomingSolarRadiation!$A$2:$A$2588,1)-1,0,2), OFFSET(IncomingSolarRadiation!$A$2:$A$2588,MATCH(D6258,IncomingSolarRadiation!$A$2:$A$2588,1)-1,0,2))</f>
        <v>182.93199846334755</v>
      </c>
      <c r="G6258">
        <f ca="1">FORECAST(C6258,OFFSET(IncomingSolarRadiation!$C$2:$C$2588,MATCH(C6258,IncomingSolarRadiation!$A$2:$A$2588,1)-1,0,2), OFFSET(IncomingSolarRadiation!$A$2:$A$2588,MATCH(C6258,IncomingSolarRadiation!$A$2:$A$2588,1)-1,0,2))</f>
        <v>182.93999846279621</v>
      </c>
      <c r="H6258" s="10">
        <f t="shared" ca="1" si="389"/>
        <v>-2.2066524536512588E-6</v>
      </c>
      <c r="I6258" s="10">
        <f t="shared" ca="1" si="390"/>
        <v>8.087462796197542E-3</v>
      </c>
      <c r="J6258">
        <f t="shared" si="391"/>
        <v>8.9669999994157479E-5</v>
      </c>
    </row>
    <row r="6259" spans="1:10">
      <c r="A6259" s="3">
        <v>42922.34583333</v>
      </c>
      <c r="B6259" s="4">
        <v>183.41200067</v>
      </c>
      <c r="C6259" s="3">
        <v>42922.345138889999</v>
      </c>
      <c r="D6259" s="3">
        <f t="shared" si="388"/>
        <v>42922.345115741853</v>
      </c>
      <c r="E6259">
        <v>183.17191099999999</v>
      </c>
      <c r="F6259">
        <f ca="1">FORECAST(D6259,OFFSET(IncomingSolarRadiation!$C$2:$C$2588,MATCH(D6259,IncomingSolarRadiation!$A$2:$A$2588,1)-1,0,2), OFFSET(IncomingSolarRadiation!$A$2:$A$2588,MATCH(D6259,IncomingSolarRadiation!$A$2:$A$2588,1)-1,0,2))</f>
        <v>183.17200038209558</v>
      </c>
      <c r="G6259">
        <f ca="1">FORECAST(C6259,OFFSET(IncomingSolarRadiation!$C$2:$C$2588,MATCH(C6259,IncomingSolarRadiation!$A$2:$A$2588,1)-1,0,2), OFFSET(IncomingSolarRadiation!$A$2:$A$2588,MATCH(C6259,IncomingSolarRadiation!$A$2:$A$2588,1)-1,0,2))</f>
        <v>183.18000038154423</v>
      </c>
      <c r="H6259" s="10">
        <f t="shared" ca="1" si="389"/>
        <v>-2.8790441319870297E-7</v>
      </c>
      <c r="I6259" s="10">
        <f t="shared" ca="1" si="390"/>
        <v>8.0893815442379946E-3</v>
      </c>
      <c r="J6259">
        <f t="shared" si="391"/>
        <v>8.9669999994157479E-5</v>
      </c>
    </row>
    <row r="6260" spans="1:10">
      <c r="A6260" s="3">
        <v>42922.346527779999</v>
      </c>
      <c r="B6260" s="4">
        <v>183.65200067000001</v>
      </c>
      <c r="C6260" s="3">
        <v>42922.34583333</v>
      </c>
      <c r="D6260" s="3">
        <f t="shared" si="388"/>
        <v>42922.345810181854</v>
      </c>
      <c r="E6260">
        <v>183.41191000000001</v>
      </c>
      <c r="F6260">
        <f ca="1">FORECAST(D6260,OFFSET(IncomingSolarRadiation!$C$2:$C$2588,MATCH(D6260,IncomingSolarRadiation!$A$2:$A$2588,1)-1,0,2), OFFSET(IncomingSolarRadiation!$A$2:$A$2588,MATCH(D6260,IncomingSolarRadiation!$A$2:$A$2588,1)-1,0,2))</f>
        <v>183.41199884749949</v>
      </c>
      <c r="G6260">
        <f ca="1">FORECAST(C6260,OFFSET(IncomingSolarRadiation!$C$2:$C$2588,MATCH(C6260,IncomingSolarRadiation!$A$2:$A$2588,1)-1,0,2), OFFSET(IncomingSolarRadiation!$A$2:$A$2588,MATCH(C6260,IncomingSolarRadiation!$A$2:$A$2588,1)-1,0,2))</f>
        <v>183.41999884694815</v>
      </c>
      <c r="H6260" s="10">
        <f t="shared" ca="1" si="389"/>
        <v>-1.8225005078420509E-6</v>
      </c>
      <c r="I6260" s="10">
        <f t="shared" ca="1" si="390"/>
        <v>8.0888469481408265E-3</v>
      </c>
      <c r="J6260">
        <f t="shared" si="391"/>
        <v>9.0669999991632722E-5</v>
      </c>
    </row>
    <row r="6261" spans="1:10">
      <c r="A6261" s="3">
        <v>42922.34722222</v>
      </c>
      <c r="B6261" s="4">
        <v>183.89200066999999</v>
      </c>
      <c r="C6261" s="3">
        <v>42922.346527779999</v>
      </c>
      <c r="D6261" s="3">
        <f t="shared" si="388"/>
        <v>42922.346504631852</v>
      </c>
      <c r="E6261">
        <v>183.65190999999999</v>
      </c>
      <c r="F6261">
        <f ca="1">FORECAST(D6261,OFFSET(IncomingSolarRadiation!$C$2:$C$2588,MATCH(D6261,IncomingSolarRadiation!$A$2:$A$2588,1)-1,0,2), OFFSET(IncomingSolarRadiation!$A$2:$A$2588,MATCH(D6261,IncomingSolarRadiation!$A$2:$A$2588,1)-1,0,2))</f>
        <v>183.65200076624751</v>
      </c>
      <c r="G6261">
        <f ca="1">FORECAST(C6261,OFFSET(IncomingSolarRadiation!$C$2:$C$2588,MATCH(C6261,IncomingSolarRadiation!$A$2:$A$2588,1)-1,0,2), OFFSET(IncomingSolarRadiation!$A$2:$A$2588,MATCH(C6261,IncomingSolarRadiation!$A$2:$A$2588,1)-1,0,2))</f>
        <v>183.66000076569617</v>
      </c>
      <c r="H6261" s="10">
        <f t="shared" ca="1" si="389"/>
        <v>9.6247504188795574E-8</v>
      </c>
      <c r="I6261" s="10">
        <f t="shared" ca="1" si="390"/>
        <v>8.0907656961812791E-3</v>
      </c>
      <c r="J6261">
        <f t="shared" si="391"/>
        <v>9.0670000020054431E-5</v>
      </c>
    </row>
    <row r="6262" spans="1:10">
      <c r="A6262" s="3">
        <v>42922.347916669998</v>
      </c>
      <c r="B6262" s="4">
        <v>184.13200067</v>
      </c>
      <c r="C6262" s="3">
        <v>42922.34722222</v>
      </c>
      <c r="D6262" s="3">
        <f t="shared" si="388"/>
        <v>42922.347199071854</v>
      </c>
      <c r="E6262">
        <v>183.89191</v>
      </c>
      <c r="F6262">
        <f ca="1">FORECAST(D6262,OFFSET(IncomingSolarRadiation!$C$2:$C$2588,MATCH(D6262,IncomingSolarRadiation!$A$2:$A$2588,1)-1,0,2), OFFSET(IncomingSolarRadiation!$A$2:$A$2588,MATCH(D6262,IncomingSolarRadiation!$A$2:$A$2588,1)-1,0,2))</f>
        <v>183.89199923165143</v>
      </c>
      <c r="G6262">
        <f ca="1">FORECAST(C6262,OFFSET(IncomingSolarRadiation!$C$2:$C$2588,MATCH(C6262,IncomingSolarRadiation!$A$2:$A$2588,1)-1,0,2), OFFSET(IncomingSolarRadiation!$A$2:$A$2588,MATCH(C6262,IncomingSolarRadiation!$A$2:$A$2588,1)-1,0,2))</f>
        <v>183.89999923110008</v>
      </c>
      <c r="H6262" s="10">
        <f t="shared" ca="1" si="389"/>
        <v>-1.4383485620328429E-6</v>
      </c>
      <c r="I6262" s="10">
        <f t="shared" ca="1" si="390"/>
        <v>8.0892311000866357E-3</v>
      </c>
      <c r="J6262">
        <f t="shared" si="391"/>
        <v>9.0669999991632722E-5</v>
      </c>
    </row>
    <row r="6263" spans="1:10">
      <c r="A6263" s="3">
        <v>42922.348611109999</v>
      </c>
      <c r="B6263" s="4">
        <v>184.37200067000001</v>
      </c>
      <c r="C6263" s="3">
        <v>42922.347916669998</v>
      </c>
      <c r="D6263" s="3">
        <f t="shared" si="388"/>
        <v>42922.347893521852</v>
      </c>
      <c r="E6263">
        <v>184.13191</v>
      </c>
      <c r="F6263">
        <f ca="1">FORECAST(D6263,OFFSET(IncomingSolarRadiation!$C$2:$C$2588,MATCH(D6263,IncomingSolarRadiation!$A$2:$A$2588,1)-1,0,2), OFFSET(IncomingSolarRadiation!$A$2:$A$2588,MATCH(D6263,IncomingSolarRadiation!$A$2:$A$2588,1)-1,0,2))</f>
        <v>184.13200115039945</v>
      </c>
      <c r="G6263">
        <f ca="1">FORECAST(C6263,OFFSET(IncomingSolarRadiation!$C$2:$C$2588,MATCH(C6263,IncomingSolarRadiation!$A$2:$A$2588,1)-1,0,2), OFFSET(IncomingSolarRadiation!$A$2:$A$2588,MATCH(C6263,IncomingSolarRadiation!$A$2:$A$2588,1)-1,0,2))</f>
        <v>184.1400011498481</v>
      </c>
      <c r="H6263" s="10">
        <f t="shared" ca="1" si="389"/>
        <v>4.8039944999800355E-7</v>
      </c>
      <c r="I6263" s="10">
        <f t="shared" ca="1" si="390"/>
        <v>8.0911498480986666E-3</v>
      </c>
      <c r="J6263">
        <f t="shared" si="391"/>
        <v>9.0669999991632722E-5</v>
      </c>
    </row>
    <row r="6264" spans="1:10">
      <c r="A6264" s="3">
        <v>42922.349305559997</v>
      </c>
      <c r="B6264" s="4">
        <v>184.61200066999999</v>
      </c>
      <c r="C6264" s="3">
        <v>42922.348611109999</v>
      </c>
      <c r="D6264" s="3">
        <f t="shared" si="388"/>
        <v>42922.348587961853</v>
      </c>
      <c r="E6264">
        <v>184.37191000000001</v>
      </c>
      <c r="F6264">
        <f ca="1">FORECAST(D6264,OFFSET(IncomingSolarRadiation!$C$2:$C$2588,MATCH(D6264,IncomingSolarRadiation!$A$2:$A$2588,1)-1,0,2), OFFSET(IncomingSolarRadiation!$A$2:$A$2588,MATCH(D6264,IncomingSolarRadiation!$A$2:$A$2588,1)-1,0,2))</f>
        <v>184.37199961580336</v>
      </c>
      <c r="G6264">
        <f ca="1">FORECAST(C6264,OFFSET(IncomingSolarRadiation!$C$2:$C$2588,MATCH(C6264,IncomingSolarRadiation!$A$2:$A$2588,1)-1,0,2), OFFSET(IncomingSolarRadiation!$A$2:$A$2588,MATCH(C6264,IncomingSolarRadiation!$A$2:$A$2588,1)-1,0,2))</f>
        <v>184.37999961525202</v>
      </c>
      <c r="H6264" s="10">
        <f t="shared" ca="1" si="389"/>
        <v>-1.0541966446453443E-6</v>
      </c>
      <c r="I6264" s="10">
        <f t="shared" ca="1" si="390"/>
        <v>8.0896152520040232E-3</v>
      </c>
      <c r="J6264">
        <f t="shared" si="391"/>
        <v>9.0669999991632722E-5</v>
      </c>
    </row>
    <row r="6265" spans="1:10">
      <c r="A6265" s="3">
        <v>42922.35</v>
      </c>
      <c r="B6265" s="4">
        <v>184.85200068</v>
      </c>
      <c r="C6265" s="3">
        <v>42922.349305559997</v>
      </c>
      <c r="D6265" s="3">
        <f t="shared" si="388"/>
        <v>42922.349282411851</v>
      </c>
      <c r="E6265">
        <v>184.61190999999999</v>
      </c>
      <c r="F6265">
        <f ca="1">FORECAST(D6265,OFFSET(IncomingSolarRadiation!$C$2:$C$2588,MATCH(D6265,IncomingSolarRadiation!$A$2:$A$2588,1)-1,0,2), OFFSET(IncomingSolarRadiation!$A$2:$A$2588,MATCH(D6265,IncomingSolarRadiation!$A$2:$A$2588,1)-1,0,2))</f>
        <v>184.61200153455138</v>
      </c>
      <c r="G6265">
        <f ca="1">FORECAST(C6265,OFFSET(IncomingSolarRadiation!$C$2:$C$2588,MATCH(C6265,IncomingSolarRadiation!$A$2:$A$2588,1)-1,0,2), OFFSET(IncomingSolarRadiation!$A$2:$A$2588,MATCH(C6265,IncomingSolarRadiation!$A$2:$A$2588,1)-1,0,2))</f>
        <v>184.62000153400004</v>
      </c>
      <c r="H6265" s="10">
        <f t="shared" ca="1" si="389"/>
        <v>8.6455139580721152E-7</v>
      </c>
      <c r="I6265" s="10">
        <f t="shared" ca="1" si="390"/>
        <v>8.0915340000444758E-3</v>
      </c>
      <c r="J6265">
        <f t="shared" si="391"/>
        <v>9.0669999991632722E-5</v>
      </c>
    </row>
    <row r="6266" spans="1:10">
      <c r="A6266" s="3">
        <v>42922.35069444</v>
      </c>
      <c r="B6266" s="4">
        <v>185.09200068000001</v>
      </c>
      <c r="C6266" s="3">
        <v>42922.35</v>
      </c>
      <c r="D6266" s="3">
        <f t="shared" si="388"/>
        <v>42922.349976851852</v>
      </c>
      <c r="E6266">
        <v>184.85191</v>
      </c>
      <c r="F6266">
        <f ca="1">FORECAST(D6266,OFFSET(IncomingSolarRadiation!$C$2:$C$2588,MATCH(D6266,IncomingSolarRadiation!$A$2:$A$2588,1)-1,0,2), OFFSET(IncomingSolarRadiation!$A$2:$A$2588,MATCH(D6266,IncomingSolarRadiation!$A$2:$A$2588,1)-1,0,2))</f>
        <v>184.8519999999553</v>
      </c>
      <c r="G6266">
        <f ca="1">FORECAST(C6266,OFFSET(IncomingSolarRadiation!$C$2:$C$2588,MATCH(C6266,IncomingSolarRadiation!$A$2:$A$2588,1)-1,0,2), OFFSET(IncomingSolarRadiation!$A$2:$A$2588,MATCH(C6266,IncomingSolarRadiation!$A$2:$A$2588,1)-1,0,2))</f>
        <v>184.85999999940395</v>
      </c>
      <c r="H6266" s="10">
        <f t="shared" ca="1" si="389"/>
        <v>-6.8004470676896744E-7</v>
      </c>
      <c r="I6266" s="10">
        <f t="shared" ca="1" si="390"/>
        <v>8.0899994039498324E-3</v>
      </c>
      <c r="J6266">
        <f t="shared" si="391"/>
        <v>9.0679999999565553E-5</v>
      </c>
    </row>
    <row r="6267" spans="1:10">
      <c r="A6267" s="3">
        <v>42922.351388889998</v>
      </c>
      <c r="B6267" s="4">
        <v>185.33200067999999</v>
      </c>
      <c r="C6267" s="3">
        <v>42922.35069444</v>
      </c>
      <c r="D6267" s="3">
        <f t="shared" si="388"/>
        <v>42922.350671291853</v>
      </c>
      <c r="E6267">
        <v>185.09191000000001</v>
      </c>
      <c r="F6267">
        <f ca="1">FORECAST(D6267,OFFSET(IncomingSolarRadiation!$C$2:$C$2588,MATCH(D6267,IncomingSolarRadiation!$A$2:$A$2588,1)-1,0,2), OFFSET(IncomingSolarRadiation!$A$2:$A$2588,MATCH(D6267,IncomingSolarRadiation!$A$2:$A$2588,1)-1,0,2))</f>
        <v>185.09199846535921</v>
      </c>
      <c r="G6267">
        <f ca="1">FORECAST(C6267,OFFSET(IncomingSolarRadiation!$C$2:$C$2588,MATCH(C6267,IncomingSolarRadiation!$A$2:$A$2588,1)-1,0,2), OFFSET(IncomingSolarRadiation!$A$2:$A$2588,MATCH(C6267,IncomingSolarRadiation!$A$2:$A$2588,1)-1,0,2))</f>
        <v>185.09999846480787</v>
      </c>
      <c r="H6267" s="10">
        <f t="shared" ca="1" si="389"/>
        <v>-2.2146408014123153E-6</v>
      </c>
      <c r="I6267" s="10">
        <f t="shared" ca="1" si="390"/>
        <v>8.0884648078551891E-3</v>
      </c>
      <c r="J6267">
        <f t="shared" si="391"/>
        <v>9.0679999999565553E-5</v>
      </c>
    </row>
    <row r="6268" spans="1:10">
      <c r="A6268" s="3">
        <v>42922.352083329999</v>
      </c>
      <c r="B6268" s="4">
        <v>185.57200068</v>
      </c>
      <c r="C6268" s="3">
        <v>42922.351388889998</v>
      </c>
      <c r="D6268" s="3">
        <f t="shared" si="388"/>
        <v>42922.351365741852</v>
      </c>
      <c r="E6268">
        <v>185.33190999999999</v>
      </c>
      <c r="F6268">
        <f ca="1">FORECAST(D6268,OFFSET(IncomingSolarRadiation!$C$2:$C$2588,MATCH(D6268,IncomingSolarRadiation!$A$2:$A$2588,1)-1,0,2), OFFSET(IncomingSolarRadiation!$A$2:$A$2588,MATCH(D6268,IncomingSolarRadiation!$A$2:$A$2588,1)-1,0,2))</f>
        <v>185.33200038410723</v>
      </c>
      <c r="G6268">
        <f ca="1">FORECAST(C6268,OFFSET(IncomingSolarRadiation!$C$2:$C$2588,MATCH(C6268,IncomingSolarRadiation!$A$2:$A$2588,1)-1,0,2), OFFSET(IncomingSolarRadiation!$A$2:$A$2588,MATCH(C6268,IncomingSolarRadiation!$A$2:$A$2588,1)-1,0,2))</f>
        <v>185.34000038355589</v>
      </c>
      <c r="H6268" s="10">
        <f t="shared" ca="1" si="389"/>
        <v>-2.9589276095975947E-7</v>
      </c>
      <c r="I6268" s="10">
        <f t="shared" ca="1" si="390"/>
        <v>8.0903835558956416E-3</v>
      </c>
      <c r="J6268">
        <f t="shared" si="391"/>
        <v>9.0679999999565553E-5</v>
      </c>
    </row>
    <row r="6269" spans="1:10">
      <c r="A6269" s="3">
        <v>42922.352777779997</v>
      </c>
      <c r="B6269" s="4">
        <v>185.81200068000001</v>
      </c>
      <c r="C6269" s="3">
        <v>42922.352083329999</v>
      </c>
      <c r="D6269" s="3">
        <f t="shared" si="388"/>
        <v>42922.352060181853</v>
      </c>
      <c r="E6269">
        <v>185.57191</v>
      </c>
      <c r="F6269">
        <f ca="1">FORECAST(D6269,OFFSET(IncomingSolarRadiation!$C$2:$C$2588,MATCH(D6269,IncomingSolarRadiation!$A$2:$A$2588,1)-1,0,2), OFFSET(IncomingSolarRadiation!$A$2:$A$2588,MATCH(D6269,IncomingSolarRadiation!$A$2:$A$2588,1)-1,0,2))</f>
        <v>185.57199884951115</v>
      </c>
      <c r="G6269">
        <f ca="1">FORECAST(C6269,OFFSET(IncomingSolarRadiation!$C$2:$C$2588,MATCH(C6269,IncomingSolarRadiation!$A$2:$A$2588,1)-1,0,2), OFFSET(IncomingSolarRadiation!$A$2:$A$2588,MATCH(C6269,IncomingSolarRadiation!$A$2:$A$2588,1)-1,0,2))</f>
        <v>185.5799988489598</v>
      </c>
      <c r="H6269" s="10">
        <f t="shared" ca="1" si="389"/>
        <v>-1.8304888556031074E-6</v>
      </c>
      <c r="I6269" s="10">
        <f t="shared" ca="1" si="390"/>
        <v>8.0888489598009983E-3</v>
      </c>
      <c r="J6269">
        <f t="shared" si="391"/>
        <v>9.0679999999565553E-5</v>
      </c>
    </row>
    <row r="6270" spans="1:10">
      <c r="A6270" s="3">
        <v>42922.353472219998</v>
      </c>
      <c r="B6270" s="4">
        <v>186.05200067999999</v>
      </c>
      <c r="C6270" s="3">
        <v>42922.352777779997</v>
      </c>
      <c r="D6270" s="3">
        <f t="shared" si="388"/>
        <v>42922.352754631851</v>
      </c>
      <c r="E6270">
        <v>185.81191000000001</v>
      </c>
      <c r="F6270">
        <f ca="1">FORECAST(D6270,OFFSET(IncomingSolarRadiation!$C$2:$C$2588,MATCH(D6270,IncomingSolarRadiation!$A$2:$A$2588,1)-1,0,2), OFFSET(IncomingSolarRadiation!$A$2:$A$2588,MATCH(D6270,IncomingSolarRadiation!$A$2:$A$2588,1)-1,0,2))</f>
        <v>185.81200076825917</v>
      </c>
      <c r="G6270">
        <f ca="1">FORECAST(C6270,OFFSET(IncomingSolarRadiation!$C$2:$C$2588,MATCH(C6270,IncomingSolarRadiation!$A$2:$A$2588,1)-1,0,2), OFFSET(IncomingSolarRadiation!$A$2:$A$2588,MATCH(C6270,IncomingSolarRadiation!$A$2:$A$2588,1)-1,0,2))</f>
        <v>185.82000076770782</v>
      </c>
      <c r="H6270" s="10">
        <f t="shared" ca="1" si="389"/>
        <v>8.8259156427739072E-8</v>
      </c>
      <c r="I6270" s="10">
        <f t="shared" ca="1" si="390"/>
        <v>8.0907677078130291E-3</v>
      </c>
      <c r="J6270">
        <f t="shared" si="391"/>
        <v>9.0679999999565553E-5</v>
      </c>
    </row>
    <row r="6271" spans="1:10">
      <c r="A6271" s="3">
        <v>42922.354166669997</v>
      </c>
      <c r="B6271" s="4">
        <v>186.29200068</v>
      </c>
      <c r="C6271" s="3">
        <v>42922.353472219998</v>
      </c>
      <c r="D6271" s="3">
        <f t="shared" si="388"/>
        <v>42922.353449071852</v>
      </c>
      <c r="E6271">
        <v>186.05190999999999</v>
      </c>
      <c r="F6271">
        <f ca="1">FORECAST(D6271,OFFSET(IncomingSolarRadiation!$C$2:$C$2588,MATCH(D6271,IncomingSolarRadiation!$A$2:$A$2588,1)-1,0,2), OFFSET(IncomingSolarRadiation!$A$2:$A$2588,MATCH(D6271,IncomingSolarRadiation!$A$2:$A$2588,1)-1,0,2))</f>
        <v>186.05199923366308</v>
      </c>
      <c r="G6271">
        <f ca="1">FORECAST(C6271,OFFSET(IncomingSolarRadiation!$C$2:$C$2588,MATCH(C6271,IncomingSolarRadiation!$A$2:$A$2588,1)-1,0,2), OFFSET(IncomingSolarRadiation!$A$2:$A$2588,MATCH(C6271,IncomingSolarRadiation!$A$2:$A$2588,1)-1,0,2))</f>
        <v>186.05999923311174</v>
      </c>
      <c r="H6271" s="10">
        <f t="shared" ca="1" si="389"/>
        <v>-1.4463369097938994E-6</v>
      </c>
      <c r="I6271" s="10">
        <f t="shared" ca="1" si="390"/>
        <v>8.0892331117468075E-3</v>
      </c>
      <c r="J6271">
        <f t="shared" si="391"/>
        <v>9.0679999999565553E-5</v>
      </c>
    </row>
    <row r="6272" spans="1:10">
      <c r="A6272" s="3">
        <v>42922.354861109998</v>
      </c>
      <c r="B6272" s="4">
        <v>190.65644495000001</v>
      </c>
      <c r="C6272" s="3">
        <v>42922.354166669997</v>
      </c>
      <c r="D6272" s="3">
        <f t="shared" si="388"/>
        <v>42922.35414352185</v>
      </c>
      <c r="E6272">
        <v>186.29191</v>
      </c>
      <c r="F6272">
        <f ca="1">FORECAST(D6272,OFFSET(IncomingSolarRadiation!$C$2:$C$2588,MATCH(D6272,IncomingSolarRadiation!$A$2:$A$2588,1)-1,0,2), OFFSET(IncomingSolarRadiation!$A$2:$A$2588,MATCH(D6272,IncomingSolarRadiation!$A$2:$A$2588,1)-1,0,2))</f>
        <v>186.2920011524111</v>
      </c>
      <c r="G6272">
        <f ca="1">FORECAST(C6272,OFFSET(IncomingSolarRadiation!$C$2:$C$2588,MATCH(C6272,IncomingSolarRadiation!$A$2:$A$2588,1)-1,0,2), OFFSET(IncomingSolarRadiation!$A$2:$A$2588,MATCH(C6272,IncomingSolarRadiation!$A$2:$A$2588,1)-1,0,2))</f>
        <v>186.3000214099884</v>
      </c>
      <c r="H6272" s="10">
        <f t="shared" ca="1" si="389"/>
        <v>4.7241110223694704E-7</v>
      </c>
      <c r="I6272" s="10">
        <f t="shared" ca="1" si="390"/>
        <v>8.1114099884018742E-3</v>
      </c>
      <c r="J6272">
        <f t="shared" si="391"/>
        <v>9.0679999999565553E-5</v>
      </c>
    </row>
    <row r="6273" spans="1:10">
      <c r="A6273" s="3">
        <v>42922.355555560003</v>
      </c>
      <c r="B6273" s="4">
        <v>195.16311163</v>
      </c>
      <c r="C6273" s="3">
        <v>42922.354861109998</v>
      </c>
      <c r="D6273" s="3">
        <f t="shared" si="388"/>
        <v>42922.354837961851</v>
      </c>
      <c r="E6273">
        <v>190.65476200000001</v>
      </c>
      <c r="F6273">
        <f ca="1">FORECAST(D6273,OFFSET(IncomingSolarRadiation!$C$2:$C$2588,MATCH(D6273,IncomingSolarRadiation!$A$2:$A$2588,1)-1,0,2), OFFSET(IncomingSolarRadiation!$A$2:$A$2588,MATCH(D6273,IncomingSolarRadiation!$A$2:$A$2588,1)-1,0,2))</f>
        <v>190.65643703937531</v>
      </c>
      <c r="G6273">
        <f ca="1">FORECAST(C6273,OFFSET(IncomingSolarRadiation!$C$2:$C$2588,MATCH(C6273,IncomingSolarRadiation!$A$2:$A$2588,1)-1,0,2), OFFSET(IncomingSolarRadiation!$A$2:$A$2588,MATCH(C6273,IncomingSolarRadiation!$A$2:$A$2588,1)-1,0,2))</f>
        <v>190.80665922164917</v>
      </c>
      <c r="H6273" s="10">
        <f t="shared" ca="1" si="389"/>
        <v>-7.9106247028448706E-6</v>
      </c>
      <c r="I6273" s="10">
        <f t="shared" ca="1" si="390"/>
        <v>0.15189722164916475</v>
      </c>
      <c r="J6273">
        <f t="shared" si="391"/>
        <v>1.6829500000028474E-3</v>
      </c>
    </row>
    <row r="6274" spans="1:10">
      <c r="A6274" s="3">
        <v>42922.356249999997</v>
      </c>
      <c r="B6274" s="4">
        <v>199.66977832000001</v>
      </c>
      <c r="C6274" s="3">
        <v>42922.355555560003</v>
      </c>
      <c r="D6274" s="3">
        <f t="shared" si="388"/>
        <v>42922.355532411857</v>
      </c>
      <c r="E6274">
        <v>195.161428</v>
      </c>
      <c r="F6274">
        <f ca="1">FORECAST(D6274,OFFSET(IncomingSolarRadiation!$C$2:$C$2588,MATCH(D6274,IncomingSolarRadiation!$A$2:$A$2588,1)-1,0,2), OFFSET(IncomingSolarRadiation!$A$2:$A$2588,MATCH(D6274,IncomingSolarRadiation!$A$2:$A$2588,1)-1,0,2))</f>
        <v>195.16313982009888</v>
      </c>
      <c r="G6274">
        <f ca="1">FORECAST(C6274,OFFSET(IncomingSolarRadiation!$C$2:$C$2588,MATCH(C6274,IncomingSolarRadiation!$A$2:$A$2588,1)-1,0,2), OFFSET(IncomingSolarRadiation!$A$2:$A$2588,MATCH(C6274,IncomingSolarRadiation!$A$2:$A$2588,1)-1,0,2))</f>
        <v>195.31336200237274</v>
      </c>
      <c r="H6274" s="10">
        <f t="shared" ca="1" si="389"/>
        <v>2.8190098873892566E-5</v>
      </c>
      <c r="I6274" s="10">
        <f t="shared" ca="1" si="390"/>
        <v>0.15193400237274091</v>
      </c>
      <c r="J6274">
        <f t="shared" si="391"/>
        <v>1.6836300000022675E-3</v>
      </c>
    </row>
    <row r="6275" spans="1:10">
      <c r="A6275" s="3">
        <v>42922.356944439998</v>
      </c>
      <c r="B6275" s="4">
        <v>204.17644501000001</v>
      </c>
      <c r="C6275" s="3">
        <v>42922.356249999997</v>
      </c>
      <c r="D6275" s="3">
        <f t="shared" ref="D6275:D6338" si="392">C6275-2/(60*60*24)</f>
        <v>42922.356226851851</v>
      </c>
      <c r="E6275">
        <v>199.668094</v>
      </c>
      <c r="F6275">
        <f ca="1">FORECAST(D6275,OFFSET(IncomingSolarRadiation!$C$2:$C$2588,MATCH(D6275,IncomingSolarRadiation!$A$2:$A$2588,1)-1,0,2), OFFSET(IncomingSolarRadiation!$A$2:$A$2588,MATCH(D6275,IncomingSolarRadiation!$A$2:$A$2588,1)-1,0,2))</f>
        <v>199.669777572155</v>
      </c>
      <c r="G6275">
        <f ca="1">FORECAST(C6275,OFFSET(IncomingSolarRadiation!$C$2:$C$2588,MATCH(C6275,IncomingSolarRadiation!$A$2:$A$2588,1)-1,0,2), OFFSET(IncomingSolarRadiation!$A$2:$A$2588,MATCH(C6275,IncomingSolarRadiation!$A$2:$A$2588,1)-1,0,2))</f>
        <v>199.81999981403351</v>
      </c>
      <c r="H6275" s="10">
        <f t="shared" ref="H6275:H6338" ca="1" si="393">F6275-B6274</f>
        <v>-7.4784500725399994E-7</v>
      </c>
      <c r="I6275" s="10">
        <f t="shared" ref="I6275:I6338" ca="1" si="394">G6275-E6275</f>
        <v>0.15190581403351189</v>
      </c>
      <c r="J6275">
        <f t="shared" si="391"/>
        <v>1.6843200000096203E-3</v>
      </c>
    </row>
    <row r="6276" spans="1:10">
      <c r="A6276" s="3">
        <v>42922.357638889996</v>
      </c>
      <c r="B6276" s="4">
        <v>208.68311170000001</v>
      </c>
      <c r="C6276" s="3">
        <v>42922.356944439998</v>
      </c>
      <c r="D6276" s="3">
        <f t="shared" si="392"/>
        <v>42922.356921291852</v>
      </c>
      <c r="E6276">
        <v>204.17476099999999</v>
      </c>
      <c r="F6276">
        <f ca="1">FORECAST(D6276,OFFSET(IncomingSolarRadiation!$C$2:$C$2588,MATCH(D6276,IncomingSolarRadiation!$A$2:$A$2588,1)-1,0,2), OFFSET(IncomingSolarRadiation!$A$2:$A$2588,MATCH(D6276,IncomingSolarRadiation!$A$2:$A$2588,1)-1,0,2))</f>
        <v>204.17641544342041</v>
      </c>
      <c r="G6276">
        <f ca="1">FORECAST(C6276,OFFSET(IncomingSolarRadiation!$C$2:$C$2588,MATCH(C6276,IncomingSolarRadiation!$A$2:$A$2588,1)-1,0,2), OFFSET(IncomingSolarRadiation!$A$2:$A$2588,MATCH(C6276,IncomingSolarRadiation!$A$2:$A$2588,1)-1,0,2))</f>
        <v>204.32663762569427</v>
      </c>
      <c r="H6276" s="10">
        <f t="shared" ca="1" si="393"/>
        <v>-2.9566579598849785E-5</v>
      </c>
      <c r="I6276" s="10">
        <f t="shared" ca="1" si="394"/>
        <v>0.15187662569428539</v>
      </c>
      <c r="J6276">
        <f t="shared" ref="J6276:J6339" si="395">B6275-E6276</f>
        <v>1.684010000019498E-3</v>
      </c>
    </row>
    <row r="6277" spans="1:10">
      <c r="A6277" s="3">
        <v>42922.358333329998</v>
      </c>
      <c r="B6277" s="4">
        <v>213.18977838999999</v>
      </c>
      <c r="C6277" s="3">
        <v>42922.357638889996</v>
      </c>
      <c r="D6277" s="3">
        <f t="shared" si="392"/>
        <v>42922.35761574185</v>
      </c>
      <c r="E6277">
        <v>208.68142700000001</v>
      </c>
      <c r="F6277">
        <f ca="1">FORECAST(D6277,OFFSET(IncomingSolarRadiation!$C$2:$C$2588,MATCH(D6277,IncomingSolarRadiation!$A$2:$A$2588,1)-1,0,2), OFFSET(IncomingSolarRadiation!$A$2:$A$2588,MATCH(D6277,IncomingSolarRadiation!$A$2:$A$2588,1)-1,0,2))</f>
        <v>208.68311810493469</v>
      </c>
      <c r="G6277">
        <f ca="1">FORECAST(C6277,OFFSET(IncomingSolarRadiation!$C$2:$C$2588,MATCH(C6277,IncomingSolarRadiation!$A$2:$A$2588,1)-1,0,2), OFFSET(IncomingSolarRadiation!$A$2:$A$2588,MATCH(C6277,IncomingSolarRadiation!$A$2:$A$2588,1)-1,0,2))</f>
        <v>208.8333403468132</v>
      </c>
      <c r="H6277" s="10">
        <f t="shared" ca="1" si="393"/>
        <v>6.4049346804040397E-6</v>
      </c>
      <c r="I6277" s="10">
        <f t="shared" ca="1" si="394"/>
        <v>0.15191334681318835</v>
      </c>
      <c r="J6277">
        <f t="shared" si="395"/>
        <v>1.6846999999984291E-3</v>
      </c>
    </row>
    <row r="6278" spans="1:10">
      <c r="A6278" s="3">
        <v>42922.359027780003</v>
      </c>
      <c r="B6278" s="4">
        <v>217.69644507999999</v>
      </c>
      <c r="C6278" s="3">
        <v>42922.358333329998</v>
      </c>
      <c r="D6278" s="3">
        <f t="shared" si="392"/>
        <v>42922.358310181851</v>
      </c>
      <c r="E6278">
        <v>213.18809400000001</v>
      </c>
      <c r="F6278">
        <f ca="1">FORECAST(D6278,OFFSET(IncomingSolarRadiation!$C$2:$C$2588,MATCH(D6278,IncomingSolarRadiation!$A$2:$A$2588,1)-1,0,2), OFFSET(IncomingSolarRadiation!$A$2:$A$2588,MATCH(D6278,IncomingSolarRadiation!$A$2:$A$2588,1)-1,0,2))</f>
        <v>213.1897559762001</v>
      </c>
      <c r="G6278">
        <f ca="1">FORECAST(C6278,OFFSET(IncomingSolarRadiation!$C$2:$C$2588,MATCH(C6278,IncomingSolarRadiation!$A$2:$A$2588,1)-1,0,2), OFFSET(IncomingSolarRadiation!$A$2:$A$2588,MATCH(C6278,IncomingSolarRadiation!$A$2:$A$2588,1)-1,0,2))</f>
        <v>213.33997815847397</v>
      </c>
      <c r="H6278" s="10">
        <f t="shared" ca="1" si="393"/>
        <v>-2.2413799882770036E-5</v>
      </c>
      <c r="I6278" s="10">
        <f t="shared" ca="1" si="394"/>
        <v>0.15188415847396186</v>
      </c>
      <c r="J6278">
        <f t="shared" si="395"/>
        <v>1.684389999979885E-3</v>
      </c>
    </row>
    <row r="6279" spans="1:10">
      <c r="A6279" s="3">
        <v>42922.359722219997</v>
      </c>
      <c r="B6279" s="4">
        <v>222.20311176999999</v>
      </c>
      <c r="C6279" s="3">
        <v>42922.359027780003</v>
      </c>
      <c r="D6279" s="3">
        <f t="shared" si="392"/>
        <v>42922.359004631857</v>
      </c>
      <c r="E6279">
        <v>217.69476</v>
      </c>
      <c r="F6279">
        <f ca="1">FORECAST(D6279,OFFSET(IncomingSolarRadiation!$C$2:$C$2588,MATCH(D6279,IncomingSolarRadiation!$A$2:$A$2588,1)-1,0,2), OFFSET(IncomingSolarRadiation!$A$2:$A$2588,MATCH(D6279,IncomingSolarRadiation!$A$2:$A$2588,1)-1,0,2))</f>
        <v>217.69645875692368</v>
      </c>
      <c r="G6279">
        <f ca="1">FORECAST(C6279,OFFSET(IncomingSolarRadiation!$C$2:$C$2588,MATCH(C6279,IncomingSolarRadiation!$A$2:$A$2588,1)-1,0,2), OFFSET(IncomingSolarRadiation!$A$2:$A$2588,MATCH(C6279,IncomingSolarRadiation!$A$2:$A$2588,1)-1,0,2))</f>
        <v>217.84668093919754</v>
      </c>
      <c r="H6279" s="10">
        <f t="shared" ca="1" si="393"/>
        <v>1.367692368603457E-5</v>
      </c>
      <c r="I6279" s="10">
        <f t="shared" ca="1" si="394"/>
        <v>0.15192093919753802</v>
      </c>
      <c r="J6279">
        <f t="shared" si="395"/>
        <v>1.6850799999872379E-3</v>
      </c>
    </row>
    <row r="6280" spans="1:10">
      <c r="A6280" s="3">
        <v>42922.360416670002</v>
      </c>
      <c r="B6280" s="4">
        <v>226.70977846</v>
      </c>
      <c r="C6280" s="3">
        <v>42922.359722219997</v>
      </c>
      <c r="D6280" s="3">
        <f t="shared" si="392"/>
        <v>42922.359699071851</v>
      </c>
      <c r="E6280">
        <v>222.201426</v>
      </c>
      <c r="F6280">
        <f ca="1">FORECAST(D6280,OFFSET(IncomingSolarRadiation!$C$2:$C$2588,MATCH(D6280,IncomingSolarRadiation!$A$2:$A$2588,1)-1,0,2), OFFSET(IncomingSolarRadiation!$A$2:$A$2588,MATCH(D6280,IncomingSolarRadiation!$A$2:$A$2588,1)-1,0,2))</f>
        <v>222.2030965089798</v>
      </c>
      <c r="G6280">
        <f ca="1">FORECAST(C6280,OFFSET(IncomingSolarRadiation!$C$2:$C$2588,MATCH(C6280,IncomingSolarRadiation!$A$2:$A$2588,1)-1,0,2), OFFSET(IncomingSolarRadiation!$A$2:$A$2588,MATCH(C6280,IncomingSolarRadiation!$A$2:$A$2588,1)-1,0,2))</f>
        <v>222.35331875085831</v>
      </c>
      <c r="H6280" s="10">
        <f t="shared" ca="1" si="393"/>
        <v>-1.5261020195111996E-5</v>
      </c>
      <c r="I6280" s="10">
        <f t="shared" ca="1" si="394"/>
        <v>0.151892750858309</v>
      </c>
      <c r="J6280">
        <f t="shared" si="395"/>
        <v>1.6857699999945908E-3</v>
      </c>
    </row>
    <row r="6281" spans="1:10">
      <c r="A6281" s="3">
        <v>42922.361111110004</v>
      </c>
      <c r="B6281" s="4">
        <v>231.21644515</v>
      </c>
      <c r="C6281" s="3">
        <v>42922.360416670002</v>
      </c>
      <c r="D6281" s="3">
        <f t="shared" si="392"/>
        <v>42922.360393521856</v>
      </c>
      <c r="E6281">
        <v>226.70809299999999</v>
      </c>
      <c r="F6281">
        <f ca="1">FORECAST(D6281,OFFSET(IncomingSolarRadiation!$C$2:$C$2588,MATCH(D6281,IncomingSolarRadiation!$A$2:$A$2588,1)-1,0,2), OFFSET(IncomingSolarRadiation!$A$2:$A$2588,MATCH(D6281,IncomingSolarRadiation!$A$2:$A$2588,1)-1,0,2))</f>
        <v>226.70979928970337</v>
      </c>
      <c r="G6281">
        <f ca="1">FORECAST(C6281,OFFSET(IncomingSolarRadiation!$C$2:$C$2588,MATCH(C6281,IncomingSolarRadiation!$A$2:$A$2588,1)-1,0,2), OFFSET(IncomingSolarRadiation!$A$2:$A$2588,MATCH(C6281,IncomingSolarRadiation!$A$2:$A$2588,1)-1,0,2))</f>
        <v>226.86002147197723</v>
      </c>
      <c r="H6281" s="10">
        <f t="shared" ca="1" si="393"/>
        <v>2.082970337369261E-5</v>
      </c>
      <c r="I6281" s="10">
        <f t="shared" ca="1" si="394"/>
        <v>0.15192847197724291</v>
      </c>
      <c r="J6281">
        <f t="shared" si="395"/>
        <v>1.6854600000044684E-3</v>
      </c>
    </row>
    <row r="6282" spans="1:10">
      <c r="A6282" s="3">
        <v>42922.361805560002</v>
      </c>
      <c r="B6282" s="4">
        <v>235.72311184</v>
      </c>
      <c r="C6282" s="3">
        <v>42922.361111110004</v>
      </c>
      <c r="D6282" s="3">
        <f t="shared" si="392"/>
        <v>42922.361087961857</v>
      </c>
      <c r="E6282">
        <v>231.21475899999999</v>
      </c>
      <c r="F6282">
        <f ca="1">FORECAST(D6282,OFFSET(IncomingSolarRadiation!$C$2:$C$2588,MATCH(D6282,IncomingSolarRadiation!$A$2:$A$2588,1)-1,0,2), OFFSET(IncomingSolarRadiation!$A$2:$A$2588,MATCH(D6282,IncomingSolarRadiation!$A$2:$A$2588,1)-1,0,2))</f>
        <v>231.21643710136414</v>
      </c>
      <c r="G6282">
        <f ca="1">FORECAST(C6282,OFFSET(IncomingSolarRadiation!$C$2:$C$2588,MATCH(C6282,IncomingSolarRadiation!$A$2:$A$2588,1)-1,0,2), OFFSET(IncomingSolarRadiation!$A$2:$A$2588,MATCH(C6282,IncomingSolarRadiation!$A$2:$A$2588,1)-1,0,2))</f>
        <v>231.36665934324265</v>
      </c>
      <c r="H6282" s="10">
        <f t="shared" ca="1" si="393"/>
        <v>-8.0486358626785659E-6</v>
      </c>
      <c r="I6282" s="10">
        <f t="shared" ca="1" si="394"/>
        <v>0.15190034324265866</v>
      </c>
      <c r="J6282">
        <f t="shared" si="395"/>
        <v>1.6861500000118212E-3</v>
      </c>
    </row>
    <row r="6283" spans="1:10">
      <c r="A6283" s="3">
        <v>42922.362500000003</v>
      </c>
      <c r="B6283" s="4">
        <v>240.22977853</v>
      </c>
      <c r="C6283" s="3">
        <v>42922.361805560002</v>
      </c>
      <c r="D6283" s="3">
        <f t="shared" si="392"/>
        <v>42922.361782411856</v>
      </c>
      <c r="E6283">
        <v>235.72142500000001</v>
      </c>
      <c r="F6283">
        <f ca="1">FORECAST(D6283,OFFSET(IncomingSolarRadiation!$C$2:$C$2588,MATCH(D6283,IncomingSolarRadiation!$A$2:$A$2588,1)-1,0,2), OFFSET(IncomingSolarRadiation!$A$2:$A$2588,MATCH(D6283,IncomingSolarRadiation!$A$2:$A$2588,1)-1,0,2))</f>
        <v>235.72313982248306</v>
      </c>
      <c r="G6283">
        <f ca="1">FORECAST(C6283,OFFSET(IncomingSolarRadiation!$C$2:$C$2588,MATCH(C6283,IncomingSolarRadiation!$A$2:$A$2588,1)-1,0,2), OFFSET(IncomingSolarRadiation!$A$2:$A$2588,MATCH(C6283,IncomingSolarRadiation!$A$2:$A$2588,1)-1,0,2))</f>
        <v>235.87336206436157</v>
      </c>
      <c r="H6283" s="10">
        <f t="shared" ca="1" si="393"/>
        <v>2.7982483061350649E-5</v>
      </c>
      <c r="I6283" s="10">
        <f t="shared" ca="1" si="394"/>
        <v>0.15193706436156162</v>
      </c>
      <c r="J6283">
        <f t="shared" si="395"/>
        <v>1.6868399999907524E-3</v>
      </c>
    </row>
    <row r="6284" spans="1:10">
      <c r="A6284" s="3">
        <v>42922.363194439997</v>
      </c>
      <c r="B6284" s="4">
        <v>244.73644522000001</v>
      </c>
      <c r="C6284" s="3">
        <v>42922.362500000003</v>
      </c>
      <c r="D6284" s="3">
        <f t="shared" si="392"/>
        <v>42922.362476851857</v>
      </c>
      <c r="E6284">
        <v>240.228092</v>
      </c>
      <c r="F6284">
        <f ca="1">FORECAST(D6284,OFFSET(IncomingSolarRadiation!$C$2:$C$2588,MATCH(D6284,IncomingSolarRadiation!$A$2:$A$2588,1)-1,0,2), OFFSET(IncomingSolarRadiation!$A$2:$A$2588,MATCH(D6284,IncomingSolarRadiation!$A$2:$A$2588,1)-1,0,2))</f>
        <v>240.22977769374847</v>
      </c>
      <c r="G6284">
        <f ca="1">FORECAST(C6284,OFFSET(IncomingSolarRadiation!$C$2:$C$2588,MATCH(C6284,IncomingSolarRadiation!$A$2:$A$2588,1)-1,0,2), OFFSET(IncomingSolarRadiation!$A$2:$A$2588,MATCH(C6284,IncomingSolarRadiation!$A$2:$A$2588,1)-1,0,2))</f>
        <v>240.37999987602234</v>
      </c>
      <c r="H6284" s="10">
        <f t="shared" ca="1" si="393"/>
        <v>-8.3625153024513565E-7</v>
      </c>
      <c r="I6284" s="10">
        <f t="shared" ca="1" si="394"/>
        <v>0.15190787602233513</v>
      </c>
      <c r="J6284">
        <f t="shared" si="395"/>
        <v>1.68653000000063E-3</v>
      </c>
    </row>
    <row r="6285" spans="1:10">
      <c r="A6285" s="3">
        <v>42922.363888890002</v>
      </c>
      <c r="B6285" s="4">
        <v>249.24311191000001</v>
      </c>
      <c r="C6285" s="3">
        <v>42922.363194439997</v>
      </c>
      <c r="D6285" s="3">
        <f t="shared" si="392"/>
        <v>42922.36317129185</v>
      </c>
      <c r="E6285">
        <v>244.734758</v>
      </c>
      <c r="F6285">
        <f ca="1">FORECAST(D6285,OFFSET(IncomingSolarRadiation!$C$2:$C$2588,MATCH(D6285,IncomingSolarRadiation!$A$2:$A$2588,1)-1,0,2), OFFSET(IncomingSolarRadiation!$A$2:$A$2588,MATCH(D6285,IncomingSolarRadiation!$A$2:$A$2588,1)-1,0,2))</f>
        <v>244.7364154458046</v>
      </c>
      <c r="G6285">
        <f ca="1">FORECAST(C6285,OFFSET(IncomingSolarRadiation!$C$2:$C$2588,MATCH(C6285,IncomingSolarRadiation!$A$2:$A$2588,1)-1,0,2), OFFSET(IncomingSolarRadiation!$A$2:$A$2588,MATCH(C6285,IncomingSolarRadiation!$A$2:$A$2588,1)-1,0,2))</f>
        <v>244.88663768768311</v>
      </c>
      <c r="H6285" s="10">
        <f t="shared" ca="1" si="393"/>
        <v>-2.9774195411391702E-5</v>
      </c>
      <c r="I6285" s="10">
        <f t="shared" ca="1" si="394"/>
        <v>0.15187968768310611</v>
      </c>
      <c r="J6285">
        <f t="shared" si="395"/>
        <v>1.6872200000079829E-3</v>
      </c>
    </row>
    <row r="6286" spans="1:10">
      <c r="A6286" s="3">
        <v>42922.364583330003</v>
      </c>
      <c r="B6286" s="4">
        <v>253.74977860000001</v>
      </c>
      <c r="C6286" s="3">
        <v>42922.363888890002</v>
      </c>
      <c r="D6286" s="3">
        <f t="shared" si="392"/>
        <v>42922.363865741856</v>
      </c>
      <c r="E6286">
        <v>249.24142399999999</v>
      </c>
      <c r="F6286">
        <f ca="1">FORECAST(D6286,OFFSET(IncomingSolarRadiation!$C$2:$C$2588,MATCH(D6286,IncomingSolarRadiation!$A$2:$A$2588,1)-1,0,2), OFFSET(IncomingSolarRadiation!$A$2:$A$2588,MATCH(D6286,IncomingSolarRadiation!$A$2:$A$2588,1)-1,0,2))</f>
        <v>249.24311822652817</v>
      </c>
      <c r="G6286">
        <f ca="1">FORECAST(C6286,OFFSET(IncomingSolarRadiation!$C$2:$C$2588,MATCH(C6286,IncomingSolarRadiation!$A$2:$A$2588,1)-1,0,2), OFFSET(IncomingSolarRadiation!$A$2:$A$2588,MATCH(C6286,IncomingSolarRadiation!$A$2:$A$2588,1)-1,0,2))</f>
        <v>249.39334046840668</v>
      </c>
      <c r="H6286" s="10">
        <f t="shared" ca="1" si="393"/>
        <v>6.316528157412904E-6</v>
      </c>
      <c r="I6286" s="10">
        <f t="shared" ca="1" si="394"/>
        <v>0.15191646840668227</v>
      </c>
      <c r="J6286">
        <f t="shared" si="395"/>
        <v>1.6879100000153358E-3</v>
      </c>
    </row>
    <row r="6287" spans="1:10">
      <c r="A6287" s="3">
        <v>42922.365277780002</v>
      </c>
      <c r="B6287" s="4">
        <v>258.25644528999999</v>
      </c>
      <c r="C6287" s="3">
        <v>42922.364583330003</v>
      </c>
      <c r="D6287" s="3">
        <f t="shared" si="392"/>
        <v>42922.364560181857</v>
      </c>
      <c r="E6287">
        <v>253.74809099999999</v>
      </c>
      <c r="F6287">
        <f ca="1">FORECAST(D6287,OFFSET(IncomingSolarRadiation!$C$2:$C$2588,MATCH(D6287,IncomingSolarRadiation!$A$2:$A$2588,1)-1,0,2), OFFSET(IncomingSolarRadiation!$A$2:$A$2588,MATCH(D6287,IncomingSolarRadiation!$A$2:$A$2588,1)-1,0,2))</f>
        <v>253.74975609779358</v>
      </c>
      <c r="G6287">
        <f ca="1">FORECAST(C6287,OFFSET(IncomingSolarRadiation!$C$2:$C$2588,MATCH(C6287,IncomingSolarRadiation!$A$2:$A$2588,1)-1,0,2), OFFSET(IncomingSolarRadiation!$A$2:$A$2588,MATCH(C6287,IncomingSolarRadiation!$A$2:$A$2588,1)-1,0,2))</f>
        <v>253.89997828006744</v>
      </c>
      <c r="H6287" s="10">
        <f t="shared" ca="1" si="393"/>
        <v>-2.2502206434182881E-5</v>
      </c>
      <c r="I6287" s="10">
        <f t="shared" ca="1" si="394"/>
        <v>0.15188728006745578</v>
      </c>
      <c r="J6287">
        <f t="shared" si="395"/>
        <v>1.6876000000252134E-3</v>
      </c>
    </row>
    <row r="6288" spans="1:10">
      <c r="A6288" s="3">
        <v>42922.365972220003</v>
      </c>
      <c r="B6288" s="4">
        <v>262.76311198000002</v>
      </c>
      <c r="C6288" s="3">
        <v>42922.365277780002</v>
      </c>
      <c r="D6288" s="3">
        <f t="shared" si="392"/>
        <v>42922.365254631855</v>
      </c>
      <c r="E6288">
        <v>258.25475699999998</v>
      </c>
      <c r="F6288">
        <f ca="1">FORECAST(D6288,OFFSET(IncomingSolarRadiation!$C$2:$C$2588,MATCH(D6288,IncomingSolarRadiation!$A$2:$A$2588,1)-1,0,2), OFFSET(IncomingSolarRadiation!$A$2:$A$2588,MATCH(D6288,IncomingSolarRadiation!$A$2:$A$2588,1)-1,0,2))</f>
        <v>258.25645875930786</v>
      </c>
      <c r="G6288">
        <f ca="1">FORECAST(C6288,OFFSET(IncomingSolarRadiation!$C$2:$C$2588,MATCH(C6288,IncomingSolarRadiation!$A$2:$A$2588,1)-1,0,2), OFFSET(IncomingSolarRadiation!$A$2:$A$2588,MATCH(C6288,IncomingSolarRadiation!$A$2:$A$2588,1)-1,0,2))</f>
        <v>258.40668100118637</v>
      </c>
      <c r="H6288" s="10">
        <f t="shared" ca="1" si="393"/>
        <v>1.3469307873492653E-5</v>
      </c>
      <c r="I6288" s="10">
        <f t="shared" ca="1" si="394"/>
        <v>0.15192400118638716</v>
      </c>
      <c r="J6288">
        <f t="shared" si="395"/>
        <v>1.6882900000041445E-3</v>
      </c>
    </row>
    <row r="6289" spans="1:10">
      <c r="A6289" s="3">
        <v>42922.366666670001</v>
      </c>
      <c r="B6289" s="4">
        <v>267.26977866999999</v>
      </c>
      <c r="C6289" s="3">
        <v>42922.365972220003</v>
      </c>
      <c r="D6289" s="3">
        <f t="shared" si="392"/>
        <v>42922.365949071856</v>
      </c>
      <c r="E6289">
        <v>262.76142399999998</v>
      </c>
      <c r="F6289">
        <f ca="1">FORECAST(D6289,OFFSET(IncomingSolarRadiation!$C$2:$C$2588,MATCH(D6289,IncomingSolarRadiation!$A$2:$A$2588,1)-1,0,2), OFFSET(IncomingSolarRadiation!$A$2:$A$2588,MATCH(D6289,IncomingSolarRadiation!$A$2:$A$2588,1)-1,0,2))</f>
        <v>262.76309663057327</v>
      </c>
      <c r="G6289">
        <f ca="1">FORECAST(C6289,OFFSET(IncomingSolarRadiation!$C$2:$C$2588,MATCH(C6289,IncomingSolarRadiation!$A$2:$A$2588,1)-1,0,2), OFFSET(IncomingSolarRadiation!$A$2:$A$2588,MATCH(C6289,IncomingSolarRadiation!$A$2:$A$2588,1)-1,0,2))</f>
        <v>262.91331881284714</v>
      </c>
      <c r="H6289" s="10">
        <f t="shared" ca="1" si="393"/>
        <v>-1.5349426746524841E-5</v>
      </c>
      <c r="I6289" s="10">
        <f t="shared" ca="1" si="394"/>
        <v>0.15189481284716067</v>
      </c>
      <c r="J6289">
        <f t="shared" si="395"/>
        <v>1.6879800000424439E-3</v>
      </c>
    </row>
    <row r="6290" spans="1:10">
      <c r="A6290" s="3">
        <v>42922.367361110002</v>
      </c>
      <c r="B6290" s="4">
        <v>271.77644536000003</v>
      </c>
      <c r="C6290" s="3">
        <v>42922.366666670001</v>
      </c>
      <c r="D6290" s="3">
        <f t="shared" si="392"/>
        <v>42922.366643521855</v>
      </c>
      <c r="E6290">
        <v>267.26808999999997</v>
      </c>
      <c r="F6290">
        <f ca="1">FORECAST(D6290,OFFSET(IncomingSolarRadiation!$C$2:$C$2588,MATCH(D6290,IncomingSolarRadiation!$A$2:$A$2588,1)-1,0,2), OFFSET(IncomingSolarRadiation!$A$2:$A$2588,MATCH(D6290,IncomingSolarRadiation!$A$2:$A$2588,1)-1,0,2))</f>
        <v>267.2697993516922</v>
      </c>
      <c r="G6290">
        <f ca="1">FORECAST(C6290,OFFSET(IncomingSolarRadiation!$C$2:$C$2588,MATCH(C6290,IncomingSolarRadiation!$A$2:$A$2588,1)-1,0,2), OFFSET(IncomingSolarRadiation!$A$2:$A$2588,MATCH(C6290,IncomingSolarRadiation!$A$2:$A$2588,1)-1,0,2))</f>
        <v>267.42002153396606</v>
      </c>
      <c r="H6290" s="10">
        <f t="shared" ca="1" si="393"/>
        <v>2.0681692205926083E-5</v>
      </c>
      <c r="I6290" s="10">
        <f t="shared" ca="1" si="394"/>
        <v>0.15193153396609205</v>
      </c>
      <c r="J6290">
        <f t="shared" si="395"/>
        <v>1.688670000021375E-3</v>
      </c>
    </row>
    <row r="6291" spans="1:10">
      <c r="A6291" s="3">
        <v>42922.36805556</v>
      </c>
      <c r="B6291" s="4">
        <v>276.28311205</v>
      </c>
      <c r="C6291" s="3">
        <v>42922.367361110002</v>
      </c>
      <c r="D6291" s="3">
        <f t="shared" si="392"/>
        <v>42922.367337961856</v>
      </c>
      <c r="E6291">
        <v>271.77475600000002</v>
      </c>
      <c r="F6291">
        <f ca="1">FORECAST(D6291,OFFSET(IncomingSolarRadiation!$C$2:$C$2588,MATCH(D6291,IncomingSolarRadiation!$A$2:$A$2588,1)-1,0,2), OFFSET(IncomingSolarRadiation!$A$2:$A$2588,MATCH(D6291,IncomingSolarRadiation!$A$2:$A$2588,1)-1,0,2))</f>
        <v>271.77643716335297</v>
      </c>
      <c r="G6291">
        <f ca="1">FORECAST(C6291,OFFSET(IncomingSolarRadiation!$C$2:$C$2588,MATCH(C6291,IncomingSolarRadiation!$A$2:$A$2588,1)-1,0,2), OFFSET(IncomingSolarRadiation!$A$2:$A$2588,MATCH(C6291,IncomingSolarRadiation!$A$2:$A$2588,1)-1,0,2))</f>
        <v>271.92665940523148</v>
      </c>
      <c r="H6291" s="10">
        <f t="shared" ca="1" si="393"/>
        <v>-8.1966470588668017E-6</v>
      </c>
      <c r="I6291" s="10">
        <f t="shared" ca="1" si="394"/>
        <v>0.15190340523145096</v>
      </c>
      <c r="J6291">
        <f t="shared" si="395"/>
        <v>1.6893600000003062E-3</v>
      </c>
    </row>
    <row r="6292" spans="1:10">
      <c r="A6292" s="3">
        <v>42922.368750000001</v>
      </c>
      <c r="B6292" s="4">
        <v>280.78977873999997</v>
      </c>
      <c r="C6292" s="3">
        <v>42922.36805556</v>
      </c>
      <c r="D6292" s="3">
        <f t="shared" si="392"/>
        <v>42922.368032411854</v>
      </c>
      <c r="E6292">
        <v>276.28142300000002</v>
      </c>
      <c r="F6292">
        <f ca="1">FORECAST(D6292,OFFSET(IncomingSolarRadiation!$C$2:$C$2588,MATCH(D6292,IncomingSolarRadiation!$A$2:$A$2588,1)-1,0,2), OFFSET(IncomingSolarRadiation!$A$2:$A$2588,MATCH(D6292,IncomingSolarRadiation!$A$2:$A$2588,1)-1,0,2))</f>
        <v>276.28313988447189</v>
      </c>
      <c r="G6292">
        <f ca="1">FORECAST(C6292,OFFSET(IncomingSolarRadiation!$C$2:$C$2588,MATCH(C6292,IncomingSolarRadiation!$A$2:$A$2588,1)-1,0,2), OFFSET(IncomingSolarRadiation!$A$2:$A$2588,MATCH(C6292,IncomingSolarRadiation!$A$2:$A$2588,1)-1,0,2))</f>
        <v>276.4333621263504</v>
      </c>
      <c r="H6292" s="10">
        <f t="shared" ca="1" si="393"/>
        <v>2.7834471893584123E-5</v>
      </c>
      <c r="I6292" s="10">
        <f t="shared" ca="1" si="394"/>
        <v>0.15193912635038487</v>
      </c>
      <c r="J6292">
        <f t="shared" si="395"/>
        <v>1.6890499999817621E-3</v>
      </c>
    </row>
    <row r="6293" spans="1:10">
      <c r="A6293" s="3">
        <v>42922.369444440003</v>
      </c>
      <c r="B6293" s="4">
        <v>285.29644543000001</v>
      </c>
      <c r="C6293" s="3">
        <v>42922.368750000001</v>
      </c>
      <c r="D6293" s="3">
        <f t="shared" si="392"/>
        <v>42922.368726851855</v>
      </c>
      <c r="E6293">
        <v>280.78808900000001</v>
      </c>
      <c r="F6293">
        <f ca="1">FORECAST(D6293,OFFSET(IncomingSolarRadiation!$C$2:$C$2588,MATCH(D6293,IncomingSolarRadiation!$A$2:$A$2588,1)-1,0,2), OFFSET(IncomingSolarRadiation!$A$2:$A$2588,MATCH(D6293,IncomingSolarRadiation!$A$2:$A$2588,1)-1,0,2))</f>
        <v>280.7897777557373</v>
      </c>
      <c r="G6293">
        <f ca="1">FORECAST(C6293,OFFSET(IncomingSolarRadiation!$C$2:$C$2588,MATCH(C6293,IncomingSolarRadiation!$A$2:$A$2588,1)-1,0,2), OFFSET(IncomingSolarRadiation!$A$2:$A$2588,MATCH(C6293,IncomingSolarRadiation!$A$2:$A$2588,1)-1,0,2))</f>
        <v>280.93999993801117</v>
      </c>
      <c r="H6293" s="10">
        <f t="shared" ca="1" si="393"/>
        <v>-9.8426266958995257E-7</v>
      </c>
      <c r="I6293" s="10">
        <f t="shared" ca="1" si="394"/>
        <v>0.15191093801115585</v>
      </c>
      <c r="J6293">
        <f t="shared" si="395"/>
        <v>1.6897399999606932E-3</v>
      </c>
    </row>
    <row r="6294" spans="1:10">
      <c r="A6294" s="3">
        <v>42922.370138890001</v>
      </c>
      <c r="B6294" s="4">
        <v>289.80311211999998</v>
      </c>
      <c r="C6294" s="3">
        <v>42922.369444440003</v>
      </c>
      <c r="D6294" s="3">
        <f t="shared" si="392"/>
        <v>42922.369421291856</v>
      </c>
      <c r="E6294">
        <v>285.29475500000001</v>
      </c>
      <c r="F6294">
        <f ca="1">FORECAST(D6294,OFFSET(IncomingSolarRadiation!$C$2:$C$2588,MATCH(D6294,IncomingSolarRadiation!$A$2:$A$2588,1)-1,0,2), OFFSET(IncomingSolarRadiation!$A$2:$A$2588,MATCH(D6294,IncomingSolarRadiation!$A$2:$A$2588,1)-1,0,2))</f>
        <v>285.29641556739807</v>
      </c>
      <c r="G6294">
        <f ca="1">FORECAST(C6294,OFFSET(IncomingSolarRadiation!$C$2:$C$2588,MATCH(C6294,IncomingSolarRadiation!$A$2:$A$2588,1)-1,0,2), OFFSET(IncomingSolarRadiation!$A$2:$A$2588,MATCH(C6294,IncomingSolarRadiation!$A$2:$A$2588,1)-1,0,2))</f>
        <v>285.44663774967194</v>
      </c>
      <c r="H6294" s="10">
        <f t="shared" ca="1" si="393"/>
        <v>-2.9862601934382837E-5</v>
      </c>
      <c r="I6294" s="10">
        <f t="shared" ca="1" si="394"/>
        <v>0.15188274967192683</v>
      </c>
      <c r="J6294">
        <f t="shared" si="395"/>
        <v>1.6904299999964678E-3</v>
      </c>
    </row>
    <row r="6295" spans="1:10">
      <c r="A6295" s="3">
        <v>42922.370833330002</v>
      </c>
      <c r="B6295" s="4">
        <v>294.30977881000001</v>
      </c>
      <c r="C6295" s="3">
        <v>42922.370138890001</v>
      </c>
      <c r="D6295" s="3">
        <f t="shared" si="392"/>
        <v>42922.370115741855</v>
      </c>
      <c r="E6295">
        <v>289.801422</v>
      </c>
      <c r="F6295">
        <f ca="1">FORECAST(D6295,OFFSET(IncomingSolarRadiation!$C$2:$C$2588,MATCH(D6295,IncomingSolarRadiation!$A$2:$A$2588,1)-1,0,2), OFFSET(IncomingSolarRadiation!$A$2:$A$2588,MATCH(D6295,IncomingSolarRadiation!$A$2:$A$2588,1)-1,0,2))</f>
        <v>289.803118288517</v>
      </c>
      <c r="G6295">
        <f ca="1">FORECAST(C6295,OFFSET(IncomingSolarRadiation!$C$2:$C$2588,MATCH(C6295,IncomingSolarRadiation!$A$2:$A$2588,1)-1,0,2), OFFSET(IncomingSolarRadiation!$A$2:$A$2588,MATCH(C6295,IncomingSolarRadiation!$A$2:$A$2588,1)-1,0,2))</f>
        <v>289.95334047079086</v>
      </c>
      <c r="H6295" s="10">
        <f t="shared" ca="1" si="393"/>
        <v>6.1685170180680871E-6</v>
      </c>
      <c r="I6295" s="10">
        <f t="shared" ca="1" si="394"/>
        <v>0.15191847079086074</v>
      </c>
      <c r="J6295">
        <f t="shared" si="395"/>
        <v>1.6901199999779237E-3</v>
      </c>
    </row>
    <row r="6296" spans="1:10">
      <c r="A6296" s="3">
        <v>42922.37152778</v>
      </c>
      <c r="B6296" s="4">
        <v>298.81644548999998</v>
      </c>
      <c r="C6296" s="3">
        <v>42922.370833330002</v>
      </c>
      <c r="D6296" s="3">
        <f t="shared" si="392"/>
        <v>42922.370810181856</v>
      </c>
      <c r="E6296">
        <v>294.308088</v>
      </c>
      <c r="F6296">
        <f ca="1">FORECAST(D6296,OFFSET(IncomingSolarRadiation!$C$2:$C$2588,MATCH(D6296,IncomingSolarRadiation!$A$2:$A$2588,1)-1,0,2), OFFSET(IncomingSolarRadiation!$A$2:$A$2588,MATCH(D6296,IncomingSolarRadiation!$A$2:$A$2588,1)-1,0,2))</f>
        <v>294.30975610017776</v>
      </c>
      <c r="G6296">
        <f ca="1">FORECAST(C6296,OFFSET(IncomingSolarRadiation!$C$2:$C$2588,MATCH(C6296,IncomingSolarRadiation!$A$2:$A$2588,1)-1,0,2), OFFSET(IncomingSolarRadiation!$A$2:$A$2588,MATCH(C6296,IncomingSolarRadiation!$A$2:$A$2588,1)-1,0,2))</f>
        <v>294.45997834205627</v>
      </c>
      <c r="H6296" s="10">
        <f t="shared" ca="1" si="393"/>
        <v>-2.2709822246724798E-5</v>
      </c>
      <c r="I6296" s="10">
        <f t="shared" ca="1" si="394"/>
        <v>0.15189034205627649</v>
      </c>
      <c r="J6296">
        <f t="shared" si="395"/>
        <v>1.6908100000136983E-3</v>
      </c>
    </row>
    <row r="6297" spans="1:10">
      <c r="A6297" s="3">
        <v>42922.372222220001</v>
      </c>
      <c r="B6297" s="4">
        <v>303.32311218000001</v>
      </c>
      <c r="C6297" s="3">
        <v>42922.37152778</v>
      </c>
      <c r="D6297" s="3">
        <f t="shared" si="392"/>
        <v>42922.371504631854</v>
      </c>
      <c r="E6297">
        <v>298.81475399999999</v>
      </c>
      <c r="F6297">
        <f ca="1">FORECAST(D6297,OFFSET(IncomingSolarRadiation!$C$2:$C$2588,MATCH(D6297,IncomingSolarRadiation!$A$2:$A$2588,1)-1,0,2), OFFSET(IncomingSolarRadiation!$A$2:$A$2588,MATCH(D6297,IncomingSolarRadiation!$A$2:$A$2588,1)-1,0,2))</f>
        <v>298.81645882129669</v>
      </c>
      <c r="G6297">
        <f ca="1">FORECAST(C6297,OFFSET(IncomingSolarRadiation!$C$2:$C$2588,MATCH(C6297,IncomingSolarRadiation!$A$2:$A$2588,1)-1,0,2), OFFSET(IncomingSolarRadiation!$A$2:$A$2588,MATCH(C6297,IncomingSolarRadiation!$A$2:$A$2588,1)-1,0,2))</f>
        <v>298.9666810631752</v>
      </c>
      <c r="H6297" s="10">
        <f t="shared" ca="1" si="393"/>
        <v>1.3331296713658958E-5</v>
      </c>
      <c r="I6297" s="10">
        <f t="shared" ca="1" si="394"/>
        <v>0.15192706317520788</v>
      </c>
      <c r="J6297">
        <f t="shared" si="395"/>
        <v>1.6914899999846966E-3</v>
      </c>
    </row>
    <row r="6298" spans="1:10">
      <c r="A6298" s="3">
        <v>42922.37291667</v>
      </c>
      <c r="B6298" s="4">
        <v>307.82977886999998</v>
      </c>
      <c r="C6298" s="3">
        <v>42922.372222220001</v>
      </c>
      <c r="D6298" s="3">
        <f t="shared" si="392"/>
        <v>42922.372199071855</v>
      </c>
      <c r="E6298">
        <v>303.32142099999999</v>
      </c>
      <c r="F6298">
        <f ca="1">FORECAST(D6298,OFFSET(IncomingSolarRadiation!$C$2:$C$2588,MATCH(D6298,IncomingSolarRadiation!$A$2:$A$2588,1)-1,0,2), OFFSET(IncomingSolarRadiation!$A$2:$A$2588,MATCH(D6298,IncomingSolarRadiation!$A$2:$A$2588,1)-1,0,2))</f>
        <v>303.3230966925621</v>
      </c>
      <c r="G6298">
        <f ca="1">FORECAST(C6298,OFFSET(IncomingSolarRadiation!$C$2:$C$2588,MATCH(C6298,IncomingSolarRadiation!$A$2:$A$2588,1)-1,0,2), OFFSET(IncomingSolarRadiation!$A$2:$A$2588,MATCH(C6298,IncomingSolarRadiation!$A$2:$A$2588,1)-1,0,2))</f>
        <v>303.47331887483597</v>
      </c>
      <c r="H6298" s="10">
        <f t="shared" ca="1" si="393"/>
        <v>-1.5487437906358537E-5</v>
      </c>
      <c r="I6298" s="10">
        <f t="shared" ca="1" si="394"/>
        <v>0.15189787483598138</v>
      </c>
      <c r="J6298">
        <f t="shared" si="395"/>
        <v>1.691180000022996E-3</v>
      </c>
    </row>
    <row r="6299" spans="1:10">
      <c r="A6299" s="3">
        <v>42922.373611110001</v>
      </c>
      <c r="B6299" s="4">
        <v>312.33644556000002</v>
      </c>
      <c r="C6299" s="3">
        <v>42922.37291667</v>
      </c>
      <c r="D6299" s="3">
        <f t="shared" si="392"/>
        <v>42922.372893521853</v>
      </c>
      <c r="E6299">
        <v>307.82808699999998</v>
      </c>
      <c r="F6299">
        <f ca="1">FORECAST(D6299,OFFSET(IncomingSolarRadiation!$C$2:$C$2588,MATCH(D6299,IncomingSolarRadiation!$A$2:$A$2588,1)-1,0,2), OFFSET(IncomingSolarRadiation!$A$2:$A$2588,MATCH(D6299,IncomingSolarRadiation!$A$2:$A$2588,1)-1,0,2))</f>
        <v>307.82979941368103</v>
      </c>
      <c r="G6299">
        <f ca="1">FORECAST(C6299,OFFSET(IncomingSolarRadiation!$C$2:$C$2588,MATCH(C6299,IncomingSolarRadiation!$A$2:$A$2588,1)-1,0,2), OFFSET(IncomingSolarRadiation!$A$2:$A$2588,MATCH(C6299,IncomingSolarRadiation!$A$2:$A$2588,1)-1,0,2))</f>
        <v>307.9800215959549</v>
      </c>
      <c r="H6299" s="10">
        <f t="shared" ca="1" si="393"/>
        <v>2.0543681046092388E-5</v>
      </c>
      <c r="I6299" s="10">
        <f t="shared" ca="1" si="394"/>
        <v>0.15193459595491277</v>
      </c>
      <c r="J6299">
        <f t="shared" si="395"/>
        <v>1.6918700000019271E-3</v>
      </c>
    </row>
    <row r="6300" spans="1:10">
      <c r="A6300" s="3">
        <v>42922.374305559999</v>
      </c>
      <c r="B6300" s="4">
        <v>316.84311224999999</v>
      </c>
      <c r="C6300" s="3">
        <v>42922.373611110001</v>
      </c>
      <c r="D6300" s="3">
        <f t="shared" si="392"/>
        <v>42922.373587961854</v>
      </c>
      <c r="E6300">
        <v>312.33475299999998</v>
      </c>
      <c r="F6300">
        <f ca="1">FORECAST(D6300,OFFSET(IncomingSolarRadiation!$C$2:$C$2588,MATCH(D6300,IncomingSolarRadiation!$A$2:$A$2588,1)-1,0,2), OFFSET(IncomingSolarRadiation!$A$2:$A$2588,MATCH(D6300,IncomingSolarRadiation!$A$2:$A$2588,1)-1,0,2))</f>
        <v>312.3364372253418</v>
      </c>
      <c r="G6300">
        <f ca="1">FORECAST(C6300,OFFSET(IncomingSolarRadiation!$C$2:$C$2588,MATCH(C6300,IncomingSolarRadiation!$A$2:$A$2588,1)-1,0,2), OFFSET(IncomingSolarRadiation!$A$2:$A$2588,MATCH(C6300,IncomingSolarRadiation!$A$2:$A$2588,1)-1,0,2))</f>
        <v>312.48665940761566</v>
      </c>
      <c r="H6300" s="10">
        <f t="shared" ca="1" si="393"/>
        <v>-8.3346582187004969E-6</v>
      </c>
      <c r="I6300" s="10">
        <f t="shared" ca="1" si="394"/>
        <v>0.15190640761568375</v>
      </c>
      <c r="J6300">
        <f t="shared" si="395"/>
        <v>1.6925600000377017E-3</v>
      </c>
    </row>
    <row r="6301" spans="1:10">
      <c r="A6301" s="3">
        <v>42922.375</v>
      </c>
      <c r="B6301" s="4">
        <v>321.34977894000002</v>
      </c>
      <c r="C6301" s="3">
        <v>42922.374305559999</v>
      </c>
      <c r="D6301" s="3">
        <f t="shared" si="392"/>
        <v>42922.374282411853</v>
      </c>
      <c r="E6301">
        <v>316.84142000000003</v>
      </c>
      <c r="F6301">
        <f ca="1">FORECAST(D6301,OFFSET(IncomingSolarRadiation!$C$2:$C$2588,MATCH(D6301,IncomingSolarRadiation!$A$2:$A$2588,1)-1,0,2), OFFSET(IncomingSolarRadiation!$A$2:$A$2588,MATCH(D6301,IncomingSolarRadiation!$A$2:$A$2588,1)-1,0,2))</f>
        <v>316.84313994646072</v>
      </c>
      <c r="G6301">
        <f ca="1">FORECAST(C6301,OFFSET(IncomingSolarRadiation!$C$2:$C$2588,MATCH(C6301,IncomingSolarRadiation!$A$2:$A$2588,1)-1,0,2), OFFSET(IncomingSolarRadiation!$A$2:$A$2588,MATCH(C6301,IncomingSolarRadiation!$A$2:$A$2588,1)-1,0,2))</f>
        <v>316.99336212873459</v>
      </c>
      <c r="H6301" s="10">
        <f t="shared" ca="1" si="393"/>
        <v>2.7696460733750428E-5</v>
      </c>
      <c r="I6301" s="10">
        <f t="shared" ca="1" si="394"/>
        <v>0.15194212873456081</v>
      </c>
      <c r="J6301">
        <f t="shared" si="395"/>
        <v>1.6922499999623142E-3</v>
      </c>
    </row>
    <row r="6302" spans="1:10">
      <c r="A6302" s="3">
        <v>42922.375694440001</v>
      </c>
      <c r="B6302" s="4">
        <v>327.01000119000003</v>
      </c>
      <c r="C6302" s="3">
        <v>42922.375</v>
      </c>
      <c r="D6302" s="3">
        <f t="shared" si="392"/>
        <v>42922.374976851854</v>
      </c>
      <c r="E6302">
        <v>321.34808600000002</v>
      </c>
      <c r="F6302">
        <f ca="1">FORECAST(D6302,OFFSET(IncomingSolarRadiation!$C$2:$C$2588,MATCH(D6302,IncomingSolarRadiation!$A$2:$A$2588,1)-1,0,2), OFFSET(IncomingSolarRadiation!$A$2:$A$2588,MATCH(D6302,IncomingSolarRadiation!$A$2:$A$2588,1)-1,0,2))</f>
        <v>321.34977775812149</v>
      </c>
      <c r="G6302">
        <f ca="1">FORECAST(C6302,OFFSET(IncomingSolarRadiation!$C$2:$C$2588,MATCH(C6302,IncomingSolarRadiation!$A$2:$A$2588,1)-1,0,2), OFFSET(IncomingSolarRadiation!$A$2:$A$2588,MATCH(C6302,IncomingSolarRadiation!$A$2:$A$2588,1)-1,0,2))</f>
        <v>321.5</v>
      </c>
      <c r="H6302" s="10">
        <f t="shared" ca="1" si="393"/>
        <v>-1.1818785310424573E-6</v>
      </c>
      <c r="I6302" s="10">
        <f t="shared" ca="1" si="394"/>
        <v>0.15191399999997657</v>
      </c>
      <c r="J6302">
        <f t="shared" si="395"/>
        <v>1.6929399999980888E-3</v>
      </c>
    </row>
    <row r="6303" spans="1:10">
      <c r="A6303" s="3">
        <v>42922.376388889999</v>
      </c>
      <c r="B6303" s="4">
        <v>332.71000120999997</v>
      </c>
      <c r="C6303" s="3">
        <v>42922.375694440001</v>
      </c>
      <c r="D6303" s="3">
        <f t="shared" si="392"/>
        <v>42922.375671291855</v>
      </c>
      <c r="E6303">
        <v>327.00785999999999</v>
      </c>
      <c r="F6303">
        <f ca="1">FORECAST(D6303,OFFSET(IncomingSolarRadiation!$C$2:$C$2588,MATCH(D6303,IncomingSolarRadiation!$A$2:$A$2588,1)-1,0,2), OFFSET(IncomingSolarRadiation!$A$2:$A$2588,MATCH(D6303,IncomingSolarRadiation!$A$2:$A$2588,1)-1,0,2))</f>
        <v>327.00996351242065</v>
      </c>
      <c r="G6303">
        <f ca="1">FORECAST(C6303,OFFSET(IncomingSolarRadiation!$C$2:$C$2588,MATCH(C6303,IncomingSolarRadiation!$A$2:$A$2588,1)-1,0,2), OFFSET(IncomingSolarRadiation!$A$2:$A$2588,MATCH(C6303,IncomingSolarRadiation!$A$2:$A$2588,1)-1,0,2))</f>
        <v>327.19996351003647</v>
      </c>
      <c r="H6303" s="10">
        <f t="shared" ca="1" si="393"/>
        <v>-3.7677579371120373E-5</v>
      </c>
      <c r="I6303" s="10">
        <f t="shared" ca="1" si="394"/>
        <v>0.19210351003647474</v>
      </c>
      <c r="J6303">
        <f t="shared" si="395"/>
        <v>2.1411900000316564E-3</v>
      </c>
    </row>
    <row r="6304" spans="1:10">
      <c r="A6304" s="3">
        <v>42922.37708333</v>
      </c>
      <c r="B6304" s="4">
        <v>338.41000123999999</v>
      </c>
      <c r="C6304" s="3">
        <v>42922.376388889999</v>
      </c>
      <c r="D6304" s="3">
        <f t="shared" si="392"/>
        <v>42922.376365741853</v>
      </c>
      <c r="E6304">
        <v>332.70785999999998</v>
      </c>
      <c r="F6304">
        <f ca="1">FORECAST(D6304,OFFSET(IncomingSolarRadiation!$C$2:$C$2588,MATCH(D6304,IncomingSolarRadiation!$A$2:$A$2588,1)-1,0,2), OFFSET(IncomingSolarRadiation!$A$2:$A$2588,MATCH(D6304,IncomingSolarRadiation!$A$2:$A$2588,1)-1,0,2))</f>
        <v>332.71000909805298</v>
      </c>
      <c r="G6304">
        <f ca="1">FORECAST(C6304,OFFSET(IncomingSolarRadiation!$C$2:$C$2588,MATCH(C6304,IncomingSolarRadiation!$A$2:$A$2588,1)-1,0,2), OFFSET(IncomingSolarRadiation!$A$2:$A$2588,MATCH(C6304,IncomingSolarRadiation!$A$2:$A$2588,1)-1,0,2))</f>
        <v>332.90000909566879</v>
      </c>
      <c r="H6304" s="10">
        <f t="shared" ca="1" si="393"/>
        <v>7.8880530054448172E-6</v>
      </c>
      <c r="I6304" s="10">
        <f t="shared" ca="1" si="394"/>
        <v>0.19214909566881033</v>
      </c>
      <c r="J6304">
        <f t="shared" si="395"/>
        <v>2.1412099999906786E-3</v>
      </c>
    </row>
    <row r="6305" spans="1:10">
      <c r="A6305" s="3">
        <v>42922.377777779999</v>
      </c>
      <c r="B6305" s="4">
        <v>344.11000125999999</v>
      </c>
      <c r="C6305" s="3">
        <v>42922.37708333</v>
      </c>
      <c r="D6305" s="3">
        <f t="shared" si="392"/>
        <v>42922.377060181854</v>
      </c>
      <c r="E6305">
        <v>338.40785899999997</v>
      </c>
      <c r="F6305">
        <f ca="1">FORECAST(D6305,OFFSET(IncomingSolarRadiation!$C$2:$C$2588,MATCH(D6305,IncomingSolarRadiation!$A$2:$A$2588,1)-1,0,2), OFFSET(IncomingSolarRadiation!$A$2:$A$2588,MATCH(D6305,IncomingSolarRadiation!$A$2:$A$2588,1)-1,0,2))</f>
        <v>338.40997266769409</v>
      </c>
      <c r="G6305">
        <f ca="1">FORECAST(C6305,OFFSET(IncomingSolarRadiation!$C$2:$C$2588,MATCH(C6305,IncomingSolarRadiation!$A$2:$A$2588,1)-1,0,2), OFFSET(IncomingSolarRadiation!$A$2:$A$2588,MATCH(C6305,IncomingSolarRadiation!$A$2:$A$2588,1)-1,0,2))</f>
        <v>338.59997266530991</v>
      </c>
      <c r="H6305" s="10">
        <f t="shared" ca="1" si="393"/>
        <v>-2.8572305893703742E-5</v>
      </c>
      <c r="I6305" s="10">
        <f t="shared" ca="1" si="394"/>
        <v>0.19211366530993246</v>
      </c>
      <c r="J6305">
        <f t="shared" si="395"/>
        <v>2.1422400000119524E-3</v>
      </c>
    </row>
    <row r="6306" spans="1:10">
      <c r="A6306" s="3">
        <v>42922.37847222</v>
      </c>
      <c r="B6306" s="4">
        <v>349.81000127999999</v>
      </c>
      <c r="C6306" s="3">
        <v>42922.377777779999</v>
      </c>
      <c r="D6306" s="3">
        <f t="shared" si="392"/>
        <v>42922.377754631852</v>
      </c>
      <c r="E6306">
        <v>344.10785900000002</v>
      </c>
      <c r="F6306">
        <f ca="1">FORECAST(D6306,OFFSET(IncomingSolarRadiation!$C$2:$C$2588,MATCH(D6306,IncomingSolarRadiation!$A$2:$A$2588,1)-1,0,2), OFFSET(IncomingSolarRadiation!$A$2:$A$2588,MATCH(D6306,IncomingSolarRadiation!$A$2:$A$2588,1)-1,0,2))</f>
        <v>344.11001825332642</v>
      </c>
      <c r="G6306">
        <f ca="1">FORECAST(C6306,OFFSET(IncomingSolarRadiation!$C$2:$C$2588,MATCH(C6306,IncomingSolarRadiation!$A$2:$A$2588,1)-1,0,2), OFFSET(IncomingSolarRadiation!$A$2:$A$2588,MATCH(C6306,IncomingSolarRadiation!$A$2:$A$2588,1)-1,0,2))</f>
        <v>344.30001825094223</v>
      </c>
      <c r="H6306" s="10">
        <f t="shared" ca="1" si="393"/>
        <v>1.6993326426018029E-5</v>
      </c>
      <c r="I6306" s="10">
        <f t="shared" ca="1" si="394"/>
        <v>0.1921592509422112</v>
      </c>
      <c r="J6306">
        <f t="shared" si="395"/>
        <v>2.1422599999709746E-3</v>
      </c>
    </row>
    <row r="6307" spans="1:10">
      <c r="A6307" s="3">
        <v>42922.379166669998</v>
      </c>
      <c r="B6307" s="4">
        <v>355.51000131000001</v>
      </c>
      <c r="C6307" s="3">
        <v>42922.37847222</v>
      </c>
      <c r="D6307" s="3">
        <f t="shared" si="392"/>
        <v>42922.378449071854</v>
      </c>
      <c r="E6307">
        <v>349.80785900000001</v>
      </c>
      <c r="F6307">
        <f ca="1">FORECAST(D6307,OFFSET(IncomingSolarRadiation!$C$2:$C$2588,MATCH(D6307,IncomingSolarRadiation!$A$2:$A$2588,1)-1,0,2), OFFSET(IncomingSolarRadiation!$A$2:$A$2588,MATCH(D6307,IncomingSolarRadiation!$A$2:$A$2588,1)-1,0,2))</f>
        <v>349.80998176336288</v>
      </c>
      <c r="G6307">
        <f ca="1">FORECAST(C6307,OFFSET(IncomingSolarRadiation!$C$2:$C$2588,MATCH(C6307,IncomingSolarRadiation!$A$2:$A$2588,1)-1,0,2), OFFSET(IncomingSolarRadiation!$A$2:$A$2588,MATCH(C6307,IncomingSolarRadiation!$A$2:$A$2588,1)-1,0,2))</f>
        <v>349.9999817609787</v>
      </c>
      <c r="H6307" s="10">
        <f t="shared" ca="1" si="393"/>
        <v>-1.951663710997309E-5</v>
      </c>
      <c r="I6307" s="10">
        <f t="shared" ca="1" si="394"/>
        <v>0.19212276097869108</v>
      </c>
      <c r="J6307">
        <f t="shared" si="395"/>
        <v>2.1422799999868403E-3</v>
      </c>
    </row>
    <row r="6308" spans="1:10">
      <c r="A6308" s="3">
        <v>42922.379861109999</v>
      </c>
      <c r="B6308" s="4">
        <v>361.21000133000001</v>
      </c>
      <c r="C6308" s="3">
        <v>42922.379166669998</v>
      </c>
      <c r="D6308" s="3">
        <f t="shared" si="392"/>
        <v>42922.379143521852</v>
      </c>
      <c r="E6308">
        <v>355.507858</v>
      </c>
      <c r="F6308">
        <f ca="1">FORECAST(D6308,OFFSET(IncomingSolarRadiation!$C$2:$C$2588,MATCH(D6308,IncomingSolarRadiation!$A$2:$A$2588,1)-1,0,2), OFFSET(IncomingSolarRadiation!$A$2:$A$2588,MATCH(D6308,IncomingSolarRadiation!$A$2:$A$2588,1)-1,0,2))</f>
        <v>355.51002734899521</v>
      </c>
      <c r="G6308">
        <f ca="1">FORECAST(C6308,OFFSET(IncomingSolarRadiation!$C$2:$C$2588,MATCH(C6308,IncomingSolarRadiation!$A$2:$A$2588,1)-1,0,2), OFFSET(IncomingSolarRadiation!$A$2:$A$2588,MATCH(C6308,IncomingSolarRadiation!$A$2:$A$2588,1)-1,0,2))</f>
        <v>355.70002734661102</v>
      </c>
      <c r="H6308" s="10">
        <f t="shared" ca="1" si="393"/>
        <v>2.6038995201815851E-5</v>
      </c>
      <c r="I6308" s="10">
        <f t="shared" ca="1" si="394"/>
        <v>0.19216934661102414</v>
      </c>
      <c r="J6308">
        <f t="shared" si="395"/>
        <v>2.143310000008114E-3</v>
      </c>
    </row>
    <row r="6309" spans="1:10">
      <c r="A6309" s="3">
        <v>42922.380555559997</v>
      </c>
      <c r="B6309" s="4">
        <v>366.91000135000002</v>
      </c>
      <c r="C6309" s="3">
        <v>42922.379861109999</v>
      </c>
      <c r="D6309" s="3">
        <f t="shared" si="392"/>
        <v>42922.379837961853</v>
      </c>
      <c r="E6309">
        <v>361.20785799999999</v>
      </c>
      <c r="F6309">
        <f ca="1">FORECAST(D6309,OFFSET(IncomingSolarRadiation!$C$2:$C$2588,MATCH(D6309,IncomingSolarRadiation!$A$2:$A$2588,1)-1,0,2), OFFSET(IncomingSolarRadiation!$A$2:$A$2588,MATCH(D6309,IncomingSolarRadiation!$A$2:$A$2588,1)-1,0,2))</f>
        <v>361.20999091863632</v>
      </c>
      <c r="G6309">
        <f ca="1">FORECAST(C6309,OFFSET(IncomingSolarRadiation!$C$2:$C$2588,MATCH(C6309,IncomingSolarRadiation!$A$2:$A$2588,1)-1,0,2), OFFSET(IncomingSolarRadiation!$A$2:$A$2588,MATCH(C6309,IncomingSolarRadiation!$A$2:$A$2588,1)-1,0,2))</f>
        <v>361.39999085664749</v>
      </c>
      <c r="H6309" s="10">
        <f t="shared" ca="1" si="393"/>
        <v>-1.0411363689399877E-5</v>
      </c>
      <c r="I6309" s="10">
        <f t="shared" ca="1" si="394"/>
        <v>0.19213285664750401</v>
      </c>
      <c r="J6309">
        <f t="shared" si="395"/>
        <v>2.1433300000239797E-3</v>
      </c>
    </row>
    <row r="6310" spans="1:10">
      <c r="A6310" s="3">
        <v>42922.381249999999</v>
      </c>
      <c r="B6310" s="4">
        <v>372.61000138000003</v>
      </c>
      <c r="C6310" s="3">
        <v>42922.380555559997</v>
      </c>
      <c r="D6310" s="3">
        <f t="shared" si="392"/>
        <v>42922.380532411851</v>
      </c>
      <c r="E6310">
        <v>366.90785699999998</v>
      </c>
      <c r="F6310">
        <f ca="1">FORECAST(D6310,OFFSET(IncomingSolarRadiation!$C$2:$C$2588,MATCH(D6310,IncomingSolarRadiation!$A$2:$A$2588,1)-1,0,2), OFFSET(IncomingSolarRadiation!$A$2:$A$2588,MATCH(D6310,IncomingSolarRadiation!$A$2:$A$2588,1)-1,0,2))</f>
        <v>366.91003650426865</v>
      </c>
      <c r="G6310">
        <f ca="1">FORECAST(C6310,OFFSET(IncomingSolarRadiation!$C$2:$C$2588,MATCH(C6310,IncomingSolarRadiation!$A$2:$A$2588,1)-1,0,2), OFFSET(IncomingSolarRadiation!$A$2:$A$2588,MATCH(C6310,IncomingSolarRadiation!$A$2:$A$2588,1)-1,0,2))</f>
        <v>367.10003650188446</v>
      </c>
      <c r="H6310" s="10">
        <f t="shared" ca="1" si="393"/>
        <v>3.5154268630321894E-5</v>
      </c>
      <c r="I6310" s="10">
        <f t="shared" ca="1" si="394"/>
        <v>0.19217950188448185</v>
      </c>
      <c r="J6310">
        <f t="shared" si="395"/>
        <v>2.1443500000373206E-3</v>
      </c>
    </row>
    <row r="6311" spans="1:10">
      <c r="A6311" s="3">
        <v>42922.38194444</v>
      </c>
      <c r="B6311" s="4">
        <v>378.31000139999998</v>
      </c>
      <c r="C6311" s="3">
        <v>42922.381249999999</v>
      </c>
      <c r="D6311" s="3">
        <f t="shared" si="392"/>
        <v>42922.381226851852</v>
      </c>
      <c r="E6311">
        <v>372.60785700000002</v>
      </c>
      <c r="F6311">
        <f ca="1">FORECAST(D6311,OFFSET(IncomingSolarRadiation!$C$2:$C$2588,MATCH(D6311,IncomingSolarRadiation!$A$2:$A$2588,1)-1,0,2), OFFSET(IncomingSolarRadiation!$A$2:$A$2588,MATCH(D6311,IncomingSolarRadiation!$A$2:$A$2588,1)-1,0,2))</f>
        <v>372.61000001430511</v>
      </c>
      <c r="G6311">
        <f ca="1">FORECAST(C6311,OFFSET(IncomingSolarRadiation!$C$2:$C$2588,MATCH(C6311,IncomingSolarRadiation!$A$2:$A$2588,1)-1,0,2), OFFSET(IncomingSolarRadiation!$A$2:$A$2588,MATCH(C6311,IncomingSolarRadiation!$A$2:$A$2588,1)-1,0,2))</f>
        <v>372.80000001192093</v>
      </c>
      <c r="H6311" s="10">
        <f t="shared" ca="1" si="393"/>
        <v>-1.3656949136020557E-6</v>
      </c>
      <c r="I6311" s="10">
        <f t="shared" ca="1" si="394"/>
        <v>0.19214301192090488</v>
      </c>
      <c r="J6311">
        <f t="shared" si="395"/>
        <v>2.1443800000042756E-3</v>
      </c>
    </row>
    <row r="6312" spans="1:10">
      <c r="A6312" s="3">
        <v>42922.382638889998</v>
      </c>
      <c r="B6312" s="4">
        <v>384.01000141999998</v>
      </c>
      <c r="C6312" s="3">
        <v>42922.38194444</v>
      </c>
      <c r="D6312" s="3">
        <f t="shared" si="392"/>
        <v>42922.381921291853</v>
      </c>
      <c r="E6312">
        <v>378.30785700000001</v>
      </c>
      <c r="F6312">
        <f ca="1">FORECAST(D6312,OFFSET(IncomingSolarRadiation!$C$2:$C$2588,MATCH(D6312,IncomingSolarRadiation!$A$2:$A$2588,1)-1,0,2), OFFSET(IncomingSolarRadiation!$A$2:$A$2588,MATCH(D6312,IncomingSolarRadiation!$A$2:$A$2588,1)-1,0,2))</f>
        <v>378.30996352434158</v>
      </c>
      <c r="G6312">
        <f ca="1">FORECAST(C6312,OFFSET(IncomingSolarRadiation!$C$2:$C$2588,MATCH(C6312,IncomingSolarRadiation!$A$2:$A$2588,1)-1,0,2), OFFSET(IncomingSolarRadiation!$A$2:$A$2588,MATCH(C6312,IncomingSolarRadiation!$A$2:$A$2588,1)-1,0,2))</f>
        <v>378.4999635219574</v>
      </c>
      <c r="H6312" s="10">
        <f t="shared" ca="1" si="393"/>
        <v>-3.7875658392749756E-5</v>
      </c>
      <c r="I6312" s="10">
        <f t="shared" ca="1" si="394"/>
        <v>0.19210652195738476</v>
      </c>
      <c r="J6312">
        <f t="shared" si="395"/>
        <v>2.1443999999632979E-3</v>
      </c>
    </row>
    <row r="6313" spans="1:10">
      <c r="A6313" s="3">
        <v>42922.383333329999</v>
      </c>
      <c r="B6313" s="4">
        <v>389.71000144999999</v>
      </c>
      <c r="C6313" s="3">
        <v>42922.382638889998</v>
      </c>
      <c r="D6313" s="3">
        <f t="shared" si="392"/>
        <v>42922.382615741852</v>
      </c>
      <c r="E6313">
        <v>384.007856</v>
      </c>
      <c r="F6313">
        <f ca="1">FORECAST(D6313,OFFSET(IncomingSolarRadiation!$C$2:$C$2588,MATCH(D6313,IncomingSolarRadiation!$A$2:$A$2588,1)-1,0,2), OFFSET(IncomingSolarRadiation!$A$2:$A$2588,MATCH(D6313,IncomingSolarRadiation!$A$2:$A$2588,1)-1,0,2))</f>
        <v>384.01000916957855</v>
      </c>
      <c r="G6313">
        <f ca="1">FORECAST(C6313,OFFSET(IncomingSolarRadiation!$C$2:$C$2588,MATCH(C6313,IncomingSolarRadiation!$A$2:$A$2588,1)-1,0,2), OFFSET(IncomingSolarRadiation!$A$2:$A$2588,MATCH(C6313,IncomingSolarRadiation!$A$2:$A$2588,1)-1,0,2))</f>
        <v>384.20000910758972</v>
      </c>
      <c r="H6313" s="10">
        <f t="shared" ca="1" si="393"/>
        <v>7.7495785717474064E-6</v>
      </c>
      <c r="I6313" s="10">
        <f t="shared" ca="1" si="394"/>
        <v>0.19215310758971782</v>
      </c>
      <c r="J6313">
        <f t="shared" si="395"/>
        <v>2.1454199999766388E-3</v>
      </c>
    </row>
    <row r="6314" spans="1:10">
      <c r="A6314" s="3">
        <v>42922.384027779997</v>
      </c>
      <c r="B6314" s="4">
        <v>395.41000147</v>
      </c>
      <c r="C6314" s="3">
        <v>42922.383333329999</v>
      </c>
      <c r="D6314" s="3">
        <f t="shared" si="392"/>
        <v>42922.383310181853</v>
      </c>
      <c r="E6314">
        <v>389.70785599999999</v>
      </c>
      <c r="F6314">
        <f ca="1">FORECAST(D6314,OFFSET(IncomingSolarRadiation!$C$2:$C$2588,MATCH(D6314,IncomingSolarRadiation!$A$2:$A$2588,1)-1,0,2), OFFSET(IncomingSolarRadiation!$A$2:$A$2588,MATCH(D6314,IncomingSolarRadiation!$A$2:$A$2588,1)-1,0,2))</f>
        <v>389.70997267961502</v>
      </c>
      <c r="G6314">
        <f ca="1">FORECAST(C6314,OFFSET(IncomingSolarRadiation!$C$2:$C$2588,MATCH(C6314,IncomingSolarRadiation!$A$2:$A$2588,1)-1,0,2), OFFSET(IncomingSolarRadiation!$A$2:$A$2588,MATCH(C6314,IncomingSolarRadiation!$A$2:$A$2588,1)-1,0,2))</f>
        <v>389.89997267723083</v>
      </c>
      <c r="H6314" s="10">
        <f t="shared" ca="1" si="393"/>
        <v>-2.8770384972176544E-5</v>
      </c>
      <c r="I6314" s="10">
        <f t="shared" ca="1" si="394"/>
        <v>0.19211667723084247</v>
      </c>
      <c r="J6314">
        <f t="shared" si="395"/>
        <v>2.1454500000004373E-3</v>
      </c>
    </row>
    <row r="6315" spans="1:10">
      <c r="A6315" s="3">
        <v>42922.384722219998</v>
      </c>
      <c r="B6315" s="4">
        <v>401.11000149</v>
      </c>
      <c r="C6315" s="3">
        <v>42922.384027779997</v>
      </c>
      <c r="D6315" s="3">
        <f t="shared" si="392"/>
        <v>42922.384004631851</v>
      </c>
      <c r="E6315">
        <v>395.40785499999998</v>
      </c>
      <c r="F6315">
        <f ca="1">FORECAST(D6315,OFFSET(IncomingSolarRadiation!$C$2:$C$2588,MATCH(D6315,IncomingSolarRadiation!$A$2:$A$2588,1)-1,0,2), OFFSET(IncomingSolarRadiation!$A$2:$A$2588,MATCH(D6315,IncomingSolarRadiation!$A$2:$A$2588,1)-1,0,2))</f>
        <v>395.41001826524734</v>
      </c>
      <c r="G6315">
        <f ca="1">FORECAST(C6315,OFFSET(IncomingSolarRadiation!$C$2:$C$2588,MATCH(C6315,IncomingSolarRadiation!$A$2:$A$2588,1)-1,0,2), OFFSET(IncomingSolarRadiation!$A$2:$A$2588,MATCH(C6315,IncomingSolarRadiation!$A$2:$A$2588,1)-1,0,2))</f>
        <v>395.60001826286316</v>
      </c>
      <c r="H6315" s="10">
        <f t="shared" ca="1" si="393"/>
        <v>1.6795247347545228E-5</v>
      </c>
      <c r="I6315" s="10">
        <f t="shared" ca="1" si="394"/>
        <v>0.19216326286317553</v>
      </c>
      <c r="J6315">
        <f t="shared" si="395"/>
        <v>2.1464700000137782E-3</v>
      </c>
    </row>
    <row r="6316" spans="1:10">
      <c r="A6316" s="3">
        <v>42922.385416669997</v>
      </c>
      <c r="B6316" s="4">
        <v>406.81000152000001</v>
      </c>
      <c r="C6316" s="3">
        <v>42922.384722219998</v>
      </c>
      <c r="D6316" s="3">
        <f t="shared" si="392"/>
        <v>42922.384699071852</v>
      </c>
      <c r="E6316">
        <v>401.10785499999997</v>
      </c>
      <c r="F6316">
        <f ca="1">FORECAST(D6316,OFFSET(IncomingSolarRadiation!$C$2:$C$2588,MATCH(D6316,IncomingSolarRadiation!$A$2:$A$2588,1)-1,0,2), OFFSET(IncomingSolarRadiation!$A$2:$A$2588,MATCH(D6316,IncomingSolarRadiation!$A$2:$A$2588,1)-1,0,2))</f>
        <v>401.10998177528381</v>
      </c>
      <c r="G6316">
        <f ca="1">FORECAST(C6316,OFFSET(IncomingSolarRadiation!$C$2:$C$2588,MATCH(C6316,IncomingSolarRadiation!$A$2:$A$2588,1)-1,0,2), OFFSET(IncomingSolarRadiation!$A$2:$A$2588,MATCH(C6316,IncomingSolarRadiation!$A$2:$A$2588,1)-1,0,2))</f>
        <v>401.29998177289963</v>
      </c>
      <c r="H6316" s="10">
        <f t="shared" ca="1" si="393"/>
        <v>-1.9714716188445891E-5</v>
      </c>
      <c r="I6316" s="10">
        <f t="shared" ca="1" si="394"/>
        <v>0.19212677289965541</v>
      </c>
      <c r="J6316">
        <f t="shared" si="395"/>
        <v>2.1464900000296439E-3</v>
      </c>
    </row>
    <row r="6317" spans="1:10">
      <c r="A6317" s="3">
        <v>42922.386111109998</v>
      </c>
      <c r="B6317" s="4">
        <v>412.51000154000002</v>
      </c>
      <c r="C6317" s="3">
        <v>42922.385416669997</v>
      </c>
      <c r="D6317" s="3">
        <f t="shared" si="392"/>
        <v>42922.38539352185</v>
      </c>
      <c r="E6317">
        <v>406.80785500000002</v>
      </c>
      <c r="F6317">
        <f ca="1">FORECAST(D6317,OFFSET(IncomingSolarRadiation!$C$2:$C$2588,MATCH(D6317,IncomingSolarRadiation!$A$2:$A$2588,1)-1,0,2), OFFSET(IncomingSolarRadiation!$A$2:$A$2588,MATCH(D6317,IncomingSolarRadiation!$A$2:$A$2588,1)-1,0,2))</f>
        <v>406.81002736091614</v>
      </c>
      <c r="G6317">
        <f ca="1">FORECAST(C6317,OFFSET(IncomingSolarRadiation!$C$2:$C$2588,MATCH(C6317,IncomingSolarRadiation!$A$2:$A$2588,1)-1,0,2), OFFSET(IncomingSolarRadiation!$A$2:$A$2588,MATCH(C6317,IncomingSolarRadiation!$A$2:$A$2588,1)-1,0,2))</f>
        <v>407.00002735853195</v>
      </c>
      <c r="H6317" s="10">
        <f t="shared" ca="1" si="393"/>
        <v>2.584091612334305E-5</v>
      </c>
      <c r="I6317" s="10">
        <f t="shared" ca="1" si="394"/>
        <v>0.19217235853193415</v>
      </c>
      <c r="J6317">
        <f t="shared" si="395"/>
        <v>2.1465199999965989E-3</v>
      </c>
    </row>
    <row r="6318" spans="1:10">
      <c r="A6318" s="3">
        <v>42922.386805560003</v>
      </c>
      <c r="B6318" s="4">
        <v>418.21000156000002</v>
      </c>
      <c r="C6318" s="3">
        <v>42922.386111109998</v>
      </c>
      <c r="D6318" s="3">
        <f t="shared" si="392"/>
        <v>42922.386087961851</v>
      </c>
      <c r="E6318">
        <v>412.50785400000001</v>
      </c>
      <c r="F6318">
        <f ca="1">FORECAST(D6318,OFFSET(IncomingSolarRadiation!$C$2:$C$2588,MATCH(D6318,IncomingSolarRadiation!$A$2:$A$2588,1)-1,0,2), OFFSET(IncomingSolarRadiation!$A$2:$A$2588,MATCH(D6318,IncomingSolarRadiation!$A$2:$A$2588,1)-1,0,2))</f>
        <v>412.50999093055725</v>
      </c>
      <c r="G6318">
        <f ca="1">FORECAST(C6318,OFFSET(IncomingSolarRadiation!$C$2:$C$2588,MATCH(C6318,IncomingSolarRadiation!$A$2:$A$2588,1)-1,0,2), OFFSET(IncomingSolarRadiation!$A$2:$A$2588,MATCH(C6318,IncomingSolarRadiation!$A$2:$A$2588,1)-1,0,2))</f>
        <v>412.69999086856842</v>
      </c>
      <c r="H6318" s="10">
        <f t="shared" ca="1" si="393"/>
        <v>-1.0609442767872679E-5</v>
      </c>
      <c r="I6318" s="10">
        <f t="shared" ca="1" si="394"/>
        <v>0.1921368685684115</v>
      </c>
      <c r="J6318">
        <f t="shared" si="395"/>
        <v>2.1475400000099398E-3</v>
      </c>
    </row>
    <row r="6319" spans="1:10">
      <c r="A6319" s="3">
        <v>42922.387499999997</v>
      </c>
      <c r="B6319" s="4">
        <v>423.91000158999998</v>
      </c>
      <c r="C6319" s="3">
        <v>42922.386805560003</v>
      </c>
      <c r="D6319" s="3">
        <f t="shared" si="392"/>
        <v>42922.386782411857</v>
      </c>
      <c r="E6319">
        <v>418.207854</v>
      </c>
      <c r="F6319">
        <f ca="1">FORECAST(D6319,OFFSET(IncomingSolarRadiation!$C$2:$C$2588,MATCH(D6319,IncomingSolarRadiation!$A$2:$A$2588,1)-1,0,2), OFFSET(IncomingSolarRadiation!$A$2:$A$2588,MATCH(D6319,IncomingSolarRadiation!$A$2:$A$2588,1)-1,0,2))</f>
        <v>418.21003657579422</v>
      </c>
      <c r="G6319">
        <f ca="1">FORECAST(C6319,OFFSET(IncomingSolarRadiation!$C$2:$C$2588,MATCH(C6319,IncomingSolarRadiation!$A$2:$A$2588,1)-1,0,2), OFFSET(IncomingSolarRadiation!$A$2:$A$2588,MATCH(C6319,IncomingSolarRadiation!$A$2:$A$2588,1)-1,0,2))</f>
        <v>418.40003657341003</v>
      </c>
      <c r="H6319" s="10">
        <f t="shared" ca="1" si="393"/>
        <v>3.5015794196624483E-5</v>
      </c>
      <c r="I6319" s="10">
        <f t="shared" ca="1" si="394"/>
        <v>0.19218257341003664</v>
      </c>
      <c r="J6319">
        <f t="shared" si="395"/>
        <v>2.1475600000258055E-3</v>
      </c>
    </row>
    <row r="6320" spans="1:10">
      <c r="A6320" s="3">
        <v>42922.388194439998</v>
      </c>
      <c r="B6320" s="4">
        <v>429.61000160999998</v>
      </c>
      <c r="C6320" s="3">
        <v>42922.387499999997</v>
      </c>
      <c r="D6320" s="3">
        <f t="shared" si="392"/>
        <v>42922.387476851851</v>
      </c>
      <c r="E6320">
        <v>423.90785399999999</v>
      </c>
      <c r="F6320">
        <f ca="1">FORECAST(D6320,OFFSET(IncomingSolarRadiation!$C$2:$C$2588,MATCH(D6320,IncomingSolarRadiation!$A$2:$A$2588,1)-1,0,2), OFFSET(IncomingSolarRadiation!$A$2:$A$2588,MATCH(D6320,IncomingSolarRadiation!$A$2:$A$2588,1)-1,0,2))</f>
        <v>423.91000002622604</v>
      </c>
      <c r="G6320">
        <f ca="1">FORECAST(C6320,OFFSET(IncomingSolarRadiation!$C$2:$C$2588,MATCH(C6320,IncomingSolarRadiation!$A$2:$A$2588,1)-1,0,2), OFFSET(IncomingSolarRadiation!$A$2:$A$2588,MATCH(C6320,IncomingSolarRadiation!$A$2:$A$2588,1)-1,0,2))</f>
        <v>424.10000002384186</v>
      </c>
      <c r="H6320" s="10">
        <f t="shared" ca="1" si="393"/>
        <v>-1.5637739352314384E-6</v>
      </c>
      <c r="I6320" s="10">
        <f t="shared" ca="1" si="394"/>
        <v>0.19214602384187174</v>
      </c>
      <c r="J6320">
        <f t="shared" si="395"/>
        <v>2.1475899999927606E-3</v>
      </c>
    </row>
    <row r="6321" spans="1:10">
      <c r="A6321" s="3">
        <v>42922.388888889996</v>
      </c>
      <c r="B6321" s="4">
        <v>435.31000162999999</v>
      </c>
      <c r="C6321" s="3">
        <v>42922.388194439998</v>
      </c>
      <c r="D6321" s="3">
        <f t="shared" si="392"/>
        <v>42922.388171291852</v>
      </c>
      <c r="E6321">
        <v>429.60785299999998</v>
      </c>
      <c r="F6321">
        <f ca="1">FORECAST(D6321,OFFSET(IncomingSolarRadiation!$C$2:$C$2588,MATCH(D6321,IncomingSolarRadiation!$A$2:$A$2588,1)-1,0,2), OFFSET(IncomingSolarRadiation!$A$2:$A$2588,MATCH(D6321,IncomingSolarRadiation!$A$2:$A$2588,1)-1,0,2))</f>
        <v>429.60996353626251</v>
      </c>
      <c r="G6321">
        <f ca="1">FORECAST(C6321,OFFSET(IncomingSolarRadiation!$C$2:$C$2588,MATCH(C6321,IncomingSolarRadiation!$A$2:$A$2588,1)-1,0,2), OFFSET(IncomingSolarRadiation!$A$2:$A$2588,MATCH(C6321,IncomingSolarRadiation!$A$2:$A$2588,1)-1,0,2))</f>
        <v>429.79996353387833</v>
      </c>
      <c r="H6321" s="10">
        <f t="shared" ca="1" si="393"/>
        <v>-3.8073737471222557E-5</v>
      </c>
      <c r="I6321" s="10">
        <f t="shared" ca="1" si="394"/>
        <v>0.19211053387834909</v>
      </c>
      <c r="J6321">
        <f t="shared" si="395"/>
        <v>2.1486100000061015E-3</v>
      </c>
    </row>
    <row r="6322" spans="1:10">
      <c r="A6322" s="3">
        <v>42922.389583329998</v>
      </c>
      <c r="B6322" s="4">
        <v>441.01000166</v>
      </c>
      <c r="C6322" s="3">
        <v>42922.388888889996</v>
      </c>
      <c r="D6322" s="3">
        <f t="shared" si="392"/>
        <v>42922.38886574185</v>
      </c>
      <c r="E6322">
        <v>435.30785300000002</v>
      </c>
      <c r="F6322">
        <f ca="1">FORECAST(D6322,OFFSET(IncomingSolarRadiation!$C$2:$C$2588,MATCH(D6322,IncomingSolarRadiation!$A$2:$A$2588,1)-1,0,2), OFFSET(IncomingSolarRadiation!$A$2:$A$2588,MATCH(D6322,IncomingSolarRadiation!$A$2:$A$2588,1)-1,0,2))</f>
        <v>435.31000918149948</v>
      </c>
      <c r="G6322">
        <f ca="1">FORECAST(C6322,OFFSET(IncomingSolarRadiation!$C$2:$C$2588,MATCH(C6322,IncomingSolarRadiation!$A$2:$A$2588,1)-1,0,2), OFFSET(IncomingSolarRadiation!$A$2:$A$2588,MATCH(C6322,IncomingSolarRadiation!$A$2:$A$2588,1)-1,0,2))</f>
        <v>435.50000911951065</v>
      </c>
      <c r="H6322" s="10">
        <f t="shared" ca="1" si="393"/>
        <v>7.5514994932746049E-6</v>
      </c>
      <c r="I6322" s="10">
        <f t="shared" ca="1" si="394"/>
        <v>0.19215611951062783</v>
      </c>
      <c r="J6322">
        <f t="shared" si="395"/>
        <v>2.1486299999651237E-3</v>
      </c>
    </row>
    <row r="6323" spans="1:10">
      <c r="A6323" s="3">
        <v>42922.390277780003</v>
      </c>
      <c r="B6323" s="4">
        <v>446.71000168</v>
      </c>
      <c r="C6323" s="3">
        <v>42922.389583329998</v>
      </c>
      <c r="D6323" s="3">
        <f t="shared" si="392"/>
        <v>42922.389560181851</v>
      </c>
      <c r="E6323">
        <v>441.00785200000001</v>
      </c>
      <c r="F6323">
        <f ca="1">FORECAST(D6323,OFFSET(IncomingSolarRadiation!$C$2:$C$2588,MATCH(D6323,IncomingSolarRadiation!$A$2:$A$2588,1)-1,0,2), OFFSET(IncomingSolarRadiation!$A$2:$A$2588,MATCH(D6323,IncomingSolarRadiation!$A$2:$A$2588,1)-1,0,2))</f>
        <v>441.00997269153595</v>
      </c>
      <c r="G6323">
        <f ca="1">FORECAST(C6323,OFFSET(IncomingSolarRadiation!$C$2:$C$2588,MATCH(C6323,IncomingSolarRadiation!$A$2:$A$2588,1)-1,0,2), OFFSET(IncomingSolarRadiation!$A$2:$A$2588,MATCH(C6323,IncomingSolarRadiation!$A$2:$A$2588,1)-1,0,2))</f>
        <v>441.19997268915176</v>
      </c>
      <c r="H6323" s="10">
        <f t="shared" ca="1" si="393"/>
        <v>-2.8968464050649345E-5</v>
      </c>
      <c r="I6323" s="10">
        <f t="shared" ca="1" si="394"/>
        <v>0.19212068915174996</v>
      </c>
      <c r="J6323">
        <f t="shared" si="395"/>
        <v>2.1496599999863975E-3</v>
      </c>
    </row>
    <row r="6324" spans="1:10">
      <c r="A6324" s="3">
        <v>42922.390972219997</v>
      </c>
      <c r="B6324" s="4">
        <v>452.41000170000001</v>
      </c>
      <c r="C6324" s="3">
        <v>42922.390277780003</v>
      </c>
      <c r="D6324" s="3">
        <f t="shared" si="392"/>
        <v>42922.390254631857</v>
      </c>
      <c r="E6324">
        <v>446.707852</v>
      </c>
      <c r="F6324">
        <f ca="1">FORECAST(D6324,OFFSET(IncomingSolarRadiation!$C$2:$C$2588,MATCH(D6324,IncomingSolarRadiation!$A$2:$A$2588,1)-1,0,2), OFFSET(IncomingSolarRadiation!$A$2:$A$2588,MATCH(D6324,IncomingSolarRadiation!$A$2:$A$2588,1)-1,0,2))</f>
        <v>446.71001833677292</v>
      </c>
      <c r="G6324">
        <f ca="1">FORECAST(C6324,OFFSET(IncomingSolarRadiation!$C$2:$C$2588,MATCH(C6324,IncomingSolarRadiation!$A$2:$A$2588,1)-1,0,2), OFFSET(IncomingSolarRadiation!$A$2:$A$2588,MATCH(C6324,IncomingSolarRadiation!$A$2:$A$2588,1)-1,0,2))</f>
        <v>446.90001833438873</v>
      </c>
      <c r="H6324" s="10">
        <f t="shared" ca="1" si="393"/>
        <v>1.6656772913847817E-5</v>
      </c>
      <c r="I6324" s="10">
        <f t="shared" ca="1" si="394"/>
        <v>0.19216633438873032</v>
      </c>
      <c r="J6324">
        <f t="shared" si="395"/>
        <v>2.1496800000022631E-3</v>
      </c>
    </row>
    <row r="6325" spans="1:10">
      <c r="A6325" s="3">
        <v>42922.391666670002</v>
      </c>
      <c r="B6325" s="4">
        <v>458.11000173000002</v>
      </c>
      <c r="C6325" s="3">
        <v>42922.390972219997</v>
      </c>
      <c r="D6325" s="3">
        <f t="shared" si="392"/>
        <v>42922.390949071851</v>
      </c>
      <c r="E6325">
        <v>452.40785199999999</v>
      </c>
      <c r="F6325">
        <f ca="1">FORECAST(D6325,OFFSET(IncomingSolarRadiation!$C$2:$C$2588,MATCH(D6325,IncomingSolarRadiation!$A$2:$A$2588,1)-1,0,2), OFFSET(IncomingSolarRadiation!$A$2:$A$2588,MATCH(D6325,IncomingSolarRadiation!$A$2:$A$2588,1)-1,0,2))</f>
        <v>452.40998178720474</v>
      </c>
      <c r="G6325">
        <f ca="1">FORECAST(C6325,OFFSET(IncomingSolarRadiation!$C$2:$C$2588,MATCH(C6325,IncomingSolarRadiation!$A$2:$A$2588,1)-1,0,2), OFFSET(IncomingSolarRadiation!$A$2:$A$2588,MATCH(C6325,IncomingSolarRadiation!$A$2:$A$2588,1)-1,0,2))</f>
        <v>452.59998178482056</v>
      </c>
      <c r="H6325" s="10">
        <f t="shared" ca="1" si="393"/>
        <v>-1.9912795266918693E-5</v>
      </c>
      <c r="I6325" s="10">
        <f t="shared" ca="1" si="394"/>
        <v>0.19212978482056542</v>
      </c>
      <c r="J6325">
        <f t="shared" si="395"/>
        <v>2.1497000000181288E-3</v>
      </c>
    </row>
    <row r="6326" spans="1:10">
      <c r="A6326" s="3">
        <v>42922.392361110004</v>
      </c>
      <c r="B6326" s="4">
        <v>463.81000175000003</v>
      </c>
      <c r="C6326" s="3">
        <v>42922.391666670002</v>
      </c>
      <c r="D6326" s="3">
        <f t="shared" si="392"/>
        <v>42922.391643521856</v>
      </c>
      <c r="E6326">
        <v>458.10785099999998</v>
      </c>
      <c r="F6326">
        <f ca="1">FORECAST(D6326,OFFSET(IncomingSolarRadiation!$C$2:$C$2588,MATCH(D6326,IncomingSolarRadiation!$A$2:$A$2588,1)-1,0,2), OFFSET(IncomingSolarRadiation!$A$2:$A$2588,MATCH(D6326,IncomingSolarRadiation!$A$2:$A$2588,1)-1,0,2))</f>
        <v>458.11002743244171</v>
      </c>
      <c r="G6326">
        <f ca="1">FORECAST(C6326,OFFSET(IncomingSolarRadiation!$C$2:$C$2588,MATCH(C6326,IncomingSolarRadiation!$A$2:$A$2588,1)-1,0,2), OFFSET(IncomingSolarRadiation!$A$2:$A$2588,MATCH(C6326,IncomingSolarRadiation!$A$2:$A$2588,1)-1,0,2))</f>
        <v>458.30002743005753</v>
      </c>
      <c r="H6326" s="10">
        <f t="shared" ca="1" si="393"/>
        <v>2.5702441689645639E-5</v>
      </c>
      <c r="I6326" s="10">
        <f t="shared" ca="1" si="394"/>
        <v>0.19217643005754326</v>
      </c>
      <c r="J6326">
        <f t="shared" si="395"/>
        <v>2.1507300000394025E-3</v>
      </c>
    </row>
    <row r="6327" spans="1:10">
      <c r="A6327" s="3">
        <v>42922.393055560002</v>
      </c>
      <c r="B6327" s="4">
        <v>469.51000176999997</v>
      </c>
      <c r="C6327" s="3">
        <v>42922.392361110004</v>
      </c>
      <c r="D6327" s="3">
        <f t="shared" si="392"/>
        <v>42922.392337961857</v>
      </c>
      <c r="E6327">
        <v>463.80785100000003</v>
      </c>
      <c r="F6327">
        <f ca="1">FORECAST(D6327,OFFSET(IncomingSolarRadiation!$C$2:$C$2588,MATCH(D6327,IncomingSolarRadiation!$A$2:$A$2588,1)-1,0,2), OFFSET(IncomingSolarRadiation!$A$2:$A$2588,MATCH(D6327,IncomingSolarRadiation!$A$2:$A$2588,1)-1,0,2))</f>
        <v>463.80999100208282</v>
      </c>
      <c r="G6327">
        <f ca="1">FORECAST(C6327,OFFSET(IncomingSolarRadiation!$C$2:$C$2588,MATCH(C6327,IncomingSolarRadiation!$A$2:$A$2588,1)-1,0,2), OFFSET(IncomingSolarRadiation!$A$2:$A$2588,MATCH(C6327,IncomingSolarRadiation!$A$2:$A$2588,1)-1,0,2))</f>
        <v>463.99999099969864</v>
      </c>
      <c r="H6327" s="10">
        <f t="shared" ca="1" si="393"/>
        <v>-1.074791720157009E-5</v>
      </c>
      <c r="I6327" s="10">
        <f t="shared" ca="1" si="394"/>
        <v>0.19213999969861106</v>
      </c>
      <c r="J6327">
        <f t="shared" si="395"/>
        <v>2.1507499999984248E-3</v>
      </c>
    </row>
    <row r="6328" spans="1:10">
      <c r="A6328" s="3">
        <v>42922.393750000003</v>
      </c>
      <c r="B6328" s="4">
        <v>475.21000179999999</v>
      </c>
      <c r="C6328" s="3">
        <v>42922.393055560002</v>
      </c>
      <c r="D6328" s="3">
        <f t="shared" si="392"/>
        <v>42922.393032411856</v>
      </c>
      <c r="E6328">
        <v>469.50785000000002</v>
      </c>
      <c r="F6328">
        <f ca="1">FORECAST(D6328,OFFSET(IncomingSolarRadiation!$C$2:$C$2588,MATCH(D6328,IncomingSolarRadiation!$A$2:$A$2588,1)-1,0,2), OFFSET(IncomingSolarRadiation!$A$2:$A$2588,MATCH(D6328,IncomingSolarRadiation!$A$2:$A$2588,1)-1,0,2))</f>
        <v>469.51003658771515</v>
      </c>
      <c r="G6328">
        <f ca="1">FORECAST(C6328,OFFSET(IncomingSolarRadiation!$C$2:$C$2588,MATCH(C6328,IncomingSolarRadiation!$A$2:$A$2588,1)-1,0,2), OFFSET(IncomingSolarRadiation!$A$2:$A$2588,MATCH(C6328,IncomingSolarRadiation!$A$2:$A$2588,1)-1,0,2))</f>
        <v>469.70003658533096</v>
      </c>
      <c r="H6328" s="10">
        <f t="shared" ca="1" si="393"/>
        <v>3.4817715174995101E-5</v>
      </c>
      <c r="I6328" s="10">
        <f t="shared" ca="1" si="394"/>
        <v>0.19218658533094413</v>
      </c>
      <c r="J6328">
        <f t="shared" si="395"/>
        <v>2.1517699999549222E-3</v>
      </c>
    </row>
    <row r="6329" spans="1:10">
      <c r="A6329" s="3">
        <v>42922.394444439997</v>
      </c>
      <c r="B6329" s="4">
        <v>480.91000181999999</v>
      </c>
      <c r="C6329" s="3">
        <v>42922.393750000003</v>
      </c>
      <c r="D6329" s="3">
        <f t="shared" si="392"/>
        <v>42922.393726851857</v>
      </c>
      <c r="E6329">
        <v>475.20785000000001</v>
      </c>
      <c r="F6329">
        <f ca="1">FORECAST(D6329,OFFSET(IncomingSolarRadiation!$C$2:$C$2588,MATCH(D6329,IncomingSolarRadiation!$A$2:$A$2588,1)-1,0,2), OFFSET(IncomingSolarRadiation!$A$2:$A$2588,MATCH(D6329,IncomingSolarRadiation!$A$2:$A$2588,1)-1,0,2))</f>
        <v>475.21000009775162</v>
      </c>
      <c r="G6329">
        <f ca="1">FORECAST(C6329,OFFSET(IncomingSolarRadiation!$C$2:$C$2588,MATCH(C6329,IncomingSolarRadiation!$A$2:$A$2588,1)-1,0,2), OFFSET(IncomingSolarRadiation!$A$2:$A$2588,MATCH(C6329,IncomingSolarRadiation!$A$2:$A$2588,1)-1,0,2))</f>
        <v>475.40000009536743</v>
      </c>
      <c r="H6329" s="10">
        <f t="shared" ca="1" si="393"/>
        <v>-1.7022483689288492E-6</v>
      </c>
      <c r="I6329" s="10">
        <f t="shared" ca="1" si="394"/>
        <v>0.192150095367424</v>
      </c>
      <c r="J6329">
        <f t="shared" si="395"/>
        <v>2.1517999999787207E-3</v>
      </c>
    </row>
    <row r="6330" spans="1:10">
      <c r="A6330" s="3">
        <v>42922.395138890002</v>
      </c>
      <c r="B6330" s="4">
        <v>486.61000184</v>
      </c>
      <c r="C6330" s="3">
        <v>42922.394444439997</v>
      </c>
      <c r="D6330" s="3">
        <f t="shared" si="392"/>
        <v>42922.39442129185</v>
      </c>
      <c r="E6330">
        <v>480.90785</v>
      </c>
      <c r="F6330">
        <f ca="1">FORECAST(D6330,OFFSET(IncomingSolarRadiation!$C$2:$C$2588,MATCH(D6330,IncomingSolarRadiation!$A$2:$A$2588,1)-1,0,2), OFFSET(IncomingSolarRadiation!$A$2:$A$2588,MATCH(D6330,IncomingSolarRadiation!$A$2:$A$2588,1)-1,0,2))</f>
        <v>480.90996360778809</v>
      </c>
      <c r="G6330">
        <f ca="1">FORECAST(C6330,OFFSET(IncomingSolarRadiation!$C$2:$C$2588,MATCH(C6330,IncomingSolarRadiation!$A$2:$A$2588,1)-1,0,2), OFFSET(IncomingSolarRadiation!$A$2:$A$2588,MATCH(C6330,IncomingSolarRadiation!$A$2:$A$2588,1)-1,0,2))</f>
        <v>481.09996354579926</v>
      </c>
      <c r="H6330" s="10">
        <f t="shared" ca="1" si="393"/>
        <v>-3.8212211904919968E-5</v>
      </c>
      <c r="I6330" s="10">
        <f t="shared" ca="1" si="394"/>
        <v>0.1921135457992591</v>
      </c>
      <c r="J6330">
        <f t="shared" si="395"/>
        <v>2.1518199999945864E-3</v>
      </c>
    </row>
    <row r="6331" spans="1:10">
      <c r="A6331" s="3">
        <v>42922.395833330003</v>
      </c>
      <c r="B6331" s="4">
        <v>492.31000187000001</v>
      </c>
      <c r="C6331" s="3">
        <v>42922.395138890002</v>
      </c>
      <c r="D6331" s="3">
        <f t="shared" si="392"/>
        <v>42922.395115741856</v>
      </c>
      <c r="E6331">
        <v>486.60784899999999</v>
      </c>
      <c r="F6331">
        <f ca="1">FORECAST(D6331,OFFSET(IncomingSolarRadiation!$C$2:$C$2588,MATCH(D6331,IncomingSolarRadiation!$A$2:$A$2588,1)-1,0,2), OFFSET(IncomingSolarRadiation!$A$2:$A$2588,MATCH(D6331,IncomingSolarRadiation!$A$2:$A$2588,1)-1,0,2))</f>
        <v>486.61000925302505</v>
      </c>
      <c r="G6331">
        <f ca="1">FORECAST(C6331,OFFSET(IncomingSolarRadiation!$C$2:$C$2588,MATCH(C6331,IncomingSolarRadiation!$A$2:$A$2588,1)-1,0,2), OFFSET(IncomingSolarRadiation!$A$2:$A$2588,MATCH(C6331,IncomingSolarRadiation!$A$2:$A$2588,1)-1,0,2))</f>
        <v>486.80000919103622</v>
      </c>
      <c r="H6331" s="10">
        <f t="shared" ca="1" si="393"/>
        <v>7.413025059577194E-6</v>
      </c>
      <c r="I6331" s="10">
        <f t="shared" ca="1" si="394"/>
        <v>0.19216019103623694</v>
      </c>
      <c r="J6331">
        <f t="shared" si="395"/>
        <v>2.1528400000079273E-3</v>
      </c>
    </row>
    <row r="6332" spans="1:10">
      <c r="A6332" s="3">
        <v>42922.396527780002</v>
      </c>
      <c r="B6332" s="4">
        <v>491.95866824000001</v>
      </c>
      <c r="C6332" s="3">
        <v>42922.395833330003</v>
      </c>
      <c r="D6332" s="3">
        <f t="shared" si="392"/>
        <v>42922.395810181857</v>
      </c>
      <c r="E6332">
        <v>492.30784899999998</v>
      </c>
      <c r="F6332">
        <f ca="1">FORECAST(D6332,OFFSET(IncomingSolarRadiation!$C$2:$C$2588,MATCH(D6332,IncomingSolarRadiation!$A$2:$A$2588,1)-1,0,2), OFFSET(IncomingSolarRadiation!$A$2:$A$2588,MATCH(D6332,IncomingSolarRadiation!$A$2:$A$2588,1)-1,0,2))</f>
        <v>492.30997276306152</v>
      </c>
      <c r="G6332">
        <f ca="1">FORECAST(C6332,OFFSET(IncomingSolarRadiation!$C$2:$C$2588,MATCH(C6332,IncomingSolarRadiation!$A$2:$A$2588,1)-1,0,2), OFFSET(IncomingSolarRadiation!$A$2:$A$2588,MATCH(C6332,IncomingSolarRadiation!$A$2:$A$2588,1)-1,0,2))</f>
        <v>492.49997276067734</v>
      </c>
      <c r="H6332" s="10">
        <f t="shared" ca="1" si="393"/>
        <v>-2.9106938484346756E-5</v>
      </c>
      <c r="I6332" s="10">
        <f t="shared" ca="1" si="394"/>
        <v>0.19212376067736159</v>
      </c>
      <c r="J6332">
        <f t="shared" si="395"/>
        <v>2.1528700000317258E-3</v>
      </c>
    </row>
    <row r="6333" spans="1:10">
      <c r="A6333" s="3">
        <v>42922.397222220003</v>
      </c>
      <c r="B6333" s="4">
        <v>491.39866825000001</v>
      </c>
      <c r="C6333" s="3">
        <v>42922.396527780002</v>
      </c>
      <c r="D6333" s="3">
        <f t="shared" si="392"/>
        <v>42922.396504631855</v>
      </c>
      <c r="E6333">
        <v>491.95887800000003</v>
      </c>
      <c r="F6333">
        <f ca="1">FORECAST(D6333,OFFSET(IncomingSolarRadiation!$C$2:$C$2588,MATCH(D6333,IncomingSolarRadiation!$A$2:$A$2588,1)-1,0,2), OFFSET(IncomingSolarRadiation!$A$2:$A$2588,MATCH(D6333,IncomingSolarRadiation!$A$2:$A$2588,1)-1,0,2))</f>
        <v>491.95866464823484</v>
      </c>
      <c r="G6333">
        <f ca="1">FORECAST(C6333,OFFSET(IncomingSolarRadiation!$C$2:$C$2588,MATCH(C6333,IncomingSolarRadiation!$A$2:$A$2588,1)-1,0,2), OFFSET(IncomingSolarRadiation!$A$2:$A$2588,MATCH(C6333,IncomingSolarRadiation!$A$2:$A$2588,1)-1,0,2))</f>
        <v>491.93999798595905</v>
      </c>
      <c r="H6333" s="10">
        <f t="shared" ca="1" si="393"/>
        <v>-3.5917651644012949E-6</v>
      </c>
      <c r="I6333" s="10">
        <f t="shared" ca="1" si="394"/>
        <v>-1.8880014040973947E-2</v>
      </c>
      <c r="J6333">
        <f t="shared" si="395"/>
        <v>-2.0976000001837747E-4</v>
      </c>
    </row>
    <row r="6334" spans="1:10">
      <c r="A6334" s="3">
        <v>42922.397916670001</v>
      </c>
      <c r="B6334" s="4">
        <v>490.83866826000002</v>
      </c>
      <c r="C6334" s="3">
        <v>42922.397222220003</v>
      </c>
      <c r="D6334" s="3">
        <f t="shared" si="392"/>
        <v>42922.397199071856</v>
      </c>
      <c r="E6334">
        <v>491.39887800000002</v>
      </c>
      <c r="F6334">
        <f ca="1">FORECAST(D6334,OFFSET(IncomingSolarRadiation!$C$2:$C$2588,MATCH(D6334,IncomingSolarRadiation!$A$2:$A$2588,1)-1,0,2), OFFSET(IncomingSolarRadiation!$A$2:$A$2588,MATCH(D6334,IncomingSolarRadiation!$A$2:$A$2588,1)-1,0,2))</f>
        <v>491.39866823703051</v>
      </c>
      <c r="G6334">
        <f ca="1">FORECAST(C6334,OFFSET(IncomingSolarRadiation!$C$2:$C$2588,MATCH(C6334,IncomingSolarRadiation!$A$2:$A$2588,1)-1,0,2), OFFSET(IncomingSolarRadiation!$A$2:$A$2588,MATCH(C6334,IncomingSolarRadiation!$A$2:$A$2588,1)-1,0,2))</f>
        <v>491.38000157475471</v>
      </c>
      <c r="H6334" s="10">
        <f t="shared" ca="1" si="393"/>
        <v>-1.2969508134119678E-8</v>
      </c>
      <c r="I6334" s="10">
        <f t="shared" ca="1" si="394"/>
        <v>-1.8876425245309747E-2</v>
      </c>
      <c r="J6334">
        <f t="shared" si="395"/>
        <v>-2.0975000001044464E-4</v>
      </c>
    </row>
    <row r="6335" spans="1:10">
      <c r="A6335" s="3">
        <v>42922.398611110002</v>
      </c>
      <c r="B6335" s="4">
        <v>490.27866826000002</v>
      </c>
      <c r="C6335" s="3">
        <v>42922.397916670001</v>
      </c>
      <c r="D6335" s="3">
        <f t="shared" si="392"/>
        <v>42922.397893521855</v>
      </c>
      <c r="E6335">
        <v>490.83887800000002</v>
      </c>
      <c r="F6335">
        <f ca="1">FORECAST(D6335,OFFSET(IncomingSolarRadiation!$C$2:$C$2588,MATCH(D6335,IncomingSolarRadiation!$A$2:$A$2588,1)-1,0,2), OFFSET(IncomingSolarRadiation!$A$2:$A$2588,MATCH(D6335,IncomingSolarRadiation!$A$2:$A$2588,1)-1,0,2))</f>
        <v>490.83866377174854</v>
      </c>
      <c r="G6335">
        <f ca="1">FORECAST(C6335,OFFSET(IncomingSolarRadiation!$C$2:$C$2588,MATCH(C6335,IncomingSolarRadiation!$A$2:$A$2588,1)-1,0,2), OFFSET(IncomingSolarRadiation!$A$2:$A$2588,MATCH(C6335,IncomingSolarRadiation!$A$2:$A$2588,1)-1,0,2))</f>
        <v>490.81999710202217</v>
      </c>
      <c r="H6335" s="10">
        <f t="shared" ca="1" si="393"/>
        <v>-4.4882514771416027E-6</v>
      </c>
      <c r="I6335" s="10">
        <f t="shared" ca="1" si="394"/>
        <v>-1.8880897977851419E-2</v>
      </c>
      <c r="J6335">
        <f t="shared" si="395"/>
        <v>-2.0974000000251181E-4</v>
      </c>
    </row>
    <row r="6336" spans="1:10">
      <c r="A6336" s="3">
        <v>42922.39930556</v>
      </c>
      <c r="B6336" s="4">
        <v>489.71866827000002</v>
      </c>
      <c r="C6336" s="3">
        <v>42922.398611110002</v>
      </c>
      <c r="D6336" s="3">
        <f t="shared" si="392"/>
        <v>42922.398587961856</v>
      </c>
      <c r="E6336">
        <v>490.27887800000002</v>
      </c>
      <c r="F6336">
        <f ca="1">FORECAST(D6336,OFFSET(IncomingSolarRadiation!$C$2:$C$2588,MATCH(D6336,IncomingSolarRadiation!$A$2:$A$2588,1)-1,0,2), OFFSET(IncomingSolarRadiation!$A$2:$A$2588,MATCH(D6336,IncomingSolarRadiation!$A$2:$A$2588,1)-1,0,2))</f>
        <v>490.2786673605442</v>
      </c>
      <c r="G6336">
        <f ca="1">FORECAST(C6336,OFFSET(IncomingSolarRadiation!$C$2:$C$2588,MATCH(C6336,IncomingSolarRadiation!$A$2:$A$2588,1)-1,0,2), OFFSET(IncomingSolarRadiation!$A$2:$A$2588,MATCH(C6336,IncomingSolarRadiation!$A$2:$A$2588,1)-1,0,2))</f>
        <v>490.26000069826841</v>
      </c>
      <c r="H6336" s="10">
        <f t="shared" ca="1" si="393"/>
        <v>-8.9945581294159638E-7</v>
      </c>
      <c r="I6336" s="10">
        <f t="shared" ca="1" si="394"/>
        <v>-1.8877301731606622E-2</v>
      </c>
      <c r="J6336">
        <f t="shared" si="395"/>
        <v>-2.0974000000251181E-4</v>
      </c>
    </row>
    <row r="6337" spans="1:10">
      <c r="A6337" s="3">
        <v>42922.400000000001</v>
      </c>
      <c r="B6337" s="4">
        <v>489.15866827000002</v>
      </c>
      <c r="C6337" s="3">
        <v>42922.39930556</v>
      </c>
      <c r="D6337" s="3">
        <f t="shared" si="392"/>
        <v>42922.399282411854</v>
      </c>
      <c r="E6337">
        <v>489.71887800000002</v>
      </c>
      <c r="F6337">
        <f ca="1">FORECAST(D6337,OFFSET(IncomingSolarRadiation!$C$2:$C$2588,MATCH(D6337,IncomingSolarRadiation!$A$2:$A$2588,1)-1,0,2), OFFSET(IncomingSolarRadiation!$A$2:$A$2588,MATCH(D6337,IncomingSolarRadiation!$A$2:$A$2588,1)-1,0,2))</f>
        <v>489.71866288781166</v>
      </c>
      <c r="G6337">
        <f ca="1">FORECAST(C6337,OFFSET(IncomingSolarRadiation!$C$2:$C$2588,MATCH(C6337,IncomingSolarRadiation!$A$2:$A$2588,1)-1,0,2), OFFSET(IncomingSolarRadiation!$A$2:$A$2588,MATCH(C6337,IncomingSolarRadiation!$A$2:$A$2588,1)-1,0,2))</f>
        <v>489.69999622553587</v>
      </c>
      <c r="H6337" s="10">
        <f t="shared" ca="1" si="393"/>
        <v>-5.3821883625460032E-6</v>
      </c>
      <c r="I6337" s="10">
        <f t="shared" ca="1" si="394"/>
        <v>-1.8881774464148293E-2</v>
      </c>
      <c r="J6337">
        <f t="shared" si="395"/>
        <v>-2.0972999999457898E-4</v>
      </c>
    </row>
    <row r="6338" spans="1:10">
      <c r="A6338" s="3">
        <v>42922.400694440003</v>
      </c>
      <c r="B6338" s="4">
        <v>488.59866828000003</v>
      </c>
      <c r="C6338" s="3">
        <v>42922.400000000001</v>
      </c>
      <c r="D6338" s="3">
        <f t="shared" si="392"/>
        <v>42922.399976851855</v>
      </c>
      <c r="E6338">
        <v>489.15887800000002</v>
      </c>
      <c r="F6338">
        <f ca="1">FORECAST(D6338,OFFSET(IncomingSolarRadiation!$C$2:$C$2588,MATCH(D6338,IncomingSolarRadiation!$A$2:$A$2588,1)-1,0,2), OFFSET(IncomingSolarRadiation!$A$2:$A$2588,MATCH(D6338,IncomingSolarRadiation!$A$2:$A$2588,1)-1,0,2))</f>
        <v>489.1586664840579</v>
      </c>
      <c r="G6338">
        <f ca="1">FORECAST(C6338,OFFSET(IncomingSolarRadiation!$C$2:$C$2588,MATCH(C6338,IncomingSolarRadiation!$A$2:$A$2588,1)-1,0,2), OFFSET(IncomingSolarRadiation!$A$2:$A$2588,MATCH(C6338,IncomingSolarRadiation!$A$2:$A$2588,1)-1,0,2))</f>
        <v>489.13999981433153</v>
      </c>
      <c r="H6338" s="10">
        <f t="shared" ca="1" si="393"/>
        <v>-1.7859421177490731E-6</v>
      </c>
      <c r="I6338" s="10">
        <f t="shared" ca="1" si="394"/>
        <v>-1.8878185668484093E-2</v>
      </c>
      <c r="J6338">
        <f t="shared" si="395"/>
        <v>-2.0972999999457898E-4</v>
      </c>
    </row>
    <row r="6339" spans="1:10">
      <c r="A6339" s="3">
        <v>42922.401388890001</v>
      </c>
      <c r="B6339" s="4">
        <v>488.03866828999998</v>
      </c>
      <c r="C6339" s="3">
        <v>42922.400694440003</v>
      </c>
      <c r="D6339" s="3">
        <f t="shared" ref="D6339:D6402" si="396">C6339-2/(60*60*24)</f>
        <v>42922.400671291856</v>
      </c>
      <c r="E6339">
        <v>488.59887800000001</v>
      </c>
      <c r="F6339">
        <f ca="1">FORECAST(D6339,OFFSET(IncomingSolarRadiation!$C$2:$C$2588,MATCH(D6339,IncomingSolarRadiation!$A$2:$A$2588,1)-1,0,2), OFFSET(IncomingSolarRadiation!$A$2:$A$2588,MATCH(D6339,IncomingSolarRadiation!$A$2:$A$2588,1)-1,0,2))</f>
        <v>488.59867007285357</v>
      </c>
      <c r="G6339">
        <f ca="1">FORECAST(C6339,OFFSET(IncomingSolarRadiation!$C$2:$C$2588,MATCH(C6339,IncomingSolarRadiation!$A$2:$A$2588,1)-1,0,2), OFFSET(IncomingSolarRadiation!$A$2:$A$2588,MATCH(C6339,IncomingSolarRadiation!$A$2:$A$2588,1)-1,0,2))</f>
        <v>488.58000341057777</v>
      </c>
      <c r="H6339" s="10">
        <f t="shared" ref="H6339:H6402" ca="1" si="397">F6339-B6338</f>
        <v>1.7928535385181021E-6</v>
      </c>
      <c r="I6339" s="10">
        <f t="shared" ref="I6339:I6402" ca="1" si="398">G6339-E6339</f>
        <v>-1.8874589422239296E-2</v>
      </c>
      <c r="J6339">
        <f t="shared" si="395"/>
        <v>-2.0971999998664614E-4</v>
      </c>
    </row>
    <row r="6340" spans="1:10">
      <c r="A6340" s="3">
        <v>42922.402083330002</v>
      </c>
      <c r="B6340" s="4">
        <v>487.47866828999997</v>
      </c>
      <c r="C6340" s="3">
        <v>42922.401388890001</v>
      </c>
      <c r="D6340" s="3">
        <f t="shared" si="396"/>
        <v>42922.401365741855</v>
      </c>
      <c r="E6340">
        <v>488.03887800000001</v>
      </c>
      <c r="F6340">
        <f ca="1">FORECAST(D6340,OFFSET(IncomingSolarRadiation!$C$2:$C$2588,MATCH(D6340,IncomingSolarRadiation!$A$2:$A$2588,1)-1,0,2), OFFSET(IncomingSolarRadiation!$A$2:$A$2588,MATCH(D6340,IncomingSolarRadiation!$A$2:$A$2588,1)-1,0,2))</f>
        <v>488.03866560012102</v>
      </c>
      <c r="G6340">
        <f ca="1">FORECAST(C6340,OFFSET(IncomingSolarRadiation!$C$2:$C$2588,MATCH(C6340,IncomingSolarRadiation!$A$2:$A$2588,1)-1,0,2), OFFSET(IncomingSolarRadiation!$A$2:$A$2588,MATCH(C6340,IncomingSolarRadiation!$A$2:$A$2588,1)-1,0,2))</f>
        <v>488.01999893784523</v>
      </c>
      <c r="H6340" s="10">
        <f t="shared" ca="1" si="397"/>
        <v>-2.6898789542428858E-6</v>
      </c>
      <c r="I6340" s="10">
        <f t="shared" ca="1" si="398"/>
        <v>-1.8879062154780968E-2</v>
      </c>
      <c r="J6340">
        <f t="shared" ref="J6340:J6403" si="399">B6339-E6340</f>
        <v>-2.0971000003555673E-4</v>
      </c>
    </row>
    <row r="6341" spans="1:10">
      <c r="A6341" s="3">
        <v>42922.40277778</v>
      </c>
      <c r="B6341" s="4">
        <v>486.91866829999998</v>
      </c>
      <c r="C6341" s="3">
        <v>42922.402083330002</v>
      </c>
      <c r="D6341" s="3">
        <f t="shared" si="396"/>
        <v>42922.402060181856</v>
      </c>
      <c r="E6341">
        <v>487.47887800000001</v>
      </c>
      <c r="F6341">
        <f ca="1">FORECAST(D6341,OFFSET(IncomingSolarRadiation!$C$2:$C$2588,MATCH(D6341,IncomingSolarRadiation!$A$2:$A$2588,1)-1,0,2), OFFSET(IncomingSolarRadiation!$A$2:$A$2588,MATCH(D6341,IncomingSolarRadiation!$A$2:$A$2588,1)-1,0,2))</f>
        <v>487.47866919636726</v>
      </c>
      <c r="G6341">
        <f ca="1">FORECAST(C6341,OFFSET(IncomingSolarRadiation!$C$2:$C$2588,MATCH(C6341,IncomingSolarRadiation!$A$2:$A$2588,1)-1,0,2), OFFSET(IncomingSolarRadiation!$A$2:$A$2588,MATCH(C6341,IncomingSolarRadiation!$A$2:$A$2588,1)-1,0,2))</f>
        <v>487.46000253409147</v>
      </c>
      <c r="H6341" s="10">
        <f t="shared" ca="1" si="397"/>
        <v>9.063672905540443E-7</v>
      </c>
      <c r="I6341" s="10">
        <f t="shared" ca="1" si="398"/>
        <v>-1.8875465908536171E-2</v>
      </c>
      <c r="J6341">
        <f t="shared" si="399"/>
        <v>-2.0971000003555673E-4</v>
      </c>
    </row>
    <row r="6342" spans="1:10">
      <c r="A6342" s="3">
        <v>42922.403472220001</v>
      </c>
      <c r="B6342" s="4">
        <v>486.35866830999998</v>
      </c>
      <c r="C6342" s="3">
        <v>42922.40277778</v>
      </c>
      <c r="D6342" s="3">
        <f t="shared" si="396"/>
        <v>42922.402754631854</v>
      </c>
      <c r="E6342">
        <v>486.91887800000001</v>
      </c>
      <c r="F6342">
        <f ca="1">FORECAST(D6342,OFFSET(IncomingSolarRadiation!$C$2:$C$2588,MATCH(D6342,IncomingSolarRadiation!$A$2:$A$2588,1)-1,0,2), OFFSET(IncomingSolarRadiation!$A$2:$A$2588,MATCH(D6342,IncomingSolarRadiation!$A$2:$A$2588,1)-1,0,2))</f>
        <v>486.91866472363472</v>
      </c>
      <c r="G6342">
        <f ca="1">FORECAST(C6342,OFFSET(IncomingSolarRadiation!$C$2:$C$2588,MATCH(C6342,IncomingSolarRadiation!$A$2:$A$2588,1)-1,0,2), OFFSET(IncomingSolarRadiation!$A$2:$A$2588,MATCH(C6342,IncomingSolarRadiation!$A$2:$A$2588,1)-1,0,2))</f>
        <v>486.89999806135893</v>
      </c>
      <c r="H6342" s="10">
        <f t="shared" ca="1" si="397"/>
        <v>-3.5763652590503625E-6</v>
      </c>
      <c r="I6342" s="10">
        <f t="shared" ca="1" si="398"/>
        <v>-1.8879938641077842E-2</v>
      </c>
      <c r="J6342">
        <f t="shared" si="399"/>
        <v>-2.097000000276239E-4</v>
      </c>
    </row>
    <row r="6343" spans="1:10">
      <c r="A6343" s="3">
        <v>42922.40416667</v>
      </c>
      <c r="B6343" s="4">
        <v>485.79866830999998</v>
      </c>
      <c r="C6343" s="3">
        <v>42922.403472220001</v>
      </c>
      <c r="D6343" s="3">
        <f t="shared" si="396"/>
        <v>42922.403449071855</v>
      </c>
      <c r="E6343">
        <v>486.358878</v>
      </c>
      <c r="F6343">
        <f ca="1">FORECAST(D6343,OFFSET(IncomingSolarRadiation!$C$2:$C$2588,MATCH(D6343,IncomingSolarRadiation!$A$2:$A$2588,1)-1,0,2), OFFSET(IncomingSolarRadiation!$A$2:$A$2588,MATCH(D6343,IncomingSolarRadiation!$A$2:$A$2588,1)-1,0,2))</f>
        <v>486.35866831988096</v>
      </c>
      <c r="G6343">
        <f ca="1">FORECAST(C6343,OFFSET(IncomingSolarRadiation!$C$2:$C$2588,MATCH(C6343,IncomingSolarRadiation!$A$2:$A$2588,1)-1,0,2), OFFSET(IncomingSolarRadiation!$A$2:$A$2588,MATCH(C6343,IncomingSolarRadiation!$A$2:$A$2588,1)-1,0,2))</f>
        <v>486.34000165015459</v>
      </c>
      <c r="H6343" s="10">
        <f t="shared" ca="1" si="397"/>
        <v>9.8809778137365356E-9</v>
      </c>
      <c r="I6343" s="10">
        <f t="shared" ca="1" si="398"/>
        <v>-1.8876349845413642E-2</v>
      </c>
      <c r="J6343">
        <f t="shared" si="399"/>
        <v>-2.0969000001969107E-4</v>
      </c>
    </row>
    <row r="6344" spans="1:10">
      <c r="A6344" s="3">
        <v>42922.404861110001</v>
      </c>
      <c r="B6344" s="4">
        <v>485.23866831999999</v>
      </c>
      <c r="C6344" s="3">
        <v>42922.40416667</v>
      </c>
      <c r="D6344" s="3">
        <f t="shared" si="396"/>
        <v>42922.404143521853</v>
      </c>
      <c r="E6344">
        <v>485.798878</v>
      </c>
      <c r="F6344">
        <f ca="1">FORECAST(D6344,OFFSET(IncomingSolarRadiation!$C$2:$C$2588,MATCH(D6344,IncomingSolarRadiation!$A$2:$A$2588,1)-1,0,2), OFFSET(IncomingSolarRadiation!$A$2:$A$2588,MATCH(D6344,IncomingSolarRadiation!$A$2:$A$2588,1)-1,0,2))</f>
        <v>485.79866384714842</v>
      </c>
      <c r="G6344">
        <f ca="1">FORECAST(C6344,OFFSET(IncomingSolarRadiation!$C$2:$C$2588,MATCH(C6344,IncomingSolarRadiation!$A$2:$A$2588,1)-1,0,2), OFFSET(IncomingSolarRadiation!$A$2:$A$2588,MATCH(C6344,IncomingSolarRadiation!$A$2:$A$2588,1)-1,0,2))</f>
        <v>485.77999718487263</v>
      </c>
      <c r="H6344" s="10">
        <f t="shared" ca="1" si="397"/>
        <v>-4.4628515638578392E-6</v>
      </c>
      <c r="I6344" s="10">
        <f t="shared" ca="1" si="398"/>
        <v>-1.8880815127374717E-2</v>
      </c>
      <c r="J6344">
        <f t="shared" si="399"/>
        <v>-2.0969000001969107E-4</v>
      </c>
    </row>
    <row r="6345" spans="1:10">
      <c r="A6345" s="3">
        <v>42922.405555559999</v>
      </c>
      <c r="B6345" s="4">
        <v>484.67866832999999</v>
      </c>
      <c r="C6345" s="3">
        <v>42922.404861110001</v>
      </c>
      <c r="D6345" s="3">
        <f t="shared" si="396"/>
        <v>42922.404837961854</v>
      </c>
      <c r="E6345">
        <v>485.238878</v>
      </c>
      <c r="F6345">
        <f ca="1">FORECAST(D6345,OFFSET(IncomingSolarRadiation!$C$2:$C$2588,MATCH(D6345,IncomingSolarRadiation!$A$2:$A$2588,1)-1,0,2), OFFSET(IncomingSolarRadiation!$A$2:$A$2588,MATCH(D6345,IncomingSolarRadiation!$A$2:$A$2588,1)-1,0,2))</f>
        <v>485.23866743594408</v>
      </c>
      <c r="G6345">
        <f ca="1">FORECAST(C6345,OFFSET(IncomingSolarRadiation!$C$2:$C$2588,MATCH(C6345,IncomingSolarRadiation!$A$2:$A$2588,1)-1,0,2), OFFSET(IncomingSolarRadiation!$A$2:$A$2588,MATCH(C6345,IncomingSolarRadiation!$A$2:$A$2588,1)-1,0,2))</f>
        <v>485.22000077366829</v>
      </c>
      <c r="H6345" s="10">
        <f t="shared" ca="1" si="397"/>
        <v>-8.8405590759066399E-7</v>
      </c>
      <c r="I6345" s="10">
        <f t="shared" ca="1" si="398"/>
        <v>-1.8877226331710517E-2</v>
      </c>
      <c r="J6345">
        <f t="shared" si="399"/>
        <v>-2.0968000001175824E-4</v>
      </c>
    </row>
    <row r="6346" spans="1:10">
      <c r="A6346" s="3">
        <v>42922.40625</v>
      </c>
      <c r="B6346" s="4">
        <v>484.11866832999999</v>
      </c>
      <c r="C6346" s="3">
        <v>42922.405555559999</v>
      </c>
      <c r="D6346" s="3">
        <f t="shared" si="396"/>
        <v>42922.405532411853</v>
      </c>
      <c r="E6346">
        <v>484.678878</v>
      </c>
      <c r="F6346">
        <f ca="1">FORECAST(D6346,OFFSET(IncomingSolarRadiation!$C$2:$C$2588,MATCH(D6346,IncomingSolarRadiation!$A$2:$A$2588,1)-1,0,2), OFFSET(IncomingSolarRadiation!$A$2:$A$2588,MATCH(D6346,IncomingSolarRadiation!$A$2:$A$2588,1)-1,0,2))</f>
        <v>484.67866297066212</v>
      </c>
      <c r="G6346">
        <f ca="1">FORECAST(C6346,OFFSET(IncomingSolarRadiation!$C$2:$C$2588,MATCH(C6346,IncomingSolarRadiation!$A$2:$A$2588,1)-1,0,2), OFFSET(IncomingSolarRadiation!$A$2:$A$2588,MATCH(C6346,IncomingSolarRadiation!$A$2:$A$2588,1)-1,0,2))</f>
        <v>484.65999630093575</v>
      </c>
      <c r="H6346" s="10">
        <f t="shared" ca="1" si="397"/>
        <v>-5.359337876598147E-6</v>
      </c>
      <c r="I6346" s="10">
        <f t="shared" ca="1" si="398"/>
        <v>-1.8881699064252189E-2</v>
      </c>
      <c r="J6346">
        <f t="shared" si="399"/>
        <v>-2.0967000000382541E-4</v>
      </c>
    </row>
    <row r="6347" spans="1:10">
      <c r="A6347" s="3">
        <v>42922.406944440001</v>
      </c>
      <c r="B6347" s="4">
        <v>483.55866834</v>
      </c>
      <c r="C6347" s="3">
        <v>42922.40625</v>
      </c>
      <c r="D6347" s="3">
        <f t="shared" si="396"/>
        <v>42922.406226851854</v>
      </c>
      <c r="E6347">
        <v>484.118878</v>
      </c>
      <c r="F6347">
        <f ca="1">FORECAST(D6347,OFFSET(IncomingSolarRadiation!$C$2:$C$2588,MATCH(D6347,IncomingSolarRadiation!$A$2:$A$2588,1)-1,0,2), OFFSET(IncomingSolarRadiation!$A$2:$A$2588,MATCH(D6347,IncomingSolarRadiation!$A$2:$A$2588,1)-1,0,2))</f>
        <v>484.11866655945778</v>
      </c>
      <c r="G6347">
        <f ca="1">FORECAST(C6347,OFFSET(IncomingSolarRadiation!$C$2:$C$2588,MATCH(C6347,IncomingSolarRadiation!$A$2:$A$2588,1)-1,0,2), OFFSET(IncomingSolarRadiation!$A$2:$A$2588,MATCH(C6347,IncomingSolarRadiation!$A$2:$A$2588,1)-1,0,2))</f>
        <v>484.09999989718199</v>
      </c>
      <c r="H6347" s="10">
        <f t="shared" ca="1" si="397"/>
        <v>-1.7705422123981407E-6</v>
      </c>
      <c r="I6347" s="10">
        <f t="shared" ca="1" si="398"/>
        <v>-1.8878102818007392E-2</v>
      </c>
      <c r="J6347">
        <f t="shared" si="399"/>
        <v>-2.0967000000382541E-4</v>
      </c>
    </row>
    <row r="6348" spans="1:10">
      <c r="A6348" s="3">
        <v>42922.407638889999</v>
      </c>
      <c r="B6348" s="4">
        <v>482.99866833999999</v>
      </c>
      <c r="C6348" s="3">
        <v>42922.406944440001</v>
      </c>
      <c r="D6348" s="3">
        <f t="shared" si="396"/>
        <v>42922.406921291855</v>
      </c>
      <c r="E6348">
        <v>483.55887799999999</v>
      </c>
      <c r="F6348">
        <f ca="1">FORECAST(D6348,OFFSET(IncomingSolarRadiation!$C$2:$C$2588,MATCH(D6348,IncomingSolarRadiation!$A$2:$A$2588,1)-1,0,2), OFFSET(IncomingSolarRadiation!$A$2:$A$2588,MATCH(D6348,IncomingSolarRadiation!$A$2:$A$2588,1)-1,0,2))</f>
        <v>483.55867014825344</v>
      </c>
      <c r="G6348">
        <f ca="1">FORECAST(C6348,OFFSET(IncomingSolarRadiation!$C$2:$C$2588,MATCH(C6348,IncomingSolarRadiation!$A$2:$A$2588,1)-1,0,2), OFFSET(IncomingSolarRadiation!$A$2:$A$2588,MATCH(C6348,IncomingSolarRadiation!$A$2:$A$2588,1)-1,0,2))</f>
        <v>483.54000348597765</v>
      </c>
      <c r="H6348" s="10">
        <f t="shared" ca="1" si="397"/>
        <v>1.8082534438690345E-6</v>
      </c>
      <c r="I6348" s="10">
        <f t="shared" ca="1" si="398"/>
        <v>-1.8874514022343192E-2</v>
      </c>
      <c r="J6348">
        <f t="shared" si="399"/>
        <v>-2.0965999999589258E-4</v>
      </c>
    </row>
    <row r="6349" spans="1:10">
      <c r="A6349" s="3">
        <v>42922.40833333</v>
      </c>
      <c r="B6349" s="4">
        <v>482.43866835</v>
      </c>
      <c r="C6349" s="3">
        <v>42922.407638889999</v>
      </c>
      <c r="D6349" s="3">
        <f t="shared" si="396"/>
        <v>42922.407615741853</v>
      </c>
      <c r="E6349">
        <v>482.99887799999999</v>
      </c>
      <c r="F6349">
        <f ca="1">FORECAST(D6349,OFFSET(IncomingSolarRadiation!$C$2:$C$2588,MATCH(D6349,IncomingSolarRadiation!$A$2:$A$2588,1)-1,0,2), OFFSET(IncomingSolarRadiation!$A$2:$A$2588,MATCH(D6349,IncomingSolarRadiation!$A$2:$A$2588,1)-1,0,2))</f>
        <v>482.99866568297148</v>
      </c>
      <c r="G6349">
        <f ca="1">FORECAST(C6349,OFFSET(IncomingSolarRadiation!$C$2:$C$2588,MATCH(C6349,IncomingSolarRadiation!$A$2:$A$2588,1)-1,0,2), OFFSET(IncomingSolarRadiation!$A$2:$A$2588,MATCH(C6349,IncomingSolarRadiation!$A$2:$A$2588,1)-1,0,2))</f>
        <v>482.97999901324511</v>
      </c>
      <c r="H6349" s="10">
        <f t="shared" ca="1" si="397"/>
        <v>-2.6570285172056174E-6</v>
      </c>
      <c r="I6349" s="10">
        <f t="shared" ca="1" si="398"/>
        <v>-1.8878986754884863E-2</v>
      </c>
      <c r="J6349">
        <f t="shared" si="399"/>
        <v>-2.0965999999589258E-4</v>
      </c>
    </row>
    <row r="6350" spans="1:10">
      <c r="A6350" s="3">
        <v>42922.409027779999</v>
      </c>
      <c r="B6350" s="4">
        <v>481.87866836000001</v>
      </c>
      <c r="C6350" s="3">
        <v>42922.40833333</v>
      </c>
      <c r="D6350" s="3">
        <f t="shared" si="396"/>
        <v>42922.408310181854</v>
      </c>
      <c r="E6350">
        <v>482.43887799999999</v>
      </c>
      <c r="F6350">
        <f ca="1">FORECAST(D6350,OFFSET(IncomingSolarRadiation!$C$2:$C$2588,MATCH(D6350,IncomingSolarRadiation!$A$2:$A$2588,1)-1,0,2), OFFSET(IncomingSolarRadiation!$A$2:$A$2588,MATCH(D6350,IncomingSolarRadiation!$A$2:$A$2588,1)-1,0,2))</f>
        <v>482.43866927176714</v>
      </c>
      <c r="G6350">
        <f ca="1">FORECAST(C6350,OFFSET(IncomingSolarRadiation!$C$2:$C$2588,MATCH(C6350,IncomingSolarRadiation!$A$2:$A$2588,1)-1,0,2), OFFSET(IncomingSolarRadiation!$A$2:$A$2588,MATCH(C6350,IncomingSolarRadiation!$A$2:$A$2588,1)-1,0,2))</f>
        <v>482.42000260949135</v>
      </c>
      <c r="H6350" s="10">
        <f t="shared" ca="1" si="397"/>
        <v>9.2176713906155783E-7</v>
      </c>
      <c r="I6350" s="10">
        <f t="shared" ca="1" si="398"/>
        <v>-1.8875390508640066E-2</v>
      </c>
      <c r="J6350">
        <f t="shared" si="399"/>
        <v>-2.0964999998795975E-4</v>
      </c>
    </row>
    <row r="6351" spans="1:10">
      <c r="A6351" s="3">
        <v>42922.40972222</v>
      </c>
      <c r="B6351" s="4">
        <v>481.31866836</v>
      </c>
      <c r="C6351" s="3">
        <v>42922.409027779999</v>
      </c>
      <c r="D6351" s="3">
        <f t="shared" si="396"/>
        <v>42922.409004631852</v>
      </c>
      <c r="E6351">
        <v>481.87887799999999</v>
      </c>
      <c r="F6351">
        <f ca="1">FORECAST(D6351,OFFSET(IncomingSolarRadiation!$C$2:$C$2588,MATCH(D6351,IncomingSolarRadiation!$A$2:$A$2588,1)-1,0,2), OFFSET(IncomingSolarRadiation!$A$2:$A$2588,MATCH(D6351,IncomingSolarRadiation!$A$2:$A$2588,1)-1,0,2))</f>
        <v>481.8786647990346</v>
      </c>
      <c r="G6351">
        <f ca="1">FORECAST(C6351,OFFSET(IncomingSolarRadiation!$C$2:$C$2588,MATCH(C6351,IncomingSolarRadiation!$A$2:$A$2588,1)-1,0,2), OFFSET(IncomingSolarRadiation!$A$2:$A$2588,MATCH(C6351,IncomingSolarRadiation!$A$2:$A$2588,1)-1,0,2))</f>
        <v>481.8599981367588</v>
      </c>
      <c r="H6351" s="10">
        <f t="shared" ca="1" si="397"/>
        <v>-3.560965410542849E-6</v>
      </c>
      <c r="I6351" s="10">
        <f t="shared" ca="1" si="398"/>
        <v>-1.8879863241181738E-2</v>
      </c>
      <c r="J6351">
        <f t="shared" si="399"/>
        <v>-2.0963999998002691E-4</v>
      </c>
    </row>
    <row r="6352" spans="1:10">
      <c r="A6352" s="3">
        <v>42922.410416669998</v>
      </c>
      <c r="B6352" s="4">
        <v>480.75866837000001</v>
      </c>
      <c r="C6352" s="3">
        <v>42922.40972222</v>
      </c>
      <c r="D6352" s="3">
        <f t="shared" si="396"/>
        <v>42922.409699071854</v>
      </c>
      <c r="E6352">
        <v>481.31887799999998</v>
      </c>
      <c r="F6352">
        <f ca="1">FORECAST(D6352,OFFSET(IncomingSolarRadiation!$C$2:$C$2588,MATCH(D6352,IncomingSolarRadiation!$A$2:$A$2588,1)-1,0,2), OFFSET(IncomingSolarRadiation!$A$2:$A$2588,MATCH(D6352,IncomingSolarRadiation!$A$2:$A$2588,1)-1,0,2))</f>
        <v>481.31866839528084</v>
      </c>
      <c r="G6352">
        <f ca="1">FORECAST(C6352,OFFSET(IncomingSolarRadiation!$C$2:$C$2588,MATCH(C6352,IncomingSolarRadiation!$A$2:$A$2588,1)-1,0,2), OFFSET(IncomingSolarRadiation!$A$2:$A$2588,MATCH(C6352,IncomingSolarRadiation!$A$2:$A$2588,1)-1,0,2))</f>
        <v>481.30000173300505</v>
      </c>
      <c r="H6352" s="10">
        <f t="shared" ca="1" si="397"/>
        <v>3.5280834254081128E-8</v>
      </c>
      <c r="I6352" s="10">
        <f t="shared" ca="1" si="398"/>
        <v>-1.8876266994936941E-2</v>
      </c>
      <c r="J6352">
        <f t="shared" si="399"/>
        <v>-2.0963999998002691E-4</v>
      </c>
    </row>
    <row r="6353" spans="1:10">
      <c r="A6353" s="3">
        <v>42922.411111109999</v>
      </c>
      <c r="B6353" s="4">
        <v>480.19866838000002</v>
      </c>
      <c r="C6353" s="3">
        <v>42922.410416669998</v>
      </c>
      <c r="D6353" s="3">
        <f t="shared" si="396"/>
        <v>42922.410393521852</v>
      </c>
      <c r="E6353">
        <v>480.75887799999998</v>
      </c>
      <c r="F6353">
        <f ca="1">FORECAST(D6353,OFFSET(IncomingSolarRadiation!$C$2:$C$2588,MATCH(D6353,IncomingSolarRadiation!$A$2:$A$2588,1)-1,0,2), OFFSET(IncomingSolarRadiation!$A$2:$A$2588,MATCH(D6353,IncomingSolarRadiation!$A$2:$A$2588,1)-1,0,2))</f>
        <v>480.75866392254829</v>
      </c>
      <c r="G6353">
        <f ca="1">FORECAST(C6353,OFFSET(IncomingSolarRadiation!$C$2:$C$2588,MATCH(C6353,IncomingSolarRadiation!$A$2:$A$2588,1)-1,0,2), OFFSET(IncomingSolarRadiation!$A$2:$A$2588,MATCH(C6353,IncomingSolarRadiation!$A$2:$A$2588,1)-1,0,2))</f>
        <v>480.7399972602725</v>
      </c>
      <c r="H6353" s="10">
        <f t="shared" ca="1" si="397"/>
        <v>-4.4474517153503257E-6</v>
      </c>
      <c r="I6353" s="10">
        <f t="shared" ca="1" si="398"/>
        <v>-1.8880739727478613E-2</v>
      </c>
      <c r="J6353">
        <f t="shared" si="399"/>
        <v>-2.0962999997209408E-4</v>
      </c>
    </row>
    <row r="6354" spans="1:10">
      <c r="A6354" s="3">
        <v>42922.411805559997</v>
      </c>
      <c r="B6354" s="4">
        <v>479.63866838000001</v>
      </c>
      <c r="C6354" s="3">
        <v>42922.411111109999</v>
      </c>
      <c r="D6354" s="3">
        <f t="shared" si="396"/>
        <v>42922.411087961853</v>
      </c>
      <c r="E6354">
        <v>480.19887799999998</v>
      </c>
      <c r="F6354">
        <f ca="1">FORECAST(D6354,OFFSET(IncomingSolarRadiation!$C$2:$C$2588,MATCH(D6354,IncomingSolarRadiation!$A$2:$A$2588,1)-1,0,2), OFFSET(IncomingSolarRadiation!$A$2:$A$2588,MATCH(D6354,IncomingSolarRadiation!$A$2:$A$2588,1)-1,0,2))</f>
        <v>480.19866751879454</v>
      </c>
      <c r="G6354">
        <f ca="1">FORECAST(C6354,OFFSET(IncomingSolarRadiation!$C$2:$C$2588,MATCH(C6354,IncomingSolarRadiation!$A$2:$A$2588,1)-1,0,2), OFFSET(IncomingSolarRadiation!$A$2:$A$2588,MATCH(C6354,IncomingSolarRadiation!$A$2:$A$2588,1)-1,0,2))</f>
        <v>480.18000084906816</v>
      </c>
      <c r="H6354" s="10">
        <f t="shared" ca="1" si="397"/>
        <v>-8.6120547848622664E-7</v>
      </c>
      <c r="I6354" s="10">
        <f t="shared" ca="1" si="398"/>
        <v>-1.8877150931814413E-2</v>
      </c>
      <c r="J6354">
        <f t="shared" si="399"/>
        <v>-2.0961999996416125E-4</v>
      </c>
    </row>
    <row r="6355" spans="1:10">
      <c r="A6355" s="3">
        <v>42922.412499999999</v>
      </c>
      <c r="B6355" s="4">
        <v>479.07866839000002</v>
      </c>
      <c r="C6355" s="3">
        <v>42922.411805559997</v>
      </c>
      <c r="D6355" s="3">
        <f t="shared" si="396"/>
        <v>42922.411782411851</v>
      </c>
      <c r="E6355">
        <v>479.63887799999998</v>
      </c>
      <c r="F6355">
        <f ca="1">FORECAST(D6355,OFFSET(IncomingSolarRadiation!$C$2:$C$2588,MATCH(D6355,IncomingSolarRadiation!$A$2:$A$2588,1)-1,0,2), OFFSET(IncomingSolarRadiation!$A$2:$A$2588,MATCH(D6355,IncomingSolarRadiation!$A$2:$A$2588,1)-1,0,2))</f>
        <v>479.63866304606199</v>
      </c>
      <c r="G6355">
        <f ca="1">FORECAST(C6355,OFFSET(IncomingSolarRadiation!$C$2:$C$2588,MATCH(C6355,IncomingSolarRadiation!$A$2:$A$2588,1)-1,0,2), OFFSET(IncomingSolarRadiation!$A$2:$A$2588,MATCH(C6355,IncomingSolarRadiation!$A$2:$A$2588,1)-1,0,2))</f>
        <v>479.6199963837862</v>
      </c>
      <c r="H6355" s="10">
        <f t="shared" ca="1" si="397"/>
        <v>-5.3339380201578024E-6</v>
      </c>
      <c r="I6355" s="10">
        <f t="shared" ca="1" si="398"/>
        <v>-1.8881616213775487E-2</v>
      </c>
      <c r="J6355">
        <f t="shared" si="399"/>
        <v>-2.0961999996416125E-4</v>
      </c>
    </row>
    <row r="6356" spans="1:10">
      <c r="A6356" s="3">
        <v>42922.41319444</v>
      </c>
      <c r="B6356" s="4">
        <v>478.51866840000002</v>
      </c>
      <c r="C6356" s="3">
        <v>42922.412499999999</v>
      </c>
      <c r="D6356" s="3">
        <f t="shared" si="396"/>
        <v>42922.412476851852</v>
      </c>
      <c r="E6356">
        <v>479.07887799999997</v>
      </c>
      <c r="F6356">
        <f ca="1">FORECAST(D6356,OFFSET(IncomingSolarRadiation!$C$2:$C$2588,MATCH(D6356,IncomingSolarRadiation!$A$2:$A$2588,1)-1,0,2), OFFSET(IncomingSolarRadiation!$A$2:$A$2588,MATCH(D6356,IncomingSolarRadiation!$A$2:$A$2588,1)-1,0,2))</f>
        <v>479.07866663485765</v>
      </c>
      <c r="G6356">
        <f ca="1">FORECAST(C6356,OFFSET(IncomingSolarRadiation!$C$2:$C$2588,MATCH(C6356,IncomingSolarRadiation!$A$2:$A$2588,1)-1,0,2), OFFSET(IncomingSolarRadiation!$A$2:$A$2588,MATCH(C6356,IncomingSolarRadiation!$A$2:$A$2588,1)-1,0,2))</f>
        <v>479.05999997258186</v>
      </c>
      <c r="H6356" s="10">
        <f t="shared" ca="1" si="397"/>
        <v>-1.7551423638906272E-6</v>
      </c>
      <c r="I6356" s="10">
        <f t="shared" ca="1" si="398"/>
        <v>-1.8878027418111287E-2</v>
      </c>
      <c r="J6356">
        <f t="shared" si="399"/>
        <v>-2.0960999995622842E-4</v>
      </c>
    </row>
    <row r="6357" spans="1:10">
      <c r="A6357" s="3">
        <v>42922.413888889998</v>
      </c>
      <c r="B6357" s="4">
        <v>477.95866840000002</v>
      </c>
      <c r="C6357" s="3">
        <v>42922.41319444</v>
      </c>
      <c r="D6357" s="3">
        <f t="shared" si="396"/>
        <v>42922.413171291853</v>
      </c>
      <c r="E6357">
        <v>478.51887799999997</v>
      </c>
      <c r="F6357">
        <f ca="1">FORECAST(D6357,OFFSET(IncomingSolarRadiation!$C$2:$C$2588,MATCH(D6357,IncomingSolarRadiation!$A$2:$A$2588,1)-1,0,2), OFFSET(IncomingSolarRadiation!$A$2:$A$2588,MATCH(D6357,IncomingSolarRadiation!$A$2:$A$2588,1)-1,0,2))</f>
        <v>478.5186702311039</v>
      </c>
      <c r="G6357">
        <f ca="1">FORECAST(C6357,OFFSET(IncomingSolarRadiation!$C$2:$C$2588,MATCH(C6357,IncomingSolarRadiation!$A$2:$A$2588,1)-1,0,2), OFFSET(IncomingSolarRadiation!$A$2:$A$2588,MATCH(C6357,IncomingSolarRadiation!$A$2:$A$2588,1)-1,0,2))</f>
        <v>478.50000356137753</v>
      </c>
      <c r="H6357" s="10">
        <f t="shared" ca="1" si="397"/>
        <v>1.8311038729734719E-6</v>
      </c>
      <c r="I6357" s="10">
        <f t="shared" ca="1" si="398"/>
        <v>-1.8874438622447087E-2</v>
      </c>
      <c r="J6357">
        <f t="shared" si="399"/>
        <v>-2.0959999994829559E-4</v>
      </c>
    </row>
    <row r="6358" spans="1:10">
      <c r="A6358" s="3">
        <v>42922.414583329999</v>
      </c>
      <c r="B6358" s="4">
        <v>477.39866841000003</v>
      </c>
      <c r="C6358" s="3">
        <v>42922.413888889998</v>
      </c>
      <c r="D6358" s="3">
        <f t="shared" si="396"/>
        <v>42922.413865741852</v>
      </c>
      <c r="E6358">
        <v>477.95887800000003</v>
      </c>
      <c r="F6358">
        <f ca="1">FORECAST(D6358,OFFSET(IncomingSolarRadiation!$C$2:$C$2588,MATCH(D6358,IncomingSolarRadiation!$A$2:$A$2588,1)-1,0,2), OFFSET(IncomingSolarRadiation!$A$2:$A$2588,MATCH(D6358,IncomingSolarRadiation!$A$2:$A$2588,1)-1,0,2))</f>
        <v>477.95866575837135</v>
      </c>
      <c r="G6358">
        <f ca="1">FORECAST(C6358,OFFSET(IncomingSolarRadiation!$C$2:$C$2588,MATCH(C6358,IncomingSolarRadiation!$A$2:$A$2588,1)-1,0,2), OFFSET(IncomingSolarRadiation!$A$2:$A$2588,MATCH(C6358,IncomingSolarRadiation!$A$2:$A$2588,1)-1,0,2))</f>
        <v>477.93999909609556</v>
      </c>
      <c r="H6358" s="10">
        <f t="shared" ca="1" si="397"/>
        <v>-2.6416286686981039E-6</v>
      </c>
      <c r="I6358" s="10">
        <f t="shared" ca="1" si="398"/>
        <v>-1.8878903904465005E-2</v>
      </c>
      <c r="J6358">
        <f t="shared" si="399"/>
        <v>-2.0960000000513901E-4</v>
      </c>
    </row>
    <row r="6359" spans="1:10">
      <c r="A6359" s="3">
        <v>42922.415277779997</v>
      </c>
      <c r="B6359" s="4">
        <v>476.83866841000003</v>
      </c>
      <c r="C6359" s="3">
        <v>42922.414583329999</v>
      </c>
      <c r="D6359" s="3">
        <f t="shared" si="396"/>
        <v>42922.414560181853</v>
      </c>
      <c r="E6359">
        <v>477.39887900000002</v>
      </c>
      <c r="F6359">
        <f ca="1">FORECAST(D6359,OFFSET(IncomingSolarRadiation!$C$2:$C$2588,MATCH(D6359,IncomingSolarRadiation!$A$2:$A$2588,1)-1,0,2), OFFSET(IncomingSolarRadiation!$A$2:$A$2588,MATCH(D6359,IncomingSolarRadiation!$A$2:$A$2588,1)-1,0,2))</f>
        <v>477.39866934716702</v>
      </c>
      <c r="G6359">
        <f ca="1">FORECAST(C6359,OFFSET(IncomingSolarRadiation!$C$2:$C$2588,MATCH(C6359,IncomingSolarRadiation!$A$2:$A$2588,1)-1,0,2), OFFSET(IncomingSolarRadiation!$A$2:$A$2588,MATCH(C6359,IncomingSolarRadiation!$A$2:$A$2588,1)-1,0,2))</f>
        <v>477.38000268489122</v>
      </c>
      <c r="H6359" s="10">
        <f t="shared" ca="1" si="397"/>
        <v>9.3716698756907135E-7</v>
      </c>
      <c r="I6359" s="10">
        <f t="shared" ca="1" si="398"/>
        <v>-1.8876315108798281E-2</v>
      </c>
      <c r="J6359">
        <f t="shared" si="399"/>
        <v>-2.1058999999468142E-4</v>
      </c>
    </row>
    <row r="6360" spans="1:10">
      <c r="A6360" s="3">
        <v>42922.415972219998</v>
      </c>
      <c r="B6360" s="4">
        <v>476.27866841999997</v>
      </c>
      <c r="C6360" s="3">
        <v>42922.415277779997</v>
      </c>
      <c r="D6360" s="3">
        <f t="shared" si="396"/>
        <v>42922.415254631851</v>
      </c>
      <c r="E6360">
        <v>476.83887900000002</v>
      </c>
      <c r="F6360">
        <f ca="1">FORECAST(D6360,OFFSET(IncomingSolarRadiation!$C$2:$C$2588,MATCH(D6360,IncomingSolarRadiation!$A$2:$A$2588,1)-1,0,2), OFFSET(IncomingSolarRadiation!$A$2:$A$2588,MATCH(D6360,IncomingSolarRadiation!$A$2:$A$2588,1)-1,0,2))</f>
        <v>476.83866488188505</v>
      </c>
      <c r="G6360">
        <f ca="1">FORECAST(C6360,OFFSET(IncomingSolarRadiation!$C$2:$C$2588,MATCH(C6360,IncomingSolarRadiation!$A$2:$A$2588,1)-1,0,2), OFFSET(IncomingSolarRadiation!$A$2:$A$2588,MATCH(C6360,IncomingSolarRadiation!$A$2:$A$2588,1)-1,0,2))</f>
        <v>476.81999821215868</v>
      </c>
      <c r="H6360" s="10">
        <f t="shared" ca="1" si="397"/>
        <v>-3.5281149735055806E-6</v>
      </c>
      <c r="I6360" s="10">
        <f t="shared" ca="1" si="398"/>
        <v>-1.8880787841339952E-2</v>
      </c>
      <c r="J6360">
        <f t="shared" si="399"/>
        <v>-2.1058999999468142E-4</v>
      </c>
    </row>
    <row r="6361" spans="1:10">
      <c r="A6361" s="3">
        <v>42922.416666669997</v>
      </c>
      <c r="B6361" s="4">
        <v>475.71866842999998</v>
      </c>
      <c r="C6361" s="3">
        <v>42922.415972219998</v>
      </c>
      <c r="D6361" s="3">
        <f t="shared" si="396"/>
        <v>42922.415949071852</v>
      </c>
      <c r="E6361">
        <v>476.27887900000002</v>
      </c>
      <c r="F6361">
        <f ca="1">FORECAST(D6361,OFFSET(IncomingSolarRadiation!$C$2:$C$2588,MATCH(D6361,IncomingSolarRadiation!$A$2:$A$2588,1)-1,0,2), OFFSET(IncomingSolarRadiation!$A$2:$A$2588,MATCH(D6361,IncomingSolarRadiation!$A$2:$A$2588,1)-1,0,2))</f>
        <v>476.27866847068071</v>
      </c>
      <c r="G6361">
        <f ca="1">FORECAST(C6361,OFFSET(IncomingSolarRadiation!$C$2:$C$2588,MATCH(C6361,IncomingSolarRadiation!$A$2:$A$2588,1)-1,0,2), OFFSET(IncomingSolarRadiation!$A$2:$A$2588,MATCH(C6361,IncomingSolarRadiation!$A$2:$A$2588,1)-1,0,2))</f>
        <v>476.26000180840492</v>
      </c>
      <c r="H6361" s="10">
        <f t="shared" ca="1" si="397"/>
        <v>5.0680739605013514E-8</v>
      </c>
      <c r="I6361" s="10">
        <f t="shared" ca="1" si="398"/>
        <v>-1.8877191595095155E-2</v>
      </c>
      <c r="J6361">
        <f t="shared" si="399"/>
        <v>-2.1058000004359201E-4</v>
      </c>
    </row>
    <row r="6362" spans="1:10">
      <c r="A6362" s="3">
        <v>42922.417361109998</v>
      </c>
      <c r="B6362" s="4">
        <v>473.72155737999998</v>
      </c>
      <c r="C6362" s="3">
        <v>42922.416666669997</v>
      </c>
      <c r="D6362" s="3">
        <f t="shared" si="396"/>
        <v>42922.41664352185</v>
      </c>
      <c r="E6362">
        <v>475.71887900000002</v>
      </c>
      <c r="F6362">
        <f ca="1">FORECAST(D6362,OFFSET(IncomingSolarRadiation!$C$2:$C$2588,MATCH(D6362,IncomingSolarRadiation!$A$2:$A$2588,1)-1,0,2), OFFSET(IncomingSolarRadiation!$A$2:$A$2588,MATCH(D6362,IncomingSolarRadiation!$A$2:$A$2588,1)-1,0,2))</f>
        <v>475.71866399794817</v>
      </c>
      <c r="G6362">
        <f ca="1">FORECAST(C6362,OFFSET(IncomingSolarRadiation!$C$2:$C$2588,MATCH(C6362,IncomingSolarRadiation!$A$2:$A$2588,1)-1,0,2), OFFSET(IncomingSolarRadiation!$A$2:$A$2588,MATCH(C6362,IncomingSolarRadiation!$A$2:$A$2588,1)-1,0,2))</f>
        <v>475.69999028742313</v>
      </c>
      <c r="H6362" s="10">
        <f t="shared" ca="1" si="397"/>
        <v>-4.4320518099993933E-6</v>
      </c>
      <c r="I6362" s="10">
        <f t="shared" ca="1" si="398"/>
        <v>-1.8888712576881517E-2</v>
      </c>
      <c r="J6362">
        <f t="shared" si="399"/>
        <v>-2.1057000003565918E-4</v>
      </c>
    </row>
    <row r="6363" spans="1:10">
      <c r="A6363" s="3">
        <v>42922.418055560003</v>
      </c>
      <c r="B6363" s="4">
        <v>471.67489069999999</v>
      </c>
      <c r="C6363" s="3">
        <v>42922.417361109998</v>
      </c>
      <c r="D6363" s="3">
        <f t="shared" si="396"/>
        <v>42922.417337961851</v>
      </c>
      <c r="E6363">
        <v>473.722331</v>
      </c>
      <c r="F6363">
        <f ca="1">FORECAST(D6363,OFFSET(IncomingSolarRadiation!$C$2:$C$2588,MATCH(D6363,IncomingSolarRadiation!$A$2:$A$2588,1)-1,0,2), OFFSET(IncomingSolarRadiation!$A$2:$A$2588,MATCH(D6363,IncomingSolarRadiation!$A$2:$A$2588,1)-1,0,2))</f>
        <v>473.72155892848969</v>
      </c>
      <c r="G6363">
        <f ca="1">FORECAST(C6363,OFFSET(IncomingSolarRadiation!$C$2:$C$2588,MATCH(C6363,IncomingSolarRadiation!$A$2:$A$2588,1)-1,0,2), OFFSET(IncomingSolarRadiation!$A$2:$A$2588,MATCH(C6363,IncomingSolarRadiation!$A$2:$A$2588,1)-1,0,2))</f>
        <v>473.65333671867847</v>
      </c>
      <c r="H6363" s="10">
        <f t="shared" ca="1" si="397"/>
        <v>1.5484897062378877E-6</v>
      </c>
      <c r="I6363" s="10">
        <f t="shared" ca="1" si="398"/>
        <v>-6.8994281321522521E-2</v>
      </c>
      <c r="J6363">
        <f t="shared" si="399"/>
        <v>-7.7362000001812703E-4</v>
      </c>
    </row>
    <row r="6364" spans="1:10">
      <c r="A6364" s="3">
        <v>42922.418749999997</v>
      </c>
      <c r="B6364" s="4">
        <v>469.62822402</v>
      </c>
      <c r="C6364" s="3">
        <v>42922.418055560003</v>
      </c>
      <c r="D6364" s="3">
        <f t="shared" si="396"/>
        <v>42922.418032411857</v>
      </c>
      <c r="E6364">
        <v>471.67566399999998</v>
      </c>
      <c r="F6364">
        <f ca="1">FORECAST(D6364,OFFSET(IncomingSolarRadiation!$C$2:$C$2588,MATCH(D6364,IncomingSolarRadiation!$A$2:$A$2588,1)-1,0,2), OFFSET(IncomingSolarRadiation!$A$2:$A$2588,MATCH(D6364,IncomingSolarRadiation!$A$2:$A$2588,1)-1,0,2))</f>
        <v>471.67487587034702</v>
      </c>
      <c r="G6364">
        <f ca="1">FORECAST(C6364,OFFSET(IncomingSolarRadiation!$C$2:$C$2588,MATCH(C6364,IncomingSolarRadiation!$A$2:$A$2588,1)-1,0,2), OFFSET(IncomingSolarRadiation!$A$2:$A$2588,MATCH(C6364,IncomingSolarRadiation!$A$2:$A$2588,1)-1,0,2))</f>
        <v>471.60665366053581</v>
      </c>
      <c r="H6364" s="10">
        <f t="shared" ca="1" si="397"/>
        <v>-1.4829652968728624E-5</v>
      </c>
      <c r="I6364" s="10">
        <f t="shared" ca="1" si="398"/>
        <v>-6.9010339464171011E-2</v>
      </c>
      <c r="J6364">
        <f t="shared" si="399"/>
        <v>-7.7329999999165011E-4</v>
      </c>
    </row>
    <row r="6365" spans="1:10">
      <c r="A6365" s="3">
        <v>42922.419444439998</v>
      </c>
      <c r="B6365" s="4">
        <v>467.58155734000002</v>
      </c>
      <c r="C6365" s="3">
        <v>42922.418749999997</v>
      </c>
      <c r="D6365" s="3">
        <f t="shared" si="396"/>
        <v>42922.418726851851</v>
      </c>
      <c r="E6365">
        <v>469.62899800000002</v>
      </c>
      <c r="F6365">
        <f ca="1">FORECAST(D6365,OFFSET(IncomingSolarRadiation!$C$2:$C$2588,MATCH(D6365,IncomingSolarRadiation!$A$2:$A$2588,1)-1,0,2), OFFSET(IncomingSolarRadiation!$A$2:$A$2588,MATCH(D6365,IncomingSolarRadiation!$A$2:$A$2588,1)-1,0,2))</f>
        <v>469.62822231650352</v>
      </c>
      <c r="G6365">
        <f ca="1">FORECAST(C6365,OFFSET(IncomingSolarRadiation!$C$2:$C$2588,MATCH(C6365,IncomingSolarRadiation!$A$2:$A$2588,1)-1,0,2), OFFSET(IncomingSolarRadiation!$A$2:$A$2588,MATCH(C6365,IncomingSolarRadiation!$A$2:$A$2588,1)-1,0,2))</f>
        <v>469.56000010669231</v>
      </c>
      <c r="H6365" s="10">
        <f t="shared" ca="1" si="397"/>
        <v>-1.703496479876776E-6</v>
      </c>
      <c r="I6365" s="10">
        <f t="shared" ca="1" si="398"/>
        <v>-6.8997893307710001E-2</v>
      </c>
      <c r="J6365">
        <f t="shared" si="399"/>
        <v>-7.7398000001949185E-4</v>
      </c>
    </row>
    <row r="6366" spans="1:10">
      <c r="A6366" s="3">
        <v>42922.420138889996</v>
      </c>
      <c r="B6366" s="4">
        <v>465.53489066999998</v>
      </c>
      <c r="C6366" s="3">
        <v>42922.419444439998</v>
      </c>
      <c r="D6366" s="3">
        <f t="shared" si="396"/>
        <v>42922.419421291852</v>
      </c>
      <c r="E6366">
        <v>467.58233100000001</v>
      </c>
      <c r="F6366">
        <f ca="1">FORECAST(D6366,OFFSET(IncomingSolarRadiation!$C$2:$C$2588,MATCH(D6366,IncomingSolarRadiation!$A$2:$A$2588,1)-1,0,2), OFFSET(IncomingSolarRadiation!$A$2:$A$2588,MATCH(D6366,IncomingSolarRadiation!$A$2:$A$2588,1)-1,0,2))</f>
        <v>467.58156874775887</v>
      </c>
      <c r="G6366">
        <f ca="1">FORECAST(C6366,OFFSET(IncomingSolarRadiation!$C$2:$C$2588,MATCH(C6366,IncomingSolarRadiation!$A$2:$A$2588,1)-1,0,2), OFFSET(IncomingSolarRadiation!$A$2:$A$2588,MATCH(C6366,IncomingSolarRadiation!$A$2:$A$2588,1)-1,0,2))</f>
        <v>467.51334652304649</v>
      </c>
      <c r="H6366" s="10">
        <f t="shared" ca="1" si="397"/>
        <v>1.1407758847781224E-5</v>
      </c>
      <c r="I6366" s="10">
        <f t="shared" ca="1" si="398"/>
        <v>-6.898447695351706E-2</v>
      </c>
      <c r="J6366">
        <f t="shared" si="399"/>
        <v>-7.7365999999301494E-4</v>
      </c>
    </row>
    <row r="6367" spans="1:10">
      <c r="A6367" s="3">
        <v>42922.420833329998</v>
      </c>
      <c r="B6367" s="4">
        <v>463.48822398999999</v>
      </c>
      <c r="C6367" s="3">
        <v>42922.420138889996</v>
      </c>
      <c r="D6367" s="3">
        <f t="shared" si="396"/>
        <v>42922.42011574185</v>
      </c>
      <c r="E6367">
        <v>465.535664</v>
      </c>
      <c r="F6367">
        <f ca="1">FORECAST(D6367,OFFSET(IncomingSolarRadiation!$C$2:$C$2588,MATCH(D6367,IncomingSolarRadiation!$A$2:$A$2588,1)-1,0,2), OFFSET(IncomingSolarRadiation!$A$2:$A$2588,MATCH(D6367,IncomingSolarRadiation!$A$2:$A$2588,1)-1,0,2))</f>
        <v>465.53488570451736</v>
      </c>
      <c r="G6367">
        <f ca="1">FORECAST(C6367,OFFSET(IncomingSolarRadiation!$C$2:$C$2588,MATCH(C6367,IncomingSolarRadiation!$A$2:$A$2588,1)-1,0,2), OFFSET(IncomingSolarRadiation!$A$2:$A$2588,MATCH(C6367,IncomingSolarRadiation!$A$2:$A$2588,1)-1,0,2))</f>
        <v>465.46666349470615</v>
      </c>
      <c r="H6367" s="10">
        <f t="shared" ca="1" si="397"/>
        <v>-4.9654826170808519E-6</v>
      </c>
      <c r="I6367" s="10">
        <f t="shared" ca="1" si="398"/>
        <v>-6.9000505293843162E-2</v>
      </c>
      <c r="J6367">
        <f t="shared" si="399"/>
        <v>-7.733300000154486E-4</v>
      </c>
    </row>
    <row r="6368" spans="1:10">
      <c r="A6368" s="3">
        <v>42922.421527780003</v>
      </c>
      <c r="B6368" s="4">
        <v>461.44155731000001</v>
      </c>
      <c r="C6368" s="3">
        <v>42922.420833329998</v>
      </c>
      <c r="D6368" s="3">
        <f t="shared" si="396"/>
        <v>42922.420810181851</v>
      </c>
      <c r="E6368">
        <v>463.48899799999998</v>
      </c>
      <c r="F6368">
        <f ca="1">FORECAST(D6368,OFFSET(IncomingSolarRadiation!$C$2:$C$2588,MATCH(D6368,IncomingSolarRadiation!$A$2:$A$2588,1)-1,0,2), OFFSET(IncomingSolarRadiation!$A$2:$A$2588,MATCH(D6368,IncomingSolarRadiation!$A$2:$A$2588,1)-1,0,2))</f>
        <v>463.48823213577271</v>
      </c>
      <c r="G6368">
        <f ca="1">FORECAST(C6368,OFFSET(IncomingSolarRadiation!$C$2:$C$2588,MATCH(C6368,IncomingSolarRadiation!$A$2:$A$2588,1)-1,0,2), OFFSET(IncomingSolarRadiation!$A$2:$A$2588,MATCH(C6368,IncomingSolarRadiation!$A$2:$A$2588,1)-1,0,2))</f>
        <v>463.42000991106033</v>
      </c>
      <c r="H6368" s="10">
        <f t="shared" ca="1" si="397"/>
        <v>8.1457727105771482E-6</v>
      </c>
      <c r="I6368" s="10">
        <f t="shared" ca="1" si="398"/>
        <v>-6.8988088939647696E-2</v>
      </c>
      <c r="J6368">
        <f t="shared" si="399"/>
        <v>-7.7400999998644693E-4</v>
      </c>
    </row>
    <row r="6369" spans="1:10">
      <c r="A6369" s="3">
        <v>42922.422222219997</v>
      </c>
      <c r="B6369" s="4">
        <v>459.39489064000003</v>
      </c>
      <c r="C6369" s="3">
        <v>42922.421527780003</v>
      </c>
      <c r="D6369" s="3">
        <f t="shared" si="396"/>
        <v>42922.421504631857</v>
      </c>
      <c r="E6369">
        <v>461.44233100000002</v>
      </c>
      <c r="F6369">
        <f ca="1">FORECAST(D6369,OFFSET(IncomingSolarRadiation!$C$2:$C$2588,MATCH(D6369,IncomingSolarRadiation!$A$2:$A$2588,1)-1,0,2), OFFSET(IncomingSolarRadiation!$A$2:$A$2588,MATCH(D6369,IncomingSolarRadiation!$A$2:$A$2588,1)-1,0,2))</f>
        <v>461.44154907763004</v>
      </c>
      <c r="G6369">
        <f ca="1">FORECAST(C6369,OFFSET(IncomingSolarRadiation!$C$2:$C$2588,MATCH(C6369,IncomingSolarRadiation!$A$2:$A$2588,1)-1,0,2), OFFSET(IncomingSolarRadiation!$A$2:$A$2588,MATCH(C6369,IncomingSolarRadiation!$A$2:$A$2588,1)-1,0,2))</f>
        <v>461.37332685291767</v>
      </c>
      <c r="H6369" s="10">
        <f t="shared" ca="1" si="397"/>
        <v>-8.2323699643893633E-6</v>
      </c>
      <c r="I6369" s="10">
        <f t="shared" ca="1" si="398"/>
        <v>-6.9004147082353029E-2</v>
      </c>
      <c r="J6369">
        <f t="shared" si="399"/>
        <v>-7.7369000001681343E-4</v>
      </c>
    </row>
    <row r="6370" spans="1:10">
      <c r="A6370" s="3">
        <v>42922.422916670002</v>
      </c>
      <c r="B6370" s="4">
        <v>457.34822395999998</v>
      </c>
      <c r="C6370" s="3">
        <v>42922.422222219997</v>
      </c>
      <c r="D6370" s="3">
        <f t="shared" si="396"/>
        <v>42922.422199071851</v>
      </c>
      <c r="E6370">
        <v>459.39566500000001</v>
      </c>
      <c r="F6370">
        <f ca="1">FORECAST(D6370,OFFSET(IncomingSolarRadiation!$C$2:$C$2588,MATCH(D6370,IncomingSolarRadiation!$A$2:$A$2588,1)-1,0,2), OFFSET(IncomingSolarRadiation!$A$2:$A$2588,MATCH(D6370,IncomingSolarRadiation!$A$2:$A$2588,1)-1,0,2))</f>
        <v>459.39489552378654</v>
      </c>
      <c r="G6370">
        <f ca="1">FORECAST(C6370,OFFSET(IncomingSolarRadiation!$C$2:$C$2588,MATCH(C6370,IncomingSolarRadiation!$A$2:$A$2588,1)-1,0,2), OFFSET(IncomingSolarRadiation!$A$2:$A$2588,MATCH(C6370,IncomingSolarRadiation!$A$2:$A$2588,1)-1,0,2))</f>
        <v>459.32667329907417</v>
      </c>
      <c r="H6370" s="10">
        <f t="shared" ca="1" si="397"/>
        <v>4.8837865165296535E-6</v>
      </c>
      <c r="I6370" s="10">
        <f t="shared" ca="1" si="398"/>
        <v>-6.8991700925835175E-2</v>
      </c>
      <c r="J6370">
        <f t="shared" si="399"/>
        <v>-7.7435999997987892E-4</v>
      </c>
    </row>
    <row r="6371" spans="1:10">
      <c r="A6371" s="3">
        <v>42922.423611110004</v>
      </c>
      <c r="B6371" s="4">
        <v>455.30155728</v>
      </c>
      <c r="C6371" s="3">
        <v>42922.422916670002</v>
      </c>
      <c r="D6371" s="3">
        <f t="shared" si="396"/>
        <v>42922.422893521856</v>
      </c>
      <c r="E6371">
        <v>457.34899799999999</v>
      </c>
      <c r="F6371">
        <f ca="1">FORECAST(D6371,OFFSET(IncomingSolarRadiation!$C$2:$C$2588,MATCH(D6371,IncomingSolarRadiation!$A$2:$A$2588,1)-1,0,2), OFFSET(IncomingSolarRadiation!$A$2:$A$2588,MATCH(D6371,IncomingSolarRadiation!$A$2:$A$2588,1)-1,0,2))</f>
        <v>457.34821246564388</v>
      </c>
      <c r="G6371">
        <f ca="1">FORECAST(C6371,OFFSET(IncomingSolarRadiation!$C$2:$C$2588,MATCH(C6371,IncomingSolarRadiation!$A$2:$A$2588,1)-1,0,2), OFFSET(IncomingSolarRadiation!$A$2:$A$2588,MATCH(C6371,IncomingSolarRadiation!$A$2:$A$2588,1)-1,0,2))</f>
        <v>457.27999024093151</v>
      </c>
      <c r="H6371" s="10">
        <f t="shared" ca="1" si="397"/>
        <v>-1.1494356101593439E-5</v>
      </c>
      <c r="I6371" s="10">
        <f t="shared" ca="1" si="398"/>
        <v>-6.9007759068483665E-2</v>
      </c>
      <c r="J6371">
        <f t="shared" si="399"/>
        <v>-7.7404000001024542E-4</v>
      </c>
    </row>
    <row r="6372" spans="1:10">
      <c r="A6372" s="3">
        <v>42922.424305560002</v>
      </c>
      <c r="B6372" s="4">
        <v>453.25489060000001</v>
      </c>
      <c r="C6372" s="3">
        <v>42922.423611110004</v>
      </c>
      <c r="D6372" s="3">
        <f t="shared" si="396"/>
        <v>42922.423587961857</v>
      </c>
      <c r="E6372">
        <v>455.30233199999998</v>
      </c>
      <c r="F6372">
        <f ca="1">FORECAST(D6372,OFFSET(IncomingSolarRadiation!$C$2:$C$2588,MATCH(D6372,IncomingSolarRadiation!$A$2:$A$2588,1)-1,0,2), OFFSET(IncomingSolarRadiation!$A$2:$A$2588,MATCH(D6372,IncomingSolarRadiation!$A$2:$A$2588,1)-1,0,2))</f>
        <v>455.30155888199806</v>
      </c>
      <c r="G6372">
        <f ca="1">FORECAST(C6372,OFFSET(IncomingSolarRadiation!$C$2:$C$2588,MATCH(C6372,IncomingSolarRadiation!$A$2:$A$2588,1)-1,0,2), OFFSET(IncomingSolarRadiation!$A$2:$A$2588,MATCH(C6372,IncomingSolarRadiation!$A$2:$A$2588,1)-1,0,2))</f>
        <v>455.23333667218685</v>
      </c>
      <c r="H6372" s="10">
        <f t="shared" ca="1" si="397"/>
        <v>1.6019980648707133E-6</v>
      </c>
      <c r="I6372" s="10">
        <f t="shared" ca="1" si="398"/>
        <v>-6.8995327813127005E-2</v>
      </c>
      <c r="J6372">
        <f t="shared" si="399"/>
        <v>-7.7471999998124375E-4</v>
      </c>
    </row>
    <row r="6373" spans="1:10">
      <c r="A6373" s="3">
        <v>42922.425000000003</v>
      </c>
      <c r="B6373" s="4">
        <v>451.20822392999997</v>
      </c>
      <c r="C6373" s="3">
        <v>42922.424305560002</v>
      </c>
      <c r="D6373" s="3">
        <f t="shared" si="396"/>
        <v>42922.424282411856</v>
      </c>
      <c r="E6373">
        <v>453.25566500000002</v>
      </c>
      <c r="F6373">
        <f ca="1">FORECAST(D6373,OFFSET(IncomingSolarRadiation!$C$2:$C$2588,MATCH(D6373,IncomingSolarRadiation!$A$2:$A$2588,1)-1,0,2), OFFSET(IncomingSolarRadiation!$A$2:$A$2588,MATCH(D6373,IncomingSolarRadiation!$A$2:$A$2588,1)-1,0,2))</f>
        <v>453.25487585365772</v>
      </c>
      <c r="G6373">
        <f ca="1">FORECAST(C6373,OFFSET(IncomingSolarRadiation!$C$2:$C$2588,MATCH(C6373,IncomingSolarRadiation!$A$2:$A$2588,1)-1,0,2), OFFSET(IncomingSolarRadiation!$A$2:$A$2588,MATCH(C6373,IncomingSolarRadiation!$A$2:$A$2588,1)-1,0,2))</f>
        <v>453.18665362894535</v>
      </c>
      <c r="H6373" s="10">
        <f t="shared" ca="1" si="397"/>
        <v>-1.4746342287708103E-5</v>
      </c>
      <c r="I6373" s="10">
        <f t="shared" ca="1" si="398"/>
        <v>-6.9011371054671145E-2</v>
      </c>
      <c r="J6373">
        <f t="shared" si="399"/>
        <v>-7.7440000001161025E-4</v>
      </c>
    </row>
    <row r="6374" spans="1:10">
      <c r="A6374" s="3">
        <v>42922.425694439997</v>
      </c>
      <c r="B6374" s="4">
        <v>449.16155724999999</v>
      </c>
      <c r="C6374" s="3">
        <v>42922.425000000003</v>
      </c>
      <c r="D6374" s="3">
        <f t="shared" si="396"/>
        <v>42922.424976851857</v>
      </c>
      <c r="E6374">
        <v>451.20899900000001</v>
      </c>
      <c r="F6374">
        <f ca="1">FORECAST(D6374,OFFSET(IncomingSolarRadiation!$C$2:$C$2588,MATCH(D6374,IncomingSolarRadiation!$A$2:$A$2588,1)-1,0,2), OFFSET(IncomingSolarRadiation!$A$2:$A$2588,MATCH(D6374,IncomingSolarRadiation!$A$2:$A$2588,1)-1,0,2))</f>
        <v>451.2082222700119</v>
      </c>
      <c r="G6374">
        <f ca="1">FORECAST(C6374,OFFSET(IncomingSolarRadiation!$C$2:$C$2588,MATCH(C6374,IncomingSolarRadiation!$A$2:$A$2588,1)-1,0,2), OFFSET(IncomingSolarRadiation!$A$2:$A$2588,MATCH(C6374,IncomingSolarRadiation!$A$2:$A$2588,1)-1,0,2))</f>
        <v>451.14000006020069</v>
      </c>
      <c r="H6374" s="10">
        <f t="shared" ca="1" si="397"/>
        <v>-1.6599880723333627E-6</v>
      </c>
      <c r="I6374" s="10">
        <f t="shared" ca="1" si="398"/>
        <v>-6.8998939799314485E-2</v>
      </c>
      <c r="J6374">
        <f t="shared" si="399"/>
        <v>-7.7507000003151916E-4</v>
      </c>
    </row>
    <row r="6375" spans="1:10">
      <c r="A6375" s="3">
        <v>42922.426388890002</v>
      </c>
      <c r="B6375" s="4">
        <v>447.11489057</v>
      </c>
      <c r="C6375" s="3">
        <v>42922.425694439997</v>
      </c>
      <c r="D6375" s="3">
        <f t="shared" si="396"/>
        <v>42922.42567129185</v>
      </c>
      <c r="E6375">
        <v>449.16233199999999</v>
      </c>
      <c r="F6375">
        <f ca="1">FORECAST(D6375,OFFSET(IncomingSolarRadiation!$C$2:$C$2588,MATCH(D6375,IncomingSolarRadiation!$A$2:$A$2588,1)-1,0,2), OFFSET(IncomingSolarRadiation!$A$2:$A$2588,MATCH(D6375,IncomingSolarRadiation!$A$2:$A$2588,1)-1,0,2))</f>
        <v>449.1615687161684</v>
      </c>
      <c r="G6375">
        <f ca="1">FORECAST(C6375,OFFSET(IncomingSolarRadiation!$C$2:$C$2588,MATCH(C6375,IncomingSolarRadiation!$A$2:$A$2588,1)-1,0,2), OFFSET(IncomingSolarRadiation!$A$2:$A$2588,MATCH(C6375,IncomingSolarRadiation!$A$2:$A$2588,1)-1,0,2))</f>
        <v>449.09334650635719</v>
      </c>
      <c r="H6375" s="10">
        <f t="shared" ca="1" si="397"/>
        <v>1.1466168416518485E-5</v>
      </c>
      <c r="I6375" s="10">
        <f t="shared" ca="1" si="398"/>
        <v>-6.8985493642799156E-2</v>
      </c>
      <c r="J6375">
        <f t="shared" si="399"/>
        <v>-7.7475000000504224E-4</v>
      </c>
    </row>
    <row r="6376" spans="1:10">
      <c r="A6376" s="3">
        <v>42922.427083330003</v>
      </c>
      <c r="B6376" s="4">
        <v>445.06822389000001</v>
      </c>
      <c r="C6376" s="3">
        <v>42922.426388890002</v>
      </c>
      <c r="D6376" s="3">
        <f t="shared" si="396"/>
        <v>42922.426365741856</v>
      </c>
      <c r="E6376">
        <v>447.11566599999998</v>
      </c>
      <c r="F6376">
        <f ca="1">FORECAST(D6376,OFFSET(IncomingSolarRadiation!$C$2:$C$2588,MATCH(D6376,IncomingSolarRadiation!$A$2:$A$2588,1)-1,0,2), OFFSET(IncomingSolarRadiation!$A$2:$A$2588,MATCH(D6376,IncomingSolarRadiation!$A$2:$A$2588,1)-1,0,2))</f>
        <v>447.11488565802574</v>
      </c>
      <c r="G6376">
        <f ca="1">FORECAST(C6376,OFFSET(IncomingSolarRadiation!$C$2:$C$2588,MATCH(C6376,IncomingSolarRadiation!$A$2:$A$2588,1)-1,0,2), OFFSET(IncomingSolarRadiation!$A$2:$A$2588,MATCH(C6376,IncomingSolarRadiation!$A$2:$A$2588,1)-1,0,2))</f>
        <v>447.04666344821453</v>
      </c>
      <c r="H6376" s="10">
        <f t="shared" ca="1" si="397"/>
        <v>-4.9119742584480264E-6</v>
      </c>
      <c r="I6376" s="10">
        <f t="shared" ca="1" si="398"/>
        <v>-6.9002551785445121E-2</v>
      </c>
      <c r="J6376">
        <f t="shared" si="399"/>
        <v>-7.7542999997604056E-4</v>
      </c>
    </row>
    <row r="6377" spans="1:10">
      <c r="A6377" s="3">
        <v>42922.427777780002</v>
      </c>
      <c r="B6377" s="4">
        <v>443.02155721999998</v>
      </c>
      <c r="C6377" s="3">
        <v>42922.427083330003</v>
      </c>
      <c r="D6377" s="3">
        <f t="shared" si="396"/>
        <v>42922.427060181857</v>
      </c>
      <c r="E6377">
        <v>445.06899900000002</v>
      </c>
      <c r="F6377">
        <f ca="1">FORECAST(D6377,OFFSET(IncomingSolarRadiation!$C$2:$C$2588,MATCH(D6377,IncomingSolarRadiation!$A$2:$A$2588,1)-1,0,2), OFFSET(IncomingSolarRadiation!$A$2:$A$2588,MATCH(D6377,IncomingSolarRadiation!$A$2:$A$2588,1)-1,0,2))</f>
        <v>445.06823208928108</v>
      </c>
      <c r="G6377">
        <f ca="1">FORECAST(C6377,OFFSET(IncomingSolarRadiation!$C$2:$C$2588,MATCH(C6377,IncomingSolarRadiation!$A$2:$A$2588,1)-1,0,2), OFFSET(IncomingSolarRadiation!$A$2:$A$2588,MATCH(C6377,IncomingSolarRadiation!$A$2:$A$2588,1)-1,0,2))</f>
        <v>445.00000986456871</v>
      </c>
      <c r="H6377" s="10">
        <f t="shared" ca="1" si="397"/>
        <v>8.1992810692099738E-6</v>
      </c>
      <c r="I6377" s="10">
        <f t="shared" ca="1" si="398"/>
        <v>-6.8989135431309023E-2</v>
      </c>
      <c r="J6377">
        <f t="shared" si="399"/>
        <v>-7.7511000000640706E-4</v>
      </c>
    </row>
    <row r="6378" spans="1:10">
      <c r="A6378" s="3">
        <v>42922.428472220003</v>
      </c>
      <c r="B6378" s="4">
        <v>440.97489053999999</v>
      </c>
      <c r="C6378" s="3">
        <v>42922.427777780002</v>
      </c>
      <c r="D6378" s="3">
        <f t="shared" si="396"/>
        <v>42922.427754631855</v>
      </c>
      <c r="E6378">
        <v>443.022333</v>
      </c>
      <c r="F6378">
        <f ca="1">FORECAST(D6378,OFFSET(IncomingSolarRadiation!$C$2:$C$2588,MATCH(D6378,IncomingSolarRadiation!$A$2:$A$2588,1)-1,0,2), OFFSET(IncomingSolarRadiation!$A$2:$A$2588,MATCH(D6378,IncomingSolarRadiation!$A$2:$A$2588,1)-1,0,2))</f>
        <v>443.02154904603958</v>
      </c>
      <c r="G6378">
        <f ca="1">FORECAST(C6378,OFFSET(IncomingSolarRadiation!$C$2:$C$2588,MATCH(C6378,IncomingSolarRadiation!$A$2:$A$2588,1)-1,0,2), OFFSET(IncomingSolarRadiation!$A$2:$A$2588,MATCH(C6378,IncomingSolarRadiation!$A$2:$A$2588,1)-1,0,2))</f>
        <v>442.95332683622837</v>
      </c>
      <c r="H6378" s="10">
        <f t="shared" ca="1" si="397"/>
        <v>-8.1739603956521023E-6</v>
      </c>
      <c r="I6378" s="10">
        <f t="shared" ca="1" si="398"/>
        <v>-6.90061637716326E-2</v>
      </c>
      <c r="J6378">
        <f t="shared" si="399"/>
        <v>-7.7578000002631597E-4</v>
      </c>
    </row>
    <row r="6379" spans="1:10">
      <c r="A6379" s="3">
        <v>42922.429166670001</v>
      </c>
      <c r="B6379" s="4">
        <v>438.92822386</v>
      </c>
      <c r="C6379" s="3">
        <v>42922.428472220003</v>
      </c>
      <c r="D6379" s="3">
        <f t="shared" si="396"/>
        <v>42922.428449071856</v>
      </c>
      <c r="E6379">
        <v>440.97566599999999</v>
      </c>
      <c r="F6379">
        <f ca="1">FORECAST(D6379,OFFSET(IncomingSolarRadiation!$C$2:$C$2588,MATCH(D6379,IncomingSolarRadiation!$A$2:$A$2588,1)-1,0,2), OFFSET(IncomingSolarRadiation!$A$2:$A$2588,MATCH(D6379,IncomingSolarRadiation!$A$2:$A$2588,1)-1,0,2))</f>
        <v>440.97489547729492</v>
      </c>
      <c r="G6379">
        <f ca="1">FORECAST(C6379,OFFSET(IncomingSolarRadiation!$C$2:$C$2588,MATCH(C6379,IncomingSolarRadiation!$A$2:$A$2588,1)-1,0,2), OFFSET(IncomingSolarRadiation!$A$2:$A$2588,MATCH(C6379,IncomingSolarRadiation!$A$2:$A$2588,1)-1,0,2))</f>
        <v>440.90667325258255</v>
      </c>
      <c r="H6379" s="10">
        <f t="shared" ca="1" si="397"/>
        <v>4.9372949320058979E-6</v>
      </c>
      <c r="I6379" s="10">
        <f t="shared" ca="1" si="398"/>
        <v>-6.8992747417439659E-2</v>
      </c>
      <c r="J6379">
        <f t="shared" si="399"/>
        <v>-7.7545999999983906E-4</v>
      </c>
    </row>
    <row r="6380" spans="1:10">
      <c r="A6380" s="3">
        <v>42922.429861110002</v>
      </c>
      <c r="B6380" s="4">
        <v>436.88155718000002</v>
      </c>
      <c r="C6380" s="3">
        <v>42922.429166670001</v>
      </c>
      <c r="D6380" s="3">
        <f t="shared" si="396"/>
        <v>42922.429143521855</v>
      </c>
      <c r="E6380">
        <v>438.92899999999997</v>
      </c>
      <c r="F6380">
        <f ca="1">FORECAST(D6380,OFFSET(IncomingSolarRadiation!$C$2:$C$2588,MATCH(D6380,IncomingSolarRadiation!$A$2:$A$2588,1)-1,0,2), OFFSET(IncomingSolarRadiation!$A$2:$A$2588,MATCH(D6380,IncomingSolarRadiation!$A$2:$A$2588,1)-1,0,2))</f>
        <v>438.92821243405342</v>
      </c>
      <c r="G6380">
        <f ca="1">FORECAST(C6380,OFFSET(IncomingSolarRadiation!$C$2:$C$2588,MATCH(C6380,IncomingSolarRadiation!$A$2:$A$2588,1)-1,0,2), OFFSET(IncomingSolarRadiation!$A$2:$A$2588,MATCH(C6380,IncomingSolarRadiation!$A$2:$A$2588,1)-1,0,2))</f>
        <v>438.85999020934105</v>
      </c>
      <c r="H6380" s="10">
        <f t="shared" ca="1" si="397"/>
        <v>-1.1425946581766766E-5</v>
      </c>
      <c r="I6380" s="10">
        <f t="shared" ca="1" si="398"/>
        <v>-6.900979065892443E-2</v>
      </c>
      <c r="J6380">
        <f t="shared" si="399"/>
        <v>-7.7613999997083738E-4</v>
      </c>
    </row>
    <row r="6381" spans="1:10">
      <c r="A6381" s="3">
        <v>42922.43055556</v>
      </c>
      <c r="B6381" s="4">
        <v>434.83489050999998</v>
      </c>
      <c r="C6381" s="3">
        <v>42922.429861110002</v>
      </c>
      <c r="D6381" s="3">
        <f t="shared" si="396"/>
        <v>42922.429837961856</v>
      </c>
      <c r="E6381">
        <v>436.88233300000002</v>
      </c>
      <c r="F6381">
        <f ca="1">FORECAST(D6381,OFFSET(IncomingSolarRadiation!$C$2:$C$2588,MATCH(D6381,IncomingSolarRadiation!$A$2:$A$2588,1)-1,0,2), OFFSET(IncomingSolarRadiation!$A$2:$A$2588,MATCH(D6381,IncomingSolarRadiation!$A$2:$A$2588,1)-1,0,2))</f>
        <v>436.88155886530876</v>
      </c>
      <c r="G6381">
        <f ca="1">FORECAST(C6381,OFFSET(IncomingSolarRadiation!$C$2:$C$2588,MATCH(C6381,IncomingSolarRadiation!$A$2:$A$2588,1)-1,0,2), OFFSET(IncomingSolarRadiation!$A$2:$A$2588,MATCH(C6381,IncomingSolarRadiation!$A$2:$A$2588,1)-1,0,2))</f>
        <v>436.81333664059639</v>
      </c>
      <c r="H6381" s="10">
        <f t="shared" ca="1" si="397"/>
        <v>1.6853087458912341E-6</v>
      </c>
      <c r="I6381" s="10">
        <f t="shared" ca="1" si="398"/>
        <v>-6.8996359403627139E-2</v>
      </c>
      <c r="J6381">
        <f t="shared" si="399"/>
        <v>-7.7582000000120388E-4</v>
      </c>
    </row>
    <row r="6382" spans="1:10">
      <c r="A6382" s="3">
        <v>42922.431250000001</v>
      </c>
      <c r="B6382" s="4">
        <v>432.78822382999999</v>
      </c>
      <c r="C6382" s="3">
        <v>42922.43055556</v>
      </c>
      <c r="D6382" s="3">
        <f t="shared" si="396"/>
        <v>42922.430532411854</v>
      </c>
      <c r="E6382">
        <v>434.835667</v>
      </c>
      <c r="F6382">
        <f ca="1">FORECAST(D6382,OFFSET(IncomingSolarRadiation!$C$2:$C$2588,MATCH(D6382,IncomingSolarRadiation!$A$2:$A$2588,1)-1,0,2), OFFSET(IncomingSolarRadiation!$A$2:$A$2588,MATCH(D6382,IncomingSolarRadiation!$A$2:$A$2588,1)-1,0,2))</f>
        <v>434.83487582206726</v>
      </c>
      <c r="G6382">
        <f ca="1">FORECAST(C6382,OFFSET(IncomingSolarRadiation!$C$2:$C$2588,MATCH(C6382,IncomingSolarRadiation!$A$2:$A$2588,1)-1,0,2), OFFSET(IncomingSolarRadiation!$A$2:$A$2588,MATCH(C6382,IncomingSolarRadiation!$A$2:$A$2588,1)-1,0,2))</f>
        <v>434.76665359735489</v>
      </c>
      <c r="H6382" s="10">
        <f t="shared" ca="1" si="397"/>
        <v>-1.4687932718970842E-5</v>
      </c>
      <c r="I6382" s="10">
        <f t="shared" ca="1" si="398"/>
        <v>-6.901340264511191E-2</v>
      </c>
      <c r="J6382">
        <f t="shared" si="399"/>
        <v>-7.7649000002111279E-4</v>
      </c>
    </row>
    <row r="6383" spans="1:10">
      <c r="A6383" s="3">
        <v>42922.431944440003</v>
      </c>
      <c r="B6383" s="4">
        <v>430.74155715000001</v>
      </c>
      <c r="C6383" s="3">
        <v>42922.431250000001</v>
      </c>
      <c r="D6383" s="3">
        <f t="shared" si="396"/>
        <v>42922.431226851855</v>
      </c>
      <c r="E6383">
        <v>432.78899999999999</v>
      </c>
      <c r="F6383">
        <f ca="1">FORECAST(D6383,OFFSET(IncomingSolarRadiation!$C$2:$C$2588,MATCH(D6383,IncomingSolarRadiation!$A$2:$A$2588,1)-1,0,2), OFFSET(IncomingSolarRadiation!$A$2:$A$2588,MATCH(D6383,IncomingSolarRadiation!$A$2:$A$2588,1)-1,0,2))</f>
        <v>432.7882222533226</v>
      </c>
      <c r="G6383">
        <f ca="1">FORECAST(C6383,OFFSET(IncomingSolarRadiation!$C$2:$C$2588,MATCH(C6383,IncomingSolarRadiation!$A$2:$A$2588,1)-1,0,2), OFFSET(IncomingSolarRadiation!$A$2:$A$2588,MATCH(C6383,IncomingSolarRadiation!$A$2:$A$2588,1)-1,0,2))</f>
        <v>432.72000002861023</v>
      </c>
      <c r="H6383" s="10">
        <f t="shared" ca="1" si="397"/>
        <v>-1.5766773913128418E-6</v>
      </c>
      <c r="I6383" s="10">
        <f t="shared" ca="1" si="398"/>
        <v>-6.8999971389757775E-2</v>
      </c>
      <c r="J6383">
        <f t="shared" si="399"/>
        <v>-7.7616999999463587E-4</v>
      </c>
    </row>
    <row r="6384" spans="1:10">
      <c r="A6384" s="3">
        <v>42922.432638890001</v>
      </c>
      <c r="B6384" s="4">
        <v>428.69489047000002</v>
      </c>
      <c r="C6384" s="3">
        <v>42922.431944440003</v>
      </c>
      <c r="D6384" s="3">
        <f t="shared" si="396"/>
        <v>42922.431921291856</v>
      </c>
      <c r="E6384">
        <v>430.74233299999997</v>
      </c>
      <c r="F6384">
        <f ca="1">FORECAST(D6384,OFFSET(IncomingSolarRadiation!$C$2:$C$2588,MATCH(D6384,IncomingSolarRadiation!$A$2:$A$2588,1)-1,0,2), OFFSET(IncomingSolarRadiation!$A$2:$A$2588,MATCH(D6384,IncomingSolarRadiation!$A$2:$A$2588,1)-1,0,2))</f>
        <v>430.74156866967678</v>
      </c>
      <c r="G6384">
        <f ca="1">FORECAST(C6384,OFFSET(IncomingSolarRadiation!$C$2:$C$2588,MATCH(C6384,IncomingSolarRadiation!$A$2:$A$2588,1)-1,0,2), OFFSET(IncomingSolarRadiation!$A$2:$A$2588,MATCH(C6384,IncomingSolarRadiation!$A$2:$A$2588,1)-1,0,2))</f>
        <v>430.67334645986557</v>
      </c>
      <c r="H6384" s="10">
        <f t="shared" ca="1" si="397"/>
        <v>1.1519676775151311E-5</v>
      </c>
      <c r="I6384" s="10">
        <f t="shared" ca="1" si="398"/>
        <v>-6.898654013440364E-2</v>
      </c>
      <c r="J6384">
        <f t="shared" si="399"/>
        <v>-7.7584999996815895E-4</v>
      </c>
    </row>
    <row r="6385" spans="1:10">
      <c r="A6385" s="3">
        <v>42922.433333330002</v>
      </c>
      <c r="B6385" s="4">
        <v>426.64822379999998</v>
      </c>
      <c r="C6385" s="3">
        <v>42922.432638890001</v>
      </c>
      <c r="D6385" s="3">
        <f t="shared" si="396"/>
        <v>42922.432615741855</v>
      </c>
      <c r="E6385">
        <v>428.69566700000001</v>
      </c>
      <c r="F6385">
        <f ca="1">FORECAST(D6385,OFFSET(IncomingSolarRadiation!$C$2:$C$2588,MATCH(D6385,IncomingSolarRadiation!$A$2:$A$2588,1)-1,0,2), OFFSET(IncomingSolarRadiation!$A$2:$A$2588,MATCH(D6385,IncomingSolarRadiation!$A$2:$A$2588,1)-1,0,2))</f>
        <v>428.69488562643528</v>
      </c>
      <c r="G6385">
        <f ca="1">FORECAST(C6385,OFFSET(IncomingSolarRadiation!$C$2:$C$2588,MATCH(C6385,IncomingSolarRadiation!$A$2:$A$2588,1)-1,0,2), OFFSET(IncomingSolarRadiation!$A$2:$A$2588,MATCH(C6385,IncomingSolarRadiation!$A$2:$A$2588,1)-1,0,2))</f>
        <v>428.62666341662407</v>
      </c>
      <c r="H6385" s="10">
        <f t="shared" ca="1" si="397"/>
        <v>-4.8435647386213532E-6</v>
      </c>
      <c r="I6385" s="10">
        <f t="shared" ca="1" si="398"/>
        <v>-6.9003583375945254E-2</v>
      </c>
      <c r="J6385">
        <f t="shared" si="399"/>
        <v>-7.765299999960007E-4</v>
      </c>
    </row>
    <row r="6386" spans="1:10">
      <c r="A6386" s="3">
        <v>42922.43402778</v>
      </c>
      <c r="B6386" s="4">
        <v>424.60155712</v>
      </c>
      <c r="C6386" s="3">
        <v>42922.433333330002</v>
      </c>
      <c r="D6386" s="3">
        <f t="shared" si="396"/>
        <v>42922.433310181856</v>
      </c>
      <c r="E6386">
        <v>426.649</v>
      </c>
      <c r="F6386">
        <f ca="1">FORECAST(D6386,OFFSET(IncomingSolarRadiation!$C$2:$C$2588,MATCH(D6386,IncomingSolarRadiation!$A$2:$A$2588,1)-1,0,2), OFFSET(IncomingSolarRadiation!$A$2:$A$2588,MATCH(D6386,IncomingSolarRadiation!$A$2:$A$2588,1)-1,0,2))</f>
        <v>426.64823205769062</v>
      </c>
      <c r="G6386">
        <f ca="1">FORECAST(C6386,OFFSET(IncomingSolarRadiation!$C$2:$C$2588,MATCH(C6386,IncomingSolarRadiation!$A$2:$A$2588,1)-1,0,2), OFFSET(IncomingSolarRadiation!$A$2:$A$2588,MATCH(C6386,IncomingSolarRadiation!$A$2:$A$2588,1)-1,0,2))</f>
        <v>426.58000984787941</v>
      </c>
      <c r="H6386" s="10">
        <f t="shared" ca="1" si="397"/>
        <v>8.2576906379472348E-6</v>
      </c>
      <c r="I6386" s="10">
        <f t="shared" ca="1" si="398"/>
        <v>-6.8990152120591119E-2</v>
      </c>
      <c r="J6386">
        <f t="shared" si="399"/>
        <v>-7.7620000001843437E-4</v>
      </c>
    </row>
    <row r="6387" spans="1:10">
      <c r="A6387" s="3">
        <v>42922.434722220001</v>
      </c>
      <c r="B6387" s="4">
        <v>422.55489044000001</v>
      </c>
      <c r="C6387" s="3">
        <v>42922.43402778</v>
      </c>
      <c r="D6387" s="3">
        <f t="shared" si="396"/>
        <v>42922.434004631854</v>
      </c>
      <c r="E6387">
        <v>424.60233399999998</v>
      </c>
      <c r="F6387">
        <f ca="1">FORECAST(D6387,OFFSET(IncomingSolarRadiation!$C$2:$C$2588,MATCH(D6387,IncomingSolarRadiation!$A$2:$A$2588,1)-1,0,2), OFFSET(IncomingSolarRadiation!$A$2:$A$2588,MATCH(D6387,IncomingSolarRadiation!$A$2:$A$2588,1)-1,0,2))</f>
        <v>424.60154901444912</v>
      </c>
      <c r="G6387">
        <f ca="1">FORECAST(C6387,OFFSET(IncomingSolarRadiation!$C$2:$C$2588,MATCH(C6387,IncomingSolarRadiation!$A$2:$A$2588,1)-1,0,2), OFFSET(IncomingSolarRadiation!$A$2:$A$2588,MATCH(C6387,IncomingSolarRadiation!$A$2:$A$2588,1)-1,0,2))</f>
        <v>424.53332680463791</v>
      </c>
      <c r="H6387" s="10">
        <f t="shared" ca="1" si="397"/>
        <v>-8.1055508758254291E-6</v>
      </c>
      <c r="I6387" s="10">
        <f t="shared" ca="1" si="398"/>
        <v>-6.900719536207589E-2</v>
      </c>
      <c r="J6387">
        <f t="shared" si="399"/>
        <v>-7.7687999998943269E-4</v>
      </c>
    </row>
    <row r="6388" spans="1:10">
      <c r="A6388" s="3">
        <v>42922.43541667</v>
      </c>
      <c r="B6388" s="4">
        <v>420.50822376000002</v>
      </c>
      <c r="C6388" s="3">
        <v>42922.434722220001</v>
      </c>
      <c r="D6388" s="3">
        <f t="shared" si="396"/>
        <v>42922.434699071855</v>
      </c>
      <c r="E6388">
        <v>422.55566700000003</v>
      </c>
      <c r="F6388">
        <f ca="1">FORECAST(D6388,OFFSET(IncomingSolarRadiation!$C$2:$C$2588,MATCH(D6388,IncomingSolarRadiation!$A$2:$A$2588,1)-1,0,2), OFFSET(IncomingSolarRadiation!$A$2:$A$2588,MATCH(D6388,IncomingSolarRadiation!$A$2:$A$2588,1)-1,0,2))</f>
        <v>422.55489544570446</v>
      </c>
      <c r="G6388">
        <f ca="1">FORECAST(C6388,OFFSET(IncomingSolarRadiation!$C$2:$C$2588,MATCH(C6388,IncomingSolarRadiation!$A$2:$A$2588,1)-1,0,2), OFFSET(IncomingSolarRadiation!$A$2:$A$2588,MATCH(C6388,IncomingSolarRadiation!$A$2:$A$2588,1)-1,0,2))</f>
        <v>422.48667323589325</v>
      </c>
      <c r="H6388" s="10">
        <f t="shared" ca="1" si="397"/>
        <v>5.0057044518325711E-6</v>
      </c>
      <c r="I6388" s="10">
        <f t="shared" ca="1" si="398"/>
        <v>-6.8993764106778599E-2</v>
      </c>
      <c r="J6388">
        <f t="shared" si="399"/>
        <v>-7.7656000001979919E-4</v>
      </c>
    </row>
    <row r="6389" spans="1:10">
      <c r="A6389" s="3">
        <v>42922.436111110001</v>
      </c>
      <c r="B6389" s="4">
        <v>418.46155708999999</v>
      </c>
      <c r="C6389" s="3">
        <v>42922.43541667</v>
      </c>
      <c r="D6389" s="3">
        <f t="shared" si="396"/>
        <v>42922.435393521853</v>
      </c>
      <c r="E6389">
        <v>420.50900100000001</v>
      </c>
      <c r="F6389">
        <f ca="1">FORECAST(D6389,OFFSET(IncomingSolarRadiation!$C$2:$C$2588,MATCH(D6389,IncomingSolarRadiation!$A$2:$A$2588,1)-1,0,2), OFFSET(IncomingSolarRadiation!$A$2:$A$2588,MATCH(D6389,IncomingSolarRadiation!$A$2:$A$2588,1)-1,0,2))</f>
        <v>420.50821240246296</v>
      </c>
      <c r="G6389">
        <f ca="1">FORECAST(C6389,OFFSET(IncomingSolarRadiation!$C$2:$C$2588,MATCH(C6389,IncomingSolarRadiation!$A$2:$A$2588,1)-1,0,2), OFFSET(IncomingSolarRadiation!$A$2:$A$2588,MATCH(C6389,IncomingSolarRadiation!$A$2:$A$2588,1)-1,0,2))</f>
        <v>420.43999019265175</v>
      </c>
      <c r="H6389" s="10">
        <f t="shared" ca="1" si="397"/>
        <v>-1.1357537061940093E-5</v>
      </c>
      <c r="I6389" s="10">
        <f t="shared" ca="1" si="398"/>
        <v>-6.901080734826337E-2</v>
      </c>
      <c r="J6389">
        <f t="shared" si="399"/>
        <v>-7.7723999999079751E-4</v>
      </c>
    </row>
    <row r="6390" spans="1:10">
      <c r="A6390" s="3">
        <v>42922.436805559999</v>
      </c>
      <c r="B6390" s="4">
        <v>416.41489041</v>
      </c>
      <c r="C6390" s="3">
        <v>42922.436111110001</v>
      </c>
      <c r="D6390" s="3">
        <f t="shared" si="396"/>
        <v>42922.436087961854</v>
      </c>
      <c r="E6390">
        <v>418.462334</v>
      </c>
      <c r="F6390">
        <f ca="1">FORECAST(D6390,OFFSET(IncomingSolarRadiation!$C$2:$C$2588,MATCH(D6390,IncomingSolarRadiation!$A$2:$A$2588,1)-1,0,2), OFFSET(IncomingSolarRadiation!$A$2:$A$2588,MATCH(D6390,IncomingSolarRadiation!$A$2:$A$2588,1)-1,0,2))</f>
        <v>418.4615588337183</v>
      </c>
      <c r="G6390">
        <f ca="1">FORECAST(C6390,OFFSET(IncomingSolarRadiation!$C$2:$C$2588,MATCH(C6390,IncomingSolarRadiation!$A$2:$A$2588,1)-1,0,2), OFFSET(IncomingSolarRadiation!$A$2:$A$2588,MATCH(C6390,IncomingSolarRadiation!$A$2:$A$2588,1)-1,0,2))</f>
        <v>418.39333660900593</v>
      </c>
      <c r="H6390" s="10">
        <f t="shared" ca="1" si="397"/>
        <v>1.7437183146284951E-6</v>
      </c>
      <c r="I6390" s="10">
        <f t="shared" ca="1" si="398"/>
        <v>-6.8997390994070429E-2</v>
      </c>
      <c r="J6390">
        <f t="shared" si="399"/>
        <v>-7.7691000001323118E-4</v>
      </c>
    </row>
    <row r="6391" spans="1:10">
      <c r="A6391" s="3">
        <v>42922.4375</v>
      </c>
      <c r="B6391" s="4">
        <v>414.36822373000001</v>
      </c>
      <c r="C6391" s="3">
        <v>42922.436805559999</v>
      </c>
      <c r="D6391" s="3">
        <f t="shared" si="396"/>
        <v>42922.436782411853</v>
      </c>
      <c r="E6391">
        <v>416.41566799999998</v>
      </c>
      <c r="F6391">
        <f ca="1">FORECAST(D6391,OFFSET(IncomingSolarRadiation!$C$2:$C$2588,MATCH(D6391,IncomingSolarRadiation!$A$2:$A$2588,1)-1,0,2), OFFSET(IncomingSolarRadiation!$A$2:$A$2588,MATCH(D6391,IncomingSolarRadiation!$A$2:$A$2588,1)-1,0,2))</f>
        <v>416.4148757904768</v>
      </c>
      <c r="G6391">
        <f ca="1">FORECAST(C6391,OFFSET(IncomingSolarRadiation!$C$2:$C$2588,MATCH(C6391,IncomingSolarRadiation!$A$2:$A$2588,1)-1,0,2), OFFSET(IncomingSolarRadiation!$A$2:$A$2588,MATCH(C6391,IncomingSolarRadiation!$A$2:$A$2588,1)-1,0,2))</f>
        <v>416.34665358066559</v>
      </c>
      <c r="H6391" s="10">
        <f t="shared" ca="1" si="397"/>
        <v>-1.4619523199144169E-5</v>
      </c>
      <c r="I6391" s="10">
        <f t="shared" ca="1" si="398"/>
        <v>-6.9014419334394006E-2</v>
      </c>
      <c r="J6391">
        <f t="shared" si="399"/>
        <v>-7.7758999998422951E-4</v>
      </c>
    </row>
    <row r="6392" spans="1:10">
      <c r="A6392" s="3">
        <v>42922.438194440001</v>
      </c>
      <c r="B6392" s="4">
        <v>419.42333487000002</v>
      </c>
      <c r="C6392" s="3">
        <v>42922.4375</v>
      </c>
      <c r="D6392" s="3">
        <f t="shared" si="396"/>
        <v>42922.437476851854</v>
      </c>
      <c r="E6392">
        <v>414.36900100000003</v>
      </c>
      <c r="F6392">
        <f ca="1">FORECAST(D6392,OFFSET(IncomingSolarRadiation!$C$2:$C$2588,MATCH(D6392,IncomingSolarRadiation!$A$2:$A$2588,1)-1,0,2), OFFSET(IncomingSolarRadiation!$A$2:$A$2588,MATCH(D6392,IncomingSolarRadiation!$A$2:$A$2588,1)-1,0,2))</f>
        <v>414.36822222173214</v>
      </c>
      <c r="G6392">
        <f ca="1">FORECAST(C6392,OFFSET(IncomingSolarRadiation!$C$2:$C$2588,MATCH(C6392,IncomingSolarRadiation!$A$2:$A$2588,1)-1,0,2), OFFSET(IncomingSolarRadiation!$A$2:$A$2588,MATCH(C6392,IncomingSolarRadiation!$A$2:$A$2588,1)-1,0,2))</f>
        <v>414.29999995231628</v>
      </c>
      <c r="H6392" s="10">
        <f t="shared" ca="1" si="397"/>
        <v>-1.5082678714861686E-6</v>
      </c>
      <c r="I6392" s="10">
        <f t="shared" ca="1" si="398"/>
        <v>-6.900104768374149E-2</v>
      </c>
      <c r="J6392">
        <f t="shared" si="399"/>
        <v>-7.7727000001459601E-4</v>
      </c>
    </row>
    <row r="6393" spans="1:10">
      <c r="A6393" s="3">
        <v>42922.438888889999</v>
      </c>
      <c r="B6393" s="4">
        <v>424.7233349</v>
      </c>
      <c r="C6393" s="3">
        <v>42922.438194440001</v>
      </c>
      <c r="D6393" s="3">
        <f t="shared" si="396"/>
        <v>42922.438171291855</v>
      </c>
      <c r="E6393">
        <v>419.42131499999999</v>
      </c>
      <c r="F6393">
        <f ca="1">FORECAST(D6393,OFFSET(IncomingSolarRadiation!$C$2:$C$2588,MATCH(D6393,IncomingSolarRadiation!$A$2:$A$2588,1)-1,0,2), OFFSET(IncomingSolarRadiation!$A$2:$A$2588,MATCH(D6393,IncomingSolarRadiation!$A$2:$A$2588,1)-1,0,2))</f>
        <v>419.42329943180084</v>
      </c>
      <c r="G6393">
        <f ca="1">FORECAST(C6393,OFFSET(IncomingSolarRadiation!$C$2:$C$2588,MATCH(C6393,IncomingSolarRadiation!$A$2:$A$2588,1)-1,0,2), OFFSET(IncomingSolarRadiation!$A$2:$A$2588,MATCH(C6393,IncomingSolarRadiation!$A$2:$A$2588,1)-1,0,2))</f>
        <v>419.59996604919434</v>
      </c>
      <c r="H6393" s="10">
        <f t="shared" ca="1" si="397"/>
        <v>-3.5438199176951457E-5</v>
      </c>
      <c r="I6393" s="10">
        <f t="shared" ca="1" si="398"/>
        <v>0.17865104919434316</v>
      </c>
      <c r="J6393">
        <f t="shared" si="399"/>
        <v>2.019870000026458E-3</v>
      </c>
    </row>
    <row r="6394" spans="1:10">
      <c r="A6394" s="3">
        <v>42922.43958333</v>
      </c>
      <c r="B6394" s="4">
        <v>430.02333492999998</v>
      </c>
      <c r="C6394" s="3">
        <v>42922.438888889999</v>
      </c>
      <c r="D6394" s="3">
        <f t="shared" si="396"/>
        <v>42922.438865741853</v>
      </c>
      <c r="E6394">
        <v>424.721315</v>
      </c>
      <c r="F6394">
        <f ca="1">FORECAST(D6394,OFFSET(IncomingSolarRadiation!$C$2:$C$2588,MATCH(D6394,IncomingSolarRadiation!$A$2:$A$2588,1)-1,0,2), OFFSET(IncomingSolarRadiation!$A$2:$A$2588,MATCH(D6394,IncomingSolarRadiation!$A$2:$A$2588,1)-1,0,2))</f>
        <v>424.72334182262421</v>
      </c>
      <c r="G6394">
        <f ca="1">FORECAST(C6394,OFFSET(IncomingSolarRadiation!$C$2:$C$2588,MATCH(C6394,IncomingSolarRadiation!$A$2:$A$2588,1)-1,0,2), OFFSET(IncomingSolarRadiation!$A$2:$A$2588,MATCH(C6394,IncomingSolarRadiation!$A$2:$A$2588,1)-1,0,2))</f>
        <v>424.9000084400177</v>
      </c>
      <c r="H6394" s="10">
        <f t="shared" ca="1" si="397"/>
        <v>6.9226242089825973E-6</v>
      </c>
      <c r="I6394" s="10">
        <f t="shared" ca="1" si="398"/>
        <v>0.17869344001769605</v>
      </c>
      <c r="J6394">
        <f t="shared" si="399"/>
        <v>2.0198999999934131E-3</v>
      </c>
    </row>
    <row r="6395" spans="1:10">
      <c r="A6395" s="3">
        <v>42922.440277779999</v>
      </c>
      <c r="B6395" s="4">
        <v>435.32333496000001</v>
      </c>
      <c r="C6395" s="3">
        <v>42922.43958333</v>
      </c>
      <c r="D6395" s="3">
        <f t="shared" si="396"/>
        <v>42922.439560181854</v>
      </c>
      <c r="E6395">
        <v>430.02131400000002</v>
      </c>
      <c r="F6395">
        <f ca="1">FORECAST(D6395,OFFSET(IncomingSolarRadiation!$C$2:$C$2588,MATCH(D6395,IncomingSolarRadiation!$A$2:$A$2588,1)-1,0,2), OFFSET(IncomingSolarRadiation!$A$2:$A$2588,MATCH(D6395,IncomingSolarRadiation!$A$2:$A$2588,1)-1,0,2))</f>
        <v>430.02330791950226</v>
      </c>
      <c r="G6395">
        <f ca="1">FORECAST(C6395,OFFSET(IncomingSolarRadiation!$C$2:$C$2588,MATCH(C6395,IncomingSolarRadiation!$A$2:$A$2588,1)-1,0,2), OFFSET(IncomingSolarRadiation!$A$2:$A$2588,MATCH(C6395,IncomingSolarRadiation!$A$2:$A$2588,1)-1,0,2))</f>
        <v>430.19997453689575</v>
      </c>
      <c r="H6395" s="10">
        <f t="shared" ca="1" si="397"/>
        <v>-2.7010497717583348E-5</v>
      </c>
      <c r="I6395" s="10">
        <f t="shared" ca="1" si="398"/>
        <v>0.17866053689573391</v>
      </c>
      <c r="J6395">
        <f t="shared" si="399"/>
        <v>2.0209299999578434E-3</v>
      </c>
    </row>
    <row r="6396" spans="1:10">
      <c r="A6396" s="3">
        <v>42922.44097222</v>
      </c>
      <c r="B6396" s="4">
        <v>440.62333498999999</v>
      </c>
      <c r="C6396" s="3">
        <v>42922.440277779999</v>
      </c>
      <c r="D6396" s="3">
        <f t="shared" si="396"/>
        <v>42922.440254631852</v>
      </c>
      <c r="E6396">
        <v>435.32131399999997</v>
      </c>
      <c r="F6396">
        <f ca="1">FORECAST(D6396,OFFSET(IncomingSolarRadiation!$C$2:$C$2588,MATCH(D6396,IncomingSolarRadiation!$A$2:$A$2588,1)-1,0,2), OFFSET(IncomingSolarRadiation!$A$2:$A$2588,MATCH(D6396,IncomingSolarRadiation!$A$2:$A$2588,1)-1,0,2))</f>
        <v>435.32335031032562</v>
      </c>
      <c r="G6396">
        <f ca="1">FORECAST(C6396,OFFSET(IncomingSolarRadiation!$C$2:$C$2588,MATCH(C6396,IncomingSolarRadiation!$A$2:$A$2588,1)-1,0,2), OFFSET(IncomingSolarRadiation!$A$2:$A$2588,MATCH(C6396,IncomingSolarRadiation!$A$2:$A$2588,1)-1,0,2))</f>
        <v>435.50001692771912</v>
      </c>
      <c r="H6396" s="10">
        <f t="shared" ca="1" si="397"/>
        <v>1.5350325611507287E-5</v>
      </c>
      <c r="I6396" s="10">
        <f t="shared" ca="1" si="398"/>
        <v>0.17870292771914364</v>
      </c>
      <c r="J6396">
        <f t="shared" si="399"/>
        <v>2.0209600000384853E-3</v>
      </c>
    </row>
    <row r="6397" spans="1:10">
      <c r="A6397" s="3">
        <v>42922.441666669998</v>
      </c>
      <c r="B6397" s="4">
        <v>445.92333502000002</v>
      </c>
      <c r="C6397" s="3">
        <v>42922.44097222</v>
      </c>
      <c r="D6397" s="3">
        <f t="shared" si="396"/>
        <v>42922.440949071854</v>
      </c>
      <c r="E6397">
        <v>440.62131399999998</v>
      </c>
      <c r="F6397">
        <f ca="1">FORECAST(D6397,OFFSET(IncomingSolarRadiation!$C$2:$C$2588,MATCH(D6397,IncomingSolarRadiation!$A$2:$A$2588,1)-1,0,2), OFFSET(IncomingSolarRadiation!$A$2:$A$2588,MATCH(D6397,IncomingSolarRadiation!$A$2:$A$2588,1)-1,0,2))</f>
        <v>440.62331640720367</v>
      </c>
      <c r="G6397">
        <f ca="1">FORECAST(C6397,OFFSET(IncomingSolarRadiation!$C$2:$C$2588,MATCH(C6397,IncomingSolarRadiation!$A$2:$A$2588,1)-1,0,2), OFFSET(IncomingSolarRadiation!$A$2:$A$2588,MATCH(C6397,IncomingSolarRadiation!$A$2:$A$2588,1)-1,0,2))</f>
        <v>440.79998302459717</v>
      </c>
      <c r="H6397" s="10">
        <f t="shared" ca="1" si="397"/>
        <v>-1.8582796315058658E-5</v>
      </c>
      <c r="I6397" s="10">
        <f t="shared" ca="1" si="398"/>
        <v>0.17866902459718403</v>
      </c>
      <c r="J6397">
        <f t="shared" si="399"/>
        <v>2.0209900000054404E-3</v>
      </c>
    </row>
    <row r="6398" spans="1:10">
      <c r="A6398" s="3">
        <v>42922.442361109999</v>
      </c>
      <c r="B6398" s="4">
        <v>451.22333505</v>
      </c>
      <c r="C6398" s="3">
        <v>42922.441666669998</v>
      </c>
      <c r="D6398" s="3">
        <f t="shared" si="396"/>
        <v>42922.441643521852</v>
      </c>
      <c r="E6398">
        <v>445.921313</v>
      </c>
      <c r="F6398">
        <f ca="1">FORECAST(D6398,OFFSET(IncomingSolarRadiation!$C$2:$C$2588,MATCH(D6398,IncomingSolarRadiation!$A$2:$A$2588,1)-1,0,2), OFFSET(IncomingSolarRadiation!$A$2:$A$2588,MATCH(D6398,IncomingSolarRadiation!$A$2:$A$2588,1)-1,0,2))</f>
        <v>445.92335879802704</v>
      </c>
      <c r="G6398">
        <f ca="1">FORECAST(C6398,OFFSET(IncomingSolarRadiation!$C$2:$C$2588,MATCH(C6398,IncomingSolarRadiation!$A$2:$A$2588,1)-1,0,2), OFFSET(IncomingSolarRadiation!$A$2:$A$2588,MATCH(C6398,IncomingSolarRadiation!$A$2:$A$2588,1)-1,0,2))</f>
        <v>446.10002547502518</v>
      </c>
      <c r="H6398" s="10">
        <f t="shared" ca="1" si="397"/>
        <v>2.3778027014031977E-5</v>
      </c>
      <c r="I6398" s="10">
        <f t="shared" ca="1" si="398"/>
        <v>0.17871247502517917</v>
      </c>
      <c r="J6398">
        <f t="shared" si="399"/>
        <v>2.0220200000267141E-3</v>
      </c>
    </row>
    <row r="6399" spans="1:10">
      <c r="A6399" s="3">
        <v>42922.443055559997</v>
      </c>
      <c r="B6399" s="4">
        <v>456.52333507999998</v>
      </c>
      <c r="C6399" s="3">
        <v>42922.442361109999</v>
      </c>
      <c r="D6399" s="3">
        <f t="shared" si="396"/>
        <v>42922.442337961853</v>
      </c>
      <c r="E6399">
        <v>451.22131300000001</v>
      </c>
      <c r="F6399">
        <f ca="1">FORECAST(D6399,OFFSET(IncomingSolarRadiation!$C$2:$C$2588,MATCH(D6399,IncomingSolarRadiation!$A$2:$A$2588,1)-1,0,2), OFFSET(IncomingSolarRadiation!$A$2:$A$2588,MATCH(D6399,IncomingSolarRadiation!$A$2:$A$2588,1)-1,0,2))</f>
        <v>451.22332489490509</v>
      </c>
      <c r="G6399">
        <f ca="1">FORECAST(C6399,OFFSET(IncomingSolarRadiation!$C$2:$C$2588,MATCH(C6399,IncomingSolarRadiation!$A$2:$A$2588,1)-1,0,2), OFFSET(IncomingSolarRadiation!$A$2:$A$2588,MATCH(C6399,IncomingSolarRadiation!$A$2:$A$2588,1)-1,0,2))</f>
        <v>451.39999157190323</v>
      </c>
      <c r="H6399" s="10">
        <f t="shared" ca="1" si="397"/>
        <v>-1.0155094912533968E-5</v>
      </c>
      <c r="I6399" s="10">
        <f t="shared" ca="1" si="398"/>
        <v>0.17867857190321956</v>
      </c>
      <c r="J6399">
        <f t="shared" si="399"/>
        <v>2.0220499999936692E-3</v>
      </c>
    </row>
    <row r="6400" spans="1:10">
      <c r="A6400" s="3">
        <v>42922.443749999999</v>
      </c>
      <c r="B6400" s="4">
        <v>461.82333511000002</v>
      </c>
      <c r="C6400" s="3">
        <v>42922.443055559997</v>
      </c>
      <c r="D6400" s="3">
        <f t="shared" si="396"/>
        <v>42922.443032411851</v>
      </c>
      <c r="E6400">
        <v>456.52131300000002</v>
      </c>
      <c r="F6400">
        <f ca="1">FORECAST(D6400,OFFSET(IncomingSolarRadiation!$C$2:$C$2588,MATCH(D6400,IncomingSolarRadiation!$A$2:$A$2588,1)-1,0,2), OFFSET(IncomingSolarRadiation!$A$2:$A$2588,MATCH(D6400,IncomingSolarRadiation!$A$2:$A$2588,1)-1,0,2))</f>
        <v>456.52336728572845</v>
      </c>
      <c r="G6400">
        <f ca="1">FORECAST(C6400,OFFSET(IncomingSolarRadiation!$C$2:$C$2588,MATCH(C6400,IncomingSolarRadiation!$A$2:$A$2588,1)-1,0,2), OFFSET(IncomingSolarRadiation!$A$2:$A$2588,MATCH(C6400,IncomingSolarRadiation!$A$2:$A$2588,1)-1,0,2))</f>
        <v>456.70003396272659</v>
      </c>
      <c r="H6400" s="10">
        <f t="shared" ca="1" si="397"/>
        <v>3.2205728473400086E-5</v>
      </c>
      <c r="I6400" s="10">
        <f t="shared" ca="1" si="398"/>
        <v>0.17872096272657245</v>
      </c>
      <c r="J6400">
        <f t="shared" si="399"/>
        <v>2.0220799999606243E-3</v>
      </c>
    </row>
    <row r="6401" spans="1:10">
      <c r="A6401" s="3">
        <v>42922.44444444</v>
      </c>
      <c r="B6401" s="4">
        <v>467.12333513999999</v>
      </c>
      <c r="C6401" s="3">
        <v>42922.443749999999</v>
      </c>
      <c r="D6401" s="3">
        <f t="shared" si="396"/>
        <v>42922.443726851852</v>
      </c>
      <c r="E6401">
        <v>461.82131199999998</v>
      </c>
      <c r="F6401">
        <f ca="1">FORECAST(D6401,OFFSET(IncomingSolarRadiation!$C$2:$C$2588,MATCH(D6401,IncomingSolarRadiation!$A$2:$A$2588,1)-1,0,2), OFFSET(IncomingSolarRadiation!$A$2:$A$2588,MATCH(D6401,IncomingSolarRadiation!$A$2:$A$2588,1)-1,0,2))</f>
        <v>461.82333338260651</v>
      </c>
      <c r="G6401">
        <f ca="1">FORECAST(C6401,OFFSET(IncomingSolarRadiation!$C$2:$C$2588,MATCH(C6401,IncomingSolarRadiation!$A$2:$A$2588,1)-1,0,2), OFFSET(IncomingSolarRadiation!$A$2:$A$2588,MATCH(C6401,IncomingSolarRadiation!$A$2:$A$2588,1)-1,0,2))</f>
        <v>462.00000005960464</v>
      </c>
      <c r="H6401" s="10">
        <f t="shared" ca="1" si="397"/>
        <v>-1.7273935100092785E-6</v>
      </c>
      <c r="I6401" s="10">
        <f t="shared" ca="1" si="398"/>
        <v>0.17868805960466716</v>
      </c>
      <c r="J6401">
        <f t="shared" si="399"/>
        <v>2.0231100000387414E-3</v>
      </c>
    </row>
    <row r="6402" spans="1:10">
      <c r="A6402" s="3">
        <v>42922.445138889998</v>
      </c>
      <c r="B6402" s="4">
        <v>472.42333516999997</v>
      </c>
      <c r="C6402" s="3">
        <v>42922.44444444</v>
      </c>
      <c r="D6402" s="3">
        <f t="shared" si="396"/>
        <v>42922.444421291853</v>
      </c>
      <c r="E6402">
        <v>467.12131199999999</v>
      </c>
      <c r="F6402">
        <f ca="1">FORECAST(D6402,OFFSET(IncomingSolarRadiation!$C$2:$C$2588,MATCH(D6402,IncomingSolarRadiation!$A$2:$A$2588,1)-1,0,2), OFFSET(IncomingSolarRadiation!$A$2:$A$2588,MATCH(D6402,IncomingSolarRadiation!$A$2:$A$2588,1)-1,0,2))</f>
        <v>467.12329947948456</v>
      </c>
      <c r="G6402">
        <f ca="1">FORECAST(C6402,OFFSET(IncomingSolarRadiation!$C$2:$C$2588,MATCH(C6402,IncomingSolarRadiation!$A$2:$A$2588,1)-1,0,2), OFFSET(IncomingSolarRadiation!$A$2:$A$2588,MATCH(C6402,IncomingSolarRadiation!$A$2:$A$2588,1)-1,0,2))</f>
        <v>467.2999661564827</v>
      </c>
      <c r="H6402" s="10">
        <f t="shared" ca="1" si="397"/>
        <v>-3.5660515436575224E-5</v>
      </c>
      <c r="I6402" s="10">
        <f t="shared" ca="1" si="398"/>
        <v>0.17865415648270755</v>
      </c>
      <c r="J6402">
        <f t="shared" si="399"/>
        <v>2.0231400000056965E-3</v>
      </c>
    </row>
    <row r="6403" spans="1:10">
      <c r="A6403" s="3">
        <v>42922.445833329999</v>
      </c>
      <c r="B6403" s="4">
        <v>477.72333520000001</v>
      </c>
      <c r="C6403" s="3">
        <v>42922.445138889998</v>
      </c>
      <c r="D6403" s="3">
        <f t="shared" ref="D6403:D6466" si="400">C6403-2/(60*60*24)</f>
        <v>42922.445115741852</v>
      </c>
      <c r="E6403">
        <v>472.421312</v>
      </c>
      <c r="F6403">
        <f ca="1">FORECAST(D6403,OFFSET(IncomingSolarRadiation!$C$2:$C$2588,MATCH(D6403,IncomingSolarRadiation!$A$2:$A$2588,1)-1,0,2), OFFSET(IncomingSolarRadiation!$A$2:$A$2588,MATCH(D6403,IncomingSolarRadiation!$A$2:$A$2588,1)-1,0,2))</f>
        <v>472.42334187030792</v>
      </c>
      <c r="G6403">
        <f ca="1">FORECAST(C6403,OFFSET(IncomingSolarRadiation!$C$2:$C$2588,MATCH(C6403,IncomingSolarRadiation!$A$2:$A$2588,1)-1,0,2), OFFSET(IncomingSolarRadiation!$A$2:$A$2588,MATCH(C6403,IncomingSolarRadiation!$A$2:$A$2588,1)-1,0,2))</f>
        <v>472.60000854730606</v>
      </c>
      <c r="H6403" s="10">
        <f t="shared" ref="H6403:H6466" ca="1" si="401">F6403-B6402</f>
        <v>6.7003079493588302E-6</v>
      </c>
      <c r="I6403" s="10">
        <f t="shared" ref="I6403:I6466" ca="1" si="402">G6403-E6403</f>
        <v>0.17869654730606044</v>
      </c>
      <c r="J6403">
        <f t="shared" si="399"/>
        <v>2.0231699999726516E-3</v>
      </c>
    </row>
    <row r="6404" spans="1:10">
      <c r="A6404" s="3">
        <v>42922.446527779997</v>
      </c>
      <c r="B6404" s="4">
        <v>483.02333522999999</v>
      </c>
      <c r="C6404" s="3">
        <v>42922.445833329999</v>
      </c>
      <c r="D6404" s="3">
        <f t="shared" si="400"/>
        <v>42922.445810181853</v>
      </c>
      <c r="E6404">
        <v>477.72131100000001</v>
      </c>
      <c r="F6404">
        <f ca="1">FORECAST(D6404,OFFSET(IncomingSolarRadiation!$C$2:$C$2588,MATCH(D6404,IncomingSolarRadiation!$A$2:$A$2588,1)-1,0,2), OFFSET(IncomingSolarRadiation!$A$2:$A$2588,MATCH(D6404,IncomingSolarRadiation!$A$2:$A$2588,1)-1,0,2))</f>
        <v>477.72330796718597</v>
      </c>
      <c r="G6404">
        <f ca="1">FORECAST(C6404,OFFSET(IncomingSolarRadiation!$C$2:$C$2588,MATCH(C6404,IncomingSolarRadiation!$A$2:$A$2588,1)-1,0,2), OFFSET(IncomingSolarRadiation!$A$2:$A$2588,MATCH(C6404,IncomingSolarRadiation!$A$2:$A$2588,1)-1,0,2))</f>
        <v>477.89997464418411</v>
      </c>
      <c r="H6404" s="10">
        <f t="shared" ca="1" si="401"/>
        <v>-2.7232814034050534E-5</v>
      </c>
      <c r="I6404" s="10">
        <f t="shared" ca="1" si="402"/>
        <v>0.1786636441840983</v>
      </c>
      <c r="J6404">
        <f t="shared" ref="J6404:J6467" si="403">B6403-E6404</f>
        <v>2.0241999999939253E-3</v>
      </c>
    </row>
    <row r="6405" spans="1:10">
      <c r="A6405" s="3">
        <v>42922.447222219998</v>
      </c>
      <c r="B6405" s="4">
        <v>488.32333526000002</v>
      </c>
      <c r="C6405" s="3">
        <v>42922.446527779997</v>
      </c>
      <c r="D6405" s="3">
        <f t="shared" si="400"/>
        <v>42922.446504631851</v>
      </c>
      <c r="E6405">
        <v>483.02131100000003</v>
      </c>
      <c r="F6405">
        <f ca="1">FORECAST(D6405,OFFSET(IncomingSolarRadiation!$C$2:$C$2588,MATCH(D6405,IncomingSolarRadiation!$A$2:$A$2588,1)-1,0,2), OFFSET(IncomingSolarRadiation!$A$2:$A$2588,MATCH(D6405,IncomingSolarRadiation!$A$2:$A$2588,1)-1,0,2))</f>
        <v>483.02335035800934</v>
      </c>
      <c r="G6405">
        <f ca="1">FORECAST(C6405,OFFSET(IncomingSolarRadiation!$C$2:$C$2588,MATCH(C6405,IncomingSolarRadiation!$A$2:$A$2588,1)-1,0,2), OFFSET(IncomingSolarRadiation!$A$2:$A$2588,MATCH(C6405,IncomingSolarRadiation!$A$2:$A$2588,1)-1,0,2))</f>
        <v>483.20001703500748</v>
      </c>
      <c r="H6405" s="10">
        <f t="shared" ca="1" si="401"/>
        <v>1.512800935188352E-5</v>
      </c>
      <c r="I6405" s="10">
        <f t="shared" ca="1" si="402"/>
        <v>0.17870603500745119</v>
      </c>
      <c r="J6405">
        <f t="shared" si="403"/>
        <v>2.0242299999608804E-3</v>
      </c>
    </row>
    <row r="6406" spans="1:10">
      <c r="A6406" s="3">
        <v>42922.447916669997</v>
      </c>
      <c r="B6406" s="4">
        <v>493.62333529</v>
      </c>
      <c r="C6406" s="3">
        <v>42922.447222219998</v>
      </c>
      <c r="D6406" s="3">
        <f t="shared" si="400"/>
        <v>42922.447199071852</v>
      </c>
      <c r="E6406">
        <v>488.32131099999998</v>
      </c>
      <c r="F6406">
        <f ca="1">FORECAST(D6406,OFFSET(IncomingSolarRadiation!$C$2:$C$2588,MATCH(D6406,IncomingSolarRadiation!$A$2:$A$2588,1)-1,0,2), OFFSET(IncomingSolarRadiation!$A$2:$A$2588,MATCH(D6406,IncomingSolarRadiation!$A$2:$A$2588,1)-1,0,2))</f>
        <v>488.32331645488739</v>
      </c>
      <c r="G6406">
        <f ca="1">FORECAST(C6406,OFFSET(IncomingSolarRadiation!$C$2:$C$2588,MATCH(C6406,IncomingSolarRadiation!$A$2:$A$2588,1)-1,0,2), OFFSET(IncomingSolarRadiation!$A$2:$A$2588,MATCH(C6406,IncomingSolarRadiation!$A$2:$A$2588,1)-1,0,2))</f>
        <v>488.49998313188553</v>
      </c>
      <c r="H6406" s="10">
        <f t="shared" ca="1" si="401"/>
        <v>-1.8805112631525844E-5</v>
      </c>
      <c r="I6406" s="10">
        <f t="shared" ca="1" si="402"/>
        <v>0.17867213188554842</v>
      </c>
      <c r="J6406">
        <f t="shared" si="403"/>
        <v>2.0242600000415223E-3</v>
      </c>
    </row>
    <row r="6407" spans="1:10">
      <c r="A6407" s="3">
        <v>42922.448611109998</v>
      </c>
      <c r="B6407" s="4">
        <v>498.92333531999998</v>
      </c>
      <c r="C6407" s="3">
        <v>42922.447916669997</v>
      </c>
      <c r="D6407" s="3">
        <f t="shared" si="400"/>
        <v>42922.44789352185</v>
      </c>
      <c r="E6407">
        <v>493.62130999999999</v>
      </c>
      <c r="F6407">
        <f ca="1">FORECAST(D6407,OFFSET(IncomingSolarRadiation!$C$2:$C$2588,MATCH(D6407,IncomingSolarRadiation!$A$2:$A$2588,1)-1,0,2), OFFSET(IncomingSolarRadiation!$A$2:$A$2588,MATCH(D6407,IncomingSolarRadiation!$A$2:$A$2588,1)-1,0,2))</f>
        <v>493.6233589053154</v>
      </c>
      <c r="G6407">
        <f ca="1">FORECAST(C6407,OFFSET(IncomingSolarRadiation!$C$2:$C$2588,MATCH(C6407,IncomingSolarRadiation!$A$2:$A$2588,1)-1,0,2), OFFSET(IncomingSolarRadiation!$A$2:$A$2588,MATCH(C6407,IncomingSolarRadiation!$A$2:$A$2588,1)-1,0,2))</f>
        <v>493.80002552270889</v>
      </c>
      <c r="H6407" s="10">
        <f t="shared" ca="1" si="401"/>
        <v>2.3615315399183601E-5</v>
      </c>
      <c r="I6407" s="10">
        <f t="shared" ca="1" si="402"/>
        <v>0.17871552270889879</v>
      </c>
      <c r="J6407">
        <f t="shared" si="403"/>
        <v>2.0252900000059526E-3</v>
      </c>
    </row>
    <row r="6408" spans="1:10">
      <c r="A6408" s="3">
        <v>42922.449305560003</v>
      </c>
      <c r="B6408" s="4">
        <v>504.22333535000001</v>
      </c>
      <c r="C6408" s="3">
        <v>42922.448611109998</v>
      </c>
      <c r="D6408" s="3">
        <f t="shared" si="400"/>
        <v>42922.448587961851</v>
      </c>
      <c r="E6408">
        <v>498.92131000000001</v>
      </c>
      <c r="F6408">
        <f ca="1">FORECAST(D6408,OFFSET(IncomingSolarRadiation!$C$2:$C$2588,MATCH(D6408,IncomingSolarRadiation!$A$2:$A$2588,1)-1,0,2), OFFSET(IncomingSolarRadiation!$A$2:$A$2588,MATCH(D6408,IncomingSolarRadiation!$A$2:$A$2588,1)-1,0,2))</f>
        <v>498.92332500219345</v>
      </c>
      <c r="G6408">
        <f ca="1">FORECAST(C6408,OFFSET(IncomingSolarRadiation!$C$2:$C$2588,MATCH(C6408,IncomingSolarRadiation!$A$2:$A$2588,1)-1,0,2), OFFSET(IncomingSolarRadiation!$A$2:$A$2588,MATCH(C6408,IncomingSolarRadiation!$A$2:$A$2588,1)-1,0,2))</f>
        <v>499.09999161958694</v>
      </c>
      <c r="H6408" s="10">
        <f t="shared" ca="1" si="401"/>
        <v>-1.0317806527382345E-5</v>
      </c>
      <c r="I6408" s="10">
        <f t="shared" ca="1" si="402"/>
        <v>0.17868161958693918</v>
      </c>
      <c r="J6408">
        <f t="shared" si="403"/>
        <v>2.0253199999729077E-3</v>
      </c>
    </row>
    <row r="6409" spans="1:10">
      <c r="A6409" s="3">
        <v>42922.45</v>
      </c>
      <c r="B6409" s="4">
        <v>509.52333537999999</v>
      </c>
      <c r="C6409" s="3">
        <v>42922.449305560003</v>
      </c>
      <c r="D6409" s="3">
        <f t="shared" si="400"/>
        <v>42922.449282411857</v>
      </c>
      <c r="E6409">
        <v>504.22131000000002</v>
      </c>
      <c r="F6409">
        <f ca="1">FORECAST(D6409,OFFSET(IncomingSolarRadiation!$C$2:$C$2588,MATCH(D6409,IncomingSolarRadiation!$A$2:$A$2588,1)-1,0,2), OFFSET(IncomingSolarRadiation!$A$2:$A$2588,MATCH(D6409,IncomingSolarRadiation!$A$2:$A$2588,1)-1,0,2))</f>
        <v>504.22336745262146</v>
      </c>
      <c r="G6409">
        <f ca="1">FORECAST(C6409,OFFSET(IncomingSolarRadiation!$C$2:$C$2588,MATCH(C6409,IncomingSolarRadiation!$A$2:$A$2588,1)-1,0,2), OFFSET(IncomingSolarRadiation!$A$2:$A$2588,MATCH(C6409,IncomingSolarRadiation!$A$2:$A$2588,1)-1,0,2))</f>
        <v>504.40003407001495</v>
      </c>
      <c r="H6409" s="10">
        <f t="shared" ca="1" si="401"/>
        <v>3.2102621446483681E-5</v>
      </c>
      <c r="I6409" s="10">
        <f t="shared" ca="1" si="402"/>
        <v>0.17872407001493684</v>
      </c>
      <c r="J6409">
        <f t="shared" si="403"/>
        <v>2.0253499999967062E-3</v>
      </c>
    </row>
    <row r="6410" spans="1:10">
      <c r="A6410" s="3">
        <v>42922.450694439998</v>
      </c>
      <c r="B6410" s="4">
        <v>514.82333541000003</v>
      </c>
      <c r="C6410" s="3">
        <v>42922.45</v>
      </c>
      <c r="D6410" s="3">
        <f t="shared" si="400"/>
        <v>42922.449976851851</v>
      </c>
      <c r="E6410">
        <v>509.52130899999997</v>
      </c>
      <c r="F6410">
        <f ca="1">FORECAST(D6410,OFFSET(IncomingSolarRadiation!$C$2:$C$2588,MATCH(D6410,IncomingSolarRadiation!$A$2:$A$2588,1)-1,0,2), OFFSET(IncomingSolarRadiation!$A$2:$A$2588,MATCH(D6410,IncomingSolarRadiation!$A$2:$A$2588,1)-1,0,2))</f>
        <v>509.52333348989487</v>
      </c>
      <c r="G6410">
        <f ca="1">FORECAST(C6410,OFFSET(IncomingSolarRadiation!$C$2:$C$2588,MATCH(C6410,IncomingSolarRadiation!$A$2:$A$2588,1)-1,0,2), OFFSET(IncomingSolarRadiation!$A$2:$A$2588,MATCH(C6410,IncomingSolarRadiation!$A$2:$A$2588,1)-1,0,2))</f>
        <v>509.70000010728836</v>
      </c>
      <c r="H6410" s="10">
        <f t="shared" ca="1" si="401"/>
        <v>-1.890105124857655E-6</v>
      </c>
      <c r="I6410" s="10">
        <f t="shared" ca="1" si="402"/>
        <v>0.17869110728838677</v>
      </c>
      <c r="J6410">
        <f t="shared" si="403"/>
        <v>2.0263800000179799E-3</v>
      </c>
    </row>
    <row r="6411" spans="1:10">
      <c r="A6411" s="3">
        <v>42922.451388889996</v>
      </c>
      <c r="B6411" s="4">
        <v>520.12333544000001</v>
      </c>
      <c r="C6411" s="3">
        <v>42922.450694439998</v>
      </c>
      <c r="D6411" s="3">
        <f t="shared" si="400"/>
        <v>42922.450671291852</v>
      </c>
      <c r="E6411">
        <v>514.82130900000004</v>
      </c>
      <c r="F6411">
        <f ca="1">FORECAST(D6411,OFFSET(IncomingSolarRadiation!$C$2:$C$2588,MATCH(D6411,IncomingSolarRadiation!$A$2:$A$2588,1)-1,0,2), OFFSET(IncomingSolarRadiation!$A$2:$A$2588,MATCH(D6411,IncomingSolarRadiation!$A$2:$A$2588,1)-1,0,2))</f>
        <v>514.82329958677292</v>
      </c>
      <c r="G6411">
        <f ca="1">FORECAST(C6411,OFFSET(IncomingSolarRadiation!$C$2:$C$2588,MATCH(C6411,IncomingSolarRadiation!$A$2:$A$2588,1)-1,0,2), OFFSET(IncomingSolarRadiation!$A$2:$A$2588,MATCH(C6411,IncomingSolarRadiation!$A$2:$A$2588,1)-1,0,2))</f>
        <v>514.99996620416641</v>
      </c>
      <c r="H6411" s="10">
        <f t="shared" ca="1" si="401"/>
        <v>-3.582322710826702E-5</v>
      </c>
      <c r="I6411" s="10">
        <f t="shared" ca="1" si="402"/>
        <v>0.17865720416637032</v>
      </c>
      <c r="J6411">
        <f t="shared" si="403"/>
        <v>2.026409999984935E-3</v>
      </c>
    </row>
    <row r="6412" spans="1:10">
      <c r="A6412" s="3">
        <v>42922.452083329998</v>
      </c>
      <c r="B6412" s="4">
        <v>525.42333546999998</v>
      </c>
      <c r="C6412" s="3">
        <v>42922.451388889996</v>
      </c>
      <c r="D6412" s="3">
        <f t="shared" si="400"/>
        <v>42922.45136574185</v>
      </c>
      <c r="E6412">
        <v>520.121308</v>
      </c>
      <c r="F6412">
        <f ca="1">FORECAST(D6412,OFFSET(IncomingSolarRadiation!$C$2:$C$2588,MATCH(D6412,IncomingSolarRadiation!$A$2:$A$2588,1)-1,0,2), OFFSET(IncomingSolarRadiation!$A$2:$A$2588,MATCH(D6412,IncomingSolarRadiation!$A$2:$A$2588,1)-1,0,2))</f>
        <v>520.12334197759628</v>
      </c>
      <c r="G6412">
        <f ca="1">FORECAST(C6412,OFFSET(IncomingSolarRadiation!$C$2:$C$2588,MATCH(C6412,IncomingSolarRadiation!$A$2:$A$2588,1)-1,0,2), OFFSET(IncomingSolarRadiation!$A$2:$A$2588,MATCH(C6412,IncomingSolarRadiation!$A$2:$A$2588,1)-1,0,2))</f>
        <v>520.30000865459442</v>
      </c>
      <c r="H6412" s="10">
        <f t="shared" ca="1" si="401"/>
        <v>6.5375962776670349E-6</v>
      </c>
      <c r="I6412" s="10">
        <f t="shared" ca="1" si="402"/>
        <v>0.1787006545944223</v>
      </c>
      <c r="J6412">
        <f t="shared" si="403"/>
        <v>2.0274400000062087E-3</v>
      </c>
    </row>
    <row r="6413" spans="1:10">
      <c r="A6413" s="3">
        <v>42922.452777780003</v>
      </c>
      <c r="B6413" s="4">
        <v>530.72333549999996</v>
      </c>
      <c r="C6413" s="3">
        <v>42922.452083329998</v>
      </c>
      <c r="D6413" s="3">
        <f t="shared" si="400"/>
        <v>42922.452060181851</v>
      </c>
      <c r="E6413">
        <v>525.42130799999995</v>
      </c>
      <c r="F6413">
        <f ca="1">FORECAST(D6413,OFFSET(IncomingSolarRadiation!$C$2:$C$2588,MATCH(D6413,IncomingSolarRadiation!$A$2:$A$2588,1)-1,0,2), OFFSET(IncomingSolarRadiation!$A$2:$A$2588,MATCH(D6413,IncomingSolarRadiation!$A$2:$A$2588,1)-1,0,2))</f>
        <v>525.42330807447433</v>
      </c>
      <c r="G6413">
        <f ca="1">FORECAST(C6413,OFFSET(IncomingSolarRadiation!$C$2:$C$2588,MATCH(C6413,IncomingSolarRadiation!$A$2:$A$2588,1)-1,0,2), OFFSET(IncomingSolarRadiation!$A$2:$A$2588,MATCH(C6413,IncomingSolarRadiation!$A$2:$A$2588,1)-1,0,2))</f>
        <v>525.59997475147247</v>
      </c>
      <c r="H6413" s="10">
        <f t="shared" ca="1" si="401"/>
        <v>-2.7395525648898911E-5</v>
      </c>
      <c r="I6413" s="10">
        <f t="shared" ca="1" si="402"/>
        <v>0.17866675147251954</v>
      </c>
      <c r="J6413">
        <f t="shared" si="403"/>
        <v>2.0274700000300072E-3</v>
      </c>
    </row>
    <row r="6414" spans="1:10">
      <c r="A6414" s="3">
        <v>42922.453472219997</v>
      </c>
      <c r="B6414" s="4">
        <v>536.02333553000005</v>
      </c>
      <c r="C6414" s="3">
        <v>42922.452777780003</v>
      </c>
      <c r="D6414" s="3">
        <f t="shared" si="400"/>
        <v>42922.452754631857</v>
      </c>
      <c r="E6414">
        <v>530.72130800000002</v>
      </c>
      <c r="F6414">
        <f ca="1">FORECAST(D6414,OFFSET(IncomingSolarRadiation!$C$2:$C$2588,MATCH(D6414,IncomingSolarRadiation!$A$2:$A$2588,1)-1,0,2), OFFSET(IncomingSolarRadiation!$A$2:$A$2588,MATCH(D6414,IncomingSolarRadiation!$A$2:$A$2588,1)-1,0,2))</f>
        <v>530.72335052490234</v>
      </c>
      <c r="G6414">
        <f ca="1">FORECAST(C6414,OFFSET(IncomingSolarRadiation!$C$2:$C$2588,MATCH(C6414,IncomingSolarRadiation!$A$2:$A$2588,1)-1,0,2), OFFSET(IncomingSolarRadiation!$A$2:$A$2588,MATCH(C6414,IncomingSolarRadiation!$A$2:$A$2588,1)-1,0,2))</f>
        <v>530.90001720190048</v>
      </c>
      <c r="H6414" s="10">
        <f t="shared" ca="1" si="401"/>
        <v>1.5024902381810534E-5</v>
      </c>
      <c r="I6414" s="10">
        <f t="shared" ca="1" si="402"/>
        <v>0.17870920190046036</v>
      </c>
      <c r="J6414">
        <f t="shared" si="403"/>
        <v>2.0274999999401189E-3</v>
      </c>
    </row>
    <row r="6415" spans="1:10">
      <c r="A6415" s="3">
        <v>42922.454166670002</v>
      </c>
      <c r="B6415" s="4">
        <v>541.32333556000003</v>
      </c>
      <c r="C6415" s="3">
        <v>42922.453472219997</v>
      </c>
      <c r="D6415" s="3">
        <f t="shared" si="400"/>
        <v>42922.453449071851</v>
      </c>
      <c r="E6415">
        <v>536.02130699999998</v>
      </c>
      <c r="F6415">
        <f ca="1">FORECAST(D6415,OFFSET(IncomingSolarRadiation!$C$2:$C$2588,MATCH(D6415,IncomingSolarRadiation!$A$2:$A$2588,1)-1,0,2), OFFSET(IncomingSolarRadiation!$A$2:$A$2588,MATCH(D6415,IncomingSolarRadiation!$A$2:$A$2588,1)-1,0,2))</f>
        <v>536.02331656217575</v>
      </c>
      <c r="G6415">
        <f ca="1">FORECAST(C6415,OFFSET(IncomingSolarRadiation!$C$2:$C$2588,MATCH(C6415,IncomingSolarRadiation!$A$2:$A$2588,1)-1,0,2), OFFSET(IncomingSolarRadiation!$A$2:$A$2588,MATCH(C6415,IncomingSolarRadiation!$A$2:$A$2588,1)-1,0,2))</f>
        <v>536.19998323917389</v>
      </c>
      <c r="H6415" s="10">
        <f t="shared" ca="1" si="401"/>
        <v>-1.896782430321764E-5</v>
      </c>
      <c r="I6415" s="10">
        <f t="shared" ca="1" si="402"/>
        <v>0.17867623917391029</v>
      </c>
      <c r="J6415">
        <f t="shared" si="403"/>
        <v>2.0285300000750794E-3</v>
      </c>
    </row>
    <row r="6416" spans="1:10">
      <c r="A6416" s="3">
        <v>42922.454861110004</v>
      </c>
      <c r="B6416" s="4">
        <v>546.62333559000001</v>
      </c>
      <c r="C6416" s="3">
        <v>42922.454166670002</v>
      </c>
      <c r="D6416" s="3">
        <f t="shared" si="400"/>
        <v>42922.454143521856</v>
      </c>
      <c r="E6416">
        <v>541.32130700000005</v>
      </c>
      <c r="F6416">
        <f ca="1">FORECAST(D6416,OFFSET(IncomingSolarRadiation!$C$2:$C$2588,MATCH(D6416,IncomingSolarRadiation!$A$2:$A$2588,1)-1,0,2), OFFSET(IncomingSolarRadiation!$A$2:$A$2588,MATCH(D6416,IncomingSolarRadiation!$A$2:$A$2588,1)-1,0,2))</f>
        <v>541.32335901260376</v>
      </c>
      <c r="G6416">
        <f ca="1">FORECAST(C6416,OFFSET(IncomingSolarRadiation!$C$2:$C$2588,MATCH(C6416,IncomingSolarRadiation!$A$2:$A$2588,1)-1,0,2), OFFSET(IncomingSolarRadiation!$A$2:$A$2588,MATCH(C6416,IncomingSolarRadiation!$A$2:$A$2588,1)-1,0,2))</f>
        <v>541.5000256896019</v>
      </c>
      <c r="H6416" s="10">
        <f t="shared" ca="1" si="401"/>
        <v>2.3452603727491805E-5</v>
      </c>
      <c r="I6416" s="10">
        <f t="shared" ca="1" si="402"/>
        <v>0.17871868960185111</v>
      </c>
      <c r="J6416">
        <f t="shared" si="403"/>
        <v>2.0285599999851911E-3</v>
      </c>
    </row>
    <row r="6417" spans="1:10">
      <c r="A6417" s="3">
        <v>42922.455555560002</v>
      </c>
      <c r="B6417" s="4">
        <v>551.92333561999999</v>
      </c>
      <c r="C6417" s="3">
        <v>42922.454861110004</v>
      </c>
      <c r="D6417" s="3">
        <f t="shared" si="400"/>
        <v>42922.454837961857</v>
      </c>
      <c r="E6417">
        <v>546.621307</v>
      </c>
      <c r="F6417">
        <f ca="1">FORECAST(D6417,OFFSET(IncomingSolarRadiation!$C$2:$C$2588,MATCH(D6417,IncomingSolarRadiation!$A$2:$A$2588,1)-1,0,2), OFFSET(IncomingSolarRadiation!$A$2:$A$2588,MATCH(D6417,IncomingSolarRadiation!$A$2:$A$2588,1)-1,0,2))</f>
        <v>546.62332510948181</v>
      </c>
      <c r="G6417">
        <f ca="1">FORECAST(C6417,OFFSET(IncomingSolarRadiation!$C$2:$C$2588,MATCH(C6417,IncomingSolarRadiation!$A$2:$A$2588,1)-1,0,2), OFFSET(IncomingSolarRadiation!$A$2:$A$2588,MATCH(C6417,IncomingSolarRadiation!$A$2:$A$2588,1)-1,0,2))</f>
        <v>546.79999178647995</v>
      </c>
      <c r="H6417" s="10">
        <f t="shared" ca="1" si="401"/>
        <v>-1.048051819907414E-5</v>
      </c>
      <c r="I6417" s="10">
        <f t="shared" ca="1" si="402"/>
        <v>0.17868478647994834</v>
      </c>
      <c r="J6417">
        <f t="shared" si="403"/>
        <v>2.0285900000089896E-3</v>
      </c>
    </row>
    <row r="6418" spans="1:10">
      <c r="A6418" s="3">
        <v>42922.456250000003</v>
      </c>
      <c r="B6418" s="4">
        <v>557.22333563999996</v>
      </c>
      <c r="C6418" s="3">
        <v>42922.455555560002</v>
      </c>
      <c r="D6418" s="3">
        <f t="shared" si="400"/>
        <v>42922.455532411856</v>
      </c>
      <c r="E6418">
        <v>551.92130599999996</v>
      </c>
      <c r="F6418">
        <f ca="1">FORECAST(D6418,OFFSET(IncomingSolarRadiation!$C$2:$C$2588,MATCH(D6418,IncomingSolarRadiation!$A$2:$A$2588,1)-1,0,2), OFFSET(IncomingSolarRadiation!$A$2:$A$2588,MATCH(D6418,IncomingSolarRadiation!$A$2:$A$2588,1)-1,0,2))</f>
        <v>551.92336750030518</v>
      </c>
      <c r="G6418">
        <f ca="1">FORECAST(C6418,OFFSET(IncomingSolarRadiation!$C$2:$C$2588,MATCH(C6418,IncomingSolarRadiation!$A$2:$A$2588,1)-1,0,2), OFFSET(IncomingSolarRadiation!$A$2:$A$2588,MATCH(C6418,IncomingSolarRadiation!$A$2:$A$2588,1)-1,0,2))</f>
        <v>552.10003417730331</v>
      </c>
      <c r="H6418" s="10">
        <f t="shared" ca="1" si="401"/>
        <v>3.1880305186859914E-5</v>
      </c>
      <c r="I6418" s="10">
        <f t="shared" ca="1" si="402"/>
        <v>0.17872817730335555</v>
      </c>
      <c r="J6418">
        <f t="shared" si="403"/>
        <v>2.0296200000302633E-3</v>
      </c>
    </row>
    <row r="6419" spans="1:10">
      <c r="A6419" s="3">
        <v>42922.456944439997</v>
      </c>
      <c r="B6419" s="4">
        <v>562.52333567000005</v>
      </c>
      <c r="C6419" s="3">
        <v>42922.456250000003</v>
      </c>
      <c r="D6419" s="3">
        <f t="shared" si="400"/>
        <v>42922.456226851857</v>
      </c>
      <c r="E6419">
        <v>557.22130600000003</v>
      </c>
      <c r="F6419">
        <f ca="1">FORECAST(D6419,OFFSET(IncomingSolarRadiation!$C$2:$C$2588,MATCH(D6419,IncomingSolarRadiation!$A$2:$A$2588,1)-1,0,2), OFFSET(IncomingSolarRadiation!$A$2:$A$2588,MATCH(D6419,IncomingSolarRadiation!$A$2:$A$2588,1)-1,0,2))</f>
        <v>557.22333359718323</v>
      </c>
      <c r="G6419">
        <f ca="1">FORECAST(C6419,OFFSET(IncomingSolarRadiation!$C$2:$C$2588,MATCH(C6419,IncomingSolarRadiation!$A$2:$A$2588,1)-1,0,2), OFFSET(IncomingSolarRadiation!$A$2:$A$2588,MATCH(C6419,IncomingSolarRadiation!$A$2:$A$2588,1)-1,0,2))</f>
        <v>557.40000027418137</v>
      </c>
      <c r="H6419" s="10">
        <f t="shared" ca="1" si="401"/>
        <v>-2.0428167317732004E-6</v>
      </c>
      <c r="I6419" s="10">
        <f t="shared" ca="1" si="402"/>
        <v>0.1786942741813391</v>
      </c>
      <c r="J6419">
        <f t="shared" si="403"/>
        <v>2.0296399999324422E-3</v>
      </c>
    </row>
    <row r="6420" spans="1:10">
      <c r="A6420" s="3">
        <v>42922.457638890002</v>
      </c>
      <c r="B6420" s="4">
        <v>567.82333570000003</v>
      </c>
      <c r="C6420" s="3">
        <v>42922.456944439997</v>
      </c>
      <c r="D6420" s="3">
        <f t="shared" si="400"/>
        <v>42922.45692129185</v>
      </c>
      <c r="E6420">
        <v>562.52130599999998</v>
      </c>
      <c r="F6420">
        <f ca="1">FORECAST(D6420,OFFSET(IncomingSolarRadiation!$C$2:$C$2588,MATCH(D6420,IncomingSolarRadiation!$A$2:$A$2588,1)-1,0,2), OFFSET(IncomingSolarRadiation!$A$2:$A$2588,MATCH(D6420,IncomingSolarRadiation!$A$2:$A$2588,1)-1,0,2))</f>
        <v>562.52329963445663</v>
      </c>
      <c r="G6420">
        <f ca="1">FORECAST(C6420,OFFSET(IncomingSolarRadiation!$C$2:$C$2588,MATCH(C6420,IncomingSolarRadiation!$A$2:$A$2588,1)-1,0,2), OFFSET(IncomingSolarRadiation!$A$2:$A$2588,MATCH(C6420,IncomingSolarRadiation!$A$2:$A$2588,1)-1,0,2))</f>
        <v>562.69996631145477</v>
      </c>
      <c r="H6420" s="10">
        <f t="shared" ca="1" si="401"/>
        <v>-3.6035543416801374E-5</v>
      </c>
      <c r="I6420" s="10">
        <f t="shared" ca="1" si="402"/>
        <v>0.17866031145479155</v>
      </c>
      <c r="J6420">
        <f t="shared" si="403"/>
        <v>2.0296700000699275E-3</v>
      </c>
    </row>
    <row r="6421" spans="1:10">
      <c r="A6421" s="3">
        <v>42922.458333330003</v>
      </c>
      <c r="B6421" s="4">
        <v>573.12333573000001</v>
      </c>
      <c r="C6421" s="3">
        <v>42922.457638890002</v>
      </c>
      <c r="D6421" s="3">
        <f t="shared" si="400"/>
        <v>42922.457615741856</v>
      </c>
      <c r="E6421">
        <v>567.82130500000005</v>
      </c>
      <c r="F6421">
        <f ca="1">FORECAST(D6421,OFFSET(IncomingSolarRadiation!$C$2:$C$2588,MATCH(D6421,IncomingSolarRadiation!$A$2:$A$2588,1)-1,0,2), OFFSET(IncomingSolarRadiation!$A$2:$A$2588,MATCH(D6421,IncomingSolarRadiation!$A$2:$A$2588,1)-1,0,2))</f>
        <v>567.82334208488464</v>
      </c>
      <c r="G6421">
        <f ca="1">FORECAST(C6421,OFFSET(IncomingSolarRadiation!$C$2:$C$2588,MATCH(C6421,IncomingSolarRadiation!$A$2:$A$2588,1)-1,0,2), OFFSET(IncomingSolarRadiation!$A$2:$A$2588,MATCH(C6421,IncomingSolarRadiation!$A$2:$A$2588,1)-1,0,2))</f>
        <v>568.00000876188278</v>
      </c>
      <c r="H6421" s="10">
        <f t="shared" ca="1" si="401"/>
        <v>6.3848846139080706E-6</v>
      </c>
      <c r="I6421" s="10">
        <f t="shared" ca="1" si="402"/>
        <v>0.17870376188272985</v>
      </c>
      <c r="J6421">
        <f t="shared" si="403"/>
        <v>2.0306999999775144E-3</v>
      </c>
    </row>
    <row r="6422" spans="1:10">
      <c r="A6422" s="3">
        <v>42922.459027780002</v>
      </c>
      <c r="B6422" s="4">
        <v>574.45677997999996</v>
      </c>
      <c r="C6422" s="3">
        <v>42922.458333330003</v>
      </c>
      <c r="D6422" s="3">
        <f t="shared" si="400"/>
        <v>42922.458310181857</v>
      </c>
      <c r="E6422">
        <v>573.12130500000001</v>
      </c>
      <c r="F6422">
        <f ca="1">FORECAST(D6422,OFFSET(IncomingSolarRadiation!$C$2:$C$2588,MATCH(D6422,IncomingSolarRadiation!$A$2:$A$2588,1)-1,0,2), OFFSET(IncomingSolarRadiation!$A$2:$A$2588,MATCH(D6422,IncomingSolarRadiation!$A$2:$A$2588,1)-1,0,2))</f>
        <v>573.12330824136734</v>
      </c>
      <c r="G6422">
        <f ca="1">FORECAST(C6422,OFFSET(IncomingSolarRadiation!$C$2:$C$2588,MATCH(C6422,IncomingSolarRadiation!$A$2:$A$2588,1)-1,0,2), OFFSET(IncomingSolarRadiation!$A$2:$A$2588,MATCH(C6422,IncomingSolarRadiation!$A$2:$A$2588,1)-1,0,2))</f>
        <v>573.29997485876083</v>
      </c>
      <c r="H6422" s="10">
        <f t="shared" ca="1" si="401"/>
        <v>-2.7488632667882484E-5</v>
      </c>
      <c r="I6422" s="10">
        <f t="shared" ca="1" si="402"/>
        <v>0.17866985876082708</v>
      </c>
      <c r="J6422">
        <f t="shared" si="403"/>
        <v>2.0307300000013129E-3</v>
      </c>
    </row>
    <row r="6423" spans="1:10">
      <c r="A6423" s="3">
        <v>42922.459722220003</v>
      </c>
      <c r="B6423" s="4">
        <v>575.65344663999997</v>
      </c>
      <c r="C6423" s="3">
        <v>42922.459027780002</v>
      </c>
      <c r="D6423" s="3">
        <f t="shared" si="400"/>
        <v>42922.459004631855</v>
      </c>
      <c r="E6423">
        <v>574.45632000000001</v>
      </c>
      <c r="F6423">
        <f ca="1">FORECAST(D6423,OFFSET(IncomingSolarRadiation!$C$2:$C$2588,MATCH(D6423,IncomingSolarRadiation!$A$2:$A$2588,1)-1,0,2), OFFSET(IncomingSolarRadiation!$A$2:$A$2588,MATCH(D6423,IncomingSolarRadiation!$A$2:$A$2588,1)-1,0,2))</f>
        <v>574.45678171515465</v>
      </c>
      <c r="G6423">
        <f ca="1">FORECAST(C6423,OFFSET(IncomingSolarRadiation!$C$2:$C$2588,MATCH(C6423,IncomingSolarRadiation!$A$2:$A$2588,1)-1,0,2), OFFSET(IncomingSolarRadiation!$A$2:$A$2588,MATCH(C6423,IncomingSolarRadiation!$A$2:$A$2588,1)-1,0,2))</f>
        <v>574.49667058885098</v>
      </c>
      <c r="H6423" s="10">
        <f t="shared" ca="1" si="401"/>
        <v>1.7351546830468578E-6</v>
      </c>
      <c r="I6423" s="10">
        <f t="shared" ca="1" si="402"/>
        <v>4.0350588850969871E-2</v>
      </c>
      <c r="J6423">
        <f t="shared" si="403"/>
        <v>4.5997999995961436E-4</v>
      </c>
    </row>
    <row r="6424" spans="1:10">
      <c r="A6424" s="3">
        <v>42922.460416670001</v>
      </c>
      <c r="B6424" s="4">
        <v>576.85011330999998</v>
      </c>
      <c r="C6424" s="3">
        <v>42922.459722220003</v>
      </c>
      <c r="D6424" s="3">
        <f t="shared" si="400"/>
        <v>42922.459699071856</v>
      </c>
      <c r="E6424">
        <v>575.65298600000006</v>
      </c>
      <c r="F6424">
        <f ca="1">FORECAST(D6424,OFFSET(IncomingSolarRadiation!$C$2:$C$2588,MATCH(D6424,IncomingSolarRadiation!$A$2:$A$2588,1)-1,0,2), OFFSET(IncomingSolarRadiation!$A$2:$A$2588,MATCH(D6424,IncomingSolarRadiation!$A$2:$A$2588,1)-1,0,2))</f>
        <v>575.65344071388245</v>
      </c>
      <c r="G6424">
        <f ca="1">FORECAST(C6424,OFFSET(IncomingSolarRadiation!$C$2:$C$2588,MATCH(C6424,IncomingSolarRadiation!$A$2:$A$2588,1)-1,0,2), OFFSET(IncomingSolarRadiation!$A$2:$A$2588,MATCH(C6424,IncomingSolarRadiation!$A$2:$A$2588,1)-1,0,2))</f>
        <v>575.69332960247993</v>
      </c>
      <c r="H6424" s="10">
        <f t="shared" ca="1" si="401"/>
        <v>-5.9261175238134456E-6</v>
      </c>
      <c r="I6424" s="10">
        <f t="shared" ca="1" si="402"/>
        <v>4.0343602479879337E-2</v>
      </c>
      <c r="J6424">
        <f t="shared" si="403"/>
        <v>4.6063999991474702E-4</v>
      </c>
    </row>
    <row r="6425" spans="1:10">
      <c r="A6425" s="3">
        <v>42922.461111110002</v>
      </c>
      <c r="B6425" s="4">
        <v>578.04677996999999</v>
      </c>
      <c r="C6425" s="3">
        <v>42922.460416670001</v>
      </c>
      <c r="D6425" s="3">
        <f t="shared" si="400"/>
        <v>42922.460393521855</v>
      </c>
      <c r="E6425">
        <v>576.84965299999999</v>
      </c>
      <c r="F6425">
        <f ca="1">FORECAST(D6425,OFFSET(IncomingSolarRadiation!$C$2:$C$2588,MATCH(D6425,IncomingSolarRadiation!$A$2:$A$2588,1)-1,0,2), OFFSET(IncomingSolarRadiation!$A$2:$A$2588,MATCH(D6425,IncomingSolarRadiation!$A$2:$A$2588,1)-1,0,2))</f>
        <v>576.85011693835258</v>
      </c>
      <c r="G6425">
        <f ca="1">FORECAST(C6425,OFFSET(IncomingSolarRadiation!$C$2:$C$2588,MATCH(C6425,IncomingSolarRadiation!$A$2:$A$2588,1)-1,0,2), OFFSET(IncomingSolarRadiation!$A$2:$A$2588,MATCH(C6425,IncomingSolarRadiation!$A$2:$A$2588,1)-1,0,2))</f>
        <v>576.89000582695007</v>
      </c>
      <c r="H6425" s="10">
        <f t="shared" ca="1" si="401"/>
        <v>3.6283526014813106E-6</v>
      </c>
      <c r="I6425" s="10">
        <f t="shared" ca="1" si="402"/>
        <v>4.0352826950083909E-2</v>
      </c>
      <c r="J6425">
        <f t="shared" si="403"/>
        <v>4.6030999999402411E-4</v>
      </c>
    </row>
    <row r="6426" spans="1:10">
      <c r="A6426" s="3">
        <v>42922.46180556</v>
      </c>
      <c r="B6426" s="4">
        <v>579.24344664</v>
      </c>
      <c r="C6426" s="3">
        <v>42922.461111110002</v>
      </c>
      <c r="D6426" s="3">
        <f t="shared" si="400"/>
        <v>42922.461087961856</v>
      </c>
      <c r="E6426">
        <v>578.04631900000004</v>
      </c>
      <c r="F6426">
        <f ca="1">FORECAST(D6426,OFFSET(IncomingSolarRadiation!$C$2:$C$2588,MATCH(D6426,IncomingSolarRadiation!$A$2:$A$2588,1)-1,0,2), OFFSET(IncomingSolarRadiation!$A$2:$A$2588,MATCH(D6426,IncomingSolarRadiation!$A$2:$A$2588,1)-1,0,2))</f>
        <v>578.04677595198154</v>
      </c>
      <c r="G6426">
        <f ca="1">FORECAST(C6426,OFFSET(IncomingSolarRadiation!$C$2:$C$2588,MATCH(C6426,IncomingSolarRadiation!$A$2:$A$2588,1)-1,0,2), OFFSET(IncomingSolarRadiation!$A$2:$A$2588,MATCH(C6426,IncomingSolarRadiation!$A$2:$A$2588,1)-1,0,2))</f>
        <v>578.08666482567787</v>
      </c>
      <c r="H6426" s="10">
        <f t="shared" ca="1" si="401"/>
        <v>-4.0180184441851452E-6</v>
      </c>
      <c r="I6426" s="10">
        <f t="shared" ca="1" si="402"/>
        <v>4.0345825677832181E-2</v>
      </c>
      <c r="J6426">
        <f t="shared" si="403"/>
        <v>4.6096999994915677E-4</v>
      </c>
    </row>
    <row r="6427" spans="1:10">
      <c r="A6427" s="3">
        <v>42922.462500000001</v>
      </c>
      <c r="B6427" s="4">
        <v>580.44011330000001</v>
      </c>
      <c r="C6427" s="3">
        <v>42922.46180556</v>
      </c>
      <c r="D6427" s="3">
        <f t="shared" si="400"/>
        <v>42922.461782411854</v>
      </c>
      <c r="E6427">
        <v>579.24298599999997</v>
      </c>
      <c r="F6427">
        <f ca="1">FORECAST(D6427,OFFSET(IncomingSolarRadiation!$C$2:$C$2588,MATCH(D6427,IncomingSolarRadiation!$A$2:$A$2588,1)-1,0,2), OFFSET(IncomingSolarRadiation!$A$2:$A$2588,MATCH(D6427,IncomingSolarRadiation!$A$2:$A$2588,1)-1,0,2))</f>
        <v>579.24345217645168</v>
      </c>
      <c r="G6427">
        <f ca="1">FORECAST(C6427,OFFSET(IncomingSolarRadiation!$C$2:$C$2588,MATCH(C6427,IncomingSolarRadiation!$A$2:$A$2588,1)-1,0,2), OFFSET(IncomingSolarRadiation!$A$2:$A$2588,MATCH(C6427,IncomingSolarRadiation!$A$2:$A$2588,1)-1,0,2))</f>
        <v>579.28334106504917</v>
      </c>
      <c r="H6427" s="10">
        <f t="shared" ca="1" si="401"/>
        <v>5.5364516811096109E-6</v>
      </c>
      <c r="I6427" s="10">
        <f t="shared" ca="1" si="402"/>
        <v>4.0355065049197947E-2</v>
      </c>
      <c r="J6427">
        <f t="shared" si="403"/>
        <v>4.6064000002843386E-4</v>
      </c>
    </row>
    <row r="6428" spans="1:10">
      <c r="A6428" s="3">
        <v>42922.463194440003</v>
      </c>
      <c r="B6428" s="4">
        <v>581.63677996000001</v>
      </c>
      <c r="C6428" s="3">
        <v>42922.462500000001</v>
      </c>
      <c r="D6428" s="3">
        <f t="shared" si="400"/>
        <v>42922.462476851855</v>
      </c>
      <c r="E6428">
        <v>580.43965300000002</v>
      </c>
      <c r="F6428">
        <f ca="1">FORECAST(D6428,OFFSET(IncomingSolarRadiation!$C$2:$C$2588,MATCH(D6428,IncomingSolarRadiation!$A$2:$A$2588,1)-1,0,2), OFFSET(IncomingSolarRadiation!$A$2:$A$2588,MATCH(D6428,IncomingSolarRadiation!$A$2:$A$2588,1)-1,0,2))</f>
        <v>580.44011117517948</v>
      </c>
      <c r="G6428">
        <f ca="1">FORECAST(C6428,OFFSET(IncomingSolarRadiation!$C$2:$C$2588,MATCH(C6428,IncomingSolarRadiation!$A$2:$A$2588,1)-1,0,2), OFFSET(IncomingSolarRadiation!$A$2:$A$2588,MATCH(C6428,IncomingSolarRadiation!$A$2:$A$2588,1)-1,0,2))</f>
        <v>580.48000006377697</v>
      </c>
      <c r="H6428" s="10">
        <f t="shared" ca="1" si="401"/>
        <v>-2.1248205257506925E-6</v>
      </c>
      <c r="I6428" s="10">
        <f t="shared" ca="1" si="402"/>
        <v>4.0347063776948744E-2</v>
      </c>
      <c r="J6428">
        <f t="shared" si="403"/>
        <v>4.6029999998609128E-4</v>
      </c>
    </row>
    <row r="6429" spans="1:10">
      <c r="A6429" s="3">
        <v>42922.463888890001</v>
      </c>
      <c r="B6429" s="4">
        <v>582.83344663000003</v>
      </c>
      <c r="C6429" s="3">
        <v>42922.463194440003</v>
      </c>
      <c r="D6429" s="3">
        <f t="shared" si="400"/>
        <v>42922.463171291856</v>
      </c>
      <c r="E6429">
        <v>581.63631899999996</v>
      </c>
      <c r="F6429">
        <f ca="1">FORECAST(D6429,OFFSET(IncomingSolarRadiation!$C$2:$C$2588,MATCH(D6429,IncomingSolarRadiation!$A$2:$A$2588,1)-1,0,2), OFFSET(IncomingSolarRadiation!$A$2:$A$2588,MATCH(D6429,IncomingSolarRadiation!$A$2:$A$2588,1)-1,0,2))</f>
        <v>581.63677017390728</v>
      </c>
      <c r="G6429">
        <f ca="1">FORECAST(C6429,OFFSET(IncomingSolarRadiation!$C$2:$C$2588,MATCH(C6429,IncomingSolarRadiation!$A$2:$A$2588,1)-1,0,2), OFFSET(IncomingSolarRadiation!$A$2:$A$2588,MATCH(C6429,IncomingSolarRadiation!$A$2:$A$2588,1)-1,0,2))</f>
        <v>581.67665906250477</v>
      </c>
      <c r="H6429" s="10">
        <f t="shared" ca="1" si="401"/>
        <v>-9.7860927326109959E-6</v>
      </c>
      <c r="I6429" s="10">
        <f t="shared" ca="1" si="402"/>
        <v>4.0340062504810703E-2</v>
      </c>
      <c r="J6429">
        <f t="shared" si="403"/>
        <v>4.6096000005491078E-4</v>
      </c>
    </row>
    <row r="6430" spans="1:10">
      <c r="A6430" s="3">
        <v>42922.464583330002</v>
      </c>
      <c r="B6430" s="4">
        <v>584.03011329000003</v>
      </c>
      <c r="C6430" s="3">
        <v>42922.463888890001</v>
      </c>
      <c r="D6430" s="3">
        <f t="shared" si="400"/>
        <v>42922.463865741855</v>
      </c>
      <c r="E6430">
        <v>582.83298600000001</v>
      </c>
      <c r="F6430">
        <f ca="1">FORECAST(D6430,OFFSET(IncomingSolarRadiation!$C$2:$C$2588,MATCH(D6430,IncomingSolarRadiation!$A$2:$A$2588,1)-1,0,2), OFFSET(IncomingSolarRadiation!$A$2:$A$2588,MATCH(D6430,IncomingSolarRadiation!$A$2:$A$2588,1)-1,0,2))</f>
        <v>582.83344641327858</v>
      </c>
      <c r="G6430">
        <f ca="1">FORECAST(C6430,OFFSET(IncomingSolarRadiation!$C$2:$C$2588,MATCH(C6430,IncomingSolarRadiation!$A$2:$A$2588,1)-1,0,2), OFFSET(IncomingSolarRadiation!$A$2:$A$2588,MATCH(C6430,IncomingSolarRadiation!$A$2:$A$2588,1)-1,0,2))</f>
        <v>582.87333530187607</v>
      </c>
      <c r="H6430" s="10">
        <f t="shared" ca="1" si="401"/>
        <v>-2.1672144612239208E-7</v>
      </c>
      <c r="I6430" s="10">
        <f t="shared" ca="1" si="402"/>
        <v>4.0349301876062782E-2</v>
      </c>
      <c r="J6430">
        <f t="shared" si="403"/>
        <v>4.6063000002050103E-4</v>
      </c>
    </row>
    <row r="6431" spans="1:10">
      <c r="A6431" s="3">
        <v>42922.46527778</v>
      </c>
      <c r="B6431" s="4">
        <v>585.22677996000004</v>
      </c>
      <c r="C6431" s="3">
        <v>42922.464583330002</v>
      </c>
      <c r="D6431" s="3">
        <f t="shared" si="400"/>
        <v>42922.464560181856</v>
      </c>
      <c r="E6431">
        <v>584.02965300000005</v>
      </c>
      <c r="F6431">
        <f ca="1">FORECAST(D6431,OFFSET(IncomingSolarRadiation!$C$2:$C$2588,MATCH(D6431,IncomingSolarRadiation!$A$2:$A$2588,1)-1,0,2), OFFSET(IncomingSolarRadiation!$A$2:$A$2588,MATCH(D6431,IncomingSolarRadiation!$A$2:$A$2588,1)-1,0,2))</f>
        <v>584.03010541200638</v>
      </c>
      <c r="G6431">
        <f ca="1">FORECAST(C6431,OFFSET(IncomingSolarRadiation!$C$2:$C$2588,MATCH(C6431,IncomingSolarRadiation!$A$2:$A$2588,1)-1,0,2), OFFSET(IncomingSolarRadiation!$A$2:$A$2588,MATCH(C6431,IncomingSolarRadiation!$A$2:$A$2588,1)-1,0,2))</f>
        <v>584.06999430060387</v>
      </c>
      <c r="H6431" s="10">
        <f t="shared" ca="1" si="401"/>
        <v>-7.8779936529826955E-6</v>
      </c>
      <c r="I6431" s="10">
        <f t="shared" ca="1" si="402"/>
        <v>4.0341300603813579E-2</v>
      </c>
      <c r="J6431">
        <f t="shared" si="403"/>
        <v>4.6028999997815845E-4</v>
      </c>
    </row>
    <row r="6432" spans="1:10">
      <c r="A6432" s="3">
        <v>42922.465972220001</v>
      </c>
      <c r="B6432" s="4">
        <v>586.42344662000005</v>
      </c>
      <c r="C6432" s="3">
        <v>42922.46527778</v>
      </c>
      <c r="D6432" s="3">
        <f t="shared" si="400"/>
        <v>42922.465254631854</v>
      </c>
      <c r="E6432">
        <v>585.22631899999999</v>
      </c>
      <c r="F6432">
        <f ca="1">FORECAST(D6432,OFFSET(IncomingSolarRadiation!$C$2:$C$2588,MATCH(D6432,IncomingSolarRadiation!$A$2:$A$2588,1)-1,0,2), OFFSET(IncomingSolarRadiation!$A$2:$A$2588,MATCH(D6432,IncomingSolarRadiation!$A$2:$A$2588,1)-1,0,2))</f>
        <v>585.22678163647652</v>
      </c>
      <c r="G6432">
        <f ca="1">FORECAST(C6432,OFFSET(IncomingSolarRadiation!$C$2:$C$2588,MATCH(C6432,IncomingSolarRadiation!$A$2:$A$2588,1)-1,0,2), OFFSET(IncomingSolarRadiation!$A$2:$A$2588,MATCH(C6432,IncomingSolarRadiation!$A$2:$A$2588,1)-1,0,2))</f>
        <v>585.26667052507401</v>
      </c>
      <c r="H6432" s="10">
        <f t="shared" ca="1" si="401"/>
        <v>1.6764764723120607E-6</v>
      </c>
      <c r="I6432" s="10">
        <f t="shared" ca="1" si="402"/>
        <v>4.0351525074015626E-2</v>
      </c>
      <c r="J6432">
        <f t="shared" si="403"/>
        <v>4.6096000005491078E-4</v>
      </c>
    </row>
    <row r="6433" spans="1:10">
      <c r="A6433" s="3">
        <v>42922.46666667</v>
      </c>
      <c r="B6433" s="4">
        <v>587.62011328000006</v>
      </c>
      <c r="C6433" s="3">
        <v>42922.465972220001</v>
      </c>
      <c r="D6433" s="3">
        <f t="shared" si="400"/>
        <v>42922.465949071855</v>
      </c>
      <c r="E6433">
        <v>586.42298600000004</v>
      </c>
      <c r="F6433">
        <f ca="1">FORECAST(D6433,OFFSET(IncomingSolarRadiation!$C$2:$C$2588,MATCH(D6433,IncomingSolarRadiation!$A$2:$A$2588,1)-1,0,2), OFFSET(IncomingSolarRadiation!$A$2:$A$2588,MATCH(D6433,IncomingSolarRadiation!$A$2:$A$2588,1)-1,0,2))</f>
        <v>586.42344065010548</v>
      </c>
      <c r="G6433">
        <f ca="1">FORECAST(C6433,OFFSET(IncomingSolarRadiation!$C$2:$C$2588,MATCH(C6433,IncomingSolarRadiation!$A$2:$A$2588,1)-1,0,2), OFFSET(IncomingSolarRadiation!$A$2:$A$2588,MATCH(C6433,IncomingSolarRadiation!$A$2:$A$2588,1)-1,0,2))</f>
        <v>586.4633295238018</v>
      </c>
      <c r="H6433" s="10">
        <f t="shared" ca="1" si="401"/>
        <v>-5.9698945733543951E-6</v>
      </c>
      <c r="I6433" s="10">
        <f t="shared" ca="1" si="402"/>
        <v>4.0343523801766423E-2</v>
      </c>
      <c r="J6433">
        <f t="shared" si="403"/>
        <v>4.606200000125682E-4</v>
      </c>
    </row>
    <row r="6434" spans="1:10">
      <c r="A6434" s="3">
        <v>42922.467361110001</v>
      </c>
      <c r="B6434" s="4">
        <v>588.81677994999995</v>
      </c>
      <c r="C6434" s="3">
        <v>42922.46666667</v>
      </c>
      <c r="D6434" s="3">
        <f t="shared" si="400"/>
        <v>42922.466643521853</v>
      </c>
      <c r="E6434">
        <v>587.61965199999997</v>
      </c>
      <c r="F6434">
        <f ca="1">FORECAST(D6434,OFFSET(IncomingSolarRadiation!$C$2:$C$2588,MATCH(D6434,IncomingSolarRadiation!$A$2:$A$2588,1)-1,0,2), OFFSET(IncomingSolarRadiation!$A$2:$A$2588,MATCH(D6434,IncomingSolarRadiation!$A$2:$A$2588,1)-1,0,2))</f>
        <v>587.62011687457561</v>
      </c>
      <c r="G6434">
        <f ca="1">FORECAST(C6434,OFFSET(IncomingSolarRadiation!$C$2:$C$2588,MATCH(C6434,IncomingSolarRadiation!$A$2:$A$2588,1)-1,0,2), OFFSET(IncomingSolarRadiation!$A$2:$A$2588,MATCH(C6434,IncomingSolarRadiation!$A$2:$A$2588,1)-1,0,2))</f>
        <v>587.6600057631731</v>
      </c>
      <c r="H6434" s="10">
        <f t="shared" ca="1" si="401"/>
        <v>3.5945755598731921E-6</v>
      </c>
      <c r="I6434" s="10">
        <f t="shared" ca="1" si="402"/>
        <v>4.0353763173129664E-2</v>
      </c>
      <c r="J6434">
        <f t="shared" si="403"/>
        <v>4.612800000813877E-4</v>
      </c>
    </row>
    <row r="6435" spans="1:10">
      <c r="A6435" s="3">
        <v>42922.468055559999</v>
      </c>
      <c r="B6435" s="4">
        <v>590.01344660999996</v>
      </c>
      <c r="C6435" s="3">
        <v>42922.467361110001</v>
      </c>
      <c r="D6435" s="3">
        <f t="shared" si="400"/>
        <v>42922.467337961854</v>
      </c>
      <c r="E6435">
        <v>588.81631900000002</v>
      </c>
      <c r="F6435">
        <f ca="1">FORECAST(D6435,OFFSET(IncomingSolarRadiation!$C$2:$C$2588,MATCH(D6435,IncomingSolarRadiation!$A$2:$A$2588,1)-1,0,2), OFFSET(IncomingSolarRadiation!$A$2:$A$2588,MATCH(D6435,IncomingSolarRadiation!$A$2:$A$2588,1)-1,0,2))</f>
        <v>588.81677587330341</v>
      </c>
      <c r="G6435">
        <f ca="1">FORECAST(C6435,OFFSET(IncomingSolarRadiation!$C$2:$C$2588,MATCH(C6435,IncomingSolarRadiation!$A$2:$A$2588,1)-1,0,2), OFFSET(IncomingSolarRadiation!$A$2:$A$2588,MATCH(C6435,IncomingSolarRadiation!$A$2:$A$2588,1)-1,0,2))</f>
        <v>588.8566647619009</v>
      </c>
      <c r="H6435" s="10">
        <f t="shared" ca="1" si="401"/>
        <v>-4.0766965412331047E-6</v>
      </c>
      <c r="I6435" s="10">
        <f t="shared" ca="1" si="402"/>
        <v>4.0345761900880461E-2</v>
      </c>
      <c r="J6435">
        <f t="shared" si="403"/>
        <v>4.6094999993329111E-4</v>
      </c>
    </row>
    <row r="6436" spans="1:10">
      <c r="A6436" s="3">
        <v>42922.46875</v>
      </c>
      <c r="B6436" s="4">
        <v>591.21011326999997</v>
      </c>
      <c r="C6436" s="3">
        <v>42922.468055559999</v>
      </c>
      <c r="D6436" s="3">
        <f t="shared" si="400"/>
        <v>42922.468032411853</v>
      </c>
      <c r="E6436">
        <v>590.01298599999996</v>
      </c>
      <c r="F6436">
        <f ca="1">FORECAST(D6436,OFFSET(IncomingSolarRadiation!$C$2:$C$2588,MATCH(D6436,IncomingSolarRadiation!$A$2:$A$2588,1)-1,0,2), OFFSET(IncomingSolarRadiation!$A$2:$A$2588,MATCH(D6436,IncomingSolarRadiation!$A$2:$A$2588,1)-1,0,2))</f>
        <v>590.01345211267471</v>
      </c>
      <c r="G6436">
        <f ca="1">FORECAST(C6436,OFFSET(IncomingSolarRadiation!$C$2:$C$2588,MATCH(C6436,IncomingSolarRadiation!$A$2:$A$2588,1)-1,0,2), OFFSET(IncomingSolarRadiation!$A$2:$A$2588,MATCH(C6436,IncomingSolarRadiation!$A$2:$A$2588,1)-1,0,2))</f>
        <v>590.05334098637104</v>
      </c>
      <c r="H6436" s="10">
        <f t="shared" ca="1" si="401"/>
        <v>5.5026747531883302E-6</v>
      </c>
      <c r="I6436" s="10">
        <f t="shared" ca="1" si="402"/>
        <v>4.0354986371085033E-2</v>
      </c>
      <c r="J6436">
        <f t="shared" si="403"/>
        <v>4.6061000000463537E-4</v>
      </c>
    </row>
    <row r="6437" spans="1:10">
      <c r="A6437" s="3">
        <v>42922.469444440001</v>
      </c>
      <c r="B6437" s="4">
        <v>592.40677993999998</v>
      </c>
      <c r="C6437" s="3">
        <v>42922.46875</v>
      </c>
      <c r="D6437" s="3">
        <f t="shared" si="400"/>
        <v>42922.468726851854</v>
      </c>
      <c r="E6437">
        <v>591.20965200000001</v>
      </c>
      <c r="F6437">
        <f ca="1">FORECAST(D6437,OFFSET(IncomingSolarRadiation!$C$2:$C$2588,MATCH(D6437,IncomingSolarRadiation!$A$2:$A$2588,1)-1,0,2), OFFSET(IncomingSolarRadiation!$A$2:$A$2588,MATCH(D6437,IncomingSolarRadiation!$A$2:$A$2588,1)-1,0,2))</f>
        <v>591.21011111140251</v>
      </c>
      <c r="G6437">
        <f ca="1">FORECAST(C6437,OFFSET(IncomingSolarRadiation!$C$2:$C$2588,MATCH(C6437,IncomingSolarRadiation!$A$2:$A$2588,1)-1,0,2), OFFSET(IncomingSolarRadiation!$A$2:$A$2588,MATCH(C6437,IncomingSolarRadiation!$A$2:$A$2588,1)-1,0,2))</f>
        <v>591.25</v>
      </c>
      <c r="H6437" s="10">
        <f t="shared" ca="1" si="401"/>
        <v>-2.1585974536719732E-6</v>
      </c>
      <c r="I6437" s="10">
        <f t="shared" ca="1" si="402"/>
        <v>4.0347999999994499E-2</v>
      </c>
      <c r="J6437">
        <f t="shared" si="403"/>
        <v>4.6126999995976803E-4</v>
      </c>
    </row>
    <row r="6438" spans="1:10">
      <c r="A6438" s="3">
        <v>42922.470138889999</v>
      </c>
      <c r="B6438" s="4">
        <v>593.60344659999998</v>
      </c>
      <c r="C6438" s="3">
        <v>42922.469444440001</v>
      </c>
      <c r="D6438" s="3">
        <f t="shared" si="400"/>
        <v>42922.469421291855</v>
      </c>
      <c r="E6438">
        <v>592.40631900000005</v>
      </c>
      <c r="F6438">
        <f ca="1">FORECAST(D6438,OFFSET(IncomingSolarRadiation!$C$2:$C$2588,MATCH(D6438,IncomingSolarRadiation!$A$2:$A$2588,1)-1,0,2), OFFSET(IncomingSolarRadiation!$A$2:$A$2588,MATCH(D6438,IncomingSolarRadiation!$A$2:$A$2588,1)-1,0,2))</f>
        <v>592.40677011013031</v>
      </c>
      <c r="G6438">
        <f ca="1">FORECAST(C6438,OFFSET(IncomingSolarRadiation!$C$2:$C$2588,MATCH(C6438,IncomingSolarRadiation!$A$2:$A$2588,1)-1,0,2), OFFSET(IncomingSolarRadiation!$A$2:$A$2588,MATCH(C6438,IncomingSolarRadiation!$A$2:$A$2588,1)-1,0,2))</f>
        <v>592.4466589987278</v>
      </c>
      <c r="H6438" s="10">
        <f t="shared" ca="1" si="401"/>
        <v>-9.8298696684651077E-6</v>
      </c>
      <c r="I6438" s="10">
        <f t="shared" ca="1" si="402"/>
        <v>4.0339998727745296E-2</v>
      </c>
      <c r="J6438">
        <f t="shared" si="403"/>
        <v>4.6093999992535828E-4</v>
      </c>
    </row>
    <row r="6439" spans="1:10">
      <c r="A6439" s="3">
        <v>42922.47083333</v>
      </c>
      <c r="B6439" s="4">
        <v>594.80011327</v>
      </c>
      <c r="C6439" s="3">
        <v>42922.470138889999</v>
      </c>
      <c r="D6439" s="3">
        <f t="shared" si="400"/>
        <v>42922.470115741853</v>
      </c>
      <c r="E6439">
        <v>593.60298499999999</v>
      </c>
      <c r="F6439">
        <f ca="1">FORECAST(D6439,OFFSET(IncomingSolarRadiation!$C$2:$C$2588,MATCH(D6439,IncomingSolarRadiation!$A$2:$A$2588,1)-1,0,2), OFFSET(IncomingSolarRadiation!$A$2:$A$2588,MATCH(D6439,IncomingSolarRadiation!$A$2:$A$2588,1)-1,0,2))</f>
        <v>593.60344633460045</v>
      </c>
      <c r="G6439">
        <f ca="1">FORECAST(C6439,OFFSET(IncomingSolarRadiation!$C$2:$C$2588,MATCH(C6439,IncomingSolarRadiation!$A$2:$A$2588,1)-1,0,2), OFFSET(IncomingSolarRadiation!$A$2:$A$2588,MATCH(C6439,IncomingSolarRadiation!$A$2:$A$2588,1)-1,0,2))</f>
        <v>593.64333522319794</v>
      </c>
      <c r="H6439" s="10">
        <f t="shared" ca="1" si="401"/>
        <v>-2.6539953523752047E-7</v>
      </c>
      <c r="I6439" s="10">
        <f t="shared" ca="1" si="402"/>
        <v>4.0350223197947344E-2</v>
      </c>
      <c r="J6439">
        <f t="shared" si="403"/>
        <v>4.6159999999417778E-4</v>
      </c>
    </row>
    <row r="6440" spans="1:10">
      <c r="A6440" s="3">
        <v>42922.471527779999</v>
      </c>
      <c r="B6440" s="4">
        <v>595.99677993</v>
      </c>
      <c r="C6440" s="3">
        <v>42922.47083333</v>
      </c>
      <c r="D6440" s="3">
        <f t="shared" si="400"/>
        <v>42922.470810181854</v>
      </c>
      <c r="E6440">
        <v>594.79965200000004</v>
      </c>
      <c r="F6440">
        <f ca="1">FORECAST(D6440,OFFSET(IncomingSolarRadiation!$C$2:$C$2588,MATCH(D6440,IncomingSolarRadiation!$A$2:$A$2588,1)-1,0,2), OFFSET(IncomingSolarRadiation!$A$2:$A$2588,MATCH(D6440,IncomingSolarRadiation!$A$2:$A$2588,1)-1,0,2))</f>
        <v>594.80010534822941</v>
      </c>
      <c r="G6440">
        <f ca="1">FORECAST(C6440,OFFSET(IncomingSolarRadiation!$C$2:$C$2588,MATCH(C6440,IncomingSolarRadiation!$A$2:$A$2588,1)-1,0,2), OFFSET(IncomingSolarRadiation!$A$2:$A$2588,MATCH(C6440,IncomingSolarRadiation!$A$2:$A$2588,1)-1,0,2))</f>
        <v>594.83999422192574</v>
      </c>
      <c r="H6440" s="10">
        <f t="shared" ca="1" si="401"/>
        <v>-7.9217705888368073E-6</v>
      </c>
      <c r="I6440" s="10">
        <f t="shared" ca="1" si="402"/>
        <v>4.0342221925698141E-2</v>
      </c>
      <c r="J6440">
        <f t="shared" si="403"/>
        <v>4.6126999995976803E-4</v>
      </c>
    </row>
    <row r="6441" spans="1:10">
      <c r="A6441" s="3">
        <v>42922.47222222</v>
      </c>
      <c r="B6441" s="4">
        <v>597.19344659000001</v>
      </c>
      <c r="C6441" s="3">
        <v>42922.471527779999</v>
      </c>
      <c r="D6441" s="3">
        <f t="shared" si="400"/>
        <v>42922.471504631852</v>
      </c>
      <c r="E6441">
        <v>595.99631899999997</v>
      </c>
      <c r="F6441">
        <f ca="1">FORECAST(D6441,OFFSET(IncomingSolarRadiation!$C$2:$C$2588,MATCH(D6441,IncomingSolarRadiation!$A$2:$A$2588,1)-1,0,2), OFFSET(IncomingSolarRadiation!$A$2:$A$2588,MATCH(D6441,IncomingSolarRadiation!$A$2:$A$2588,1)-1,0,2))</f>
        <v>595.99678157269955</v>
      </c>
      <c r="G6441">
        <f ca="1">FORECAST(C6441,OFFSET(IncomingSolarRadiation!$C$2:$C$2588,MATCH(C6441,IncomingSolarRadiation!$A$2:$A$2588,1)-1,0,2), OFFSET(IncomingSolarRadiation!$A$2:$A$2588,MATCH(C6441,IncomingSolarRadiation!$A$2:$A$2588,1)-1,0,2))</f>
        <v>596.03667046129704</v>
      </c>
      <c r="H6441" s="10">
        <f t="shared" ca="1" si="401"/>
        <v>1.6426995443907799E-6</v>
      </c>
      <c r="I6441" s="10">
        <f t="shared" ca="1" si="402"/>
        <v>4.0351461297063906E-2</v>
      </c>
      <c r="J6441">
        <f t="shared" si="403"/>
        <v>4.6093000003111229E-4</v>
      </c>
    </row>
    <row r="6442" spans="1:10">
      <c r="A6442" s="3">
        <v>42922.472916669998</v>
      </c>
      <c r="B6442" s="4">
        <v>598.39011326000002</v>
      </c>
      <c r="C6442" s="3">
        <v>42922.47222222</v>
      </c>
      <c r="D6442" s="3">
        <f t="shared" si="400"/>
        <v>42922.472199071854</v>
      </c>
      <c r="E6442">
        <v>597.19298500000002</v>
      </c>
      <c r="F6442">
        <f ca="1">FORECAST(D6442,OFFSET(IncomingSolarRadiation!$C$2:$C$2588,MATCH(D6442,IncomingSolarRadiation!$A$2:$A$2588,1)-1,0,2), OFFSET(IncomingSolarRadiation!$A$2:$A$2588,MATCH(D6442,IncomingSolarRadiation!$A$2:$A$2588,1)-1,0,2))</f>
        <v>597.19344057142735</v>
      </c>
      <c r="G6442">
        <f ca="1">FORECAST(C6442,OFFSET(IncomingSolarRadiation!$C$2:$C$2588,MATCH(C6442,IncomingSolarRadiation!$A$2:$A$2588,1)-1,0,2), OFFSET(IncomingSolarRadiation!$A$2:$A$2588,MATCH(C6442,IncomingSolarRadiation!$A$2:$A$2588,1)-1,0,2))</f>
        <v>597.23332946002483</v>
      </c>
      <c r="H6442" s="10">
        <f t="shared" ca="1" si="401"/>
        <v>-6.0185726624695235E-6</v>
      </c>
      <c r="I6442" s="10">
        <f t="shared" ca="1" si="402"/>
        <v>4.0344460024812179E-2</v>
      </c>
      <c r="J6442">
        <f t="shared" si="403"/>
        <v>4.6158999998624495E-4</v>
      </c>
    </row>
    <row r="6443" spans="1:10">
      <c r="A6443" s="3">
        <v>42922.473611109999</v>
      </c>
      <c r="B6443" s="4">
        <v>599.58677992000003</v>
      </c>
      <c r="C6443" s="3">
        <v>42922.472916669998</v>
      </c>
      <c r="D6443" s="3">
        <f t="shared" si="400"/>
        <v>42922.472893521852</v>
      </c>
      <c r="E6443">
        <v>598.38965199999996</v>
      </c>
      <c r="F6443">
        <f ca="1">FORECAST(D6443,OFFSET(IncomingSolarRadiation!$C$2:$C$2588,MATCH(D6443,IncomingSolarRadiation!$A$2:$A$2588,1)-1,0,2), OFFSET(IncomingSolarRadiation!$A$2:$A$2588,MATCH(D6443,IncomingSolarRadiation!$A$2:$A$2588,1)-1,0,2))</f>
        <v>598.39011681079865</v>
      </c>
      <c r="G6443">
        <f ca="1">FORECAST(C6443,OFFSET(IncomingSolarRadiation!$C$2:$C$2588,MATCH(C6443,IncomingSolarRadiation!$A$2:$A$2588,1)-1,0,2), OFFSET(IncomingSolarRadiation!$A$2:$A$2588,MATCH(C6443,IncomingSolarRadiation!$A$2:$A$2588,1)-1,0,2))</f>
        <v>598.43000568449497</v>
      </c>
      <c r="H6443" s="10">
        <f t="shared" ca="1" si="401"/>
        <v>3.5507986240190803E-6</v>
      </c>
      <c r="I6443" s="10">
        <f t="shared" ca="1" si="402"/>
        <v>4.0353684495016751E-2</v>
      </c>
      <c r="J6443">
        <f t="shared" si="403"/>
        <v>4.6126000006552204E-4</v>
      </c>
    </row>
    <row r="6444" spans="1:10">
      <c r="A6444" s="3">
        <v>42922.474305559997</v>
      </c>
      <c r="B6444" s="4">
        <v>600.78344658000003</v>
      </c>
      <c r="C6444" s="3">
        <v>42922.473611109999</v>
      </c>
      <c r="D6444" s="3">
        <f t="shared" si="400"/>
        <v>42922.473587961853</v>
      </c>
      <c r="E6444">
        <v>599.58631800000001</v>
      </c>
      <c r="F6444">
        <f ca="1">FORECAST(D6444,OFFSET(IncomingSolarRadiation!$C$2:$C$2588,MATCH(D6444,IncomingSolarRadiation!$A$2:$A$2588,1)-1,0,2), OFFSET(IncomingSolarRadiation!$A$2:$A$2588,MATCH(D6444,IncomingSolarRadiation!$A$2:$A$2588,1)-1,0,2))</f>
        <v>599.58677580952644</v>
      </c>
      <c r="G6444">
        <f ca="1">FORECAST(C6444,OFFSET(IncomingSolarRadiation!$C$2:$C$2588,MATCH(C6444,IncomingSolarRadiation!$A$2:$A$2588,1)-1,0,2), OFFSET(IncomingSolarRadiation!$A$2:$A$2588,MATCH(C6444,IncomingSolarRadiation!$A$2:$A$2588,1)-1,0,2))</f>
        <v>599.62666469812393</v>
      </c>
      <c r="H6444" s="10">
        <f t="shared" ca="1" si="401"/>
        <v>-4.1104735828412231E-6</v>
      </c>
      <c r="I6444" s="10">
        <f t="shared" ca="1" si="402"/>
        <v>4.0346698123926217E-2</v>
      </c>
      <c r="J6444">
        <f t="shared" si="403"/>
        <v>4.619200000206547E-4</v>
      </c>
    </row>
    <row r="6445" spans="1:10">
      <c r="A6445" s="3">
        <v>42922.474999999999</v>
      </c>
      <c r="B6445" s="4">
        <v>601.98011325000004</v>
      </c>
      <c r="C6445" s="3">
        <v>42922.474305559997</v>
      </c>
      <c r="D6445" s="3">
        <f t="shared" si="400"/>
        <v>42922.474282411851</v>
      </c>
      <c r="E6445">
        <v>600.78298500000005</v>
      </c>
      <c r="F6445">
        <f ca="1">FORECAST(D6445,OFFSET(IncomingSolarRadiation!$C$2:$C$2588,MATCH(D6445,IncomingSolarRadiation!$A$2:$A$2588,1)-1,0,2), OFFSET(IncomingSolarRadiation!$A$2:$A$2588,MATCH(D6445,IncomingSolarRadiation!$A$2:$A$2588,1)-1,0,2))</f>
        <v>600.78345203399658</v>
      </c>
      <c r="G6445">
        <f ca="1">FORECAST(C6445,OFFSET(IncomingSolarRadiation!$C$2:$C$2588,MATCH(C6445,IncomingSolarRadiation!$A$2:$A$2588,1)-1,0,2), OFFSET(IncomingSolarRadiation!$A$2:$A$2588,MATCH(C6445,IncomingSolarRadiation!$A$2:$A$2588,1)-1,0,2))</f>
        <v>600.82334092259407</v>
      </c>
      <c r="H6445" s="10">
        <f t="shared" ca="1" si="401"/>
        <v>5.4539965503863641E-6</v>
      </c>
      <c r="I6445" s="10">
        <f t="shared" ca="1" si="402"/>
        <v>4.0355922594017102E-2</v>
      </c>
      <c r="J6445">
        <f t="shared" si="403"/>
        <v>4.6157999997831212E-4</v>
      </c>
    </row>
    <row r="6446" spans="1:10">
      <c r="A6446" s="3">
        <v>42922.47569444</v>
      </c>
      <c r="B6446" s="4">
        <v>603.17677991000005</v>
      </c>
      <c r="C6446" s="3">
        <v>42922.474999999999</v>
      </c>
      <c r="D6446" s="3">
        <f t="shared" si="400"/>
        <v>42922.474976851852</v>
      </c>
      <c r="E6446">
        <v>601.97965199999999</v>
      </c>
      <c r="F6446">
        <f ca="1">FORECAST(D6446,OFFSET(IncomingSolarRadiation!$C$2:$C$2588,MATCH(D6446,IncomingSolarRadiation!$A$2:$A$2588,1)-1,0,2), OFFSET(IncomingSolarRadiation!$A$2:$A$2588,MATCH(D6446,IncomingSolarRadiation!$A$2:$A$2588,1)-1,0,2))</f>
        <v>601.98011104762554</v>
      </c>
      <c r="G6446">
        <f ca="1">FORECAST(C6446,OFFSET(IncomingSolarRadiation!$C$2:$C$2588,MATCH(C6446,IncomingSolarRadiation!$A$2:$A$2588,1)-1,0,2), OFFSET(IncomingSolarRadiation!$A$2:$A$2588,MATCH(C6446,IncomingSolarRadiation!$A$2:$A$2588,1)-1,0,2))</f>
        <v>602.01999992132187</v>
      </c>
      <c r="H6446" s="10">
        <f t="shared" ca="1" si="401"/>
        <v>-2.2023745032129227E-6</v>
      </c>
      <c r="I6446" s="10">
        <f t="shared" ca="1" si="402"/>
        <v>4.0347921321881586E-2</v>
      </c>
      <c r="J6446">
        <f t="shared" si="403"/>
        <v>4.612500000575892E-4</v>
      </c>
    </row>
    <row r="6447" spans="1:10">
      <c r="A6447" s="3">
        <v>42922.476388889998</v>
      </c>
      <c r="B6447" s="4">
        <v>604.37344657999995</v>
      </c>
      <c r="C6447" s="3">
        <v>42922.47569444</v>
      </c>
      <c r="D6447" s="3">
        <f t="shared" si="400"/>
        <v>42922.475671291853</v>
      </c>
      <c r="E6447">
        <v>603.17631800000004</v>
      </c>
      <c r="F6447">
        <f ca="1">FORECAST(D6447,OFFSET(IncomingSolarRadiation!$C$2:$C$2588,MATCH(D6447,IncomingSolarRadiation!$A$2:$A$2588,1)-1,0,2), OFFSET(IncomingSolarRadiation!$A$2:$A$2588,MATCH(D6447,IncomingSolarRadiation!$A$2:$A$2588,1)-1,0,2))</f>
        <v>603.17677004635334</v>
      </c>
      <c r="G6447">
        <f ca="1">FORECAST(C6447,OFFSET(IncomingSolarRadiation!$C$2:$C$2588,MATCH(C6447,IncomingSolarRadiation!$A$2:$A$2588,1)-1,0,2), OFFSET(IncomingSolarRadiation!$A$2:$A$2588,MATCH(C6447,IncomingSolarRadiation!$A$2:$A$2588,1)-1,0,2))</f>
        <v>603.21665893495083</v>
      </c>
      <c r="H6447" s="10">
        <f t="shared" ca="1" si="401"/>
        <v>-9.8636467100732261E-6</v>
      </c>
      <c r="I6447" s="10">
        <f t="shared" ca="1" si="402"/>
        <v>4.0340934950791052E-2</v>
      </c>
      <c r="J6447">
        <f t="shared" si="403"/>
        <v>4.6191000001272187E-4</v>
      </c>
    </row>
    <row r="6448" spans="1:10">
      <c r="A6448" s="3">
        <v>42922.477083329999</v>
      </c>
      <c r="B6448" s="4">
        <v>605.57011323999996</v>
      </c>
      <c r="C6448" s="3">
        <v>42922.476388889998</v>
      </c>
      <c r="D6448" s="3">
        <f t="shared" si="400"/>
        <v>42922.476365741852</v>
      </c>
      <c r="E6448">
        <v>604.37298499999997</v>
      </c>
      <c r="F6448">
        <f ca="1">FORECAST(D6448,OFFSET(IncomingSolarRadiation!$C$2:$C$2588,MATCH(D6448,IncomingSolarRadiation!$A$2:$A$2588,1)-1,0,2), OFFSET(IncomingSolarRadiation!$A$2:$A$2588,MATCH(D6448,IncomingSolarRadiation!$A$2:$A$2588,1)-1,0,2))</f>
        <v>604.37344627082348</v>
      </c>
      <c r="G6448">
        <f ca="1">FORECAST(C6448,OFFSET(IncomingSolarRadiation!$C$2:$C$2588,MATCH(C6448,IncomingSolarRadiation!$A$2:$A$2588,1)-1,0,2), OFFSET(IncomingSolarRadiation!$A$2:$A$2588,MATCH(C6448,IncomingSolarRadiation!$A$2:$A$2588,1)-1,0,2))</f>
        <v>604.41333515942097</v>
      </c>
      <c r="H6448" s="10">
        <f t="shared" ca="1" si="401"/>
        <v>-3.0917647109163227E-7</v>
      </c>
      <c r="I6448" s="10">
        <f t="shared" ca="1" si="402"/>
        <v>4.0350159420995624E-2</v>
      </c>
      <c r="J6448">
        <f t="shared" si="403"/>
        <v>4.6157999997831212E-4</v>
      </c>
    </row>
    <row r="6449" spans="1:10">
      <c r="A6449" s="3">
        <v>42922.477777779997</v>
      </c>
      <c r="B6449" s="4">
        <v>606.76677989999996</v>
      </c>
      <c r="C6449" s="3">
        <v>42922.477083329999</v>
      </c>
      <c r="D6449" s="3">
        <f t="shared" si="400"/>
        <v>42922.477060181853</v>
      </c>
      <c r="E6449">
        <v>605.56965100000002</v>
      </c>
      <c r="F6449">
        <f ca="1">FORECAST(D6449,OFFSET(IncomingSolarRadiation!$C$2:$C$2588,MATCH(D6449,IncomingSolarRadiation!$A$2:$A$2588,1)-1,0,2), OFFSET(IncomingSolarRadiation!$A$2:$A$2588,MATCH(D6449,IncomingSolarRadiation!$A$2:$A$2588,1)-1,0,2))</f>
        <v>605.57010526955128</v>
      </c>
      <c r="G6449">
        <f ca="1">FORECAST(C6449,OFFSET(IncomingSolarRadiation!$C$2:$C$2588,MATCH(C6449,IncomingSolarRadiation!$A$2:$A$2588,1)-1,0,2), OFFSET(IncomingSolarRadiation!$A$2:$A$2588,MATCH(C6449,IncomingSolarRadiation!$A$2:$A$2588,1)-1,0,2))</f>
        <v>605.60999415814877</v>
      </c>
      <c r="H6449" s="10">
        <f t="shared" ca="1" si="401"/>
        <v>-7.9704486779519357E-6</v>
      </c>
      <c r="I6449" s="10">
        <f t="shared" ca="1" si="402"/>
        <v>4.0343158148743896E-2</v>
      </c>
      <c r="J6449">
        <f t="shared" si="403"/>
        <v>4.6223999993344478E-4</v>
      </c>
    </row>
    <row r="6450" spans="1:10">
      <c r="A6450" s="3">
        <v>42922.478472219998</v>
      </c>
      <c r="B6450" s="4">
        <v>607.96344656999997</v>
      </c>
      <c r="C6450" s="3">
        <v>42922.477777779997</v>
      </c>
      <c r="D6450" s="3">
        <f t="shared" si="400"/>
        <v>42922.477754631851</v>
      </c>
      <c r="E6450">
        <v>606.76631799999996</v>
      </c>
      <c r="F6450">
        <f ca="1">FORECAST(D6450,OFFSET(IncomingSolarRadiation!$C$2:$C$2588,MATCH(D6450,IncomingSolarRadiation!$A$2:$A$2588,1)-1,0,2), OFFSET(IncomingSolarRadiation!$A$2:$A$2588,MATCH(D6450,IncomingSolarRadiation!$A$2:$A$2588,1)-1,0,2))</f>
        <v>606.76678150892258</v>
      </c>
      <c r="G6450">
        <f ca="1">FORECAST(C6450,OFFSET(IncomingSolarRadiation!$C$2:$C$2588,MATCH(C6450,IncomingSolarRadiation!$A$2:$A$2588,1)-1,0,2), OFFSET(IncomingSolarRadiation!$A$2:$A$2588,MATCH(C6450,IncomingSolarRadiation!$A$2:$A$2588,1)-1,0,2))</f>
        <v>606.80667039752007</v>
      </c>
      <c r="H6450" s="10">
        <f t="shared" ca="1" si="401"/>
        <v>1.6089226164694992E-6</v>
      </c>
      <c r="I6450" s="10">
        <f t="shared" ca="1" si="402"/>
        <v>4.0352397520109662E-2</v>
      </c>
      <c r="J6450">
        <f t="shared" si="403"/>
        <v>4.6190000000478904E-4</v>
      </c>
    </row>
    <row r="6451" spans="1:10">
      <c r="A6451" s="3">
        <v>42922.479166669997</v>
      </c>
      <c r="B6451" s="4">
        <v>609.16011322999998</v>
      </c>
      <c r="C6451" s="3">
        <v>42922.478472219998</v>
      </c>
      <c r="D6451" s="3">
        <f t="shared" si="400"/>
        <v>42922.478449071852</v>
      </c>
      <c r="E6451">
        <v>607.962985</v>
      </c>
      <c r="F6451">
        <f ca="1">FORECAST(D6451,OFFSET(IncomingSolarRadiation!$C$2:$C$2588,MATCH(D6451,IncomingSolarRadiation!$A$2:$A$2588,1)-1,0,2), OFFSET(IncomingSolarRadiation!$A$2:$A$2588,MATCH(D6451,IncomingSolarRadiation!$A$2:$A$2588,1)-1,0,2))</f>
        <v>607.96344050765038</v>
      </c>
      <c r="G6451">
        <f ca="1">FORECAST(C6451,OFFSET(IncomingSolarRadiation!$C$2:$C$2588,MATCH(C6451,IncomingSolarRadiation!$A$2:$A$2588,1)-1,0,2), OFFSET(IncomingSolarRadiation!$A$2:$A$2588,MATCH(C6451,IncomingSolarRadiation!$A$2:$A$2588,1)-1,0,2))</f>
        <v>608.00332939624786</v>
      </c>
      <c r="H6451" s="10">
        <f t="shared" ca="1" si="401"/>
        <v>-6.0623495983236353E-6</v>
      </c>
      <c r="I6451" s="10">
        <f t="shared" ca="1" si="402"/>
        <v>4.0344396247860459E-2</v>
      </c>
      <c r="J6451">
        <f t="shared" si="403"/>
        <v>4.6156999997037929E-4</v>
      </c>
    </row>
    <row r="6452" spans="1:10">
      <c r="A6452" s="3">
        <v>42922.479861109998</v>
      </c>
      <c r="B6452" s="4">
        <v>608.86811331000001</v>
      </c>
      <c r="C6452" s="3">
        <v>42922.479166669997</v>
      </c>
      <c r="D6452" s="3">
        <f t="shared" si="400"/>
        <v>42922.47914352185</v>
      </c>
      <c r="E6452">
        <v>609.15965100000005</v>
      </c>
      <c r="F6452">
        <f ca="1">FORECAST(D6452,OFFSET(IncomingSolarRadiation!$C$2:$C$2588,MATCH(D6452,IncomingSolarRadiation!$A$2:$A$2588,1)-1,0,2), OFFSET(IncomingSolarRadiation!$A$2:$A$2588,MATCH(D6452,IncomingSolarRadiation!$A$2:$A$2588,1)-1,0,2))</f>
        <v>609.16011673212051</v>
      </c>
      <c r="G6452">
        <f ca="1">FORECAST(C6452,OFFSET(IncomingSolarRadiation!$C$2:$C$2588,MATCH(C6452,IncomingSolarRadiation!$A$2:$A$2588,1)-1,0,2), OFFSET(IncomingSolarRadiation!$A$2:$A$2588,MATCH(C6452,IncomingSolarRadiation!$A$2:$A$2588,1)-1,0,2))</f>
        <v>609.1999983265996</v>
      </c>
      <c r="H6452" s="10">
        <f t="shared" ca="1" si="401"/>
        <v>3.5021205349039519E-6</v>
      </c>
      <c r="I6452" s="10">
        <f t="shared" ca="1" si="402"/>
        <v>4.0347326599544431E-2</v>
      </c>
      <c r="J6452">
        <f t="shared" si="403"/>
        <v>4.6222999992551195E-4</v>
      </c>
    </row>
    <row r="6453" spans="1:10">
      <c r="A6453" s="3">
        <v>42922.480555560003</v>
      </c>
      <c r="B6453" s="4">
        <v>608.52477997999995</v>
      </c>
      <c r="C6453" s="3">
        <v>42922.479861109998</v>
      </c>
      <c r="D6453" s="3">
        <f t="shared" si="400"/>
        <v>42922.479837961851</v>
      </c>
      <c r="E6453">
        <v>608.86824300000001</v>
      </c>
      <c r="F6453">
        <f ca="1">FORECAST(D6453,OFFSET(IncomingSolarRadiation!$C$2:$C$2588,MATCH(D6453,IncomingSolarRadiation!$A$2:$A$2588,1)-1,0,2), OFFSET(IncomingSolarRadiation!$A$2:$A$2588,MATCH(D6453,IncomingSolarRadiation!$A$2:$A$2588,1)-1,0,2))</f>
        <v>608.86811164021492</v>
      </c>
      <c r="G6453">
        <f ca="1">FORECAST(C6453,OFFSET(IncomingSolarRadiation!$C$2:$C$2588,MATCH(C6453,IncomingSolarRadiation!$A$2:$A$2588,1)-1,0,2), OFFSET(IncomingSolarRadiation!$A$2:$A$2588,MATCH(C6453,IncomingSolarRadiation!$A$2:$A$2588,1)-1,0,2))</f>
        <v>608.85666719451547</v>
      </c>
      <c r="H6453" s="10">
        <f t="shared" ca="1" si="401"/>
        <v>-1.6697850924174418E-6</v>
      </c>
      <c r="I6453" s="10">
        <f t="shared" ca="1" si="402"/>
        <v>-1.1575805484540069E-2</v>
      </c>
      <c r="J6453">
        <f t="shared" si="403"/>
        <v>-1.2968999999429798E-4</v>
      </c>
    </row>
    <row r="6454" spans="1:10">
      <c r="A6454" s="3">
        <v>42922.481249999997</v>
      </c>
      <c r="B6454" s="4">
        <v>608.18144666000001</v>
      </c>
      <c r="C6454" s="3">
        <v>42922.480555560003</v>
      </c>
      <c r="D6454" s="3">
        <f t="shared" si="400"/>
        <v>42922.480532411857</v>
      </c>
      <c r="E6454">
        <v>608.52490899999998</v>
      </c>
      <c r="F6454">
        <f ca="1">FORECAST(D6454,OFFSET(IncomingSolarRadiation!$C$2:$C$2588,MATCH(D6454,IncomingSolarRadiation!$A$2:$A$2588,1)-1,0,2), OFFSET(IncomingSolarRadiation!$A$2:$A$2588,MATCH(D6454,IncomingSolarRadiation!$A$2:$A$2588,1)-1,0,2))</f>
        <v>608.52477556467056</v>
      </c>
      <c r="G6454">
        <f ca="1">FORECAST(C6454,OFFSET(IncomingSolarRadiation!$C$2:$C$2588,MATCH(C6454,IncomingSolarRadiation!$A$2:$A$2588,1)-1,0,2), OFFSET(IncomingSolarRadiation!$A$2:$A$2588,MATCH(C6454,IncomingSolarRadiation!$A$2:$A$2588,1)-1,0,2))</f>
        <v>608.51333111897111</v>
      </c>
      <c r="H6454" s="10">
        <f t="shared" ca="1" si="401"/>
        <v>-4.4153293856652454E-6</v>
      </c>
      <c r="I6454" s="10">
        <f t="shared" ca="1" si="402"/>
        <v>-1.1577881028870252E-2</v>
      </c>
      <c r="J6454">
        <f t="shared" si="403"/>
        <v>-1.2902000003123248E-4</v>
      </c>
    </row>
    <row r="6455" spans="1:10">
      <c r="A6455" s="3">
        <v>42922.481944439998</v>
      </c>
      <c r="B6455" s="4">
        <v>607.83811333000006</v>
      </c>
      <c r="C6455" s="3">
        <v>42922.481249999997</v>
      </c>
      <c r="D6455" s="3">
        <f t="shared" si="400"/>
        <v>42922.481226851851</v>
      </c>
      <c r="E6455">
        <v>608.18157599999995</v>
      </c>
      <c r="F6455">
        <f ca="1">FORECAST(D6455,OFFSET(IncomingSolarRadiation!$C$2:$C$2588,MATCH(D6455,IncomingSolarRadiation!$A$2:$A$2588,1)-1,0,2), OFFSET(IncomingSolarRadiation!$A$2:$A$2588,MATCH(D6455,IncomingSolarRadiation!$A$2:$A$2588,1)-1,0,2))</f>
        <v>608.18144443631172</v>
      </c>
      <c r="G6455">
        <f ca="1">FORECAST(C6455,OFFSET(IncomingSolarRadiation!$C$2:$C$2588,MATCH(C6455,IncomingSolarRadiation!$A$2:$A$2588,1)-1,0,2), OFFSET(IncomingSolarRadiation!$A$2:$A$2588,MATCH(C6455,IncomingSolarRadiation!$A$2:$A$2588,1)-1,0,2))</f>
        <v>608.16999999433756</v>
      </c>
      <c r="H6455" s="10">
        <f t="shared" ca="1" si="401"/>
        <v>-2.2236882841752958E-6</v>
      </c>
      <c r="I6455" s="10">
        <f t="shared" ca="1" si="402"/>
        <v>-1.1576005662391253E-2</v>
      </c>
      <c r="J6455">
        <f t="shared" si="403"/>
        <v>-1.2933999994402257E-4</v>
      </c>
    </row>
    <row r="6456" spans="1:10">
      <c r="A6456" s="3">
        <v>42922.482638889996</v>
      </c>
      <c r="B6456" s="4">
        <v>607.49477999999999</v>
      </c>
      <c r="C6456" s="3">
        <v>42922.481944439998</v>
      </c>
      <c r="D6456" s="3">
        <f t="shared" si="400"/>
        <v>42922.481921291852</v>
      </c>
      <c r="E6456">
        <v>607.83824300000003</v>
      </c>
      <c r="F6456">
        <f ca="1">FORECAST(D6456,OFFSET(IncomingSolarRadiation!$C$2:$C$2588,MATCH(D6456,IncomingSolarRadiation!$A$2:$A$2588,1)-1,0,2), OFFSET(IncomingSolarRadiation!$A$2:$A$2588,MATCH(D6456,IncomingSolarRadiation!$A$2:$A$2588,1)-1,0,2))</f>
        <v>607.83811330795288</v>
      </c>
      <c r="G6456">
        <f ca="1">FORECAST(C6456,OFFSET(IncomingSolarRadiation!$C$2:$C$2588,MATCH(C6456,IncomingSolarRadiation!$A$2:$A$2588,1)-1,0,2), OFFSET(IncomingSolarRadiation!$A$2:$A$2588,MATCH(C6456,IncomingSolarRadiation!$A$2:$A$2588,1)-1,0,2))</f>
        <v>607.82666886597872</v>
      </c>
      <c r="H6456" s="10">
        <f t="shared" ca="1" si="401"/>
        <v>-2.2047174752515275E-8</v>
      </c>
      <c r="I6456" s="10">
        <f t="shared" ca="1" si="402"/>
        <v>-1.157413402131624E-2</v>
      </c>
      <c r="J6456">
        <f t="shared" si="403"/>
        <v>-1.2966999997843232E-4</v>
      </c>
    </row>
    <row r="6457" spans="1:10">
      <c r="A6457" s="3">
        <v>42922.483333329998</v>
      </c>
      <c r="B6457" s="4">
        <v>607.15144667000004</v>
      </c>
      <c r="C6457" s="3">
        <v>42922.482638889996</v>
      </c>
      <c r="D6457" s="3">
        <f t="shared" si="400"/>
        <v>42922.48261574185</v>
      </c>
      <c r="E6457">
        <v>607.49491</v>
      </c>
      <c r="F6457">
        <f ca="1">FORECAST(D6457,OFFSET(IncomingSolarRadiation!$C$2:$C$2588,MATCH(D6457,IncomingSolarRadiation!$A$2:$A$2588,1)-1,0,2), OFFSET(IncomingSolarRadiation!$A$2:$A$2588,MATCH(D6457,IncomingSolarRadiation!$A$2:$A$2588,1)-1,0,2))</f>
        <v>607.49477723613381</v>
      </c>
      <c r="G6457">
        <f ca="1">FORECAST(C6457,OFFSET(IncomingSolarRadiation!$C$2:$C$2588,MATCH(C6457,IncomingSolarRadiation!$A$2:$A$2588,1)-1,0,2), OFFSET(IncomingSolarRadiation!$A$2:$A$2588,MATCH(C6457,IncomingSolarRadiation!$A$2:$A$2588,1)-1,0,2))</f>
        <v>607.48333279415965</v>
      </c>
      <c r="H6457" s="10">
        <f t="shared" ca="1" si="401"/>
        <v>-2.7638661777018569E-6</v>
      </c>
      <c r="I6457" s="10">
        <f t="shared" ca="1" si="402"/>
        <v>-1.1577205840353599E-2</v>
      </c>
      <c r="J6457">
        <f t="shared" si="403"/>
        <v>-1.3000000001284207E-4</v>
      </c>
    </row>
    <row r="6458" spans="1:10">
      <c r="A6458" s="3">
        <v>42922.484027780003</v>
      </c>
      <c r="B6458" s="4">
        <v>606.80811334999999</v>
      </c>
      <c r="C6458" s="3">
        <v>42922.483333329998</v>
      </c>
      <c r="D6458" s="3">
        <f t="shared" si="400"/>
        <v>42922.483310181851</v>
      </c>
      <c r="E6458">
        <v>607.15157599999998</v>
      </c>
      <c r="F6458">
        <f ca="1">FORECAST(D6458,OFFSET(IncomingSolarRadiation!$C$2:$C$2588,MATCH(D6458,IncomingSolarRadiation!$A$2:$A$2588,1)-1,0,2), OFFSET(IncomingSolarRadiation!$A$2:$A$2588,MATCH(D6458,IncomingSolarRadiation!$A$2:$A$2588,1)-1,0,2))</f>
        <v>607.15144610777497</v>
      </c>
      <c r="G6458">
        <f ca="1">FORECAST(C6458,OFFSET(IncomingSolarRadiation!$C$2:$C$2588,MATCH(C6458,IncomingSolarRadiation!$A$2:$A$2588,1)-1,0,2), OFFSET(IncomingSolarRadiation!$A$2:$A$2588,MATCH(C6458,IncomingSolarRadiation!$A$2:$A$2588,1)-1,0,2))</f>
        <v>607.14000166207552</v>
      </c>
      <c r="H6458" s="10">
        <f t="shared" ca="1" si="401"/>
        <v>-5.6222506827907637E-7</v>
      </c>
      <c r="I6458" s="10">
        <f t="shared" ca="1" si="402"/>
        <v>-1.1574337924457723E-2</v>
      </c>
      <c r="J6458">
        <f t="shared" si="403"/>
        <v>-1.2932999993608973E-4</v>
      </c>
    </row>
    <row r="6459" spans="1:10">
      <c r="A6459" s="3">
        <v>42922.484722219997</v>
      </c>
      <c r="B6459" s="4">
        <v>606.46478002000003</v>
      </c>
      <c r="C6459" s="3">
        <v>42922.484027780003</v>
      </c>
      <c r="D6459" s="3">
        <f t="shared" si="400"/>
        <v>42922.484004631857</v>
      </c>
      <c r="E6459">
        <v>606.80824299999995</v>
      </c>
      <c r="F6459">
        <f ca="1">FORECAST(D6459,OFFSET(IncomingSolarRadiation!$C$2:$C$2588,MATCH(D6459,IncomingSolarRadiation!$A$2:$A$2588,1)-1,0,2), OFFSET(IncomingSolarRadiation!$A$2:$A$2588,MATCH(D6459,IncomingSolarRadiation!$A$2:$A$2588,1)-1,0,2))</f>
        <v>606.80811003223062</v>
      </c>
      <c r="G6459">
        <f ca="1">FORECAST(C6459,OFFSET(IncomingSolarRadiation!$C$2:$C$2588,MATCH(C6459,IncomingSolarRadiation!$A$2:$A$2588,1)-1,0,2), OFFSET(IncomingSolarRadiation!$A$2:$A$2588,MATCH(C6459,IncomingSolarRadiation!$A$2:$A$2588,1)-1,0,2))</f>
        <v>606.79666558653116</v>
      </c>
      <c r="H6459" s="10">
        <f t="shared" ca="1" si="401"/>
        <v>-3.317769369459711E-6</v>
      </c>
      <c r="I6459" s="10">
        <f t="shared" ca="1" si="402"/>
        <v>-1.157741346878538E-2</v>
      </c>
      <c r="J6459">
        <f t="shared" si="403"/>
        <v>-1.2964999996256665E-4</v>
      </c>
    </row>
    <row r="6460" spans="1:10">
      <c r="A6460" s="3">
        <v>42922.485416670002</v>
      </c>
      <c r="B6460" s="4">
        <v>606.12144668999997</v>
      </c>
      <c r="C6460" s="3">
        <v>42922.484722219997</v>
      </c>
      <c r="D6460" s="3">
        <f t="shared" si="400"/>
        <v>42922.484699071851</v>
      </c>
      <c r="E6460">
        <v>606.46491000000003</v>
      </c>
      <c r="F6460">
        <f ca="1">FORECAST(D6460,OFFSET(IncomingSolarRadiation!$C$2:$C$2588,MATCH(D6460,IncomingSolarRadiation!$A$2:$A$2588,1)-1,0,2), OFFSET(IncomingSolarRadiation!$A$2:$A$2588,MATCH(D6460,IncomingSolarRadiation!$A$2:$A$2588,1)-1,0,2))</f>
        <v>606.46477890387177</v>
      </c>
      <c r="G6460">
        <f ca="1">FORECAST(C6460,OFFSET(IncomingSolarRadiation!$C$2:$C$2588,MATCH(C6460,IncomingSolarRadiation!$A$2:$A$2588,1)-1,0,2), OFFSET(IncomingSolarRadiation!$A$2:$A$2588,MATCH(C6460,IncomingSolarRadiation!$A$2:$A$2588,1)-1,0,2))</f>
        <v>606.45333446189761</v>
      </c>
      <c r="H6460" s="10">
        <f t="shared" ca="1" si="401"/>
        <v>-1.1161282600369304E-6</v>
      </c>
      <c r="I6460" s="10">
        <f t="shared" ca="1" si="402"/>
        <v>-1.1575538102420069E-2</v>
      </c>
      <c r="J6460">
        <f t="shared" si="403"/>
        <v>-1.299799999969764E-4</v>
      </c>
    </row>
    <row r="6461" spans="1:10">
      <c r="A6461" s="3">
        <v>42922.486111110004</v>
      </c>
      <c r="B6461" s="4">
        <v>605.77811336000002</v>
      </c>
      <c r="C6461" s="3">
        <v>42922.485416670002</v>
      </c>
      <c r="D6461" s="3">
        <f t="shared" si="400"/>
        <v>42922.485393521856</v>
      </c>
      <c r="E6461">
        <v>606.121576</v>
      </c>
      <c r="F6461">
        <f ca="1">FORECAST(D6461,OFFSET(IncomingSolarRadiation!$C$2:$C$2588,MATCH(D6461,IncomingSolarRadiation!$A$2:$A$2588,1)-1,0,2), OFFSET(IncomingSolarRadiation!$A$2:$A$2588,MATCH(D6461,IncomingSolarRadiation!$A$2:$A$2588,1)-1,0,2))</f>
        <v>606.12144282832742</v>
      </c>
      <c r="G6461">
        <f ca="1">FORECAST(C6461,OFFSET(IncomingSolarRadiation!$C$2:$C$2588,MATCH(C6461,IncomingSolarRadiation!$A$2:$A$2588,1)-1,0,2), OFFSET(IncomingSolarRadiation!$A$2:$A$2588,MATCH(C6461,IncomingSolarRadiation!$A$2:$A$2588,1)-1,0,2))</f>
        <v>606.10999838635325</v>
      </c>
      <c r="H6461" s="10">
        <f t="shared" ca="1" si="401"/>
        <v>-3.861672553284734E-6</v>
      </c>
      <c r="I6461" s="10">
        <f t="shared" ca="1" si="402"/>
        <v>-1.1577613646750251E-2</v>
      </c>
      <c r="J6461">
        <f t="shared" si="403"/>
        <v>-1.2931000003391091E-4</v>
      </c>
    </row>
    <row r="6462" spans="1:10">
      <c r="A6462" s="3">
        <v>42922.486805560002</v>
      </c>
      <c r="B6462" s="4">
        <v>605.43478002999996</v>
      </c>
      <c r="C6462" s="3">
        <v>42922.486111110004</v>
      </c>
      <c r="D6462" s="3">
        <f t="shared" si="400"/>
        <v>42922.486087961857</v>
      </c>
      <c r="E6462">
        <v>605.77824299999997</v>
      </c>
      <c r="F6462">
        <f ca="1">FORECAST(D6462,OFFSET(IncomingSolarRadiation!$C$2:$C$2588,MATCH(D6462,IncomingSolarRadiation!$A$2:$A$2588,1)-1,0,2), OFFSET(IncomingSolarRadiation!$A$2:$A$2588,MATCH(D6462,IncomingSolarRadiation!$A$2:$A$2588,1)-1,0,2))</f>
        <v>605.77811169996858</v>
      </c>
      <c r="G6462">
        <f ca="1">FORECAST(C6462,OFFSET(IncomingSolarRadiation!$C$2:$C$2588,MATCH(C6462,IncomingSolarRadiation!$A$2:$A$2588,1)-1,0,2), OFFSET(IncomingSolarRadiation!$A$2:$A$2588,MATCH(C6462,IncomingSolarRadiation!$A$2:$A$2588,1)-1,0,2))</f>
        <v>605.76666725426912</v>
      </c>
      <c r="H6462" s="10">
        <f t="shared" ca="1" si="401"/>
        <v>-1.6600314438619534E-6</v>
      </c>
      <c r="I6462" s="10">
        <f t="shared" ca="1" si="402"/>
        <v>-1.157574573085185E-2</v>
      </c>
      <c r="J6462">
        <f t="shared" si="403"/>
        <v>-1.2963999995463382E-4</v>
      </c>
    </row>
    <row r="6463" spans="1:10">
      <c r="A6463" s="3">
        <v>42922.487500000003</v>
      </c>
      <c r="B6463" s="4">
        <v>605.09144671000001</v>
      </c>
      <c r="C6463" s="3">
        <v>42922.486805560002</v>
      </c>
      <c r="D6463" s="3">
        <f t="shared" si="400"/>
        <v>42922.486782411856</v>
      </c>
      <c r="E6463">
        <v>605.43490999999995</v>
      </c>
      <c r="F6463">
        <f ca="1">FORECAST(D6463,OFFSET(IncomingSolarRadiation!$C$2:$C$2588,MATCH(D6463,IncomingSolarRadiation!$A$2:$A$2588,1)-1,0,2), OFFSET(IncomingSolarRadiation!$A$2:$A$2588,MATCH(D6463,IncomingSolarRadiation!$A$2:$A$2588,1)-1,0,2))</f>
        <v>605.43477562814951</v>
      </c>
      <c r="G6463">
        <f ca="1">FORECAST(C6463,OFFSET(IncomingSolarRadiation!$C$2:$C$2588,MATCH(C6463,IncomingSolarRadiation!$A$2:$A$2588,1)-1,0,2), OFFSET(IncomingSolarRadiation!$A$2:$A$2588,MATCH(C6463,IncomingSolarRadiation!$A$2:$A$2588,1)-1,0,2))</f>
        <v>605.42333118245006</v>
      </c>
      <c r="H6463" s="10">
        <f t="shared" ca="1" si="401"/>
        <v>-4.4018504468112951E-6</v>
      </c>
      <c r="I6463" s="10">
        <f t="shared" ca="1" si="402"/>
        <v>-1.1578817549889209E-2</v>
      </c>
      <c r="J6463">
        <f t="shared" si="403"/>
        <v>-1.2996999998904357E-4</v>
      </c>
    </row>
    <row r="6464" spans="1:10">
      <c r="A6464" s="3">
        <v>42922.488194439997</v>
      </c>
      <c r="B6464" s="4">
        <v>604.74811337999995</v>
      </c>
      <c r="C6464" s="3">
        <v>42922.487500000003</v>
      </c>
      <c r="D6464" s="3">
        <f t="shared" si="400"/>
        <v>42922.487476851857</v>
      </c>
      <c r="E6464">
        <v>605.09157600000003</v>
      </c>
      <c r="F6464">
        <f ca="1">FORECAST(D6464,OFFSET(IncomingSolarRadiation!$C$2:$C$2588,MATCH(D6464,IncomingSolarRadiation!$A$2:$A$2588,1)-1,0,2), OFFSET(IncomingSolarRadiation!$A$2:$A$2588,MATCH(D6464,IncomingSolarRadiation!$A$2:$A$2588,1)-1,0,2))</f>
        <v>605.09144449606538</v>
      </c>
      <c r="G6464">
        <f ca="1">FORECAST(C6464,OFFSET(IncomingSolarRadiation!$C$2:$C$2588,MATCH(C6464,IncomingSolarRadiation!$A$2:$A$2588,1)-1,0,2), OFFSET(IncomingSolarRadiation!$A$2:$A$2588,MATCH(C6464,IncomingSolarRadiation!$A$2:$A$2588,1)-1,0,2))</f>
        <v>605.08000005409122</v>
      </c>
      <c r="H6464" s="10">
        <f t="shared" ca="1" si="401"/>
        <v>-2.2139346356198075E-6</v>
      </c>
      <c r="I6464" s="10">
        <f t="shared" ca="1" si="402"/>
        <v>-1.157594590881672E-2</v>
      </c>
      <c r="J6464">
        <f t="shared" si="403"/>
        <v>-1.2929000001804525E-4</v>
      </c>
    </row>
    <row r="6465" spans="1:10">
      <c r="A6465" s="3">
        <v>42922.488888890002</v>
      </c>
      <c r="B6465" s="4">
        <v>604.40478005</v>
      </c>
      <c r="C6465" s="3">
        <v>42922.488194439997</v>
      </c>
      <c r="D6465" s="3">
        <f t="shared" si="400"/>
        <v>42922.48817129185</v>
      </c>
      <c r="E6465">
        <v>604.748243</v>
      </c>
      <c r="F6465">
        <f ca="1">FORECAST(D6465,OFFSET(IncomingSolarRadiation!$C$2:$C$2588,MATCH(D6465,IncomingSolarRadiation!$A$2:$A$2588,1)-1,0,2), OFFSET(IncomingSolarRadiation!$A$2:$A$2588,MATCH(D6465,IncomingSolarRadiation!$A$2:$A$2588,1)-1,0,2))</f>
        <v>604.74811337143183</v>
      </c>
      <c r="G6465">
        <f ca="1">FORECAST(C6465,OFFSET(IncomingSolarRadiation!$C$2:$C$2588,MATCH(C6465,IncomingSolarRadiation!$A$2:$A$2588,1)-1,0,2), OFFSET(IncomingSolarRadiation!$A$2:$A$2588,MATCH(C6465,IncomingSolarRadiation!$A$2:$A$2588,1)-1,0,2))</f>
        <v>604.73666892945766</v>
      </c>
      <c r="H6465" s="10">
        <f t="shared" ca="1" si="401"/>
        <v>-8.5681222117273137E-9</v>
      </c>
      <c r="I6465" s="10">
        <f t="shared" ca="1" si="402"/>
        <v>-1.1574070542337722E-2</v>
      </c>
      <c r="J6465">
        <f t="shared" si="403"/>
        <v>-1.29620000052455E-4</v>
      </c>
    </row>
    <row r="6466" spans="1:10">
      <c r="A6466" s="3">
        <v>42922.489583330003</v>
      </c>
      <c r="B6466" s="4">
        <v>604.06144672000005</v>
      </c>
      <c r="C6466" s="3">
        <v>42922.488888890002</v>
      </c>
      <c r="D6466" s="3">
        <f t="shared" si="400"/>
        <v>42922.488865741856</v>
      </c>
      <c r="E6466">
        <v>604.40490999999997</v>
      </c>
      <c r="F6466">
        <f ca="1">FORECAST(D6466,OFFSET(IncomingSolarRadiation!$C$2:$C$2588,MATCH(D6466,IncomingSolarRadiation!$A$2:$A$2588,1)-1,0,2), OFFSET(IncomingSolarRadiation!$A$2:$A$2588,MATCH(D6466,IncomingSolarRadiation!$A$2:$A$2588,1)-1,0,2))</f>
        <v>604.40477729588747</v>
      </c>
      <c r="G6466">
        <f ca="1">FORECAST(C6466,OFFSET(IncomingSolarRadiation!$C$2:$C$2588,MATCH(C6466,IncomingSolarRadiation!$A$2:$A$2588,1)-1,0,2), OFFSET(IncomingSolarRadiation!$A$2:$A$2588,MATCH(C6466,IncomingSolarRadiation!$A$2:$A$2588,1)-1,0,2))</f>
        <v>604.39333285391331</v>
      </c>
      <c r="H6466" s="10">
        <f t="shared" ca="1" si="401"/>
        <v>-2.7541125291463686E-6</v>
      </c>
      <c r="I6466" s="10">
        <f t="shared" ca="1" si="402"/>
        <v>-1.157714608666538E-2</v>
      </c>
      <c r="J6466">
        <f t="shared" si="403"/>
        <v>-1.2994999997317791E-4</v>
      </c>
    </row>
    <row r="6467" spans="1:10">
      <c r="A6467" s="3">
        <v>42922.490277780002</v>
      </c>
      <c r="B6467" s="4">
        <v>603.71811339999999</v>
      </c>
      <c r="C6467" s="3">
        <v>42922.489583330003</v>
      </c>
      <c r="D6467" s="3">
        <f t="shared" ref="D6467:D6530" si="404">C6467-2/(60*60*24)</f>
        <v>42922.489560181857</v>
      </c>
      <c r="E6467">
        <v>604.06157700000006</v>
      </c>
      <c r="F6467">
        <f ca="1">FORECAST(D6467,OFFSET(IncomingSolarRadiation!$C$2:$C$2588,MATCH(D6467,IncomingSolarRadiation!$A$2:$A$2588,1)-1,0,2), OFFSET(IncomingSolarRadiation!$A$2:$A$2588,MATCH(D6467,IncomingSolarRadiation!$A$2:$A$2588,1)-1,0,2))</f>
        <v>604.06144616752863</v>
      </c>
      <c r="G6467">
        <f ca="1">FORECAST(C6467,OFFSET(IncomingSolarRadiation!$C$2:$C$2588,MATCH(C6467,IncomingSolarRadiation!$A$2:$A$2588,1)-1,0,2), OFFSET(IncomingSolarRadiation!$A$2:$A$2588,MATCH(C6467,IncomingSolarRadiation!$A$2:$A$2588,1)-1,0,2))</f>
        <v>604.05000172182918</v>
      </c>
      <c r="H6467" s="10">
        <f t="shared" ref="H6467:H6530" ca="1" si="405">F6467-B6466</f>
        <v>-5.5247141972358804E-7</v>
      </c>
      <c r="I6467" s="10">
        <f t="shared" ref="I6467:I6530" ca="1" si="406">G6467-E6467</f>
        <v>-1.1575278170880665E-2</v>
      </c>
      <c r="J6467">
        <f t="shared" si="403"/>
        <v>-1.3028000000758766E-4</v>
      </c>
    </row>
    <row r="6468" spans="1:10">
      <c r="A6468" s="3">
        <v>42922.490972220003</v>
      </c>
      <c r="B6468" s="4">
        <v>603.37478007000004</v>
      </c>
      <c r="C6468" s="3">
        <v>42922.490277780002</v>
      </c>
      <c r="D6468" s="3">
        <f t="shared" si="404"/>
        <v>42922.490254631855</v>
      </c>
      <c r="E6468">
        <v>603.71824300000003</v>
      </c>
      <c r="F6468">
        <f ca="1">FORECAST(D6468,OFFSET(IncomingSolarRadiation!$C$2:$C$2588,MATCH(D6468,IncomingSolarRadiation!$A$2:$A$2588,1)-1,0,2), OFFSET(IncomingSolarRadiation!$A$2:$A$2588,MATCH(D6468,IncomingSolarRadiation!$A$2:$A$2588,1)-1,0,2))</f>
        <v>603.71811009570956</v>
      </c>
      <c r="G6468">
        <f ca="1">FORECAST(C6468,OFFSET(IncomingSolarRadiation!$C$2:$C$2588,MATCH(C6468,IncomingSolarRadiation!$A$2:$A$2588,1)-1,0,2), OFFSET(IncomingSolarRadiation!$A$2:$A$2588,MATCH(C6468,IncomingSolarRadiation!$A$2:$A$2588,1)-1,0,2))</f>
        <v>603.70666565001011</v>
      </c>
      <c r="H6468" s="10">
        <f t="shared" ca="1" si="405"/>
        <v>-3.3042904306057608E-6</v>
      </c>
      <c r="I6468" s="10">
        <f t="shared" ca="1" si="406"/>
        <v>-1.1577349989920549E-2</v>
      </c>
      <c r="J6468">
        <f t="shared" ref="J6468:J6531" si="407">B6467-E6468</f>
        <v>-1.2960000003658934E-4</v>
      </c>
    </row>
    <row r="6469" spans="1:10">
      <c r="A6469" s="3">
        <v>42922.491666670001</v>
      </c>
      <c r="B6469" s="4">
        <v>603.03144673999998</v>
      </c>
      <c r="C6469" s="3">
        <v>42922.490972220003</v>
      </c>
      <c r="D6469" s="3">
        <f t="shared" si="404"/>
        <v>42922.490949071856</v>
      </c>
      <c r="E6469">
        <v>603.37491</v>
      </c>
      <c r="F6469">
        <f ca="1">FORECAST(D6469,OFFSET(IncomingSolarRadiation!$C$2:$C$2588,MATCH(D6469,IncomingSolarRadiation!$A$2:$A$2588,1)-1,0,2), OFFSET(IncomingSolarRadiation!$A$2:$A$2588,MATCH(D6469,IncomingSolarRadiation!$A$2:$A$2588,1)-1,0,2))</f>
        <v>603.37477896362543</v>
      </c>
      <c r="G6469">
        <f ca="1">FORECAST(C6469,OFFSET(IncomingSolarRadiation!$C$2:$C$2588,MATCH(C6469,IncomingSolarRadiation!$A$2:$A$2588,1)-1,0,2), OFFSET(IncomingSolarRadiation!$A$2:$A$2588,MATCH(C6469,IncomingSolarRadiation!$A$2:$A$2588,1)-1,0,2))</f>
        <v>603.36333452165127</v>
      </c>
      <c r="H6469" s="10">
        <f t="shared" ca="1" si="405"/>
        <v>-1.1063746114814421E-6</v>
      </c>
      <c r="I6469" s="10">
        <f t="shared" ca="1" si="406"/>
        <v>-1.1575478348731849E-2</v>
      </c>
      <c r="J6469">
        <f t="shared" si="407"/>
        <v>-1.2992999995731225E-4</v>
      </c>
    </row>
    <row r="6470" spans="1:10">
      <c r="A6470" s="3">
        <v>42922.492361110002</v>
      </c>
      <c r="B6470" s="4">
        <v>602.68811341000003</v>
      </c>
      <c r="C6470" s="3">
        <v>42922.491666670001</v>
      </c>
      <c r="D6470" s="3">
        <f t="shared" si="404"/>
        <v>42922.491643521855</v>
      </c>
      <c r="E6470">
        <v>603.03157699999997</v>
      </c>
      <c r="F6470">
        <f ca="1">FORECAST(D6470,OFFSET(IncomingSolarRadiation!$C$2:$C$2588,MATCH(D6470,IncomingSolarRadiation!$A$2:$A$2588,1)-1,0,2), OFFSET(IncomingSolarRadiation!$A$2:$A$2588,MATCH(D6470,IncomingSolarRadiation!$A$2:$A$2588,1)-1,0,2))</f>
        <v>603.03144289180636</v>
      </c>
      <c r="G6470">
        <f ca="1">FORECAST(C6470,OFFSET(IncomingSolarRadiation!$C$2:$C$2588,MATCH(C6470,IncomingSolarRadiation!$A$2:$A$2588,1)-1,0,2), OFFSET(IncomingSolarRadiation!$A$2:$A$2588,MATCH(C6470,IncomingSolarRadiation!$A$2:$A$2588,1)-1,0,2))</f>
        <v>603.0199984498322</v>
      </c>
      <c r="H6470" s="10">
        <f t="shared" ca="1" si="405"/>
        <v>-3.8481936144307838E-6</v>
      </c>
      <c r="I6470" s="10">
        <f t="shared" ca="1" si="406"/>
        <v>-1.1578550167769208E-2</v>
      </c>
      <c r="J6470">
        <f t="shared" si="407"/>
        <v>-1.30259999991722E-4</v>
      </c>
    </row>
    <row r="6471" spans="1:10">
      <c r="A6471" s="3">
        <v>42922.49305556</v>
      </c>
      <c r="B6471" s="4">
        <v>602.34478008999997</v>
      </c>
      <c r="C6471" s="3">
        <v>42922.492361110002</v>
      </c>
      <c r="D6471" s="3">
        <f t="shared" si="404"/>
        <v>42922.492337961856</v>
      </c>
      <c r="E6471">
        <v>602.68824300000006</v>
      </c>
      <c r="F6471">
        <f ca="1">FORECAST(D6471,OFFSET(IncomingSolarRadiation!$C$2:$C$2588,MATCH(D6471,IncomingSolarRadiation!$A$2:$A$2588,1)-1,0,2), OFFSET(IncomingSolarRadiation!$A$2:$A$2588,MATCH(D6471,IncomingSolarRadiation!$A$2:$A$2588,1)-1,0,2))</f>
        <v>602.68811176344752</v>
      </c>
      <c r="G6471">
        <f ca="1">FORECAST(C6471,OFFSET(IncomingSolarRadiation!$C$2:$C$2588,MATCH(C6471,IncomingSolarRadiation!$A$2:$A$2588,1)-1,0,2), OFFSET(IncomingSolarRadiation!$A$2:$A$2588,MATCH(C6471,IncomingSolarRadiation!$A$2:$A$2588,1)-1,0,2))</f>
        <v>602.67666732147336</v>
      </c>
      <c r="H6471" s="10">
        <f t="shared" ca="1" si="405"/>
        <v>-1.6465525050080032E-6</v>
      </c>
      <c r="I6471" s="10">
        <f t="shared" ca="1" si="406"/>
        <v>-1.157567852669672E-2</v>
      </c>
      <c r="J6471">
        <f t="shared" si="407"/>
        <v>-1.295900000286565E-4</v>
      </c>
    </row>
    <row r="6472" spans="1:10">
      <c r="A6472" s="3">
        <v>42922.493750000001</v>
      </c>
      <c r="B6472" s="4">
        <v>602.00144676000002</v>
      </c>
      <c r="C6472" s="3">
        <v>42922.49305556</v>
      </c>
      <c r="D6472" s="3">
        <f t="shared" si="404"/>
        <v>42922.493032411854</v>
      </c>
      <c r="E6472">
        <v>602.34491000000003</v>
      </c>
      <c r="F6472">
        <f ca="1">FORECAST(D6472,OFFSET(IncomingSolarRadiation!$C$2:$C$2588,MATCH(D6472,IncomingSolarRadiation!$A$2:$A$2588,1)-1,0,2), OFFSET(IncomingSolarRadiation!$A$2:$A$2588,MATCH(D6472,IncomingSolarRadiation!$A$2:$A$2588,1)-1,0,2))</f>
        <v>602.34477569162846</v>
      </c>
      <c r="G6472">
        <f ca="1">FORECAST(C6472,OFFSET(IncomingSolarRadiation!$C$2:$C$2588,MATCH(C6472,IncomingSolarRadiation!$A$2:$A$2588,1)-1,0,2), OFFSET(IncomingSolarRadiation!$A$2:$A$2588,MATCH(C6472,IncomingSolarRadiation!$A$2:$A$2588,1)-1,0,2))</f>
        <v>602.33333124965429</v>
      </c>
      <c r="H6472" s="10">
        <f t="shared" ca="1" si="405"/>
        <v>-4.3983715158901759E-6</v>
      </c>
      <c r="I6472" s="10">
        <f t="shared" ca="1" si="406"/>
        <v>-1.1578750345734079E-2</v>
      </c>
      <c r="J6472">
        <f t="shared" si="407"/>
        <v>-1.2991000005513342E-4</v>
      </c>
    </row>
    <row r="6473" spans="1:10">
      <c r="A6473" s="3">
        <v>42922.494444440003</v>
      </c>
      <c r="B6473" s="4">
        <v>601.65811342999996</v>
      </c>
      <c r="C6473" s="3">
        <v>42922.493750000001</v>
      </c>
      <c r="D6473" s="3">
        <f t="shared" si="404"/>
        <v>42922.493726851855</v>
      </c>
      <c r="E6473">
        <v>602.001577</v>
      </c>
      <c r="F6473">
        <f ca="1">FORECAST(D6473,OFFSET(IncomingSolarRadiation!$C$2:$C$2588,MATCH(D6473,IncomingSolarRadiation!$A$2:$A$2588,1)-1,0,2), OFFSET(IncomingSolarRadiation!$A$2:$A$2588,MATCH(D6473,IncomingSolarRadiation!$A$2:$A$2588,1)-1,0,2))</f>
        <v>602.00144456326962</v>
      </c>
      <c r="G6473">
        <f ca="1">FORECAST(C6473,OFFSET(IncomingSolarRadiation!$C$2:$C$2588,MATCH(C6473,IncomingSolarRadiation!$A$2:$A$2588,1)-1,0,2), OFFSET(IncomingSolarRadiation!$A$2:$A$2588,MATCH(C6473,IncomingSolarRadiation!$A$2:$A$2588,1)-1,0,2))</f>
        <v>601.99000011757016</v>
      </c>
      <c r="H6473" s="10">
        <f t="shared" ca="1" si="405"/>
        <v>-2.1967304064673954E-6</v>
      </c>
      <c r="I6473" s="10">
        <f t="shared" ca="1" si="406"/>
        <v>-1.1576882429835678E-2</v>
      </c>
      <c r="J6473">
        <f t="shared" si="407"/>
        <v>-1.3023999997585634E-4</v>
      </c>
    </row>
    <row r="6474" spans="1:10">
      <c r="A6474" s="3">
        <v>42922.495138890001</v>
      </c>
      <c r="B6474" s="4">
        <v>601.31478010000001</v>
      </c>
      <c r="C6474" s="3">
        <v>42922.494444440003</v>
      </c>
      <c r="D6474" s="3">
        <f t="shared" si="404"/>
        <v>42922.494421291856</v>
      </c>
      <c r="E6474">
        <v>601.65824299999997</v>
      </c>
      <c r="F6474">
        <f ca="1">FORECAST(D6474,OFFSET(IncomingSolarRadiation!$C$2:$C$2588,MATCH(D6474,IncomingSolarRadiation!$A$2:$A$2588,1)-1,0,2), OFFSET(IncomingSolarRadiation!$A$2:$A$2588,MATCH(D6474,IncomingSolarRadiation!$A$2:$A$2588,1)-1,0,2))</f>
        <v>601.65811343118548</v>
      </c>
      <c r="G6474">
        <f ca="1">FORECAST(C6474,OFFSET(IncomingSolarRadiation!$C$2:$C$2588,MATCH(C6474,IncomingSolarRadiation!$A$2:$A$2588,1)-1,0,2), OFFSET(IncomingSolarRadiation!$A$2:$A$2588,MATCH(C6474,IncomingSolarRadiation!$A$2:$A$2588,1)-1,0,2))</f>
        <v>601.64666898921132</v>
      </c>
      <c r="H6474" s="10">
        <f t="shared" ca="1" si="405"/>
        <v>1.185526343761012E-9</v>
      </c>
      <c r="I6474" s="10">
        <f t="shared" ca="1" si="406"/>
        <v>-1.1574010788649503E-2</v>
      </c>
      <c r="J6474">
        <f t="shared" si="407"/>
        <v>-1.2957000001279084E-4</v>
      </c>
    </row>
    <row r="6475" spans="1:10">
      <c r="A6475" s="3">
        <v>42922.495833330002</v>
      </c>
      <c r="B6475" s="4">
        <v>600.97144677999995</v>
      </c>
      <c r="C6475" s="3">
        <v>42922.495138890001</v>
      </c>
      <c r="D6475" s="3">
        <f t="shared" si="404"/>
        <v>42922.495115741855</v>
      </c>
      <c r="E6475">
        <v>601.31491000000005</v>
      </c>
      <c r="F6475">
        <f ca="1">FORECAST(D6475,OFFSET(IncomingSolarRadiation!$C$2:$C$2588,MATCH(D6475,IncomingSolarRadiation!$A$2:$A$2588,1)-1,0,2), OFFSET(IncomingSolarRadiation!$A$2:$A$2588,MATCH(D6475,IncomingSolarRadiation!$A$2:$A$2588,1)-1,0,2))</f>
        <v>601.31477735936642</v>
      </c>
      <c r="G6475">
        <f ca="1">FORECAST(C6475,OFFSET(IncomingSolarRadiation!$C$2:$C$2588,MATCH(C6475,IncomingSolarRadiation!$A$2:$A$2588,1)-1,0,2), OFFSET(IncomingSolarRadiation!$A$2:$A$2588,MATCH(C6475,IncomingSolarRadiation!$A$2:$A$2588,1)-1,0,2))</f>
        <v>601.30333291739225</v>
      </c>
      <c r="H6475" s="10">
        <f t="shared" ca="1" si="405"/>
        <v>-2.7406335902924184E-6</v>
      </c>
      <c r="I6475" s="10">
        <f t="shared" ca="1" si="406"/>
        <v>-1.1577082607800548E-2</v>
      </c>
      <c r="J6475">
        <f t="shared" si="407"/>
        <v>-1.2990000004720059E-4</v>
      </c>
    </row>
    <row r="6476" spans="1:10">
      <c r="A6476" s="3">
        <v>42922.49652778</v>
      </c>
      <c r="B6476" s="4">
        <v>600.62811345</v>
      </c>
      <c r="C6476" s="3">
        <v>42922.495833330002</v>
      </c>
      <c r="D6476" s="3">
        <f t="shared" si="404"/>
        <v>42922.495810181856</v>
      </c>
      <c r="E6476">
        <v>600.97157700000002</v>
      </c>
      <c r="F6476">
        <f ca="1">FORECAST(D6476,OFFSET(IncomingSolarRadiation!$C$2:$C$2588,MATCH(D6476,IncomingSolarRadiation!$A$2:$A$2588,1)-1,0,2), OFFSET(IncomingSolarRadiation!$A$2:$A$2588,MATCH(D6476,IncomingSolarRadiation!$A$2:$A$2588,1)-1,0,2))</f>
        <v>600.97144623100758</v>
      </c>
      <c r="G6476">
        <f ca="1">FORECAST(C6476,OFFSET(IncomingSolarRadiation!$C$2:$C$2588,MATCH(C6476,IncomingSolarRadiation!$A$2:$A$2588,1)-1,0,2), OFFSET(IncomingSolarRadiation!$A$2:$A$2588,MATCH(C6476,IncomingSolarRadiation!$A$2:$A$2588,1)-1,0,2))</f>
        <v>600.96000178903341</v>
      </c>
      <c r="H6476" s="10">
        <f t="shared" ca="1" si="405"/>
        <v>-5.4899237511563115E-7</v>
      </c>
      <c r="I6476" s="10">
        <f t="shared" ca="1" si="406"/>
        <v>-1.1575210966611849E-2</v>
      </c>
      <c r="J6476">
        <f t="shared" si="407"/>
        <v>-1.3022000007367751E-4</v>
      </c>
    </row>
    <row r="6477" spans="1:10">
      <c r="A6477" s="3">
        <v>42922.497222220001</v>
      </c>
      <c r="B6477" s="4">
        <v>600.28478012000005</v>
      </c>
      <c r="C6477" s="3">
        <v>42922.49652778</v>
      </c>
      <c r="D6477" s="3">
        <f t="shared" si="404"/>
        <v>42922.496504631854</v>
      </c>
      <c r="E6477">
        <v>600.628243</v>
      </c>
      <c r="F6477">
        <f ca="1">FORECAST(D6477,OFFSET(IncomingSolarRadiation!$C$2:$C$2588,MATCH(D6477,IncomingSolarRadiation!$A$2:$A$2588,1)-1,0,2), OFFSET(IncomingSolarRadiation!$A$2:$A$2588,MATCH(D6477,IncomingSolarRadiation!$A$2:$A$2588,1)-1,0,2))</f>
        <v>600.62811015918851</v>
      </c>
      <c r="G6477">
        <f ca="1">FORECAST(C6477,OFFSET(IncomingSolarRadiation!$C$2:$C$2588,MATCH(C6477,IncomingSolarRadiation!$A$2:$A$2588,1)-1,0,2), OFFSET(IncomingSolarRadiation!$A$2:$A$2588,MATCH(C6477,IncomingSolarRadiation!$A$2:$A$2588,1)-1,0,2))</f>
        <v>600.61666571348906</v>
      </c>
      <c r="H6477" s="10">
        <f t="shared" ca="1" si="405"/>
        <v>-3.2908114917518105E-6</v>
      </c>
      <c r="I6477" s="10">
        <f t="shared" ca="1" si="406"/>
        <v>-1.1577286510942031E-2</v>
      </c>
      <c r="J6477">
        <f t="shared" si="407"/>
        <v>-1.2954999999692518E-4</v>
      </c>
    </row>
    <row r="6478" spans="1:10">
      <c r="A6478" s="3">
        <v>42922.49791667</v>
      </c>
      <c r="B6478" s="4">
        <v>599.94144678999999</v>
      </c>
      <c r="C6478" s="3">
        <v>42922.497222220001</v>
      </c>
      <c r="D6478" s="3">
        <f t="shared" si="404"/>
        <v>42922.497199071855</v>
      </c>
      <c r="E6478">
        <v>600.28490999999997</v>
      </c>
      <c r="F6478">
        <f ca="1">FORECAST(D6478,OFFSET(IncomingSolarRadiation!$C$2:$C$2588,MATCH(D6478,IncomingSolarRadiation!$A$2:$A$2588,1)-1,0,2), OFFSET(IncomingSolarRadiation!$A$2:$A$2588,MATCH(D6478,IncomingSolarRadiation!$A$2:$A$2588,1)-1,0,2))</f>
        <v>600.28477903082967</v>
      </c>
      <c r="G6478">
        <f ca="1">FORECAST(C6478,OFFSET(IncomingSolarRadiation!$C$2:$C$2588,MATCH(C6478,IncomingSolarRadiation!$A$2:$A$2588,1)-1,0,2), OFFSET(IncomingSolarRadiation!$A$2:$A$2588,MATCH(C6478,IncomingSolarRadiation!$A$2:$A$2588,1)-1,0,2))</f>
        <v>600.27333458513021</v>
      </c>
      <c r="H6478" s="10">
        <f t="shared" ca="1" si="405"/>
        <v>-1.08917038232903E-6</v>
      </c>
      <c r="I6478" s="10">
        <f t="shared" ca="1" si="406"/>
        <v>-1.1575414869753331E-2</v>
      </c>
      <c r="J6478">
        <f t="shared" si="407"/>
        <v>-1.2987999991764809E-4</v>
      </c>
    </row>
    <row r="6479" spans="1:10">
      <c r="A6479" s="3">
        <v>42922.498611110001</v>
      </c>
      <c r="B6479" s="4">
        <v>599.59811347000004</v>
      </c>
      <c r="C6479" s="3">
        <v>42922.49791667</v>
      </c>
      <c r="D6479" s="3">
        <f t="shared" si="404"/>
        <v>42922.497893521853</v>
      </c>
      <c r="E6479">
        <v>599.94157700000005</v>
      </c>
      <c r="F6479">
        <f ca="1">FORECAST(D6479,OFFSET(IncomingSolarRadiation!$C$2:$C$2588,MATCH(D6479,IncomingSolarRadiation!$A$2:$A$2588,1)-1,0,2), OFFSET(IncomingSolarRadiation!$A$2:$A$2588,MATCH(D6479,IncomingSolarRadiation!$A$2:$A$2588,1)-1,0,2))</f>
        <v>599.94144295528531</v>
      </c>
      <c r="G6479">
        <f ca="1">FORECAST(C6479,OFFSET(IncomingSolarRadiation!$C$2:$C$2588,MATCH(C6479,IncomingSolarRadiation!$A$2:$A$2588,1)-1,0,2), OFFSET(IncomingSolarRadiation!$A$2:$A$2588,MATCH(C6479,IncomingSolarRadiation!$A$2:$A$2588,1)-1,0,2))</f>
        <v>599.92999851331115</v>
      </c>
      <c r="H6479" s="10">
        <f t="shared" ca="1" si="405"/>
        <v>-3.8347146755768335E-6</v>
      </c>
      <c r="I6479" s="10">
        <f t="shared" ca="1" si="406"/>
        <v>-1.1578486688904377E-2</v>
      </c>
      <c r="J6479">
        <f t="shared" si="407"/>
        <v>-1.3021000006574468E-4</v>
      </c>
    </row>
    <row r="6480" spans="1:10">
      <c r="A6480" s="3">
        <v>42922.499305559999</v>
      </c>
      <c r="B6480" s="4">
        <v>599.25478013999998</v>
      </c>
      <c r="C6480" s="3">
        <v>42922.498611110001</v>
      </c>
      <c r="D6480" s="3">
        <f t="shared" si="404"/>
        <v>42922.498587961854</v>
      </c>
      <c r="E6480">
        <v>599.59824400000002</v>
      </c>
      <c r="F6480">
        <f ca="1">FORECAST(D6480,OFFSET(IncomingSolarRadiation!$C$2:$C$2588,MATCH(D6480,IncomingSolarRadiation!$A$2:$A$2588,1)-1,0,2), OFFSET(IncomingSolarRadiation!$A$2:$A$2588,MATCH(D6480,IncomingSolarRadiation!$A$2:$A$2588,1)-1,0,2))</f>
        <v>599.59811182692647</v>
      </c>
      <c r="G6480">
        <f ca="1">FORECAST(C6480,OFFSET(IncomingSolarRadiation!$C$2:$C$2588,MATCH(C6480,IncomingSolarRadiation!$A$2:$A$2588,1)-1,0,2), OFFSET(IncomingSolarRadiation!$A$2:$A$2588,MATCH(C6480,IncomingSolarRadiation!$A$2:$A$2588,1)-1,0,2))</f>
        <v>599.58666738495231</v>
      </c>
      <c r="H6480" s="10">
        <f t="shared" ca="1" si="405"/>
        <v>-1.643073574086884E-6</v>
      </c>
      <c r="I6480" s="10">
        <f t="shared" ca="1" si="406"/>
        <v>-1.1576615047715677E-2</v>
      </c>
      <c r="J6480">
        <f t="shared" si="407"/>
        <v>-1.3052999997853476E-4</v>
      </c>
    </row>
    <row r="6481" spans="1:10">
      <c r="A6481" s="3">
        <v>42922.5</v>
      </c>
      <c r="B6481" s="4">
        <v>598.91144681000003</v>
      </c>
      <c r="C6481" s="3">
        <v>42922.499305559999</v>
      </c>
      <c r="D6481" s="3">
        <f t="shared" si="404"/>
        <v>42922.499282411853</v>
      </c>
      <c r="E6481">
        <v>599.25491</v>
      </c>
      <c r="F6481">
        <f ca="1">FORECAST(D6481,OFFSET(IncomingSolarRadiation!$C$2:$C$2588,MATCH(D6481,IncomingSolarRadiation!$A$2:$A$2588,1)-1,0,2), OFFSET(IncomingSolarRadiation!$A$2:$A$2588,MATCH(D6481,IncomingSolarRadiation!$A$2:$A$2588,1)-1,0,2))</f>
        <v>599.2547757551074</v>
      </c>
      <c r="G6481">
        <f ca="1">FORECAST(C6481,OFFSET(IncomingSolarRadiation!$C$2:$C$2588,MATCH(C6481,IncomingSolarRadiation!$A$2:$A$2588,1)-1,0,2), OFFSET(IncomingSolarRadiation!$A$2:$A$2588,MATCH(C6481,IncomingSolarRadiation!$A$2:$A$2588,1)-1,0,2))</f>
        <v>599.24333131313324</v>
      </c>
      <c r="H6481" s="10">
        <f t="shared" ca="1" si="405"/>
        <v>-4.3848925770362257E-6</v>
      </c>
      <c r="I6481" s="10">
        <f t="shared" ca="1" si="406"/>
        <v>-1.1578686866755561E-2</v>
      </c>
      <c r="J6481">
        <f t="shared" si="407"/>
        <v>-1.2986000001546927E-4</v>
      </c>
    </row>
    <row r="6482" spans="1:10">
      <c r="A6482" s="3">
        <v>42922.500694440001</v>
      </c>
      <c r="B6482" s="4">
        <v>598.67766902999995</v>
      </c>
      <c r="C6482" s="3">
        <v>42922.5</v>
      </c>
      <c r="D6482" s="3">
        <f t="shared" si="404"/>
        <v>42922.499976851854</v>
      </c>
      <c r="E6482">
        <v>598.91157699999997</v>
      </c>
      <c r="F6482">
        <f ca="1">FORECAST(D6482,OFFSET(IncomingSolarRadiation!$C$2:$C$2588,MATCH(D6482,IncomingSolarRadiation!$A$2:$A$2588,1)-1,0,2), OFFSET(IncomingSolarRadiation!$A$2:$A$2588,MATCH(D6482,IncomingSolarRadiation!$A$2:$A$2588,1)-1,0,2))</f>
        <v>598.91144462674856</v>
      </c>
      <c r="G6482">
        <f ca="1">FORECAST(C6482,OFFSET(IncomingSolarRadiation!$C$2:$C$2588,MATCH(C6482,IncomingSolarRadiation!$A$2:$A$2588,1)-1,0,2), OFFSET(IncomingSolarRadiation!$A$2:$A$2588,MATCH(C6482,IncomingSolarRadiation!$A$2:$A$2588,1)-1,0,2))</f>
        <v>598.90000018291175</v>
      </c>
      <c r="H6482" s="10">
        <f t="shared" ca="1" si="405"/>
        <v>-2.1832514676134451E-6</v>
      </c>
      <c r="I6482" s="10">
        <f t="shared" ca="1" si="406"/>
        <v>-1.157681708821201E-2</v>
      </c>
      <c r="J6482">
        <f t="shared" si="407"/>
        <v>-1.3018999993619218E-4</v>
      </c>
    </row>
    <row r="6483" spans="1:10">
      <c r="A6483" s="3">
        <v>42922.501388889999</v>
      </c>
      <c r="B6483" s="4">
        <v>598.44766903000004</v>
      </c>
      <c r="C6483" s="3">
        <v>42922.500694440001</v>
      </c>
      <c r="D6483" s="3">
        <f t="shared" si="404"/>
        <v>42922.500671291855</v>
      </c>
      <c r="E6483">
        <v>598.67775500000005</v>
      </c>
      <c r="F6483">
        <f ca="1">FORECAST(D6483,OFFSET(IncomingSolarRadiation!$C$2:$C$2588,MATCH(D6483,IncomingSolarRadiation!$A$2:$A$2588,1)-1,0,2), OFFSET(IncomingSolarRadiation!$A$2:$A$2588,MATCH(D6483,IncomingSolarRadiation!$A$2:$A$2588,1)-1,0,2))</f>
        <v>598.67766832001507</v>
      </c>
      <c r="G6483">
        <f ca="1">FORECAST(C6483,OFFSET(IncomingSolarRadiation!$C$2:$C$2588,MATCH(C6483,IncomingSolarRadiation!$A$2:$A$2588,1)-1,0,2), OFFSET(IncomingSolarRadiation!$A$2:$A$2588,MATCH(C6483,IncomingSolarRadiation!$A$2:$A$2588,1)-1,0,2))</f>
        <v>598.67000165395439</v>
      </c>
      <c r="H6483" s="10">
        <f t="shared" ca="1" si="405"/>
        <v>-7.0998487444740022E-7</v>
      </c>
      <c r="I6483" s="10">
        <f t="shared" ca="1" si="406"/>
        <v>-7.7533460456606917E-3</v>
      </c>
      <c r="J6483">
        <f t="shared" si="407"/>
        <v>-8.5970000100132893E-5</v>
      </c>
    </row>
    <row r="6484" spans="1:10">
      <c r="A6484" s="3">
        <v>42922.50208333</v>
      </c>
      <c r="B6484" s="4">
        <v>598.21766903000002</v>
      </c>
      <c r="C6484" s="3">
        <v>42922.501388889999</v>
      </c>
      <c r="D6484" s="3">
        <f t="shared" si="404"/>
        <v>42922.501365741853</v>
      </c>
      <c r="E6484">
        <v>598.44775500000003</v>
      </c>
      <c r="F6484">
        <f ca="1">FORECAST(D6484,OFFSET(IncomingSolarRadiation!$C$2:$C$2588,MATCH(D6484,IncomingSolarRadiation!$A$2:$A$2588,1)-1,0,2), OFFSET(IncomingSolarRadiation!$A$2:$A$2588,MATCH(D6484,IncomingSolarRadiation!$A$2:$A$2588,1)-1,0,2))</f>
        <v>598.44766647927463</v>
      </c>
      <c r="G6484">
        <f ca="1">FORECAST(C6484,OFFSET(IncomingSolarRadiation!$C$2:$C$2588,MATCH(C6484,IncomingSolarRadiation!$A$2:$A$2588,1)-1,0,2), OFFSET(IncomingSolarRadiation!$A$2:$A$2588,MATCH(C6484,IncomingSolarRadiation!$A$2:$A$2588,1)-1,0,2))</f>
        <v>598.43999981321394</v>
      </c>
      <c r="H6484" s="10">
        <f t="shared" ca="1" si="405"/>
        <v>-2.5507254122203449E-6</v>
      </c>
      <c r="I6484" s="10">
        <f t="shared" ca="1" si="406"/>
        <v>-7.7551867860847779E-3</v>
      </c>
      <c r="J6484">
        <f t="shared" si="407"/>
        <v>-8.5969999986446055E-5</v>
      </c>
    </row>
    <row r="6485" spans="1:10">
      <c r="A6485" s="3">
        <v>42922.502777779999</v>
      </c>
      <c r="B6485" s="4">
        <v>597.98766903000001</v>
      </c>
      <c r="C6485" s="3">
        <v>42922.50208333</v>
      </c>
      <c r="D6485" s="3">
        <f t="shared" si="404"/>
        <v>42922.502060181854</v>
      </c>
      <c r="E6485">
        <v>598.21775500000001</v>
      </c>
      <c r="F6485">
        <f ca="1">FORECAST(D6485,OFFSET(IncomingSolarRadiation!$C$2:$C$2588,MATCH(D6485,IncomingSolarRadiation!$A$2:$A$2588,1)-1,0,2), OFFSET(IncomingSolarRadiation!$A$2:$A$2588,MATCH(D6485,IncomingSolarRadiation!$A$2:$A$2588,1)-1,0,2))</f>
        <v>598.21766795031726</v>
      </c>
      <c r="G6485">
        <f ca="1">FORECAST(C6485,OFFSET(IncomingSolarRadiation!$C$2:$C$2588,MATCH(C6485,IncomingSolarRadiation!$A$2:$A$2588,1)-1,0,2), OFFSET(IncomingSolarRadiation!$A$2:$A$2588,MATCH(C6485,IncomingSolarRadiation!$A$2:$A$2588,1)-1,0,2))</f>
        <v>598.21000128425658</v>
      </c>
      <c r="H6485" s="10">
        <f t="shared" ca="1" si="405"/>
        <v>-1.0796827609738102E-6</v>
      </c>
      <c r="I6485" s="10">
        <f t="shared" ca="1" si="406"/>
        <v>-7.7537157434335313E-3</v>
      </c>
      <c r="J6485">
        <f t="shared" si="407"/>
        <v>-8.5969999986446055E-5</v>
      </c>
    </row>
    <row r="6486" spans="1:10">
      <c r="A6486" s="3">
        <v>42922.50347222</v>
      </c>
      <c r="B6486" s="4">
        <v>597.75766902999999</v>
      </c>
      <c r="C6486" s="3">
        <v>42922.502777779999</v>
      </c>
      <c r="D6486" s="3">
        <f t="shared" si="404"/>
        <v>42922.502754631852</v>
      </c>
      <c r="E6486">
        <v>597.98775599999999</v>
      </c>
      <c r="F6486">
        <f ca="1">FORECAST(D6486,OFFSET(IncomingSolarRadiation!$C$2:$C$2588,MATCH(D6486,IncomingSolarRadiation!$A$2:$A$2588,1)-1,0,2), OFFSET(IncomingSolarRadiation!$A$2:$A$2588,MATCH(D6486,IncomingSolarRadiation!$A$2:$A$2588,1)-1,0,2))</f>
        <v>597.98766610957682</v>
      </c>
      <c r="G6486">
        <f ca="1">FORECAST(C6486,OFFSET(IncomingSolarRadiation!$C$2:$C$2588,MATCH(C6486,IncomingSolarRadiation!$A$2:$A$2588,1)-1,0,2), OFFSET(IncomingSolarRadiation!$A$2:$A$2588,MATCH(C6486,IncomingSolarRadiation!$A$2:$A$2588,1)-1,0,2))</f>
        <v>597.97999944351614</v>
      </c>
      <c r="H6486" s="10">
        <f t="shared" ca="1" si="405"/>
        <v>-2.9204231850599172E-6</v>
      </c>
      <c r="I6486" s="10">
        <f t="shared" ca="1" si="406"/>
        <v>-7.7565564838550927E-3</v>
      </c>
      <c r="J6486">
        <f t="shared" si="407"/>
        <v>-8.6969999983921298E-5</v>
      </c>
    </row>
    <row r="6487" spans="1:10">
      <c r="A6487" s="3">
        <v>42922.504166669998</v>
      </c>
      <c r="B6487" s="4">
        <v>597.52766901999996</v>
      </c>
      <c r="C6487" s="3">
        <v>42922.50347222</v>
      </c>
      <c r="D6487" s="3">
        <f t="shared" si="404"/>
        <v>42922.503449071854</v>
      </c>
      <c r="E6487">
        <v>597.75775599999997</v>
      </c>
      <c r="F6487">
        <f ca="1">FORECAST(D6487,OFFSET(IncomingSolarRadiation!$C$2:$C$2588,MATCH(D6487,IncomingSolarRadiation!$A$2:$A$2588,1)-1,0,2), OFFSET(IncomingSolarRadiation!$A$2:$A$2588,MATCH(D6487,IncomingSolarRadiation!$A$2:$A$2588,1)-1,0,2))</f>
        <v>597.75766758061945</v>
      </c>
      <c r="G6487">
        <f ca="1">FORECAST(C6487,OFFSET(IncomingSolarRadiation!$C$2:$C$2588,MATCH(C6487,IncomingSolarRadiation!$A$2:$A$2588,1)-1,0,2), OFFSET(IncomingSolarRadiation!$A$2:$A$2588,MATCH(C6487,IncomingSolarRadiation!$A$2:$A$2588,1)-1,0,2))</f>
        <v>597.75000091455877</v>
      </c>
      <c r="H6487" s="10">
        <f t="shared" ca="1" si="405"/>
        <v>-1.4493805338133825E-6</v>
      </c>
      <c r="I6487" s="10">
        <f t="shared" ca="1" si="406"/>
        <v>-7.7550854412038461E-3</v>
      </c>
      <c r="J6487">
        <f t="shared" si="407"/>
        <v>-8.6969999983921298E-5</v>
      </c>
    </row>
    <row r="6488" spans="1:10">
      <c r="A6488" s="3">
        <v>42922.504861109999</v>
      </c>
      <c r="B6488" s="4">
        <v>597.29766901999994</v>
      </c>
      <c r="C6488" s="3">
        <v>42922.504166669998</v>
      </c>
      <c r="D6488" s="3">
        <f t="shared" si="404"/>
        <v>42922.504143521852</v>
      </c>
      <c r="E6488">
        <v>597.52775599999995</v>
      </c>
      <c r="F6488">
        <f ca="1">FORECAST(D6488,OFFSET(IncomingSolarRadiation!$C$2:$C$2588,MATCH(D6488,IncomingSolarRadiation!$A$2:$A$2588,1)-1,0,2), OFFSET(IncomingSolarRadiation!$A$2:$A$2588,MATCH(D6488,IncomingSolarRadiation!$A$2:$A$2588,1)-1,0,2))</f>
        <v>597.52766573987901</v>
      </c>
      <c r="G6488">
        <f ca="1">FORECAST(C6488,OFFSET(IncomingSolarRadiation!$C$2:$C$2588,MATCH(C6488,IncomingSolarRadiation!$A$2:$A$2588,1)-1,0,2), OFFSET(IncomingSolarRadiation!$A$2:$A$2588,MATCH(C6488,IncomingSolarRadiation!$A$2:$A$2588,1)-1,0,2))</f>
        <v>597.51999907381833</v>
      </c>
      <c r="H6488" s="10">
        <f t="shared" ca="1" si="405"/>
        <v>-3.2801209499666584E-6</v>
      </c>
      <c r="I6488" s="10">
        <f t="shared" ca="1" si="406"/>
        <v>-7.7569261816279322E-3</v>
      </c>
      <c r="J6488">
        <f t="shared" si="407"/>
        <v>-8.6979999991854129E-5</v>
      </c>
    </row>
    <row r="6489" spans="1:10">
      <c r="A6489" s="3">
        <v>42922.505555559997</v>
      </c>
      <c r="B6489" s="4">
        <v>597.06766902000004</v>
      </c>
      <c r="C6489" s="3">
        <v>42922.504861109999</v>
      </c>
      <c r="D6489" s="3">
        <f t="shared" si="404"/>
        <v>42922.504837961853</v>
      </c>
      <c r="E6489">
        <v>597.29775600000005</v>
      </c>
      <c r="F6489">
        <f ca="1">FORECAST(D6489,OFFSET(IncomingSolarRadiation!$C$2:$C$2588,MATCH(D6489,IncomingSolarRadiation!$A$2:$A$2588,1)-1,0,2), OFFSET(IncomingSolarRadiation!$A$2:$A$2588,MATCH(D6489,IncomingSolarRadiation!$A$2:$A$2588,1)-1,0,2))</f>
        <v>597.29766721092165</v>
      </c>
      <c r="G6489">
        <f ca="1">FORECAST(C6489,OFFSET(IncomingSolarRadiation!$C$2:$C$2588,MATCH(C6489,IncomingSolarRadiation!$A$2:$A$2588,1)-1,0,2), OFFSET(IncomingSolarRadiation!$A$2:$A$2588,MATCH(C6489,IncomingSolarRadiation!$A$2:$A$2588,1)-1,0,2))</f>
        <v>597.29000054486096</v>
      </c>
      <c r="H6489" s="10">
        <f t="shared" ca="1" si="405"/>
        <v>-1.8090782987201237E-6</v>
      </c>
      <c r="I6489" s="10">
        <f t="shared" ca="1" si="406"/>
        <v>-7.7554551390903725E-3</v>
      </c>
      <c r="J6489">
        <f t="shared" si="407"/>
        <v>-8.6980000105540967E-5</v>
      </c>
    </row>
    <row r="6490" spans="1:10">
      <c r="A6490" s="3">
        <v>42922.506249999999</v>
      </c>
      <c r="B6490" s="4">
        <v>596.83766902000002</v>
      </c>
      <c r="C6490" s="3">
        <v>42922.505555559997</v>
      </c>
      <c r="D6490" s="3">
        <f t="shared" si="404"/>
        <v>42922.505532411851</v>
      </c>
      <c r="E6490">
        <v>597.06775600000003</v>
      </c>
      <c r="F6490">
        <f ca="1">FORECAST(D6490,OFFSET(IncomingSolarRadiation!$C$2:$C$2588,MATCH(D6490,IncomingSolarRadiation!$A$2:$A$2588,1)-1,0,2), OFFSET(IncomingSolarRadiation!$A$2:$A$2588,MATCH(D6490,IncomingSolarRadiation!$A$2:$A$2588,1)-1,0,2))</f>
        <v>597.0676653701812</v>
      </c>
      <c r="G6490">
        <f ca="1">FORECAST(C6490,OFFSET(IncomingSolarRadiation!$C$2:$C$2588,MATCH(C6490,IncomingSolarRadiation!$A$2:$A$2588,1)-1,0,2), OFFSET(IncomingSolarRadiation!$A$2:$A$2588,MATCH(C6490,IncomingSolarRadiation!$A$2:$A$2588,1)-1,0,2))</f>
        <v>597.05999870412052</v>
      </c>
      <c r="H6490" s="10">
        <f t="shared" ca="1" si="405"/>
        <v>-3.6498188364930684E-6</v>
      </c>
      <c r="I6490" s="10">
        <f t="shared" ca="1" si="406"/>
        <v>-7.7572958795144586E-3</v>
      </c>
      <c r="J6490">
        <f t="shared" si="407"/>
        <v>-8.6979999991854129E-5</v>
      </c>
    </row>
    <row r="6491" spans="1:10">
      <c r="A6491" s="3">
        <v>42922.50694444</v>
      </c>
      <c r="B6491" s="4">
        <v>596.60766902</v>
      </c>
      <c r="C6491" s="3">
        <v>42922.506249999999</v>
      </c>
      <c r="D6491" s="3">
        <f t="shared" si="404"/>
        <v>42922.506226851852</v>
      </c>
      <c r="E6491">
        <v>596.83775600000001</v>
      </c>
      <c r="F6491">
        <f ca="1">FORECAST(D6491,OFFSET(IncomingSolarRadiation!$C$2:$C$2588,MATCH(D6491,IncomingSolarRadiation!$A$2:$A$2588,1)-1,0,2), OFFSET(IncomingSolarRadiation!$A$2:$A$2588,MATCH(D6491,IncomingSolarRadiation!$A$2:$A$2588,1)-1,0,2))</f>
        <v>596.83766684122384</v>
      </c>
      <c r="G6491">
        <f ca="1">FORECAST(C6491,OFFSET(IncomingSolarRadiation!$C$2:$C$2588,MATCH(C6491,IncomingSolarRadiation!$A$2:$A$2588,1)-1,0,2), OFFSET(IncomingSolarRadiation!$A$2:$A$2588,MATCH(C6491,IncomingSolarRadiation!$A$2:$A$2588,1)-1,0,2))</f>
        <v>596.83000017516315</v>
      </c>
      <c r="H6491" s="10">
        <f t="shared" ca="1" si="405"/>
        <v>-2.1787761852465337E-6</v>
      </c>
      <c r="I6491" s="10">
        <f t="shared" ca="1" si="406"/>
        <v>-7.7558248368632121E-3</v>
      </c>
      <c r="J6491">
        <f t="shared" si="407"/>
        <v>-8.6979999991854129E-5</v>
      </c>
    </row>
    <row r="6492" spans="1:10">
      <c r="A6492" s="3">
        <v>42922.507638889998</v>
      </c>
      <c r="B6492" s="4">
        <v>596.37766900999998</v>
      </c>
      <c r="C6492" s="3">
        <v>42922.50694444</v>
      </c>
      <c r="D6492" s="3">
        <f t="shared" si="404"/>
        <v>42922.506921291853</v>
      </c>
      <c r="E6492">
        <v>596.60775599999999</v>
      </c>
      <c r="F6492">
        <f ca="1">FORECAST(D6492,OFFSET(IncomingSolarRadiation!$C$2:$C$2588,MATCH(D6492,IncomingSolarRadiation!$A$2:$A$2588,1)-1,0,2), OFFSET(IncomingSolarRadiation!$A$2:$A$2588,MATCH(D6492,IncomingSolarRadiation!$A$2:$A$2588,1)-1,0,2))</f>
        <v>596.60766831226647</v>
      </c>
      <c r="G6492">
        <f ca="1">FORECAST(C6492,OFFSET(IncomingSolarRadiation!$C$2:$C$2588,MATCH(C6492,IncomingSolarRadiation!$A$2:$A$2588,1)-1,0,2), OFFSET(IncomingSolarRadiation!$A$2:$A$2588,MATCH(C6492,IncomingSolarRadiation!$A$2:$A$2588,1)-1,0,2))</f>
        <v>596.60000164620578</v>
      </c>
      <c r="H6492" s="10">
        <f t="shared" ca="1" si="405"/>
        <v>-7.0773353399999905E-7</v>
      </c>
      <c r="I6492" s="10">
        <f t="shared" ca="1" si="406"/>
        <v>-7.7543537942119656E-3</v>
      </c>
      <c r="J6492">
        <f t="shared" si="407"/>
        <v>-8.6979999991854129E-5</v>
      </c>
    </row>
    <row r="6493" spans="1:10">
      <c r="A6493" s="3">
        <v>42922.508333329999</v>
      </c>
      <c r="B6493" s="4">
        <v>596.14766900999996</v>
      </c>
      <c r="C6493" s="3">
        <v>42922.507638889998</v>
      </c>
      <c r="D6493" s="3">
        <f t="shared" si="404"/>
        <v>42922.507615741852</v>
      </c>
      <c r="E6493">
        <v>596.37775599999998</v>
      </c>
      <c r="F6493">
        <f ca="1">FORECAST(D6493,OFFSET(IncomingSolarRadiation!$C$2:$C$2588,MATCH(D6493,IncomingSolarRadiation!$A$2:$A$2588,1)-1,0,2), OFFSET(IncomingSolarRadiation!$A$2:$A$2588,MATCH(D6493,IncomingSolarRadiation!$A$2:$A$2588,1)-1,0,2))</f>
        <v>596.37766647152603</v>
      </c>
      <c r="G6493">
        <f ca="1">FORECAST(C6493,OFFSET(IncomingSolarRadiation!$C$2:$C$2588,MATCH(C6493,IncomingSolarRadiation!$A$2:$A$2588,1)-1,0,2), OFFSET(IncomingSolarRadiation!$A$2:$A$2588,MATCH(C6493,IncomingSolarRadiation!$A$2:$A$2588,1)-1,0,2))</f>
        <v>596.36999980546534</v>
      </c>
      <c r="H6493" s="10">
        <f t="shared" ca="1" si="405"/>
        <v>-2.5384739501532749E-6</v>
      </c>
      <c r="I6493" s="10">
        <f t="shared" ca="1" si="406"/>
        <v>-7.7561945346360517E-3</v>
      </c>
      <c r="J6493">
        <f t="shared" si="407"/>
        <v>-8.698999999978696E-5</v>
      </c>
    </row>
    <row r="6494" spans="1:10">
      <c r="A6494" s="3">
        <v>42922.509027779997</v>
      </c>
      <c r="B6494" s="4">
        <v>595.91766901000005</v>
      </c>
      <c r="C6494" s="3">
        <v>42922.508333329999</v>
      </c>
      <c r="D6494" s="3">
        <f t="shared" si="404"/>
        <v>42922.508310181853</v>
      </c>
      <c r="E6494">
        <v>596.14775599999996</v>
      </c>
      <c r="F6494">
        <f ca="1">FORECAST(D6494,OFFSET(IncomingSolarRadiation!$C$2:$C$2588,MATCH(D6494,IncomingSolarRadiation!$A$2:$A$2588,1)-1,0,2), OFFSET(IncomingSolarRadiation!$A$2:$A$2588,MATCH(D6494,IncomingSolarRadiation!$A$2:$A$2588,1)-1,0,2))</f>
        <v>596.14766794256866</v>
      </c>
      <c r="G6494">
        <f ca="1">FORECAST(C6494,OFFSET(IncomingSolarRadiation!$C$2:$C$2588,MATCH(C6494,IncomingSolarRadiation!$A$2:$A$2588,1)-1,0,2), OFFSET(IncomingSolarRadiation!$A$2:$A$2588,MATCH(C6494,IncomingSolarRadiation!$A$2:$A$2588,1)-1,0,2))</f>
        <v>596.14000127650797</v>
      </c>
      <c r="H6494" s="10">
        <f t="shared" ca="1" si="405"/>
        <v>-1.0674312989067403E-6</v>
      </c>
      <c r="I6494" s="10">
        <f t="shared" ca="1" si="406"/>
        <v>-7.7547234919848052E-3</v>
      </c>
      <c r="J6494">
        <f t="shared" si="407"/>
        <v>-8.698999999978696E-5</v>
      </c>
    </row>
    <row r="6495" spans="1:10">
      <c r="A6495" s="3">
        <v>42922.509722219998</v>
      </c>
      <c r="B6495" s="4">
        <v>595.68766901000004</v>
      </c>
      <c r="C6495" s="3">
        <v>42922.509027779997</v>
      </c>
      <c r="D6495" s="3">
        <f t="shared" si="404"/>
        <v>42922.509004631851</v>
      </c>
      <c r="E6495">
        <v>595.91775600000005</v>
      </c>
      <c r="F6495">
        <f ca="1">FORECAST(D6495,OFFSET(IncomingSolarRadiation!$C$2:$C$2588,MATCH(D6495,IncomingSolarRadiation!$A$2:$A$2588,1)-1,0,2), OFFSET(IncomingSolarRadiation!$A$2:$A$2588,MATCH(D6495,IncomingSolarRadiation!$A$2:$A$2588,1)-1,0,2))</f>
        <v>595.91766610182822</v>
      </c>
      <c r="G6495">
        <f ca="1">FORECAST(C6495,OFFSET(IncomingSolarRadiation!$C$2:$C$2588,MATCH(C6495,IncomingSolarRadiation!$A$2:$A$2588,1)-1,0,2), OFFSET(IncomingSolarRadiation!$A$2:$A$2588,MATCH(C6495,IncomingSolarRadiation!$A$2:$A$2588,1)-1,0,2))</f>
        <v>595.90999943576753</v>
      </c>
      <c r="H6495" s="10">
        <f t="shared" ca="1" si="405"/>
        <v>-2.9081718366796849E-6</v>
      </c>
      <c r="I6495" s="10">
        <f t="shared" ca="1" si="406"/>
        <v>-7.7565642325225781E-3</v>
      </c>
      <c r="J6495">
        <f t="shared" si="407"/>
        <v>-8.698999999978696E-5</v>
      </c>
    </row>
    <row r="6496" spans="1:10">
      <c r="A6496" s="3">
        <v>42922.510416669997</v>
      </c>
      <c r="B6496" s="4">
        <v>595.45766901000002</v>
      </c>
      <c r="C6496" s="3">
        <v>42922.509722219998</v>
      </c>
      <c r="D6496" s="3">
        <f t="shared" si="404"/>
        <v>42922.509699071852</v>
      </c>
      <c r="E6496">
        <v>595.68775600000004</v>
      </c>
      <c r="F6496">
        <f ca="1">FORECAST(D6496,OFFSET(IncomingSolarRadiation!$C$2:$C$2588,MATCH(D6496,IncomingSolarRadiation!$A$2:$A$2588,1)-1,0,2), OFFSET(IncomingSolarRadiation!$A$2:$A$2588,MATCH(D6496,IncomingSolarRadiation!$A$2:$A$2588,1)-1,0,2))</f>
        <v>595.68766757287085</v>
      </c>
      <c r="G6496">
        <f ca="1">FORECAST(C6496,OFFSET(IncomingSolarRadiation!$C$2:$C$2588,MATCH(C6496,IncomingSolarRadiation!$A$2:$A$2588,1)-1,0,2), OFFSET(IncomingSolarRadiation!$A$2:$A$2588,MATCH(C6496,IncomingSolarRadiation!$A$2:$A$2588,1)-1,0,2))</f>
        <v>595.68000090681016</v>
      </c>
      <c r="H6496" s="10">
        <f t="shared" ca="1" si="405"/>
        <v>-1.4371291854331503E-6</v>
      </c>
      <c r="I6496" s="10">
        <f t="shared" ca="1" si="406"/>
        <v>-7.7550931898713316E-3</v>
      </c>
      <c r="J6496">
        <f t="shared" si="407"/>
        <v>-8.698999999978696E-5</v>
      </c>
    </row>
    <row r="6497" spans="1:10">
      <c r="A6497" s="3">
        <v>42922.511111109998</v>
      </c>
      <c r="B6497" s="4">
        <v>595.22766901</v>
      </c>
      <c r="C6497" s="3">
        <v>42922.510416669997</v>
      </c>
      <c r="D6497" s="3">
        <f t="shared" si="404"/>
        <v>42922.51039352185</v>
      </c>
      <c r="E6497">
        <v>595.45775600000002</v>
      </c>
      <c r="F6497">
        <f ca="1">FORECAST(D6497,OFFSET(IncomingSolarRadiation!$C$2:$C$2588,MATCH(D6497,IncomingSolarRadiation!$A$2:$A$2588,1)-1,0,2), OFFSET(IncomingSolarRadiation!$A$2:$A$2588,MATCH(D6497,IncomingSolarRadiation!$A$2:$A$2588,1)-1,0,2))</f>
        <v>595.45766573213041</v>
      </c>
      <c r="G6497">
        <f ca="1">FORECAST(C6497,OFFSET(IncomingSolarRadiation!$C$2:$C$2588,MATCH(C6497,IncomingSolarRadiation!$A$2:$A$2588,1)-1,0,2), OFFSET(IncomingSolarRadiation!$A$2:$A$2588,MATCH(C6497,IncomingSolarRadiation!$A$2:$A$2588,1)-1,0,2))</f>
        <v>595.44999906606972</v>
      </c>
      <c r="H6497" s="10">
        <f t="shared" ca="1" si="405"/>
        <v>-3.2778696095192572E-6</v>
      </c>
      <c r="I6497" s="10">
        <f t="shared" ca="1" si="406"/>
        <v>-7.7569339302954177E-3</v>
      </c>
      <c r="J6497">
        <f t="shared" si="407"/>
        <v>-8.698999999978696E-5</v>
      </c>
    </row>
    <row r="6498" spans="1:10">
      <c r="A6498" s="3">
        <v>42922.511805560003</v>
      </c>
      <c r="B6498" s="4">
        <v>594.99766899999997</v>
      </c>
      <c r="C6498" s="3">
        <v>42922.511111109998</v>
      </c>
      <c r="D6498" s="3">
        <f t="shared" si="404"/>
        <v>42922.511087961851</v>
      </c>
      <c r="E6498">
        <v>595.227756</v>
      </c>
      <c r="F6498">
        <f ca="1">FORECAST(D6498,OFFSET(IncomingSolarRadiation!$C$2:$C$2588,MATCH(D6498,IncomingSolarRadiation!$A$2:$A$2588,1)-1,0,2), OFFSET(IncomingSolarRadiation!$A$2:$A$2588,MATCH(D6498,IncomingSolarRadiation!$A$2:$A$2588,1)-1,0,2))</f>
        <v>595.22766720317304</v>
      </c>
      <c r="G6498">
        <f ca="1">FORECAST(C6498,OFFSET(IncomingSolarRadiation!$C$2:$C$2588,MATCH(C6498,IncomingSolarRadiation!$A$2:$A$2588,1)-1,0,2), OFFSET(IncomingSolarRadiation!$A$2:$A$2588,MATCH(C6498,IncomingSolarRadiation!$A$2:$A$2588,1)-1,0,2))</f>
        <v>595.22000053711236</v>
      </c>
      <c r="H6498" s="10">
        <f t="shared" ca="1" si="405"/>
        <v>-1.8068269582727225E-6</v>
      </c>
      <c r="I6498" s="10">
        <f t="shared" ca="1" si="406"/>
        <v>-7.7554628876441711E-3</v>
      </c>
      <c r="J6498">
        <f t="shared" si="407"/>
        <v>-8.698999999978696E-5</v>
      </c>
    </row>
    <row r="6499" spans="1:10">
      <c r="A6499" s="3">
        <v>42922.512499999997</v>
      </c>
      <c r="B6499" s="4">
        <v>594.76766899999996</v>
      </c>
      <c r="C6499" s="3">
        <v>42922.511805560003</v>
      </c>
      <c r="D6499" s="3">
        <f t="shared" si="404"/>
        <v>42922.511782411857</v>
      </c>
      <c r="E6499">
        <v>594.99775599999998</v>
      </c>
      <c r="F6499">
        <f ca="1">FORECAST(D6499,OFFSET(IncomingSolarRadiation!$C$2:$C$2588,MATCH(D6499,IncomingSolarRadiation!$A$2:$A$2588,1)-1,0,2), OFFSET(IncomingSolarRadiation!$A$2:$A$2588,MATCH(D6499,IncomingSolarRadiation!$A$2:$A$2588,1)-1,0,2))</f>
        <v>594.99766536056995</v>
      </c>
      <c r="G6499">
        <f ca="1">FORECAST(C6499,OFFSET(IncomingSolarRadiation!$C$2:$C$2588,MATCH(C6499,IncomingSolarRadiation!$A$2:$A$2588,1)-1,0,2), OFFSET(IncomingSolarRadiation!$A$2:$A$2588,MATCH(C6499,IncomingSolarRadiation!$A$2:$A$2588,1)-1,0,2))</f>
        <v>594.98999869450927</v>
      </c>
      <c r="H6499" s="10">
        <f t="shared" ca="1" si="405"/>
        <v>-3.6394300195752294E-6</v>
      </c>
      <c r="I6499" s="10">
        <f t="shared" ca="1" si="406"/>
        <v>-7.7573054907134065E-3</v>
      </c>
      <c r="J6499">
        <f t="shared" si="407"/>
        <v>-8.7000000007719791E-5</v>
      </c>
    </row>
    <row r="6500" spans="1:10">
      <c r="A6500" s="3">
        <v>42922.513194439998</v>
      </c>
      <c r="B6500" s="4">
        <v>594.53766900000005</v>
      </c>
      <c r="C6500" s="3">
        <v>42922.512499999997</v>
      </c>
      <c r="D6500" s="3">
        <f t="shared" si="404"/>
        <v>42922.512476851851</v>
      </c>
      <c r="E6500">
        <v>594.76775599999996</v>
      </c>
      <c r="F6500">
        <f ca="1">FORECAST(D6500,OFFSET(IncomingSolarRadiation!$C$2:$C$2588,MATCH(D6500,IncomingSolarRadiation!$A$2:$A$2588,1)-1,0,2), OFFSET(IncomingSolarRadiation!$A$2:$A$2588,MATCH(D6500,IncomingSolarRadiation!$A$2:$A$2588,1)-1,0,2))</f>
        <v>594.76766683347523</v>
      </c>
      <c r="G6500">
        <f ca="1">FORECAST(C6500,OFFSET(IncomingSolarRadiation!$C$2:$C$2588,MATCH(C6500,IncomingSolarRadiation!$A$2:$A$2588,1)-1,0,2), OFFSET(IncomingSolarRadiation!$A$2:$A$2588,MATCH(C6500,IncomingSolarRadiation!$A$2:$A$2588,1)-1,0,2))</f>
        <v>594.76000016741455</v>
      </c>
      <c r="H6500" s="10">
        <f t="shared" ca="1" si="405"/>
        <v>-2.1665247231794638E-6</v>
      </c>
      <c r="I6500" s="10">
        <f t="shared" ca="1" si="406"/>
        <v>-7.7558325854170107E-3</v>
      </c>
      <c r="J6500">
        <f t="shared" si="407"/>
        <v>-8.7000000007719791E-5</v>
      </c>
    </row>
    <row r="6501" spans="1:10">
      <c r="A6501" s="3">
        <v>42922.513888889996</v>
      </c>
      <c r="B6501" s="4">
        <v>594.30766900000003</v>
      </c>
      <c r="C6501" s="3">
        <v>42922.513194439998</v>
      </c>
      <c r="D6501" s="3">
        <f t="shared" si="404"/>
        <v>42922.513171291852</v>
      </c>
      <c r="E6501">
        <v>594.53775599999994</v>
      </c>
      <c r="F6501">
        <f ca="1">FORECAST(D6501,OFFSET(IncomingSolarRadiation!$C$2:$C$2588,MATCH(D6501,IncomingSolarRadiation!$A$2:$A$2588,1)-1,0,2), OFFSET(IncomingSolarRadiation!$A$2:$A$2588,MATCH(D6501,IncomingSolarRadiation!$A$2:$A$2588,1)-1,0,2))</f>
        <v>594.53766830451787</v>
      </c>
      <c r="G6501">
        <f ca="1">FORECAST(C6501,OFFSET(IncomingSolarRadiation!$C$2:$C$2588,MATCH(C6501,IncomingSolarRadiation!$A$2:$A$2588,1)-1,0,2), OFFSET(IncomingSolarRadiation!$A$2:$A$2588,MATCH(C6501,IncomingSolarRadiation!$A$2:$A$2588,1)-1,0,2))</f>
        <v>594.53000163845718</v>
      </c>
      <c r="H6501" s="10">
        <f t="shared" ca="1" si="405"/>
        <v>-6.9548218561976682E-7</v>
      </c>
      <c r="I6501" s="10">
        <f t="shared" ca="1" si="406"/>
        <v>-7.7543615427657642E-3</v>
      </c>
      <c r="J6501">
        <f t="shared" si="407"/>
        <v>-8.6999999894032953E-5</v>
      </c>
    </row>
    <row r="6502" spans="1:10">
      <c r="A6502" s="3">
        <v>42922.514583329998</v>
      </c>
      <c r="B6502" s="4">
        <v>594.07766900000001</v>
      </c>
      <c r="C6502" s="3">
        <v>42922.513888889996</v>
      </c>
      <c r="D6502" s="3">
        <f t="shared" si="404"/>
        <v>42922.51386574185</v>
      </c>
      <c r="E6502">
        <v>594.30775600000004</v>
      </c>
      <c r="F6502">
        <f ca="1">FORECAST(D6502,OFFSET(IncomingSolarRadiation!$C$2:$C$2588,MATCH(D6502,IncomingSolarRadiation!$A$2:$A$2588,1)-1,0,2), OFFSET(IncomingSolarRadiation!$A$2:$A$2588,MATCH(D6502,IncomingSolarRadiation!$A$2:$A$2588,1)-1,0,2))</f>
        <v>594.30766646377742</v>
      </c>
      <c r="G6502">
        <f ca="1">FORECAST(C6502,OFFSET(IncomingSolarRadiation!$C$2:$C$2588,MATCH(C6502,IncomingSolarRadiation!$A$2:$A$2588,1)-1,0,2), OFFSET(IncomingSolarRadiation!$A$2:$A$2588,MATCH(C6502,IncomingSolarRadiation!$A$2:$A$2588,1)-1,0,2))</f>
        <v>594.29999979771674</v>
      </c>
      <c r="H6502" s="10">
        <f t="shared" ca="1" si="405"/>
        <v>-2.5362226097058738E-6</v>
      </c>
      <c r="I6502" s="10">
        <f t="shared" ca="1" si="406"/>
        <v>-7.7562022833035371E-3</v>
      </c>
      <c r="J6502">
        <f t="shared" si="407"/>
        <v>-8.7000000007719791E-5</v>
      </c>
    </row>
    <row r="6503" spans="1:10">
      <c r="A6503" s="3">
        <v>42922.515277780003</v>
      </c>
      <c r="B6503" s="4">
        <v>593.847669</v>
      </c>
      <c r="C6503" s="3">
        <v>42922.514583329998</v>
      </c>
      <c r="D6503" s="3">
        <f t="shared" si="404"/>
        <v>42922.514560181851</v>
      </c>
      <c r="E6503">
        <v>594.07775600000002</v>
      </c>
      <c r="F6503">
        <f ca="1">FORECAST(D6503,OFFSET(IncomingSolarRadiation!$C$2:$C$2588,MATCH(D6503,IncomingSolarRadiation!$A$2:$A$2588,1)-1,0,2), OFFSET(IncomingSolarRadiation!$A$2:$A$2588,MATCH(D6503,IncomingSolarRadiation!$A$2:$A$2588,1)-1,0,2))</f>
        <v>594.07766793482006</v>
      </c>
      <c r="G6503">
        <f ca="1">FORECAST(C6503,OFFSET(IncomingSolarRadiation!$C$2:$C$2588,MATCH(C6503,IncomingSolarRadiation!$A$2:$A$2588,1)-1,0,2), OFFSET(IncomingSolarRadiation!$A$2:$A$2588,MATCH(C6503,IncomingSolarRadiation!$A$2:$A$2588,1)-1,0,2))</f>
        <v>594.07000126875937</v>
      </c>
      <c r="H6503" s="10">
        <f t="shared" ca="1" si="405"/>
        <v>-1.0651799584593391E-6</v>
      </c>
      <c r="I6503" s="10">
        <f t="shared" ca="1" si="406"/>
        <v>-7.7547312406522906E-3</v>
      </c>
      <c r="J6503">
        <f t="shared" si="407"/>
        <v>-8.7000000007719791E-5</v>
      </c>
    </row>
    <row r="6504" spans="1:10">
      <c r="A6504" s="3">
        <v>42922.515972219997</v>
      </c>
      <c r="B6504" s="4">
        <v>593.61766898999997</v>
      </c>
      <c r="C6504" s="3">
        <v>42922.515277780003</v>
      </c>
      <c r="D6504" s="3">
        <f t="shared" si="404"/>
        <v>42922.515254631857</v>
      </c>
      <c r="E6504">
        <v>593.847756</v>
      </c>
      <c r="F6504">
        <f ca="1">FORECAST(D6504,OFFSET(IncomingSolarRadiation!$C$2:$C$2588,MATCH(D6504,IncomingSolarRadiation!$A$2:$A$2588,1)-1,0,2), OFFSET(IncomingSolarRadiation!$A$2:$A$2588,MATCH(D6504,IncomingSolarRadiation!$A$2:$A$2588,1)-1,0,2))</f>
        <v>593.84766609221697</v>
      </c>
      <c r="G6504">
        <f ca="1">FORECAST(C6504,OFFSET(IncomingSolarRadiation!$C$2:$C$2588,MATCH(C6504,IncomingSolarRadiation!$A$2:$A$2588,1)-1,0,2), OFFSET(IncomingSolarRadiation!$A$2:$A$2588,MATCH(C6504,IncomingSolarRadiation!$A$2:$A$2588,1)-1,0,2))</f>
        <v>593.83999942615628</v>
      </c>
      <c r="H6504" s="10">
        <f t="shared" ca="1" si="405"/>
        <v>-2.907783027694677E-6</v>
      </c>
      <c r="I6504" s="10">
        <f t="shared" ca="1" si="406"/>
        <v>-7.7565738437215259E-3</v>
      </c>
      <c r="J6504">
        <f t="shared" si="407"/>
        <v>-8.7000000007719791E-5</v>
      </c>
    </row>
    <row r="6505" spans="1:10">
      <c r="A6505" s="3">
        <v>42922.516666670002</v>
      </c>
      <c r="B6505" s="4">
        <v>593.38766898999995</v>
      </c>
      <c r="C6505" s="3">
        <v>42922.515972219997</v>
      </c>
      <c r="D6505" s="3">
        <f t="shared" si="404"/>
        <v>42922.515949071851</v>
      </c>
      <c r="E6505">
        <v>593.61775599999999</v>
      </c>
      <c r="F6505">
        <f ca="1">FORECAST(D6505,OFFSET(IncomingSolarRadiation!$C$2:$C$2588,MATCH(D6505,IncomingSolarRadiation!$A$2:$A$2588,1)-1,0,2), OFFSET(IncomingSolarRadiation!$A$2:$A$2588,MATCH(D6505,IncomingSolarRadiation!$A$2:$A$2588,1)-1,0,2))</f>
        <v>593.61766756512225</v>
      </c>
      <c r="G6505">
        <f ca="1">FORECAST(C6505,OFFSET(IncomingSolarRadiation!$C$2:$C$2588,MATCH(C6505,IncomingSolarRadiation!$A$2:$A$2588,1)-1,0,2), OFFSET(IncomingSolarRadiation!$A$2:$A$2588,MATCH(C6505,IncomingSolarRadiation!$A$2:$A$2588,1)-1,0,2))</f>
        <v>593.61000089906156</v>
      </c>
      <c r="H6505" s="10">
        <f t="shared" ca="1" si="405"/>
        <v>-1.4248777233660803E-6</v>
      </c>
      <c r="I6505" s="10">
        <f t="shared" ca="1" si="406"/>
        <v>-7.7551009384251302E-3</v>
      </c>
      <c r="J6505">
        <f t="shared" si="407"/>
        <v>-8.7010000015652622E-5</v>
      </c>
    </row>
    <row r="6506" spans="1:10">
      <c r="A6506" s="3">
        <v>42922.517361110004</v>
      </c>
      <c r="B6506" s="4">
        <v>593.15766899000005</v>
      </c>
      <c r="C6506" s="3">
        <v>42922.516666670002</v>
      </c>
      <c r="D6506" s="3">
        <f t="shared" si="404"/>
        <v>42922.516643521856</v>
      </c>
      <c r="E6506">
        <v>593.38775599999997</v>
      </c>
      <c r="F6506">
        <f ca="1">FORECAST(D6506,OFFSET(IncomingSolarRadiation!$C$2:$C$2588,MATCH(D6506,IncomingSolarRadiation!$A$2:$A$2588,1)-1,0,2), OFFSET(IncomingSolarRadiation!$A$2:$A$2588,MATCH(D6506,IncomingSolarRadiation!$A$2:$A$2588,1)-1,0,2))</f>
        <v>593.38766572251916</v>
      </c>
      <c r="G6506">
        <f ca="1">FORECAST(C6506,OFFSET(IncomingSolarRadiation!$C$2:$C$2588,MATCH(C6506,IncomingSolarRadiation!$A$2:$A$2588,1)-1,0,2), OFFSET(IncomingSolarRadiation!$A$2:$A$2588,MATCH(C6506,IncomingSolarRadiation!$A$2:$A$2588,1)-1,0,2))</f>
        <v>593.37999905645847</v>
      </c>
      <c r="H6506" s="10">
        <f t="shared" ca="1" si="405"/>
        <v>-3.2674807926014182E-6</v>
      </c>
      <c r="I6506" s="10">
        <f t="shared" ca="1" si="406"/>
        <v>-7.7569435414943655E-3</v>
      </c>
      <c r="J6506">
        <f t="shared" si="407"/>
        <v>-8.7010000015652622E-5</v>
      </c>
    </row>
    <row r="6507" spans="1:10">
      <c r="A6507" s="3">
        <v>42922.518055560002</v>
      </c>
      <c r="B6507" s="4">
        <v>592.92766899000003</v>
      </c>
      <c r="C6507" s="3">
        <v>42922.517361110004</v>
      </c>
      <c r="D6507" s="3">
        <f t="shared" si="404"/>
        <v>42922.517337961857</v>
      </c>
      <c r="E6507">
        <v>593.15775599999995</v>
      </c>
      <c r="F6507">
        <f ca="1">FORECAST(D6507,OFFSET(IncomingSolarRadiation!$C$2:$C$2588,MATCH(D6507,IncomingSolarRadiation!$A$2:$A$2588,1)-1,0,2), OFFSET(IncomingSolarRadiation!$A$2:$A$2588,MATCH(D6507,IncomingSolarRadiation!$A$2:$A$2588,1)-1,0,2))</f>
        <v>593.15766719169915</v>
      </c>
      <c r="G6507">
        <f ca="1">FORECAST(C6507,OFFSET(IncomingSolarRadiation!$C$2:$C$2588,MATCH(C6507,IncomingSolarRadiation!$A$2:$A$2588,1)-1,0,2), OFFSET(IncomingSolarRadiation!$A$2:$A$2588,MATCH(C6507,IncomingSolarRadiation!$A$2:$A$2588,1)-1,0,2))</f>
        <v>593.15000052563846</v>
      </c>
      <c r="H6507" s="10">
        <f t="shared" ca="1" si="405"/>
        <v>-1.7983009001909522E-6</v>
      </c>
      <c r="I6507" s="10">
        <f t="shared" ca="1" si="406"/>
        <v>-7.7554743614882682E-3</v>
      </c>
      <c r="J6507">
        <f t="shared" si="407"/>
        <v>-8.7009999901965784E-5</v>
      </c>
    </row>
    <row r="6508" spans="1:10">
      <c r="A6508" s="3">
        <v>42922.518750000003</v>
      </c>
      <c r="B6508" s="4">
        <v>592.69766899000001</v>
      </c>
      <c r="C6508" s="3">
        <v>42922.518055560002</v>
      </c>
      <c r="D6508" s="3">
        <f t="shared" si="404"/>
        <v>42922.518032411856</v>
      </c>
      <c r="E6508">
        <v>592.92775600000004</v>
      </c>
      <c r="F6508">
        <f ca="1">FORECAST(D6508,OFFSET(IncomingSolarRadiation!$C$2:$C$2588,MATCH(D6508,IncomingSolarRadiation!$A$2:$A$2588,1)-1,0,2), OFFSET(IncomingSolarRadiation!$A$2:$A$2588,MATCH(D6508,IncomingSolarRadiation!$A$2:$A$2588,1)-1,0,2))</f>
        <v>592.92766535282135</v>
      </c>
      <c r="G6508">
        <f ca="1">FORECAST(C6508,OFFSET(IncomingSolarRadiation!$C$2:$C$2588,MATCH(C6508,IncomingSolarRadiation!$A$2:$A$2588,1)-1,0,2), OFFSET(IncomingSolarRadiation!$A$2:$A$2588,MATCH(C6508,IncomingSolarRadiation!$A$2:$A$2588,1)-1,0,2))</f>
        <v>592.91999868676066</v>
      </c>
      <c r="H6508" s="10">
        <f t="shared" ca="1" si="405"/>
        <v>-3.6371786791278282E-6</v>
      </c>
      <c r="I6508" s="10">
        <f t="shared" ca="1" si="406"/>
        <v>-7.7573132393808919E-3</v>
      </c>
      <c r="J6508">
        <f t="shared" si="407"/>
        <v>-8.7010000015652622E-5</v>
      </c>
    </row>
    <row r="6509" spans="1:10">
      <c r="A6509" s="3">
        <v>42922.519444439997</v>
      </c>
      <c r="B6509" s="4">
        <v>592.46766897999998</v>
      </c>
      <c r="C6509" s="3">
        <v>42922.518750000003</v>
      </c>
      <c r="D6509" s="3">
        <f t="shared" si="404"/>
        <v>42922.518726851857</v>
      </c>
      <c r="E6509">
        <v>592.69775600000003</v>
      </c>
      <c r="F6509">
        <f ca="1">FORECAST(D6509,OFFSET(IncomingSolarRadiation!$C$2:$C$2588,MATCH(D6509,IncomingSolarRadiation!$A$2:$A$2588,1)-1,0,2), OFFSET(IncomingSolarRadiation!$A$2:$A$2588,MATCH(D6509,IncomingSolarRadiation!$A$2:$A$2588,1)-1,0,2))</f>
        <v>592.69766682200134</v>
      </c>
      <c r="G6509">
        <f ca="1">FORECAST(C6509,OFFSET(IncomingSolarRadiation!$C$2:$C$2588,MATCH(C6509,IncomingSolarRadiation!$A$2:$A$2588,1)-1,0,2), OFFSET(IncomingSolarRadiation!$A$2:$A$2588,MATCH(C6509,IncomingSolarRadiation!$A$2:$A$2588,1)-1,0,2))</f>
        <v>592.69000015594065</v>
      </c>
      <c r="H6509" s="10">
        <f t="shared" ca="1" si="405"/>
        <v>-2.1679986730305245E-6</v>
      </c>
      <c r="I6509" s="10">
        <f t="shared" ca="1" si="406"/>
        <v>-7.7558440593747946E-3</v>
      </c>
      <c r="J6509">
        <f t="shared" si="407"/>
        <v>-8.7010000015652622E-5</v>
      </c>
    </row>
    <row r="6510" spans="1:10">
      <c r="A6510" s="3">
        <v>42922.520138890002</v>
      </c>
      <c r="B6510" s="4">
        <v>592.23766897999997</v>
      </c>
      <c r="C6510" s="3">
        <v>42922.519444439997</v>
      </c>
      <c r="D6510" s="3">
        <f t="shared" si="404"/>
        <v>42922.51942129185</v>
      </c>
      <c r="E6510">
        <v>592.46775600000001</v>
      </c>
      <c r="F6510">
        <f ca="1">FORECAST(D6510,OFFSET(IncomingSolarRadiation!$C$2:$C$2588,MATCH(D6510,IncomingSolarRadiation!$A$2:$A$2588,1)-1,0,2), OFFSET(IncomingSolarRadiation!$A$2:$A$2588,MATCH(D6510,IncomingSolarRadiation!$A$2:$A$2588,1)-1,0,2))</f>
        <v>592.46766829676926</v>
      </c>
      <c r="G6510">
        <f ca="1">FORECAST(C6510,OFFSET(IncomingSolarRadiation!$C$2:$C$2588,MATCH(C6510,IncomingSolarRadiation!$A$2:$A$2588,1)-1,0,2), OFFSET(IncomingSolarRadiation!$A$2:$A$2588,MATCH(C6510,IncomingSolarRadiation!$A$2:$A$2588,1)-1,0,2))</f>
        <v>592.46000163070858</v>
      </c>
      <c r="H6510" s="10">
        <f t="shared" ca="1" si="405"/>
        <v>-6.8323072355269687E-7</v>
      </c>
      <c r="I6510" s="10">
        <f t="shared" ca="1" si="406"/>
        <v>-7.7543692914332496E-3</v>
      </c>
      <c r="J6510">
        <f t="shared" si="407"/>
        <v>-8.7020000023585453E-5</v>
      </c>
    </row>
    <row r="6511" spans="1:10">
      <c r="A6511" s="3">
        <v>42922.520833330003</v>
      </c>
      <c r="B6511" s="4">
        <v>592.00766897999995</v>
      </c>
      <c r="C6511" s="3">
        <v>42922.520138890002</v>
      </c>
      <c r="D6511" s="3">
        <f t="shared" si="404"/>
        <v>42922.520115741856</v>
      </c>
      <c r="E6511">
        <v>592.23775599999999</v>
      </c>
      <c r="F6511">
        <f ca="1">FORECAST(D6511,OFFSET(IncomingSolarRadiation!$C$2:$C$2588,MATCH(D6511,IncomingSolarRadiation!$A$2:$A$2588,1)-1,0,2), OFFSET(IncomingSolarRadiation!$A$2:$A$2588,MATCH(D6511,IncomingSolarRadiation!$A$2:$A$2588,1)-1,0,2))</f>
        <v>592.23766645230353</v>
      </c>
      <c r="G6511">
        <f ca="1">FORECAST(C6511,OFFSET(IncomingSolarRadiation!$C$2:$C$2588,MATCH(C6511,IncomingSolarRadiation!$A$2:$A$2588,1)-1,0,2), OFFSET(IncomingSolarRadiation!$A$2:$A$2588,MATCH(C6511,IncomingSolarRadiation!$A$2:$A$2588,1)-1,0,2))</f>
        <v>592.22999978624284</v>
      </c>
      <c r="H6511" s="10">
        <f t="shared" ca="1" si="405"/>
        <v>-2.5276964379372657E-6</v>
      </c>
      <c r="I6511" s="10">
        <f t="shared" ca="1" si="406"/>
        <v>-7.7562137571476342E-3</v>
      </c>
      <c r="J6511">
        <f t="shared" si="407"/>
        <v>-8.7020000023585453E-5</v>
      </c>
    </row>
    <row r="6512" spans="1:10">
      <c r="A6512" s="3">
        <v>42922.521527780002</v>
      </c>
      <c r="B6512" s="4">
        <v>592.22233567000001</v>
      </c>
      <c r="C6512" s="3">
        <v>42922.520833330003</v>
      </c>
      <c r="D6512" s="3">
        <f t="shared" si="404"/>
        <v>42922.520810181857</v>
      </c>
      <c r="E6512">
        <v>592.00775599999997</v>
      </c>
      <c r="F6512">
        <f ca="1">FORECAST(D6512,OFFSET(IncomingSolarRadiation!$C$2:$C$2588,MATCH(D6512,IncomingSolarRadiation!$A$2:$A$2588,1)-1,0,2), OFFSET(IncomingSolarRadiation!$A$2:$A$2588,MATCH(D6512,IncomingSolarRadiation!$A$2:$A$2588,1)-1,0,2))</f>
        <v>592.00766792334616</v>
      </c>
      <c r="G6512">
        <f ca="1">FORECAST(C6512,OFFSET(IncomingSolarRadiation!$C$2:$C$2588,MATCH(C6512,IncomingSolarRadiation!$A$2:$A$2588,1)-1,0,2), OFFSET(IncomingSolarRadiation!$A$2:$A$2588,MATCH(C6512,IncomingSolarRadiation!$A$2:$A$2588,1)-1,0,2))</f>
        <v>592.00000125728548</v>
      </c>
      <c r="H6512" s="10">
        <f t="shared" ca="1" si="405"/>
        <v>-1.0566537866907311E-6</v>
      </c>
      <c r="I6512" s="10">
        <f t="shared" ca="1" si="406"/>
        <v>-7.7547427144963876E-3</v>
      </c>
      <c r="J6512">
        <f t="shared" si="407"/>
        <v>-8.7020000023585453E-5</v>
      </c>
    </row>
    <row r="6513" spans="1:10">
      <c r="A6513" s="3">
        <v>42922.522222220003</v>
      </c>
      <c r="B6513" s="4">
        <v>592.45233567000002</v>
      </c>
      <c r="C6513" s="3">
        <v>42922.521527780002</v>
      </c>
      <c r="D6513" s="3">
        <f t="shared" si="404"/>
        <v>42922.521504631855</v>
      </c>
      <c r="E6513">
        <v>592.22224400000005</v>
      </c>
      <c r="F6513">
        <f ca="1">FORECAST(D6513,OFFSET(IncomingSolarRadiation!$C$2:$C$2588,MATCH(D6513,IncomingSolarRadiation!$A$2:$A$2588,1)-1,0,2), OFFSET(IncomingSolarRadiation!$A$2:$A$2588,MATCH(D6513,IncomingSolarRadiation!$A$2:$A$2588,1)-1,0,2))</f>
        <v>592.22233424708247</v>
      </c>
      <c r="G6513">
        <f ca="1">FORECAST(C6513,OFFSET(IncomingSolarRadiation!$C$2:$C$2588,MATCH(C6513,IncomingSolarRadiation!$A$2:$A$2588,1)-1,0,2), OFFSET(IncomingSolarRadiation!$A$2:$A$2588,MATCH(C6513,IncomingSolarRadiation!$A$2:$A$2588,1)-1,0,2))</f>
        <v>592.23000091314316</v>
      </c>
      <c r="H6513" s="10">
        <f t="shared" ca="1" si="405"/>
        <v>-1.4229175349100842E-6</v>
      </c>
      <c r="I6513" s="10">
        <f t="shared" ca="1" si="406"/>
        <v>7.7569131431118876E-3</v>
      </c>
      <c r="J6513">
        <f t="shared" si="407"/>
        <v>9.1669999960686255E-5</v>
      </c>
    </row>
    <row r="6514" spans="1:10">
      <c r="A6514" s="3">
        <v>42922.522916670001</v>
      </c>
      <c r="B6514" s="4">
        <v>592.68233567000004</v>
      </c>
      <c r="C6514" s="3">
        <v>42922.522222220003</v>
      </c>
      <c r="D6514" s="3">
        <f t="shared" si="404"/>
        <v>42922.522199071856</v>
      </c>
      <c r="E6514">
        <v>592.45224399999995</v>
      </c>
      <c r="F6514">
        <f ca="1">FORECAST(D6514,OFFSET(IncomingSolarRadiation!$C$2:$C$2588,MATCH(D6514,IncomingSolarRadiation!$A$2:$A$2588,1)-1,0,2), OFFSET(IncomingSolarRadiation!$A$2:$A$2588,MATCH(D6514,IncomingSolarRadiation!$A$2:$A$2588,1)-1,0,2))</f>
        <v>592.45233277603984</v>
      </c>
      <c r="G6514">
        <f ca="1">FORECAST(C6514,OFFSET(IncomingSolarRadiation!$C$2:$C$2588,MATCH(C6514,IncomingSolarRadiation!$A$2:$A$2588,1)-1,0,2), OFFSET(IncomingSolarRadiation!$A$2:$A$2588,MATCH(C6514,IncomingSolarRadiation!$A$2:$A$2588,1)-1,0,2))</f>
        <v>592.45999944210052</v>
      </c>
      <c r="H6514" s="10">
        <f t="shared" ca="1" si="405"/>
        <v>-2.8939601861566189E-6</v>
      </c>
      <c r="I6514" s="10">
        <f t="shared" ca="1" si="406"/>
        <v>7.7554421005743279E-3</v>
      </c>
      <c r="J6514">
        <f t="shared" si="407"/>
        <v>9.1670000074373093E-5</v>
      </c>
    </row>
    <row r="6515" spans="1:10">
      <c r="A6515" s="3">
        <v>42922.523611110002</v>
      </c>
      <c r="B6515" s="4">
        <v>592.91233566999995</v>
      </c>
      <c r="C6515" s="3">
        <v>42922.522916670001</v>
      </c>
      <c r="D6515" s="3">
        <f t="shared" si="404"/>
        <v>42922.522893521855</v>
      </c>
      <c r="E6515">
        <v>592.68224399999997</v>
      </c>
      <c r="F6515">
        <f ca="1">FORECAST(D6515,OFFSET(IncomingSolarRadiation!$C$2:$C$2588,MATCH(D6515,IncomingSolarRadiation!$A$2:$A$2588,1)-1,0,2), OFFSET(IncomingSolarRadiation!$A$2:$A$2588,MATCH(D6515,IncomingSolarRadiation!$A$2:$A$2588,1)-1,0,2))</f>
        <v>592.68233461491764</v>
      </c>
      <c r="G6515">
        <f ca="1">FORECAST(C6515,OFFSET(IncomingSolarRadiation!$C$2:$C$2588,MATCH(C6515,IncomingSolarRadiation!$A$2:$A$2588,1)-1,0,2), OFFSET(IncomingSolarRadiation!$A$2:$A$2588,MATCH(C6515,IncomingSolarRadiation!$A$2:$A$2588,1)-1,0,2))</f>
        <v>592.69000128097832</v>
      </c>
      <c r="H6515" s="10">
        <f t="shared" ca="1" si="405"/>
        <v>-1.0550824072197429E-6</v>
      </c>
      <c r="I6515" s="10">
        <f t="shared" ca="1" si="406"/>
        <v>7.7572809783532648E-3</v>
      </c>
      <c r="J6515">
        <f t="shared" si="407"/>
        <v>9.1670000074373093E-5</v>
      </c>
    </row>
    <row r="6516" spans="1:10">
      <c r="A6516" s="3">
        <v>42922.52430556</v>
      </c>
      <c r="B6516" s="4">
        <v>593.14233566999997</v>
      </c>
      <c r="C6516" s="3">
        <v>42922.523611110002</v>
      </c>
      <c r="D6516" s="3">
        <f t="shared" si="404"/>
        <v>42922.523587961856</v>
      </c>
      <c r="E6516">
        <v>592.91224399999999</v>
      </c>
      <c r="F6516">
        <f ca="1">FORECAST(D6516,OFFSET(IncomingSolarRadiation!$C$2:$C$2588,MATCH(D6516,IncomingSolarRadiation!$A$2:$A$2588,1)-1,0,2), OFFSET(IncomingSolarRadiation!$A$2:$A$2588,MATCH(D6516,IncomingSolarRadiation!$A$2:$A$2588,1)-1,0,2))</f>
        <v>592.912333143875</v>
      </c>
      <c r="G6516">
        <f ca="1">FORECAST(C6516,OFFSET(IncomingSolarRadiation!$C$2:$C$2588,MATCH(C6516,IncomingSolarRadiation!$A$2:$A$2588,1)-1,0,2), OFFSET(IncomingSolarRadiation!$A$2:$A$2588,MATCH(C6516,IncomingSolarRadiation!$A$2:$A$2588,1)-1,0,2))</f>
        <v>592.91999980993569</v>
      </c>
      <c r="H6516" s="10">
        <f t="shared" ca="1" si="405"/>
        <v>-2.5261249447794398E-6</v>
      </c>
      <c r="I6516" s="10">
        <f t="shared" ca="1" si="406"/>
        <v>7.7558099357020183E-3</v>
      </c>
      <c r="J6516">
        <f t="shared" si="407"/>
        <v>9.1669999960686255E-5</v>
      </c>
    </row>
    <row r="6517" spans="1:10">
      <c r="A6517" s="3">
        <v>42922.525000000001</v>
      </c>
      <c r="B6517" s="4">
        <v>593.37233566999998</v>
      </c>
      <c r="C6517" s="3">
        <v>42922.52430556</v>
      </c>
      <c r="D6517" s="3">
        <f t="shared" si="404"/>
        <v>42922.524282411854</v>
      </c>
      <c r="E6517">
        <v>593.14224400000001</v>
      </c>
      <c r="F6517">
        <f ca="1">FORECAST(D6517,OFFSET(IncomingSolarRadiation!$C$2:$C$2588,MATCH(D6517,IncomingSolarRadiation!$A$2:$A$2588,1)-1,0,2), OFFSET(IncomingSolarRadiation!$A$2:$A$2588,MATCH(D6517,IncomingSolarRadiation!$A$2:$A$2588,1)-1,0,2))</f>
        <v>593.1423349827528</v>
      </c>
      <c r="G6517">
        <f ca="1">FORECAST(C6517,OFFSET(IncomingSolarRadiation!$C$2:$C$2588,MATCH(C6517,IncomingSolarRadiation!$A$2:$A$2588,1)-1,0,2), OFFSET(IncomingSolarRadiation!$A$2:$A$2588,MATCH(C6517,IncomingSolarRadiation!$A$2:$A$2588,1)-1,0,2))</f>
        <v>593.15000164881349</v>
      </c>
      <c r="H6517" s="10">
        <f t="shared" ca="1" si="405"/>
        <v>-6.8724716584256385E-7</v>
      </c>
      <c r="I6517" s="10">
        <f t="shared" ca="1" si="406"/>
        <v>7.7576488134809551E-3</v>
      </c>
      <c r="J6517">
        <f t="shared" si="407"/>
        <v>9.1669999960686255E-5</v>
      </c>
    </row>
    <row r="6518" spans="1:10">
      <c r="A6518" s="3">
        <v>42922.525694440003</v>
      </c>
      <c r="B6518" s="4">
        <v>593.60233567</v>
      </c>
      <c r="C6518" s="3">
        <v>42922.525000000001</v>
      </c>
      <c r="D6518" s="3">
        <f t="shared" si="404"/>
        <v>42922.524976851855</v>
      </c>
      <c r="E6518">
        <v>593.37224400000002</v>
      </c>
      <c r="F6518">
        <f ca="1">FORECAST(D6518,OFFSET(IncomingSolarRadiation!$C$2:$C$2588,MATCH(D6518,IncomingSolarRadiation!$A$2:$A$2588,1)-1,0,2), OFFSET(IncomingSolarRadiation!$A$2:$A$2588,MATCH(D6518,IncomingSolarRadiation!$A$2:$A$2588,1)-1,0,2))</f>
        <v>593.37233350984752</v>
      </c>
      <c r="G6518">
        <f ca="1">FORECAST(C6518,OFFSET(IncomingSolarRadiation!$C$2:$C$2588,MATCH(C6518,IncomingSolarRadiation!$A$2:$A$2588,1)-1,0,2), OFFSET(IncomingSolarRadiation!$A$2:$A$2588,MATCH(C6518,IncomingSolarRadiation!$A$2:$A$2588,1)-1,0,2))</f>
        <v>593.38000017590821</v>
      </c>
      <c r="H6518" s="10">
        <f t="shared" ca="1" si="405"/>
        <v>-2.1601524622383295E-6</v>
      </c>
      <c r="I6518" s="10">
        <f t="shared" ca="1" si="406"/>
        <v>7.7561759081845594E-3</v>
      </c>
      <c r="J6518">
        <f t="shared" si="407"/>
        <v>9.1669999960686255E-5</v>
      </c>
    </row>
    <row r="6519" spans="1:10">
      <c r="A6519" s="3">
        <v>42922.526388890001</v>
      </c>
      <c r="B6519" s="4">
        <v>593.83233568000003</v>
      </c>
      <c r="C6519" s="3">
        <v>42922.525694440003</v>
      </c>
      <c r="D6519" s="3">
        <f t="shared" si="404"/>
        <v>42922.525671291856</v>
      </c>
      <c r="E6519">
        <v>593.60224400000004</v>
      </c>
      <c r="F6519">
        <f ca="1">FORECAST(D6519,OFFSET(IncomingSolarRadiation!$C$2:$C$2588,MATCH(D6519,IncomingSolarRadiation!$A$2:$A$2588,1)-1,0,2), OFFSET(IncomingSolarRadiation!$A$2:$A$2588,MATCH(D6519,IncomingSolarRadiation!$A$2:$A$2588,1)-1,0,2))</f>
        <v>593.60233203880489</v>
      </c>
      <c r="G6519">
        <f ca="1">FORECAST(C6519,OFFSET(IncomingSolarRadiation!$C$2:$C$2588,MATCH(C6519,IncomingSolarRadiation!$A$2:$A$2588,1)-1,0,2), OFFSET(IncomingSolarRadiation!$A$2:$A$2588,MATCH(C6519,IncomingSolarRadiation!$A$2:$A$2588,1)-1,0,2))</f>
        <v>593.60999870486557</v>
      </c>
      <c r="H6519" s="10">
        <f t="shared" ca="1" si="405"/>
        <v>-3.6311951134848641E-6</v>
      </c>
      <c r="I6519" s="10">
        <f t="shared" ca="1" si="406"/>
        <v>7.7547048655333128E-3</v>
      </c>
      <c r="J6519">
        <f t="shared" si="407"/>
        <v>9.1669999960686255E-5</v>
      </c>
    </row>
    <row r="6520" spans="1:10">
      <c r="A6520" s="3">
        <v>42922.527083330002</v>
      </c>
      <c r="B6520" s="4">
        <v>594.06233568000005</v>
      </c>
      <c r="C6520" s="3">
        <v>42922.526388890001</v>
      </c>
      <c r="D6520" s="3">
        <f t="shared" si="404"/>
        <v>42922.526365741855</v>
      </c>
      <c r="E6520">
        <v>593.83224399999995</v>
      </c>
      <c r="F6520">
        <f ca="1">FORECAST(D6520,OFFSET(IncomingSolarRadiation!$C$2:$C$2588,MATCH(D6520,IncomingSolarRadiation!$A$2:$A$2588,1)-1,0,2), OFFSET(IncomingSolarRadiation!$A$2:$A$2588,MATCH(D6520,IncomingSolarRadiation!$A$2:$A$2588,1)-1,0,2))</f>
        <v>593.83233387768269</v>
      </c>
      <c r="G6520">
        <f ca="1">FORECAST(C6520,OFFSET(IncomingSolarRadiation!$C$2:$C$2588,MATCH(C6520,IncomingSolarRadiation!$A$2:$A$2588,1)-1,0,2), OFFSET(IncomingSolarRadiation!$A$2:$A$2588,MATCH(C6520,IncomingSolarRadiation!$A$2:$A$2588,1)-1,0,2))</f>
        <v>593.84000054374337</v>
      </c>
      <c r="H6520" s="10">
        <f t="shared" ca="1" si="405"/>
        <v>-1.8023173424808192E-6</v>
      </c>
      <c r="I6520" s="10">
        <f t="shared" ca="1" si="406"/>
        <v>7.7565437434259366E-3</v>
      </c>
      <c r="J6520">
        <f t="shared" si="407"/>
        <v>9.1680000082305924E-5</v>
      </c>
    </row>
    <row r="6521" spans="1:10">
      <c r="A6521" s="3">
        <v>42922.52777778</v>
      </c>
      <c r="B6521" s="4">
        <v>594.29233567999995</v>
      </c>
      <c r="C6521" s="3">
        <v>42922.527083330002</v>
      </c>
      <c r="D6521" s="3">
        <f t="shared" si="404"/>
        <v>42922.527060181856</v>
      </c>
      <c r="E6521">
        <v>594.06224399999996</v>
      </c>
      <c r="F6521">
        <f ca="1">FORECAST(D6521,OFFSET(IncomingSolarRadiation!$C$2:$C$2588,MATCH(D6521,IncomingSolarRadiation!$A$2:$A$2588,1)-1,0,2), OFFSET(IncomingSolarRadiation!$A$2:$A$2588,MATCH(D6521,IncomingSolarRadiation!$A$2:$A$2588,1)-1,0,2))</f>
        <v>594.06233240664005</v>
      </c>
      <c r="G6521">
        <f ca="1">FORECAST(C6521,OFFSET(IncomingSolarRadiation!$C$2:$C$2588,MATCH(C6521,IncomingSolarRadiation!$A$2:$A$2588,1)-1,0,2), OFFSET(IncomingSolarRadiation!$A$2:$A$2588,MATCH(C6521,IncomingSolarRadiation!$A$2:$A$2588,1)-1,0,2))</f>
        <v>594.06999907270074</v>
      </c>
      <c r="H6521" s="10">
        <f t="shared" ca="1" si="405"/>
        <v>-3.2733599937273539E-6</v>
      </c>
      <c r="I6521" s="10">
        <f t="shared" ca="1" si="406"/>
        <v>7.75507270077469E-3</v>
      </c>
      <c r="J6521">
        <f t="shared" si="407"/>
        <v>9.1680000082305924E-5</v>
      </c>
    </row>
    <row r="6522" spans="1:10">
      <c r="A6522" s="3">
        <v>42922.528472220001</v>
      </c>
      <c r="B6522" s="4">
        <v>594.52233567999997</v>
      </c>
      <c r="C6522" s="3">
        <v>42922.52777778</v>
      </c>
      <c r="D6522" s="3">
        <f t="shared" si="404"/>
        <v>42922.527754631854</v>
      </c>
      <c r="E6522">
        <v>594.29224399999998</v>
      </c>
      <c r="F6522">
        <f ca="1">FORECAST(D6522,OFFSET(IncomingSolarRadiation!$C$2:$C$2588,MATCH(D6522,IncomingSolarRadiation!$A$2:$A$2588,1)-1,0,2), OFFSET(IncomingSolarRadiation!$A$2:$A$2588,MATCH(D6522,IncomingSolarRadiation!$A$2:$A$2588,1)-1,0,2))</f>
        <v>594.29233424551785</v>
      </c>
      <c r="G6522">
        <f ca="1">FORECAST(C6522,OFFSET(IncomingSolarRadiation!$C$2:$C$2588,MATCH(C6522,IncomingSolarRadiation!$A$2:$A$2588,1)-1,0,2), OFFSET(IncomingSolarRadiation!$A$2:$A$2588,MATCH(C6522,IncomingSolarRadiation!$A$2:$A$2588,1)-1,0,2))</f>
        <v>594.30000091157854</v>
      </c>
      <c r="H6522" s="10">
        <f t="shared" ca="1" si="405"/>
        <v>-1.4344821011036402E-6</v>
      </c>
      <c r="I6522" s="10">
        <f t="shared" ca="1" si="406"/>
        <v>7.7569115785536269E-3</v>
      </c>
      <c r="J6522">
        <f t="shared" si="407"/>
        <v>9.1679999968619086E-5</v>
      </c>
    </row>
    <row r="6523" spans="1:10">
      <c r="A6523" s="3">
        <v>42922.52916667</v>
      </c>
      <c r="B6523" s="4">
        <v>594.75233567999999</v>
      </c>
      <c r="C6523" s="3">
        <v>42922.528472220001</v>
      </c>
      <c r="D6523" s="3">
        <f t="shared" si="404"/>
        <v>42922.528449071855</v>
      </c>
      <c r="E6523">
        <v>594.522244</v>
      </c>
      <c r="F6523">
        <f ca="1">FORECAST(D6523,OFFSET(IncomingSolarRadiation!$C$2:$C$2588,MATCH(D6523,IncomingSolarRadiation!$A$2:$A$2588,1)-1,0,2), OFFSET(IncomingSolarRadiation!$A$2:$A$2588,MATCH(D6523,IncomingSolarRadiation!$A$2:$A$2588,1)-1,0,2))</f>
        <v>594.52233277261257</v>
      </c>
      <c r="G6523">
        <f ca="1">FORECAST(C6523,OFFSET(IncomingSolarRadiation!$C$2:$C$2588,MATCH(C6523,IncomingSolarRadiation!$A$2:$A$2588,1)-1,0,2), OFFSET(IncomingSolarRadiation!$A$2:$A$2588,MATCH(C6523,IncomingSolarRadiation!$A$2:$A$2588,1)-1,0,2))</f>
        <v>594.52999943867326</v>
      </c>
      <c r="H6523" s="10">
        <f t="shared" ca="1" si="405"/>
        <v>-2.9073873974994058E-6</v>
      </c>
      <c r="I6523" s="10">
        <f t="shared" ca="1" si="406"/>
        <v>7.7554386732572311E-3</v>
      </c>
      <c r="J6523">
        <f t="shared" si="407"/>
        <v>9.1679999968619086E-5</v>
      </c>
    </row>
    <row r="6524" spans="1:10">
      <c r="A6524" s="3">
        <v>42922.529861110001</v>
      </c>
      <c r="B6524" s="4">
        <v>594.98233568000001</v>
      </c>
      <c r="C6524" s="3">
        <v>42922.52916667</v>
      </c>
      <c r="D6524" s="3">
        <f t="shared" si="404"/>
        <v>42922.529143521853</v>
      </c>
      <c r="E6524">
        <v>594.75224400000002</v>
      </c>
      <c r="F6524">
        <f ca="1">FORECAST(D6524,OFFSET(IncomingSolarRadiation!$C$2:$C$2588,MATCH(D6524,IncomingSolarRadiation!$A$2:$A$2588,1)-1,0,2), OFFSET(IncomingSolarRadiation!$A$2:$A$2588,MATCH(D6524,IncomingSolarRadiation!$A$2:$A$2588,1)-1,0,2))</f>
        <v>594.75233461335301</v>
      </c>
      <c r="G6524">
        <f ca="1">FORECAST(C6524,OFFSET(IncomingSolarRadiation!$C$2:$C$2588,MATCH(C6524,IncomingSolarRadiation!$A$2:$A$2588,1)-1,0,2), OFFSET(IncomingSolarRadiation!$A$2:$A$2588,MATCH(C6524,IncomingSolarRadiation!$A$2:$A$2588,1)-1,0,2))</f>
        <v>594.7600012794137</v>
      </c>
      <c r="H6524" s="10">
        <f t="shared" ca="1" si="405"/>
        <v>-1.0666469734132988E-6</v>
      </c>
      <c r="I6524" s="10">
        <f t="shared" ca="1" si="406"/>
        <v>7.7572794136813172E-3</v>
      </c>
      <c r="J6524">
        <f t="shared" si="407"/>
        <v>9.1679999968619086E-5</v>
      </c>
    </row>
    <row r="6525" spans="1:10">
      <c r="A6525" s="3">
        <v>42922.530555559999</v>
      </c>
      <c r="B6525" s="4">
        <v>595.21233568000002</v>
      </c>
      <c r="C6525" s="3">
        <v>42922.529861110001</v>
      </c>
      <c r="D6525" s="3">
        <f t="shared" si="404"/>
        <v>42922.529837961854</v>
      </c>
      <c r="E6525">
        <v>594.98224400000004</v>
      </c>
      <c r="F6525">
        <f ca="1">FORECAST(D6525,OFFSET(IncomingSolarRadiation!$C$2:$C$2588,MATCH(D6525,IncomingSolarRadiation!$A$2:$A$2588,1)-1,0,2), OFFSET(IncomingSolarRadiation!$A$2:$A$2588,MATCH(D6525,IncomingSolarRadiation!$A$2:$A$2588,1)-1,0,2))</f>
        <v>594.98233314044774</v>
      </c>
      <c r="G6525">
        <f ca="1">FORECAST(C6525,OFFSET(IncomingSolarRadiation!$C$2:$C$2588,MATCH(C6525,IncomingSolarRadiation!$A$2:$A$2588,1)-1,0,2), OFFSET(IncomingSolarRadiation!$A$2:$A$2588,MATCH(C6525,IncomingSolarRadiation!$A$2:$A$2588,1)-1,0,2))</f>
        <v>594.98999980650842</v>
      </c>
      <c r="H6525" s="10">
        <f t="shared" ca="1" si="405"/>
        <v>-2.5395522698090645E-6</v>
      </c>
      <c r="I6525" s="10">
        <f t="shared" ca="1" si="406"/>
        <v>7.7558065083849215E-3</v>
      </c>
      <c r="J6525">
        <f t="shared" si="407"/>
        <v>9.1679999968619086E-5</v>
      </c>
    </row>
    <row r="6526" spans="1:10">
      <c r="A6526" s="3">
        <v>42922.53125</v>
      </c>
      <c r="B6526" s="4">
        <v>595.44233568000004</v>
      </c>
      <c r="C6526" s="3">
        <v>42922.530555559999</v>
      </c>
      <c r="D6526" s="3">
        <f t="shared" si="404"/>
        <v>42922.530532411853</v>
      </c>
      <c r="E6526">
        <v>595.21224400000006</v>
      </c>
      <c r="F6526">
        <f ca="1">FORECAST(D6526,OFFSET(IncomingSolarRadiation!$C$2:$C$2588,MATCH(D6526,IncomingSolarRadiation!$A$2:$A$2588,1)-1,0,2), OFFSET(IncomingSolarRadiation!$A$2:$A$2588,MATCH(D6526,IncomingSolarRadiation!$A$2:$A$2588,1)-1,0,2))</f>
        <v>595.21233497932553</v>
      </c>
      <c r="G6526">
        <f ca="1">FORECAST(C6526,OFFSET(IncomingSolarRadiation!$C$2:$C$2588,MATCH(C6526,IncomingSolarRadiation!$A$2:$A$2588,1)-1,0,2), OFFSET(IncomingSolarRadiation!$A$2:$A$2588,MATCH(C6526,IncomingSolarRadiation!$A$2:$A$2588,1)-1,0,2))</f>
        <v>595.22000164538622</v>
      </c>
      <c r="H6526" s="10">
        <f t="shared" ca="1" si="405"/>
        <v>-7.0067449087218847E-7</v>
      </c>
      <c r="I6526" s="10">
        <f t="shared" ca="1" si="406"/>
        <v>7.7576453861638583E-3</v>
      </c>
      <c r="J6526">
        <f t="shared" si="407"/>
        <v>9.1679999968619086E-5</v>
      </c>
    </row>
    <row r="6527" spans="1:10">
      <c r="A6527" s="3">
        <v>42922.531944440001</v>
      </c>
      <c r="B6527" s="4">
        <v>595.67233567999995</v>
      </c>
      <c r="C6527" s="3">
        <v>42922.53125</v>
      </c>
      <c r="D6527" s="3">
        <f t="shared" si="404"/>
        <v>42922.531226851854</v>
      </c>
      <c r="E6527">
        <v>595.44224399999996</v>
      </c>
      <c r="F6527">
        <f ca="1">FORECAST(D6527,OFFSET(IncomingSolarRadiation!$C$2:$C$2588,MATCH(D6527,IncomingSolarRadiation!$A$2:$A$2588,1)-1,0,2), OFFSET(IncomingSolarRadiation!$A$2:$A$2588,MATCH(D6527,IncomingSolarRadiation!$A$2:$A$2588,1)-1,0,2))</f>
        <v>595.4423335082829</v>
      </c>
      <c r="G6527">
        <f ca="1">FORECAST(C6527,OFFSET(IncomingSolarRadiation!$C$2:$C$2588,MATCH(C6527,IncomingSolarRadiation!$A$2:$A$2588,1)-1,0,2), OFFSET(IncomingSolarRadiation!$A$2:$A$2588,MATCH(C6527,IncomingSolarRadiation!$A$2:$A$2588,1)-1,0,2))</f>
        <v>595.45000017434359</v>
      </c>
      <c r="H6527" s="10">
        <f t="shared" ca="1" si="405"/>
        <v>-2.1717171421187231E-6</v>
      </c>
      <c r="I6527" s="10">
        <f t="shared" ca="1" si="406"/>
        <v>7.7561743436262987E-3</v>
      </c>
      <c r="J6527">
        <f t="shared" si="407"/>
        <v>9.1680000082305924E-5</v>
      </c>
    </row>
    <row r="6528" spans="1:10">
      <c r="A6528" s="3">
        <v>42922.532638889999</v>
      </c>
      <c r="B6528" s="4">
        <v>595.90233567999996</v>
      </c>
      <c r="C6528" s="3">
        <v>42922.531944440001</v>
      </c>
      <c r="D6528" s="3">
        <f t="shared" si="404"/>
        <v>42922.531921291855</v>
      </c>
      <c r="E6528">
        <v>595.67224399999998</v>
      </c>
      <c r="F6528">
        <f ca="1">FORECAST(D6528,OFFSET(IncomingSolarRadiation!$C$2:$C$2588,MATCH(D6528,IncomingSolarRadiation!$A$2:$A$2588,1)-1,0,2), OFFSET(IncomingSolarRadiation!$A$2:$A$2588,MATCH(D6528,IncomingSolarRadiation!$A$2:$A$2588,1)-1,0,2))</f>
        <v>595.67233203724027</v>
      </c>
      <c r="G6528">
        <f ca="1">FORECAST(C6528,OFFSET(IncomingSolarRadiation!$C$2:$C$2588,MATCH(C6528,IncomingSolarRadiation!$A$2:$A$2588,1)-1,0,2), OFFSET(IncomingSolarRadiation!$A$2:$A$2588,MATCH(C6528,IncomingSolarRadiation!$A$2:$A$2588,1)-1,0,2))</f>
        <v>595.67999870330095</v>
      </c>
      <c r="H6528" s="10">
        <f t="shared" ca="1" si="405"/>
        <v>-3.6427596796784201E-6</v>
      </c>
      <c r="I6528" s="10">
        <f t="shared" ca="1" si="406"/>
        <v>7.7547033009750521E-3</v>
      </c>
      <c r="J6528">
        <f t="shared" si="407"/>
        <v>9.1679999968619086E-5</v>
      </c>
    </row>
    <row r="6529" spans="1:10">
      <c r="A6529" s="3">
        <v>42922.53333333</v>
      </c>
      <c r="B6529" s="4">
        <v>596.13233567999998</v>
      </c>
      <c r="C6529" s="3">
        <v>42922.532638889999</v>
      </c>
      <c r="D6529" s="3">
        <f t="shared" si="404"/>
        <v>42922.532615741853</v>
      </c>
      <c r="E6529">
        <v>595.902244</v>
      </c>
      <c r="F6529">
        <f ca="1">FORECAST(D6529,OFFSET(IncomingSolarRadiation!$C$2:$C$2588,MATCH(D6529,IncomingSolarRadiation!$A$2:$A$2588,1)-1,0,2), OFFSET(IncomingSolarRadiation!$A$2:$A$2588,MATCH(D6529,IncomingSolarRadiation!$A$2:$A$2588,1)-1,0,2))</f>
        <v>595.90233387611806</v>
      </c>
      <c r="G6529">
        <f ca="1">FORECAST(C6529,OFFSET(IncomingSolarRadiation!$C$2:$C$2588,MATCH(C6529,IncomingSolarRadiation!$A$2:$A$2588,1)-1,0,2), OFFSET(IncomingSolarRadiation!$A$2:$A$2588,MATCH(C6529,IncomingSolarRadiation!$A$2:$A$2588,1)-1,0,2))</f>
        <v>595.91000054217875</v>
      </c>
      <c r="H6529" s="10">
        <f t="shared" ca="1" si="405"/>
        <v>-1.8038819007415441E-6</v>
      </c>
      <c r="I6529" s="10">
        <f t="shared" ca="1" si="406"/>
        <v>7.756542178753989E-3</v>
      </c>
      <c r="J6529">
        <f t="shared" si="407"/>
        <v>9.1679999968619086E-5</v>
      </c>
    </row>
    <row r="6530" spans="1:10">
      <c r="A6530" s="3">
        <v>42922.534027779999</v>
      </c>
      <c r="B6530" s="4">
        <v>596.36233568</v>
      </c>
      <c r="C6530" s="3">
        <v>42922.53333333</v>
      </c>
      <c r="D6530" s="3">
        <f t="shared" si="404"/>
        <v>42922.533310181854</v>
      </c>
      <c r="E6530">
        <v>596.13224400000001</v>
      </c>
      <c r="F6530">
        <f ca="1">FORECAST(D6530,OFFSET(IncomingSolarRadiation!$C$2:$C$2588,MATCH(D6530,IncomingSolarRadiation!$A$2:$A$2588,1)-1,0,2), OFFSET(IncomingSolarRadiation!$A$2:$A$2588,MATCH(D6530,IncomingSolarRadiation!$A$2:$A$2588,1)-1,0,2))</f>
        <v>596.13233240321279</v>
      </c>
      <c r="G6530">
        <f ca="1">FORECAST(C6530,OFFSET(IncomingSolarRadiation!$C$2:$C$2588,MATCH(C6530,IncomingSolarRadiation!$A$2:$A$2588,1)-1,0,2), OFFSET(IncomingSolarRadiation!$A$2:$A$2588,MATCH(C6530,IncomingSolarRadiation!$A$2:$A$2588,1)-1,0,2))</f>
        <v>596.13999906927347</v>
      </c>
      <c r="H6530" s="10">
        <f t="shared" ca="1" si="405"/>
        <v>-3.2767871971373097E-6</v>
      </c>
      <c r="I6530" s="10">
        <f t="shared" ca="1" si="406"/>
        <v>7.7550692734575932E-3</v>
      </c>
      <c r="J6530">
        <f t="shared" si="407"/>
        <v>9.1679999968619086E-5</v>
      </c>
    </row>
    <row r="6531" spans="1:10">
      <c r="A6531" s="3">
        <v>42922.53472222</v>
      </c>
      <c r="B6531" s="4">
        <v>596.59233568000002</v>
      </c>
      <c r="C6531" s="3">
        <v>42922.534027779999</v>
      </c>
      <c r="D6531" s="3">
        <f t="shared" ref="D6531:D6594" si="408">C6531-2/(60*60*24)</f>
        <v>42922.534004631852</v>
      </c>
      <c r="E6531">
        <v>596.36224400000003</v>
      </c>
      <c r="F6531">
        <f ca="1">FORECAST(D6531,OFFSET(IncomingSolarRadiation!$C$2:$C$2588,MATCH(D6531,IncomingSolarRadiation!$A$2:$A$2588,1)-1,0,2), OFFSET(IncomingSolarRadiation!$A$2:$A$2588,MATCH(D6531,IncomingSolarRadiation!$A$2:$A$2588,1)-1,0,2))</f>
        <v>596.36233424395323</v>
      </c>
      <c r="G6531">
        <f ca="1">FORECAST(C6531,OFFSET(IncomingSolarRadiation!$C$2:$C$2588,MATCH(C6531,IncomingSolarRadiation!$A$2:$A$2588,1)-1,0,2), OFFSET(IncomingSolarRadiation!$A$2:$A$2588,MATCH(C6531,IncomingSolarRadiation!$A$2:$A$2588,1)-1,0,2))</f>
        <v>596.37000091001391</v>
      </c>
      <c r="H6531" s="10">
        <f t="shared" ref="H6531:H6594" ca="1" si="409">F6531-B6530</f>
        <v>-1.4360467730512028E-6</v>
      </c>
      <c r="I6531" s="10">
        <f t="shared" ref="I6531:I6594" ca="1" si="410">G6531-E6531</f>
        <v>7.7569100138816793E-3</v>
      </c>
      <c r="J6531">
        <f t="shared" si="407"/>
        <v>9.1679999968619086E-5</v>
      </c>
    </row>
    <row r="6532" spans="1:10">
      <c r="A6532" s="3">
        <v>42922.535416669998</v>
      </c>
      <c r="B6532" s="4">
        <v>596.82233568000004</v>
      </c>
      <c r="C6532" s="3">
        <v>42922.53472222</v>
      </c>
      <c r="D6532" s="3">
        <f t="shared" si="408"/>
        <v>42922.534699071854</v>
      </c>
      <c r="E6532">
        <v>596.59224400000005</v>
      </c>
      <c r="F6532">
        <f ca="1">FORECAST(D6532,OFFSET(IncomingSolarRadiation!$C$2:$C$2588,MATCH(D6532,IncomingSolarRadiation!$A$2:$A$2588,1)-1,0,2), OFFSET(IncomingSolarRadiation!$A$2:$A$2588,MATCH(D6532,IncomingSolarRadiation!$A$2:$A$2588,1)-1,0,2))</f>
        <v>596.59233277104795</v>
      </c>
      <c r="G6532">
        <f ca="1">FORECAST(C6532,OFFSET(IncomingSolarRadiation!$C$2:$C$2588,MATCH(C6532,IncomingSolarRadiation!$A$2:$A$2588,1)-1,0,2), OFFSET(IncomingSolarRadiation!$A$2:$A$2588,MATCH(C6532,IncomingSolarRadiation!$A$2:$A$2588,1)-1,0,2))</f>
        <v>596.59999943710864</v>
      </c>
      <c r="H6532" s="10">
        <f t="shared" ca="1" si="409"/>
        <v>-2.9089520694469684E-6</v>
      </c>
      <c r="I6532" s="10">
        <f t="shared" ca="1" si="410"/>
        <v>7.7554371085852836E-3</v>
      </c>
      <c r="J6532">
        <f t="shared" ref="J6532:J6595" si="411">B6531-E6532</f>
        <v>9.1679999968619086E-5</v>
      </c>
    </row>
    <row r="6533" spans="1:10">
      <c r="A6533" s="3">
        <v>42922.536111109999</v>
      </c>
      <c r="B6533" s="4">
        <v>597.05233568000006</v>
      </c>
      <c r="C6533" s="3">
        <v>42922.535416669998</v>
      </c>
      <c r="D6533" s="3">
        <f t="shared" si="408"/>
        <v>42922.535393521852</v>
      </c>
      <c r="E6533">
        <v>596.82224399999996</v>
      </c>
      <c r="F6533">
        <f ca="1">FORECAST(D6533,OFFSET(IncomingSolarRadiation!$C$2:$C$2588,MATCH(D6533,IncomingSolarRadiation!$A$2:$A$2588,1)-1,0,2), OFFSET(IncomingSolarRadiation!$A$2:$A$2588,MATCH(D6533,IncomingSolarRadiation!$A$2:$A$2588,1)-1,0,2))</f>
        <v>596.82233460992575</v>
      </c>
      <c r="G6533">
        <f ca="1">FORECAST(C6533,OFFSET(IncomingSolarRadiation!$C$2:$C$2588,MATCH(C6533,IncomingSolarRadiation!$A$2:$A$2588,1)-1,0,2), OFFSET(IncomingSolarRadiation!$A$2:$A$2588,MATCH(C6533,IncomingSolarRadiation!$A$2:$A$2588,1)-1,0,2))</f>
        <v>596.83000127598643</v>
      </c>
      <c r="H6533" s="10">
        <f t="shared" ca="1" si="409"/>
        <v>-1.0700742905100924E-6</v>
      </c>
      <c r="I6533" s="10">
        <f t="shared" ca="1" si="410"/>
        <v>7.7572759864779073E-3</v>
      </c>
      <c r="J6533">
        <f t="shared" si="411"/>
        <v>9.1680000082305924E-5</v>
      </c>
    </row>
    <row r="6534" spans="1:10">
      <c r="A6534" s="3">
        <v>42922.536805559997</v>
      </c>
      <c r="B6534" s="4">
        <v>597.28233568999997</v>
      </c>
      <c r="C6534" s="3">
        <v>42922.536111109999</v>
      </c>
      <c r="D6534" s="3">
        <f t="shared" si="408"/>
        <v>42922.536087961853</v>
      </c>
      <c r="E6534">
        <v>597.05224399999997</v>
      </c>
      <c r="F6534">
        <f ca="1">FORECAST(D6534,OFFSET(IncomingSolarRadiation!$C$2:$C$2588,MATCH(D6534,IncomingSolarRadiation!$A$2:$A$2588,1)-1,0,2), OFFSET(IncomingSolarRadiation!$A$2:$A$2588,MATCH(D6534,IncomingSolarRadiation!$A$2:$A$2588,1)-1,0,2))</f>
        <v>597.05233313888311</v>
      </c>
      <c r="G6534">
        <f ca="1">FORECAST(C6534,OFFSET(IncomingSolarRadiation!$C$2:$C$2588,MATCH(C6534,IncomingSolarRadiation!$A$2:$A$2588,1)-1,0,2), OFFSET(IncomingSolarRadiation!$A$2:$A$2588,MATCH(C6534,IncomingSolarRadiation!$A$2:$A$2588,1)-1,0,2))</f>
        <v>597.0599998049438</v>
      </c>
      <c r="H6534" s="10">
        <f t="shared" ca="1" si="409"/>
        <v>-2.5411169417566271E-6</v>
      </c>
      <c r="I6534" s="10">
        <f t="shared" ca="1" si="410"/>
        <v>7.7558049438266607E-3</v>
      </c>
      <c r="J6534">
        <f t="shared" si="411"/>
        <v>9.1680000082305924E-5</v>
      </c>
    </row>
    <row r="6535" spans="1:10">
      <c r="A6535" s="3">
        <v>42922.537499999999</v>
      </c>
      <c r="B6535" s="4">
        <v>597.51233568999999</v>
      </c>
      <c r="C6535" s="3">
        <v>42922.536805559997</v>
      </c>
      <c r="D6535" s="3">
        <f t="shared" si="408"/>
        <v>42922.536782411851</v>
      </c>
      <c r="E6535">
        <v>597.28224399999999</v>
      </c>
      <c r="F6535">
        <f ca="1">FORECAST(D6535,OFFSET(IncomingSolarRadiation!$C$2:$C$2588,MATCH(D6535,IncomingSolarRadiation!$A$2:$A$2588,1)-1,0,2), OFFSET(IncomingSolarRadiation!$A$2:$A$2588,MATCH(D6535,IncomingSolarRadiation!$A$2:$A$2588,1)-1,0,2))</f>
        <v>597.28233497776091</v>
      </c>
      <c r="G6535">
        <f ca="1">FORECAST(C6535,OFFSET(IncomingSolarRadiation!$C$2:$C$2588,MATCH(C6535,IncomingSolarRadiation!$A$2:$A$2588,1)-1,0,2), OFFSET(IncomingSolarRadiation!$A$2:$A$2588,MATCH(C6535,IncomingSolarRadiation!$A$2:$A$2588,1)-1,0,2))</f>
        <v>597.2900016438216</v>
      </c>
      <c r="H6535" s="10">
        <f t="shared" ca="1" si="409"/>
        <v>-7.1223905706574442E-7</v>
      </c>
      <c r="I6535" s="10">
        <f t="shared" ca="1" si="410"/>
        <v>7.7576438216055976E-3</v>
      </c>
      <c r="J6535">
        <f t="shared" si="411"/>
        <v>9.1689999976551917E-5</v>
      </c>
    </row>
    <row r="6536" spans="1:10">
      <c r="A6536" s="3">
        <v>42922.53819444</v>
      </c>
      <c r="B6536" s="4">
        <v>597.74233569</v>
      </c>
      <c r="C6536" s="3">
        <v>42922.537499999999</v>
      </c>
      <c r="D6536" s="3">
        <f t="shared" si="408"/>
        <v>42922.537476851852</v>
      </c>
      <c r="E6536">
        <v>597.51224400000001</v>
      </c>
      <c r="F6536">
        <f ca="1">FORECAST(D6536,OFFSET(IncomingSolarRadiation!$C$2:$C$2588,MATCH(D6536,IncomingSolarRadiation!$A$2:$A$2588,1)-1,0,2), OFFSET(IncomingSolarRadiation!$A$2:$A$2588,MATCH(D6536,IncomingSolarRadiation!$A$2:$A$2588,1)-1,0,2))</f>
        <v>597.51233350671828</v>
      </c>
      <c r="G6536">
        <f ca="1">FORECAST(C6536,OFFSET(IncomingSolarRadiation!$C$2:$C$2588,MATCH(C6536,IncomingSolarRadiation!$A$2:$A$2588,1)-1,0,2), OFFSET(IncomingSolarRadiation!$A$2:$A$2588,MATCH(C6536,IncomingSolarRadiation!$A$2:$A$2588,1)-1,0,2))</f>
        <v>597.52000017277896</v>
      </c>
      <c r="H6536" s="10">
        <f t="shared" ca="1" si="409"/>
        <v>-2.1832817083122791E-6</v>
      </c>
      <c r="I6536" s="10">
        <f t="shared" ca="1" si="410"/>
        <v>7.7561727789543511E-3</v>
      </c>
      <c r="J6536">
        <f t="shared" si="411"/>
        <v>9.1689999976551917E-5</v>
      </c>
    </row>
    <row r="6537" spans="1:10">
      <c r="A6537" s="3">
        <v>42922.538888889998</v>
      </c>
      <c r="B6537" s="4">
        <v>597.97233569000002</v>
      </c>
      <c r="C6537" s="3">
        <v>42922.53819444</v>
      </c>
      <c r="D6537" s="3">
        <f t="shared" si="408"/>
        <v>42922.538171291853</v>
      </c>
      <c r="E6537">
        <v>597.74224400000003</v>
      </c>
      <c r="F6537">
        <f ca="1">FORECAST(D6537,OFFSET(IncomingSolarRadiation!$C$2:$C$2588,MATCH(D6537,IncomingSolarRadiation!$A$2:$A$2588,1)-1,0,2), OFFSET(IncomingSolarRadiation!$A$2:$A$2588,MATCH(D6537,IncomingSolarRadiation!$A$2:$A$2588,1)-1,0,2))</f>
        <v>597.742332033813</v>
      </c>
      <c r="G6537">
        <f ca="1">FORECAST(C6537,OFFSET(IncomingSolarRadiation!$C$2:$C$2588,MATCH(C6537,IncomingSolarRadiation!$A$2:$A$2588,1)-1,0,2), OFFSET(IncomingSolarRadiation!$A$2:$A$2588,MATCH(C6537,IncomingSolarRadiation!$A$2:$A$2588,1)-1,0,2))</f>
        <v>597.74999869987369</v>
      </c>
      <c r="H6537" s="10">
        <f t="shared" ca="1" si="409"/>
        <v>-3.6561870047080447E-6</v>
      </c>
      <c r="I6537" s="10">
        <f t="shared" ca="1" si="410"/>
        <v>7.7546998736579553E-3</v>
      </c>
      <c r="J6537">
        <f t="shared" si="411"/>
        <v>9.1689999976551917E-5</v>
      </c>
    </row>
    <row r="6538" spans="1:10">
      <c r="A6538" s="3">
        <v>42922.539583329999</v>
      </c>
      <c r="B6538" s="4">
        <v>598.20233569000004</v>
      </c>
      <c r="C6538" s="3">
        <v>42922.538888889998</v>
      </c>
      <c r="D6538" s="3">
        <f t="shared" si="408"/>
        <v>42922.538865741852</v>
      </c>
      <c r="E6538">
        <v>597.97224400000005</v>
      </c>
      <c r="F6538">
        <f ca="1">FORECAST(D6538,OFFSET(IncomingSolarRadiation!$C$2:$C$2588,MATCH(D6538,IncomingSolarRadiation!$A$2:$A$2588,1)-1,0,2), OFFSET(IncomingSolarRadiation!$A$2:$A$2588,MATCH(D6538,IncomingSolarRadiation!$A$2:$A$2588,1)-1,0,2))</f>
        <v>597.9723338726908</v>
      </c>
      <c r="G6538">
        <f ca="1">FORECAST(C6538,OFFSET(IncomingSolarRadiation!$C$2:$C$2588,MATCH(C6538,IncomingSolarRadiation!$A$2:$A$2588,1)-1,0,2), OFFSET(IncomingSolarRadiation!$A$2:$A$2588,MATCH(C6538,IncomingSolarRadiation!$A$2:$A$2588,1)-1,0,2))</f>
        <v>597.98000053875148</v>
      </c>
      <c r="H6538" s="10">
        <f t="shared" ca="1" si="409"/>
        <v>-1.8173092257711687E-6</v>
      </c>
      <c r="I6538" s="10">
        <f t="shared" ca="1" si="410"/>
        <v>7.7565387514368922E-3</v>
      </c>
      <c r="J6538">
        <f t="shared" si="411"/>
        <v>9.1689999976551917E-5</v>
      </c>
    </row>
    <row r="6539" spans="1:10">
      <c r="A6539" s="3">
        <v>42922.540277779997</v>
      </c>
      <c r="B6539" s="4">
        <v>598.43233568999995</v>
      </c>
      <c r="C6539" s="3">
        <v>42922.539583329999</v>
      </c>
      <c r="D6539" s="3">
        <f t="shared" si="408"/>
        <v>42922.539560181853</v>
      </c>
      <c r="E6539">
        <v>598.20224399999995</v>
      </c>
      <c r="F6539">
        <f ca="1">FORECAST(D6539,OFFSET(IncomingSolarRadiation!$C$2:$C$2588,MATCH(D6539,IncomingSolarRadiation!$A$2:$A$2588,1)-1,0,2), OFFSET(IncomingSolarRadiation!$A$2:$A$2588,MATCH(D6539,IncomingSolarRadiation!$A$2:$A$2588,1)-1,0,2))</f>
        <v>598.20233240164816</v>
      </c>
      <c r="G6539">
        <f ca="1">FORECAST(C6539,OFFSET(IncomingSolarRadiation!$C$2:$C$2588,MATCH(C6539,IncomingSolarRadiation!$A$2:$A$2588,1)-1,0,2), OFFSET(IncomingSolarRadiation!$A$2:$A$2588,MATCH(C6539,IncomingSolarRadiation!$A$2:$A$2588,1)-1,0,2))</f>
        <v>598.20999906770885</v>
      </c>
      <c r="H6539" s="10">
        <f t="shared" ca="1" si="409"/>
        <v>-3.2883518770177034E-6</v>
      </c>
      <c r="I6539" s="10">
        <f t="shared" ca="1" si="410"/>
        <v>7.7550677088993325E-3</v>
      </c>
      <c r="J6539">
        <f t="shared" si="411"/>
        <v>9.1690000090238755E-5</v>
      </c>
    </row>
    <row r="6540" spans="1:10">
      <c r="A6540" s="3">
        <v>42922.540972219998</v>
      </c>
      <c r="B6540" s="4">
        <v>598.66233568999996</v>
      </c>
      <c r="C6540" s="3">
        <v>42922.540277779997</v>
      </c>
      <c r="D6540" s="3">
        <f t="shared" si="408"/>
        <v>42922.540254631851</v>
      </c>
      <c r="E6540">
        <v>598.43224399999997</v>
      </c>
      <c r="F6540">
        <f ca="1">FORECAST(D6540,OFFSET(IncomingSolarRadiation!$C$2:$C$2588,MATCH(D6540,IncomingSolarRadiation!$A$2:$A$2588,1)-1,0,2), OFFSET(IncomingSolarRadiation!$A$2:$A$2588,MATCH(D6540,IncomingSolarRadiation!$A$2:$A$2588,1)-1,0,2))</f>
        <v>598.43233424052596</v>
      </c>
      <c r="G6540">
        <f ca="1">FORECAST(C6540,OFFSET(IncomingSolarRadiation!$C$2:$C$2588,MATCH(C6540,IncomingSolarRadiation!$A$2:$A$2588,1)-1,0,2), OFFSET(IncomingSolarRadiation!$A$2:$A$2588,MATCH(C6540,IncomingSolarRadiation!$A$2:$A$2588,1)-1,0,2))</f>
        <v>598.44000090658665</v>
      </c>
      <c r="H6540" s="10">
        <f t="shared" ca="1" si="409"/>
        <v>-1.4494739843939897E-6</v>
      </c>
      <c r="I6540" s="10">
        <f t="shared" ca="1" si="410"/>
        <v>7.7569065866782694E-3</v>
      </c>
      <c r="J6540">
        <f t="shared" si="411"/>
        <v>9.1689999976551917E-5</v>
      </c>
    </row>
    <row r="6541" spans="1:10">
      <c r="A6541" s="3">
        <v>42922.541666669997</v>
      </c>
      <c r="B6541" s="4">
        <v>598.89233568999998</v>
      </c>
      <c r="C6541" s="3">
        <v>42922.540972219998</v>
      </c>
      <c r="D6541" s="3">
        <f t="shared" si="408"/>
        <v>42922.540949071852</v>
      </c>
      <c r="E6541">
        <v>598.66224399999999</v>
      </c>
      <c r="F6541">
        <f ca="1">FORECAST(D6541,OFFSET(IncomingSolarRadiation!$C$2:$C$2588,MATCH(D6541,IncomingSolarRadiation!$A$2:$A$2588,1)-1,0,2), OFFSET(IncomingSolarRadiation!$A$2:$A$2588,MATCH(D6541,IncomingSolarRadiation!$A$2:$A$2588,1)-1,0,2))</f>
        <v>598.66233276948333</v>
      </c>
      <c r="G6541">
        <f ca="1">FORECAST(C6541,OFFSET(IncomingSolarRadiation!$C$2:$C$2588,MATCH(C6541,IncomingSolarRadiation!$A$2:$A$2588,1)-1,0,2), OFFSET(IncomingSolarRadiation!$A$2:$A$2588,MATCH(C6541,IncomingSolarRadiation!$A$2:$A$2588,1)-1,0,2))</f>
        <v>598.66999943554401</v>
      </c>
      <c r="H6541" s="10">
        <f t="shared" ca="1" si="409"/>
        <v>-2.9205166356405243E-6</v>
      </c>
      <c r="I6541" s="10">
        <f t="shared" ca="1" si="410"/>
        <v>7.7554355440270228E-3</v>
      </c>
      <c r="J6541">
        <f t="shared" si="411"/>
        <v>9.1689999976551917E-5</v>
      </c>
    </row>
    <row r="6542" spans="1:10">
      <c r="A6542" s="3">
        <v>42922.542361109998</v>
      </c>
      <c r="B6542" s="4">
        <v>599.14811345999999</v>
      </c>
      <c r="C6542" s="3">
        <v>42922.541666669997</v>
      </c>
      <c r="D6542" s="3">
        <f t="shared" si="408"/>
        <v>42922.54164352185</v>
      </c>
      <c r="E6542">
        <v>598.89224400000001</v>
      </c>
      <c r="F6542">
        <f ca="1">FORECAST(D6542,OFFSET(IncomingSolarRadiation!$C$2:$C$2588,MATCH(D6542,IncomingSolarRadiation!$A$2:$A$2588,1)-1,0,2), OFFSET(IncomingSolarRadiation!$A$2:$A$2588,MATCH(D6542,IncomingSolarRadiation!$A$2:$A$2588,1)-1,0,2))</f>
        <v>598.89233460836112</v>
      </c>
      <c r="G6542">
        <f ca="1">FORECAST(C6542,OFFSET(IncomingSolarRadiation!$C$2:$C$2588,MATCH(C6542,IncomingSolarRadiation!$A$2:$A$2588,1)-1,0,2), OFFSET(IncomingSolarRadiation!$A$2:$A$2588,MATCH(C6542,IncomingSolarRadiation!$A$2:$A$2588,1)-1,0,2))</f>
        <v>598.90000140294433</v>
      </c>
      <c r="H6542" s="10">
        <f t="shared" ca="1" si="409"/>
        <v>-1.0816388567036483E-6</v>
      </c>
      <c r="I6542" s="10">
        <f t="shared" ca="1" si="410"/>
        <v>7.7574029443212567E-3</v>
      </c>
      <c r="J6542">
        <f t="shared" si="411"/>
        <v>9.1689999976551917E-5</v>
      </c>
    </row>
    <row r="6543" spans="1:10">
      <c r="A6543" s="3">
        <v>42922.543055560003</v>
      </c>
      <c r="B6543" s="4">
        <v>599.40478012000005</v>
      </c>
      <c r="C6543" s="3">
        <v>42922.542361109998</v>
      </c>
      <c r="D6543" s="3">
        <f t="shared" si="408"/>
        <v>42922.542337961851</v>
      </c>
      <c r="E6543">
        <v>599.148011</v>
      </c>
      <c r="F6543">
        <f ca="1">FORECAST(D6543,OFFSET(IncomingSolarRadiation!$C$2:$C$2588,MATCH(D6543,IncomingSolarRadiation!$A$2:$A$2588,1)-1,0,2), OFFSET(IncomingSolarRadiation!$A$2:$A$2588,MATCH(D6543,IncomingSolarRadiation!$A$2:$A$2588,1)-1,0,2))</f>
        <v>599.14811086282134</v>
      </c>
      <c r="G6543">
        <f ca="1">FORECAST(C6543,OFFSET(IncomingSolarRadiation!$C$2:$C$2588,MATCH(C6543,IncomingSolarRadiation!$A$2:$A$2588,1)-1,0,2), OFFSET(IncomingSolarRadiation!$A$2:$A$2588,MATCH(C6543,IncomingSolarRadiation!$A$2:$A$2588,1)-1,0,2))</f>
        <v>599.1566664185375</v>
      </c>
      <c r="H6543" s="10">
        <f t="shared" ca="1" si="409"/>
        <v>-2.5971786499212612E-6</v>
      </c>
      <c r="I6543" s="10">
        <f t="shared" ca="1" si="410"/>
        <v>8.6554185375007364E-3</v>
      </c>
      <c r="J6543">
        <f t="shared" si="411"/>
        <v>1.0245999999369815E-4</v>
      </c>
    </row>
    <row r="6544" spans="1:10">
      <c r="A6544" s="3">
        <v>42922.543749999997</v>
      </c>
      <c r="B6544" s="4">
        <v>599.66144677</v>
      </c>
      <c r="C6544" s="3">
        <v>42922.543055560003</v>
      </c>
      <c r="D6544" s="3">
        <f t="shared" si="408"/>
        <v>42922.543032411857</v>
      </c>
      <c r="E6544">
        <v>599.40467799999999</v>
      </c>
      <c r="F6544">
        <f ca="1">FORECAST(D6544,OFFSET(IncomingSolarRadiation!$C$2:$C$2588,MATCH(D6544,IncomingSolarRadiation!$A$2:$A$2588,1)-1,0,2), OFFSET(IncomingSolarRadiation!$A$2:$A$2588,MATCH(D6544,IncomingSolarRadiation!$A$2:$A$2588,1)-1,0,2))</f>
        <v>599.40477957576513</v>
      </c>
      <c r="G6544">
        <f ca="1">FORECAST(C6544,OFFSET(IncomingSolarRadiation!$C$2:$C$2588,MATCH(C6544,IncomingSolarRadiation!$A$2:$A$2588,1)-1,0,2), OFFSET(IncomingSolarRadiation!$A$2:$A$2588,MATCH(C6544,IncomingSolarRadiation!$A$2:$A$2588,1)-1,0,2))</f>
        <v>599.41333512961864</v>
      </c>
      <c r="H6544" s="10">
        <f t="shared" ca="1" si="409"/>
        <v>-5.4423492201749468E-7</v>
      </c>
      <c r="I6544" s="10">
        <f t="shared" ca="1" si="410"/>
        <v>8.6571296186548352E-3</v>
      </c>
      <c r="J6544">
        <f t="shared" si="411"/>
        <v>1.021200000650424E-4</v>
      </c>
    </row>
    <row r="6545" spans="1:10">
      <c r="A6545" s="3">
        <v>42922.544444439998</v>
      </c>
      <c r="B6545" s="4">
        <v>599.91811342999995</v>
      </c>
      <c r="C6545" s="3">
        <v>42922.543749999997</v>
      </c>
      <c r="D6545" s="3">
        <f t="shared" si="408"/>
        <v>42922.543726851851</v>
      </c>
      <c r="E6545">
        <v>599.66134399999999</v>
      </c>
      <c r="F6545">
        <f ca="1">FORECAST(D6545,OFFSET(IncomingSolarRadiation!$C$2:$C$2588,MATCH(D6545,IncomingSolarRadiation!$A$2:$A$2588,1)-1,0,2), OFFSET(IncomingSolarRadiation!$A$2:$A$2588,MATCH(D6545,IncomingSolarRadiation!$A$2:$A$2588,1)-1,0,2))</f>
        <v>599.66144458763301</v>
      </c>
      <c r="G6545">
        <f ca="1">FORECAST(C6545,OFFSET(IncomingSolarRadiation!$C$2:$C$2588,MATCH(C6545,IncomingSolarRadiation!$A$2:$A$2588,1)-1,0,2), OFFSET(IncomingSolarRadiation!$A$2:$A$2588,MATCH(C6545,IncomingSolarRadiation!$A$2:$A$2588,1)-1,0,2))</f>
        <v>599.67000014334917</v>
      </c>
      <c r="H6545" s="10">
        <f t="shared" ca="1" si="409"/>
        <v>-2.182366984015971E-6</v>
      </c>
      <c r="I6545" s="10">
        <f t="shared" ca="1" si="410"/>
        <v>8.6561433491851858E-3</v>
      </c>
      <c r="J6545">
        <f t="shared" si="411"/>
        <v>1.0277000001224224E-4</v>
      </c>
    </row>
    <row r="6546" spans="1:10">
      <c r="A6546" s="3">
        <v>42922.545138889996</v>
      </c>
      <c r="B6546" s="4">
        <v>600.17478009000001</v>
      </c>
      <c r="C6546" s="3">
        <v>42922.544444439998</v>
      </c>
      <c r="D6546" s="3">
        <f t="shared" si="408"/>
        <v>42922.544421291852</v>
      </c>
      <c r="E6546">
        <v>599.91801099999998</v>
      </c>
      <c r="F6546">
        <f ca="1">FORECAST(D6546,OFFSET(IncomingSolarRadiation!$C$2:$C$2588,MATCH(D6546,IncomingSolarRadiation!$A$2:$A$2588,1)-1,0,2), OFFSET(IncomingSolarRadiation!$A$2:$A$2588,MATCH(D6546,IncomingSolarRadiation!$A$2:$A$2588,1)-1,0,2))</f>
        <v>599.91810960322618</v>
      </c>
      <c r="G6546">
        <f ca="1">FORECAST(C6546,OFFSET(IncomingSolarRadiation!$C$2:$C$2588,MATCH(C6546,IncomingSolarRadiation!$A$2:$A$2588,1)-1,0,2), OFFSET(IncomingSolarRadiation!$A$2:$A$2588,MATCH(C6546,IncomingSolarRadiation!$A$2:$A$2588,1)-1,0,2))</f>
        <v>599.9266651570797</v>
      </c>
      <c r="H6546" s="10">
        <f t="shared" ca="1" si="409"/>
        <v>-3.8267737636488164E-6</v>
      </c>
      <c r="I6546" s="10">
        <f t="shared" ca="1" si="410"/>
        <v>8.6541570797180611E-3</v>
      </c>
      <c r="J6546">
        <f t="shared" si="411"/>
        <v>1.0242999996989965E-4</v>
      </c>
    </row>
    <row r="6547" spans="1:10">
      <c r="A6547" s="3">
        <v>42922.545833329998</v>
      </c>
      <c r="B6547" s="4">
        <v>600.43144674999996</v>
      </c>
      <c r="C6547" s="3">
        <v>42922.545138889996</v>
      </c>
      <c r="D6547" s="3">
        <f t="shared" si="408"/>
        <v>42922.54511574185</v>
      </c>
      <c r="E6547">
        <v>600.17467799999997</v>
      </c>
      <c r="F6547">
        <f ca="1">FORECAST(D6547,OFFSET(IncomingSolarRadiation!$C$2:$C$2588,MATCH(D6547,IncomingSolarRadiation!$A$2:$A$2588,1)-1,0,2), OFFSET(IncomingSolarRadiation!$A$2:$A$2588,MATCH(D6547,IncomingSolarRadiation!$A$2:$A$2588,1)-1,0,2))</f>
        <v>600.17477831244469</v>
      </c>
      <c r="G6547">
        <f ca="1">FORECAST(C6547,OFFSET(IncomingSolarRadiation!$C$2:$C$2588,MATCH(C6547,IncomingSolarRadiation!$A$2:$A$2588,1)-1,0,2), OFFSET(IncomingSolarRadiation!$A$2:$A$2588,MATCH(C6547,IncomingSolarRadiation!$A$2:$A$2588,1)-1,0,2))</f>
        <v>600.18333386816084</v>
      </c>
      <c r="H6547" s="10">
        <f t="shared" ca="1" si="409"/>
        <v>-1.7775553260435117E-6</v>
      </c>
      <c r="I6547" s="10">
        <f t="shared" ca="1" si="410"/>
        <v>8.6558681608721599E-3</v>
      </c>
      <c r="J6547">
        <f t="shared" si="411"/>
        <v>1.0209000004124391E-4</v>
      </c>
    </row>
    <row r="6548" spans="1:10">
      <c r="A6548" s="3">
        <v>42922.546527780003</v>
      </c>
      <c r="B6548" s="4">
        <v>600.68811341000003</v>
      </c>
      <c r="C6548" s="3">
        <v>42922.545833329998</v>
      </c>
      <c r="D6548" s="3">
        <f t="shared" si="408"/>
        <v>42922.545810181851</v>
      </c>
      <c r="E6548">
        <v>600.43134399999997</v>
      </c>
      <c r="F6548">
        <f ca="1">FORECAST(D6548,OFFSET(IncomingSolarRadiation!$C$2:$C$2588,MATCH(D6548,IncomingSolarRadiation!$A$2:$A$2588,1)-1,0,2), OFFSET(IncomingSolarRadiation!$A$2:$A$2588,MATCH(D6548,IncomingSolarRadiation!$A$2:$A$2588,1)-1,0,2))</f>
        <v>600.43144332803786</v>
      </c>
      <c r="G6548">
        <f ca="1">FORECAST(C6548,OFFSET(IncomingSolarRadiation!$C$2:$C$2588,MATCH(C6548,IncomingSolarRadiation!$A$2:$A$2588,1)-1,0,2), OFFSET(IncomingSolarRadiation!$A$2:$A$2588,MATCH(C6548,IncomingSolarRadiation!$A$2:$A$2588,1)-1,0,2))</f>
        <v>600.43999888189137</v>
      </c>
      <c r="H6548" s="10">
        <f t="shared" ca="1" si="409"/>
        <v>-3.4219621056763572E-6</v>
      </c>
      <c r="I6548" s="10">
        <f t="shared" ca="1" si="410"/>
        <v>8.6548818914025105E-3</v>
      </c>
      <c r="J6548">
        <f t="shared" si="411"/>
        <v>1.0274999999637657E-4</v>
      </c>
    </row>
    <row r="6549" spans="1:10">
      <c r="A6549" s="3">
        <v>42922.547222219997</v>
      </c>
      <c r="B6549" s="4">
        <v>600.94478005999997</v>
      </c>
      <c r="C6549" s="3">
        <v>42922.546527780003</v>
      </c>
      <c r="D6549" s="3">
        <f t="shared" si="408"/>
        <v>42922.546504631857</v>
      </c>
      <c r="E6549">
        <v>600.68801099999996</v>
      </c>
      <c r="F6549">
        <f ca="1">FORECAST(D6549,OFFSET(IncomingSolarRadiation!$C$2:$C$2588,MATCH(D6549,IncomingSolarRadiation!$A$2:$A$2588,1)-1,0,2), OFFSET(IncomingSolarRadiation!$A$2:$A$2588,MATCH(D6549,IncomingSolarRadiation!$A$2:$A$2588,1)-1,0,2))</f>
        <v>600.68811204098165</v>
      </c>
      <c r="G6549">
        <f ca="1">FORECAST(C6549,OFFSET(IncomingSolarRadiation!$C$2:$C$2588,MATCH(C6549,IncomingSolarRadiation!$A$2:$A$2588,1)-1,0,2), OFFSET(IncomingSolarRadiation!$A$2:$A$2588,MATCH(C6549,IncomingSolarRadiation!$A$2:$A$2588,1)-1,0,2))</f>
        <v>600.69666759483516</v>
      </c>
      <c r="H6549" s="10">
        <f t="shared" ca="1" si="409"/>
        <v>-1.3690183777725906E-6</v>
      </c>
      <c r="I6549" s="10">
        <f t="shared" ca="1" si="410"/>
        <v>8.6565948352017585E-3</v>
      </c>
      <c r="J6549">
        <f t="shared" si="411"/>
        <v>1.0241000006772083E-4</v>
      </c>
    </row>
    <row r="6550" spans="1:10">
      <c r="A6550" s="3">
        <v>42922.547916670002</v>
      </c>
      <c r="B6550" s="4">
        <v>601.20144672000004</v>
      </c>
      <c r="C6550" s="3">
        <v>42922.547222219997</v>
      </c>
      <c r="D6550" s="3">
        <f t="shared" si="408"/>
        <v>42922.547199071851</v>
      </c>
      <c r="E6550">
        <v>600.94467799999995</v>
      </c>
      <c r="F6550">
        <f ca="1">FORECAST(D6550,OFFSET(IncomingSolarRadiation!$C$2:$C$2588,MATCH(D6550,IncomingSolarRadiation!$A$2:$A$2588,1)-1,0,2), OFFSET(IncomingSolarRadiation!$A$2:$A$2588,MATCH(D6550,IncomingSolarRadiation!$A$2:$A$2588,1)-1,0,2))</f>
        <v>600.94477705284953</v>
      </c>
      <c r="G6550">
        <f ca="1">FORECAST(C6550,OFFSET(IncomingSolarRadiation!$C$2:$C$2588,MATCH(C6550,IncomingSolarRadiation!$A$2:$A$2588,1)-1,0,2), OFFSET(IncomingSolarRadiation!$A$2:$A$2588,MATCH(C6550,IncomingSolarRadiation!$A$2:$A$2588,1)-1,0,2))</f>
        <v>600.95333260670304</v>
      </c>
      <c r="H6550" s="10">
        <f t="shared" ca="1" si="409"/>
        <v>-3.0071504397710669E-6</v>
      </c>
      <c r="I6550" s="10">
        <f t="shared" ca="1" si="410"/>
        <v>8.6546067030894847E-3</v>
      </c>
      <c r="J6550">
        <f t="shared" si="411"/>
        <v>1.0206000001744542E-4</v>
      </c>
    </row>
    <row r="6551" spans="1:10">
      <c r="A6551" s="3">
        <v>42922.548611110004</v>
      </c>
      <c r="B6551" s="4">
        <v>601.45811337999999</v>
      </c>
      <c r="C6551" s="3">
        <v>42922.547916670002</v>
      </c>
      <c r="D6551" s="3">
        <f t="shared" si="408"/>
        <v>42922.547893521856</v>
      </c>
      <c r="E6551">
        <v>601.20134399999995</v>
      </c>
      <c r="F6551">
        <f ca="1">FORECAST(D6551,OFFSET(IncomingSolarRadiation!$C$2:$C$2588,MATCH(D6551,IncomingSolarRadiation!$A$2:$A$2588,1)-1,0,2), OFFSET(IncomingSolarRadiation!$A$2:$A$2588,MATCH(D6551,IncomingSolarRadiation!$A$2:$A$2588,1)-1,0,2))</f>
        <v>601.20144576579332</v>
      </c>
      <c r="G6551">
        <f ca="1">FORECAST(C6551,OFFSET(IncomingSolarRadiation!$C$2:$C$2588,MATCH(C6551,IncomingSolarRadiation!$A$2:$A$2588,1)-1,0,2), OFFSET(IncomingSolarRadiation!$A$2:$A$2588,MATCH(C6551,IncomingSolarRadiation!$A$2:$A$2588,1)-1,0,2))</f>
        <v>601.21000131964684</v>
      </c>
      <c r="H6551" s="10">
        <f t="shared" ca="1" si="409"/>
        <v>-9.5420671186730033E-7</v>
      </c>
      <c r="I6551" s="10">
        <f t="shared" ca="1" si="410"/>
        <v>8.6573196468862079E-3</v>
      </c>
      <c r="J6551">
        <f t="shared" si="411"/>
        <v>1.0272000008626492E-4</v>
      </c>
    </row>
    <row r="6552" spans="1:10">
      <c r="A6552" s="3">
        <v>42922.549305560002</v>
      </c>
      <c r="B6552" s="4">
        <v>601.71478004000005</v>
      </c>
      <c r="C6552" s="3">
        <v>42922.548611110004</v>
      </c>
      <c r="D6552" s="3">
        <f t="shared" si="408"/>
        <v>42922.548587961857</v>
      </c>
      <c r="E6552">
        <v>601.45801100000006</v>
      </c>
      <c r="F6552">
        <f ca="1">FORECAST(D6552,OFFSET(IncomingSolarRadiation!$C$2:$C$2588,MATCH(D6552,IncomingSolarRadiation!$A$2:$A$2588,1)-1,0,2), OFFSET(IncomingSolarRadiation!$A$2:$A$2588,MATCH(D6552,IncomingSolarRadiation!$A$2:$A$2588,1)-1,0,2))</f>
        <v>601.45811077952385</v>
      </c>
      <c r="G6552">
        <f ca="1">FORECAST(C6552,OFFSET(IncomingSolarRadiation!$C$2:$C$2588,MATCH(C6552,IncomingSolarRadiation!$A$2:$A$2588,1)-1,0,2), OFFSET(IncomingSolarRadiation!$A$2:$A$2588,MATCH(C6552,IncomingSolarRadiation!$A$2:$A$2588,1)-1,0,2))</f>
        <v>601.46666633524001</v>
      </c>
      <c r="H6552" s="10">
        <f t="shared" ca="1" si="409"/>
        <v>-2.6004761366493767E-6</v>
      </c>
      <c r="I6552" s="10">
        <f t="shared" ca="1" si="410"/>
        <v>8.6553352399505457E-3</v>
      </c>
      <c r="J6552">
        <f t="shared" si="411"/>
        <v>1.023799999302355E-4</v>
      </c>
    </row>
    <row r="6553" spans="1:10">
      <c r="A6553" s="3">
        <v>42922.55</v>
      </c>
      <c r="B6553" s="4">
        <v>601.9714467</v>
      </c>
      <c r="C6553" s="3">
        <v>42922.549305560002</v>
      </c>
      <c r="D6553" s="3">
        <f t="shared" si="408"/>
        <v>42922.549282411856</v>
      </c>
      <c r="E6553">
        <v>601.71467700000005</v>
      </c>
      <c r="F6553">
        <f ca="1">FORECAST(D6553,OFFSET(IncomingSolarRadiation!$C$2:$C$2588,MATCH(D6553,IncomingSolarRadiation!$A$2:$A$2588,1)-1,0,2), OFFSET(IncomingSolarRadiation!$A$2:$A$2588,MATCH(D6553,IncomingSolarRadiation!$A$2:$A$2588,1)-1,0,2))</f>
        <v>601.714779490605</v>
      </c>
      <c r="G6553">
        <f ca="1">FORECAST(C6553,OFFSET(IncomingSolarRadiation!$C$2:$C$2588,MATCH(C6553,IncomingSolarRadiation!$A$2:$A$2588,1)-1,0,2), OFFSET(IncomingSolarRadiation!$A$2:$A$2588,MATCH(C6553,IncomingSolarRadiation!$A$2:$A$2588,1)-1,0,2))</f>
        <v>601.72333504445851</v>
      </c>
      <c r="H6553" s="10">
        <f t="shared" ca="1" si="409"/>
        <v>-5.4939505389484111E-7</v>
      </c>
      <c r="I6553" s="10">
        <f t="shared" ca="1" si="410"/>
        <v>8.6580444584569705E-3</v>
      </c>
      <c r="J6553">
        <f t="shared" si="411"/>
        <v>1.03039999999055E-4</v>
      </c>
    </row>
    <row r="6554" spans="1:10">
      <c r="A6554" s="3">
        <v>42922.550694439997</v>
      </c>
      <c r="B6554" s="4">
        <v>602.22811335999995</v>
      </c>
      <c r="C6554" s="3">
        <v>42922.55</v>
      </c>
      <c r="D6554" s="3">
        <f t="shared" si="408"/>
        <v>42922.549976851857</v>
      </c>
      <c r="E6554">
        <v>601.97134400000004</v>
      </c>
      <c r="F6554">
        <f ca="1">FORECAST(D6554,OFFSET(IncomingSolarRadiation!$C$2:$C$2588,MATCH(D6554,IncomingSolarRadiation!$A$2:$A$2588,1)-1,0,2), OFFSET(IncomingSolarRadiation!$A$2:$A$2588,MATCH(D6554,IncomingSolarRadiation!$A$2:$A$2588,1)-1,0,2))</f>
        <v>601.97144450433552</v>
      </c>
      <c r="G6554">
        <f ca="1">FORECAST(C6554,OFFSET(IncomingSolarRadiation!$C$2:$C$2588,MATCH(C6554,IncomingSolarRadiation!$A$2:$A$2588,1)-1,0,2), OFFSET(IncomingSolarRadiation!$A$2:$A$2588,MATCH(C6554,IncomingSolarRadiation!$A$2:$A$2588,1)-1,0,2))</f>
        <v>601.98000006005168</v>
      </c>
      <c r="H6554" s="10">
        <f t="shared" ca="1" si="409"/>
        <v>-2.1956644786769175E-6</v>
      </c>
      <c r="I6554" s="10">
        <f t="shared" ca="1" si="410"/>
        <v>8.656060051634995E-3</v>
      </c>
      <c r="J6554">
        <f t="shared" si="411"/>
        <v>1.0269999995671242E-4</v>
      </c>
    </row>
    <row r="6555" spans="1:10">
      <c r="A6555" s="3">
        <v>42922.551388890002</v>
      </c>
      <c r="B6555" s="4">
        <v>602.48478001000001</v>
      </c>
      <c r="C6555" s="3">
        <v>42922.550694439997</v>
      </c>
      <c r="D6555" s="3">
        <f t="shared" si="408"/>
        <v>42922.55067129185</v>
      </c>
      <c r="E6555">
        <v>602.22801100000004</v>
      </c>
      <c r="F6555">
        <f ca="1">FORECAST(D6555,OFFSET(IncomingSolarRadiation!$C$2:$C$2588,MATCH(D6555,IncomingSolarRadiation!$A$2:$A$2588,1)-1,0,2), OFFSET(IncomingSolarRadiation!$A$2:$A$2588,MATCH(D6555,IncomingSolarRadiation!$A$2:$A$2588,1)-1,0,2))</f>
        <v>602.2281095162034</v>
      </c>
      <c r="G6555">
        <f ca="1">FORECAST(C6555,OFFSET(IncomingSolarRadiation!$C$2:$C$2588,MATCH(C6555,IncomingSolarRadiation!$A$2:$A$2588,1)-1,0,2), OFFSET(IncomingSolarRadiation!$A$2:$A$2588,MATCH(C6555,IncomingSolarRadiation!$A$2:$A$2588,1)-1,0,2))</f>
        <v>602.23666507191956</v>
      </c>
      <c r="H6555" s="10">
        <f t="shared" ca="1" si="409"/>
        <v>-3.8437965486082248E-6</v>
      </c>
      <c r="I6555" s="10">
        <f t="shared" ca="1" si="410"/>
        <v>8.6540719195227211E-3</v>
      </c>
      <c r="J6555">
        <f t="shared" si="411"/>
        <v>1.0235999991436984E-4</v>
      </c>
    </row>
    <row r="6556" spans="1:10">
      <c r="A6556" s="3">
        <v>42922.552083330003</v>
      </c>
      <c r="B6556" s="4">
        <v>602.74144666999996</v>
      </c>
      <c r="C6556" s="3">
        <v>42922.551388890002</v>
      </c>
      <c r="D6556" s="3">
        <f t="shared" si="408"/>
        <v>42922.551365741856</v>
      </c>
      <c r="E6556">
        <v>602.48467700000003</v>
      </c>
      <c r="F6556">
        <f ca="1">FORECAST(D6556,OFFSET(IncomingSolarRadiation!$C$2:$C$2588,MATCH(D6556,IncomingSolarRadiation!$A$2:$A$2588,1)-1,0,2), OFFSET(IncomingSolarRadiation!$A$2:$A$2588,MATCH(D6556,IncomingSolarRadiation!$A$2:$A$2588,1)-1,0,2))</f>
        <v>602.4847782291472</v>
      </c>
      <c r="G6556">
        <f ca="1">FORECAST(C6556,OFFSET(IncomingSolarRadiation!$C$2:$C$2588,MATCH(C6556,IncomingSolarRadiation!$A$2:$A$2588,1)-1,0,2), OFFSET(IncomingSolarRadiation!$A$2:$A$2588,MATCH(C6556,IncomingSolarRadiation!$A$2:$A$2588,1)-1,0,2))</f>
        <v>602.49333378486335</v>
      </c>
      <c r="H6556" s="10">
        <f t="shared" ca="1" si="409"/>
        <v>-1.7808528127716272E-6</v>
      </c>
      <c r="I6556" s="10">
        <f t="shared" ca="1" si="410"/>
        <v>8.6567848633194444E-3</v>
      </c>
      <c r="J6556">
        <f t="shared" si="411"/>
        <v>1.0300999997525651E-4</v>
      </c>
    </row>
    <row r="6557" spans="1:10">
      <c r="A6557" s="3">
        <v>42922.552777780002</v>
      </c>
      <c r="B6557" s="4">
        <v>602.99811333000002</v>
      </c>
      <c r="C6557" s="3">
        <v>42922.552083330003</v>
      </c>
      <c r="D6557" s="3">
        <f t="shared" si="408"/>
        <v>42922.552060181857</v>
      </c>
      <c r="E6557">
        <v>602.74134400000003</v>
      </c>
      <c r="F6557">
        <f ca="1">FORECAST(D6557,OFFSET(IncomingSolarRadiation!$C$2:$C$2588,MATCH(D6557,IncomingSolarRadiation!$A$2:$A$2588,1)-1,0,2), OFFSET(IncomingSolarRadiation!$A$2:$A$2588,MATCH(D6557,IncomingSolarRadiation!$A$2:$A$2588,1)-1,0,2))</f>
        <v>602.74144324474037</v>
      </c>
      <c r="G6557">
        <f ca="1">FORECAST(C6557,OFFSET(IncomingSolarRadiation!$C$2:$C$2588,MATCH(C6557,IncomingSolarRadiation!$A$2:$A$2588,1)-1,0,2), OFFSET(IncomingSolarRadiation!$A$2:$A$2588,MATCH(C6557,IncomingSolarRadiation!$A$2:$A$2588,1)-1,0,2))</f>
        <v>602.74999879859388</v>
      </c>
      <c r="H6557" s="10">
        <f t="shared" ca="1" si="409"/>
        <v>-3.4252595924044726E-6</v>
      </c>
      <c r="I6557" s="10">
        <f t="shared" ca="1" si="410"/>
        <v>8.6547985938523198E-3</v>
      </c>
      <c r="J6557">
        <f t="shared" si="411"/>
        <v>1.0266999993291392E-4</v>
      </c>
    </row>
    <row r="6558" spans="1:10">
      <c r="A6558" s="3">
        <v>42922.553472220003</v>
      </c>
      <c r="B6558" s="4">
        <v>603.25477998999997</v>
      </c>
      <c r="C6558" s="3">
        <v>42922.552777780002</v>
      </c>
      <c r="D6558" s="3">
        <f t="shared" si="408"/>
        <v>42922.552754631855</v>
      </c>
      <c r="E6558">
        <v>602.99801100000002</v>
      </c>
      <c r="F6558">
        <f ca="1">FORECAST(D6558,OFFSET(IncomingSolarRadiation!$C$2:$C$2588,MATCH(D6558,IncomingSolarRadiation!$A$2:$A$2588,1)-1,0,2), OFFSET(IncomingSolarRadiation!$A$2:$A$2588,MATCH(D6558,IncomingSolarRadiation!$A$2:$A$2588,1)-1,0,2))</f>
        <v>602.99811195395887</v>
      </c>
      <c r="G6558">
        <f ca="1">FORECAST(C6558,OFFSET(IncomingSolarRadiation!$C$2:$C$2588,MATCH(C6558,IncomingSolarRadiation!$A$2:$A$2588,1)-1,0,2), OFFSET(IncomingSolarRadiation!$A$2:$A$2588,MATCH(C6558,IncomingSolarRadiation!$A$2:$A$2588,1)-1,0,2))</f>
        <v>603.00666750967503</v>
      </c>
      <c r="H6558" s="10">
        <f t="shared" ca="1" si="409"/>
        <v>-1.376041154799168E-6</v>
      </c>
      <c r="I6558" s="10">
        <f t="shared" ca="1" si="410"/>
        <v>8.6565096750064185E-3</v>
      </c>
      <c r="J6558">
        <f t="shared" si="411"/>
        <v>1.0233000000425818E-4</v>
      </c>
    </row>
    <row r="6559" spans="1:10">
      <c r="A6559" s="3">
        <v>42922.554166670001</v>
      </c>
      <c r="B6559" s="4">
        <v>603.51144665000004</v>
      </c>
      <c r="C6559" s="3">
        <v>42922.553472220003</v>
      </c>
      <c r="D6559" s="3">
        <f t="shared" si="408"/>
        <v>42922.553449071856</v>
      </c>
      <c r="E6559">
        <v>603.25467700000002</v>
      </c>
      <c r="F6559">
        <f ca="1">FORECAST(D6559,OFFSET(IncomingSolarRadiation!$C$2:$C$2588,MATCH(D6559,IncomingSolarRadiation!$A$2:$A$2588,1)-1,0,2), OFFSET(IncomingSolarRadiation!$A$2:$A$2588,MATCH(D6559,IncomingSolarRadiation!$A$2:$A$2588,1)-1,0,2))</f>
        <v>603.25477696955204</v>
      </c>
      <c r="G6559">
        <f ca="1">FORECAST(C6559,OFFSET(IncomingSolarRadiation!$C$2:$C$2588,MATCH(C6559,IncomingSolarRadiation!$A$2:$A$2588,1)-1,0,2), OFFSET(IncomingSolarRadiation!$A$2:$A$2588,MATCH(C6559,IncomingSolarRadiation!$A$2:$A$2588,1)-1,0,2))</f>
        <v>603.26333252340555</v>
      </c>
      <c r="H6559" s="10">
        <f t="shared" ca="1" si="409"/>
        <v>-3.0204479344320134E-6</v>
      </c>
      <c r="I6559" s="10">
        <f t="shared" ca="1" si="410"/>
        <v>8.6555234055367691E-3</v>
      </c>
      <c r="J6559">
        <f t="shared" si="411"/>
        <v>1.0298999995939084E-4</v>
      </c>
    </row>
    <row r="6560" spans="1:10">
      <c r="A6560" s="3">
        <v>42922.554861110002</v>
      </c>
      <c r="B6560" s="4">
        <v>603.76811329999998</v>
      </c>
      <c r="C6560" s="3">
        <v>42922.554166670001</v>
      </c>
      <c r="D6560" s="3">
        <f t="shared" si="408"/>
        <v>42922.554143521855</v>
      </c>
      <c r="E6560">
        <v>603.51134400000001</v>
      </c>
      <c r="F6560">
        <f ca="1">FORECAST(D6560,OFFSET(IncomingSolarRadiation!$C$2:$C$2588,MATCH(D6560,IncomingSolarRadiation!$A$2:$A$2588,1)-1,0,2), OFFSET(IncomingSolarRadiation!$A$2:$A$2588,MATCH(D6560,IncomingSolarRadiation!$A$2:$A$2588,1)-1,0,2))</f>
        <v>603.51144567877054</v>
      </c>
      <c r="G6560">
        <f ca="1">FORECAST(C6560,OFFSET(IncomingSolarRadiation!$C$2:$C$2588,MATCH(C6560,IncomingSolarRadiation!$A$2:$A$2588,1)-1,0,2), OFFSET(IncomingSolarRadiation!$A$2:$A$2588,MATCH(C6560,IncomingSolarRadiation!$A$2:$A$2588,1)-1,0,2))</f>
        <v>603.5200012344867</v>
      </c>
      <c r="H6560" s="10">
        <f t="shared" ca="1" si="409"/>
        <v>-9.7122949682670878E-7</v>
      </c>
      <c r="I6560" s="10">
        <f t="shared" ca="1" si="410"/>
        <v>8.6572344866908679E-3</v>
      </c>
      <c r="J6560">
        <f t="shared" si="411"/>
        <v>1.026500000307351E-4</v>
      </c>
    </row>
    <row r="6561" spans="1:10">
      <c r="A6561" s="3">
        <v>42922.55555556</v>
      </c>
      <c r="B6561" s="4">
        <v>604.02477996000005</v>
      </c>
      <c r="C6561" s="3">
        <v>42922.554861110002</v>
      </c>
      <c r="D6561" s="3">
        <f t="shared" si="408"/>
        <v>42922.554837961856</v>
      </c>
      <c r="E6561">
        <v>603.768011</v>
      </c>
      <c r="F6561">
        <f ca="1">FORECAST(D6561,OFFSET(IncomingSolarRadiation!$C$2:$C$2588,MATCH(D6561,IncomingSolarRadiation!$A$2:$A$2588,1)-1,0,2), OFFSET(IncomingSolarRadiation!$A$2:$A$2588,MATCH(D6561,IncomingSolarRadiation!$A$2:$A$2588,1)-1,0,2))</f>
        <v>603.76811069436371</v>
      </c>
      <c r="G6561">
        <f ca="1">FORECAST(C6561,OFFSET(IncomingSolarRadiation!$C$2:$C$2588,MATCH(C6561,IncomingSolarRadiation!$A$2:$A$2588,1)-1,0,2), OFFSET(IncomingSolarRadiation!$A$2:$A$2588,MATCH(C6561,IncomingSolarRadiation!$A$2:$A$2588,1)-1,0,2))</f>
        <v>603.77666624821723</v>
      </c>
      <c r="H6561" s="10">
        <f t="shared" ca="1" si="409"/>
        <v>-2.6056362685267231E-6</v>
      </c>
      <c r="I6561" s="10">
        <f t="shared" ca="1" si="410"/>
        <v>8.6552482172237433E-3</v>
      </c>
      <c r="J6561">
        <f t="shared" si="411"/>
        <v>1.0229999998045969E-4</v>
      </c>
    </row>
    <row r="6562" spans="1:10">
      <c r="A6562" s="3">
        <v>42922.556250000001</v>
      </c>
      <c r="B6562" s="4">
        <v>604.28144662</v>
      </c>
      <c r="C6562" s="3">
        <v>42922.55555556</v>
      </c>
      <c r="D6562" s="3">
        <f t="shared" si="408"/>
        <v>42922.555532411854</v>
      </c>
      <c r="E6562">
        <v>604.024677</v>
      </c>
      <c r="F6562">
        <f ca="1">FORECAST(D6562,OFFSET(IncomingSolarRadiation!$C$2:$C$2588,MATCH(D6562,IncomingSolarRadiation!$A$2:$A$2588,1)-1,0,2), OFFSET(IncomingSolarRadiation!$A$2:$A$2588,MATCH(D6562,IncomingSolarRadiation!$A$2:$A$2588,1)-1,0,2))</f>
        <v>604.02477940358222</v>
      </c>
      <c r="G6562">
        <f ca="1">FORECAST(C6562,OFFSET(IncomingSolarRadiation!$C$2:$C$2588,MATCH(C6562,IncomingSolarRadiation!$A$2:$A$2588,1)-1,0,2), OFFSET(IncomingSolarRadiation!$A$2:$A$2588,MATCH(C6562,IncomingSolarRadiation!$A$2:$A$2588,1)-1,0,2))</f>
        <v>604.03333495929837</v>
      </c>
      <c r="H6562" s="10">
        <f t="shared" ca="1" si="409"/>
        <v>-5.564178309214185E-7</v>
      </c>
      <c r="I6562" s="10">
        <f t="shared" ca="1" si="410"/>
        <v>8.6579592983753173E-3</v>
      </c>
      <c r="J6562">
        <f t="shared" si="411"/>
        <v>1.0296000004927919E-4</v>
      </c>
    </row>
    <row r="6563" spans="1:10">
      <c r="A6563" s="3">
        <v>42922.556944440003</v>
      </c>
      <c r="B6563" s="4">
        <v>604.53811327999995</v>
      </c>
      <c r="C6563" s="3">
        <v>42922.556250000001</v>
      </c>
      <c r="D6563" s="3">
        <f t="shared" si="408"/>
        <v>42922.556226851855</v>
      </c>
      <c r="E6563">
        <v>604.28134399999999</v>
      </c>
      <c r="F6563">
        <f ca="1">FORECAST(D6563,OFFSET(IncomingSolarRadiation!$C$2:$C$2588,MATCH(D6563,IncomingSolarRadiation!$A$2:$A$2588,1)-1,0,2), OFFSET(IncomingSolarRadiation!$A$2:$A$2588,MATCH(D6563,IncomingSolarRadiation!$A$2:$A$2588,1)-1,0,2))</f>
        <v>604.28144441917539</v>
      </c>
      <c r="G6563">
        <f ca="1">FORECAST(C6563,OFFSET(IncomingSolarRadiation!$C$2:$C$2588,MATCH(C6563,IncomingSolarRadiation!$A$2:$A$2588,1)-1,0,2), OFFSET(IncomingSolarRadiation!$A$2:$A$2588,MATCH(C6563,IncomingSolarRadiation!$A$2:$A$2588,1)-1,0,2))</f>
        <v>604.2899999730289</v>
      </c>
      <c r="H6563" s="10">
        <f t="shared" ca="1" si="409"/>
        <v>-2.2008246105542639E-6</v>
      </c>
      <c r="I6563" s="10">
        <f t="shared" ca="1" si="410"/>
        <v>8.6559730289081926E-3</v>
      </c>
      <c r="J6563">
        <f t="shared" si="411"/>
        <v>1.0262000000693661E-4</v>
      </c>
    </row>
    <row r="6564" spans="1:10">
      <c r="A6564" s="3">
        <v>42922.557638890001</v>
      </c>
      <c r="B6564" s="4">
        <v>604.79477994000001</v>
      </c>
      <c r="C6564" s="3">
        <v>42922.556944440003</v>
      </c>
      <c r="D6564" s="3">
        <f t="shared" si="408"/>
        <v>42922.556921291856</v>
      </c>
      <c r="E6564">
        <v>604.53800999999999</v>
      </c>
      <c r="F6564">
        <f ca="1">FORECAST(D6564,OFFSET(IncomingSolarRadiation!$C$2:$C$2588,MATCH(D6564,IncomingSolarRadiation!$A$2:$A$2588,1)-1,0,2), OFFSET(IncomingSolarRadiation!$A$2:$A$2588,MATCH(D6564,IncomingSolarRadiation!$A$2:$A$2588,1)-1,0,2))</f>
        <v>604.53810943290591</v>
      </c>
      <c r="G6564">
        <f ca="1">FORECAST(C6564,OFFSET(IncomingSolarRadiation!$C$2:$C$2588,MATCH(C6564,IncomingSolarRadiation!$A$2:$A$2588,1)-1,0,2), OFFSET(IncomingSolarRadiation!$A$2:$A$2588,MATCH(C6564,IncomingSolarRadiation!$A$2:$A$2588,1)-1,0,2))</f>
        <v>604.54666498862207</v>
      </c>
      <c r="H6564" s="10">
        <f t="shared" ca="1" si="409"/>
        <v>-3.8470940353363403E-6</v>
      </c>
      <c r="I6564" s="10">
        <f t="shared" ca="1" si="410"/>
        <v>8.6549886220836925E-3</v>
      </c>
      <c r="J6564">
        <f t="shared" si="411"/>
        <v>1.0327999996206927E-4</v>
      </c>
    </row>
    <row r="6565" spans="1:10">
      <c r="A6565" s="3">
        <v>42922.558333330002</v>
      </c>
      <c r="B6565" s="4">
        <v>605.05144658999995</v>
      </c>
      <c r="C6565" s="3">
        <v>42922.557638890001</v>
      </c>
      <c r="D6565" s="3">
        <f t="shared" si="408"/>
        <v>42922.557615741855</v>
      </c>
      <c r="E6565">
        <v>604.79467699999998</v>
      </c>
      <c r="F6565">
        <f ca="1">FORECAST(D6565,OFFSET(IncomingSolarRadiation!$C$2:$C$2588,MATCH(D6565,IncomingSolarRadiation!$A$2:$A$2588,1)-1,0,2), OFFSET(IncomingSolarRadiation!$A$2:$A$2588,MATCH(D6565,IncomingSolarRadiation!$A$2:$A$2588,1)-1,0,2))</f>
        <v>604.79477814398706</v>
      </c>
      <c r="G6565">
        <f ca="1">FORECAST(C6565,OFFSET(IncomingSolarRadiation!$C$2:$C$2588,MATCH(C6565,IncomingSolarRadiation!$A$2:$A$2588,1)-1,0,2), OFFSET(IncomingSolarRadiation!$A$2:$A$2588,MATCH(C6565,IncomingSolarRadiation!$A$2:$A$2588,1)-1,0,2))</f>
        <v>604.80333369784057</v>
      </c>
      <c r="H6565" s="10">
        <f t="shared" ca="1" si="409"/>
        <v>-1.7960129525818047E-6</v>
      </c>
      <c r="I6565" s="10">
        <f t="shared" ca="1" si="410"/>
        <v>8.656697840592642E-3</v>
      </c>
      <c r="J6565">
        <f t="shared" si="411"/>
        <v>1.0294000003341353E-4</v>
      </c>
    </row>
    <row r="6566" spans="1:10">
      <c r="A6566" s="3">
        <v>42922.55902778</v>
      </c>
      <c r="B6566" s="4">
        <v>605.30811325000002</v>
      </c>
      <c r="C6566" s="3">
        <v>42922.558333330002</v>
      </c>
      <c r="D6566" s="3">
        <f t="shared" si="408"/>
        <v>42922.558310181856</v>
      </c>
      <c r="E6566">
        <v>605.05134399999997</v>
      </c>
      <c r="F6566">
        <f ca="1">FORECAST(D6566,OFFSET(IncomingSolarRadiation!$C$2:$C$2588,MATCH(D6566,IncomingSolarRadiation!$A$2:$A$2588,1)-1,0,2), OFFSET(IncomingSolarRadiation!$A$2:$A$2588,MATCH(D6566,IncomingSolarRadiation!$A$2:$A$2588,1)-1,0,2))</f>
        <v>605.05144315771759</v>
      </c>
      <c r="G6566">
        <f ca="1">FORECAST(C6566,OFFSET(IncomingSolarRadiation!$C$2:$C$2588,MATCH(C6566,IncomingSolarRadiation!$A$2:$A$2588,1)-1,0,2), OFFSET(IncomingSolarRadiation!$A$2:$A$2588,MATCH(C6566,IncomingSolarRadiation!$A$2:$A$2588,1)-1,0,2))</f>
        <v>605.05999871343374</v>
      </c>
      <c r="H6566" s="10">
        <f t="shared" ca="1" si="409"/>
        <v>-3.43228236943105E-6</v>
      </c>
      <c r="I6566" s="10">
        <f t="shared" ca="1" si="410"/>
        <v>8.6547134337706666E-3</v>
      </c>
      <c r="J6566">
        <f t="shared" si="411"/>
        <v>1.0258999998313811E-4</v>
      </c>
    </row>
    <row r="6567" spans="1:10">
      <c r="A6567" s="3">
        <v>42922.559722220001</v>
      </c>
      <c r="B6567" s="4">
        <v>605.56477990999997</v>
      </c>
      <c r="C6567" s="3">
        <v>42922.55902778</v>
      </c>
      <c r="D6567" s="3">
        <f t="shared" si="408"/>
        <v>42922.559004631854</v>
      </c>
      <c r="E6567">
        <v>605.30800999999997</v>
      </c>
      <c r="F6567">
        <f ca="1">FORECAST(D6567,OFFSET(IncomingSolarRadiation!$C$2:$C$2588,MATCH(D6567,IncomingSolarRadiation!$A$2:$A$2588,1)-1,0,2), OFFSET(IncomingSolarRadiation!$A$2:$A$2588,MATCH(D6567,IncomingSolarRadiation!$A$2:$A$2588,1)-1,0,2))</f>
        <v>605.30811186879873</v>
      </c>
      <c r="G6567">
        <f ca="1">FORECAST(C6567,OFFSET(IncomingSolarRadiation!$C$2:$C$2588,MATCH(C6567,IncomingSolarRadiation!$A$2:$A$2588,1)-1,0,2), OFFSET(IncomingSolarRadiation!$A$2:$A$2588,MATCH(C6567,IncomingSolarRadiation!$A$2:$A$2588,1)-1,0,2))</f>
        <v>605.31666742265224</v>
      </c>
      <c r="H6567" s="10">
        <f t="shared" ca="1" si="409"/>
        <v>-1.3812012866765144E-6</v>
      </c>
      <c r="I6567" s="10">
        <f t="shared" ca="1" si="410"/>
        <v>8.6574226522770914E-3</v>
      </c>
      <c r="J6567">
        <f t="shared" si="411"/>
        <v>1.0325000005195761E-4</v>
      </c>
    </row>
    <row r="6568" spans="1:10">
      <c r="A6568" s="3">
        <v>42922.56041667</v>
      </c>
      <c r="B6568" s="4">
        <v>605.82144657000003</v>
      </c>
      <c r="C6568" s="3">
        <v>42922.559722220001</v>
      </c>
      <c r="D6568" s="3">
        <f t="shared" si="408"/>
        <v>42922.559699071855</v>
      </c>
      <c r="E6568">
        <v>605.56467699999996</v>
      </c>
      <c r="F6568">
        <f ca="1">FORECAST(D6568,OFFSET(IncomingSolarRadiation!$C$2:$C$2588,MATCH(D6568,IncomingSolarRadiation!$A$2:$A$2588,1)-1,0,2), OFFSET(IncomingSolarRadiation!$A$2:$A$2588,MATCH(D6568,IncomingSolarRadiation!$A$2:$A$2588,1)-1,0,2))</f>
        <v>605.56477688252926</v>
      </c>
      <c r="G6568">
        <f ca="1">FORECAST(C6568,OFFSET(IncomingSolarRadiation!$C$2:$C$2588,MATCH(C6568,IncomingSolarRadiation!$A$2:$A$2588,1)-1,0,2), OFFSET(IncomingSolarRadiation!$A$2:$A$2588,MATCH(C6568,IncomingSolarRadiation!$A$2:$A$2588,1)-1,0,2))</f>
        <v>605.57333243824542</v>
      </c>
      <c r="H6568" s="10">
        <f t="shared" ca="1" si="409"/>
        <v>-3.0274707114585908E-6</v>
      </c>
      <c r="I6568" s="10">
        <f t="shared" ca="1" si="410"/>
        <v>8.655438245455116E-3</v>
      </c>
      <c r="J6568">
        <f t="shared" si="411"/>
        <v>1.0291000000961503E-4</v>
      </c>
    </row>
    <row r="6569" spans="1:10">
      <c r="A6569" s="3">
        <v>42922.561111110001</v>
      </c>
      <c r="B6569" s="4">
        <v>606.07811322999999</v>
      </c>
      <c r="C6569" s="3">
        <v>42922.56041667</v>
      </c>
      <c r="D6569" s="3">
        <f t="shared" si="408"/>
        <v>42922.560393521853</v>
      </c>
      <c r="E6569">
        <v>605.82134399999995</v>
      </c>
      <c r="F6569">
        <f ca="1">FORECAST(D6569,OFFSET(IncomingSolarRadiation!$C$2:$C$2588,MATCH(D6569,IncomingSolarRadiation!$A$2:$A$2588,1)-1,0,2), OFFSET(IncomingSolarRadiation!$A$2:$A$2588,MATCH(D6569,IncomingSolarRadiation!$A$2:$A$2588,1)-1,0,2))</f>
        <v>605.82144559361041</v>
      </c>
      <c r="G6569">
        <f ca="1">FORECAST(C6569,OFFSET(IncomingSolarRadiation!$C$2:$C$2588,MATCH(C6569,IncomingSolarRadiation!$A$2:$A$2588,1)-1,0,2), OFFSET(IncomingSolarRadiation!$A$2:$A$2588,MATCH(C6569,IncomingSolarRadiation!$A$2:$A$2588,1)-1,0,2))</f>
        <v>605.83000114746392</v>
      </c>
      <c r="H6569" s="10">
        <f t="shared" ca="1" si="409"/>
        <v>-9.7638962870405521E-7</v>
      </c>
      <c r="I6569" s="10">
        <f t="shared" ca="1" si="410"/>
        <v>8.6571474639640655E-3</v>
      </c>
      <c r="J6569">
        <f t="shared" si="411"/>
        <v>1.0257000008095929E-4</v>
      </c>
    </row>
    <row r="6570" spans="1:10">
      <c r="A6570" s="3">
        <v>42922.561805559999</v>
      </c>
      <c r="B6570" s="4">
        <v>606.33477988000004</v>
      </c>
      <c r="C6570" s="3">
        <v>42922.561111110001</v>
      </c>
      <c r="D6570" s="3">
        <f t="shared" si="408"/>
        <v>42922.561087961854</v>
      </c>
      <c r="E6570">
        <v>606.07800999999995</v>
      </c>
      <c r="F6570">
        <f ca="1">FORECAST(D6570,OFFSET(IncomingSolarRadiation!$C$2:$C$2588,MATCH(D6570,IncomingSolarRadiation!$A$2:$A$2588,1)-1,0,2), OFFSET(IncomingSolarRadiation!$A$2:$A$2588,MATCH(D6570,IncomingSolarRadiation!$A$2:$A$2588,1)-1,0,2))</f>
        <v>606.07811060734093</v>
      </c>
      <c r="G6570">
        <f ca="1">FORECAST(C6570,OFFSET(IncomingSolarRadiation!$C$2:$C$2588,MATCH(C6570,IncomingSolarRadiation!$A$2:$A$2588,1)-1,0,2), OFFSET(IncomingSolarRadiation!$A$2:$A$2588,MATCH(C6570,IncomingSolarRadiation!$A$2:$A$2588,1)-1,0,2))</f>
        <v>606.08666616305709</v>
      </c>
      <c r="H6570" s="10">
        <f t="shared" ca="1" si="409"/>
        <v>-2.6226590534861316E-6</v>
      </c>
      <c r="I6570" s="10">
        <f t="shared" ca="1" si="410"/>
        <v>8.6561630571395654E-3</v>
      </c>
      <c r="J6570">
        <f t="shared" si="411"/>
        <v>1.0323000003609195E-4</v>
      </c>
    </row>
    <row r="6571" spans="1:10">
      <c r="A6571" s="3">
        <v>42922.5625</v>
      </c>
      <c r="B6571" s="4">
        <v>606.59144653999999</v>
      </c>
      <c r="C6571" s="3">
        <v>42922.561805559999</v>
      </c>
      <c r="D6571" s="3">
        <f t="shared" si="408"/>
        <v>42922.561782411853</v>
      </c>
      <c r="E6571">
        <v>606.33467700000006</v>
      </c>
      <c r="F6571">
        <f ca="1">FORECAST(D6571,OFFSET(IncomingSolarRadiation!$C$2:$C$2588,MATCH(D6571,IncomingSolarRadiation!$A$2:$A$2588,1)-1,0,2), OFFSET(IncomingSolarRadiation!$A$2:$A$2588,MATCH(D6571,IncomingSolarRadiation!$A$2:$A$2588,1)-1,0,2))</f>
        <v>606.33477931842208</v>
      </c>
      <c r="G6571">
        <f ca="1">FORECAST(C6571,OFFSET(IncomingSolarRadiation!$C$2:$C$2588,MATCH(C6571,IncomingSolarRadiation!$A$2:$A$2588,1)-1,0,2), OFFSET(IncomingSolarRadiation!$A$2:$A$2588,MATCH(C6571,IncomingSolarRadiation!$A$2:$A$2588,1)-1,0,2))</f>
        <v>606.34333487227559</v>
      </c>
      <c r="H6571" s="10">
        <f t="shared" ca="1" si="409"/>
        <v>-5.6157796279876493E-7</v>
      </c>
      <c r="I6571" s="10">
        <f t="shared" ca="1" si="410"/>
        <v>8.6578722755348281E-3</v>
      </c>
      <c r="J6571">
        <f t="shared" si="411"/>
        <v>1.0287999998581654E-4</v>
      </c>
    </row>
    <row r="6572" spans="1:10">
      <c r="A6572" s="3">
        <v>42922.563194440001</v>
      </c>
      <c r="B6572" s="4">
        <v>607.40233544</v>
      </c>
      <c r="C6572" s="3">
        <v>42922.5625</v>
      </c>
      <c r="D6572" s="3">
        <f t="shared" si="408"/>
        <v>42922.562476851854</v>
      </c>
      <c r="E6572">
        <v>606.59134400000005</v>
      </c>
      <c r="F6572">
        <f ca="1">FORECAST(D6572,OFFSET(IncomingSolarRadiation!$C$2:$C$2588,MATCH(D6572,IncomingSolarRadiation!$A$2:$A$2588,1)-1,0,2), OFFSET(IncomingSolarRadiation!$A$2:$A$2588,MATCH(D6572,IncomingSolarRadiation!$A$2:$A$2588,1)-1,0,2))</f>
        <v>606.59144433215261</v>
      </c>
      <c r="G6572">
        <f ca="1">FORECAST(C6572,OFFSET(IncomingSolarRadiation!$C$2:$C$2588,MATCH(C6572,IncomingSolarRadiation!$A$2:$A$2588,1)-1,0,2), OFFSET(IncomingSolarRadiation!$A$2:$A$2588,MATCH(C6572,IncomingSolarRadiation!$A$2:$A$2588,1)-1,0,2))</f>
        <v>606.59999988228083</v>
      </c>
      <c r="H6572" s="10">
        <f t="shared" ca="1" si="409"/>
        <v>-2.2078473875808413E-6</v>
      </c>
      <c r="I6572" s="10">
        <f t="shared" ca="1" si="410"/>
        <v>8.655882280777405E-3</v>
      </c>
      <c r="J6572">
        <f t="shared" si="411"/>
        <v>1.0253999994347396E-4</v>
      </c>
    </row>
    <row r="6573" spans="1:10">
      <c r="A6573" s="3">
        <v>42922.563888889999</v>
      </c>
      <c r="B6573" s="4">
        <v>608.23233544000004</v>
      </c>
      <c r="C6573" s="3">
        <v>42922.563194440001</v>
      </c>
      <c r="D6573" s="3">
        <f t="shared" si="408"/>
        <v>42922.563171291855</v>
      </c>
      <c r="E6573">
        <v>607.40200800000002</v>
      </c>
      <c r="F6573">
        <f ca="1">FORECAST(D6573,OFFSET(IncomingSolarRadiation!$C$2:$C$2588,MATCH(D6573,IncomingSolarRadiation!$A$2:$A$2588,1)-1,0,2), OFFSET(IncomingSolarRadiation!$A$2:$A$2588,MATCH(D6573,IncomingSolarRadiation!$A$2:$A$2588,1)-1,0,2))</f>
        <v>607.40232791006565</v>
      </c>
      <c r="G6573">
        <f ca="1">FORECAST(C6573,OFFSET(IncomingSolarRadiation!$C$2:$C$2588,MATCH(C6573,IncomingSolarRadiation!$A$2:$A$2588,1)-1,0,2), OFFSET(IncomingSolarRadiation!$A$2:$A$2588,MATCH(C6573,IncomingSolarRadiation!$A$2:$A$2588,1)-1,0,2))</f>
        <v>607.4299945756793</v>
      </c>
      <c r="H6573" s="10">
        <f t="shared" ca="1" si="409"/>
        <v>-7.5299343507140293E-6</v>
      </c>
      <c r="I6573" s="10">
        <f t="shared" ca="1" si="410"/>
        <v>2.7986575679278758E-2</v>
      </c>
      <c r="J6573">
        <f t="shared" si="411"/>
        <v>3.2743999997819628E-4</v>
      </c>
    </row>
    <row r="6574" spans="1:10">
      <c r="A6574" s="3">
        <v>42922.56458333</v>
      </c>
      <c r="B6574" s="4">
        <v>609.06233543999997</v>
      </c>
      <c r="C6574" s="3">
        <v>42922.563888889999</v>
      </c>
      <c r="D6574" s="3">
        <f t="shared" si="408"/>
        <v>42922.563865741853</v>
      </c>
      <c r="E6574">
        <v>608.23200799999995</v>
      </c>
      <c r="F6574">
        <f ca="1">FORECAST(D6574,OFFSET(IncomingSolarRadiation!$C$2:$C$2588,MATCH(D6574,IncomingSolarRadiation!$A$2:$A$2588,1)-1,0,2), OFFSET(IncomingSolarRadiation!$A$2:$A$2588,MATCH(D6574,IncomingSolarRadiation!$A$2:$A$2588,1)-1,0,2))</f>
        <v>608.23233454674482</v>
      </c>
      <c r="G6574">
        <f ca="1">FORECAST(C6574,OFFSET(IncomingSolarRadiation!$C$2:$C$2588,MATCH(C6574,IncomingSolarRadiation!$A$2:$A$2588,1)-1,0,2), OFFSET(IncomingSolarRadiation!$A$2:$A$2588,MATCH(C6574,IncomingSolarRadiation!$A$2:$A$2588,1)-1,0,2))</f>
        <v>608.26000121235847</v>
      </c>
      <c r="H6574" s="10">
        <f t="shared" ca="1" si="409"/>
        <v>-8.9325521912542172E-7</v>
      </c>
      <c r="I6574" s="10">
        <f t="shared" ca="1" si="410"/>
        <v>2.7993212358524033E-2</v>
      </c>
      <c r="J6574">
        <f t="shared" si="411"/>
        <v>3.2744000009188312E-4</v>
      </c>
    </row>
    <row r="6575" spans="1:10">
      <c r="A6575" s="3">
        <v>42922.565277779999</v>
      </c>
      <c r="B6575" s="4">
        <v>609.89233545000002</v>
      </c>
      <c r="C6575" s="3">
        <v>42922.56458333</v>
      </c>
      <c r="D6575" s="3">
        <f t="shared" si="408"/>
        <v>42922.564560181854</v>
      </c>
      <c r="E6575">
        <v>609.06200799999999</v>
      </c>
      <c r="F6575">
        <f ca="1">FORECAST(D6575,OFFSET(IncomingSolarRadiation!$C$2:$C$2588,MATCH(D6575,IncomingSolarRadiation!$A$2:$A$2588,1)-1,0,2), OFFSET(IncomingSolarRadiation!$A$2:$A$2588,MATCH(D6575,IncomingSolarRadiation!$A$2:$A$2588,1)-1,0,2))</f>
        <v>609.0623292401433</v>
      </c>
      <c r="G6575">
        <f ca="1">FORECAST(C6575,OFFSET(IncomingSolarRadiation!$C$2:$C$2588,MATCH(C6575,IncomingSolarRadiation!$A$2:$A$2588,1)-1,0,2), OFFSET(IncomingSolarRadiation!$A$2:$A$2588,MATCH(C6575,IncomingSolarRadiation!$A$2:$A$2588,1)-1,0,2))</f>
        <v>609.08999590575695</v>
      </c>
      <c r="H6575" s="10">
        <f t="shared" ca="1" si="409"/>
        <v>-6.1998566707188729E-6</v>
      </c>
      <c r="I6575" s="10">
        <f t="shared" ca="1" si="410"/>
        <v>2.7987905756958753E-2</v>
      </c>
      <c r="J6575">
        <f t="shared" si="411"/>
        <v>3.2743999997819628E-4</v>
      </c>
    </row>
    <row r="6576" spans="1:10">
      <c r="A6576" s="3">
        <v>42922.56597222</v>
      </c>
      <c r="B6576" s="4">
        <v>610.72233544999995</v>
      </c>
      <c r="C6576" s="3">
        <v>42922.565277779999</v>
      </c>
      <c r="D6576" s="3">
        <f t="shared" si="408"/>
        <v>42922.565254631852</v>
      </c>
      <c r="E6576">
        <v>609.89200800000003</v>
      </c>
      <c r="F6576">
        <f ca="1">FORECAST(D6576,OFFSET(IncomingSolarRadiation!$C$2:$C$2588,MATCH(D6576,IncomingSolarRadiation!$A$2:$A$2588,1)-1,0,2), OFFSET(IncomingSolarRadiation!$A$2:$A$2588,MATCH(D6576,IncomingSolarRadiation!$A$2:$A$2588,1)-1,0,2))</f>
        <v>609.89233587682247</v>
      </c>
      <c r="G6576">
        <f ca="1">FORECAST(C6576,OFFSET(IncomingSolarRadiation!$C$2:$C$2588,MATCH(C6576,IncomingSolarRadiation!$A$2:$A$2588,1)-1,0,2), OFFSET(IncomingSolarRadiation!$A$2:$A$2588,MATCH(C6576,IncomingSolarRadiation!$A$2:$A$2588,1)-1,0,2))</f>
        <v>609.92000254243612</v>
      </c>
      <c r="H6576" s="10">
        <f t="shared" ca="1" si="409"/>
        <v>4.2682245293690357E-7</v>
      </c>
      <c r="I6576" s="10">
        <f t="shared" ca="1" si="410"/>
        <v>2.7994542436090342E-2</v>
      </c>
      <c r="J6576">
        <f t="shared" si="411"/>
        <v>3.2744999998612911E-4</v>
      </c>
    </row>
    <row r="6577" spans="1:10">
      <c r="A6577" s="3">
        <v>42922.566666669998</v>
      </c>
      <c r="B6577" s="4">
        <v>611.55233544999999</v>
      </c>
      <c r="C6577" s="3">
        <v>42922.56597222</v>
      </c>
      <c r="D6577" s="3">
        <f t="shared" si="408"/>
        <v>42922.565949071854</v>
      </c>
      <c r="E6577">
        <v>610.72200799999996</v>
      </c>
      <c r="F6577">
        <f ca="1">FORECAST(D6577,OFFSET(IncomingSolarRadiation!$C$2:$C$2588,MATCH(D6577,IncomingSolarRadiation!$A$2:$A$2588,1)-1,0,2), OFFSET(IncomingSolarRadiation!$A$2:$A$2588,MATCH(D6577,IncomingSolarRadiation!$A$2:$A$2588,1)-1,0,2))</f>
        <v>610.72233057022095</v>
      </c>
      <c r="G6577">
        <f ca="1">FORECAST(C6577,OFFSET(IncomingSolarRadiation!$C$2:$C$2588,MATCH(C6577,IncomingSolarRadiation!$A$2:$A$2588,1)-1,0,2), OFFSET(IncomingSolarRadiation!$A$2:$A$2588,MATCH(C6577,IncomingSolarRadiation!$A$2:$A$2588,1)-1,0,2))</f>
        <v>610.74999722838402</v>
      </c>
      <c r="H6577" s="10">
        <f t="shared" ca="1" si="409"/>
        <v>-4.8797789986565476E-6</v>
      </c>
      <c r="I6577" s="10">
        <f t="shared" ca="1" si="410"/>
        <v>2.7989228384058151E-2</v>
      </c>
      <c r="J6577">
        <f t="shared" si="411"/>
        <v>3.2744999998612911E-4</v>
      </c>
    </row>
    <row r="6578" spans="1:10">
      <c r="A6578" s="3">
        <v>42922.567361109999</v>
      </c>
      <c r="B6578" s="4">
        <v>612.38233546000004</v>
      </c>
      <c r="C6578" s="3">
        <v>42922.566666669998</v>
      </c>
      <c r="D6578" s="3">
        <f t="shared" si="408"/>
        <v>42922.566643521852</v>
      </c>
      <c r="E6578">
        <v>611.552008</v>
      </c>
      <c r="F6578">
        <f ca="1">FORECAST(D6578,OFFSET(IncomingSolarRadiation!$C$2:$C$2588,MATCH(D6578,IncomingSolarRadiation!$A$2:$A$2588,1)-1,0,2), OFFSET(IncomingSolarRadiation!$A$2:$A$2588,MATCH(D6578,IncomingSolarRadiation!$A$2:$A$2588,1)-1,0,2))</f>
        <v>611.55233720690012</v>
      </c>
      <c r="G6578">
        <f ca="1">FORECAST(C6578,OFFSET(IncomingSolarRadiation!$C$2:$C$2588,MATCH(C6578,IncomingSolarRadiation!$A$2:$A$2588,1)-1,0,2), OFFSET(IncomingSolarRadiation!$A$2:$A$2588,MATCH(C6578,IncomingSolarRadiation!$A$2:$A$2588,1)-1,0,2))</f>
        <v>611.58000387251377</v>
      </c>
      <c r="H6578" s="10">
        <f t="shared" ca="1" si="409"/>
        <v>1.7569001329320599E-6</v>
      </c>
      <c r="I6578" s="10">
        <f t="shared" ca="1" si="410"/>
        <v>2.7995872513770337E-2</v>
      </c>
      <c r="J6578">
        <f t="shared" si="411"/>
        <v>3.2744999998612911E-4</v>
      </c>
    </row>
    <row r="6579" spans="1:10">
      <c r="A6579" s="3">
        <v>42922.568055559997</v>
      </c>
      <c r="B6579" s="4">
        <v>613.21233545999996</v>
      </c>
      <c r="C6579" s="3">
        <v>42922.567361109999</v>
      </c>
      <c r="D6579" s="3">
        <f t="shared" si="408"/>
        <v>42922.567337961853</v>
      </c>
      <c r="E6579">
        <v>612.38200800000004</v>
      </c>
      <c r="F6579">
        <f ca="1">FORECAST(D6579,OFFSET(IncomingSolarRadiation!$C$2:$C$2588,MATCH(D6579,IncomingSolarRadiation!$A$2:$A$2588,1)-1,0,2), OFFSET(IncomingSolarRadiation!$A$2:$A$2588,MATCH(D6579,IncomingSolarRadiation!$A$2:$A$2588,1)-1,0,2))</f>
        <v>612.38233189284801</v>
      </c>
      <c r="G6579">
        <f ca="1">FORECAST(C6579,OFFSET(IncomingSolarRadiation!$C$2:$C$2588,MATCH(C6579,IncomingSolarRadiation!$A$2:$A$2588,1)-1,0,2), OFFSET(IncomingSolarRadiation!$A$2:$A$2588,MATCH(C6579,IncomingSolarRadiation!$A$2:$A$2588,1)-1,0,2))</f>
        <v>612.40999855846167</v>
      </c>
      <c r="H6579" s="10">
        <f t="shared" ca="1" si="409"/>
        <v>-3.5671520208779839E-6</v>
      </c>
      <c r="I6579" s="10">
        <f t="shared" ca="1" si="410"/>
        <v>2.799055846162446E-2</v>
      </c>
      <c r="J6579">
        <f t="shared" si="411"/>
        <v>3.2745999999406195E-4</v>
      </c>
    </row>
    <row r="6580" spans="1:10">
      <c r="A6580" s="3">
        <v>42922.568749999999</v>
      </c>
      <c r="B6580" s="4">
        <v>614.04233546</v>
      </c>
      <c r="C6580" s="3">
        <v>42922.568055559997</v>
      </c>
      <c r="D6580" s="3">
        <f t="shared" si="408"/>
        <v>42922.568032411851</v>
      </c>
      <c r="E6580">
        <v>613.21200799999997</v>
      </c>
      <c r="F6580">
        <f ca="1">FORECAST(D6580,OFFSET(IncomingSolarRadiation!$C$2:$C$2588,MATCH(D6580,IncomingSolarRadiation!$A$2:$A$2588,1)-1,0,2), OFFSET(IncomingSolarRadiation!$A$2:$A$2588,MATCH(D6580,IncomingSolarRadiation!$A$2:$A$2588,1)-1,0,2))</f>
        <v>613.21233853697777</v>
      </c>
      <c r="G6580">
        <f ca="1">FORECAST(C6580,OFFSET(IncomingSolarRadiation!$C$2:$C$2588,MATCH(C6580,IncomingSolarRadiation!$A$2:$A$2588,1)-1,0,2), OFFSET(IncomingSolarRadiation!$A$2:$A$2588,MATCH(C6580,IncomingSolarRadiation!$A$2:$A$2588,1)-1,0,2))</f>
        <v>613.24000519514084</v>
      </c>
      <c r="H6580" s="10">
        <f t="shared" ca="1" si="409"/>
        <v>3.0769778049943852E-6</v>
      </c>
      <c r="I6580" s="10">
        <f t="shared" ca="1" si="410"/>
        <v>2.7997195140869735E-2</v>
      </c>
      <c r="J6580">
        <f t="shared" si="411"/>
        <v>3.2745999999406195E-4</v>
      </c>
    </row>
    <row r="6581" spans="1:10">
      <c r="A6581" s="3">
        <v>42922.56944444</v>
      </c>
      <c r="B6581" s="4">
        <v>614.87233547000005</v>
      </c>
      <c r="C6581" s="3">
        <v>42922.568749999999</v>
      </c>
      <c r="D6581" s="3">
        <f t="shared" si="408"/>
        <v>42922.568726851852</v>
      </c>
      <c r="E6581">
        <v>614.04200800000001</v>
      </c>
      <c r="F6581">
        <f ca="1">FORECAST(D6581,OFFSET(IncomingSolarRadiation!$C$2:$C$2588,MATCH(D6581,IncomingSolarRadiation!$A$2:$A$2588,1)-1,0,2), OFFSET(IncomingSolarRadiation!$A$2:$A$2588,MATCH(D6581,IncomingSolarRadiation!$A$2:$A$2588,1)-1,0,2))</f>
        <v>614.04233322292566</v>
      </c>
      <c r="G6581">
        <f ca="1">FORECAST(C6581,OFFSET(IncomingSolarRadiation!$C$2:$C$2588,MATCH(C6581,IncomingSolarRadiation!$A$2:$A$2588,1)-1,0,2), OFFSET(IncomingSolarRadiation!$A$2:$A$2588,MATCH(C6581,IncomingSolarRadiation!$A$2:$A$2588,1)-1,0,2))</f>
        <v>614.06999988853931</v>
      </c>
      <c r="H6581" s="10">
        <f t="shared" ca="1" si="409"/>
        <v>-2.2370743408828275E-6</v>
      </c>
      <c r="I6581" s="10">
        <f t="shared" ca="1" si="410"/>
        <v>2.7991888539304455E-2</v>
      </c>
      <c r="J6581">
        <f t="shared" si="411"/>
        <v>3.2745999999406195E-4</v>
      </c>
    </row>
    <row r="6582" spans="1:10">
      <c r="A6582" s="3">
        <v>42922.570138889998</v>
      </c>
      <c r="B6582" s="4">
        <v>615.70233546999998</v>
      </c>
      <c r="C6582" s="3">
        <v>42922.56944444</v>
      </c>
      <c r="D6582" s="3">
        <f t="shared" si="408"/>
        <v>42922.569421291853</v>
      </c>
      <c r="E6582">
        <v>614.87200700000005</v>
      </c>
      <c r="F6582">
        <f ca="1">FORECAST(D6582,OFFSET(IncomingSolarRadiation!$C$2:$C$2588,MATCH(D6582,IncomingSolarRadiation!$A$2:$A$2588,1)-1,0,2), OFFSET(IncomingSolarRadiation!$A$2:$A$2588,MATCH(D6582,IncomingSolarRadiation!$A$2:$A$2588,1)-1,0,2))</f>
        <v>614.87232791632414</v>
      </c>
      <c r="G6582">
        <f ca="1">FORECAST(C6582,OFFSET(IncomingSolarRadiation!$C$2:$C$2588,MATCH(C6582,IncomingSolarRadiation!$A$2:$A$2588,1)-1,0,2), OFFSET(IncomingSolarRadiation!$A$2:$A$2588,MATCH(C6582,IncomingSolarRadiation!$A$2:$A$2588,1)-1,0,2))</f>
        <v>614.89999458193779</v>
      </c>
      <c r="H6582" s="10">
        <f t="shared" ca="1" si="409"/>
        <v>-7.5536759140959475E-6</v>
      </c>
      <c r="I6582" s="10">
        <f t="shared" ca="1" si="410"/>
        <v>2.798758193773665E-2</v>
      </c>
      <c r="J6582">
        <f t="shared" si="411"/>
        <v>3.2846999999947002E-4</v>
      </c>
    </row>
    <row r="6583" spans="1:10">
      <c r="A6583" s="3">
        <v>42922.570833329999</v>
      </c>
      <c r="B6583" s="4">
        <v>616.53233547000002</v>
      </c>
      <c r="C6583" s="3">
        <v>42922.570138889998</v>
      </c>
      <c r="D6583" s="3">
        <f t="shared" si="408"/>
        <v>42922.570115741852</v>
      </c>
      <c r="E6583">
        <v>615.70200699999998</v>
      </c>
      <c r="F6583">
        <f ca="1">FORECAST(D6583,OFFSET(IncomingSolarRadiation!$C$2:$C$2588,MATCH(D6583,IncomingSolarRadiation!$A$2:$A$2588,1)-1,0,2), OFFSET(IncomingSolarRadiation!$A$2:$A$2588,MATCH(D6583,IncomingSolarRadiation!$A$2:$A$2588,1)-1,0,2))</f>
        <v>615.70233455300331</v>
      </c>
      <c r="G6583">
        <f ca="1">FORECAST(C6583,OFFSET(IncomingSolarRadiation!$C$2:$C$2588,MATCH(C6583,IncomingSolarRadiation!$A$2:$A$2588,1)-1,0,2), OFFSET(IncomingSolarRadiation!$A$2:$A$2588,MATCH(C6583,IncomingSolarRadiation!$A$2:$A$2588,1)-1,0,2))</f>
        <v>615.73000121861696</v>
      </c>
      <c r="H6583" s="10">
        <f t="shared" ca="1" si="409"/>
        <v>-9.1699666882050224E-7</v>
      </c>
      <c r="I6583" s="10">
        <f t="shared" ca="1" si="410"/>
        <v>2.7994218616981925E-2</v>
      </c>
      <c r="J6583">
        <f t="shared" si="411"/>
        <v>3.2846999999947002E-4</v>
      </c>
    </row>
    <row r="6584" spans="1:10">
      <c r="A6584" s="3">
        <v>42922.571527779997</v>
      </c>
      <c r="B6584" s="4">
        <v>617.36233547999996</v>
      </c>
      <c r="C6584" s="3">
        <v>42922.570833329999</v>
      </c>
      <c r="D6584" s="3">
        <f t="shared" si="408"/>
        <v>42922.570810181853</v>
      </c>
      <c r="E6584">
        <v>616.53200700000002</v>
      </c>
      <c r="F6584">
        <f ca="1">FORECAST(D6584,OFFSET(IncomingSolarRadiation!$C$2:$C$2588,MATCH(D6584,IncomingSolarRadiation!$A$2:$A$2588,1)-1,0,2), OFFSET(IncomingSolarRadiation!$A$2:$A$2588,MATCH(D6584,IncomingSolarRadiation!$A$2:$A$2588,1)-1,0,2))</f>
        <v>616.53232923895121</v>
      </c>
      <c r="G6584">
        <f ca="1">FORECAST(C6584,OFFSET(IncomingSolarRadiation!$C$2:$C$2588,MATCH(C6584,IncomingSolarRadiation!$A$2:$A$2588,1)-1,0,2), OFFSET(IncomingSolarRadiation!$A$2:$A$2588,MATCH(C6584,IncomingSolarRadiation!$A$2:$A$2588,1)-1,0,2))</f>
        <v>616.55999590456486</v>
      </c>
      <c r="H6584" s="10">
        <f t="shared" ca="1" si="409"/>
        <v>-6.231048814697715E-6</v>
      </c>
      <c r="I6584" s="10">
        <f t="shared" ca="1" si="410"/>
        <v>2.7988904564836048E-2</v>
      </c>
      <c r="J6584">
        <f t="shared" si="411"/>
        <v>3.2846999999947002E-4</v>
      </c>
    </row>
    <row r="6585" spans="1:10">
      <c r="A6585" s="3">
        <v>42922.572222219998</v>
      </c>
      <c r="B6585" s="4">
        <v>618.19233548</v>
      </c>
      <c r="C6585" s="3">
        <v>42922.571527779997</v>
      </c>
      <c r="D6585" s="3">
        <f t="shared" si="408"/>
        <v>42922.571504631851</v>
      </c>
      <c r="E6585">
        <v>617.36200699999995</v>
      </c>
      <c r="F6585">
        <f ca="1">FORECAST(D6585,OFFSET(IncomingSolarRadiation!$C$2:$C$2588,MATCH(D6585,IncomingSolarRadiation!$A$2:$A$2588,1)-1,0,2), OFFSET(IncomingSolarRadiation!$A$2:$A$2588,MATCH(D6585,IncomingSolarRadiation!$A$2:$A$2588,1)-1,0,2))</f>
        <v>617.36233588308096</v>
      </c>
      <c r="G6585">
        <f ca="1">FORECAST(C6585,OFFSET(IncomingSolarRadiation!$C$2:$C$2588,MATCH(C6585,IncomingSolarRadiation!$A$2:$A$2588,1)-1,0,2), OFFSET(IncomingSolarRadiation!$A$2:$A$2588,MATCH(C6585,IncomingSolarRadiation!$A$2:$A$2588,1)-1,0,2))</f>
        <v>617.39000254869461</v>
      </c>
      <c r="H6585" s="10">
        <f t="shared" ca="1" si="409"/>
        <v>4.0308100324182305E-7</v>
      </c>
      <c r="I6585" s="10">
        <f t="shared" ca="1" si="410"/>
        <v>2.799554869466192E-2</v>
      </c>
      <c r="J6585">
        <f t="shared" si="411"/>
        <v>3.2848000000740285E-4</v>
      </c>
    </row>
    <row r="6586" spans="1:10">
      <c r="A6586" s="3">
        <v>42922.572916669997</v>
      </c>
      <c r="B6586" s="4">
        <v>619.02233548000004</v>
      </c>
      <c r="C6586" s="3">
        <v>42922.572222219998</v>
      </c>
      <c r="D6586" s="3">
        <f t="shared" si="408"/>
        <v>42922.572199071852</v>
      </c>
      <c r="E6586">
        <v>618.19200699999999</v>
      </c>
      <c r="F6586">
        <f ca="1">FORECAST(D6586,OFFSET(IncomingSolarRadiation!$C$2:$C$2588,MATCH(D6586,IncomingSolarRadiation!$A$2:$A$2588,1)-1,0,2), OFFSET(IncomingSolarRadiation!$A$2:$A$2588,MATCH(D6586,IncomingSolarRadiation!$A$2:$A$2588,1)-1,0,2))</f>
        <v>618.19233056902885</v>
      </c>
      <c r="G6586">
        <f ca="1">FORECAST(C6586,OFFSET(IncomingSolarRadiation!$C$2:$C$2588,MATCH(C6586,IncomingSolarRadiation!$A$2:$A$2588,1)-1,0,2), OFFSET(IncomingSolarRadiation!$A$2:$A$2588,MATCH(C6586,IncomingSolarRadiation!$A$2:$A$2588,1)-1,0,2))</f>
        <v>618.21999723464251</v>
      </c>
      <c r="H6586" s="10">
        <f t="shared" ca="1" si="409"/>
        <v>-4.9109711426353897E-6</v>
      </c>
      <c r="I6586" s="10">
        <f t="shared" ca="1" si="410"/>
        <v>2.7990234642516043E-2</v>
      </c>
      <c r="J6586">
        <f t="shared" si="411"/>
        <v>3.2848000000740285E-4</v>
      </c>
    </row>
    <row r="6587" spans="1:10">
      <c r="A6587" s="3">
        <v>42922.573611109998</v>
      </c>
      <c r="B6587" s="4">
        <v>619.85233548999997</v>
      </c>
      <c r="C6587" s="3">
        <v>42922.572916669997</v>
      </c>
      <c r="D6587" s="3">
        <f t="shared" si="408"/>
        <v>42922.57289352185</v>
      </c>
      <c r="E6587">
        <v>619.02200700000003</v>
      </c>
      <c r="F6587">
        <f ca="1">FORECAST(D6587,OFFSET(IncomingSolarRadiation!$C$2:$C$2588,MATCH(D6587,IncomingSolarRadiation!$A$2:$A$2588,1)-1,0,2), OFFSET(IncomingSolarRadiation!$A$2:$A$2588,MATCH(D6587,IncomingSolarRadiation!$A$2:$A$2588,1)-1,0,2))</f>
        <v>619.02233720570803</v>
      </c>
      <c r="G6587">
        <f ca="1">FORECAST(C6587,OFFSET(IncomingSolarRadiation!$C$2:$C$2588,MATCH(C6587,IncomingSolarRadiation!$A$2:$A$2588,1)-1,0,2), OFFSET(IncomingSolarRadiation!$A$2:$A$2588,MATCH(C6587,IncomingSolarRadiation!$A$2:$A$2588,1)-1,0,2))</f>
        <v>619.05000387132168</v>
      </c>
      <c r="H6587" s="10">
        <f t="shared" ca="1" si="409"/>
        <v>1.7257079889532179E-6</v>
      </c>
      <c r="I6587" s="10">
        <f t="shared" ca="1" si="410"/>
        <v>2.7996871321647632E-2</v>
      </c>
      <c r="J6587">
        <f t="shared" si="411"/>
        <v>3.2848000000740285E-4</v>
      </c>
    </row>
    <row r="6588" spans="1:10">
      <c r="A6588" s="3">
        <v>42922.574305560003</v>
      </c>
      <c r="B6588" s="4">
        <v>620.68233549000001</v>
      </c>
      <c r="C6588" s="3">
        <v>42922.573611109998</v>
      </c>
      <c r="D6588" s="3">
        <f t="shared" si="408"/>
        <v>42922.573587961851</v>
      </c>
      <c r="E6588">
        <v>619.85200699999996</v>
      </c>
      <c r="F6588">
        <f ca="1">FORECAST(D6588,OFFSET(IncomingSolarRadiation!$C$2:$C$2588,MATCH(D6588,IncomingSolarRadiation!$A$2:$A$2588,1)-1,0,2), OFFSET(IncomingSolarRadiation!$A$2:$A$2588,MATCH(D6588,IncomingSolarRadiation!$A$2:$A$2588,1)-1,0,2))</f>
        <v>619.8523318991065</v>
      </c>
      <c r="G6588">
        <f ca="1">FORECAST(C6588,OFFSET(IncomingSolarRadiation!$C$2:$C$2588,MATCH(C6588,IncomingSolarRadiation!$A$2:$A$2588,1)-1,0,2), OFFSET(IncomingSolarRadiation!$A$2:$A$2588,MATCH(C6588,IncomingSolarRadiation!$A$2:$A$2588,1)-1,0,2))</f>
        <v>619.87999856472015</v>
      </c>
      <c r="H6588" s="10">
        <f t="shared" ca="1" si="409"/>
        <v>-3.5908934705730644E-6</v>
      </c>
      <c r="I6588" s="10">
        <f t="shared" ca="1" si="410"/>
        <v>2.7991564720196038E-2</v>
      </c>
      <c r="J6588">
        <f t="shared" si="411"/>
        <v>3.2849000001533568E-4</v>
      </c>
    </row>
    <row r="6589" spans="1:10">
      <c r="A6589" s="3">
        <v>42922.574999999997</v>
      </c>
      <c r="B6589" s="4">
        <v>621.51233549999995</v>
      </c>
      <c r="C6589" s="3">
        <v>42922.574305560003</v>
      </c>
      <c r="D6589" s="3">
        <f t="shared" si="408"/>
        <v>42922.574282411857</v>
      </c>
      <c r="E6589">
        <v>620.682007</v>
      </c>
      <c r="F6589">
        <f ca="1">FORECAST(D6589,OFFSET(IncomingSolarRadiation!$C$2:$C$2588,MATCH(D6589,IncomingSolarRadiation!$A$2:$A$2588,1)-1,0,2), OFFSET(IncomingSolarRadiation!$A$2:$A$2588,MATCH(D6589,IncomingSolarRadiation!$A$2:$A$2588,1)-1,0,2))</f>
        <v>620.68233854323626</v>
      </c>
      <c r="G6589">
        <f ca="1">FORECAST(C6589,OFFSET(IncomingSolarRadiation!$C$2:$C$2588,MATCH(C6589,IncomingSolarRadiation!$A$2:$A$2588,1)-1,0,2), OFFSET(IncomingSolarRadiation!$A$2:$A$2588,MATCH(C6589,IncomingSolarRadiation!$A$2:$A$2588,1)-1,0,2))</f>
        <v>620.71000520884991</v>
      </c>
      <c r="H6589" s="10">
        <f t="shared" ca="1" si="409"/>
        <v>3.053236241612467E-6</v>
      </c>
      <c r="I6589" s="10">
        <f t="shared" ca="1" si="410"/>
        <v>2.7998208849908224E-2</v>
      </c>
      <c r="J6589">
        <f t="shared" si="411"/>
        <v>3.2849000001533568E-4</v>
      </c>
    </row>
    <row r="6590" spans="1:10">
      <c r="A6590" s="3">
        <v>42922.575694439998</v>
      </c>
      <c r="B6590" s="4">
        <v>622.34233549999999</v>
      </c>
      <c r="C6590" s="3">
        <v>42922.574999999997</v>
      </c>
      <c r="D6590" s="3">
        <f t="shared" si="408"/>
        <v>42922.574976851851</v>
      </c>
      <c r="E6590">
        <v>621.51200700000004</v>
      </c>
      <c r="F6590">
        <f ca="1">FORECAST(D6590,OFFSET(IncomingSolarRadiation!$C$2:$C$2588,MATCH(D6590,IncomingSolarRadiation!$A$2:$A$2588,1)-1,0,2), OFFSET(IncomingSolarRadiation!$A$2:$A$2588,MATCH(D6590,IncomingSolarRadiation!$A$2:$A$2588,1)-1,0,2))</f>
        <v>621.51233322918415</v>
      </c>
      <c r="G6590">
        <f ca="1">FORECAST(C6590,OFFSET(IncomingSolarRadiation!$C$2:$C$2588,MATCH(C6590,IncomingSolarRadiation!$A$2:$A$2588,1)-1,0,2), OFFSET(IncomingSolarRadiation!$A$2:$A$2588,MATCH(C6590,IncomingSolarRadiation!$A$2:$A$2588,1)-1,0,2))</f>
        <v>621.5399998947978</v>
      </c>
      <c r="H6590" s="10">
        <f t="shared" ca="1" si="409"/>
        <v>-2.2708157985107391E-6</v>
      </c>
      <c r="I6590" s="10">
        <f t="shared" ca="1" si="410"/>
        <v>2.7992894797762347E-2</v>
      </c>
      <c r="J6590">
        <f t="shared" si="411"/>
        <v>3.2849999990958167E-4</v>
      </c>
    </row>
    <row r="6591" spans="1:10">
      <c r="A6591" s="3">
        <v>42922.576388889996</v>
      </c>
      <c r="B6591" s="4">
        <v>623.17233550000003</v>
      </c>
      <c r="C6591" s="3">
        <v>42922.575694439998</v>
      </c>
      <c r="D6591" s="3">
        <f t="shared" si="408"/>
        <v>42922.575671291852</v>
      </c>
      <c r="E6591">
        <v>622.34200699999997</v>
      </c>
      <c r="F6591">
        <f ca="1">FORECAST(D6591,OFFSET(IncomingSolarRadiation!$C$2:$C$2588,MATCH(D6591,IncomingSolarRadiation!$A$2:$A$2588,1)-1,0,2), OFFSET(IncomingSolarRadiation!$A$2:$A$2588,MATCH(D6591,IncomingSolarRadiation!$A$2:$A$2588,1)-1,0,2))</f>
        <v>622.34232791513205</v>
      </c>
      <c r="G6591">
        <f ca="1">FORECAST(C6591,OFFSET(IncomingSolarRadiation!$C$2:$C$2588,MATCH(C6591,IncomingSolarRadiation!$A$2:$A$2588,1)-1,0,2), OFFSET(IncomingSolarRadiation!$A$2:$A$2588,MATCH(C6591,IncomingSolarRadiation!$A$2:$A$2588,1)-1,0,2))</f>
        <v>622.3699945807457</v>
      </c>
      <c r="H6591" s="10">
        <f t="shared" ca="1" si="409"/>
        <v>-7.5848679443879519E-6</v>
      </c>
      <c r="I6591" s="10">
        <f t="shared" ca="1" si="410"/>
        <v>2.7987580745730156E-2</v>
      </c>
      <c r="J6591">
        <f t="shared" si="411"/>
        <v>3.2850000002326851E-4</v>
      </c>
    </row>
    <row r="6592" spans="1:10">
      <c r="A6592" s="3">
        <v>42922.577083329998</v>
      </c>
      <c r="B6592" s="4">
        <v>624.00233550999997</v>
      </c>
      <c r="C6592" s="3">
        <v>42922.576388889996</v>
      </c>
      <c r="D6592" s="3">
        <f t="shared" si="408"/>
        <v>42922.57636574185</v>
      </c>
      <c r="E6592">
        <v>623.17200700000001</v>
      </c>
      <c r="F6592">
        <f ca="1">FORECAST(D6592,OFFSET(IncomingSolarRadiation!$C$2:$C$2588,MATCH(D6592,IncomingSolarRadiation!$A$2:$A$2588,1)-1,0,2), OFFSET(IncomingSolarRadiation!$A$2:$A$2588,MATCH(D6592,IncomingSolarRadiation!$A$2:$A$2588,1)-1,0,2))</f>
        <v>623.1723345592618</v>
      </c>
      <c r="G6592">
        <f ca="1">FORECAST(C6592,OFFSET(IncomingSolarRadiation!$C$2:$C$2588,MATCH(C6592,IncomingSolarRadiation!$A$2:$A$2588,1)-1,0,2), OFFSET(IncomingSolarRadiation!$A$2:$A$2588,MATCH(C6592,IncomingSolarRadiation!$A$2:$A$2588,1)-1,0,2))</f>
        <v>623.20000121742487</v>
      </c>
      <c r="H6592" s="10">
        <f t="shared" ca="1" si="409"/>
        <v>-9.4073823220242048E-7</v>
      </c>
      <c r="I6592" s="10">
        <f t="shared" ca="1" si="410"/>
        <v>2.7994217424861745E-2</v>
      </c>
      <c r="J6592">
        <f t="shared" si="411"/>
        <v>3.2850000002326851E-4</v>
      </c>
    </row>
    <row r="6593" spans="1:10">
      <c r="A6593" s="3">
        <v>42922.577777780003</v>
      </c>
      <c r="B6593" s="4">
        <v>624.83233551000001</v>
      </c>
      <c r="C6593" s="3">
        <v>42922.577083329998</v>
      </c>
      <c r="D6593" s="3">
        <f t="shared" si="408"/>
        <v>42922.577060181851</v>
      </c>
      <c r="E6593">
        <v>624.00200700000005</v>
      </c>
      <c r="F6593">
        <f ca="1">FORECAST(D6593,OFFSET(IncomingSolarRadiation!$C$2:$C$2588,MATCH(D6593,IncomingSolarRadiation!$A$2:$A$2588,1)-1,0,2), OFFSET(IncomingSolarRadiation!$A$2:$A$2588,MATCH(D6593,IncomingSolarRadiation!$A$2:$A$2588,1)-1,0,2))</f>
        <v>624.00232924520969</v>
      </c>
      <c r="G6593">
        <f ca="1">FORECAST(C6593,OFFSET(IncomingSolarRadiation!$C$2:$C$2588,MATCH(C6593,IncomingSolarRadiation!$A$2:$A$2588,1)-1,0,2), OFFSET(IncomingSolarRadiation!$A$2:$A$2588,MATCH(C6593,IncomingSolarRadiation!$A$2:$A$2588,1)-1,0,2))</f>
        <v>624.02999591082335</v>
      </c>
      <c r="H6593" s="10">
        <f t="shared" ca="1" si="409"/>
        <v>-6.2647902723256266E-6</v>
      </c>
      <c r="I6593" s="10">
        <f t="shared" ca="1" si="410"/>
        <v>2.7988910823296465E-2</v>
      </c>
      <c r="J6593">
        <f t="shared" si="411"/>
        <v>3.2850999991751451E-4</v>
      </c>
    </row>
    <row r="6594" spans="1:10">
      <c r="A6594" s="3">
        <v>42922.578472219997</v>
      </c>
      <c r="B6594" s="4">
        <v>625.66233551000005</v>
      </c>
      <c r="C6594" s="3">
        <v>42922.577777780003</v>
      </c>
      <c r="D6594" s="3">
        <f t="shared" si="408"/>
        <v>42922.577754631857</v>
      </c>
      <c r="E6594">
        <v>624.83200699999998</v>
      </c>
      <c r="F6594">
        <f ca="1">FORECAST(D6594,OFFSET(IncomingSolarRadiation!$C$2:$C$2588,MATCH(D6594,IncomingSolarRadiation!$A$2:$A$2588,1)-1,0,2), OFFSET(IncomingSolarRadiation!$A$2:$A$2588,MATCH(D6594,IncomingSolarRadiation!$A$2:$A$2588,1)-1,0,2))</f>
        <v>624.83233588933945</v>
      </c>
      <c r="G6594">
        <f ca="1">FORECAST(C6594,OFFSET(IncomingSolarRadiation!$C$2:$C$2588,MATCH(C6594,IncomingSolarRadiation!$A$2:$A$2588,1)-1,0,2), OFFSET(IncomingSolarRadiation!$A$2:$A$2588,MATCH(C6594,IncomingSolarRadiation!$A$2:$A$2588,1)-1,0,2))</f>
        <v>624.8600025549531</v>
      </c>
      <c r="H6594" s="10">
        <f t="shared" ca="1" si="409"/>
        <v>3.7933943985990481E-7</v>
      </c>
      <c r="I6594" s="10">
        <f t="shared" ca="1" si="410"/>
        <v>2.7995554953122337E-2</v>
      </c>
      <c r="J6594">
        <f t="shared" si="411"/>
        <v>3.2851000003120134E-4</v>
      </c>
    </row>
    <row r="6595" spans="1:10">
      <c r="A6595" s="3">
        <v>42922.579166670002</v>
      </c>
      <c r="B6595" s="4">
        <v>626.49233551999998</v>
      </c>
      <c r="C6595" s="3">
        <v>42922.578472219997</v>
      </c>
      <c r="D6595" s="3">
        <f t="shared" ref="D6595:D6658" si="412">C6595-2/(60*60*24)</f>
        <v>42922.578449071851</v>
      </c>
      <c r="E6595">
        <v>625.66200700000002</v>
      </c>
      <c r="F6595">
        <f ca="1">FORECAST(D6595,OFFSET(IncomingSolarRadiation!$C$2:$C$2588,MATCH(D6595,IncomingSolarRadiation!$A$2:$A$2588,1)-1,0,2), OFFSET(IncomingSolarRadiation!$A$2:$A$2588,MATCH(D6595,IncomingSolarRadiation!$A$2:$A$2588,1)-1,0,2))</f>
        <v>625.66233057528734</v>
      </c>
      <c r="G6595">
        <f ca="1">FORECAST(C6595,OFFSET(IncomingSolarRadiation!$C$2:$C$2588,MATCH(C6595,IncomingSolarRadiation!$A$2:$A$2588,1)-1,0,2), OFFSET(IncomingSolarRadiation!$A$2:$A$2588,MATCH(C6595,IncomingSolarRadiation!$A$2:$A$2588,1)-1,0,2))</f>
        <v>625.68999724090099</v>
      </c>
      <c r="H6595" s="10">
        <f t="shared" ref="H6595:H6658" ca="1" si="413">F6595-B6594</f>
        <v>-4.9347127060173079E-6</v>
      </c>
      <c r="I6595" s="10">
        <f t="shared" ref="I6595:I6658" ca="1" si="414">G6595-E6595</f>
        <v>2.799024090097646E-2</v>
      </c>
      <c r="J6595">
        <f t="shared" si="411"/>
        <v>3.2851000003120134E-4</v>
      </c>
    </row>
    <row r="6596" spans="1:10">
      <c r="A6596" s="3">
        <v>42922.579861110004</v>
      </c>
      <c r="B6596" s="4">
        <v>627.32233552000002</v>
      </c>
      <c r="C6596" s="3">
        <v>42922.579166670002</v>
      </c>
      <c r="D6596" s="3">
        <f t="shared" si="412"/>
        <v>42922.579143521856</v>
      </c>
      <c r="E6596">
        <v>626.49200699999994</v>
      </c>
      <c r="F6596">
        <f ca="1">FORECAST(D6596,OFFSET(IncomingSolarRadiation!$C$2:$C$2588,MATCH(D6596,IncomingSolarRadiation!$A$2:$A$2588,1)-1,0,2), OFFSET(IncomingSolarRadiation!$A$2:$A$2588,MATCH(D6596,IncomingSolarRadiation!$A$2:$A$2588,1)-1,0,2))</f>
        <v>626.4923372194171</v>
      </c>
      <c r="G6596">
        <f ca="1">FORECAST(C6596,OFFSET(IncomingSolarRadiation!$C$2:$C$2588,MATCH(C6596,IncomingSolarRadiation!$A$2:$A$2588,1)-1,0,2), OFFSET(IncomingSolarRadiation!$A$2:$A$2588,MATCH(C6596,IncomingSolarRadiation!$A$2:$A$2588,1)-1,0,2))</f>
        <v>626.52000388503075</v>
      </c>
      <c r="H6596" s="10">
        <f t="shared" ca="1" si="413"/>
        <v>1.6994171119222301E-6</v>
      </c>
      <c r="I6596" s="10">
        <f t="shared" ca="1" si="414"/>
        <v>2.7996885030802332E-2</v>
      </c>
      <c r="J6596">
        <f t="shared" ref="J6596:J6659" si="415">B6595-E6596</f>
        <v>3.2852000003913417E-4</v>
      </c>
    </row>
    <row r="6597" spans="1:10">
      <c r="A6597" s="3">
        <v>42922.580555560002</v>
      </c>
      <c r="B6597" s="4">
        <v>628.15233551999995</v>
      </c>
      <c r="C6597" s="3">
        <v>42922.579861110004</v>
      </c>
      <c r="D6597" s="3">
        <f t="shared" si="412"/>
        <v>42922.579837961857</v>
      </c>
      <c r="E6597">
        <v>627.32200699999999</v>
      </c>
      <c r="F6597">
        <f ca="1">FORECAST(D6597,OFFSET(IncomingSolarRadiation!$C$2:$C$2588,MATCH(D6597,IncomingSolarRadiation!$A$2:$A$2588,1)-1,0,2), OFFSET(IncomingSolarRadiation!$A$2:$A$2588,MATCH(D6597,IncomingSolarRadiation!$A$2:$A$2588,1)-1,0,2))</f>
        <v>627.32233191281557</v>
      </c>
      <c r="G6597">
        <f ca="1">FORECAST(C6597,OFFSET(IncomingSolarRadiation!$C$2:$C$2588,MATCH(C6597,IncomingSolarRadiation!$A$2:$A$2588,1)-1,0,2), OFFSET(IncomingSolarRadiation!$A$2:$A$2588,MATCH(C6597,IncomingSolarRadiation!$A$2:$A$2588,1)-1,0,2))</f>
        <v>627.34999857842922</v>
      </c>
      <c r="H6597" s="10">
        <f t="shared" ca="1" si="413"/>
        <v>-3.6071844533580588E-6</v>
      </c>
      <c r="I6597" s="10">
        <f t="shared" ca="1" si="414"/>
        <v>2.7991578429237052E-2</v>
      </c>
      <c r="J6597">
        <f t="shared" si="415"/>
        <v>3.2852000003913417E-4</v>
      </c>
    </row>
    <row r="6598" spans="1:10">
      <c r="A6598" s="3">
        <v>42922.581250000003</v>
      </c>
      <c r="B6598" s="4">
        <v>628.98233553</v>
      </c>
      <c r="C6598" s="3">
        <v>42922.580555560002</v>
      </c>
      <c r="D6598" s="3">
        <f t="shared" si="412"/>
        <v>42922.580532411856</v>
      </c>
      <c r="E6598">
        <v>628.15200700000003</v>
      </c>
      <c r="F6598">
        <f ca="1">FORECAST(D6598,OFFSET(IncomingSolarRadiation!$C$2:$C$2588,MATCH(D6598,IncomingSolarRadiation!$A$2:$A$2588,1)-1,0,2), OFFSET(IncomingSolarRadiation!$A$2:$A$2588,MATCH(D6598,IncomingSolarRadiation!$A$2:$A$2588,1)-1,0,2))</f>
        <v>628.15233854949474</v>
      </c>
      <c r="G6598">
        <f ca="1">FORECAST(C6598,OFFSET(IncomingSolarRadiation!$C$2:$C$2588,MATCH(C6598,IncomingSolarRadiation!$A$2:$A$2588,1)-1,0,2), OFFSET(IncomingSolarRadiation!$A$2:$A$2588,MATCH(C6598,IncomingSolarRadiation!$A$2:$A$2588,1)-1,0,2))</f>
        <v>628.18000521510839</v>
      </c>
      <c r="H6598" s="10">
        <f t="shared" ca="1" si="413"/>
        <v>3.0294947919173865E-6</v>
      </c>
      <c r="I6598" s="10">
        <f t="shared" ca="1" si="414"/>
        <v>2.799821510836864E-2</v>
      </c>
      <c r="J6598">
        <f t="shared" si="415"/>
        <v>3.2851999992544734E-4</v>
      </c>
    </row>
    <row r="6599" spans="1:10">
      <c r="A6599" s="3">
        <v>42922.581944439997</v>
      </c>
      <c r="B6599" s="4">
        <v>629.81233553000004</v>
      </c>
      <c r="C6599" s="3">
        <v>42922.581250000003</v>
      </c>
      <c r="D6599" s="3">
        <f t="shared" si="412"/>
        <v>42922.581226851857</v>
      </c>
      <c r="E6599">
        <v>628.98200599999996</v>
      </c>
      <c r="F6599">
        <f ca="1">FORECAST(D6599,OFFSET(IncomingSolarRadiation!$C$2:$C$2588,MATCH(D6599,IncomingSolarRadiation!$A$2:$A$2588,1)-1,0,2), OFFSET(IncomingSolarRadiation!$A$2:$A$2588,MATCH(D6599,IncomingSolarRadiation!$A$2:$A$2588,1)-1,0,2))</f>
        <v>628.98233323544264</v>
      </c>
      <c r="G6599">
        <f ca="1">FORECAST(C6599,OFFSET(IncomingSolarRadiation!$C$2:$C$2588,MATCH(C6599,IncomingSolarRadiation!$A$2:$A$2588,1)-1,0,2), OFFSET(IncomingSolarRadiation!$A$2:$A$2588,MATCH(C6599,IncomingSolarRadiation!$A$2:$A$2588,1)-1,0,2))</f>
        <v>629.00999990105629</v>
      </c>
      <c r="H6599" s="10">
        <f t="shared" ca="1" si="413"/>
        <v>-2.2945573618926574E-6</v>
      </c>
      <c r="I6599" s="10">
        <f t="shared" ca="1" si="414"/>
        <v>2.7993901056333925E-2</v>
      </c>
      <c r="J6599">
        <f t="shared" si="415"/>
        <v>3.2953000004454225E-4</v>
      </c>
    </row>
    <row r="6600" spans="1:10">
      <c r="A6600" s="3">
        <v>42922.582638890002</v>
      </c>
      <c r="B6600" s="4">
        <v>630.64233552999997</v>
      </c>
      <c r="C6600" s="3">
        <v>42922.581944439997</v>
      </c>
      <c r="D6600" s="3">
        <f t="shared" si="412"/>
        <v>42922.58192129185</v>
      </c>
      <c r="E6600">
        <v>629.812006</v>
      </c>
      <c r="F6600">
        <f ca="1">FORECAST(D6600,OFFSET(IncomingSolarRadiation!$C$2:$C$2588,MATCH(D6600,IncomingSolarRadiation!$A$2:$A$2588,1)-1,0,2), OFFSET(IncomingSolarRadiation!$A$2:$A$2588,MATCH(D6600,IncomingSolarRadiation!$A$2:$A$2588,1)-1,0,2))</f>
        <v>629.81232792139053</v>
      </c>
      <c r="G6600">
        <f ca="1">FORECAST(C6600,OFFSET(IncomingSolarRadiation!$C$2:$C$2588,MATCH(C6600,IncomingSolarRadiation!$A$2:$A$2588,1)-1,0,2), OFFSET(IncomingSolarRadiation!$A$2:$A$2588,MATCH(C6600,IncomingSolarRadiation!$A$2:$A$2588,1)-1,0,2))</f>
        <v>629.83999458700418</v>
      </c>
      <c r="H6600" s="10">
        <f t="shared" ca="1" si="413"/>
        <v>-7.6086095077698701E-6</v>
      </c>
      <c r="I6600" s="10">
        <f t="shared" ca="1" si="414"/>
        <v>2.7988587004188048E-2</v>
      </c>
      <c r="J6600">
        <f t="shared" si="415"/>
        <v>3.2953000004454225E-4</v>
      </c>
    </row>
    <row r="6601" spans="1:10">
      <c r="A6601" s="3">
        <v>42922.583333330003</v>
      </c>
      <c r="B6601" s="4">
        <v>631.47233554000002</v>
      </c>
      <c r="C6601" s="3">
        <v>42922.582638890002</v>
      </c>
      <c r="D6601" s="3">
        <f t="shared" si="412"/>
        <v>42922.582615741856</v>
      </c>
      <c r="E6601">
        <v>630.64200600000004</v>
      </c>
      <c r="F6601">
        <f ca="1">FORECAST(D6601,OFFSET(IncomingSolarRadiation!$C$2:$C$2588,MATCH(D6601,IncomingSolarRadiation!$A$2:$A$2588,1)-1,0,2), OFFSET(IncomingSolarRadiation!$A$2:$A$2588,MATCH(D6601,IncomingSolarRadiation!$A$2:$A$2588,1)-1,0,2))</f>
        <v>630.64233456552029</v>
      </c>
      <c r="G6601">
        <f ca="1">FORECAST(C6601,OFFSET(IncomingSolarRadiation!$C$2:$C$2588,MATCH(C6601,IncomingSolarRadiation!$A$2:$A$2588,1)-1,0,2), OFFSET(IncomingSolarRadiation!$A$2:$A$2588,MATCH(C6601,IncomingSolarRadiation!$A$2:$A$2588,1)-1,0,2))</f>
        <v>630.67000123113394</v>
      </c>
      <c r="H6601" s="10">
        <f t="shared" ca="1" si="413"/>
        <v>-9.64479681897501E-7</v>
      </c>
      <c r="I6601" s="10">
        <f t="shared" ca="1" si="414"/>
        <v>2.7995231133900234E-2</v>
      </c>
      <c r="J6601">
        <f t="shared" si="415"/>
        <v>3.2952999993085541E-4</v>
      </c>
    </row>
    <row r="6602" spans="1:10">
      <c r="A6602" s="3">
        <v>42922.584027780002</v>
      </c>
      <c r="B6602" s="4">
        <v>626.96633526999995</v>
      </c>
      <c r="C6602" s="3">
        <v>42922.583333330003</v>
      </c>
      <c r="D6602" s="3">
        <f t="shared" si="412"/>
        <v>42922.583310181857</v>
      </c>
      <c r="E6602">
        <v>631.47200599999996</v>
      </c>
      <c r="F6602">
        <f ca="1">FORECAST(D6602,OFFSET(IncomingSolarRadiation!$C$2:$C$2588,MATCH(D6602,IncomingSolarRadiation!$A$2:$A$2588,1)-1,0,2), OFFSET(IncomingSolarRadiation!$A$2:$A$2588,MATCH(D6602,IncomingSolarRadiation!$A$2:$A$2588,1)-1,0,2))</f>
        <v>631.47232925891876</v>
      </c>
      <c r="G6602">
        <f ca="1">FORECAST(C6602,OFFSET(IncomingSolarRadiation!$C$2:$C$2588,MATCH(C6602,IncomingSolarRadiation!$A$2:$A$2588,1)-1,0,2), OFFSET(IncomingSolarRadiation!$A$2:$A$2588,MATCH(C6602,IncomingSolarRadiation!$A$2:$A$2588,1)-1,0,2))</f>
        <v>631.49999592453241</v>
      </c>
      <c r="H6602" s="10">
        <f t="shared" ca="1" si="413"/>
        <v>-6.281081255110621E-6</v>
      </c>
      <c r="I6602" s="10">
        <f t="shared" ca="1" si="414"/>
        <v>2.798992453244864E-2</v>
      </c>
      <c r="J6602">
        <f t="shared" si="415"/>
        <v>3.2954000005247508E-4</v>
      </c>
    </row>
    <row r="6603" spans="1:10">
      <c r="A6603" s="3">
        <v>42922.584722220003</v>
      </c>
      <c r="B6603" s="4">
        <v>622.27633527</v>
      </c>
      <c r="C6603" s="3">
        <v>42922.584027780002</v>
      </c>
      <c r="D6603" s="3">
        <f t="shared" si="412"/>
        <v>42922.584004631855</v>
      </c>
      <c r="E6603">
        <v>626.96817799999997</v>
      </c>
      <c r="F6603">
        <f ca="1">FORECAST(D6603,OFFSET(IncomingSolarRadiation!$C$2:$C$2588,MATCH(D6603,IncomingSolarRadiation!$A$2:$A$2588,1)-1,0,2), OFFSET(IncomingSolarRadiation!$A$2:$A$2588,MATCH(D6603,IncomingSolarRadiation!$A$2:$A$2588,1)-1,0,2))</f>
        <v>626.96631801128387</v>
      </c>
      <c r="G6603">
        <f ca="1">FORECAST(C6603,OFFSET(IncomingSolarRadiation!$C$2:$C$2588,MATCH(C6603,IncomingSolarRadiation!$A$2:$A$2588,1)-1,0,2), OFFSET(IncomingSolarRadiation!$A$2:$A$2588,MATCH(C6603,IncomingSolarRadiation!$A$2:$A$2588,1)-1,0,2))</f>
        <v>626.80998468399048</v>
      </c>
      <c r="H6603" s="10">
        <f t="shared" ca="1" si="413"/>
        <v>-1.7258716070500668E-5</v>
      </c>
      <c r="I6603" s="10">
        <f t="shared" ca="1" si="414"/>
        <v>-0.15819331600948772</v>
      </c>
      <c r="J6603">
        <f t="shared" si="415"/>
        <v>-1.8427300000212199E-3</v>
      </c>
    </row>
    <row r="6604" spans="1:10">
      <c r="A6604" s="3">
        <v>42922.585416670001</v>
      </c>
      <c r="B6604" s="4">
        <v>617.58633526999995</v>
      </c>
      <c r="C6604" s="3">
        <v>42922.584722220003</v>
      </c>
      <c r="D6604" s="3">
        <f t="shared" si="412"/>
        <v>42922.584699071856</v>
      </c>
      <c r="E6604">
        <v>622.27817800000003</v>
      </c>
      <c r="F6604">
        <f ca="1">FORECAST(D6604,OFFSET(IncomingSolarRadiation!$C$2:$C$2588,MATCH(D6604,IncomingSolarRadiation!$A$2:$A$2588,1)-1,0,2), OFFSET(IncomingSolarRadiation!$A$2:$A$2588,MATCH(D6604,IncomingSolarRadiation!$A$2:$A$2588,1)-1,0,2))</f>
        <v>622.27634799480438</v>
      </c>
      <c r="G6604">
        <f ca="1">FORECAST(C6604,OFFSET(IncomingSolarRadiation!$C$2:$C$2588,MATCH(C6604,IncomingSolarRadiation!$A$2:$A$2588,1)-1,0,2), OFFSET(IncomingSolarRadiation!$A$2:$A$2588,MATCH(C6604,IncomingSolarRadiation!$A$2:$A$2588,1)-1,0,2))</f>
        <v>622.12001472711563</v>
      </c>
      <c r="H6604" s="10">
        <f t="shared" ca="1" si="413"/>
        <v>1.2724804378194676E-5</v>
      </c>
      <c r="I6604" s="10">
        <f t="shared" ca="1" si="414"/>
        <v>-0.15816327288439425</v>
      </c>
      <c r="J6604">
        <f t="shared" si="415"/>
        <v>-1.8427300000212199E-3</v>
      </c>
    </row>
    <row r="6605" spans="1:10">
      <c r="A6605" s="3">
        <v>42922.586111110002</v>
      </c>
      <c r="B6605" s="4">
        <v>612.89633527000001</v>
      </c>
      <c r="C6605" s="3">
        <v>42922.585416670001</v>
      </c>
      <c r="D6605" s="3">
        <f t="shared" si="412"/>
        <v>42922.585393521855</v>
      </c>
      <c r="E6605">
        <v>617.58817899999997</v>
      </c>
      <c r="F6605">
        <f ca="1">FORECAST(D6605,OFFSET(IncomingSolarRadiation!$C$2:$C$2588,MATCH(D6605,IncomingSolarRadiation!$A$2:$A$2588,1)-1,0,2), OFFSET(IncomingSolarRadiation!$A$2:$A$2588,MATCH(D6605,IncomingSolarRadiation!$A$2:$A$2588,1)-1,0,2))</f>
        <v>617.586310505867</v>
      </c>
      <c r="G6605">
        <f ca="1">FORECAST(C6605,OFFSET(IncomingSolarRadiation!$C$2:$C$2588,MATCH(C6605,IncomingSolarRadiation!$A$2:$A$2588,1)-1,0,2), OFFSET(IncomingSolarRadiation!$A$2:$A$2588,MATCH(C6605,IncomingSolarRadiation!$A$2:$A$2588,1)-1,0,2))</f>
        <v>617.42997723817825</v>
      </c>
      <c r="H6605" s="10">
        <f t="shared" ca="1" si="413"/>
        <v>-2.4764132945165329E-5</v>
      </c>
      <c r="I6605" s="10">
        <f t="shared" ca="1" si="414"/>
        <v>-0.15820176182171508</v>
      </c>
      <c r="J6605">
        <f t="shared" si="415"/>
        <v>-1.8437300000186951E-3</v>
      </c>
    </row>
    <row r="6606" spans="1:10">
      <c r="A6606" s="3">
        <v>42922.58680556</v>
      </c>
      <c r="B6606" s="4">
        <v>608.20633526999995</v>
      </c>
      <c r="C6606" s="3">
        <v>42922.586111110002</v>
      </c>
      <c r="D6606" s="3">
        <f t="shared" si="412"/>
        <v>42922.586087961856</v>
      </c>
      <c r="E6606">
        <v>612.89817900000003</v>
      </c>
      <c r="F6606">
        <f ca="1">FORECAST(D6606,OFFSET(IncomingSolarRadiation!$C$2:$C$2588,MATCH(D6606,IncomingSolarRadiation!$A$2:$A$2588,1)-1,0,2), OFFSET(IncomingSolarRadiation!$A$2:$A$2588,MATCH(D6606,IncomingSolarRadiation!$A$2:$A$2588,1)-1,0,2))</f>
        <v>612.89634054899216</v>
      </c>
      <c r="G6606">
        <f ca="1">FORECAST(C6606,OFFSET(IncomingSolarRadiation!$C$2:$C$2588,MATCH(C6606,IncomingSolarRadiation!$A$2:$A$2588,1)-1,0,2), OFFSET(IncomingSolarRadiation!$A$2:$A$2588,MATCH(C6606,IncomingSolarRadiation!$A$2:$A$2588,1)-1,0,2))</f>
        <v>612.74000722169876</v>
      </c>
      <c r="H6606" s="10">
        <f t="shared" ca="1" si="413"/>
        <v>5.2789921483054059E-6</v>
      </c>
      <c r="I6606" s="10">
        <f t="shared" ca="1" si="414"/>
        <v>-0.15817177830126639</v>
      </c>
      <c r="J6606">
        <f t="shared" si="415"/>
        <v>-1.8437300000186951E-3</v>
      </c>
    </row>
    <row r="6607" spans="1:10">
      <c r="A6607" s="3">
        <v>42922.587500000001</v>
      </c>
      <c r="B6607" s="4">
        <v>603.51633527000001</v>
      </c>
      <c r="C6607" s="3">
        <v>42922.58680556</v>
      </c>
      <c r="D6607" s="3">
        <f t="shared" si="412"/>
        <v>42922.586782411854</v>
      </c>
      <c r="E6607">
        <v>608.20817899999997</v>
      </c>
      <c r="F6607">
        <f ca="1">FORECAST(D6607,OFFSET(IncomingSolarRadiation!$C$2:$C$2588,MATCH(D6607,IncomingSolarRadiation!$A$2:$A$2588,1)-1,0,2), OFFSET(IncomingSolarRadiation!$A$2:$A$2588,MATCH(D6607,IncomingSolarRadiation!$A$2:$A$2588,1)-1,0,2))</f>
        <v>608.20630306005478</v>
      </c>
      <c r="G6607">
        <f ca="1">FORECAST(C6607,OFFSET(IncomingSolarRadiation!$C$2:$C$2588,MATCH(C6607,IncomingSolarRadiation!$A$2:$A$2588,1)-1,0,2), OFFSET(IncomingSolarRadiation!$A$2:$A$2588,MATCH(C6607,IncomingSolarRadiation!$A$2:$A$2588,1)-1,0,2))</f>
        <v>608.04996973276138</v>
      </c>
      <c r="H6607" s="10">
        <f t="shared" ca="1" si="413"/>
        <v>-3.22099451750546E-5</v>
      </c>
      <c r="I6607" s="10">
        <f t="shared" ca="1" si="414"/>
        <v>-0.15820926723858975</v>
      </c>
      <c r="J6607">
        <f t="shared" si="415"/>
        <v>-1.8437300000186951E-3</v>
      </c>
    </row>
    <row r="6608" spans="1:10">
      <c r="A6608" s="3">
        <v>42922.588194440003</v>
      </c>
      <c r="B6608" s="4">
        <v>598.82633526999996</v>
      </c>
      <c r="C6608" s="3">
        <v>42922.587500000001</v>
      </c>
      <c r="D6608" s="3">
        <f t="shared" si="412"/>
        <v>42922.587476851855</v>
      </c>
      <c r="E6608">
        <v>603.51817900000003</v>
      </c>
      <c r="F6608">
        <f ca="1">FORECAST(D6608,OFFSET(IncomingSolarRadiation!$C$2:$C$2588,MATCH(D6608,IncomingSolarRadiation!$A$2:$A$2588,1)-1,0,2), OFFSET(IncomingSolarRadiation!$A$2:$A$2588,MATCH(D6608,IncomingSolarRadiation!$A$2:$A$2588,1)-1,0,2))</f>
        <v>603.51633310317993</v>
      </c>
      <c r="G6608">
        <f ca="1">FORECAST(C6608,OFFSET(IncomingSolarRadiation!$C$2:$C$2588,MATCH(C6608,IncomingSolarRadiation!$A$2:$A$2588,1)-1,0,2), OFFSET(IncomingSolarRadiation!$A$2:$A$2588,MATCH(C6608,IncomingSolarRadiation!$A$2:$A$2588,1)-1,0,2))</f>
        <v>603.35999977588654</v>
      </c>
      <c r="H6608" s="10">
        <f t="shared" ca="1" si="413"/>
        <v>-2.1668200815838645E-6</v>
      </c>
      <c r="I6608" s="10">
        <f t="shared" ca="1" si="414"/>
        <v>-0.15817922411349628</v>
      </c>
      <c r="J6608">
        <f t="shared" si="415"/>
        <v>-1.8437300000186951E-3</v>
      </c>
    </row>
    <row r="6609" spans="1:10">
      <c r="A6609" s="3">
        <v>42922.588888890001</v>
      </c>
      <c r="B6609" s="4">
        <v>594.13633527000002</v>
      </c>
      <c r="C6609" s="3">
        <v>42922.588194440003</v>
      </c>
      <c r="D6609" s="3">
        <f t="shared" si="412"/>
        <v>42922.588171291856</v>
      </c>
      <c r="E6609">
        <v>598.82817999999997</v>
      </c>
      <c r="F6609">
        <f ca="1">FORECAST(D6609,OFFSET(IncomingSolarRadiation!$C$2:$C$2588,MATCH(D6609,IncomingSolarRadiation!$A$2:$A$2588,1)-1,0,2), OFFSET(IncomingSolarRadiation!$A$2:$A$2588,MATCH(D6609,IncomingSolarRadiation!$A$2:$A$2588,1)-1,0,2))</f>
        <v>598.82636314630508</v>
      </c>
      <c r="G6609">
        <f ca="1">FORECAST(C6609,OFFSET(IncomingSolarRadiation!$C$2:$C$2588,MATCH(C6609,IncomingSolarRadiation!$A$2:$A$2588,1)-1,0,2), OFFSET(IncomingSolarRadiation!$A$2:$A$2588,MATCH(C6609,IncomingSolarRadiation!$A$2:$A$2588,1)-1,0,2))</f>
        <v>598.67002981901169</v>
      </c>
      <c r="H6609" s="10">
        <f t="shared" ca="1" si="413"/>
        <v>2.7876305125573708E-5</v>
      </c>
      <c r="I6609" s="10">
        <f t="shared" ca="1" si="414"/>
        <v>-0.15815018098828659</v>
      </c>
      <c r="J6609">
        <f t="shared" si="415"/>
        <v>-1.8447300000161704E-3</v>
      </c>
    </row>
    <row r="6610" spans="1:10">
      <c r="A6610" s="3">
        <v>42922.589583330002</v>
      </c>
      <c r="B6610" s="4">
        <v>589.44633526999996</v>
      </c>
      <c r="C6610" s="3">
        <v>42922.588888890001</v>
      </c>
      <c r="D6610" s="3">
        <f t="shared" si="412"/>
        <v>42922.588865741855</v>
      </c>
      <c r="E6610">
        <v>594.13818000000003</v>
      </c>
      <c r="F6610">
        <f ca="1">FORECAST(D6610,OFFSET(IncomingSolarRadiation!$C$2:$C$2588,MATCH(D6610,IncomingSolarRadiation!$A$2:$A$2588,1)-1,0,2), OFFSET(IncomingSolarRadiation!$A$2:$A$2588,MATCH(D6610,IncomingSolarRadiation!$A$2:$A$2588,1)-1,0,2))</f>
        <v>594.13632559776306</v>
      </c>
      <c r="G6610">
        <f ca="1">FORECAST(C6610,OFFSET(IncomingSolarRadiation!$C$2:$C$2588,MATCH(C6610,IncomingSolarRadiation!$A$2:$A$2588,1)-1,0,2), OFFSET(IncomingSolarRadiation!$A$2:$A$2588,MATCH(C6610,IncomingSolarRadiation!$A$2:$A$2588,1)-1,0,2))</f>
        <v>593.97999233007431</v>
      </c>
      <c r="H6610" s="10">
        <f t="shared" ca="1" si="413"/>
        <v>-9.6722369562485255E-6</v>
      </c>
      <c r="I6610" s="10">
        <f t="shared" ca="1" si="414"/>
        <v>-0.15818766992572364</v>
      </c>
      <c r="J6610">
        <f t="shared" si="415"/>
        <v>-1.8447300000161704E-3</v>
      </c>
    </row>
    <row r="6611" spans="1:10">
      <c r="A6611" s="3">
        <v>42922.59027778</v>
      </c>
      <c r="B6611" s="4">
        <v>584.75633527000002</v>
      </c>
      <c r="C6611" s="3">
        <v>42922.589583330002</v>
      </c>
      <c r="D6611" s="3">
        <f t="shared" si="412"/>
        <v>42922.589560181856</v>
      </c>
      <c r="E6611">
        <v>589.44817999999998</v>
      </c>
      <c r="F6611">
        <f ca="1">FORECAST(D6611,OFFSET(IncomingSolarRadiation!$C$2:$C$2588,MATCH(D6611,IncomingSolarRadiation!$A$2:$A$2588,1)-1,0,2), OFFSET(IncomingSolarRadiation!$A$2:$A$2588,MATCH(D6611,IncomingSolarRadiation!$A$2:$A$2588,1)-1,0,2))</f>
        <v>589.44635564088821</v>
      </c>
      <c r="G6611">
        <f ca="1">FORECAST(C6611,OFFSET(IncomingSolarRadiation!$C$2:$C$2588,MATCH(C6611,IncomingSolarRadiation!$A$2:$A$2588,1)-1,0,2), OFFSET(IncomingSolarRadiation!$A$2:$A$2588,MATCH(C6611,IncomingSolarRadiation!$A$2:$A$2588,1)-1,0,2))</f>
        <v>589.29002231359482</v>
      </c>
      <c r="H6611" s="10">
        <f t="shared" ca="1" si="413"/>
        <v>2.0370888250909047E-5</v>
      </c>
      <c r="I6611" s="10">
        <f t="shared" ca="1" si="414"/>
        <v>-0.15815768640516126</v>
      </c>
      <c r="J6611">
        <f t="shared" si="415"/>
        <v>-1.8447300000161704E-3</v>
      </c>
    </row>
    <row r="6612" spans="1:10">
      <c r="A6612" s="3">
        <v>42922.590972220001</v>
      </c>
      <c r="B6612" s="4">
        <v>580.06633526999997</v>
      </c>
      <c r="C6612" s="3">
        <v>42922.59027778</v>
      </c>
      <c r="D6612" s="3">
        <f t="shared" si="412"/>
        <v>42922.590254631854</v>
      </c>
      <c r="E6612">
        <v>584.75818000000004</v>
      </c>
      <c r="F6612">
        <f ca="1">FORECAST(D6612,OFFSET(IncomingSolarRadiation!$C$2:$C$2588,MATCH(D6612,IncomingSolarRadiation!$A$2:$A$2588,1)-1,0,2), OFFSET(IncomingSolarRadiation!$A$2:$A$2588,MATCH(D6612,IncomingSolarRadiation!$A$2:$A$2588,1)-1,0,2))</f>
        <v>584.75631815195084</v>
      </c>
      <c r="G6612">
        <f ca="1">FORECAST(C6612,OFFSET(IncomingSolarRadiation!$C$2:$C$2588,MATCH(C6612,IncomingSolarRadiation!$A$2:$A$2588,1)-1,0,2), OFFSET(IncomingSolarRadiation!$A$2:$A$2588,MATCH(C6612,IncomingSolarRadiation!$A$2:$A$2588,1)-1,0,2))</f>
        <v>584.59998482465744</v>
      </c>
      <c r="H6612" s="10">
        <f t="shared" ca="1" si="413"/>
        <v>-1.7118049186137796E-5</v>
      </c>
      <c r="I6612" s="10">
        <f t="shared" ca="1" si="414"/>
        <v>-0.1581951753425983</v>
      </c>
      <c r="J6612">
        <f t="shared" si="415"/>
        <v>-1.8447300000161704E-3</v>
      </c>
    </row>
    <row r="6613" spans="1:10">
      <c r="A6613" s="3">
        <v>42922.59166667</v>
      </c>
      <c r="B6613" s="4">
        <v>575.37633527000003</v>
      </c>
      <c r="C6613" s="3">
        <v>42922.590972220001</v>
      </c>
      <c r="D6613" s="3">
        <f t="shared" si="412"/>
        <v>42922.590949071855</v>
      </c>
      <c r="E6613">
        <v>580.06817999999998</v>
      </c>
      <c r="F6613">
        <f ca="1">FORECAST(D6613,OFFSET(IncomingSolarRadiation!$C$2:$C$2588,MATCH(D6613,IncomingSolarRadiation!$A$2:$A$2588,1)-1,0,2), OFFSET(IncomingSolarRadiation!$A$2:$A$2588,MATCH(D6613,IncomingSolarRadiation!$A$2:$A$2588,1)-1,0,2))</f>
        <v>580.06634819507599</v>
      </c>
      <c r="G6613">
        <f ca="1">FORECAST(C6613,OFFSET(IncomingSolarRadiation!$C$2:$C$2588,MATCH(C6613,IncomingSolarRadiation!$A$2:$A$2588,1)-1,0,2), OFFSET(IncomingSolarRadiation!$A$2:$A$2588,MATCH(C6613,IncomingSolarRadiation!$A$2:$A$2588,1)-1,0,2))</f>
        <v>579.91001486778259</v>
      </c>
      <c r="H6613" s="10">
        <f t="shared" ca="1" si="413"/>
        <v>1.2925076021019777E-5</v>
      </c>
      <c r="I6613" s="10">
        <f t="shared" ca="1" si="414"/>
        <v>-0.15816513221739115</v>
      </c>
      <c r="J6613">
        <f t="shared" si="415"/>
        <v>-1.8447300000161704E-3</v>
      </c>
    </row>
    <row r="6614" spans="1:10">
      <c r="A6614" s="3">
        <v>42922.592361110001</v>
      </c>
      <c r="B6614" s="4">
        <v>570.68633526999997</v>
      </c>
      <c r="C6614" s="3">
        <v>42922.59166667</v>
      </c>
      <c r="D6614" s="3">
        <f t="shared" si="412"/>
        <v>42922.591643521853</v>
      </c>
      <c r="E6614">
        <v>575.37818100000004</v>
      </c>
      <c r="F6614">
        <f ca="1">FORECAST(D6614,OFFSET(IncomingSolarRadiation!$C$2:$C$2588,MATCH(D6614,IncomingSolarRadiation!$A$2:$A$2588,1)-1,0,2), OFFSET(IncomingSolarRadiation!$A$2:$A$2588,MATCH(D6614,IncomingSolarRadiation!$A$2:$A$2588,1)-1,0,2))</f>
        <v>575.37631070613861</v>
      </c>
      <c r="G6614">
        <f ca="1">FORECAST(C6614,OFFSET(IncomingSolarRadiation!$C$2:$C$2588,MATCH(C6614,IncomingSolarRadiation!$A$2:$A$2588,1)-1,0,2), OFFSET(IncomingSolarRadiation!$A$2:$A$2588,MATCH(C6614,IncomingSolarRadiation!$A$2:$A$2588,1)-1,0,2))</f>
        <v>575.21997737884521</v>
      </c>
      <c r="H6614" s="10">
        <f t="shared" ca="1" si="413"/>
        <v>-2.4563861416027066E-5</v>
      </c>
      <c r="I6614" s="10">
        <f t="shared" ca="1" si="414"/>
        <v>-0.15820362115482567</v>
      </c>
      <c r="J6614">
        <f t="shared" si="415"/>
        <v>-1.8457300000136456E-3</v>
      </c>
    </row>
    <row r="6615" spans="1:10">
      <c r="A6615" s="3">
        <v>42922.593055559999</v>
      </c>
      <c r="B6615" s="4">
        <v>565.99633527000003</v>
      </c>
      <c r="C6615" s="3">
        <v>42922.592361110001</v>
      </c>
      <c r="D6615" s="3">
        <f t="shared" si="412"/>
        <v>42922.592337961854</v>
      </c>
      <c r="E6615">
        <v>570.68818099999999</v>
      </c>
      <c r="F6615">
        <f ca="1">FORECAST(D6615,OFFSET(IncomingSolarRadiation!$C$2:$C$2588,MATCH(D6615,IncomingSolarRadiation!$A$2:$A$2588,1)-1,0,2), OFFSET(IncomingSolarRadiation!$A$2:$A$2588,MATCH(D6615,IncomingSolarRadiation!$A$2:$A$2588,1)-1,0,2))</f>
        <v>570.68634074926376</v>
      </c>
      <c r="G6615">
        <f ca="1">FORECAST(C6615,OFFSET(IncomingSolarRadiation!$C$2:$C$2588,MATCH(C6615,IncomingSolarRadiation!$A$2:$A$2588,1)-1,0,2), OFFSET(IncomingSolarRadiation!$A$2:$A$2588,MATCH(C6615,IncomingSolarRadiation!$A$2:$A$2588,1)-1,0,2))</f>
        <v>570.53000742197037</v>
      </c>
      <c r="H6615" s="10">
        <f t="shared" ca="1" si="413"/>
        <v>5.4792637911305064E-6</v>
      </c>
      <c r="I6615" s="10">
        <f t="shared" ca="1" si="414"/>
        <v>-0.15817357802961851</v>
      </c>
      <c r="J6615">
        <f t="shared" si="415"/>
        <v>-1.8457300000136456E-3</v>
      </c>
    </row>
    <row r="6616" spans="1:10">
      <c r="A6616" s="3">
        <v>42922.59375</v>
      </c>
      <c r="B6616" s="4">
        <v>561.30633526999998</v>
      </c>
      <c r="C6616" s="3">
        <v>42922.593055559999</v>
      </c>
      <c r="D6616" s="3">
        <f t="shared" si="412"/>
        <v>42922.593032411853</v>
      </c>
      <c r="E6616">
        <v>565.99818100000005</v>
      </c>
      <c r="F6616">
        <f ca="1">FORECAST(D6616,OFFSET(IncomingSolarRadiation!$C$2:$C$2588,MATCH(D6616,IncomingSolarRadiation!$A$2:$A$2588,1)-1,0,2), OFFSET(IncomingSolarRadiation!$A$2:$A$2588,MATCH(D6616,IncomingSolarRadiation!$A$2:$A$2588,1)-1,0,2))</f>
        <v>565.99630326032639</v>
      </c>
      <c r="G6616">
        <f ca="1">FORECAST(C6616,OFFSET(IncomingSolarRadiation!$C$2:$C$2588,MATCH(C6616,IncomingSolarRadiation!$A$2:$A$2588,1)-1,0,2), OFFSET(IncomingSolarRadiation!$A$2:$A$2588,MATCH(C6616,IncomingSolarRadiation!$A$2:$A$2588,1)-1,0,2))</f>
        <v>565.83996993303299</v>
      </c>
      <c r="H6616" s="10">
        <f t="shared" ca="1" si="413"/>
        <v>-3.2009673645916337E-5</v>
      </c>
      <c r="I6616" s="10">
        <f t="shared" ca="1" si="414"/>
        <v>-0.15821106696705556</v>
      </c>
      <c r="J6616">
        <f t="shared" si="415"/>
        <v>-1.8457300000136456E-3</v>
      </c>
    </row>
    <row r="6617" spans="1:10">
      <c r="A6617" s="3">
        <v>42922.594444440001</v>
      </c>
      <c r="B6617" s="4">
        <v>556.61633527000004</v>
      </c>
      <c r="C6617" s="3">
        <v>42922.59375</v>
      </c>
      <c r="D6617" s="3">
        <f t="shared" si="412"/>
        <v>42922.593726851854</v>
      </c>
      <c r="E6617">
        <v>561.30818099999999</v>
      </c>
      <c r="F6617">
        <f ca="1">FORECAST(D6617,OFFSET(IncomingSolarRadiation!$C$2:$C$2588,MATCH(D6617,IncomingSolarRadiation!$A$2:$A$2588,1)-1,0,2), OFFSET(IncomingSolarRadiation!$A$2:$A$2588,MATCH(D6617,IncomingSolarRadiation!$A$2:$A$2588,1)-1,0,2))</f>
        <v>561.30633324384689</v>
      </c>
      <c r="G6617">
        <f ca="1">FORECAST(C6617,OFFSET(IncomingSolarRadiation!$C$2:$C$2588,MATCH(C6617,IncomingSolarRadiation!$A$2:$A$2588,1)-1,0,2), OFFSET(IncomingSolarRadiation!$A$2:$A$2588,MATCH(C6617,IncomingSolarRadiation!$A$2:$A$2588,1)-1,0,2))</f>
        <v>561.1499999165535</v>
      </c>
      <c r="H6617" s="10">
        <f t="shared" ca="1" si="413"/>
        <v>-2.0261530835341546E-6</v>
      </c>
      <c r="I6617" s="10">
        <f t="shared" ca="1" si="414"/>
        <v>-0.15818108344649318</v>
      </c>
      <c r="J6617">
        <f t="shared" si="415"/>
        <v>-1.8457300000136456E-3</v>
      </c>
    </row>
    <row r="6618" spans="1:10">
      <c r="A6618" s="3">
        <v>42922.595138889999</v>
      </c>
      <c r="B6618" s="4">
        <v>551.92633526999998</v>
      </c>
      <c r="C6618" s="3">
        <v>42922.594444440001</v>
      </c>
      <c r="D6618" s="3">
        <f t="shared" si="412"/>
        <v>42922.594421291855</v>
      </c>
      <c r="E6618">
        <v>556.61818200000005</v>
      </c>
      <c r="F6618">
        <f ca="1">FORECAST(D6618,OFFSET(IncomingSolarRadiation!$C$2:$C$2588,MATCH(D6618,IncomingSolarRadiation!$A$2:$A$2588,1)-1,0,2), OFFSET(IncomingSolarRadiation!$A$2:$A$2588,MATCH(D6618,IncomingSolarRadiation!$A$2:$A$2588,1)-1,0,2))</f>
        <v>556.61636328697205</v>
      </c>
      <c r="G6618">
        <f ca="1">FORECAST(C6618,OFFSET(IncomingSolarRadiation!$C$2:$C$2588,MATCH(C6618,IncomingSolarRadiation!$A$2:$A$2588,1)-1,0,2), OFFSET(IncomingSolarRadiation!$A$2:$A$2588,MATCH(C6618,IncomingSolarRadiation!$A$2:$A$2588,1)-1,0,2))</f>
        <v>556.46002995967865</v>
      </c>
      <c r="H6618" s="10">
        <f t="shared" ca="1" si="413"/>
        <v>2.801697200993658E-5</v>
      </c>
      <c r="I6618" s="10">
        <f t="shared" ca="1" si="414"/>
        <v>-0.15815204032139718</v>
      </c>
      <c r="J6618">
        <f t="shared" si="415"/>
        <v>-1.8467300000111209E-3</v>
      </c>
    </row>
    <row r="6619" spans="1:10">
      <c r="A6619" s="3">
        <v>42922.59583333</v>
      </c>
      <c r="B6619" s="4">
        <v>547.23633527000004</v>
      </c>
      <c r="C6619" s="3">
        <v>42922.595138889999</v>
      </c>
      <c r="D6619" s="3">
        <f t="shared" si="412"/>
        <v>42922.595115741853</v>
      </c>
      <c r="E6619">
        <v>551.92818199999999</v>
      </c>
      <c r="F6619">
        <f ca="1">FORECAST(D6619,OFFSET(IncomingSolarRadiation!$C$2:$C$2588,MATCH(D6619,IncomingSolarRadiation!$A$2:$A$2588,1)-1,0,2), OFFSET(IncomingSolarRadiation!$A$2:$A$2588,MATCH(D6619,IncomingSolarRadiation!$A$2:$A$2588,1)-1,0,2))</f>
        <v>551.92632579803467</v>
      </c>
      <c r="G6619">
        <f ca="1">FORECAST(C6619,OFFSET(IncomingSolarRadiation!$C$2:$C$2588,MATCH(C6619,IncomingSolarRadiation!$A$2:$A$2588,1)-1,0,2), OFFSET(IncomingSolarRadiation!$A$2:$A$2588,MATCH(C6619,IncomingSolarRadiation!$A$2:$A$2588,1)-1,0,2))</f>
        <v>551.76999247074127</v>
      </c>
      <c r="H6619" s="10">
        <f t="shared" ca="1" si="413"/>
        <v>-9.471965313423425E-6</v>
      </c>
      <c r="I6619" s="10">
        <f t="shared" ca="1" si="414"/>
        <v>-0.15818952925872054</v>
      </c>
      <c r="J6619">
        <f t="shared" si="415"/>
        <v>-1.8467300000111209E-3</v>
      </c>
    </row>
    <row r="6620" spans="1:10">
      <c r="A6620" s="3">
        <v>42922.596527779999</v>
      </c>
      <c r="B6620" s="4">
        <v>542.54633526999999</v>
      </c>
      <c r="C6620" s="3">
        <v>42922.59583333</v>
      </c>
      <c r="D6620" s="3">
        <f t="shared" si="412"/>
        <v>42922.595810181854</v>
      </c>
      <c r="E6620">
        <v>547.23818200000005</v>
      </c>
      <c r="F6620">
        <f ca="1">FORECAST(D6620,OFFSET(IncomingSolarRadiation!$C$2:$C$2588,MATCH(D6620,IncomingSolarRadiation!$A$2:$A$2588,1)-1,0,2), OFFSET(IncomingSolarRadiation!$A$2:$A$2588,MATCH(D6620,IncomingSolarRadiation!$A$2:$A$2588,1)-1,0,2))</f>
        <v>547.23635584115982</v>
      </c>
      <c r="G6620">
        <f ca="1">FORECAST(C6620,OFFSET(IncomingSolarRadiation!$C$2:$C$2588,MATCH(C6620,IncomingSolarRadiation!$A$2:$A$2588,1)-1,0,2), OFFSET(IncomingSolarRadiation!$A$2:$A$2588,MATCH(C6620,IncomingSolarRadiation!$A$2:$A$2588,1)-1,0,2))</f>
        <v>547.08002251386642</v>
      </c>
      <c r="H6620" s="10">
        <f t="shared" ca="1" si="413"/>
        <v>2.057115978004731E-5</v>
      </c>
      <c r="I6620" s="10">
        <f t="shared" ca="1" si="414"/>
        <v>-0.15815948613362707</v>
      </c>
      <c r="J6620">
        <f t="shared" si="415"/>
        <v>-1.8467300000111209E-3</v>
      </c>
    </row>
    <row r="6621" spans="1:10">
      <c r="A6621" s="3">
        <v>42922.59722222</v>
      </c>
      <c r="B6621" s="4">
        <v>537.85633527000005</v>
      </c>
      <c r="C6621" s="3">
        <v>42922.596527779999</v>
      </c>
      <c r="D6621" s="3">
        <f t="shared" si="412"/>
        <v>42922.596504631852</v>
      </c>
      <c r="E6621">
        <v>542.548182</v>
      </c>
      <c r="F6621">
        <f ca="1">FORECAST(D6621,OFFSET(IncomingSolarRadiation!$C$2:$C$2588,MATCH(D6621,IncomingSolarRadiation!$A$2:$A$2588,1)-1,0,2), OFFSET(IncomingSolarRadiation!$A$2:$A$2588,MATCH(D6621,IncomingSolarRadiation!$A$2:$A$2588,1)-1,0,2))</f>
        <v>542.54631835222244</v>
      </c>
      <c r="G6621">
        <f ca="1">FORECAST(C6621,OFFSET(IncomingSolarRadiation!$C$2:$C$2588,MATCH(C6621,IncomingSolarRadiation!$A$2:$A$2588,1)-1,0,2), OFFSET(IncomingSolarRadiation!$A$2:$A$2588,MATCH(C6621,IncomingSolarRadiation!$A$2:$A$2588,1)-1,0,2))</f>
        <v>542.38998502492905</v>
      </c>
      <c r="H6621" s="10">
        <f t="shared" ca="1" si="413"/>
        <v>-1.6917777543312695E-5</v>
      </c>
      <c r="I6621" s="10">
        <f t="shared" ca="1" si="414"/>
        <v>-0.15819697507095043</v>
      </c>
      <c r="J6621">
        <f t="shared" si="415"/>
        <v>-1.8467300000111209E-3</v>
      </c>
    </row>
    <row r="6622" spans="1:10">
      <c r="A6622" s="3">
        <v>42922.597916669998</v>
      </c>
      <c r="B6622" s="4">
        <v>533.16633526999999</v>
      </c>
      <c r="C6622" s="3">
        <v>42922.59722222</v>
      </c>
      <c r="D6622" s="3">
        <f t="shared" si="412"/>
        <v>42922.597199071854</v>
      </c>
      <c r="E6622">
        <v>537.85818200000006</v>
      </c>
      <c r="F6622">
        <f ca="1">FORECAST(D6622,OFFSET(IncomingSolarRadiation!$C$2:$C$2588,MATCH(D6622,IncomingSolarRadiation!$A$2:$A$2588,1)-1,0,2), OFFSET(IncomingSolarRadiation!$A$2:$A$2588,MATCH(D6622,IncomingSolarRadiation!$A$2:$A$2588,1)-1,0,2))</f>
        <v>537.85634833574295</v>
      </c>
      <c r="G6622">
        <f ca="1">FORECAST(C6622,OFFSET(IncomingSolarRadiation!$C$2:$C$2588,MATCH(C6622,IncomingSolarRadiation!$A$2:$A$2588,1)-1,0,2), OFFSET(IncomingSolarRadiation!$A$2:$A$2588,MATCH(C6622,IncomingSolarRadiation!$A$2:$A$2588,1)-1,0,2))</f>
        <v>537.70001500844955</v>
      </c>
      <c r="H6622" s="10">
        <f t="shared" ca="1" si="413"/>
        <v>1.3065742905382649E-5</v>
      </c>
      <c r="I6622" s="10">
        <f t="shared" ca="1" si="414"/>
        <v>-0.15816699155050173</v>
      </c>
      <c r="J6622">
        <f t="shared" si="415"/>
        <v>-1.8467300000111209E-3</v>
      </c>
    </row>
    <row r="6623" spans="1:10">
      <c r="A6623" s="3">
        <v>42922.598611109999</v>
      </c>
      <c r="B6623" s="4">
        <v>528.47633527000005</v>
      </c>
      <c r="C6623" s="3">
        <v>42922.597916669998</v>
      </c>
      <c r="D6623" s="3">
        <f t="shared" si="412"/>
        <v>42922.597893521852</v>
      </c>
      <c r="E6623">
        <v>533.168183</v>
      </c>
      <c r="F6623">
        <f ca="1">FORECAST(D6623,OFFSET(IncomingSolarRadiation!$C$2:$C$2588,MATCH(D6623,IncomingSolarRadiation!$A$2:$A$2588,1)-1,0,2), OFFSET(IncomingSolarRadiation!$A$2:$A$2588,MATCH(D6623,IncomingSolarRadiation!$A$2:$A$2588,1)-1,0,2))</f>
        <v>533.16631084680557</v>
      </c>
      <c r="G6623">
        <f ca="1">FORECAST(C6623,OFFSET(IncomingSolarRadiation!$C$2:$C$2588,MATCH(C6623,IncomingSolarRadiation!$A$2:$A$2588,1)-1,0,2), OFFSET(IncomingSolarRadiation!$A$2:$A$2588,MATCH(C6623,IncomingSolarRadiation!$A$2:$A$2588,1)-1,0,2))</f>
        <v>533.00997751951218</v>
      </c>
      <c r="H6623" s="10">
        <f t="shared" ca="1" si="413"/>
        <v>-2.4423194417977356E-5</v>
      </c>
      <c r="I6623" s="10">
        <f t="shared" ca="1" si="414"/>
        <v>-0.15820548048782257</v>
      </c>
      <c r="J6623">
        <f t="shared" si="415"/>
        <v>-1.8477300000085961E-3</v>
      </c>
    </row>
    <row r="6624" spans="1:10">
      <c r="A6624" s="3">
        <v>42922.599305559997</v>
      </c>
      <c r="B6624" s="4">
        <v>523.78633527</v>
      </c>
      <c r="C6624" s="3">
        <v>42922.598611109999</v>
      </c>
      <c r="D6624" s="3">
        <f t="shared" si="412"/>
        <v>42922.598587961853</v>
      </c>
      <c r="E6624">
        <v>528.47818299999994</v>
      </c>
      <c r="F6624">
        <f ca="1">FORECAST(D6624,OFFSET(IncomingSolarRadiation!$C$2:$C$2588,MATCH(D6624,IncomingSolarRadiation!$A$2:$A$2588,1)-1,0,2), OFFSET(IncomingSolarRadiation!$A$2:$A$2588,MATCH(D6624,IncomingSolarRadiation!$A$2:$A$2588,1)-1,0,2))</f>
        <v>528.47634088993073</v>
      </c>
      <c r="G6624">
        <f ca="1">FORECAST(C6624,OFFSET(IncomingSolarRadiation!$C$2:$C$2588,MATCH(C6624,IncomingSolarRadiation!$A$2:$A$2588,1)-1,0,2), OFFSET(IncomingSolarRadiation!$A$2:$A$2588,MATCH(C6624,IncomingSolarRadiation!$A$2:$A$2588,1)-1,0,2))</f>
        <v>528.32000756263733</v>
      </c>
      <c r="H6624" s="10">
        <f t="shared" ca="1" si="413"/>
        <v>5.6199306754933787E-6</v>
      </c>
      <c r="I6624" s="10">
        <f t="shared" ca="1" si="414"/>
        <v>-0.15817543736261541</v>
      </c>
      <c r="J6624">
        <f t="shared" si="415"/>
        <v>-1.8477299998949093E-3</v>
      </c>
    </row>
    <row r="6625" spans="1:10">
      <c r="A6625" s="3">
        <v>42922.6</v>
      </c>
      <c r="B6625" s="4">
        <v>519.09633527000005</v>
      </c>
      <c r="C6625" s="3">
        <v>42922.599305559997</v>
      </c>
      <c r="D6625" s="3">
        <f t="shared" si="412"/>
        <v>42922.599282411851</v>
      </c>
      <c r="E6625">
        <v>523.788183</v>
      </c>
      <c r="F6625">
        <f ca="1">FORECAST(D6625,OFFSET(IncomingSolarRadiation!$C$2:$C$2588,MATCH(D6625,IncomingSolarRadiation!$A$2:$A$2588,1)-1,0,2), OFFSET(IncomingSolarRadiation!$A$2:$A$2588,MATCH(D6625,IncomingSolarRadiation!$A$2:$A$2588,1)-1,0,2))</f>
        <v>523.78630340099335</v>
      </c>
      <c r="G6625">
        <f ca="1">FORECAST(C6625,OFFSET(IncomingSolarRadiation!$C$2:$C$2588,MATCH(C6625,IncomingSolarRadiation!$A$2:$A$2588,1)-1,0,2), OFFSET(IncomingSolarRadiation!$A$2:$A$2588,MATCH(C6625,IncomingSolarRadiation!$A$2:$A$2588,1)-1,0,2))</f>
        <v>523.62997007369995</v>
      </c>
      <c r="H6625" s="10">
        <f t="shared" ca="1" si="413"/>
        <v>-3.1869006647866627E-5</v>
      </c>
      <c r="I6625" s="10">
        <f t="shared" ca="1" si="414"/>
        <v>-0.15821292630005246</v>
      </c>
      <c r="J6625">
        <f t="shared" si="415"/>
        <v>-1.8477300000085961E-3</v>
      </c>
    </row>
    <row r="6626" spans="1:10">
      <c r="A6626" s="3">
        <v>42922.60069444</v>
      </c>
      <c r="B6626" s="4">
        <v>514.40633527</v>
      </c>
      <c r="C6626" s="3">
        <v>42922.6</v>
      </c>
      <c r="D6626" s="3">
        <f t="shared" si="412"/>
        <v>42922.599976851852</v>
      </c>
      <c r="E6626">
        <v>519.09818299999995</v>
      </c>
      <c r="F6626">
        <f ca="1">FORECAST(D6626,OFFSET(IncomingSolarRadiation!$C$2:$C$2588,MATCH(D6626,IncomingSolarRadiation!$A$2:$A$2588,1)-1,0,2), OFFSET(IncomingSolarRadiation!$A$2:$A$2588,MATCH(D6626,IncomingSolarRadiation!$A$2:$A$2588,1)-1,0,2))</f>
        <v>519.0963334441185</v>
      </c>
      <c r="G6626">
        <f ca="1">FORECAST(C6626,OFFSET(IncomingSolarRadiation!$C$2:$C$2588,MATCH(C6626,IncomingSolarRadiation!$A$2:$A$2588,1)-1,0,2), OFFSET(IncomingSolarRadiation!$A$2:$A$2588,MATCH(C6626,IncomingSolarRadiation!$A$2:$A$2588,1)-1,0,2))</f>
        <v>518.9400001168251</v>
      </c>
      <c r="H6626" s="10">
        <f t="shared" ca="1" si="413"/>
        <v>-1.8258815543958917E-6</v>
      </c>
      <c r="I6626" s="10">
        <f t="shared" ca="1" si="414"/>
        <v>-0.1581828831748453</v>
      </c>
      <c r="J6626">
        <f t="shared" si="415"/>
        <v>-1.8477299998949093E-3</v>
      </c>
    </row>
    <row r="6627" spans="1:10">
      <c r="A6627" s="3">
        <v>42922.601388889998</v>
      </c>
      <c r="B6627" s="4">
        <v>509.71633527</v>
      </c>
      <c r="C6627" s="3">
        <v>42922.60069444</v>
      </c>
      <c r="D6627" s="3">
        <f t="shared" si="412"/>
        <v>42922.600671291853</v>
      </c>
      <c r="E6627">
        <v>514.40818300000001</v>
      </c>
      <c r="F6627">
        <f ca="1">FORECAST(D6627,OFFSET(IncomingSolarRadiation!$C$2:$C$2588,MATCH(D6627,IncomingSolarRadiation!$A$2:$A$2588,1)-1,0,2), OFFSET(IncomingSolarRadiation!$A$2:$A$2588,MATCH(D6627,IncomingSolarRadiation!$A$2:$A$2588,1)-1,0,2))</f>
        <v>514.40636342763901</v>
      </c>
      <c r="G6627">
        <f ca="1">FORECAST(C6627,OFFSET(IncomingSolarRadiation!$C$2:$C$2588,MATCH(C6627,IncomingSolarRadiation!$A$2:$A$2588,1)-1,0,2), OFFSET(IncomingSolarRadiation!$A$2:$A$2588,MATCH(C6627,IncomingSolarRadiation!$A$2:$A$2588,1)-1,0,2))</f>
        <v>514.25003010034561</v>
      </c>
      <c r="H6627" s="10">
        <f t="shared" ca="1" si="413"/>
        <v>2.815763900798629E-5</v>
      </c>
      <c r="I6627" s="10">
        <f t="shared" ca="1" si="414"/>
        <v>-0.15815289965439661</v>
      </c>
      <c r="J6627">
        <f t="shared" si="415"/>
        <v>-1.8477300000085961E-3</v>
      </c>
    </row>
    <row r="6628" spans="1:10">
      <c r="A6628" s="3">
        <v>42922.602083329999</v>
      </c>
      <c r="B6628" s="4">
        <v>505.02633527</v>
      </c>
      <c r="C6628" s="3">
        <v>42922.601388889998</v>
      </c>
      <c r="D6628" s="3">
        <f t="shared" si="412"/>
        <v>42922.601365741852</v>
      </c>
      <c r="E6628">
        <v>509.71818400000001</v>
      </c>
      <c r="F6628">
        <f ca="1">FORECAST(D6628,OFFSET(IncomingSolarRadiation!$C$2:$C$2588,MATCH(D6628,IncomingSolarRadiation!$A$2:$A$2588,1)-1,0,2), OFFSET(IncomingSolarRadiation!$A$2:$A$2588,MATCH(D6628,IncomingSolarRadiation!$A$2:$A$2588,1)-1,0,2))</f>
        <v>509.71632593870163</v>
      </c>
      <c r="G6628">
        <f ca="1">FORECAST(C6628,OFFSET(IncomingSolarRadiation!$C$2:$C$2588,MATCH(C6628,IncomingSolarRadiation!$A$2:$A$2588,1)-1,0,2), OFFSET(IncomingSolarRadiation!$A$2:$A$2588,MATCH(C6628,IncomingSolarRadiation!$A$2:$A$2588,1)-1,0,2))</f>
        <v>509.55999261140823</v>
      </c>
      <c r="H6628" s="10">
        <f t="shared" ca="1" si="413"/>
        <v>-9.3312983722171339E-6</v>
      </c>
      <c r="I6628" s="10">
        <f t="shared" ca="1" si="414"/>
        <v>-0.15819138859177428</v>
      </c>
      <c r="J6628">
        <f t="shared" si="415"/>
        <v>-1.8487300000060714E-3</v>
      </c>
    </row>
    <row r="6629" spans="1:10">
      <c r="A6629" s="3">
        <v>42922.602777779997</v>
      </c>
      <c r="B6629" s="4">
        <v>500.33633527000001</v>
      </c>
      <c r="C6629" s="3">
        <v>42922.602083329999</v>
      </c>
      <c r="D6629" s="3">
        <f t="shared" si="412"/>
        <v>42922.602060181853</v>
      </c>
      <c r="E6629">
        <v>505.02818400000001</v>
      </c>
      <c r="F6629">
        <f ca="1">FORECAST(D6629,OFFSET(IncomingSolarRadiation!$C$2:$C$2588,MATCH(D6629,IncomingSolarRadiation!$A$2:$A$2588,1)-1,0,2), OFFSET(IncomingSolarRadiation!$A$2:$A$2588,MATCH(D6629,IncomingSolarRadiation!$A$2:$A$2588,1)-1,0,2))</f>
        <v>505.02635598182678</v>
      </c>
      <c r="G6629">
        <f ca="1">FORECAST(C6629,OFFSET(IncomingSolarRadiation!$C$2:$C$2588,MATCH(C6629,IncomingSolarRadiation!$A$2:$A$2588,1)-1,0,2), OFFSET(IncomingSolarRadiation!$A$2:$A$2588,MATCH(C6629,IncomingSolarRadiation!$A$2:$A$2588,1)-1,0,2))</f>
        <v>504.87002265453339</v>
      </c>
      <c r="H6629" s="10">
        <f t="shared" ca="1" si="413"/>
        <v>2.071182677809702E-5</v>
      </c>
      <c r="I6629" s="10">
        <f t="shared" ca="1" si="414"/>
        <v>-0.15816134546662397</v>
      </c>
      <c r="J6629">
        <f t="shared" si="415"/>
        <v>-1.8487300000060714E-3</v>
      </c>
    </row>
    <row r="6630" spans="1:10">
      <c r="A6630" s="3">
        <v>42922.603472219998</v>
      </c>
      <c r="B6630" s="4">
        <v>495.64633527000001</v>
      </c>
      <c r="C6630" s="3">
        <v>42922.602777779997</v>
      </c>
      <c r="D6630" s="3">
        <f t="shared" si="412"/>
        <v>42922.602754631851</v>
      </c>
      <c r="E6630">
        <v>500.33818400000001</v>
      </c>
      <c r="F6630">
        <f ca="1">FORECAST(D6630,OFFSET(IncomingSolarRadiation!$C$2:$C$2588,MATCH(D6630,IncomingSolarRadiation!$A$2:$A$2588,1)-1,0,2), OFFSET(IncomingSolarRadiation!$A$2:$A$2588,MATCH(D6630,IncomingSolarRadiation!$A$2:$A$2588,1)-1,0,2))</f>
        <v>500.3363184928894</v>
      </c>
      <c r="G6630">
        <f ca="1">FORECAST(C6630,OFFSET(IncomingSolarRadiation!$C$2:$C$2588,MATCH(C6630,IncomingSolarRadiation!$A$2:$A$2588,1)-1,0,2), OFFSET(IncomingSolarRadiation!$A$2:$A$2588,MATCH(C6630,IncomingSolarRadiation!$A$2:$A$2588,1)-1,0,2))</f>
        <v>500.17998516559601</v>
      </c>
      <c r="H6630" s="10">
        <f t="shared" ca="1" si="413"/>
        <v>-1.6777110602106404E-5</v>
      </c>
      <c r="I6630" s="10">
        <f t="shared" ca="1" si="414"/>
        <v>-0.15819883440400417</v>
      </c>
      <c r="J6630">
        <f t="shared" si="415"/>
        <v>-1.8487300000060714E-3</v>
      </c>
    </row>
    <row r="6631" spans="1:10">
      <c r="A6631" s="3">
        <v>42922.604166669997</v>
      </c>
      <c r="B6631" s="4">
        <v>490.95633527000001</v>
      </c>
      <c r="C6631" s="3">
        <v>42922.603472219998</v>
      </c>
      <c r="D6631" s="3">
        <f t="shared" si="412"/>
        <v>42922.603449071852</v>
      </c>
      <c r="E6631">
        <v>495.64818400000001</v>
      </c>
      <c r="F6631">
        <f ca="1">FORECAST(D6631,OFFSET(IncomingSolarRadiation!$C$2:$C$2588,MATCH(D6631,IncomingSolarRadiation!$A$2:$A$2588,1)-1,0,2), OFFSET(IncomingSolarRadiation!$A$2:$A$2588,MATCH(D6631,IncomingSolarRadiation!$A$2:$A$2588,1)-1,0,2))</f>
        <v>495.64634853601456</v>
      </c>
      <c r="G6631">
        <f ca="1">FORECAST(C6631,OFFSET(IncomingSolarRadiation!$C$2:$C$2588,MATCH(C6631,IncomingSolarRadiation!$A$2:$A$2588,1)-1,0,2), OFFSET(IncomingSolarRadiation!$A$2:$A$2588,MATCH(C6631,IncomingSolarRadiation!$A$2:$A$2588,1)-1,0,2))</f>
        <v>495.49001520872116</v>
      </c>
      <c r="H6631" s="10">
        <f t="shared" ca="1" si="413"/>
        <v>1.326601454820775E-5</v>
      </c>
      <c r="I6631" s="10">
        <f t="shared" ca="1" si="414"/>
        <v>-0.15816879127885386</v>
      </c>
      <c r="J6631">
        <f t="shared" si="415"/>
        <v>-1.8487300000060714E-3</v>
      </c>
    </row>
    <row r="6632" spans="1:10">
      <c r="A6632" s="3">
        <v>42922.604861109998</v>
      </c>
      <c r="B6632" s="4">
        <v>486.83989078000002</v>
      </c>
      <c r="C6632" s="3">
        <v>42922.604166669997</v>
      </c>
      <c r="D6632" s="3">
        <f t="shared" si="412"/>
        <v>42922.60414352185</v>
      </c>
      <c r="E6632">
        <v>490.95818500000001</v>
      </c>
      <c r="F6632">
        <f ca="1">FORECAST(D6632,OFFSET(IncomingSolarRadiation!$C$2:$C$2588,MATCH(D6632,IncomingSolarRadiation!$A$2:$A$2588,1)-1,0,2), OFFSET(IncomingSolarRadiation!$A$2:$A$2588,MATCH(D6632,IncomingSolarRadiation!$A$2:$A$2588,1)-1,0,2))</f>
        <v>490.95631104707718</v>
      </c>
      <c r="G6632">
        <f ca="1">FORECAST(C6632,OFFSET(IncomingSolarRadiation!$C$2:$C$2588,MATCH(C6632,IncomingSolarRadiation!$A$2:$A$2588,1)-1,0,2), OFFSET(IncomingSolarRadiation!$A$2:$A$2588,MATCH(C6632,IncomingSolarRadiation!$A$2:$A$2588,1)-1,0,2))</f>
        <v>490.79998049139977</v>
      </c>
      <c r="H6632" s="10">
        <f t="shared" ca="1" si="413"/>
        <v>-2.4222922831995675E-5</v>
      </c>
      <c r="I6632" s="10">
        <f t="shared" ca="1" si="414"/>
        <v>-0.15820450860024948</v>
      </c>
      <c r="J6632">
        <f t="shared" si="415"/>
        <v>-1.8497300000035466E-3</v>
      </c>
    </row>
    <row r="6633" spans="1:10">
      <c r="A6633" s="3">
        <v>42922.605555560003</v>
      </c>
      <c r="B6633" s="4">
        <v>482.74322409000001</v>
      </c>
      <c r="C6633" s="3">
        <v>42922.604861109998</v>
      </c>
      <c r="D6633" s="3">
        <f t="shared" si="412"/>
        <v>42922.604837961851</v>
      </c>
      <c r="E6633">
        <v>486.84150599999998</v>
      </c>
      <c r="F6633">
        <f ca="1">FORECAST(D6633,OFFSET(IncomingSolarRadiation!$C$2:$C$2588,MATCH(D6633,IncomingSolarRadiation!$A$2:$A$2588,1)-1,0,2), OFFSET(IncomingSolarRadiation!$A$2:$A$2588,MATCH(D6633,IncomingSolarRadiation!$A$2:$A$2588,1)-1,0,2))</f>
        <v>486.83989557623863</v>
      </c>
      <c r="G6633">
        <f ca="1">FORECAST(C6633,OFFSET(IncomingSolarRadiation!$C$2:$C$2588,MATCH(C6633,IncomingSolarRadiation!$A$2:$A$2588,1)-1,0,2), OFFSET(IncomingSolarRadiation!$A$2:$A$2588,MATCH(C6633,IncomingSolarRadiation!$A$2:$A$2588,1)-1,0,2))</f>
        <v>486.70334002375603</v>
      </c>
      <c r="H6633" s="10">
        <f t="shared" ca="1" si="413"/>
        <v>4.7962386133804102E-6</v>
      </c>
      <c r="I6633" s="10">
        <f t="shared" ca="1" si="414"/>
        <v>-0.13816597624395399</v>
      </c>
      <c r="J6633">
        <f t="shared" si="415"/>
        <v>-1.6152199999623917E-3</v>
      </c>
    </row>
    <row r="6634" spans="1:10">
      <c r="A6634" s="3">
        <v>42922.606249999997</v>
      </c>
      <c r="B6634" s="4">
        <v>478.64655741000001</v>
      </c>
      <c r="C6634" s="3">
        <v>42922.605555560003</v>
      </c>
      <c r="D6634" s="3">
        <f t="shared" si="412"/>
        <v>42922.605532411857</v>
      </c>
      <c r="E6634">
        <v>482.74484000000001</v>
      </c>
      <c r="F6634">
        <f ca="1">FORECAST(D6634,OFFSET(IncomingSolarRadiation!$C$2:$C$2588,MATCH(D6634,IncomingSolarRadiation!$A$2:$A$2588,1)-1,0,2), OFFSET(IncomingSolarRadiation!$A$2:$A$2588,MATCH(D6634,IncomingSolarRadiation!$A$2:$A$2588,1)-1,0,2))</f>
        <v>482.74319609999657</v>
      </c>
      <c r="G6634">
        <f ca="1">FORECAST(C6634,OFFSET(IncomingSolarRadiation!$C$2:$C$2588,MATCH(C6634,IncomingSolarRadiation!$A$2:$A$2588,1)-1,0,2), OFFSET(IncomingSolarRadiation!$A$2:$A$2588,MATCH(C6634,IncomingSolarRadiation!$A$2:$A$2588,1)-1,0,2))</f>
        <v>482.60664054751396</v>
      </c>
      <c r="H6634" s="10">
        <f t="shared" ca="1" si="413"/>
        <v>-2.7990003445665934E-5</v>
      </c>
      <c r="I6634" s="10">
        <f t="shared" ca="1" si="414"/>
        <v>-0.13819945248604881</v>
      </c>
      <c r="J6634">
        <f t="shared" si="415"/>
        <v>-1.6159099999981663E-3</v>
      </c>
    </row>
    <row r="6635" spans="1:10">
      <c r="A6635" s="3">
        <v>42922.606944439998</v>
      </c>
      <c r="B6635" s="4">
        <v>474.54989072000001</v>
      </c>
      <c r="C6635" s="3">
        <v>42922.606249999997</v>
      </c>
      <c r="D6635" s="3">
        <f t="shared" si="412"/>
        <v>42922.606226851851</v>
      </c>
      <c r="E6635">
        <v>478.64817299999999</v>
      </c>
      <c r="F6635">
        <f ca="1">FORECAST(D6635,OFFSET(IncomingSolarRadiation!$C$2:$C$2588,MATCH(D6635,IncomingSolarRadiation!$A$2:$A$2588,1)-1,0,2), OFFSET(IncomingSolarRadiation!$A$2:$A$2588,MATCH(D6635,IncomingSolarRadiation!$A$2:$A$2588,1)-1,0,2))</f>
        <v>478.64655569195747</v>
      </c>
      <c r="G6635">
        <f ca="1">FORECAST(C6635,OFFSET(IncomingSolarRadiation!$C$2:$C$2588,MATCH(C6635,IncomingSolarRadiation!$A$2:$A$2588,1)-1,0,2), OFFSET(IncomingSolarRadiation!$A$2:$A$2588,MATCH(C6635,IncomingSolarRadiation!$A$2:$A$2588,1)-1,0,2))</f>
        <v>478.51000013947487</v>
      </c>
      <c r="H6635" s="10">
        <f t="shared" ca="1" si="413"/>
        <v>-1.7180425402330002E-6</v>
      </c>
      <c r="I6635" s="10">
        <f t="shared" ca="1" si="414"/>
        <v>-0.1381728605251169</v>
      </c>
      <c r="J6635">
        <f t="shared" si="415"/>
        <v>-1.6155899999716894E-3</v>
      </c>
    </row>
    <row r="6636" spans="1:10">
      <c r="A6636" s="3">
        <v>42922.607638889996</v>
      </c>
      <c r="B6636" s="4">
        <v>470.45322404000001</v>
      </c>
      <c r="C6636" s="3">
        <v>42922.606944439998</v>
      </c>
      <c r="D6636" s="3">
        <f t="shared" si="412"/>
        <v>42922.606921291852</v>
      </c>
      <c r="E6636">
        <v>474.55150700000002</v>
      </c>
      <c r="F6636">
        <f ca="1">FORECAST(D6636,OFFSET(IncomingSolarRadiation!$C$2:$C$2588,MATCH(D6636,IncomingSolarRadiation!$A$2:$A$2588,1)-1,0,2), OFFSET(IncomingSolarRadiation!$A$2:$A$2588,MATCH(D6636,IncomingSolarRadiation!$A$2:$A$2588,1)-1,0,2))</f>
        <v>474.54991522431374</v>
      </c>
      <c r="G6636">
        <f ca="1">FORECAST(C6636,OFFSET(IncomingSolarRadiation!$C$2:$C$2588,MATCH(C6636,IncomingSolarRadiation!$A$2:$A$2588,1)-1,0,2), OFFSET(IncomingSolarRadiation!$A$2:$A$2588,MATCH(C6636,IncomingSolarRadiation!$A$2:$A$2588,1)-1,0,2))</f>
        <v>474.41335967183113</v>
      </c>
      <c r="H6636" s="10">
        <f t="shared" ca="1" si="413"/>
        <v>2.4504313728357374E-5</v>
      </c>
      <c r="I6636" s="10">
        <f t="shared" ca="1" si="414"/>
        <v>-0.13814732816888409</v>
      </c>
      <c r="J6636">
        <f t="shared" si="415"/>
        <v>-1.616280000007464E-3</v>
      </c>
    </row>
    <row r="6637" spans="1:10">
      <c r="A6637" s="3">
        <v>42922.608333329998</v>
      </c>
      <c r="B6637" s="4">
        <v>466.35655735</v>
      </c>
      <c r="C6637" s="3">
        <v>42922.607638889996</v>
      </c>
      <c r="D6637" s="3">
        <f t="shared" si="412"/>
        <v>42922.60761574185</v>
      </c>
      <c r="E6637">
        <v>470.45484099999999</v>
      </c>
      <c r="F6637">
        <f ca="1">FORECAST(D6637,OFFSET(IncomingSolarRadiation!$C$2:$C$2588,MATCH(D6637,IncomingSolarRadiation!$A$2:$A$2588,1)-1,0,2), OFFSET(IncomingSolarRadiation!$A$2:$A$2588,MATCH(D6637,IncomingSolarRadiation!$A$2:$A$2588,1)-1,0,2))</f>
        <v>470.45321580767632</v>
      </c>
      <c r="G6637">
        <f ca="1">FORECAST(C6637,OFFSET(IncomingSolarRadiation!$C$2:$C$2588,MATCH(C6637,IncomingSolarRadiation!$A$2:$A$2588,1)-1,0,2), OFFSET(IncomingSolarRadiation!$A$2:$A$2588,MATCH(C6637,IncomingSolarRadiation!$A$2:$A$2588,1)-1,0,2))</f>
        <v>470.31666025519371</v>
      </c>
      <c r="H6637" s="10">
        <f t="shared" ca="1" si="413"/>
        <v>-8.2323236938464106E-6</v>
      </c>
      <c r="I6637" s="10">
        <f t="shared" ca="1" si="414"/>
        <v>-0.13818074480627729</v>
      </c>
      <c r="J6637">
        <f t="shared" si="415"/>
        <v>-1.6169599999784623E-3</v>
      </c>
    </row>
    <row r="6638" spans="1:10">
      <c r="A6638" s="3">
        <v>42922.609027780003</v>
      </c>
      <c r="B6638" s="4">
        <v>462.25989066</v>
      </c>
      <c r="C6638" s="3">
        <v>42922.608333329998</v>
      </c>
      <c r="D6638" s="3">
        <f t="shared" si="412"/>
        <v>42922.608310181851</v>
      </c>
      <c r="E6638">
        <v>466.35817400000002</v>
      </c>
      <c r="F6638">
        <f ca="1">FORECAST(D6638,OFFSET(IncomingSolarRadiation!$C$2:$C$2588,MATCH(D6638,IncomingSolarRadiation!$A$2:$A$2588,1)-1,0,2), OFFSET(IncomingSolarRadiation!$A$2:$A$2588,MATCH(D6638,IncomingSolarRadiation!$A$2:$A$2588,1)-1,0,2))</f>
        <v>466.35657534003258</v>
      </c>
      <c r="G6638">
        <f ca="1">FORECAST(C6638,OFFSET(IncomingSolarRadiation!$C$2:$C$2588,MATCH(C6638,IncomingSolarRadiation!$A$2:$A$2588,1)-1,0,2), OFFSET(IncomingSolarRadiation!$A$2:$A$2588,MATCH(C6638,IncomingSolarRadiation!$A$2:$A$2588,1)-1,0,2))</f>
        <v>466.22001978754997</v>
      </c>
      <c r="H6638" s="10">
        <f t="shared" ca="1" si="413"/>
        <v>1.7990032574743964E-5</v>
      </c>
      <c r="I6638" s="10">
        <f t="shared" ca="1" si="414"/>
        <v>-0.138154212450047</v>
      </c>
      <c r="J6638">
        <f t="shared" si="415"/>
        <v>-1.6166500000167616E-3</v>
      </c>
    </row>
    <row r="6639" spans="1:10">
      <c r="A6639" s="3">
        <v>42922.609722219997</v>
      </c>
      <c r="B6639" s="4">
        <v>458.16322398</v>
      </c>
      <c r="C6639" s="3">
        <v>42922.609027780003</v>
      </c>
      <c r="D6639" s="3">
        <f t="shared" si="412"/>
        <v>42922.609004631857</v>
      </c>
      <c r="E6639">
        <v>462.26150799999999</v>
      </c>
      <c r="F6639">
        <f ca="1">FORECAST(D6639,OFFSET(IncomingSolarRadiation!$C$2:$C$2588,MATCH(D6639,IncomingSolarRadiation!$A$2:$A$2588,1)-1,0,2), OFFSET(IncomingSolarRadiation!$A$2:$A$2588,MATCH(D6639,IncomingSolarRadiation!$A$2:$A$2588,1)-1,0,2))</f>
        <v>462.25987586379051</v>
      </c>
      <c r="G6639">
        <f ca="1">FORECAST(C6639,OFFSET(IncomingSolarRadiation!$C$2:$C$2588,MATCH(C6639,IncomingSolarRadiation!$A$2:$A$2588,1)-1,0,2), OFFSET(IncomingSolarRadiation!$A$2:$A$2588,MATCH(C6639,IncomingSolarRadiation!$A$2:$A$2588,1)-1,0,2))</f>
        <v>462.12332031130791</v>
      </c>
      <c r="H6639" s="10">
        <f t="shared" ca="1" si="413"/>
        <v>-1.4796209484302381E-5</v>
      </c>
      <c r="I6639" s="10">
        <f t="shared" ca="1" si="414"/>
        <v>-0.13818768869208498</v>
      </c>
      <c r="J6639">
        <f t="shared" si="415"/>
        <v>-1.6173399999956928E-3</v>
      </c>
    </row>
    <row r="6640" spans="1:10">
      <c r="A6640" s="3">
        <v>42922.610416670002</v>
      </c>
      <c r="B6640" s="4">
        <v>454.06655728999999</v>
      </c>
      <c r="C6640" s="3">
        <v>42922.609722219997</v>
      </c>
      <c r="D6640" s="3">
        <f t="shared" si="412"/>
        <v>42922.609699071851</v>
      </c>
      <c r="E6640">
        <v>458.16484100000002</v>
      </c>
      <c r="F6640">
        <f ca="1">FORECAST(D6640,OFFSET(IncomingSolarRadiation!$C$2:$C$2588,MATCH(D6640,IncomingSolarRadiation!$A$2:$A$2588,1)-1,0,2), OFFSET(IncomingSolarRadiation!$A$2:$A$2588,MATCH(D6640,IncomingSolarRadiation!$A$2:$A$2588,1)-1,0,2))</f>
        <v>458.16323545575142</v>
      </c>
      <c r="G6640">
        <f ca="1">FORECAST(C6640,OFFSET(IncomingSolarRadiation!$C$2:$C$2588,MATCH(C6640,IncomingSolarRadiation!$A$2:$A$2588,1)-1,0,2), OFFSET(IncomingSolarRadiation!$A$2:$A$2588,MATCH(C6640,IncomingSolarRadiation!$A$2:$A$2588,1)-1,0,2))</f>
        <v>458.02667990326881</v>
      </c>
      <c r="H6640" s="10">
        <f t="shared" ca="1" si="413"/>
        <v>1.1475751421130553E-5</v>
      </c>
      <c r="I6640" s="10">
        <f t="shared" ca="1" si="414"/>
        <v>-0.13816109673120991</v>
      </c>
      <c r="J6640">
        <f t="shared" si="415"/>
        <v>-1.6170200000260593E-3</v>
      </c>
    </row>
    <row r="6641" spans="1:10">
      <c r="A6641" s="3">
        <v>42922.611111110004</v>
      </c>
      <c r="B6641" s="4">
        <v>449.96989060999999</v>
      </c>
      <c r="C6641" s="3">
        <v>42922.610416670002</v>
      </c>
      <c r="D6641" s="3">
        <f t="shared" si="412"/>
        <v>42922.610393521856</v>
      </c>
      <c r="E6641">
        <v>454.068175</v>
      </c>
      <c r="F6641">
        <f ca="1">FORECAST(D6641,OFFSET(IncomingSolarRadiation!$C$2:$C$2588,MATCH(D6641,IncomingSolarRadiation!$A$2:$A$2588,1)-1,0,2), OFFSET(IncomingSolarRadiation!$A$2:$A$2588,MATCH(D6641,IncomingSolarRadiation!$A$2:$A$2588,1)-1,0,2))</f>
        <v>454.06653597950935</v>
      </c>
      <c r="G6641">
        <f ca="1">FORECAST(C6641,OFFSET(IncomingSolarRadiation!$C$2:$C$2588,MATCH(C6641,IncomingSolarRadiation!$A$2:$A$2588,1)-1,0,2), OFFSET(IncomingSolarRadiation!$A$2:$A$2588,MATCH(C6641,IncomingSolarRadiation!$A$2:$A$2588,1)-1,0,2))</f>
        <v>453.92998042702675</v>
      </c>
      <c r="H6641" s="10">
        <f t="shared" ca="1" si="413"/>
        <v>-2.1310490637915791E-5</v>
      </c>
      <c r="I6641" s="10">
        <f t="shared" ca="1" si="414"/>
        <v>-0.13819457297324789</v>
      </c>
      <c r="J6641">
        <f t="shared" si="415"/>
        <v>-1.6177100000049904E-3</v>
      </c>
    </row>
    <row r="6642" spans="1:10">
      <c r="A6642" s="3">
        <v>42922.611805560002</v>
      </c>
      <c r="B6642" s="4">
        <v>445.87322391999999</v>
      </c>
      <c r="C6642" s="3">
        <v>42922.611111110004</v>
      </c>
      <c r="D6642" s="3">
        <f t="shared" si="412"/>
        <v>42922.611087961857</v>
      </c>
      <c r="E6642">
        <v>449.97150900000003</v>
      </c>
      <c r="F6642">
        <f ca="1">FORECAST(D6642,OFFSET(IncomingSolarRadiation!$C$2:$C$2588,MATCH(D6642,IncomingSolarRadiation!$A$2:$A$2588,1)-1,0,2), OFFSET(IncomingSolarRadiation!$A$2:$A$2588,MATCH(D6642,IncomingSolarRadiation!$A$2:$A$2588,1)-1,0,2))</f>
        <v>449.96989551186562</v>
      </c>
      <c r="G6642">
        <f ca="1">FORECAST(C6642,OFFSET(IncomingSolarRadiation!$C$2:$C$2588,MATCH(C6642,IncomingSolarRadiation!$A$2:$A$2588,1)-1,0,2), OFFSET(IncomingSolarRadiation!$A$2:$A$2588,MATCH(C6642,IncomingSolarRadiation!$A$2:$A$2588,1)-1,0,2))</f>
        <v>449.83333995938301</v>
      </c>
      <c r="H6642" s="10">
        <f t="shared" ca="1" si="413"/>
        <v>4.9018656227417523E-6</v>
      </c>
      <c r="I6642" s="10">
        <f t="shared" ca="1" si="414"/>
        <v>-0.13816904061701507</v>
      </c>
      <c r="J6642">
        <f t="shared" si="415"/>
        <v>-1.6183900000328322E-3</v>
      </c>
    </row>
    <row r="6643" spans="1:10">
      <c r="A6643" s="3">
        <v>42922.612500000003</v>
      </c>
      <c r="B6643" s="4">
        <v>441.77655723999999</v>
      </c>
      <c r="C6643" s="3">
        <v>42922.611805560002</v>
      </c>
      <c r="D6643" s="3">
        <f t="shared" si="412"/>
        <v>42922.611782411856</v>
      </c>
      <c r="E6643">
        <v>445.874842</v>
      </c>
      <c r="F6643">
        <f ca="1">FORECAST(D6643,OFFSET(IncomingSolarRadiation!$C$2:$C$2588,MATCH(D6643,IncomingSolarRadiation!$A$2:$A$2588,1)-1,0,2), OFFSET(IncomingSolarRadiation!$A$2:$A$2588,MATCH(D6643,IncomingSolarRadiation!$A$2:$A$2588,1)-1,0,2))</f>
        <v>445.87319606542587</v>
      </c>
      <c r="G6643">
        <f ca="1">FORECAST(C6643,OFFSET(IncomingSolarRadiation!$C$2:$C$2588,MATCH(C6643,IncomingSolarRadiation!$A$2:$A$2588,1)-1,0,2), OFFSET(IncomingSolarRadiation!$A$2:$A$2588,MATCH(C6643,IncomingSolarRadiation!$A$2:$A$2588,1)-1,0,2))</f>
        <v>445.73664054274559</v>
      </c>
      <c r="H6643" s="10">
        <f t="shared" ca="1" si="413"/>
        <v>-2.7854574113916897E-5</v>
      </c>
      <c r="I6643" s="10">
        <f t="shared" ca="1" si="414"/>
        <v>-0.1382014572544108</v>
      </c>
      <c r="J6643">
        <f t="shared" si="415"/>
        <v>-1.6180800000142881E-3</v>
      </c>
    </row>
    <row r="6644" spans="1:10">
      <c r="A6644" s="3">
        <v>42922.613194439997</v>
      </c>
      <c r="B6644" s="4">
        <v>437.67989054999998</v>
      </c>
      <c r="C6644" s="3">
        <v>42922.612500000003</v>
      </c>
      <c r="D6644" s="3">
        <f t="shared" si="412"/>
        <v>42922.612476851857</v>
      </c>
      <c r="E6644">
        <v>441.77817599999997</v>
      </c>
      <c r="F6644">
        <f ca="1">FORECAST(D6644,OFFSET(IncomingSolarRadiation!$C$2:$C$2588,MATCH(D6644,IncomingSolarRadiation!$A$2:$A$2588,1)-1,0,2), OFFSET(IncomingSolarRadiation!$A$2:$A$2588,MATCH(D6644,IncomingSolarRadiation!$A$2:$A$2588,1)-1,0,2))</f>
        <v>441.77655562758446</v>
      </c>
      <c r="G6644">
        <f ca="1">FORECAST(C6644,OFFSET(IncomingSolarRadiation!$C$2:$C$2588,MATCH(C6644,IncomingSolarRadiation!$A$2:$A$2588,1)-1,0,2), OFFSET(IncomingSolarRadiation!$A$2:$A$2588,MATCH(C6644,IncomingSolarRadiation!$A$2:$A$2588,1)-1,0,2))</f>
        <v>441.64000007510185</v>
      </c>
      <c r="H6644" s="10">
        <f t="shared" ca="1" si="413"/>
        <v>-1.6124155308716581E-6</v>
      </c>
      <c r="I6644" s="10">
        <f t="shared" ca="1" si="414"/>
        <v>-0.13817592489812114</v>
      </c>
      <c r="J6644">
        <f t="shared" si="415"/>
        <v>-1.6187599999852864E-3</v>
      </c>
    </row>
    <row r="6645" spans="1:10">
      <c r="A6645" s="3">
        <v>42922.613888890002</v>
      </c>
      <c r="B6645" s="4">
        <v>433.58322385999998</v>
      </c>
      <c r="C6645" s="3">
        <v>42922.613194439997</v>
      </c>
      <c r="D6645" s="3">
        <f t="shared" si="412"/>
        <v>42922.61317129185</v>
      </c>
      <c r="E6645">
        <v>437.68150900000001</v>
      </c>
      <c r="F6645">
        <f ca="1">FORECAST(D6645,OFFSET(IncomingSolarRadiation!$C$2:$C$2588,MATCH(D6645,IncomingSolarRadiation!$A$2:$A$2588,1)-1,0,2), OFFSET(IncomingSolarRadiation!$A$2:$A$2588,MATCH(D6645,IncomingSolarRadiation!$A$2:$A$2588,1)-1,0,2))</f>
        <v>437.67991518974304</v>
      </c>
      <c r="G6645">
        <f ca="1">FORECAST(C6645,OFFSET(IncomingSolarRadiation!$C$2:$C$2588,MATCH(C6645,IncomingSolarRadiation!$A$2:$A$2588,1)-1,0,2), OFFSET(IncomingSolarRadiation!$A$2:$A$2588,MATCH(C6645,IncomingSolarRadiation!$A$2:$A$2588,1)-1,0,2))</f>
        <v>437.54335966706276</v>
      </c>
      <c r="H6645" s="10">
        <f t="shared" ca="1" si="413"/>
        <v>2.4639743060106412E-5</v>
      </c>
      <c r="I6645" s="10">
        <f t="shared" ca="1" si="414"/>
        <v>-0.13814933293724607</v>
      </c>
      <c r="J6645">
        <f t="shared" si="415"/>
        <v>-1.6184500000235857E-3</v>
      </c>
    </row>
    <row r="6646" spans="1:10">
      <c r="A6646" s="3">
        <v>42922.614583330003</v>
      </c>
      <c r="B6646" s="4">
        <v>429.48655717999998</v>
      </c>
      <c r="C6646" s="3">
        <v>42922.613888890002</v>
      </c>
      <c r="D6646" s="3">
        <f t="shared" si="412"/>
        <v>42922.613865741856</v>
      </c>
      <c r="E6646">
        <v>433.58484299999998</v>
      </c>
      <c r="F6646">
        <f ca="1">FORECAST(D6646,OFFSET(IncomingSolarRadiation!$C$2:$C$2588,MATCH(D6646,IncomingSolarRadiation!$A$2:$A$2588,1)-1,0,2), OFFSET(IncomingSolarRadiation!$A$2:$A$2588,MATCH(D6646,IncomingSolarRadiation!$A$2:$A$2588,1)-1,0,2))</f>
        <v>433.58321571350098</v>
      </c>
      <c r="G6646">
        <f ca="1">FORECAST(C6646,OFFSET(IncomingSolarRadiation!$C$2:$C$2588,MATCH(C6646,IncomingSolarRadiation!$A$2:$A$2588,1)-1,0,2), OFFSET(IncomingSolarRadiation!$A$2:$A$2588,MATCH(C6646,IncomingSolarRadiation!$A$2:$A$2588,1)-1,0,2))</f>
        <v>433.44666019082069</v>
      </c>
      <c r="H6646" s="10">
        <f t="shared" ca="1" si="413"/>
        <v>-8.1464989989399328E-6</v>
      </c>
      <c r="I6646" s="10">
        <f t="shared" ca="1" si="414"/>
        <v>-0.13818280917928405</v>
      </c>
      <c r="J6646">
        <f t="shared" si="415"/>
        <v>-1.6191400000025169E-3</v>
      </c>
    </row>
    <row r="6647" spans="1:10">
      <c r="A6647" s="3">
        <v>42922.615277780002</v>
      </c>
      <c r="B6647" s="4">
        <v>425.38989049000003</v>
      </c>
      <c r="C6647" s="3">
        <v>42922.614583330003</v>
      </c>
      <c r="D6647" s="3">
        <f t="shared" si="412"/>
        <v>42922.614560181857</v>
      </c>
      <c r="E6647">
        <v>429.48817700000001</v>
      </c>
      <c r="F6647">
        <f ca="1">FORECAST(D6647,OFFSET(IncomingSolarRadiation!$C$2:$C$2588,MATCH(D6647,IncomingSolarRadiation!$A$2:$A$2588,1)-1,0,2), OFFSET(IncomingSolarRadiation!$A$2:$A$2588,MATCH(D6647,IncomingSolarRadiation!$A$2:$A$2588,1)-1,0,2))</f>
        <v>429.48657527565956</v>
      </c>
      <c r="G6647">
        <f ca="1">FORECAST(C6647,OFFSET(IncomingSolarRadiation!$C$2:$C$2588,MATCH(C6647,IncomingSolarRadiation!$A$2:$A$2588,1)-1,0,2), OFFSET(IncomingSolarRadiation!$A$2:$A$2588,MATCH(C6647,IncomingSolarRadiation!$A$2:$A$2588,1)-1,0,2))</f>
        <v>429.35001972317696</v>
      </c>
      <c r="H6647" s="10">
        <f t="shared" ca="1" si="413"/>
        <v>1.8095659584105306E-5</v>
      </c>
      <c r="I6647" s="10">
        <f t="shared" ca="1" si="414"/>
        <v>-0.13815727682305123</v>
      </c>
      <c r="J6647">
        <f t="shared" si="415"/>
        <v>-1.6198200000303586E-3</v>
      </c>
    </row>
    <row r="6648" spans="1:10">
      <c r="A6648" s="3">
        <v>42922.615972220003</v>
      </c>
      <c r="B6648" s="4">
        <v>421.29322380999997</v>
      </c>
      <c r="C6648" s="3">
        <v>42922.615277780002</v>
      </c>
      <c r="D6648" s="3">
        <f t="shared" si="412"/>
        <v>42922.615254631855</v>
      </c>
      <c r="E6648">
        <v>425.39150999999998</v>
      </c>
      <c r="F6648">
        <f ca="1">FORECAST(D6648,OFFSET(IncomingSolarRadiation!$C$2:$C$2588,MATCH(D6648,IncomingSolarRadiation!$A$2:$A$2588,1)-1,0,2), OFFSET(IncomingSolarRadiation!$A$2:$A$2588,MATCH(D6648,IncomingSolarRadiation!$A$2:$A$2588,1)-1,0,2))</f>
        <v>425.38987582921982</v>
      </c>
      <c r="G6648">
        <f ca="1">FORECAST(C6648,OFFSET(IncomingSolarRadiation!$C$2:$C$2588,MATCH(C6648,IncomingSolarRadiation!$A$2:$A$2588,1)-1,0,2), OFFSET(IncomingSolarRadiation!$A$2:$A$2588,MATCH(C6648,IncomingSolarRadiation!$A$2:$A$2588,1)-1,0,2))</f>
        <v>425.25332027673721</v>
      </c>
      <c r="H6648" s="10">
        <f t="shared" ca="1" si="413"/>
        <v>-1.4660780209396762E-5</v>
      </c>
      <c r="I6648" s="10">
        <f t="shared" ca="1" si="414"/>
        <v>-0.13818972326276935</v>
      </c>
      <c r="J6648">
        <f t="shared" si="415"/>
        <v>-1.6195099999549711E-3</v>
      </c>
    </row>
    <row r="6649" spans="1:10">
      <c r="A6649" s="3">
        <v>42922.616666670001</v>
      </c>
      <c r="B6649" s="4">
        <v>417.19655712000002</v>
      </c>
      <c r="C6649" s="3">
        <v>42922.615972220003</v>
      </c>
      <c r="D6649" s="3">
        <f t="shared" si="412"/>
        <v>42922.615949071856</v>
      </c>
      <c r="E6649">
        <v>421.29484400000001</v>
      </c>
      <c r="F6649">
        <f ca="1">FORECAST(D6649,OFFSET(IncomingSolarRadiation!$C$2:$C$2588,MATCH(D6649,IncomingSolarRadiation!$A$2:$A$2588,1)-1,0,2), OFFSET(IncomingSolarRadiation!$A$2:$A$2588,MATCH(D6649,IncomingSolarRadiation!$A$2:$A$2588,1)-1,0,2))</f>
        <v>421.29323536157608</v>
      </c>
      <c r="G6649">
        <f ca="1">FORECAST(C6649,OFFSET(IncomingSolarRadiation!$C$2:$C$2588,MATCH(C6649,IncomingSolarRadiation!$A$2:$A$2588,1)-1,0,2), OFFSET(IncomingSolarRadiation!$A$2:$A$2588,MATCH(C6649,IncomingSolarRadiation!$A$2:$A$2588,1)-1,0,2))</f>
        <v>421.1566798388958</v>
      </c>
      <c r="H6649" s="10">
        <f t="shared" ca="1" si="413"/>
        <v>1.15515761081042E-5</v>
      </c>
      <c r="I6649" s="10">
        <f t="shared" ca="1" si="414"/>
        <v>-0.13816416110421414</v>
      </c>
      <c r="J6649">
        <f t="shared" si="415"/>
        <v>-1.6201900000396563E-3</v>
      </c>
    </row>
    <row r="6650" spans="1:10">
      <c r="A6650" s="3">
        <v>42922.617361110002</v>
      </c>
      <c r="B6650" s="4">
        <v>413.09989044000002</v>
      </c>
      <c r="C6650" s="3">
        <v>42922.616666670001</v>
      </c>
      <c r="D6650" s="3">
        <f t="shared" si="412"/>
        <v>42922.616643521855</v>
      </c>
      <c r="E6650">
        <v>417.19817799999998</v>
      </c>
      <c r="F6650">
        <f ca="1">FORECAST(D6650,OFFSET(IncomingSolarRadiation!$C$2:$C$2588,MATCH(D6650,IncomingSolarRadiation!$A$2:$A$2588,1)-1,0,2), OFFSET(IncomingSolarRadiation!$A$2:$A$2588,MATCH(D6650,IncomingSolarRadiation!$A$2:$A$2588,1)-1,0,2))</f>
        <v>417.19653594493866</v>
      </c>
      <c r="G6650">
        <f ca="1">FORECAST(C6650,OFFSET(IncomingSolarRadiation!$C$2:$C$2588,MATCH(C6650,IncomingSolarRadiation!$A$2:$A$2588,1)-1,0,2), OFFSET(IncomingSolarRadiation!$A$2:$A$2588,MATCH(C6650,IncomingSolarRadiation!$A$2:$A$2588,1)-1,0,2))</f>
        <v>417.05998039245605</v>
      </c>
      <c r="H6650" s="10">
        <f t="shared" ca="1" si="413"/>
        <v>-2.1175061363010172E-5</v>
      </c>
      <c r="I6650" s="10">
        <f t="shared" ca="1" si="414"/>
        <v>-0.13819760754392973</v>
      </c>
      <c r="J6650">
        <f t="shared" si="415"/>
        <v>-1.620879999961744E-3</v>
      </c>
    </row>
    <row r="6651" spans="1:10">
      <c r="A6651" s="3">
        <v>42922.61805556</v>
      </c>
      <c r="B6651" s="4">
        <v>409.00322375000002</v>
      </c>
      <c r="C6651" s="3">
        <v>42922.617361110002</v>
      </c>
      <c r="D6651" s="3">
        <f t="shared" si="412"/>
        <v>42922.617337961856</v>
      </c>
      <c r="E6651">
        <v>413.10151100000002</v>
      </c>
      <c r="F6651">
        <f ca="1">FORECAST(D6651,OFFSET(IncomingSolarRadiation!$C$2:$C$2588,MATCH(D6651,IncomingSolarRadiation!$A$2:$A$2588,1)-1,0,2), OFFSET(IncomingSolarRadiation!$A$2:$A$2588,MATCH(D6651,IncomingSolarRadiation!$A$2:$A$2588,1)-1,0,2))</f>
        <v>413.09989547729492</v>
      </c>
      <c r="G6651">
        <f ca="1">FORECAST(C6651,OFFSET(IncomingSolarRadiation!$C$2:$C$2588,MATCH(C6651,IncomingSolarRadiation!$A$2:$A$2588,1)-1,0,2), OFFSET(IncomingSolarRadiation!$A$2:$A$2588,MATCH(C6651,IncomingSolarRadiation!$A$2:$A$2588,1)-1,0,2))</f>
        <v>412.96333992481232</v>
      </c>
      <c r="H6651" s="10">
        <f t="shared" ca="1" si="413"/>
        <v>5.0372948976473708E-6</v>
      </c>
      <c r="I6651" s="10">
        <f t="shared" ca="1" si="414"/>
        <v>-0.13817107518769944</v>
      </c>
      <c r="J6651">
        <f t="shared" si="415"/>
        <v>-1.6205599999921105E-3</v>
      </c>
    </row>
    <row r="6652" spans="1:10">
      <c r="A6652" s="3">
        <v>42922.618750000001</v>
      </c>
      <c r="B6652" s="4">
        <v>404.90655706000001</v>
      </c>
      <c r="C6652" s="3">
        <v>42922.61805556</v>
      </c>
      <c r="D6652" s="3">
        <f t="shared" si="412"/>
        <v>42922.618032411854</v>
      </c>
      <c r="E6652">
        <v>409.00484499999999</v>
      </c>
      <c r="F6652">
        <f ca="1">FORECAST(D6652,OFFSET(IncomingSolarRadiation!$C$2:$C$2588,MATCH(D6652,IncomingSolarRadiation!$A$2:$A$2588,1)-1,0,2), OFFSET(IncomingSolarRadiation!$A$2:$A$2588,MATCH(D6652,IncomingSolarRadiation!$A$2:$A$2588,1)-1,0,2))</f>
        <v>409.00319603085518</v>
      </c>
      <c r="G6652">
        <f ca="1">FORECAST(C6652,OFFSET(IncomingSolarRadiation!$C$2:$C$2588,MATCH(C6652,IncomingSolarRadiation!$A$2:$A$2588,1)-1,0,2), OFFSET(IncomingSolarRadiation!$A$2:$A$2588,MATCH(C6652,IncomingSolarRadiation!$A$2:$A$2588,1)-1,0,2))</f>
        <v>408.8666405081749</v>
      </c>
      <c r="H6652" s="10">
        <f t="shared" ca="1" si="413"/>
        <v>-2.7719144839011278E-5</v>
      </c>
      <c r="I6652" s="10">
        <f t="shared" ca="1" si="414"/>
        <v>-0.13820449182509265</v>
      </c>
      <c r="J6652">
        <f t="shared" si="415"/>
        <v>-1.6212499999710417E-3</v>
      </c>
    </row>
    <row r="6653" spans="1:10">
      <c r="A6653" s="3">
        <v>42922.619444440003</v>
      </c>
      <c r="B6653" s="4">
        <v>400.80989038000001</v>
      </c>
      <c r="C6653" s="3">
        <v>42922.618750000001</v>
      </c>
      <c r="D6653" s="3">
        <f t="shared" si="412"/>
        <v>42922.618726851855</v>
      </c>
      <c r="E6653">
        <v>404.90817800000002</v>
      </c>
      <c r="F6653">
        <f ca="1">FORECAST(D6653,OFFSET(IncomingSolarRadiation!$C$2:$C$2588,MATCH(D6653,IncomingSolarRadiation!$A$2:$A$2588,1)-1,0,2), OFFSET(IncomingSolarRadiation!$A$2:$A$2588,MATCH(D6653,IncomingSolarRadiation!$A$2:$A$2588,1)-1,0,2))</f>
        <v>404.90655559301376</v>
      </c>
      <c r="G6653">
        <f ca="1">FORECAST(C6653,OFFSET(IncomingSolarRadiation!$C$2:$C$2588,MATCH(C6653,IncomingSolarRadiation!$A$2:$A$2588,1)-1,0,2), OFFSET(IncomingSolarRadiation!$A$2:$A$2588,MATCH(C6653,IncomingSolarRadiation!$A$2:$A$2588,1)-1,0,2))</f>
        <v>404.77000004053116</v>
      </c>
      <c r="H6653" s="10">
        <f t="shared" ca="1" si="413"/>
        <v>-1.4669862480332085E-6</v>
      </c>
      <c r="I6653" s="10">
        <f t="shared" ca="1" si="414"/>
        <v>-0.13817795946886235</v>
      </c>
      <c r="J6653">
        <f t="shared" si="415"/>
        <v>-1.620940000009341E-3</v>
      </c>
    </row>
    <row r="6654" spans="1:10">
      <c r="A6654" s="3">
        <v>42922.620138890001</v>
      </c>
      <c r="B6654" s="4">
        <v>396.71322369000001</v>
      </c>
      <c r="C6654" s="3">
        <v>42922.619444440003</v>
      </c>
      <c r="D6654" s="3">
        <f t="shared" si="412"/>
        <v>42922.619421291856</v>
      </c>
      <c r="E6654">
        <v>400.81151199999999</v>
      </c>
      <c r="F6654">
        <f ca="1">FORECAST(D6654,OFFSET(IncomingSolarRadiation!$C$2:$C$2588,MATCH(D6654,IncomingSolarRadiation!$A$2:$A$2588,1)-1,0,2), OFFSET(IncomingSolarRadiation!$A$2:$A$2588,MATCH(D6654,IncomingSolarRadiation!$A$2:$A$2588,1)-1,0,2))</f>
        <v>400.80991512537003</v>
      </c>
      <c r="G6654">
        <f ca="1">FORECAST(C6654,OFFSET(IncomingSolarRadiation!$C$2:$C$2588,MATCH(C6654,IncomingSolarRadiation!$A$2:$A$2588,1)-1,0,2), OFFSET(IncomingSolarRadiation!$A$2:$A$2588,MATCH(C6654,IncomingSolarRadiation!$A$2:$A$2588,1)-1,0,2))</f>
        <v>400.67335957288742</v>
      </c>
      <c r="H6654" s="10">
        <f t="shared" ca="1" si="413"/>
        <v>2.4745370012624335E-5</v>
      </c>
      <c r="I6654" s="10">
        <f t="shared" ca="1" si="414"/>
        <v>-0.1381524271125727</v>
      </c>
      <c r="J6654">
        <f t="shared" si="415"/>
        <v>-1.6216199999803393E-3</v>
      </c>
    </row>
    <row r="6655" spans="1:10">
      <c r="A6655" s="3">
        <v>42922.620833330002</v>
      </c>
      <c r="B6655" s="4">
        <v>392.61655701000001</v>
      </c>
      <c r="C6655" s="3">
        <v>42922.620138890001</v>
      </c>
      <c r="D6655" s="3">
        <f t="shared" si="412"/>
        <v>42922.620115741855</v>
      </c>
      <c r="E6655">
        <v>396.71484600000002</v>
      </c>
      <c r="F6655">
        <f ca="1">FORECAST(D6655,OFFSET(IncomingSolarRadiation!$C$2:$C$2588,MATCH(D6655,IncomingSolarRadiation!$A$2:$A$2588,1)-1,0,2), OFFSET(IncomingSolarRadiation!$A$2:$A$2588,MATCH(D6655,IncomingSolarRadiation!$A$2:$A$2588,1)-1,0,2))</f>
        <v>396.71321567893028</v>
      </c>
      <c r="G6655">
        <f ca="1">FORECAST(C6655,OFFSET(IncomingSolarRadiation!$C$2:$C$2588,MATCH(C6655,IncomingSolarRadiation!$A$2:$A$2588,1)-1,0,2), OFFSET(IncomingSolarRadiation!$A$2:$A$2588,MATCH(C6655,IncomingSolarRadiation!$A$2:$A$2588,1)-1,0,2))</f>
        <v>396.57666015625</v>
      </c>
      <c r="H6655" s="10">
        <f t="shared" ca="1" si="413"/>
        <v>-8.0110697240343143E-6</v>
      </c>
      <c r="I6655" s="10">
        <f t="shared" ca="1" si="414"/>
        <v>-0.13818584375002274</v>
      </c>
      <c r="J6655">
        <f t="shared" si="415"/>
        <v>-1.6223100000161139E-3</v>
      </c>
    </row>
    <row r="6656" spans="1:10">
      <c r="A6656" s="3">
        <v>42922.62152778</v>
      </c>
      <c r="B6656" s="4">
        <v>388.51989032</v>
      </c>
      <c r="C6656" s="3">
        <v>42922.620833330002</v>
      </c>
      <c r="D6656" s="3">
        <f t="shared" si="412"/>
        <v>42922.620810181856</v>
      </c>
      <c r="E6656">
        <v>392.618179</v>
      </c>
      <c r="F6656">
        <f ca="1">FORECAST(D6656,OFFSET(IncomingSolarRadiation!$C$2:$C$2588,MATCH(D6656,IncomingSolarRadiation!$A$2:$A$2588,1)-1,0,2), OFFSET(IncomingSolarRadiation!$A$2:$A$2588,MATCH(D6656,IncomingSolarRadiation!$A$2:$A$2588,1)-1,0,2))</f>
        <v>392.61657524108887</v>
      </c>
      <c r="G6656">
        <f ca="1">FORECAST(C6656,OFFSET(IncomingSolarRadiation!$C$2:$C$2588,MATCH(C6656,IncomingSolarRadiation!$A$2:$A$2588,1)-1,0,2), OFFSET(IncomingSolarRadiation!$A$2:$A$2588,MATCH(C6656,IncomingSolarRadiation!$A$2:$A$2588,1)-1,0,2))</f>
        <v>392.48001968860626</v>
      </c>
      <c r="H6656" s="10">
        <f t="shared" ca="1" si="413"/>
        <v>1.8231088859010924E-5</v>
      </c>
      <c r="I6656" s="10">
        <f t="shared" ca="1" si="414"/>
        <v>-0.13815931139373561</v>
      </c>
      <c r="J6656">
        <f t="shared" si="415"/>
        <v>-1.621989999989637E-3</v>
      </c>
    </row>
    <row r="6657" spans="1:10">
      <c r="A6657" s="3">
        <v>42922.622222220001</v>
      </c>
      <c r="B6657" s="4">
        <v>384.42322364</v>
      </c>
      <c r="C6657" s="3">
        <v>42922.62152778</v>
      </c>
      <c r="D6657" s="3">
        <f t="shared" si="412"/>
        <v>42922.621504631854</v>
      </c>
      <c r="E6657">
        <v>388.52151300000003</v>
      </c>
      <c r="F6657">
        <f ca="1">FORECAST(D6657,OFFSET(IncomingSolarRadiation!$C$2:$C$2588,MATCH(D6657,IncomingSolarRadiation!$A$2:$A$2588,1)-1,0,2), OFFSET(IncomingSolarRadiation!$A$2:$A$2588,MATCH(D6657,IncomingSolarRadiation!$A$2:$A$2588,1)-1,0,2))</f>
        <v>388.51987579464912</v>
      </c>
      <c r="G6657">
        <f ca="1">FORECAST(C6657,OFFSET(IncomingSolarRadiation!$C$2:$C$2588,MATCH(C6657,IncomingSolarRadiation!$A$2:$A$2588,1)-1,0,2), OFFSET(IncomingSolarRadiation!$A$2:$A$2588,MATCH(C6657,IncomingSolarRadiation!$A$2:$A$2588,1)-1,0,2))</f>
        <v>388.38332024216652</v>
      </c>
      <c r="H6657" s="10">
        <f t="shared" ca="1" si="413"/>
        <v>-1.4525350877647725E-5</v>
      </c>
      <c r="I6657" s="10">
        <f t="shared" ca="1" si="414"/>
        <v>-0.13819275783350804</v>
      </c>
      <c r="J6657">
        <f t="shared" si="415"/>
        <v>-1.6226800000254116E-3</v>
      </c>
    </row>
    <row r="6658" spans="1:10">
      <c r="A6658" s="3">
        <v>42922.62291667</v>
      </c>
      <c r="B6658" s="4">
        <v>380.32655695</v>
      </c>
      <c r="C6658" s="3">
        <v>42922.622222220001</v>
      </c>
      <c r="D6658" s="3">
        <f t="shared" si="412"/>
        <v>42922.622199071855</v>
      </c>
      <c r="E6658">
        <v>384.424846</v>
      </c>
      <c r="F6658">
        <f ca="1">FORECAST(D6658,OFFSET(IncomingSolarRadiation!$C$2:$C$2588,MATCH(D6658,IncomingSolarRadiation!$A$2:$A$2588,1)-1,0,2), OFFSET(IncomingSolarRadiation!$A$2:$A$2588,MATCH(D6658,IncomingSolarRadiation!$A$2:$A$2588,1)-1,0,2))</f>
        <v>384.42323532700539</v>
      </c>
      <c r="G6658">
        <f ca="1">FORECAST(C6658,OFFSET(IncomingSolarRadiation!$C$2:$C$2588,MATCH(C6658,IncomingSolarRadiation!$A$2:$A$2588,1)-1,0,2), OFFSET(IncomingSolarRadiation!$A$2:$A$2588,MATCH(C6658,IncomingSolarRadiation!$A$2:$A$2588,1)-1,0,2))</f>
        <v>384.2866798043251</v>
      </c>
      <c r="H6658" s="10">
        <f t="shared" ca="1" si="413"/>
        <v>1.1687005383009819E-5</v>
      </c>
      <c r="I6658" s="10">
        <f t="shared" ca="1" si="414"/>
        <v>-0.13816619567489852</v>
      </c>
      <c r="J6658">
        <f t="shared" si="415"/>
        <v>-1.6223599999989347E-3</v>
      </c>
    </row>
    <row r="6659" spans="1:10">
      <c r="A6659" s="3">
        <v>42922.623611110001</v>
      </c>
      <c r="B6659" s="4">
        <v>376.22989027</v>
      </c>
      <c r="C6659" s="3">
        <v>42922.62291667</v>
      </c>
      <c r="D6659" s="3">
        <f t="shared" ref="D6659:D6722" si="416">C6659-2/(60*60*24)</f>
        <v>42922.622893521853</v>
      </c>
      <c r="E6659">
        <v>380.32817999999997</v>
      </c>
      <c r="F6659">
        <f ca="1">FORECAST(D6659,OFFSET(IncomingSolarRadiation!$C$2:$C$2588,MATCH(D6659,IncomingSolarRadiation!$A$2:$A$2588,1)-1,0,2), OFFSET(IncomingSolarRadiation!$A$2:$A$2588,MATCH(D6659,IncomingSolarRadiation!$A$2:$A$2588,1)-1,0,2))</f>
        <v>380.32653591036797</v>
      </c>
      <c r="G6659">
        <f ca="1">FORECAST(C6659,OFFSET(IncomingSolarRadiation!$C$2:$C$2588,MATCH(C6659,IncomingSolarRadiation!$A$2:$A$2588,1)-1,0,2), OFFSET(IncomingSolarRadiation!$A$2:$A$2588,MATCH(C6659,IncomingSolarRadiation!$A$2:$A$2588,1)-1,0,2))</f>
        <v>380.18998035788536</v>
      </c>
      <c r="H6659" s="10">
        <f t="shared" ref="H6659:H6722" ca="1" si="417">F6659-B6658</f>
        <v>-2.1039632031261135E-5</v>
      </c>
      <c r="I6659" s="10">
        <f t="shared" ref="I6659:I6722" ca="1" si="418">G6659-E6659</f>
        <v>-0.13819964211461411</v>
      </c>
      <c r="J6659">
        <f t="shared" si="415"/>
        <v>-1.6230499999778658E-3</v>
      </c>
    </row>
    <row r="6660" spans="1:10">
      <c r="A6660" s="3">
        <v>42922.624305559999</v>
      </c>
      <c r="B6660" s="4">
        <v>372.13322357999999</v>
      </c>
      <c r="C6660" s="3">
        <v>42922.623611110001</v>
      </c>
      <c r="D6660" s="3">
        <f t="shared" si="416"/>
        <v>42922.623587961854</v>
      </c>
      <c r="E6660">
        <v>376.231514</v>
      </c>
      <c r="F6660">
        <f ca="1">FORECAST(D6660,OFFSET(IncomingSolarRadiation!$C$2:$C$2588,MATCH(D6660,IncomingSolarRadiation!$A$2:$A$2588,1)-1,0,2), OFFSET(IncomingSolarRadiation!$A$2:$A$2588,MATCH(D6660,IncomingSolarRadiation!$A$2:$A$2588,1)-1,0,2))</f>
        <v>376.22989544272423</v>
      </c>
      <c r="G6660">
        <f ca="1">FORECAST(C6660,OFFSET(IncomingSolarRadiation!$C$2:$C$2588,MATCH(C6660,IncomingSolarRadiation!$A$2:$A$2588,1)-1,0,2), OFFSET(IncomingSolarRadiation!$A$2:$A$2588,MATCH(C6660,IncomingSolarRadiation!$A$2:$A$2588,1)-1,0,2))</f>
        <v>376.09333989024162</v>
      </c>
      <c r="H6660" s="10">
        <f t="shared" ca="1" si="417"/>
        <v>5.1727242293964082E-6</v>
      </c>
      <c r="I6660" s="10">
        <f t="shared" ca="1" si="418"/>
        <v>-0.13817410975838129</v>
      </c>
      <c r="J6660">
        <f t="shared" ref="J6660:J6723" si="419">B6659-E6660</f>
        <v>-1.6237300000057076E-3</v>
      </c>
    </row>
    <row r="6661" spans="1:10">
      <c r="A6661" s="3">
        <v>42922.625</v>
      </c>
      <c r="B6661" s="4">
        <v>368.03655688999999</v>
      </c>
      <c r="C6661" s="3">
        <v>42922.624305559999</v>
      </c>
      <c r="D6661" s="3">
        <f t="shared" si="416"/>
        <v>42922.624282411853</v>
      </c>
      <c r="E6661">
        <v>372.13484699999998</v>
      </c>
      <c r="F6661">
        <f ca="1">FORECAST(D6661,OFFSET(IncomingSolarRadiation!$C$2:$C$2588,MATCH(D6661,IncomingSolarRadiation!$A$2:$A$2588,1)-1,0,2), OFFSET(IncomingSolarRadiation!$A$2:$A$2588,MATCH(D6661,IncomingSolarRadiation!$A$2:$A$2588,1)-1,0,2))</f>
        <v>372.13319602608681</v>
      </c>
      <c r="G6661">
        <f ca="1">FORECAST(C6661,OFFSET(IncomingSolarRadiation!$C$2:$C$2588,MATCH(C6661,IncomingSolarRadiation!$A$2:$A$2588,1)-1,0,2), OFFSET(IncomingSolarRadiation!$A$2:$A$2588,MATCH(C6661,IncomingSolarRadiation!$A$2:$A$2588,1)-1,0,2))</f>
        <v>371.9966404736042</v>
      </c>
      <c r="H6661" s="10">
        <f t="shared" ca="1" si="417"/>
        <v>-2.7553913184874546E-5</v>
      </c>
      <c r="I6661" s="10">
        <f t="shared" ca="1" si="418"/>
        <v>-0.13820652639577702</v>
      </c>
      <c r="J6661">
        <f t="shared" si="419"/>
        <v>-1.6234199999871635E-3</v>
      </c>
    </row>
    <row r="6662" spans="1:10">
      <c r="A6662" s="3">
        <v>42922.625694440001</v>
      </c>
      <c r="B6662" s="4">
        <v>366.31789021999998</v>
      </c>
      <c r="C6662" s="3">
        <v>42922.625</v>
      </c>
      <c r="D6662" s="3">
        <f t="shared" si="416"/>
        <v>42922.624976851854</v>
      </c>
      <c r="E6662">
        <v>368.03818100000001</v>
      </c>
      <c r="F6662">
        <f ca="1">FORECAST(D6662,OFFSET(IncomingSolarRadiation!$C$2:$C$2588,MATCH(D6662,IncomingSolarRadiation!$A$2:$A$2588,1)-1,0,2), OFFSET(IncomingSolarRadiation!$A$2:$A$2588,MATCH(D6662,IncomingSolarRadiation!$A$2:$A$2588,1)-1,0,2))</f>
        <v>368.03655555844307</v>
      </c>
      <c r="G6662">
        <f ca="1">FORECAST(C6662,OFFSET(IncomingSolarRadiation!$C$2:$C$2588,MATCH(C6662,IncomingSolarRadiation!$A$2:$A$2588,1)-1,0,2), OFFSET(IncomingSolarRadiation!$A$2:$A$2588,MATCH(C6662,IncomingSolarRadiation!$A$2:$A$2588,1)-1,0,2))</f>
        <v>367.8999999910593</v>
      </c>
      <c r="H6662" s="10">
        <f t="shared" ca="1" si="417"/>
        <v>-1.3315569162841712E-6</v>
      </c>
      <c r="I6662" s="10">
        <f t="shared" ca="1" si="418"/>
        <v>-0.1381810089407054</v>
      </c>
      <c r="J6662">
        <f t="shared" si="419"/>
        <v>-1.624110000022938E-3</v>
      </c>
    </row>
    <row r="6663" spans="1:10">
      <c r="A6663" s="3">
        <v>42922.626388889999</v>
      </c>
      <c r="B6663" s="4">
        <v>364.68122354000002</v>
      </c>
      <c r="C6663" s="3">
        <v>42922.625694440001</v>
      </c>
      <c r="D6663" s="3">
        <f t="shared" si="416"/>
        <v>42922.625671291855</v>
      </c>
      <c r="E6663">
        <v>366.31853799999999</v>
      </c>
      <c r="F6663">
        <f ca="1">FORECAST(D6663,OFFSET(IncomingSolarRadiation!$C$2:$C$2588,MATCH(D6663,IncomingSolarRadiation!$A$2:$A$2588,1)-1,0,2), OFFSET(IncomingSolarRadiation!$A$2:$A$2588,MATCH(D6663,IncomingSolarRadiation!$A$2:$A$2588,1)-1,0,2))</f>
        <v>366.31789934635162</v>
      </c>
      <c r="G6663">
        <f ca="1">FORECAST(C6663,OFFSET(IncomingSolarRadiation!$C$2:$C$2588,MATCH(C6663,IncomingSolarRadiation!$A$2:$A$2588,1)-1,0,2), OFFSET(IncomingSolarRadiation!$A$2:$A$2588,MATCH(C6663,IncomingSolarRadiation!$A$2:$A$2588,1)-1,0,2))</f>
        <v>366.263343796134</v>
      </c>
      <c r="H6663" s="10">
        <f t="shared" ca="1" si="417"/>
        <v>9.1263516424078261E-6</v>
      </c>
      <c r="I6663" s="10">
        <f t="shared" ca="1" si="418"/>
        <v>-5.5194203865994496E-2</v>
      </c>
      <c r="J6663">
        <f t="shared" si="419"/>
        <v>-6.4778000000842439E-4</v>
      </c>
    </row>
    <row r="6664" spans="1:10">
      <c r="A6664" s="3">
        <v>42922.62708333</v>
      </c>
      <c r="B6664" s="4">
        <v>363.04455687000001</v>
      </c>
      <c r="C6664" s="3">
        <v>42922.626388889999</v>
      </c>
      <c r="D6664" s="3">
        <f t="shared" si="416"/>
        <v>42922.626365741853</v>
      </c>
      <c r="E6664">
        <v>364.681872</v>
      </c>
      <c r="F6664">
        <f ca="1">FORECAST(D6664,OFFSET(IncomingSolarRadiation!$C$2:$C$2588,MATCH(D6664,IncomingSolarRadiation!$A$2:$A$2588,1)-1,0,2), OFFSET(IncomingSolarRadiation!$A$2:$A$2588,MATCH(D6664,IncomingSolarRadiation!$A$2:$A$2588,1)-1,0,2))</f>
        <v>364.68121959269047</v>
      </c>
      <c r="G6664">
        <f ca="1">FORECAST(C6664,OFFSET(IncomingSolarRadiation!$C$2:$C$2588,MATCH(C6664,IncomingSolarRadiation!$A$2:$A$2588,1)-1,0,2), OFFSET(IncomingSolarRadiation!$A$2:$A$2588,MATCH(C6664,IncomingSolarRadiation!$A$2:$A$2588,1)-1,0,2))</f>
        <v>364.62666404247284</v>
      </c>
      <c r="H6664" s="10">
        <f t="shared" ca="1" si="417"/>
        <v>-3.9473095512221335E-6</v>
      </c>
      <c r="I6664" s="10">
        <f t="shared" ca="1" si="418"/>
        <v>-5.5207957527159124E-2</v>
      </c>
      <c r="J6664">
        <f t="shared" si="419"/>
        <v>-6.4845999997942272E-4</v>
      </c>
    </row>
    <row r="6665" spans="1:10">
      <c r="A6665" s="3">
        <v>42922.627777779999</v>
      </c>
      <c r="B6665" s="4">
        <v>361.40789018999999</v>
      </c>
      <c r="C6665" s="3">
        <v>42922.62708333</v>
      </c>
      <c r="D6665" s="3">
        <f t="shared" si="416"/>
        <v>42922.627060181854</v>
      </c>
      <c r="E6665">
        <v>363.04520500000001</v>
      </c>
      <c r="F6665">
        <f ca="1">FORECAST(D6665,OFFSET(IncomingSolarRadiation!$C$2:$C$2588,MATCH(D6665,IncomingSolarRadiation!$A$2:$A$2588,1)-1,0,2), OFFSET(IncomingSolarRadiation!$A$2:$A$2588,MATCH(D6665,IncomingSolarRadiation!$A$2:$A$2588,1)-1,0,2))</f>
        <v>363.04456339776516</v>
      </c>
      <c r="G6665">
        <f ca="1">FORECAST(C6665,OFFSET(IncomingSolarRadiation!$C$2:$C$2588,MATCH(C6665,IncomingSolarRadiation!$A$2:$A$2588,1)-1,0,2), OFFSET(IncomingSolarRadiation!$A$2:$A$2588,MATCH(C6665,IncomingSolarRadiation!$A$2:$A$2588,1)-1,0,2))</f>
        <v>362.99000784754753</v>
      </c>
      <c r="H6665" s="10">
        <f t="shared" ca="1" si="417"/>
        <v>6.5277651515316393E-6</v>
      </c>
      <c r="I6665" s="10">
        <f t="shared" ca="1" si="418"/>
        <v>-5.5197152452478804E-2</v>
      </c>
      <c r="J6665">
        <f t="shared" si="419"/>
        <v>-6.4813000000185639E-4</v>
      </c>
    </row>
    <row r="6666" spans="1:10">
      <c r="A6666" s="3">
        <v>42922.62847222</v>
      </c>
      <c r="B6666" s="4">
        <v>359.77122351999998</v>
      </c>
      <c r="C6666" s="3">
        <v>42922.627777779999</v>
      </c>
      <c r="D6666" s="3">
        <f t="shared" si="416"/>
        <v>42922.627754631852</v>
      </c>
      <c r="E6666">
        <v>361.40853900000002</v>
      </c>
      <c r="F6666">
        <f ca="1">FORECAST(D6666,OFFSET(IncomingSolarRadiation!$C$2:$C$2588,MATCH(D6666,IncomingSolarRadiation!$A$2:$A$2588,1)-1,0,2), OFFSET(IncomingSolarRadiation!$A$2:$A$2588,MATCH(D6666,IncomingSolarRadiation!$A$2:$A$2588,1)-1,0,2))</f>
        <v>361.40788362920284</v>
      </c>
      <c r="G6666">
        <f ca="1">FORECAST(C6666,OFFSET(IncomingSolarRadiation!$C$2:$C$2588,MATCH(C6666,IncomingSolarRadiation!$A$2:$A$2588,1)-1,0,2), OFFSET(IncomingSolarRadiation!$A$2:$A$2588,MATCH(C6666,IncomingSolarRadiation!$A$2:$A$2588,1)-1,0,2))</f>
        <v>361.35332807898521</v>
      </c>
      <c r="H6666" s="10">
        <f t="shared" ca="1" si="417"/>
        <v>-6.5607971464487491E-6</v>
      </c>
      <c r="I6666" s="10">
        <f t="shared" ca="1" si="418"/>
        <v>-5.5210921014804626E-2</v>
      </c>
      <c r="J6666">
        <f t="shared" si="419"/>
        <v>-6.4881000002969813E-4</v>
      </c>
    </row>
    <row r="6667" spans="1:10">
      <c r="A6667" s="3">
        <v>42922.629166669998</v>
      </c>
      <c r="B6667" s="4">
        <v>358.13455684000002</v>
      </c>
      <c r="C6667" s="3">
        <v>42922.62847222</v>
      </c>
      <c r="D6667" s="3">
        <f t="shared" si="416"/>
        <v>42922.628449071854</v>
      </c>
      <c r="E6667">
        <v>359.77187199999997</v>
      </c>
      <c r="F6667">
        <f ca="1">FORECAST(D6667,OFFSET(IncomingSolarRadiation!$C$2:$C$2588,MATCH(D6667,IncomingSolarRadiation!$A$2:$A$2588,1)-1,0,2), OFFSET(IncomingSolarRadiation!$A$2:$A$2588,MATCH(D6667,IncomingSolarRadiation!$A$2:$A$2588,1)-1,0,2))</f>
        <v>359.77122743427753</v>
      </c>
      <c r="G6667">
        <f ca="1">FORECAST(C6667,OFFSET(IncomingSolarRadiation!$C$2:$C$2588,MATCH(C6667,IncomingSolarRadiation!$A$2:$A$2588,1)-1,0,2), OFFSET(IncomingSolarRadiation!$A$2:$A$2588,MATCH(C6667,IncomingSolarRadiation!$A$2:$A$2588,1)-1,0,2))</f>
        <v>359.71667188405991</v>
      </c>
      <c r="H6667" s="10">
        <f t="shared" ca="1" si="417"/>
        <v>3.9142775563050236E-6</v>
      </c>
      <c r="I6667" s="10">
        <f t="shared" ca="1" si="418"/>
        <v>-5.5200115940067462E-2</v>
      </c>
      <c r="J6667">
        <f t="shared" si="419"/>
        <v>-6.4847999999528838E-4</v>
      </c>
    </row>
    <row r="6668" spans="1:10">
      <c r="A6668" s="3">
        <v>42922.629861109999</v>
      </c>
      <c r="B6668" s="4">
        <v>356.49789017000001</v>
      </c>
      <c r="C6668" s="3">
        <v>42922.629166669998</v>
      </c>
      <c r="D6668" s="3">
        <f t="shared" si="416"/>
        <v>42922.629143521852</v>
      </c>
      <c r="E6668">
        <v>358.13520499999998</v>
      </c>
      <c r="F6668">
        <f ca="1">FORECAST(D6668,OFFSET(IncomingSolarRadiation!$C$2:$C$2588,MATCH(D6668,IncomingSolarRadiation!$A$2:$A$2588,1)-1,0,2), OFFSET(IncomingSolarRadiation!$A$2:$A$2588,MATCH(D6668,IncomingSolarRadiation!$A$2:$A$2588,1)-1,0,2))</f>
        <v>358.13454768061638</v>
      </c>
      <c r="G6668">
        <f ca="1">FORECAST(C6668,OFFSET(IncomingSolarRadiation!$C$2:$C$2588,MATCH(C6668,IncomingSolarRadiation!$A$2:$A$2588,1)-1,0,2), OFFSET(IncomingSolarRadiation!$A$2:$A$2588,MATCH(C6668,IncomingSolarRadiation!$A$2:$A$2588,1)-1,0,2))</f>
        <v>358.07999213039875</v>
      </c>
      <c r="H6668" s="10">
        <f t="shared" ca="1" si="417"/>
        <v>-9.159383637324936E-6</v>
      </c>
      <c r="I6668" s="10">
        <f t="shared" ca="1" si="418"/>
        <v>-5.5212869601234615E-2</v>
      </c>
      <c r="J6668">
        <f t="shared" si="419"/>
        <v>-6.4815999996881146E-4</v>
      </c>
    </row>
    <row r="6669" spans="1:10">
      <c r="A6669" s="3">
        <v>42922.630555559997</v>
      </c>
      <c r="B6669" s="4">
        <v>354.86122348999999</v>
      </c>
      <c r="C6669" s="3">
        <v>42922.629861109999</v>
      </c>
      <c r="D6669" s="3">
        <f t="shared" si="416"/>
        <v>42922.629837961853</v>
      </c>
      <c r="E6669">
        <v>356.49853899999999</v>
      </c>
      <c r="F6669">
        <f ca="1">FORECAST(D6669,OFFSET(IncomingSolarRadiation!$C$2:$C$2588,MATCH(D6669,IncomingSolarRadiation!$A$2:$A$2588,1)-1,0,2), OFFSET(IncomingSolarRadiation!$A$2:$A$2588,MATCH(D6669,IncomingSolarRadiation!$A$2:$A$2588,1)-1,0,2))</f>
        <v>356.49789148569107</v>
      </c>
      <c r="G6669">
        <f ca="1">FORECAST(C6669,OFFSET(IncomingSolarRadiation!$C$2:$C$2588,MATCH(C6669,IncomingSolarRadiation!$A$2:$A$2588,1)-1,0,2), OFFSET(IncomingSolarRadiation!$A$2:$A$2588,MATCH(C6669,IncomingSolarRadiation!$A$2:$A$2588,1)-1,0,2))</f>
        <v>356.44333593547344</v>
      </c>
      <c r="H6669" s="10">
        <f t="shared" ca="1" si="417"/>
        <v>1.3156910654288367E-6</v>
      </c>
      <c r="I6669" s="10">
        <f t="shared" ca="1" si="418"/>
        <v>-5.5203064526551771E-2</v>
      </c>
      <c r="J6669">
        <f t="shared" si="419"/>
        <v>-6.4882999998872037E-4</v>
      </c>
    </row>
    <row r="6670" spans="1:10">
      <c r="A6670" s="3">
        <v>42922.631249999999</v>
      </c>
      <c r="B6670" s="4">
        <v>353.22455681999998</v>
      </c>
      <c r="C6670" s="3">
        <v>42922.630555559997</v>
      </c>
      <c r="D6670" s="3">
        <f t="shared" si="416"/>
        <v>42922.630532411851</v>
      </c>
      <c r="E6670">
        <v>354.86187200000001</v>
      </c>
      <c r="F6670">
        <f ca="1">FORECAST(D6670,OFFSET(IncomingSolarRadiation!$C$2:$C$2588,MATCH(D6670,IncomingSolarRadiation!$A$2:$A$2588,1)-1,0,2), OFFSET(IncomingSolarRadiation!$A$2:$A$2588,MATCH(D6670,IncomingSolarRadiation!$A$2:$A$2588,1)-1,0,2))</f>
        <v>354.86121171712875</v>
      </c>
      <c r="G6670">
        <f ca="1">FORECAST(C6670,OFFSET(IncomingSolarRadiation!$C$2:$C$2588,MATCH(C6670,IncomingSolarRadiation!$A$2:$A$2588,1)-1,0,2), OFFSET(IncomingSolarRadiation!$A$2:$A$2588,MATCH(C6670,IncomingSolarRadiation!$A$2:$A$2588,1)-1,0,2))</f>
        <v>354.80665616691113</v>
      </c>
      <c r="H6670" s="10">
        <f t="shared" ca="1" si="417"/>
        <v>-1.1772871232551552E-5</v>
      </c>
      <c r="I6670" s="10">
        <f t="shared" ca="1" si="418"/>
        <v>-5.5215833088880117E-2</v>
      </c>
      <c r="J6670">
        <f t="shared" si="419"/>
        <v>-6.4851000001908687E-4</v>
      </c>
    </row>
    <row r="6671" spans="1:10">
      <c r="A6671" s="3">
        <v>42922.63194444</v>
      </c>
      <c r="B6671" s="4">
        <v>351.58789014000001</v>
      </c>
      <c r="C6671" s="3">
        <v>42922.631249999999</v>
      </c>
      <c r="D6671" s="3">
        <f t="shared" si="416"/>
        <v>42922.631226851852</v>
      </c>
      <c r="E6671">
        <v>353.22520600000001</v>
      </c>
      <c r="F6671">
        <f ca="1">FORECAST(D6671,OFFSET(IncomingSolarRadiation!$C$2:$C$2588,MATCH(D6671,IncomingSolarRadiation!$A$2:$A$2588,1)-1,0,2), OFFSET(IncomingSolarRadiation!$A$2:$A$2588,MATCH(D6671,IncomingSolarRadiation!$A$2:$A$2588,1)-1,0,2))</f>
        <v>353.22455552220345</v>
      </c>
      <c r="G6671">
        <f ca="1">FORECAST(C6671,OFFSET(IncomingSolarRadiation!$C$2:$C$2588,MATCH(C6671,IncomingSolarRadiation!$A$2:$A$2588,1)-1,0,2), OFFSET(IncomingSolarRadiation!$A$2:$A$2588,MATCH(C6671,IncomingSolarRadiation!$A$2:$A$2588,1)-1,0,2))</f>
        <v>353.16999997198582</v>
      </c>
      <c r="H6671" s="10">
        <f t="shared" ca="1" si="417"/>
        <v>-1.2977965297977789E-6</v>
      </c>
      <c r="I6671" s="10">
        <f t="shared" ca="1" si="418"/>
        <v>-5.5206028014197273E-2</v>
      </c>
      <c r="J6671">
        <f t="shared" si="419"/>
        <v>-6.4918000003899579E-4</v>
      </c>
    </row>
    <row r="6672" spans="1:10">
      <c r="A6672" s="3">
        <v>42922.632638889998</v>
      </c>
      <c r="B6672" s="4">
        <v>349.95122347</v>
      </c>
      <c r="C6672" s="3">
        <v>42922.63194444</v>
      </c>
      <c r="D6672" s="3">
        <f t="shared" si="416"/>
        <v>42922.631921291853</v>
      </c>
      <c r="E6672">
        <v>351.58853900000003</v>
      </c>
      <c r="F6672">
        <f ca="1">FORECAST(D6672,OFFSET(IncomingSolarRadiation!$C$2:$C$2588,MATCH(D6672,IncomingSolarRadiation!$A$2:$A$2588,1)-1,0,2), OFFSET(IncomingSolarRadiation!$A$2:$A$2588,MATCH(D6672,IncomingSolarRadiation!$A$2:$A$2588,1)-1,0,2))</f>
        <v>351.58789932727814</v>
      </c>
      <c r="G6672">
        <f ca="1">FORECAST(C6672,OFFSET(IncomingSolarRadiation!$C$2:$C$2588,MATCH(C6672,IncomingSolarRadiation!$A$2:$A$2588,1)-1,0,2), OFFSET(IncomingSolarRadiation!$A$2:$A$2588,MATCH(C6672,IncomingSolarRadiation!$A$2:$A$2588,1)-1,0,2))</f>
        <v>351.53334377706051</v>
      </c>
      <c r="H6672" s="10">
        <f t="shared" ca="1" si="417"/>
        <v>9.187278124045406E-6</v>
      </c>
      <c r="I6672" s="10">
        <f t="shared" ca="1" si="418"/>
        <v>-5.5195222939516952E-2</v>
      </c>
      <c r="J6672">
        <f t="shared" si="419"/>
        <v>-6.4886000001251887E-4</v>
      </c>
    </row>
    <row r="6673" spans="1:10">
      <c r="A6673" s="3">
        <v>42922.633333329999</v>
      </c>
      <c r="B6673" s="4">
        <v>348.31455678999998</v>
      </c>
      <c r="C6673" s="3">
        <v>42922.632638889998</v>
      </c>
      <c r="D6673" s="3">
        <f t="shared" si="416"/>
        <v>42922.632615741852</v>
      </c>
      <c r="E6673">
        <v>349.95187299999998</v>
      </c>
      <c r="F6673">
        <f ca="1">FORECAST(D6673,OFFSET(IncomingSolarRadiation!$C$2:$C$2588,MATCH(D6673,IncomingSolarRadiation!$A$2:$A$2588,1)-1,0,2), OFFSET(IncomingSolarRadiation!$A$2:$A$2588,MATCH(D6673,IncomingSolarRadiation!$A$2:$A$2588,1)-1,0,2))</f>
        <v>349.95121957361698</v>
      </c>
      <c r="G6673">
        <f ca="1">FORECAST(C6673,OFFSET(IncomingSolarRadiation!$C$2:$C$2588,MATCH(C6673,IncomingSolarRadiation!$A$2:$A$2588,1)-1,0,2), OFFSET(IncomingSolarRadiation!$A$2:$A$2588,MATCH(C6673,IncomingSolarRadiation!$A$2:$A$2588,1)-1,0,2))</f>
        <v>349.89666402339935</v>
      </c>
      <c r="H6673" s="10">
        <f t="shared" ca="1" si="417"/>
        <v>-3.8963830206739658E-6</v>
      </c>
      <c r="I6673" s="10">
        <f t="shared" ca="1" si="418"/>
        <v>-5.5208976600624737E-2</v>
      </c>
      <c r="J6673">
        <f t="shared" si="419"/>
        <v>-6.4952999997558436E-4</v>
      </c>
    </row>
    <row r="6674" spans="1:10">
      <c r="A6674" s="3">
        <v>42922.634027779997</v>
      </c>
      <c r="B6674" s="4">
        <v>346.67789011999997</v>
      </c>
      <c r="C6674" s="3">
        <v>42922.633333329999</v>
      </c>
      <c r="D6674" s="3">
        <f t="shared" si="416"/>
        <v>42922.633310181853</v>
      </c>
      <c r="E6674">
        <v>348.31520599999999</v>
      </c>
      <c r="F6674">
        <f ca="1">FORECAST(D6674,OFFSET(IncomingSolarRadiation!$C$2:$C$2588,MATCH(D6674,IncomingSolarRadiation!$A$2:$A$2588,1)-1,0,2), OFFSET(IncomingSolarRadiation!$A$2:$A$2588,MATCH(D6674,IncomingSolarRadiation!$A$2:$A$2588,1)-1,0,2))</f>
        <v>348.31456337869167</v>
      </c>
      <c r="G6674">
        <f ca="1">FORECAST(C6674,OFFSET(IncomingSolarRadiation!$C$2:$C$2588,MATCH(C6674,IncomingSolarRadiation!$A$2:$A$2588,1)-1,0,2), OFFSET(IncomingSolarRadiation!$A$2:$A$2588,MATCH(C6674,IncomingSolarRadiation!$A$2:$A$2588,1)-1,0,2))</f>
        <v>348.26000782847404</v>
      </c>
      <c r="H6674" s="10">
        <f t="shared" ca="1" si="417"/>
        <v>6.588691690012638E-6</v>
      </c>
      <c r="I6674" s="10">
        <f t="shared" ca="1" si="418"/>
        <v>-5.5198171525944417E-2</v>
      </c>
      <c r="J6674">
        <f t="shared" si="419"/>
        <v>-6.4921000000595086E-4</v>
      </c>
    </row>
    <row r="6675" spans="1:10">
      <c r="A6675" s="3">
        <v>42922.634722219998</v>
      </c>
      <c r="B6675" s="4">
        <v>345.04122344000001</v>
      </c>
      <c r="C6675" s="3">
        <v>42922.634027779997</v>
      </c>
      <c r="D6675" s="3">
        <f t="shared" si="416"/>
        <v>42922.634004631851</v>
      </c>
      <c r="E6675">
        <v>346.67854</v>
      </c>
      <c r="F6675">
        <f ca="1">FORECAST(D6675,OFFSET(IncomingSolarRadiation!$C$2:$C$2588,MATCH(D6675,IncomingSolarRadiation!$A$2:$A$2588,1)-1,0,2), OFFSET(IncomingSolarRadiation!$A$2:$A$2588,MATCH(D6675,IncomingSolarRadiation!$A$2:$A$2588,1)-1,0,2))</f>
        <v>346.67788361012936</v>
      </c>
      <c r="G6675">
        <f ca="1">FORECAST(C6675,OFFSET(IncomingSolarRadiation!$C$2:$C$2588,MATCH(C6675,IncomingSolarRadiation!$A$2:$A$2588,1)-1,0,2), OFFSET(IncomingSolarRadiation!$A$2:$A$2588,MATCH(C6675,IncomingSolarRadiation!$A$2:$A$2588,1)-1,0,2))</f>
        <v>346.62332805991173</v>
      </c>
      <c r="H6675" s="10">
        <f t="shared" ca="1" si="417"/>
        <v>-6.5098706159005815E-6</v>
      </c>
      <c r="I6675" s="10">
        <f t="shared" ca="1" si="418"/>
        <v>-5.5211940088270239E-2</v>
      </c>
      <c r="J6675">
        <f t="shared" si="419"/>
        <v>-6.4988000002585977E-4</v>
      </c>
    </row>
    <row r="6676" spans="1:10">
      <c r="A6676" s="3">
        <v>42922.635416669997</v>
      </c>
      <c r="B6676" s="4">
        <v>343.40455677</v>
      </c>
      <c r="C6676" s="3">
        <v>42922.634722219998</v>
      </c>
      <c r="D6676" s="3">
        <f t="shared" si="416"/>
        <v>42922.634699071852</v>
      </c>
      <c r="E6676">
        <v>345.04187300000001</v>
      </c>
      <c r="F6676">
        <f ca="1">FORECAST(D6676,OFFSET(IncomingSolarRadiation!$C$2:$C$2588,MATCH(D6676,IncomingSolarRadiation!$A$2:$A$2588,1)-1,0,2), OFFSET(IncomingSolarRadiation!$A$2:$A$2588,MATCH(D6676,IncomingSolarRadiation!$A$2:$A$2588,1)-1,0,2))</f>
        <v>345.04122741520405</v>
      </c>
      <c r="G6676">
        <f ca="1">FORECAST(C6676,OFFSET(IncomingSolarRadiation!$C$2:$C$2588,MATCH(C6676,IncomingSolarRadiation!$A$2:$A$2588,1)-1,0,2), OFFSET(IncomingSolarRadiation!$A$2:$A$2588,MATCH(C6676,IncomingSolarRadiation!$A$2:$A$2588,1)-1,0,2))</f>
        <v>344.98667186498642</v>
      </c>
      <c r="H6676" s="10">
        <f t="shared" ca="1" si="417"/>
        <v>3.9752040379426035E-6</v>
      </c>
      <c r="I6676" s="10">
        <f t="shared" ca="1" si="418"/>
        <v>-5.5201135013589919E-2</v>
      </c>
      <c r="J6676">
        <f t="shared" si="419"/>
        <v>-6.4955999999938285E-4</v>
      </c>
    </row>
    <row r="6677" spans="1:10">
      <c r="A6677" s="3">
        <v>42922.636111109998</v>
      </c>
      <c r="B6677" s="4">
        <v>341.76789008999998</v>
      </c>
      <c r="C6677" s="3">
        <v>42922.635416669997</v>
      </c>
      <c r="D6677" s="3">
        <f t="shared" si="416"/>
        <v>42922.63539352185</v>
      </c>
      <c r="E6677">
        <v>343.40520600000002</v>
      </c>
      <c r="F6677">
        <f ca="1">FORECAST(D6677,OFFSET(IncomingSolarRadiation!$C$2:$C$2588,MATCH(D6677,IncomingSolarRadiation!$A$2:$A$2588,1)-1,0,2), OFFSET(IncomingSolarRadiation!$A$2:$A$2588,MATCH(D6677,IncomingSolarRadiation!$A$2:$A$2588,1)-1,0,2))</f>
        <v>343.40454766154289</v>
      </c>
      <c r="G6677">
        <f ca="1">FORECAST(C6677,OFFSET(IncomingSolarRadiation!$C$2:$C$2588,MATCH(C6677,IncomingSolarRadiation!$A$2:$A$2588,1)-1,0,2), OFFSET(IncomingSolarRadiation!$A$2:$A$2588,MATCH(C6677,IncomingSolarRadiation!$A$2:$A$2588,1)-1,0,2))</f>
        <v>343.34999211132526</v>
      </c>
      <c r="H6677" s="10">
        <f t="shared" ca="1" si="417"/>
        <v>-9.1084571067767683E-6</v>
      </c>
      <c r="I6677" s="10">
        <f t="shared" ca="1" si="418"/>
        <v>-5.5213888674757072E-2</v>
      </c>
      <c r="J6677">
        <f t="shared" si="419"/>
        <v>-6.4923000002181652E-4</v>
      </c>
    </row>
    <row r="6678" spans="1:10">
      <c r="A6678" s="3">
        <v>42922.636805560003</v>
      </c>
      <c r="B6678" s="4">
        <v>340.13122342000003</v>
      </c>
      <c r="C6678" s="3">
        <v>42922.636111109998</v>
      </c>
      <c r="D6678" s="3">
        <f t="shared" si="416"/>
        <v>42922.636087961851</v>
      </c>
      <c r="E6678">
        <v>341.76853999999997</v>
      </c>
      <c r="F6678">
        <f ca="1">FORECAST(D6678,OFFSET(IncomingSolarRadiation!$C$2:$C$2588,MATCH(D6678,IncomingSolarRadiation!$A$2:$A$2588,1)-1,0,2), OFFSET(IncomingSolarRadiation!$A$2:$A$2588,MATCH(D6678,IncomingSolarRadiation!$A$2:$A$2588,1)-1,0,2))</f>
        <v>341.76789146661758</v>
      </c>
      <c r="G6678">
        <f ca="1">FORECAST(C6678,OFFSET(IncomingSolarRadiation!$C$2:$C$2588,MATCH(C6678,IncomingSolarRadiation!$A$2:$A$2588,1)-1,0,2), OFFSET(IncomingSolarRadiation!$A$2:$A$2588,MATCH(C6678,IncomingSolarRadiation!$A$2:$A$2588,1)-1,0,2))</f>
        <v>341.71333591639996</v>
      </c>
      <c r="H6678" s="10">
        <f t="shared" ca="1" si="417"/>
        <v>1.3766176039098355E-6</v>
      </c>
      <c r="I6678" s="10">
        <f t="shared" ca="1" si="418"/>
        <v>-5.5204083600017384E-2</v>
      </c>
      <c r="J6678">
        <f t="shared" si="419"/>
        <v>-6.4990999999281485E-4</v>
      </c>
    </row>
    <row r="6679" spans="1:10">
      <c r="A6679" s="3">
        <v>42922.637499999997</v>
      </c>
      <c r="B6679" s="4">
        <v>338.49455674000001</v>
      </c>
      <c r="C6679" s="3">
        <v>42922.636805560003</v>
      </c>
      <c r="D6679" s="3">
        <f t="shared" si="416"/>
        <v>42922.636782411857</v>
      </c>
      <c r="E6679">
        <v>340.13187299999998</v>
      </c>
      <c r="F6679">
        <f ca="1">FORECAST(D6679,OFFSET(IncomingSolarRadiation!$C$2:$C$2588,MATCH(D6679,IncomingSolarRadiation!$A$2:$A$2588,1)-1,0,2), OFFSET(IncomingSolarRadiation!$A$2:$A$2588,MATCH(D6679,IncomingSolarRadiation!$A$2:$A$2588,1)-1,0,2))</f>
        <v>340.13121168315411</v>
      </c>
      <c r="G6679">
        <f ca="1">FORECAST(C6679,OFFSET(IncomingSolarRadiation!$C$2:$C$2588,MATCH(C6679,IncomingSolarRadiation!$A$2:$A$2588,1)-1,0,2), OFFSET(IncomingSolarRadiation!$A$2:$A$2588,MATCH(C6679,IncomingSolarRadiation!$A$2:$A$2588,1)-1,0,2))</f>
        <v>340.07665613293648</v>
      </c>
      <c r="H6679" s="10">
        <f t="shared" ca="1" si="417"/>
        <v>-1.1736845920040651E-5</v>
      </c>
      <c r="I6679" s="10">
        <f t="shared" ca="1" si="418"/>
        <v>-5.5216867063506925E-2</v>
      </c>
      <c r="J6679">
        <f t="shared" si="419"/>
        <v>-6.495799999584051E-4</v>
      </c>
    </row>
    <row r="6680" spans="1:10">
      <c r="A6680" s="3">
        <v>42922.638194439998</v>
      </c>
      <c r="B6680" s="4">
        <v>336.85789007</v>
      </c>
      <c r="C6680" s="3">
        <v>42922.637499999997</v>
      </c>
      <c r="D6680" s="3">
        <f t="shared" si="416"/>
        <v>42922.637476851851</v>
      </c>
      <c r="E6680">
        <v>338.49520699999999</v>
      </c>
      <c r="F6680">
        <f ca="1">FORECAST(D6680,OFFSET(IncomingSolarRadiation!$C$2:$C$2588,MATCH(D6680,IncomingSolarRadiation!$A$2:$A$2588,1)-1,0,2), OFFSET(IncomingSolarRadiation!$A$2:$A$2588,MATCH(D6680,IncomingSolarRadiation!$A$2:$A$2588,1)-1,0,2))</f>
        <v>338.49455550312996</v>
      </c>
      <c r="G6680">
        <f ca="1">FORECAST(C6680,OFFSET(IncomingSolarRadiation!$C$2:$C$2588,MATCH(C6680,IncomingSolarRadiation!$A$2:$A$2588,1)-1,0,2), OFFSET(IncomingSolarRadiation!$A$2:$A$2588,MATCH(C6680,IncomingSolarRadiation!$A$2:$A$2588,1)-1,0,2))</f>
        <v>338.43999995291233</v>
      </c>
      <c r="H6680" s="10">
        <f t="shared" ca="1" si="417"/>
        <v>-1.2368700481601991E-6</v>
      </c>
      <c r="I6680" s="10">
        <f t="shared" ca="1" si="418"/>
        <v>-5.5207047087662886E-2</v>
      </c>
      <c r="J6680">
        <f t="shared" si="419"/>
        <v>-6.5025999998624684E-4</v>
      </c>
    </row>
    <row r="6681" spans="1:10">
      <c r="A6681" s="3">
        <v>42922.638888889996</v>
      </c>
      <c r="B6681" s="4">
        <v>335.22122338999998</v>
      </c>
      <c r="C6681" s="3">
        <v>42922.638194439998</v>
      </c>
      <c r="D6681" s="3">
        <f t="shared" si="416"/>
        <v>42922.638171291852</v>
      </c>
      <c r="E6681">
        <v>336.85854</v>
      </c>
      <c r="F6681">
        <f ca="1">FORECAST(D6681,OFFSET(IncomingSolarRadiation!$C$2:$C$2588,MATCH(D6681,IncomingSolarRadiation!$A$2:$A$2588,1)-1,0,2), OFFSET(IncomingSolarRadiation!$A$2:$A$2588,MATCH(D6681,IncomingSolarRadiation!$A$2:$A$2588,1)-1,0,2))</f>
        <v>336.85789930820465</v>
      </c>
      <c r="G6681">
        <f ca="1">FORECAST(C6681,OFFSET(IncomingSolarRadiation!$C$2:$C$2588,MATCH(C6681,IncomingSolarRadiation!$A$2:$A$2588,1)-1,0,2), OFFSET(IncomingSolarRadiation!$A$2:$A$2588,MATCH(C6681,IncomingSolarRadiation!$A$2:$A$2588,1)-1,0,2))</f>
        <v>336.80334375798702</v>
      </c>
      <c r="H6681" s="10">
        <f t="shared" ca="1" si="417"/>
        <v>9.2382046545935737E-6</v>
      </c>
      <c r="I6681" s="10">
        <f t="shared" ca="1" si="418"/>
        <v>-5.5196242012982566E-2</v>
      </c>
      <c r="J6681">
        <f t="shared" si="419"/>
        <v>-6.4993000000868051E-4</v>
      </c>
    </row>
    <row r="6682" spans="1:10">
      <c r="A6682" s="3">
        <v>42922.639583329998</v>
      </c>
      <c r="B6682" s="4">
        <v>333.58455672000002</v>
      </c>
      <c r="C6682" s="3">
        <v>42922.638888889996</v>
      </c>
      <c r="D6682" s="3">
        <f t="shared" si="416"/>
        <v>42922.63886574185</v>
      </c>
      <c r="E6682">
        <v>335.22187400000001</v>
      </c>
      <c r="F6682">
        <f ca="1">FORECAST(D6682,OFFSET(IncomingSolarRadiation!$C$2:$C$2588,MATCH(D6682,IncomingSolarRadiation!$A$2:$A$2588,1)-1,0,2), OFFSET(IncomingSolarRadiation!$A$2:$A$2588,MATCH(D6682,IncomingSolarRadiation!$A$2:$A$2588,1)-1,0,2))</f>
        <v>335.2212195545435</v>
      </c>
      <c r="G6682">
        <f ca="1">FORECAST(C6682,OFFSET(IncomingSolarRadiation!$C$2:$C$2588,MATCH(C6682,IncomingSolarRadiation!$A$2:$A$2588,1)-1,0,2), OFFSET(IncomingSolarRadiation!$A$2:$A$2588,MATCH(C6682,IncomingSolarRadiation!$A$2:$A$2588,1)-1,0,2))</f>
        <v>335.16666400432587</v>
      </c>
      <c r="H6682" s="10">
        <f t="shared" ca="1" si="417"/>
        <v>-3.8354564821929671E-6</v>
      </c>
      <c r="I6682" s="10">
        <f t="shared" ca="1" si="418"/>
        <v>-5.5209995674147194E-2</v>
      </c>
      <c r="J6682">
        <f t="shared" si="419"/>
        <v>-6.5061000003652225E-4</v>
      </c>
    </row>
    <row r="6683" spans="1:10">
      <c r="A6683" s="3">
        <v>42922.640277780003</v>
      </c>
      <c r="B6683" s="4">
        <v>331.94789004</v>
      </c>
      <c r="C6683" s="3">
        <v>42922.639583329998</v>
      </c>
      <c r="D6683" s="3">
        <f t="shared" si="416"/>
        <v>42922.639560181851</v>
      </c>
      <c r="E6683">
        <v>333.58520700000003</v>
      </c>
      <c r="F6683">
        <f ca="1">FORECAST(D6683,OFFSET(IncomingSolarRadiation!$C$2:$C$2588,MATCH(D6683,IncomingSolarRadiation!$A$2:$A$2588,1)-1,0,2), OFFSET(IncomingSolarRadiation!$A$2:$A$2588,MATCH(D6683,IncomingSolarRadiation!$A$2:$A$2588,1)-1,0,2))</f>
        <v>333.58456335961819</v>
      </c>
      <c r="G6683">
        <f ca="1">FORECAST(C6683,OFFSET(IncomingSolarRadiation!$C$2:$C$2588,MATCH(C6683,IncomingSolarRadiation!$A$2:$A$2588,1)-1,0,2), OFFSET(IncomingSolarRadiation!$A$2:$A$2588,MATCH(C6683,IncomingSolarRadiation!$A$2:$A$2588,1)-1,0,2))</f>
        <v>333.53000780940056</v>
      </c>
      <c r="H6683" s="10">
        <f t="shared" ca="1" si="417"/>
        <v>6.6396181637173868E-6</v>
      </c>
      <c r="I6683" s="10">
        <f t="shared" ca="1" si="418"/>
        <v>-5.5199190599466874E-2</v>
      </c>
      <c r="J6683">
        <f t="shared" si="419"/>
        <v>-6.502800000021125E-4</v>
      </c>
    </row>
    <row r="6684" spans="1:10">
      <c r="A6684" s="3">
        <v>42922.640972219997</v>
      </c>
      <c r="B6684" s="4">
        <v>330.31122336999999</v>
      </c>
      <c r="C6684" s="3">
        <v>42922.640277780003</v>
      </c>
      <c r="D6684" s="3">
        <f t="shared" si="416"/>
        <v>42922.640254631857</v>
      </c>
      <c r="E6684">
        <v>331.94854099999998</v>
      </c>
      <c r="F6684">
        <f ca="1">FORECAST(D6684,OFFSET(IncomingSolarRadiation!$C$2:$C$2588,MATCH(D6684,IncomingSolarRadiation!$A$2:$A$2588,1)-1,0,2), OFFSET(IncomingSolarRadiation!$A$2:$A$2588,MATCH(D6684,IncomingSolarRadiation!$A$2:$A$2588,1)-1,0,2))</f>
        <v>331.94788357615471</v>
      </c>
      <c r="G6684">
        <f ca="1">FORECAST(C6684,OFFSET(IncomingSolarRadiation!$C$2:$C$2588,MATCH(C6684,IncomingSolarRadiation!$A$2:$A$2588,1)-1,0,2), OFFSET(IncomingSolarRadiation!$A$2:$A$2588,MATCH(C6684,IncomingSolarRadiation!$A$2:$A$2588,1)-1,0,2))</f>
        <v>331.89332802593708</v>
      </c>
      <c r="H6684" s="10">
        <f t="shared" ca="1" si="417"/>
        <v>-6.4638452954568493E-6</v>
      </c>
      <c r="I6684" s="10">
        <f t="shared" ca="1" si="418"/>
        <v>-5.5212974062897047E-2</v>
      </c>
      <c r="J6684">
        <f t="shared" si="419"/>
        <v>-6.5095999997311083E-4</v>
      </c>
    </row>
    <row r="6685" spans="1:10">
      <c r="A6685" s="3">
        <v>42922.641666670002</v>
      </c>
      <c r="B6685" s="4">
        <v>328.67455668999997</v>
      </c>
      <c r="C6685" s="3">
        <v>42922.640972219997</v>
      </c>
      <c r="D6685" s="3">
        <f t="shared" si="416"/>
        <v>42922.640949071851</v>
      </c>
      <c r="E6685">
        <v>330.31187399999999</v>
      </c>
      <c r="F6685">
        <f ca="1">FORECAST(D6685,OFFSET(IncomingSolarRadiation!$C$2:$C$2588,MATCH(D6685,IncomingSolarRadiation!$A$2:$A$2588,1)-1,0,2), OFFSET(IncomingSolarRadiation!$A$2:$A$2588,MATCH(D6685,IncomingSolarRadiation!$A$2:$A$2588,1)-1,0,2))</f>
        <v>330.31122739613056</v>
      </c>
      <c r="G6685">
        <f ca="1">FORECAST(C6685,OFFSET(IncomingSolarRadiation!$C$2:$C$2588,MATCH(C6685,IncomingSolarRadiation!$A$2:$A$2588,1)-1,0,2), OFFSET(IncomingSolarRadiation!$A$2:$A$2588,MATCH(C6685,IncomingSolarRadiation!$A$2:$A$2588,1)-1,0,2))</f>
        <v>330.25667184591293</v>
      </c>
      <c r="H6685" s="10">
        <f t="shared" ca="1" si="417"/>
        <v>4.0261305684907711E-6</v>
      </c>
      <c r="I6685" s="10">
        <f t="shared" ca="1" si="418"/>
        <v>-5.5202154087055533E-2</v>
      </c>
      <c r="J6685">
        <f t="shared" si="419"/>
        <v>-6.5062999999554449E-4</v>
      </c>
    </row>
    <row r="6686" spans="1:10">
      <c r="A6686" s="3">
        <v>42922.642361110004</v>
      </c>
      <c r="B6686" s="4">
        <v>327.03789002000002</v>
      </c>
      <c r="C6686" s="3">
        <v>42922.641666670002</v>
      </c>
      <c r="D6686" s="3">
        <f t="shared" si="416"/>
        <v>42922.641643521856</v>
      </c>
      <c r="E6686">
        <v>328.675207</v>
      </c>
      <c r="F6686">
        <f ca="1">FORECAST(D6686,OFFSET(IncomingSolarRadiation!$C$2:$C$2588,MATCH(D6686,IncomingSolarRadiation!$A$2:$A$2588,1)-1,0,2), OFFSET(IncomingSolarRadiation!$A$2:$A$2588,MATCH(D6686,IncomingSolarRadiation!$A$2:$A$2588,1)-1,0,2))</f>
        <v>328.67454762756824</v>
      </c>
      <c r="G6686">
        <f ca="1">FORECAST(C6686,OFFSET(IncomingSolarRadiation!$C$2:$C$2588,MATCH(C6686,IncomingSolarRadiation!$A$2:$A$2588,1)-1,0,2), OFFSET(IncomingSolarRadiation!$A$2:$A$2588,MATCH(C6686,IncomingSolarRadiation!$A$2:$A$2588,1)-1,0,2))</f>
        <v>328.61999207735062</v>
      </c>
      <c r="H6686" s="10">
        <f t="shared" ca="1" si="417"/>
        <v>-9.0624317294896173E-6</v>
      </c>
      <c r="I6686" s="10">
        <f t="shared" ca="1" si="418"/>
        <v>-5.521492264938388E-2</v>
      </c>
      <c r="J6686">
        <f t="shared" si="419"/>
        <v>-6.5031000002591099E-4</v>
      </c>
    </row>
    <row r="6687" spans="1:10">
      <c r="A6687" s="3">
        <v>42922.643055560002</v>
      </c>
      <c r="B6687" s="4">
        <v>325.40122334</v>
      </c>
      <c r="C6687" s="3">
        <v>42922.642361110004</v>
      </c>
      <c r="D6687" s="3">
        <f t="shared" si="416"/>
        <v>42922.642337961857</v>
      </c>
      <c r="E6687">
        <v>327.03854100000001</v>
      </c>
      <c r="F6687">
        <f ca="1">FORECAST(D6687,OFFSET(IncomingSolarRadiation!$C$2:$C$2588,MATCH(D6687,IncomingSolarRadiation!$A$2:$A$2588,1)-1,0,2), OFFSET(IncomingSolarRadiation!$A$2:$A$2588,MATCH(D6687,IncomingSolarRadiation!$A$2:$A$2588,1)-1,0,2))</f>
        <v>327.03789141774178</v>
      </c>
      <c r="G6687">
        <f ca="1">FORECAST(C6687,OFFSET(IncomingSolarRadiation!$C$2:$C$2588,MATCH(C6687,IncomingSolarRadiation!$A$2:$A$2588,1)-1,0,2), OFFSET(IncomingSolarRadiation!$A$2:$A$2588,MATCH(C6687,IncomingSolarRadiation!$A$2:$A$2588,1)-1,0,2))</f>
        <v>326.98333586752415</v>
      </c>
      <c r="H6687" s="10">
        <f t="shared" ca="1" si="417"/>
        <v>1.3977417552268889E-6</v>
      </c>
      <c r="I6687" s="10">
        <f t="shared" ca="1" si="418"/>
        <v>-5.5205132475862229E-2</v>
      </c>
      <c r="J6687">
        <f t="shared" si="419"/>
        <v>-6.5097999998897649E-4</v>
      </c>
    </row>
    <row r="6688" spans="1:10">
      <c r="A6688" s="3">
        <v>42922.643750000003</v>
      </c>
      <c r="B6688" s="4">
        <v>323.76455666999999</v>
      </c>
      <c r="C6688" s="3">
        <v>42922.643055560002</v>
      </c>
      <c r="D6688" s="3">
        <f t="shared" si="416"/>
        <v>42922.643032411856</v>
      </c>
      <c r="E6688">
        <v>325.40187400000002</v>
      </c>
      <c r="F6688">
        <f ca="1">FORECAST(D6688,OFFSET(IncomingSolarRadiation!$C$2:$C$2588,MATCH(D6688,IncomingSolarRadiation!$A$2:$A$2588,1)-1,0,2), OFFSET(IncomingSolarRadiation!$A$2:$A$2588,MATCH(D6688,IncomingSolarRadiation!$A$2:$A$2588,1)-1,0,2))</f>
        <v>325.40121166408062</v>
      </c>
      <c r="G6688">
        <f ca="1">FORECAST(C6688,OFFSET(IncomingSolarRadiation!$C$2:$C$2588,MATCH(C6688,IncomingSolarRadiation!$A$2:$A$2588,1)-1,0,2), OFFSET(IncomingSolarRadiation!$A$2:$A$2588,MATCH(C6688,IncomingSolarRadiation!$A$2:$A$2588,1)-1,0,2))</f>
        <v>325.34665611386299</v>
      </c>
      <c r="H6688" s="10">
        <f t="shared" ca="1" si="417"/>
        <v>-1.1675919381559652E-5</v>
      </c>
      <c r="I6688" s="10">
        <f t="shared" ca="1" si="418"/>
        <v>-5.5217886137029382E-2</v>
      </c>
      <c r="J6688">
        <f t="shared" si="419"/>
        <v>-6.5066000001934299E-4</v>
      </c>
    </row>
    <row r="6689" spans="1:10">
      <c r="A6689" s="3">
        <v>42922.644444439997</v>
      </c>
      <c r="B6689" s="4">
        <v>322.12788999000003</v>
      </c>
      <c r="C6689" s="3">
        <v>42922.643750000003</v>
      </c>
      <c r="D6689" s="3">
        <f t="shared" si="416"/>
        <v>42922.643726851857</v>
      </c>
      <c r="E6689">
        <v>323.76520799999997</v>
      </c>
      <c r="F6689">
        <f ca="1">FORECAST(D6689,OFFSET(IncomingSolarRadiation!$C$2:$C$2588,MATCH(D6689,IncomingSolarRadiation!$A$2:$A$2588,1)-1,0,2), OFFSET(IncomingSolarRadiation!$A$2:$A$2588,MATCH(D6689,IncomingSolarRadiation!$A$2:$A$2588,1)-1,0,2))</f>
        <v>323.76455546915531</v>
      </c>
      <c r="G6689">
        <f ca="1">FORECAST(C6689,OFFSET(IncomingSolarRadiation!$C$2:$C$2588,MATCH(C6689,IncomingSolarRadiation!$A$2:$A$2588,1)-1,0,2), OFFSET(IncomingSolarRadiation!$A$2:$A$2588,MATCH(C6689,IncomingSolarRadiation!$A$2:$A$2588,1)-1,0,2))</f>
        <v>323.70999991893768</v>
      </c>
      <c r="H6689" s="10">
        <f t="shared" ca="1" si="417"/>
        <v>-1.2008446788058791E-6</v>
      </c>
      <c r="I6689" s="10">
        <f t="shared" ca="1" si="418"/>
        <v>-5.5208081062289693E-2</v>
      </c>
      <c r="J6689">
        <f t="shared" si="419"/>
        <v>-6.5132999998240848E-4</v>
      </c>
    </row>
    <row r="6690" spans="1:10">
      <c r="A6690" s="3">
        <v>42922.645138890002</v>
      </c>
      <c r="B6690" s="4">
        <v>320.49122332000002</v>
      </c>
      <c r="C6690" s="3">
        <v>42922.644444439997</v>
      </c>
      <c r="D6690" s="3">
        <f t="shared" si="416"/>
        <v>42922.64442129185</v>
      </c>
      <c r="E6690">
        <v>322.12854099999998</v>
      </c>
      <c r="F6690">
        <f ca="1">FORECAST(D6690,OFFSET(IncomingSolarRadiation!$C$2:$C$2588,MATCH(D6690,IncomingSolarRadiation!$A$2:$A$2588,1)-1,0,2), OFFSET(IncomingSolarRadiation!$A$2:$A$2588,MATCH(D6690,IncomingSolarRadiation!$A$2:$A$2588,1)-1,0,2))</f>
        <v>322.12789928913116</v>
      </c>
      <c r="G6690">
        <f ca="1">FORECAST(C6690,OFFSET(IncomingSolarRadiation!$C$2:$C$2588,MATCH(C6690,IncomingSolarRadiation!$A$2:$A$2588,1)-1,0,2), OFFSET(IncomingSolarRadiation!$A$2:$A$2588,MATCH(C6690,IncomingSolarRadiation!$A$2:$A$2588,1)-1,0,2))</f>
        <v>322.07334373891354</v>
      </c>
      <c r="H6690" s="10">
        <f t="shared" ca="1" si="417"/>
        <v>9.2991311362311535E-6</v>
      </c>
      <c r="I6690" s="10">
        <f t="shared" ca="1" si="418"/>
        <v>-5.5197261086448179E-2</v>
      </c>
      <c r="J6690">
        <f t="shared" si="419"/>
        <v>-6.5100999995593156E-4</v>
      </c>
    </row>
    <row r="6691" spans="1:10">
      <c r="A6691" s="3">
        <v>42922.645833330003</v>
      </c>
      <c r="B6691" s="4">
        <v>318.85455664</v>
      </c>
      <c r="C6691" s="3">
        <v>42922.645138890002</v>
      </c>
      <c r="D6691" s="3">
        <f t="shared" si="416"/>
        <v>42922.645115741856</v>
      </c>
      <c r="E6691">
        <v>320.49187499999999</v>
      </c>
      <c r="F6691">
        <f ca="1">FORECAST(D6691,OFFSET(IncomingSolarRadiation!$C$2:$C$2588,MATCH(D6691,IncomingSolarRadiation!$A$2:$A$2588,1)-1,0,2), OFFSET(IncomingSolarRadiation!$A$2:$A$2588,MATCH(D6691,IncomingSolarRadiation!$A$2:$A$2588,1)-1,0,2))</f>
        <v>320.49121952056885</v>
      </c>
      <c r="G6691">
        <f ca="1">FORECAST(C6691,OFFSET(IncomingSolarRadiation!$C$2:$C$2588,MATCH(C6691,IncomingSolarRadiation!$A$2:$A$2588,1)-1,0,2), OFFSET(IncomingSolarRadiation!$A$2:$A$2588,MATCH(C6691,IncomingSolarRadiation!$A$2:$A$2588,1)-1,0,2))</f>
        <v>320.43666395545006</v>
      </c>
      <c r="H6691" s="10">
        <f t="shared" ca="1" si="417"/>
        <v>-3.799431169682066E-6</v>
      </c>
      <c r="I6691" s="10">
        <f t="shared" ca="1" si="418"/>
        <v>-5.5211044549935195E-2</v>
      </c>
      <c r="J6691">
        <f t="shared" si="419"/>
        <v>-6.5167999997584047E-4</v>
      </c>
    </row>
    <row r="6692" spans="1:10">
      <c r="A6692" s="3">
        <v>42922.646527780002</v>
      </c>
      <c r="B6692" s="4">
        <v>319.86011232999999</v>
      </c>
      <c r="C6692" s="3">
        <v>42922.645833330003</v>
      </c>
      <c r="D6692" s="3">
        <f t="shared" si="416"/>
        <v>42922.645810181857</v>
      </c>
      <c r="E6692">
        <v>318.855208</v>
      </c>
      <c r="F6692">
        <f ca="1">FORECAST(D6692,OFFSET(IncomingSolarRadiation!$C$2:$C$2588,MATCH(D6692,IncomingSolarRadiation!$A$2:$A$2588,1)-1,0,2), OFFSET(IncomingSolarRadiation!$A$2:$A$2588,MATCH(D6692,IncomingSolarRadiation!$A$2:$A$2588,1)-1,0,2))</f>
        <v>318.85456331074238</v>
      </c>
      <c r="G6692">
        <f ca="1">FORECAST(C6692,OFFSET(IncomingSolarRadiation!$C$2:$C$2588,MATCH(C6692,IncomingSolarRadiation!$A$2:$A$2588,1)-1,0,2), OFFSET(IncomingSolarRadiation!$A$2:$A$2588,MATCH(C6692,IncomingSolarRadiation!$A$2:$A$2588,1)-1,0,2))</f>
        <v>318.80000776052475</v>
      </c>
      <c r="H6692" s="10">
        <f t="shared" ca="1" si="417"/>
        <v>6.6707423798106902E-6</v>
      </c>
      <c r="I6692" s="10">
        <f t="shared" ca="1" si="418"/>
        <v>-5.5200239475254875E-2</v>
      </c>
      <c r="J6692">
        <f t="shared" si="419"/>
        <v>-6.5136000000620697E-4</v>
      </c>
    </row>
    <row r="6693" spans="1:10">
      <c r="A6693" s="3">
        <v>42922.647222220003</v>
      </c>
      <c r="B6693" s="4">
        <v>320.95677898999998</v>
      </c>
      <c r="C6693" s="3">
        <v>42922.646527780002</v>
      </c>
      <c r="D6693" s="3">
        <f t="shared" si="416"/>
        <v>42922.646504631855</v>
      </c>
      <c r="E6693">
        <v>319.85967399999998</v>
      </c>
      <c r="F6693">
        <f ca="1">FORECAST(D6693,OFFSET(IncomingSolarRadiation!$C$2:$C$2588,MATCH(D6693,IncomingSolarRadiation!$A$2:$A$2588,1)-1,0,2), OFFSET(IncomingSolarRadiation!$A$2:$A$2588,MATCH(D6693,IncomingSolarRadiation!$A$2:$A$2588,1)-1,0,2))</f>
        <v>319.8601146787405</v>
      </c>
      <c r="G6693">
        <f ca="1">FORECAST(C6693,OFFSET(IncomingSolarRadiation!$C$2:$C$2588,MATCH(C6693,IncomingSolarRadiation!$A$2:$A$2588,1)-1,0,2), OFFSET(IncomingSolarRadiation!$A$2:$A$2588,MATCH(C6693,IncomingSolarRadiation!$A$2:$A$2588,1)-1,0,2))</f>
        <v>319.89667022228241</v>
      </c>
      <c r="H6693" s="10">
        <f t="shared" ca="1" si="417"/>
        <v>2.3487405087507796E-6</v>
      </c>
      <c r="I6693" s="10">
        <f t="shared" ca="1" si="418"/>
        <v>3.6996222282425606E-2</v>
      </c>
      <c r="J6693">
        <f t="shared" si="419"/>
        <v>4.3833000000859101E-4</v>
      </c>
    </row>
    <row r="6694" spans="1:10">
      <c r="A6694" s="3">
        <v>42922.647916670001</v>
      </c>
      <c r="B6694" s="4">
        <v>322.05344566000002</v>
      </c>
      <c r="C6694" s="3">
        <v>42922.647222220003</v>
      </c>
      <c r="D6694" s="3">
        <f t="shared" si="416"/>
        <v>42922.647199071856</v>
      </c>
      <c r="E6694">
        <v>320.95634000000001</v>
      </c>
      <c r="F6694">
        <f ca="1">FORECAST(D6694,OFFSET(IncomingSolarRadiation!$C$2:$C$2588,MATCH(D6694,IncomingSolarRadiation!$A$2:$A$2588,1)-1,0,2), OFFSET(IncomingSolarRadiation!$A$2:$A$2588,MATCH(D6694,IncomingSolarRadiation!$A$2:$A$2588,1)-1,0,2))</f>
        <v>320.9567743241787</v>
      </c>
      <c r="G6694">
        <f ca="1">FORECAST(C6694,OFFSET(IncomingSolarRadiation!$C$2:$C$2588,MATCH(C6694,IncomingSolarRadiation!$A$2:$A$2588,1)-1,0,2), OFFSET(IncomingSolarRadiation!$A$2:$A$2588,MATCH(C6694,IncomingSolarRadiation!$A$2:$A$2588,1)-1,0,2))</f>
        <v>320.9933298677206</v>
      </c>
      <c r="H6694" s="10">
        <f t="shared" ca="1" si="417"/>
        <v>-4.665821279559168E-6</v>
      </c>
      <c r="I6694" s="10">
        <f t="shared" ca="1" si="418"/>
        <v>3.6989867720592429E-2</v>
      </c>
      <c r="J6694">
        <f t="shared" si="419"/>
        <v>4.3898999996372368E-4</v>
      </c>
    </row>
    <row r="6695" spans="1:10">
      <c r="A6695" s="3">
        <v>42922.648611110002</v>
      </c>
      <c r="B6695" s="4">
        <v>323.15011233000001</v>
      </c>
      <c r="C6695" s="3">
        <v>42922.647916670001</v>
      </c>
      <c r="D6695" s="3">
        <f t="shared" si="416"/>
        <v>42922.647893521855</v>
      </c>
      <c r="E6695">
        <v>322.05300699999998</v>
      </c>
      <c r="F6695">
        <f ca="1">FORECAST(D6695,OFFSET(IncomingSolarRadiation!$C$2:$C$2588,MATCH(D6695,IncomingSolarRadiation!$A$2:$A$2588,1)-1,0,2), OFFSET(IncomingSolarRadiation!$A$2:$A$2588,MATCH(D6695,IncomingSolarRadiation!$A$2:$A$2588,1)-1,0,2))</f>
        <v>322.05344974994659</v>
      </c>
      <c r="G6695">
        <f ca="1">FORECAST(C6695,OFFSET(IncomingSolarRadiation!$C$2:$C$2588,MATCH(C6695,IncomingSolarRadiation!$A$2:$A$2588,1)-1,0,2), OFFSET(IncomingSolarRadiation!$A$2:$A$2588,MATCH(C6695,IncomingSolarRadiation!$A$2:$A$2588,1)-1,0,2))</f>
        <v>322.09000530838966</v>
      </c>
      <c r="H6695" s="10">
        <f t="shared" ca="1" si="417"/>
        <v>4.0899465716393024E-6</v>
      </c>
      <c r="I6695" s="10">
        <f t="shared" ca="1" si="418"/>
        <v>3.6998308389684098E-2</v>
      </c>
      <c r="J6695">
        <f t="shared" si="419"/>
        <v>4.3866000004300076E-4</v>
      </c>
    </row>
    <row r="6696" spans="1:10">
      <c r="A6696" s="3">
        <v>42922.64930556</v>
      </c>
      <c r="B6696" s="4">
        <v>324.24677899</v>
      </c>
      <c r="C6696" s="3">
        <v>42922.648611110002</v>
      </c>
      <c r="D6696" s="3">
        <f t="shared" si="416"/>
        <v>42922.648587961856</v>
      </c>
      <c r="E6696">
        <v>323.14967300000001</v>
      </c>
      <c r="F6696">
        <f ca="1">FORECAST(D6696,OFFSET(IncomingSolarRadiation!$C$2:$C$2588,MATCH(D6696,IncomingSolarRadiation!$A$2:$A$2588,1)-1,0,2), OFFSET(IncomingSolarRadiation!$A$2:$A$2588,MATCH(D6696,IncomingSolarRadiation!$A$2:$A$2588,1)-1,0,2))</f>
        <v>323.15010939538479</v>
      </c>
      <c r="G6696">
        <f ca="1">FORECAST(C6696,OFFSET(IncomingSolarRadiation!$C$2:$C$2588,MATCH(C6696,IncomingSolarRadiation!$A$2:$A$2588,1)-1,0,2), OFFSET(IncomingSolarRadiation!$A$2:$A$2588,MATCH(C6696,IncomingSolarRadiation!$A$2:$A$2588,1)-1,0,2))</f>
        <v>323.18666495382786</v>
      </c>
      <c r="H6696" s="10">
        <f t="shared" ca="1" si="417"/>
        <v>-2.9346152246034762E-6</v>
      </c>
      <c r="I6696" s="10">
        <f t="shared" ca="1" si="418"/>
        <v>3.6991953827850921E-2</v>
      </c>
      <c r="J6696">
        <f t="shared" si="419"/>
        <v>4.3933000000606626E-4</v>
      </c>
    </row>
    <row r="6697" spans="1:10">
      <c r="A6697" s="3">
        <v>42922.65</v>
      </c>
      <c r="B6697" s="4">
        <v>325.34344565999999</v>
      </c>
      <c r="C6697" s="3">
        <v>42922.64930556</v>
      </c>
      <c r="D6697" s="3">
        <f t="shared" si="416"/>
        <v>42922.649282411854</v>
      </c>
      <c r="E6697">
        <v>324.24633999999998</v>
      </c>
      <c r="F6697">
        <f ca="1">FORECAST(D6697,OFFSET(IncomingSolarRadiation!$C$2:$C$2588,MATCH(D6697,IncomingSolarRadiation!$A$2:$A$2588,1)-1,0,2), OFFSET(IncomingSolarRadiation!$A$2:$A$2588,MATCH(D6697,IncomingSolarRadiation!$A$2:$A$2588,1)-1,0,2))</f>
        <v>324.24678483605385</v>
      </c>
      <c r="G6697">
        <f ca="1">FORECAST(C6697,OFFSET(IncomingSolarRadiation!$C$2:$C$2588,MATCH(C6697,IncomingSolarRadiation!$A$2:$A$2588,1)-1,0,2), OFFSET(IncomingSolarRadiation!$A$2:$A$2588,MATCH(C6697,IncomingSolarRadiation!$A$2:$A$2588,1)-1,0,2))</f>
        <v>324.28334037959576</v>
      </c>
      <c r="H6697" s="10">
        <f t="shared" ca="1" si="417"/>
        <v>5.8460538525650918E-6</v>
      </c>
      <c r="I6697" s="10">
        <f t="shared" ca="1" si="418"/>
        <v>3.7000379595781396E-2</v>
      </c>
      <c r="J6697">
        <f t="shared" si="419"/>
        <v>4.3899000002056709E-4</v>
      </c>
    </row>
    <row r="6698" spans="1:10">
      <c r="A6698" s="3">
        <v>42922.650694440003</v>
      </c>
      <c r="B6698" s="4">
        <v>326.44011232999998</v>
      </c>
      <c r="C6698" s="3">
        <v>42922.65</v>
      </c>
      <c r="D6698" s="3">
        <f t="shared" si="416"/>
        <v>42922.649976851855</v>
      </c>
      <c r="E6698">
        <v>325.343007</v>
      </c>
      <c r="F6698">
        <f ca="1">FORECAST(D6698,OFFSET(IncomingSolarRadiation!$C$2:$C$2588,MATCH(D6698,IncomingSolarRadiation!$A$2:$A$2588,1)-1,0,2), OFFSET(IncomingSolarRadiation!$A$2:$A$2588,MATCH(D6698,IncomingSolarRadiation!$A$2:$A$2588,1)-1,0,2))</f>
        <v>325.34344448149204</v>
      </c>
      <c r="G6698">
        <f ca="1">FORECAST(C6698,OFFSET(IncomingSolarRadiation!$C$2:$C$2588,MATCH(C6698,IncomingSolarRadiation!$A$2:$A$2588,1)-1,0,2), OFFSET(IncomingSolarRadiation!$A$2:$A$2588,MATCH(C6698,IncomingSolarRadiation!$A$2:$A$2588,1)-1,0,2))</f>
        <v>325.38000002503395</v>
      </c>
      <c r="H6698" s="10">
        <f t="shared" ca="1" si="417"/>
        <v>-1.1785079436776869E-6</v>
      </c>
      <c r="I6698" s="10">
        <f t="shared" ca="1" si="418"/>
        <v>3.6993025033950744E-2</v>
      </c>
      <c r="J6698">
        <f t="shared" si="419"/>
        <v>4.3865999998615735E-4</v>
      </c>
    </row>
    <row r="6699" spans="1:10">
      <c r="A6699" s="3">
        <v>42922.651388890001</v>
      </c>
      <c r="B6699" s="4">
        <v>327.53677899000002</v>
      </c>
      <c r="C6699" s="3">
        <v>42922.650694440003</v>
      </c>
      <c r="D6699" s="3">
        <f t="shared" si="416"/>
        <v>42922.650671291856</v>
      </c>
      <c r="E6699">
        <v>326.43967300000003</v>
      </c>
      <c r="F6699">
        <f ca="1">FORECAST(D6699,OFFSET(IncomingSolarRadiation!$C$2:$C$2588,MATCH(D6699,IncomingSolarRadiation!$A$2:$A$2588,1)-1,0,2), OFFSET(IncomingSolarRadiation!$A$2:$A$2588,MATCH(D6699,IncomingSolarRadiation!$A$2:$A$2588,1)-1,0,2))</f>
        <v>326.44010412693024</v>
      </c>
      <c r="G6699">
        <f ca="1">FORECAST(C6699,OFFSET(IncomingSolarRadiation!$C$2:$C$2588,MATCH(C6699,IncomingSolarRadiation!$A$2:$A$2588,1)-1,0,2), OFFSET(IncomingSolarRadiation!$A$2:$A$2588,MATCH(C6699,IncomingSolarRadiation!$A$2:$A$2588,1)-1,0,2))</f>
        <v>326.47665967047215</v>
      </c>
      <c r="H6699" s="10">
        <f t="shared" ca="1" si="417"/>
        <v>-8.2030697399204655E-6</v>
      </c>
      <c r="I6699" s="10">
        <f t="shared" ca="1" si="418"/>
        <v>3.6986670472117567E-2</v>
      </c>
      <c r="J6699">
        <f t="shared" si="419"/>
        <v>4.3932999994922284E-4</v>
      </c>
    </row>
    <row r="6700" spans="1:10">
      <c r="A6700" s="3">
        <v>42922.652083330002</v>
      </c>
      <c r="B6700" s="4">
        <v>328.63344566000001</v>
      </c>
      <c r="C6700" s="3">
        <v>42922.651388890001</v>
      </c>
      <c r="D6700" s="3">
        <f t="shared" si="416"/>
        <v>42922.651365741855</v>
      </c>
      <c r="E6700">
        <v>327.53634</v>
      </c>
      <c r="F6700">
        <f ca="1">FORECAST(D6700,OFFSET(IncomingSolarRadiation!$C$2:$C$2588,MATCH(D6700,IncomingSolarRadiation!$A$2:$A$2588,1)-1,0,2), OFFSET(IncomingSolarRadiation!$A$2:$A$2588,MATCH(D6700,IncomingSolarRadiation!$A$2:$A$2588,1)-1,0,2))</f>
        <v>327.53677955269814</v>
      </c>
      <c r="G6700">
        <f ca="1">FORECAST(C6700,OFFSET(IncomingSolarRadiation!$C$2:$C$2588,MATCH(C6700,IncomingSolarRadiation!$A$2:$A$2588,1)-1,0,2), OFFSET(IncomingSolarRadiation!$A$2:$A$2588,MATCH(C6700,IncomingSolarRadiation!$A$2:$A$2588,1)-1,0,2))</f>
        <v>327.5733351111412</v>
      </c>
      <c r="H6700" s="10">
        <f t="shared" ca="1" si="417"/>
        <v>5.6269811921083601E-7</v>
      </c>
      <c r="I6700" s="10">
        <f t="shared" ca="1" si="418"/>
        <v>3.6995111141209236E-2</v>
      </c>
      <c r="J6700">
        <f t="shared" si="419"/>
        <v>4.3899000002056709E-4</v>
      </c>
    </row>
    <row r="6701" spans="1:10">
      <c r="A6701" s="3">
        <v>42922.65277778</v>
      </c>
      <c r="B6701" s="4">
        <v>329.73011233</v>
      </c>
      <c r="C6701" s="3">
        <v>42922.652083330002</v>
      </c>
      <c r="D6701" s="3">
        <f t="shared" si="416"/>
        <v>42922.652060181856</v>
      </c>
      <c r="E6701">
        <v>328.63300600000002</v>
      </c>
      <c r="F6701">
        <f ca="1">FORECAST(D6701,OFFSET(IncomingSolarRadiation!$C$2:$C$2588,MATCH(D6701,IncomingSolarRadiation!$A$2:$A$2588,1)-1,0,2), OFFSET(IncomingSolarRadiation!$A$2:$A$2588,MATCH(D6701,IncomingSolarRadiation!$A$2:$A$2588,1)-1,0,2))</f>
        <v>328.63343919813633</v>
      </c>
      <c r="G6701">
        <f ca="1">FORECAST(C6701,OFFSET(IncomingSolarRadiation!$C$2:$C$2588,MATCH(C6701,IncomingSolarRadiation!$A$2:$A$2588,1)-1,0,2), OFFSET(IncomingSolarRadiation!$A$2:$A$2588,MATCH(C6701,IncomingSolarRadiation!$A$2:$A$2588,1)-1,0,2))</f>
        <v>328.6699947565794</v>
      </c>
      <c r="H6701" s="10">
        <f t="shared" ca="1" si="417"/>
        <v>-6.4618636770319426E-6</v>
      </c>
      <c r="I6701" s="10">
        <f t="shared" ca="1" si="418"/>
        <v>3.6988756579376059E-2</v>
      </c>
      <c r="J6701">
        <f t="shared" si="419"/>
        <v>4.3965999998363259E-4</v>
      </c>
    </row>
    <row r="6702" spans="1:10">
      <c r="A6702" s="3">
        <v>42922.653472220001</v>
      </c>
      <c r="B6702" s="4">
        <v>330.82677898999998</v>
      </c>
      <c r="C6702" s="3">
        <v>42922.65277778</v>
      </c>
      <c r="D6702" s="3">
        <f t="shared" si="416"/>
        <v>42922.652754631854</v>
      </c>
      <c r="E6702">
        <v>329.72967299999999</v>
      </c>
      <c r="F6702">
        <f ca="1">FORECAST(D6702,OFFSET(IncomingSolarRadiation!$C$2:$C$2588,MATCH(D6702,IncomingSolarRadiation!$A$2:$A$2588,1)-1,0,2), OFFSET(IncomingSolarRadiation!$A$2:$A$2588,MATCH(D6702,IncomingSolarRadiation!$A$2:$A$2588,1)-1,0,2))</f>
        <v>329.73011463880539</v>
      </c>
      <c r="G6702">
        <f ca="1">FORECAST(C6702,OFFSET(IncomingSolarRadiation!$C$2:$C$2588,MATCH(C6702,IncomingSolarRadiation!$A$2:$A$2588,1)-1,0,2), OFFSET(IncomingSolarRadiation!$A$2:$A$2588,MATCH(C6702,IncomingSolarRadiation!$A$2:$A$2588,1)-1,0,2))</f>
        <v>329.7666701823473</v>
      </c>
      <c r="H6702" s="10">
        <f t="shared" ca="1" si="417"/>
        <v>2.3088053922037943E-6</v>
      </c>
      <c r="I6702" s="10">
        <f t="shared" ca="1" si="418"/>
        <v>3.6997182347306534E-2</v>
      </c>
      <c r="J6702">
        <f t="shared" si="419"/>
        <v>4.3933000000606626E-4</v>
      </c>
    </row>
    <row r="6703" spans="1:10">
      <c r="A6703" s="3">
        <v>42922.65416667</v>
      </c>
      <c r="B6703" s="4">
        <v>331.92344566000003</v>
      </c>
      <c r="C6703" s="3">
        <v>42922.653472220001</v>
      </c>
      <c r="D6703" s="3">
        <f t="shared" si="416"/>
        <v>42922.653449071855</v>
      </c>
      <c r="E6703">
        <v>330.82634000000002</v>
      </c>
      <c r="F6703">
        <f ca="1">FORECAST(D6703,OFFSET(IncomingSolarRadiation!$C$2:$C$2588,MATCH(D6703,IncomingSolarRadiation!$A$2:$A$2588,1)-1,0,2), OFFSET(IncomingSolarRadiation!$A$2:$A$2588,MATCH(D6703,IncomingSolarRadiation!$A$2:$A$2588,1)-1,0,2))</f>
        <v>330.82677428424358</v>
      </c>
      <c r="G6703">
        <f ca="1">FORECAST(C6703,OFFSET(IncomingSolarRadiation!$C$2:$C$2588,MATCH(C6703,IncomingSolarRadiation!$A$2:$A$2588,1)-1,0,2), OFFSET(IncomingSolarRadiation!$A$2:$A$2588,MATCH(C6703,IncomingSolarRadiation!$A$2:$A$2588,1)-1,0,2))</f>
        <v>330.86332982778549</v>
      </c>
      <c r="H6703" s="10">
        <f t="shared" ca="1" si="417"/>
        <v>-4.7057563961061533E-6</v>
      </c>
      <c r="I6703" s="10">
        <f t="shared" ca="1" si="418"/>
        <v>3.6989827785475882E-2</v>
      </c>
      <c r="J6703">
        <f t="shared" si="419"/>
        <v>4.3898999996372368E-4</v>
      </c>
    </row>
    <row r="6704" spans="1:10">
      <c r="A6704" s="3">
        <v>42922.654861110001</v>
      </c>
      <c r="B6704" s="4">
        <v>333.02011233000002</v>
      </c>
      <c r="C6704" s="3">
        <v>42922.65416667</v>
      </c>
      <c r="D6704" s="3">
        <f t="shared" si="416"/>
        <v>42922.654143521853</v>
      </c>
      <c r="E6704">
        <v>331.92300599999999</v>
      </c>
      <c r="F6704">
        <f ca="1">FORECAST(D6704,OFFSET(IncomingSolarRadiation!$C$2:$C$2588,MATCH(D6704,IncomingSolarRadiation!$A$2:$A$2588,1)-1,0,2), OFFSET(IncomingSolarRadiation!$A$2:$A$2588,MATCH(D6704,IncomingSolarRadiation!$A$2:$A$2588,1)-1,0,2))</f>
        <v>331.92344971001148</v>
      </c>
      <c r="G6704">
        <f ca="1">FORECAST(C6704,OFFSET(IncomingSolarRadiation!$C$2:$C$2588,MATCH(C6704,IncomingSolarRadiation!$A$2:$A$2588,1)-1,0,2), OFFSET(IncomingSolarRadiation!$A$2:$A$2588,MATCH(C6704,IncomingSolarRadiation!$A$2:$A$2588,1)-1,0,2))</f>
        <v>331.96000526845455</v>
      </c>
      <c r="H6704" s="10">
        <f t="shared" ca="1" si="417"/>
        <v>4.0500114550923172E-6</v>
      </c>
      <c r="I6704" s="10">
        <f t="shared" ca="1" si="418"/>
        <v>3.6999268454565026E-2</v>
      </c>
      <c r="J6704">
        <f t="shared" si="419"/>
        <v>4.3966000004047601E-4</v>
      </c>
    </row>
    <row r="6705" spans="1:10">
      <c r="A6705" s="3">
        <v>42922.655555559999</v>
      </c>
      <c r="B6705" s="4">
        <v>334.11677899</v>
      </c>
      <c r="C6705" s="3">
        <v>42922.654861110001</v>
      </c>
      <c r="D6705" s="3">
        <f t="shared" si="416"/>
        <v>42922.654837961854</v>
      </c>
      <c r="E6705">
        <v>333.01967300000001</v>
      </c>
      <c r="F6705">
        <f ca="1">FORECAST(D6705,OFFSET(IncomingSolarRadiation!$C$2:$C$2588,MATCH(D6705,IncomingSolarRadiation!$A$2:$A$2588,1)-1,0,2), OFFSET(IncomingSolarRadiation!$A$2:$A$2588,MATCH(D6705,IncomingSolarRadiation!$A$2:$A$2588,1)-1,0,2))</f>
        <v>333.02010935544968</v>
      </c>
      <c r="G6705">
        <f ca="1">FORECAST(C6705,OFFSET(IncomingSolarRadiation!$C$2:$C$2588,MATCH(C6705,IncomingSolarRadiation!$A$2:$A$2588,1)-1,0,2), OFFSET(IncomingSolarRadiation!$A$2:$A$2588,MATCH(C6705,IncomingSolarRadiation!$A$2:$A$2588,1)-1,0,2))</f>
        <v>333.05666491389275</v>
      </c>
      <c r="H6705" s="10">
        <f t="shared" ca="1" si="417"/>
        <v>-2.9745503411504615E-6</v>
      </c>
      <c r="I6705" s="10">
        <f t="shared" ca="1" si="418"/>
        <v>3.6991913892734374E-2</v>
      </c>
      <c r="J6705">
        <f t="shared" si="419"/>
        <v>4.3933000000606626E-4</v>
      </c>
    </row>
    <row r="6706" spans="1:10">
      <c r="A6706" s="3">
        <v>42922.65625</v>
      </c>
      <c r="B6706" s="4">
        <v>335.21344565999999</v>
      </c>
      <c r="C6706" s="3">
        <v>42922.655555559999</v>
      </c>
      <c r="D6706" s="3">
        <f t="shared" si="416"/>
        <v>42922.655532411853</v>
      </c>
      <c r="E6706">
        <v>334.11633999999998</v>
      </c>
      <c r="F6706">
        <f ca="1">FORECAST(D6706,OFFSET(IncomingSolarRadiation!$C$2:$C$2588,MATCH(D6706,IncomingSolarRadiation!$A$2:$A$2588,1)-1,0,2), OFFSET(IncomingSolarRadiation!$A$2:$A$2588,MATCH(D6706,IncomingSolarRadiation!$A$2:$A$2588,1)-1,0,2))</f>
        <v>334.11678479611874</v>
      </c>
      <c r="G6706">
        <f ca="1">FORECAST(C6706,OFFSET(IncomingSolarRadiation!$C$2:$C$2588,MATCH(C6706,IncomingSolarRadiation!$A$2:$A$2588,1)-1,0,2), OFFSET(IncomingSolarRadiation!$A$2:$A$2588,MATCH(C6706,IncomingSolarRadiation!$A$2:$A$2588,1)-1,0,2))</f>
        <v>334.15334033966064</v>
      </c>
      <c r="H6706" s="10">
        <f t="shared" ca="1" si="417"/>
        <v>5.8061187360181066E-6</v>
      </c>
      <c r="I6706" s="10">
        <f t="shared" ca="1" si="418"/>
        <v>3.7000339660664849E-2</v>
      </c>
      <c r="J6706">
        <f t="shared" si="419"/>
        <v>4.3899000002056709E-4</v>
      </c>
    </row>
    <row r="6707" spans="1:10">
      <c r="A6707" s="3">
        <v>42922.656944440001</v>
      </c>
      <c r="B6707" s="4">
        <v>336.31011232999998</v>
      </c>
      <c r="C6707" s="3">
        <v>42922.65625</v>
      </c>
      <c r="D6707" s="3">
        <f t="shared" si="416"/>
        <v>42922.656226851854</v>
      </c>
      <c r="E6707">
        <v>335.21300600000001</v>
      </c>
      <c r="F6707">
        <f ca="1">FORECAST(D6707,OFFSET(IncomingSolarRadiation!$C$2:$C$2588,MATCH(D6707,IncomingSolarRadiation!$A$2:$A$2588,1)-1,0,2), OFFSET(IncomingSolarRadiation!$A$2:$A$2588,MATCH(D6707,IncomingSolarRadiation!$A$2:$A$2588,1)-1,0,2))</f>
        <v>335.21344444155693</v>
      </c>
      <c r="G6707">
        <f ca="1">FORECAST(C6707,OFFSET(IncomingSolarRadiation!$C$2:$C$2588,MATCH(C6707,IncomingSolarRadiation!$A$2:$A$2588,1)-1,0,2), OFFSET(IncomingSolarRadiation!$A$2:$A$2588,MATCH(C6707,IncomingSolarRadiation!$A$2:$A$2588,1)-1,0,2))</f>
        <v>335.24999998509884</v>
      </c>
      <c r="H6707" s="10">
        <f t="shared" ca="1" si="417"/>
        <v>-1.2184430602246721E-6</v>
      </c>
      <c r="I6707" s="10">
        <f t="shared" ca="1" si="418"/>
        <v>3.6993985098831672E-2</v>
      </c>
      <c r="J6707">
        <f t="shared" si="419"/>
        <v>4.3965999998363259E-4</v>
      </c>
    </row>
    <row r="6708" spans="1:10">
      <c r="A6708" s="3">
        <v>42922.657638889999</v>
      </c>
      <c r="B6708" s="4">
        <v>337.40677899000002</v>
      </c>
      <c r="C6708" s="3">
        <v>42922.656944440001</v>
      </c>
      <c r="D6708" s="3">
        <f t="shared" si="416"/>
        <v>42922.656921291855</v>
      </c>
      <c r="E6708">
        <v>336.30967299999998</v>
      </c>
      <c r="F6708">
        <f ca="1">FORECAST(D6708,OFFSET(IncomingSolarRadiation!$C$2:$C$2588,MATCH(D6708,IncomingSolarRadiation!$A$2:$A$2588,1)-1,0,2), OFFSET(IncomingSolarRadiation!$A$2:$A$2588,MATCH(D6708,IncomingSolarRadiation!$A$2:$A$2588,1)-1,0,2))</f>
        <v>336.31010408699512</v>
      </c>
      <c r="G6708">
        <f ca="1">FORECAST(C6708,OFFSET(IncomingSolarRadiation!$C$2:$C$2588,MATCH(C6708,IncomingSolarRadiation!$A$2:$A$2588,1)-1,0,2), OFFSET(IncomingSolarRadiation!$A$2:$A$2588,MATCH(C6708,IncomingSolarRadiation!$A$2:$A$2588,1)-1,0,2))</f>
        <v>336.34665963053703</v>
      </c>
      <c r="H6708" s="10">
        <f t="shared" ca="1" si="417"/>
        <v>-8.2430048564674507E-6</v>
      </c>
      <c r="I6708" s="10">
        <f t="shared" ca="1" si="418"/>
        <v>3.6986630537057863E-2</v>
      </c>
      <c r="J6708">
        <f t="shared" si="419"/>
        <v>4.3933000000606626E-4</v>
      </c>
    </row>
    <row r="6709" spans="1:10">
      <c r="A6709" s="3">
        <v>42922.65833333</v>
      </c>
      <c r="B6709" s="4">
        <v>338.50344566000001</v>
      </c>
      <c r="C6709" s="3">
        <v>42922.657638889999</v>
      </c>
      <c r="D6709" s="3">
        <f t="shared" si="416"/>
        <v>42922.657615741853</v>
      </c>
      <c r="E6709">
        <v>337.406339</v>
      </c>
      <c r="F6709">
        <f ca="1">FORECAST(D6709,OFFSET(IncomingSolarRadiation!$C$2:$C$2588,MATCH(D6709,IncomingSolarRadiation!$A$2:$A$2588,1)-1,0,2), OFFSET(IncomingSolarRadiation!$A$2:$A$2588,MATCH(D6709,IncomingSolarRadiation!$A$2:$A$2588,1)-1,0,2))</f>
        <v>337.40677951276302</v>
      </c>
      <c r="G6709">
        <f ca="1">FORECAST(C6709,OFFSET(IncomingSolarRadiation!$C$2:$C$2588,MATCH(C6709,IncomingSolarRadiation!$A$2:$A$2588,1)-1,0,2), OFFSET(IncomingSolarRadiation!$A$2:$A$2588,MATCH(C6709,IncomingSolarRadiation!$A$2:$A$2588,1)-1,0,2))</f>
        <v>337.44333507120609</v>
      </c>
      <c r="H6709" s="10">
        <f t="shared" ca="1" si="417"/>
        <v>5.2276300266385078E-7</v>
      </c>
      <c r="I6709" s="10">
        <f t="shared" ca="1" si="418"/>
        <v>3.6996071206090164E-2</v>
      </c>
      <c r="J6709">
        <f t="shared" si="419"/>
        <v>4.3999000001804234E-4</v>
      </c>
    </row>
    <row r="6710" spans="1:10">
      <c r="A6710" s="3">
        <v>42922.659027779999</v>
      </c>
      <c r="B6710" s="4">
        <v>339.60011233</v>
      </c>
      <c r="C6710" s="3">
        <v>42922.65833333</v>
      </c>
      <c r="D6710" s="3">
        <f t="shared" si="416"/>
        <v>42922.658310181854</v>
      </c>
      <c r="E6710">
        <v>338.50300600000003</v>
      </c>
      <c r="F6710">
        <f ca="1">FORECAST(D6710,OFFSET(IncomingSolarRadiation!$C$2:$C$2588,MATCH(D6710,IncomingSolarRadiation!$A$2:$A$2588,1)-1,0,2), OFFSET(IncomingSolarRadiation!$A$2:$A$2588,MATCH(D6710,IncomingSolarRadiation!$A$2:$A$2588,1)-1,0,2))</f>
        <v>338.50343915820122</v>
      </c>
      <c r="G6710">
        <f ca="1">FORECAST(C6710,OFFSET(IncomingSolarRadiation!$C$2:$C$2588,MATCH(C6710,IncomingSolarRadiation!$A$2:$A$2588,1)-1,0,2), OFFSET(IncomingSolarRadiation!$A$2:$A$2588,MATCH(C6710,IncomingSolarRadiation!$A$2:$A$2588,1)-1,0,2))</f>
        <v>338.53999471664429</v>
      </c>
      <c r="H6710" s="10">
        <f t="shared" ca="1" si="417"/>
        <v>-6.5017987935789279E-6</v>
      </c>
      <c r="I6710" s="10">
        <f t="shared" ca="1" si="418"/>
        <v>3.6988716644259512E-2</v>
      </c>
      <c r="J6710">
        <f t="shared" si="419"/>
        <v>4.3965999998363259E-4</v>
      </c>
    </row>
    <row r="6711" spans="1:10">
      <c r="A6711" s="3">
        <v>42922.65972222</v>
      </c>
      <c r="B6711" s="4">
        <v>340.69677898999998</v>
      </c>
      <c r="C6711" s="3">
        <v>42922.659027779999</v>
      </c>
      <c r="D6711" s="3">
        <f t="shared" si="416"/>
        <v>42922.659004631852</v>
      </c>
      <c r="E6711">
        <v>339.599673</v>
      </c>
      <c r="F6711">
        <f ca="1">FORECAST(D6711,OFFSET(IncomingSolarRadiation!$C$2:$C$2588,MATCH(D6711,IncomingSolarRadiation!$A$2:$A$2588,1)-1,0,2), OFFSET(IncomingSolarRadiation!$A$2:$A$2588,MATCH(D6711,IncomingSolarRadiation!$A$2:$A$2588,1)-1,0,2))</f>
        <v>339.60011459887028</v>
      </c>
      <c r="G6711">
        <f ca="1">FORECAST(C6711,OFFSET(IncomingSolarRadiation!$C$2:$C$2588,MATCH(C6711,IncomingSolarRadiation!$A$2:$A$2588,1)-1,0,2), OFFSET(IncomingSolarRadiation!$A$2:$A$2588,MATCH(C6711,IncomingSolarRadiation!$A$2:$A$2588,1)-1,0,2))</f>
        <v>339.63667014241219</v>
      </c>
      <c r="H6711" s="10">
        <f t="shared" ca="1" si="417"/>
        <v>2.2688702756568091E-6</v>
      </c>
      <c r="I6711" s="10">
        <f t="shared" ca="1" si="418"/>
        <v>3.6997142412189987E-2</v>
      </c>
      <c r="J6711">
        <f t="shared" si="419"/>
        <v>4.3933000000606626E-4</v>
      </c>
    </row>
    <row r="6712" spans="1:10">
      <c r="A6712" s="3">
        <v>42922.660416669998</v>
      </c>
      <c r="B6712" s="4">
        <v>341.79344565999997</v>
      </c>
      <c r="C6712" s="3">
        <v>42922.65972222</v>
      </c>
      <c r="D6712" s="3">
        <f t="shared" si="416"/>
        <v>42922.659699071854</v>
      </c>
      <c r="E6712">
        <v>340.69633900000002</v>
      </c>
      <c r="F6712">
        <f ca="1">FORECAST(D6712,OFFSET(IncomingSolarRadiation!$C$2:$C$2588,MATCH(D6712,IncomingSolarRadiation!$A$2:$A$2588,1)-1,0,2), OFFSET(IncomingSolarRadiation!$A$2:$A$2588,MATCH(D6712,IncomingSolarRadiation!$A$2:$A$2588,1)-1,0,2))</f>
        <v>340.69677424430847</v>
      </c>
      <c r="G6712">
        <f ca="1">FORECAST(C6712,OFFSET(IncomingSolarRadiation!$C$2:$C$2588,MATCH(C6712,IncomingSolarRadiation!$A$2:$A$2588,1)-1,0,2), OFFSET(IncomingSolarRadiation!$A$2:$A$2588,MATCH(C6712,IncomingSolarRadiation!$A$2:$A$2588,1)-1,0,2))</f>
        <v>340.73332978785038</v>
      </c>
      <c r="H6712" s="10">
        <f t="shared" ca="1" si="417"/>
        <v>-4.7456915126531385E-6</v>
      </c>
      <c r="I6712" s="10">
        <f t="shared" ca="1" si="418"/>
        <v>3.699078785035681E-2</v>
      </c>
      <c r="J6712">
        <f t="shared" si="419"/>
        <v>4.3998999996119892E-4</v>
      </c>
    </row>
    <row r="6713" spans="1:10">
      <c r="A6713" s="3">
        <v>42922.661111109999</v>
      </c>
      <c r="B6713" s="4">
        <v>342.89011233000002</v>
      </c>
      <c r="C6713" s="3">
        <v>42922.660416669998</v>
      </c>
      <c r="D6713" s="3">
        <f t="shared" si="416"/>
        <v>42922.660393521852</v>
      </c>
      <c r="E6713">
        <v>341.79300599999999</v>
      </c>
      <c r="F6713">
        <f ca="1">FORECAST(D6713,OFFSET(IncomingSolarRadiation!$C$2:$C$2588,MATCH(D6713,IncomingSolarRadiation!$A$2:$A$2588,1)-1,0,2), OFFSET(IncomingSolarRadiation!$A$2:$A$2588,MATCH(D6713,IncomingSolarRadiation!$A$2:$A$2588,1)-1,0,2))</f>
        <v>341.79344967007637</v>
      </c>
      <c r="G6713">
        <f ca="1">FORECAST(C6713,OFFSET(IncomingSolarRadiation!$C$2:$C$2588,MATCH(C6713,IncomingSolarRadiation!$A$2:$A$2588,1)-1,0,2), OFFSET(IncomingSolarRadiation!$A$2:$A$2588,MATCH(C6713,IncomingSolarRadiation!$A$2:$A$2588,1)-1,0,2))</f>
        <v>341.83000522851944</v>
      </c>
      <c r="H6713" s="10">
        <f t="shared" ca="1" si="417"/>
        <v>4.0100763953887508E-6</v>
      </c>
      <c r="I6713" s="10">
        <f t="shared" ca="1" si="418"/>
        <v>3.6999228519448479E-2</v>
      </c>
      <c r="J6713">
        <f t="shared" si="419"/>
        <v>4.3965999998363259E-4</v>
      </c>
    </row>
    <row r="6714" spans="1:10">
      <c r="A6714" s="3">
        <v>42922.661805559997</v>
      </c>
      <c r="B6714" s="4">
        <v>343.98677899</v>
      </c>
      <c r="C6714" s="3">
        <v>42922.661111109999</v>
      </c>
      <c r="D6714" s="3">
        <f t="shared" si="416"/>
        <v>42922.661087961853</v>
      </c>
      <c r="E6714">
        <v>342.88967200000002</v>
      </c>
      <c r="F6714">
        <f ca="1">FORECAST(D6714,OFFSET(IncomingSolarRadiation!$C$2:$C$2588,MATCH(D6714,IncomingSolarRadiation!$A$2:$A$2588,1)-1,0,2), OFFSET(IncomingSolarRadiation!$A$2:$A$2588,MATCH(D6714,IncomingSolarRadiation!$A$2:$A$2588,1)-1,0,2))</f>
        <v>342.89010931551456</v>
      </c>
      <c r="G6714">
        <f ca="1">FORECAST(C6714,OFFSET(IncomingSolarRadiation!$C$2:$C$2588,MATCH(C6714,IncomingSolarRadiation!$A$2:$A$2588,1)-1,0,2), OFFSET(IncomingSolarRadiation!$A$2:$A$2588,MATCH(C6714,IncomingSolarRadiation!$A$2:$A$2588,1)-1,0,2))</f>
        <v>342.92666487395763</v>
      </c>
      <c r="H6714" s="10">
        <f t="shared" ca="1" si="417"/>
        <v>-3.0144854576974467E-6</v>
      </c>
      <c r="I6714" s="10">
        <f t="shared" ca="1" si="418"/>
        <v>3.6992873957615302E-2</v>
      </c>
      <c r="J6714">
        <f t="shared" si="419"/>
        <v>4.403300000035415E-4</v>
      </c>
    </row>
    <row r="6715" spans="1:10">
      <c r="A6715" s="3">
        <v>42922.662499999999</v>
      </c>
      <c r="B6715" s="4">
        <v>345.08344566</v>
      </c>
      <c r="C6715" s="3">
        <v>42922.661805559997</v>
      </c>
      <c r="D6715" s="3">
        <f t="shared" si="416"/>
        <v>42922.661782411851</v>
      </c>
      <c r="E6715">
        <v>343.98633899999999</v>
      </c>
      <c r="F6715">
        <f ca="1">FORECAST(D6715,OFFSET(IncomingSolarRadiation!$C$2:$C$2588,MATCH(D6715,IncomingSolarRadiation!$A$2:$A$2588,1)-1,0,2), OFFSET(IncomingSolarRadiation!$A$2:$A$2588,MATCH(D6715,IncomingSolarRadiation!$A$2:$A$2588,1)-1,0,2))</f>
        <v>343.98678475618362</v>
      </c>
      <c r="G6715">
        <f ca="1">FORECAST(C6715,OFFSET(IncomingSolarRadiation!$C$2:$C$2588,MATCH(C6715,IncomingSolarRadiation!$A$2:$A$2588,1)-1,0,2), OFFSET(IncomingSolarRadiation!$A$2:$A$2588,MATCH(C6715,IncomingSolarRadiation!$A$2:$A$2588,1)-1,0,2))</f>
        <v>344.02334029972553</v>
      </c>
      <c r="H6715" s="10">
        <f t="shared" ca="1" si="417"/>
        <v>5.7661836194711213E-6</v>
      </c>
      <c r="I6715" s="10">
        <f t="shared" ca="1" si="418"/>
        <v>3.7001299725545778E-2</v>
      </c>
      <c r="J6715">
        <f t="shared" si="419"/>
        <v>4.3999000001804234E-4</v>
      </c>
    </row>
    <row r="6716" spans="1:10">
      <c r="A6716" s="3">
        <v>42922.66319444</v>
      </c>
      <c r="B6716" s="4">
        <v>346.18011232999999</v>
      </c>
      <c r="C6716" s="3">
        <v>42922.662499999999</v>
      </c>
      <c r="D6716" s="3">
        <f t="shared" si="416"/>
        <v>42922.662476851852</v>
      </c>
      <c r="E6716">
        <v>345.08300600000001</v>
      </c>
      <c r="F6716">
        <f ca="1">FORECAST(D6716,OFFSET(IncomingSolarRadiation!$C$2:$C$2588,MATCH(D6716,IncomingSolarRadiation!$A$2:$A$2588,1)-1,0,2), OFFSET(IncomingSolarRadiation!$A$2:$A$2588,MATCH(D6716,IncomingSolarRadiation!$A$2:$A$2588,1)-1,0,2))</f>
        <v>345.08344440162182</v>
      </c>
      <c r="G6716">
        <f ca="1">FORECAST(C6716,OFFSET(IncomingSolarRadiation!$C$2:$C$2588,MATCH(C6716,IncomingSolarRadiation!$A$2:$A$2588,1)-1,0,2), OFFSET(IncomingSolarRadiation!$A$2:$A$2588,MATCH(C6716,IncomingSolarRadiation!$A$2:$A$2588,1)-1,0,2))</f>
        <v>345.11999994516373</v>
      </c>
      <c r="H6716" s="10">
        <f t="shared" ca="1" si="417"/>
        <v>-1.2583781767716573E-6</v>
      </c>
      <c r="I6716" s="10">
        <f t="shared" ca="1" si="418"/>
        <v>3.6993945163715125E-2</v>
      </c>
      <c r="J6716">
        <f t="shared" si="419"/>
        <v>4.3965999998363259E-4</v>
      </c>
    </row>
    <row r="6717" spans="1:10">
      <c r="A6717" s="3">
        <v>42922.663888889998</v>
      </c>
      <c r="B6717" s="4">
        <v>347.27677899000003</v>
      </c>
      <c r="C6717" s="3">
        <v>42922.66319444</v>
      </c>
      <c r="D6717" s="3">
        <f t="shared" si="416"/>
        <v>42922.663171291853</v>
      </c>
      <c r="E6717">
        <v>346.17967199999998</v>
      </c>
      <c r="F6717">
        <f ca="1">FORECAST(D6717,OFFSET(IncomingSolarRadiation!$C$2:$C$2588,MATCH(D6717,IncomingSolarRadiation!$A$2:$A$2588,1)-1,0,2), OFFSET(IncomingSolarRadiation!$A$2:$A$2588,MATCH(D6717,IncomingSolarRadiation!$A$2:$A$2588,1)-1,0,2))</f>
        <v>346.18010404706001</v>
      </c>
      <c r="G6717">
        <f ca="1">FORECAST(C6717,OFFSET(IncomingSolarRadiation!$C$2:$C$2588,MATCH(C6717,IncomingSolarRadiation!$A$2:$A$2588,1)-1,0,2), OFFSET(IncomingSolarRadiation!$A$2:$A$2588,MATCH(C6717,IncomingSolarRadiation!$A$2:$A$2588,1)-1,0,2))</f>
        <v>346.21665959060192</v>
      </c>
      <c r="H6717" s="10">
        <f t="shared" ca="1" si="417"/>
        <v>-8.282939973014436E-6</v>
      </c>
      <c r="I6717" s="10">
        <f t="shared" ca="1" si="418"/>
        <v>3.6987590601938791E-2</v>
      </c>
      <c r="J6717">
        <f t="shared" si="419"/>
        <v>4.403300000035415E-4</v>
      </c>
    </row>
    <row r="6718" spans="1:10">
      <c r="A6718" s="3">
        <v>42922.664583329999</v>
      </c>
      <c r="B6718" s="4">
        <v>348.37344566000002</v>
      </c>
      <c r="C6718" s="3">
        <v>42922.663888889998</v>
      </c>
      <c r="D6718" s="3">
        <f t="shared" si="416"/>
        <v>42922.663865741852</v>
      </c>
      <c r="E6718">
        <v>347.27633900000001</v>
      </c>
      <c r="F6718">
        <f ca="1">FORECAST(D6718,OFFSET(IncomingSolarRadiation!$C$2:$C$2588,MATCH(D6718,IncomingSolarRadiation!$A$2:$A$2588,1)-1,0,2), OFFSET(IncomingSolarRadiation!$A$2:$A$2588,MATCH(D6718,IncomingSolarRadiation!$A$2:$A$2588,1)-1,0,2))</f>
        <v>347.27677947282791</v>
      </c>
      <c r="G6718">
        <f ca="1">FORECAST(C6718,OFFSET(IncomingSolarRadiation!$C$2:$C$2588,MATCH(C6718,IncomingSolarRadiation!$A$2:$A$2588,1)-1,0,2), OFFSET(IncomingSolarRadiation!$A$2:$A$2588,MATCH(C6718,IncomingSolarRadiation!$A$2:$A$2588,1)-1,0,2))</f>
        <v>347.31333503127098</v>
      </c>
      <c r="H6718" s="10">
        <f t="shared" ca="1" si="417"/>
        <v>4.8282788611686556E-7</v>
      </c>
      <c r="I6718" s="10">
        <f t="shared" ca="1" si="418"/>
        <v>3.6996031270973617E-2</v>
      </c>
      <c r="J6718">
        <f t="shared" si="419"/>
        <v>4.3999000001804234E-4</v>
      </c>
    </row>
    <row r="6719" spans="1:10">
      <c r="A6719" s="3">
        <v>42922.665277779997</v>
      </c>
      <c r="B6719" s="4">
        <v>349.47011233000001</v>
      </c>
      <c r="C6719" s="3">
        <v>42922.664583329999</v>
      </c>
      <c r="D6719" s="3">
        <f t="shared" si="416"/>
        <v>42922.664560181853</v>
      </c>
      <c r="E6719">
        <v>348.37300599999998</v>
      </c>
      <c r="F6719">
        <f ca="1">FORECAST(D6719,OFFSET(IncomingSolarRadiation!$C$2:$C$2588,MATCH(D6719,IncomingSolarRadiation!$A$2:$A$2588,1)-1,0,2), OFFSET(IncomingSolarRadiation!$A$2:$A$2588,MATCH(D6719,IncomingSolarRadiation!$A$2:$A$2588,1)-1,0,2))</f>
        <v>348.37343911826611</v>
      </c>
      <c r="G6719">
        <f ca="1">FORECAST(C6719,OFFSET(IncomingSolarRadiation!$C$2:$C$2588,MATCH(C6719,IncomingSolarRadiation!$A$2:$A$2588,1)-1,0,2), OFFSET(IncomingSolarRadiation!$A$2:$A$2588,MATCH(C6719,IncomingSolarRadiation!$A$2:$A$2588,1)-1,0,2))</f>
        <v>348.40999467670918</v>
      </c>
      <c r="H6719" s="10">
        <f t="shared" ca="1" si="417"/>
        <v>-6.5417339101259131E-6</v>
      </c>
      <c r="I6719" s="10">
        <f t="shared" ca="1" si="418"/>
        <v>3.6988676709199808E-2</v>
      </c>
      <c r="J6719">
        <f t="shared" si="419"/>
        <v>4.3966000004047601E-4</v>
      </c>
    </row>
    <row r="6720" spans="1:10">
      <c r="A6720" s="3">
        <v>42922.665972219998</v>
      </c>
      <c r="B6720" s="4">
        <v>350.56677898999999</v>
      </c>
      <c r="C6720" s="3">
        <v>42922.665277779997</v>
      </c>
      <c r="D6720" s="3">
        <f t="shared" si="416"/>
        <v>42922.665254631851</v>
      </c>
      <c r="E6720">
        <v>349.469672</v>
      </c>
      <c r="F6720">
        <f ca="1">FORECAST(D6720,OFFSET(IncomingSolarRadiation!$C$2:$C$2588,MATCH(D6720,IncomingSolarRadiation!$A$2:$A$2588,1)-1,0,2), OFFSET(IncomingSolarRadiation!$A$2:$A$2588,MATCH(D6720,IncomingSolarRadiation!$A$2:$A$2588,1)-1,0,2))</f>
        <v>349.47011455893517</v>
      </c>
      <c r="G6720">
        <f ca="1">FORECAST(C6720,OFFSET(IncomingSolarRadiation!$C$2:$C$2588,MATCH(C6720,IncomingSolarRadiation!$A$2:$A$2588,1)-1,0,2), OFFSET(IncomingSolarRadiation!$A$2:$A$2588,MATCH(C6720,IncomingSolarRadiation!$A$2:$A$2588,1)-1,0,2))</f>
        <v>349.50667010247707</v>
      </c>
      <c r="H6720" s="10">
        <f t="shared" ca="1" si="417"/>
        <v>2.2289351591098239E-6</v>
      </c>
      <c r="I6720" s="10">
        <f t="shared" ca="1" si="418"/>
        <v>3.6998102477070915E-2</v>
      </c>
      <c r="J6720">
        <f t="shared" si="419"/>
        <v>4.403300000035415E-4</v>
      </c>
    </row>
    <row r="6721" spans="1:10">
      <c r="A6721" s="3">
        <v>42922.666666669997</v>
      </c>
      <c r="B6721" s="4">
        <v>351.66344565999998</v>
      </c>
      <c r="C6721" s="3">
        <v>42922.665972219998</v>
      </c>
      <c r="D6721" s="3">
        <f t="shared" si="416"/>
        <v>42922.665949071852</v>
      </c>
      <c r="E6721">
        <v>350.56633900000003</v>
      </c>
      <c r="F6721">
        <f ca="1">FORECAST(D6721,OFFSET(IncomingSolarRadiation!$C$2:$C$2588,MATCH(D6721,IncomingSolarRadiation!$A$2:$A$2588,1)-1,0,2), OFFSET(IncomingSolarRadiation!$A$2:$A$2588,MATCH(D6721,IncomingSolarRadiation!$A$2:$A$2588,1)-1,0,2))</f>
        <v>350.56677420437336</v>
      </c>
      <c r="G6721">
        <f ca="1">FORECAST(C6721,OFFSET(IncomingSolarRadiation!$C$2:$C$2588,MATCH(C6721,IncomingSolarRadiation!$A$2:$A$2588,1)-1,0,2), OFFSET(IncomingSolarRadiation!$A$2:$A$2588,MATCH(C6721,IncomingSolarRadiation!$A$2:$A$2588,1)-1,0,2))</f>
        <v>350.60332974791527</v>
      </c>
      <c r="H6721" s="10">
        <f t="shared" ca="1" si="417"/>
        <v>-4.7856266292001237E-6</v>
      </c>
      <c r="I6721" s="10">
        <f t="shared" ca="1" si="418"/>
        <v>3.6990747915240263E-2</v>
      </c>
      <c r="J6721">
        <f t="shared" si="419"/>
        <v>4.3998999996119892E-4</v>
      </c>
    </row>
    <row r="6722" spans="1:10">
      <c r="A6722" s="3">
        <v>42922.667361109998</v>
      </c>
      <c r="B6722" s="4">
        <v>352.01900124999997</v>
      </c>
      <c r="C6722" s="3">
        <v>42922.666666669997</v>
      </c>
      <c r="D6722" s="3">
        <f t="shared" si="416"/>
        <v>42922.66664352185</v>
      </c>
      <c r="E6722">
        <v>351.663005</v>
      </c>
      <c r="F6722">
        <f ca="1">FORECAST(D6722,OFFSET(IncomingSolarRadiation!$C$2:$C$2588,MATCH(D6722,IncomingSolarRadiation!$A$2:$A$2588,1)-1,0,2), OFFSET(IncomingSolarRadiation!$A$2:$A$2588,MATCH(D6722,IncomingSolarRadiation!$A$2:$A$2588,1)-1,0,2))</f>
        <v>351.66344963014126</v>
      </c>
      <c r="G6722">
        <f ca="1">FORECAST(C6722,OFFSET(IncomingSolarRadiation!$C$2:$C$2588,MATCH(C6722,IncomingSolarRadiation!$A$2:$A$2588,1)-1,0,2), OFFSET(IncomingSolarRadiation!$A$2:$A$2588,MATCH(C6722,IncomingSolarRadiation!$A$2:$A$2588,1)-1,0,2))</f>
        <v>351.700001552701</v>
      </c>
      <c r="H6722" s="10">
        <f t="shared" ca="1" si="417"/>
        <v>3.9701412788417656E-6</v>
      </c>
      <c r="I6722" s="10">
        <f t="shared" ca="1" si="418"/>
        <v>3.6996552700998109E-2</v>
      </c>
      <c r="J6722">
        <f t="shared" si="419"/>
        <v>4.4065999998110783E-4</v>
      </c>
    </row>
    <row r="6723" spans="1:10">
      <c r="A6723" s="3">
        <v>42922.668055560003</v>
      </c>
      <c r="B6723" s="4">
        <v>352.34900126000002</v>
      </c>
      <c r="C6723" s="3">
        <v>42922.667361109998</v>
      </c>
      <c r="D6723" s="3">
        <f t="shared" ref="D6723:D6786" si="420">C6723-2/(60*60*24)</f>
        <v>42922.667337961851</v>
      </c>
      <c r="E6723">
        <v>352.018868</v>
      </c>
      <c r="F6723">
        <f ca="1">FORECAST(D6723,OFFSET(IncomingSolarRadiation!$C$2:$C$2588,MATCH(D6723,IncomingSolarRadiation!$A$2:$A$2588,1)-1,0,2), OFFSET(IncomingSolarRadiation!$A$2:$A$2588,MATCH(D6723,IncomingSolarRadiation!$A$2:$A$2588,1)-1,0,2))</f>
        <v>352.01899944245815</v>
      </c>
      <c r="G6723">
        <f ca="1">FORECAST(C6723,OFFSET(IncomingSolarRadiation!$C$2:$C$2588,MATCH(C6723,IncomingSolarRadiation!$A$2:$A$2588,1)-1,0,2), OFFSET(IncomingSolarRadiation!$A$2:$A$2588,MATCH(C6723,IncomingSolarRadiation!$A$2:$A$2588,1)-1,0,2))</f>
        <v>352.02999944239855</v>
      </c>
      <c r="H6723" s="10">
        <f t="shared" ref="H6723:H6786" ca="1" si="421">F6723-B6722</f>
        <v>-1.8075418211083161E-6</v>
      </c>
      <c r="I6723" s="10">
        <f t="shared" ref="I6723:I6786" ca="1" si="422">G6723-E6723</f>
        <v>1.1131442398550462E-2</v>
      </c>
      <c r="J6723">
        <f t="shared" si="419"/>
        <v>1.3324999997621489E-4</v>
      </c>
    </row>
    <row r="6724" spans="1:10">
      <c r="A6724" s="3">
        <v>42922.668749999997</v>
      </c>
      <c r="B6724" s="4">
        <v>352.67900126000001</v>
      </c>
      <c r="C6724" s="3">
        <v>42922.668055560003</v>
      </c>
      <c r="D6724" s="3">
        <f t="shared" si="420"/>
        <v>42922.668032411857</v>
      </c>
      <c r="E6724">
        <v>352.34886799999998</v>
      </c>
      <c r="F6724">
        <f ca="1">FORECAST(D6724,OFFSET(IncomingSolarRadiation!$C$2:$C$2588,MATCH(D6724,IncomingSolarRadiation!$A$2:$A$2588,1)-1,0,2), OFFSET(IncomingSolarRadiation!$A$2:$A$2588,MATCH(D6724,IncomingSolarRadiation!$A$2:$A$2588,1)-1,0,2))</f>
        <v>352.34900208935142</v>
      </c>
      <c r="G6724">
        <f ca="1">FORECAST(C6724,OFFSET(IncomingSolarRadiation!$C$2:$C$2588,MATCH(C6724,IncomingSolarRadiation!$A$2:$A$2588,1)-1,0,2), OFFSET(IncomingSolarRadiation!$A$2:$A$2588,MATCH(C6724,IncomingSolarRadiation!$A$2:$A$2588,1)-1,0,2))</f>
        <v>352.36000208556652</v>
      </c>
      <c r="H6724" s="10">
        <f t="shared" ca="1" si="421"/>
        <v>8.2935139289475046E-7</v>
      </c>
      <c r="I6724" s="10">
        <f t="shared" ca="1" si="422"/>
        <v>1.1134085566538943E-2</v>
      </c>
      <c r="J6724">
        <f t="shared" ref="J6724:J6787" si="423">B6723-E6724</f>
        <v>1.3326000004099114E-4</v>
      </c>
    </row>
    <row r="6725" spans="1:10">
      <c r="A6725" s="3">
        <v>42922.669444439998</v>
      </c>
      <c r="B6725" s="4">
        <v>353.00900125999999</v>
      </c>
      <c r="C6725" s="3">
        <v>42922.668749999997</v>
      </c>
      <c r="D6725" s="3">
        <f t="shared" si="420"/>
        <v>42922.668726851851</v>
      </c>
      <c r="E6725">
        <v>352.67886800000002</v>
      </c>
      <c r="F6725">
        <f ca="1">FORECAST(D6725,OFFSET(IncomingSolarRadiation!$C$2:$C$2588,MATCH(D6725,IncomingSolarRadiation!$A$2:$A$2588,1)-1,0,2), OFFSET(IncomingSolarRadiation!$A$2:$A$2588,MATCH(D6725,IncomingSolarRadiation!$A$2:$A$2588,1)-1,0,2))</f>
        <v>352.67899997532368</v>
      </c>
      <c r="G6725">
        <f ca="1">FORECAST(C6725,OFFSET(IncomingSolarRadiation!$C$2:$C$2588,MATCH(C6725,IncomingSolarRadiation!$A$2:$A$2588,1)-1,0,2), OFFSET(IncomingSolarRadiation!$A$2:$A$2588,MATCH(C6725,IncomingSolarRadiation!$A$2:$A$2588,1)-1,0,2))</f>
        <v>352.68999997153878</v>
      </c>
      <c r="H6725" s="10">
        <f t="shared" ca="1" si="421"/>
        <v>-1.2846763297602593E-6</v>
      </c>
      <c r="I6725" s="10">
        <f t="shared" ca="1" si="422"/>
        <v>1.1131971538759444E-2</v>
      </c>
      <c r="J6725">
        <f t="shared" si="423"/>
        <v>1.3325999998414773E-4</v>
      </c>
    </row>
    <row r="6726" spans="1:10">
      <c r="A6726" s="3">
        <v>42922.670138889996</v>
      </c>
      <c r="B6726" s="4">
        <v>353.33900125999997</v>
      </c>
      <c r="C6726" s="3">
        <v>42922.669444439998</v>
      </c>
      <c r="D6726" s="3">
        <f t="shared" si="420"/>
        <v>42922.669421291852</v>
      </c>
      <c r="E6726">
        <v>353.00886800000001</v>
      </c>
      <c r="F6726">
        <f ca="1">FORECAST(D6726,OFFSET(IncomingSolarRadiation!$C$2:$C$2588,MATCH(D6726,IncomingSolarRadiation!$A$2:$A$2588,1)-1,0,2), OFFSET(IncomingSolarRadiation!$A$2:$A$2588,MATCH(D6726,IncomingSolarRadiation!$A$2:$A$2588,1)-1,0,2))</f>
        <v>353.00899786502123</v>
      </c>
      <c r="G6726">
        <f ca="1">FORECAST(C6726,OFFSET(IncomingSolarRadiation!$C$2:$C$2588,MATCH(C6726,IncomingSolarRadiation!$A$2:$A$2588,1)-1,0,2), OFFSET(IncomingSolarRadiation!$A$2:$A$2588,MATCH(C6726,IncomingSolarRadiation!$A$2:$A$2588,1)-1,0,2))</f>
        <v>353.01999786123633</v>
      </c>
      <c r="H6726" s="10">
        <f t="shared" ca="1" si="421"/>
        <v>-3.394978762116807E-6</v>
      </c>
      <c r="I6726" s="10">
        <f t="shared" ca="1" si="422"/>
        <v>1.1129861236327088E-2</v>
      </c>
      <c r="J6726">
        <f t="shared" si="423"/>
        <v>1.3325999998414773E-4</v>
      </c>
    </row>
    <row r="6727" spans="1:10">
      <c r="A6727" s="3">
        <v>42922.670833329998</v>
      </c>
      <c r="B6727" s="4">
        <v>353.66900127000002</v>
      </c>
      <c r="C6727" s="3">
        <v>42922.670138889996</v>
      </c>
      <c r="D6727" s="3">
        <f t="shared" si="420"/>
        <v>42922.67011574185</v>
      </c>
      <c r="E6727">
        <v>353.33886799999999</v>
      </c>
      <c r="F6727">
        <f ca="1">FORECAST(D6727,OFFSET(IncomingSolarRadiation!$C$2:$C$2588,MATCH(D6727,IncomingSolarRadiation!$A$2:$A$2588,1)-1,0,2), OFFSET(IncomingSolarRadiation!$A$2:$A$2588,MATCH(D6727,IncomingSolarRadiation!$A$2:$A$2588,1)-1,0,2))</f>
        <v>353.33900050446391</v>
      </c>
      <c r="G6727">
        <f ca="1">FORECAST(C6727,OFFSET(IncomingSolarRadiation!$C$2:$C$2588,MATCH(C6727,IncomingSolarRadiation!$A$2:$A$2588,1)-1,0,2), OFFSET(IncomingSolarRadiation!$A$2:$A$2588,MATCH(C6727,IncomingSolarRadiation!$A$2:$A$2588,1)-1,0,2))</f>
        <v>353.35000050440431</v>
      </c>
      <c r="H6727" s="10">
        <f t="shared" ca="1" si="421"/>
        <v>-7.5553606393441441E-7</v>
      </c>
      <c r="I6727" s="10">
        <f t="shared" ca="1" si="422"/>
        <v>1.1132504404315569E-2</v>
      </c>
      <c r="J6727">
        <f t="shared" si="423"/>
        <v>1.3325999998414773E-4</v>
      </c>
    </row>
    <row r="6728" spans="1:10">
      <c r="A6728" s="3">
        <v>42922.671527780003</v>
      </c>
      <c r="B6728" s="4">
        <v>353.99900127000001</v>
      </c>
      <c r="C6728" s="3">
        <v>42922.670833329998</v>
      </c>
      <c r="D6728" s="3">
        <f t="shared" si="420"/>
        <v>42922.670810181851</v>
      </c>
      <c r="E6728">
        <v>353.66886799999997</v>
      </c>
      <c r="F6728">
        <f ca="1">FORECAST(D6728,OFFSET(IncomingSolarRadiation!$C$2:$C$2588,MATCH(D6728,IncomingSolarRadiation!$A$2:$A$2588,1)-1,0,2), OFFSET(IncomingSolarRadiation!$A$2:$A$2588,MATCH(D6728,IncomingSolarRadiation!$A$2:$A$2588,1)-1,0,2))</f>
        <v>353.66899839416146</v>
      </c>
      <c r="G6728">
        <f ca="1">FORECAST(C6728,OFFSET(IncomingSolarRadiation!$C$2:$C$2588,MATCH(C6728,IncomingSolarRadiation!$A$2:$A$2588,1)-1,0,2), OFFSET(IncomingSolarRadiation!$A$2:$A$2588,MATCH(C6728,IncomingSolarRadiation!$A$2:$A$2588,1)-1,0,2))</f>
        <v>353.67999839410186</v>
      </c>
      <c r="H6728" s="10">
        <f t="shared" ca="1" si="421"/>
        <v>-2.8758385610672121E-6</v>
      </c>
      <c r="I6728" s="10">
        <f t="shared" ca="1" si="422"/>
        <v>1.1130394101883212E-2</v>
      </c>
      <c r="J6728">
        <f t="shared" si="423"/>
        <v>1.3327000004892398E-4</v>
      </c>
    </row>
    <row r="6729" spans="1:10">
      <c r="A6729" s="3">
        <v>42922.672222219997</v>
      </c>
      <c r="B6729" s="4">
        <v>354.32900126999999</v>
      </c>
      <c r="C6729" s="3">
        <v>42922.671527780003</v>
      </c>
      <c r="D6729" s="3">
        <f t="shared" si="420"/>
        <v>42922.671504631857</v>
      </c>
      <c r="E6729">
        <v>353.99886800000002</v>
      </c>
      <c r="F6729">
        <f ca="1">FORECAST(D6729,OFFSET(IncomingSolarRadiation!$C$2:$C$2588,MATCH(D6729,IncomingSolarRadiation!$A$2:$A$2588,1)-1,0,2), OFFSET(IncomingSolarRadiation!$A$2:$A$2588,MATCH(D6729,IncomingSolarRadiation!$A$2:$A$2588,1)-1,0,2))</f>
        <v>353.99900103732944</v>
      </c>
      <c r="G6729">
        <f ca="1">FORECAST(C6729,OFFSET(IncomingSolarRadiation!$C$2:$C$2588,MATCH(C6729,IncomingSolarRadiation!$A$2:$A$2588,1)-1,0,2), OFFSET(IncomingSolarRadiation!$A$2:$A$2588,MATCH(C6729,IncomingSolarRadiation!$A$2:$A$2588,1)-1,0,2))</f>
        <v>354.01000103726983</v>
      </c>
      <c r="H6729" s="10">
        <f t="shared" ca="1" si="421"/>
        <v>-2.3267057258635759E-7</v>
      </c>
      <c r="I6729" s="10">
        <f t="shared" ca="1" si="422"/>
        <v>1.1133037269814849E-2</v>
      </c>
      <c r="J6729">
        <f t="shared" si="423"/>
        <v>1.3326999999208056E-4</v>
      </c>
    </row>
    <row r="6730" spans="1:10">
      <c r="A6730" s="3">
        <v>42922.672916670002</v>
      </c>
      <c r="B6730" s="4">
        <v>354.65900126999998</v>
      </c>
      <c r="C6730" s="3">
        <v>42922.672222219997</v>
      </c>
      <c r="D6730" s="3">
        <f t="shared" si="420"/>
        <v>42922.672199071851</v>
      </c>
      <c r="E6730">
        <v>354.328868</v>
      </c>
      <c r="F6730">
        <f ca="1">FORECAST(D6730,OFFSET(IncomingSolarRadiation!$C$2:$C$2588,MATCH(D6730,IncomingSolarRadiation!$A$2:$A$2588,1)-1,0,2), OFFSET(IncomingSolarRadiation!$A$2:$A$2588,MATCH(D6730,IncomingSolarRadiation!$A$2:$A$2588,1)-1,0,2))</f>
        <v>354.3289989233017</v>
      </c>
      <c r="G6730">
        <f ca="1">FORECAST(C6730,OFFSET(IncomingSolarRadiation!$C$2:$C$2588,MATCH(C6730,IncomingSolarRadiation!$A$2:$A$2588,1)-1,0,2), OFFSET(IncomingSolarRadiation!$A$2:$A$2588,MATCH(C6730,IncomingSolarRadiation!$A$2:$A$2588,1)-1,0,2))</f>
        <v>354.33999892324209</v>
      </c>
      <c r="H6730" s="10">
        <f t="shared" ca="1" si="421"/>
        <v>-2.3466982952413673E-6</v>
      </c>
      <c r="I6730" s="10">
        <f t="shared" ca="1" si="422"/>
        <v>1.1130923242092194E-2</v>
      </c>
      <c r="J6730">
        <f t="shared" si="423"/>
        <v>1.3326999999208056E-4</v>
      </c>
    </row>
    <row r="6731" spans="1:10">
      <c r="A6731" s="3">
        <v>42922.673611110004</v>
      </c>
      <c r="B6731" s="4">
        <v>354.98900128000002</v>
      </c>
      <c r="C6731" s="3">
        <v>42922.672916670002</v>
      </c>
      <c r="D6731" s="3">
        <f t="shared" si="420"/>
        <v>42922.672893521856</v>
      </c>
      <c r="E6731">
        <v>354.65886799999998</v>
      </c>
      <c r="F6731">
        <f ca="1">FORECAST(D6731,OFFSET(IncomingSolarRadiation!$C$2:$C$2588,MATCH(D6731,IncomingSolarRadiation!$A$2:$A$2588,1)-1,0,2), OFFSET(IncomingSolarRadiation!$A$2:$A$2588,MATCH(D6731,IncomingSolarRadiation!$A$2:$A$2588,1)-1,0,2))</f>
        <v>354.65900157019496</v>
      </c>
      <c r="G6731">
        <f ca="1">FORECAST(C6731,OFFSET(IncomingSolarRadiation!$C$2:$C$2588,MATCH(C6731,IncomingSolarRadiation!$A$2:$A$2588,1)-1,0,2), OFFSET(IncomingSolarRadiation!$A$2:$A$2588,MATCH(C6731,IncomingSolarRadiation!$A$2:$A$2588,1)-1,0,2))</f>
        <v>354.67000156641006</v>
      </c>
      <c r="H6731" s="10">
        <f t="shared" ca="1" si="421"/>
        <v>3.0019498353794916E-7</v>
      </c>
      <c r="I6731" s="10">
        <f t="shared" ca="1" si="422"/>
        <v>1.1133566410080675E-2</v>
      </c>
      <c r="J6731">
        <f t="shared" si="423"/>
        <v>1.3326999999208056E-4</v>
      </c>
    </row>
    <row r="6732" spans="1:10">
      <c r="A6732" s="3">
        <v>42922.674305560002</v>
      </c>
      <c r="B6732" s="4">
        <v>355.31900128000001</v>
      </c>
      <c r="C6732" s="3">
        <v>42922.673611110004</v>
      </c>
      <c r="D6732" s="3">
        <f t="shared" si="420"/>
        <v>42922.673587961857</v>
      </c>
      <c r="E6732">
        <v>354.98886800000002</v>
      </c>
      <c r="F6732">
        <f ca="1">FORECAST(D6732,OFFSET(IncomingSolarRadiation!$C$2:$C$2588,MATCH(D6732,IncomingSolarRadiation!$A$2:$A$2588,1)-1,0,2), OFFSET(IncomingSolarRadiation!$A$2:$A$2588,MATCH(D6732,IncomingSolarRadiation!$A$2:$A$2588,1)-1,0,2))</f>
        <v>354.98899945989251</v>
      </c>
      <c r="G6732">
        <f ca="1">FORECAST(C6732,OFFSET(IncomingSolarRadiation!$C$2:$C$2588,MATCH(C6732,IncomingSolarRadiation!$A$2:$A$2588,1)-1,0,2), OFFSET(IncomingSolarRadiation!$A$2:$A$2588,MATCH(C6732,IncomingSolarRadiation!$A$2:$A$2588,1)-1,0,2))</f>
        <v>354.99999945983291</v>
      </c>
      <c r="H6732" s="10">
        <f t="shared" ca="1" si="421"/>
        <v>-1.8201075135948486E-6</v>
      </c>
      <c r="I6732" s="10">
        <f t="shared" ca="1" si="422"/>
        <v>1.1131459832881774E-2</v>
      </c>
      <c r="J6732">
        <f t="shared" si="423"/>
        <v>1.3328000000001339E-4</v>
      </c>
    </row>
    <row r="6733" spans="1:10">
      <c r="A6733" s="3">
        <v>42922.675000000003</v>
      </c>
      <c r="B6733" s="4">
        <v>355.64900127999999</v>
      </c>
      <c r="C6733" s="3">
        <v>42922.674305560002</v>
      </c>
      <c r="D6733" s="3">
        <f t="shared" si="420"/>
        <v>42922.674282411856</v>
      </c>
      <c r="E6733">
        <v>355.31886800000001</v>
      </c>
      <c r="F6733">
        <f ca="1">FORECAST(D6733,OFFSET(IncomingSolarRadiation!$C$2:$C$2588,MATCH(D6733,IncomingSolarRadiation!$A$2:$A$2588,1)-1,0,2), OFFSET(IncomingSolarRadiation!$A$2:$A$2588,MATCH(D6733,IncomingSolarRadiation!$A$2:$A$2588,1)-1,0,2))</f>
        <v>355.31900209933519</v>
      </c>
      <c r="G6733">
        <f ca="1">FORECAST(C6733,OFFSET(IncomingSolarRadiation!$C$2:$C$2588,MATCH(C6733,IncomingSolarRadiation!$A$2:$A$2588,1)-1,0,2), OFFSET(IncomingSolarRadiation!$A$2:$A$2588,MATCH(C6733,IncomingSolarRadiation!$A$2:$A$2588,1)-1,0,2))</f>
        <v>355.33000209927559</v>
      </c>
      <c r="H6733" s="10">
        <f t="shared" ca="1" si="421"/>
        <v>8.1933518458754406E-7</v>
      </c>
      <c r="I6733" s="10">
        <f t="shared" ca="1" si="422"/>
        <v>1.1134099275579956E-2</v>
      </c>
      <c r="J6733">
        <f t="shared" si="423"/>
        <v>1.3328000000001339E-4</v>
      </c>
    </row>
    <row r="6734" spans="1:10">
      <c r="A6734" s="3">
        <v>42922.675694439997</v>
      </c>
      <c r="B6734" s="4">
        <v>355.97900127999998</v>
      </c>
      <c r="C6734" s="3">
        <v>42922.675000000003</v>
      </c>
      <c r="D6734" s="3">
        <f t="shared" si="420"/>
        <v>42922.674976851857</v>
      </c>
      <c r="E6734">
        <v>355.648867</v>
      </c>
      <c r="F6734">
        <f ca="1">FORECAST(D6734,OFFSET(IncomingSolarRadiation!$C$2:$C$2588,MATCH(D6734,IncomingSolarRadiation!$A$2:$A$2588,1)-1,0,2), OFFSET(IncomingSolarRadiation!$A$2:$A$2588,MATCH(D6734,IncomingSolarRadiation!$A$2:$A$2588,1)-1,0,2))</f>
        <v>355.64899998903275</v>
      </c>
      <c r="G6734">
        <f ca="1">FORECAST(C6734,OFFSET(IncomingSolarRadiation!$C$2:$C$2588,MATCH(C6734,IncomingSolarRadiation!$A$2:$A$2588,1)-1,0,2), OFFSET(IncomingSolarRadiation!$A$2:$A$2588,MATCH(C6734,IncomingSolarRadiation!$A$2:$A$2588,1)-1,0,2))</f>
        <v>355.65999998897314</v>
      </c>
      <c r="H6734" s="10">
        <f t="shared" ca="1" si="421"/>
        <v>-1.2909672477690037E-6</v>
      </c>
      <c r="I6734" s="10">
        <f t="shared" ca="1" si="422"/>
        <v>1.1132988973145075E-2</v>
      </c>
      <c r="J6734">
        <f t="shared" si="423"/>
        <v>1.3427999999748863E-4</v>
      </c>
    </row>
    <row r="6735" spans="1:10">
      <c r="A6735" s="3">
        <v>42922.676388890002</v>
      </c>
      <c r="B6735" s="4">
        <v>356.30900129000003</v>
      </c>
      <c r="C6735" s="3">
        <v>42922.675694439997</v>
      </c>
      <c r="D6735" s="3">
        <f t="shared" si="420"/>
        <v>42922.67567129185</v>
      </c>
      <c r="E6735">
        <v>355.97886699999998</v>
      </c>
      <c r="F6735">
        <f ca="1">FORECAST(D6735,OFFSET(IncomingSolarRadiation!$C$2:$C$2588,MATCH(D6735,IncomingSolarRadiation!$A$2:$A$2588,1)-1,0,2), OFFSET(IncomingSolarRadiation!$A$2:$A$2588,MATCH(D6735,IncomingSolarRadiation!$A$2:$A$2588,1)-1,0,2))</f>
        <v>355.97899787500501</v>
      </c>
      <c r="G6735">
        <f ca="1">FORECAST(C6735,OFFSET(IncomingSolarRadiation!$C$2:$C$2588,MATCH(C6735,IncomingSolarRadiation!$A$2:$A$2588,1)-1,0,2), OFFSET(IncomingSolarRadiation!$A$2:$A$2588,MATCH(C6735,IncomingSolarRadiation!$A$2:$A$2588,1)-1,0,2))</f>
        <v>355.9899978749454</v>
      </c>
      <c r="H6735" s="10">
        <f t="shared" ca="1" si="421"/>
        <v>-3.4049949704240134E-6</v>
      </c>
      <c r="I6735" s="10">
        <f t="shared" ca="1" si="422"/>
        <v>1.113087494542242E-2</v>
      </c>
      <c r="J6735">
        <f t="shared" si="423"/>
        <v>1.3427999999748863E-4</v>
      </c>
    </row>
    <row r="6736" spans="1:10">
      <c r="A6736" s="3">
        <v>42922.677083330003</v>
      </c>
      <c r="B6736" s="4">
        <v>356.63900129000001</v>
      </c>
      <c r="C6736" s="3">
        <v>42922.676388890002</v>
      </c>
      <c r="D6736" s="3">
        <f t="shared" si="420"/>
        <v>42922.676365741856</v>
      </c>
      <c r="E6736">
        <v>356.30886700000002</v>
      </c>
      <c r="F6736">
        <f ca="1">FORECAST(D6736,OFFSET(IncomingSolarRadiation!$C$2:$C$2588,MATCH(D6736,IncomingSolarRadiation!$A$2:$A$2588,1)-1,0,2), OFFSET(IncomingSolarRadiation!$A$2:$A$2588,MATCH(D6736,IncomingSolarRadiation!$A$2:$A$2588,1)-1,0,2))</f>
        <v>356.30900051817298</v>
      </c>
      <c r="G6736">
        <f ca="1">FORECAST(C6736,OFFSET(IncomingSolarRadiation!$C$2:$C$2588,MATCH(C6736,IncomingSolarRadiation!$A$2:$A$2588,1)-1,0,2), OFFSET(IncomingSolarRadiation!$A$2:$A$2588,MATCH(C6736,IncomingSolarRadiation!$A$2:$A$2588,1)-1,0,2))</f>
        <v>356.32000051811337</v>
      </c>
      <c r="H6736" s="10">
        <f t="shared" ca="1" si="421"/>
        <v>-7.7182704671940883E-7</v>
      </c>
      <c r="I6736" s="10">
        <f t="shared" ca="1" si="422"/>
        <v>1.1133518113354057E-2</v>
      </c>
      <c r="J6736">
        <f t="shared" si="423"/>
        <v>1.3429000000542146E-4</v>
      </c>
    </row>
    <row r="6737" spans="1:10">
      <c r="A6737" s="3">
        <v>42922.677777780002</v>
      </c>
      <c r="B6737" s="4">
        <v>356.96900128999999</v>
      </c>
      <c r="C6737" s="3">
        <v>42922.677083330003</v>
      </c>
      <c r="D6737" s="3">
        <f t="shared" si="420"/>
        <v>42922.677060181857</v>
      </c>
      <c r="E6737">
        <v>356.638867</v>
      </c>
      <c r="F6737">
        <f ca="1">FORECAST(D6737,OFFSET(IncomingSolarRadiation!$C$2:$C$2588,MATCH(D6737,IncomingSolarRadiation!$A$2:$A$2588,1)-1,0,2), OFFSET(IncomingSolarRadiation!$A$2:$A$2588,MATCH(D6737,IncomingSolarRadiation!$A$2:$A$2588,1)-1,0,2))</f>
        <v>356.63899841159582</v>
      </c>
      <c r="G6737">
        <f ca="1">FORECAST(C6737,OFFSET(IncomingSolarRadiation!$C$2:$C$2588,MATCH(C6737,IncomingSolarRadiation!$A$2:$A$2588,1)-1,0,2), OFFSET(IncomingSolarRadiation!$A$2:$A$2588,MATCH(C6737,IncomingSolarRadiation!$A$2:$A$2588,1)-1,0,2))</f>
        <v>356.64999840781093</v>
      </c>
      <c r="H6737" s="10">
        <f t="shared" ca="1" si="421"/>
        <v>-2.8784041887774947E-6</v>
      </c>
      <c r="I6737" s="10">
        <f t="shared" ca="1" si="422"/>
        <v>1.1131407810921701E-2</v>
      </c>
      <c r="J6737">
        <f t="shared" si="423"/>
        <v>1.3429000000542146E-4</v>
      </c>
    </row>
    <row r="6738" spans="1:10">
      <c r="A6738" s="3">
        <v>42922.678472220003</v>
      </c>
      <c r="B6738" s="4">
        <v>357.29900129999999</v>
      </c>
      <c r="C6738" s="3">
        <v>42922.677777780002</v>
      </c>
      <c r="D6738" s="3">
        <f t="shared" si="420"/>
        <v>42922.677754631855</v>
      </c>
      <c r="E6738">
        <v>356.96886699999999</v>
      </c>
      <c r="F6738">
        <f ca="1">FORECAST(D6738,OFFSET(IncomingSolarRadiation!$C$2:$C$2588,MATCH(D6738,IncomingSolarRadiation!$A$2:$A$2588,1)-1,0,2), OFFSET(IncomingSolarRadiation!$A$2:$A$2588,MATCH(D6738,IncomingSolarRadiation!$A$2:$A$2588,1)-1,0,2))</f>
        <v>356.9690010510385</v>
      </c>
      <c r="G6738">
        <f ca="1">FORECAST(C6738,OFFSET(IncomingSolarRadiation!$C$2:$C$2588,MATCH(C6738,IncomingSolarRadiation!$A$2:$A$2588,1)-1,0,2), OFFSET(IncomingSolarRadiation!$A$2:$A$2588,MATCH(C6738,IncomingSolarRadiation!$A$2:$A$2588,1)-1,0,2))</f>
        <v>356.9800010509789</v>
      </c>
      <c r="H6738" s="10">
        <f t="shared" ca="1" si="421"/>
        <v>-2.3896149059510208E-7</v>
      </c>
      <c r="I6738" s="10">
        <f t="shared" ca="1" si="422"/>
        <v>1.1134050978910182E-2</v>
      </c>
      <c r="J6738">
        <f t="shared" si="423"/>
        <v>1.3429000000542146E-4</v>
      </c>
    </row>
    <row r="6739" spans="1:10">
      <c r="A6739" s="3">
        <v>42922.679166670001</v>
      </c>
      <c r="B6739" s="4">
        <v>357.62900130000003</v>
      </c>
      <c r="C6739" s="3">
        <v>42922.678472220003</v>
      </c>
      <c r="D6739" s="3">
        <f t="shared" si="420"/>
        <v>42922.678449071856</v>
      </c>
      <c r="E6739">
        <v>357.29886699999997</v>
      </c>
      <c r="F6739">
        <f ca="1">FORECAST(D6739,OFFSET(IncomingSolarRadiation!$C$2:$C$2588,MATCH(D6739,IncomingSolarRadiation!$A$2:$A$2588,1)-1,0,2), OFFSET(IncomingSolarRadiation!$A$2:$A$2588,MATCH(D6739,IncomingSolarRadiation!$A$2:$A$2588,1)-1,0,2))</f>
        <v>357.29899894073606</v>
      </c>
      <c r="G6739">
        <f ca="1">FORECAST(C6739,OFFSET(IncomingSolarRadiation!$C$2:$C$2588,MATCH(C6739,IncomingSolarRadiation!$A$2:$A$2588,1)-1,0,2), OFFSET(IncomingSolarRadiation!$A$2:$A$2588,MATCH(C6739,IncomingSolarRadiation!$A$2:$A$2588,1)-1,0,2))</f>
        <v>357.30999894067645</v>
      </c>
      <c r="H6739" s="10">
        <f t="shared" ca="1" si="421"/>
        <v>-2.3592639308844809E-6</v>
      </c>
      <c r="I6739" s="10">
        <f t="shared" ca="1" si="422"/>
        <v>1.1131940676477825E-2</v>
      </c>
      <c r="J6739">
        <f t="shared" si="423"/>
        <v>1.3430000001335429E-4</v>
      </c>
    </row>
    <row r="6740" spans="1:10">
      <c r="A6740" s="3">
        <v>42922.679861110002</v>
      </c>
      <c r="B6740" s="4">
        <v>357.95900130000001</v>
      </c>
      <c r="C6740" s="3">
        <v>42922.679166670001</v>
      </c>
      <c r="D6740" s="3">
        <f t="shared" si="420"/>
        <v>42922.679143521855</v>
      </c>
      <c r="E6740">
        <v>357.62886700000001</v>
      </c>
      <c r="F6740">
        <f ca="1">FORECAST(D6740,OFFSET(IncomingSolarRadiation!$C$2:$C$2588,MATCH(D6740,IncomingSolarRadiation!$A$2:$A$2588,1)-1,0,2), OFFSET(IncomingSolarRadiation!$A$2:$A$2588,MATCH(D6740,IncomingSolarRadiation!$A$2:$A$2588,1)-1,0,2))</f>
        <v>357.62900158017874</v>
      </c>
      <c r="G6740">
        <f ca="1">FORECAST(C6740,OFFSET(IncomingSolarRadiation!$C$2:$C$2588,MATCH(C6740,IncomingSolarRadiation!$A$2:$A$2588,1)-1,0,2), OFFSET(IncomingSolarRadiation!$A$2:$A$2588,MATCH(C6740,IncomingSolarRadiation!$A$2:$A$2588,1)-1,0,2))</f>
        <v>357.64000158011913</v>
      </c>
      <c r="H6740" s="10">
        <f t="shared" ca="1" si="421"/>
        <v>2.8017871045449283E-7</v>
      </c>
      <c r="I6740" s="10">
        <f t="shared" ca="1" si="422"/>
        <v>1.1134580119119164E-2</v>
      </c>
      <c r="J6740">
        <f t="shared" si="423"/>
        <v>1.3430000001335429E-4</v>
      </c>
    </row>
    <row r="6741" spans="1:10">
      <c r="A6741" s="3">
        <v>42922.68055556</v>
      </c>
      <c r="B6741" s="4">
        <v>358.2890013</v>
      </c>
      <c r="C6741" s="3">
        <v>42922.679861110002</v>
      </c>
      <c r="D6741" s="3">
        <f t="shared" si="420"/>
        <v>42922.679837961856</v>
      </c>
      <c r="E6741">
        <v>357.958867</v>
      </c>
      <c r="F6741">
        <f ca="1">FORECAST(D6741,OFFSET(IncomingSolarRadiation!$C$2:$C$2588,MATCH(D6741,IncomingSolarRadiation!$A$2:$A$2588,1)-1,0,2), OFFSET(IncomingSolarRadiation!$A$2:$A$2588,MATCH(D6741,IncomingSolarRadiation!$A$2:$A$2588,1)-1,0,2))</f>
        <v>357.95899946987629</v>
      </c>
      <c r="G6741">
        <f ca="1">FORECAST(C6741,OFFSET(IncomingSolarRadiation!$C$2:$C$2588,MATCH(C6741,IncomingSolarRadiation!$A$2:$A$2588,1)-1,0,2), OFFSET(IncomingSolarRadiation!$A$2:$A$2588,MATCH(C6741,IncomingSolarRadiation!$A$2:$A$2588,1)-1,0,2))</f>
        <v>357.96999946981668</v>
      </c>
      <c r="H6741" s="10">
        <f t="shared" ca="1" si="421"/>
        <v>-1.830123721902055E-6</v>
      </c>
      <c r="I6741" s="10">
        <f t="shared" ca="1" si="422"/>
        <v>1.1132469816686807E-2</v>
      </c>
      <c r="J6741">
        <f t="shared" si="423"/>
        <v>1.3430000001335429E-4</v>
      </c>
    </row>
    <row r="6742" spans="1:10">
      <c r="A6742" s="3">
        <v>42922.681250000001</v>
      </c>
      <c r="B6742" s="4">
        <v>358.61900130999999</v>
      </c>
      <c r="C6742" s="3">
        <v>42922.68055556</v>
      </c>
      <c r="D6742" s="3">
        <f t="shared" si="420"/>
        <v>42922.680532411854</v>
      </c>
      <c r="E6742">
        <v>358.28886699999998</v>
      </c>
      <c r="F6742">
        <f ca="1">FORECAST(D6742,OFFSET(IncomingSolarRadiation!$C$2:$C$2588,MATCH(D6742,IncomingSolarRadiation!$A$2:$A$2588,1)-1,0,2), OFFSET(IncomingSolarRadiation!$A$2:$A$2588,MATCH(D6742,IncomingSolarRadiation!$A$2:$A$2588,1)-1,0,2))</f>
        <v>358.28900211304426</v>
      </c>
      <c r="G6742">
        <f ca="1">FORECAST(C6742,OFFSET(IncomingSolarRadiation!$C$2:$C$2588,MATCH(C6742,IncomingSolarRadiation!$A$2:$A$2588,1)-1,0,2), OFFSET(IncomingSolarRadiation!$A$2:$A$2588,MATCH(C6742,IncomingSolarRadiation!$A$2:$A$2588,1)-1,0,2))</f>
        <v>358.30000210925937</v>
      </c>
      <c r="H6742" s="10">
        <f t="shared" ca="1" si="421"/>
        <v>8.1304426657879958E-7</v>
      </c>
      <c r="I6742" s="10">
        <f t="shared" ca="1" si="422"/>
        <v>1.113510925938499E-2</v>
      </c>
      <c r="J6742">
        <f t="shared" si="423"/>
        <v>1.3430000001335429E-4</v>
      </c>
    </row>
    <row r="6743" spans="1:10">
      <c r="A6743" s="3">
        <v>42922.681944440003</v>
      </c>
      <c r="B6743" s="4">
        <v>358.94900131000003</v>
      </c>
      <c r="C6743" s="3">
        <v>42922.681250000001</v>
      </c>
      <c r="D6743" s="3">
        <f t="shared" si="420"/>
        <v>42922.681226851855</v>
      </c>
      <c r="E6743">
        <v>358.61886700000002</v>
      </c>
      <c r="F6743">
        <f ca="1">FORECAST(D6743,OFFSET(IncomingSolarRadiation!$C$2:$C$2588,MATCH(D6743,IncomingSolarRadiation!$A$2:$A$2588,1)-1,0,2), OFFSET(IncomingSolarRadiation!$A$2:$A$2588,MATCH(D6743,IncomingSolarRadiation!$A$2:$A$2588,1)-1,0,2))</f>
        <v>358.61900000274181</v>
      </c>
      <c r="G6743">
        <f ca="1">FORECAST(C6743,OFFSET(IncomingSolarRadiation!$C$2:$C$2588,MATCH(C6743,IncomingSolarRadiation!$A$2:$A$2588,1)-1,0,2), OFFSET(IncomingSolarRadiation!$A$2:$A$2588,MATCH(C6743,IncomingSolarRadiation!$A$2:$A$2588,1)-1,0,2))</f>
        <v>358.62999999895692</v>
      </c>
      <c r="H6743" s="10">
        <f t="shared" ca="1" si="421"/>
        <v>-1.3072581737105793E-6</v>
      </c>
      <c r="I6743" s="10">
        <f t="shared" ca="1" si="422"/>
        <v>1.113299895689579E-2</v>
      </c>
      <c r="J6743">
        <f t="shared" si="423"/>
        <v>1.343099999644437E-4</v>
      </c>
    </row>
    <row r="6744" spans="1:10">
      <c r="A6744" s="3">
        <v>42922.682638890001</v>
      </c>
      <c r="B6744" s="4">
        <v>359.27900131000001</v>
      </c>
      <c r="C6744" s="3">
        <v>42922.681944440003</v>
      </c>
      <c r="D6744" s="3">
        <f t="shared" si="420"/>
        <v>42922.681921291856</v>
      </c>
      <c r="E6744">
        <v>358.94886700000001</v>
      </c>
      <c r="F6744">
        <f ca="1">FORECAST(D6744,OFFSET(IncomingSolarRadiation!$C$2:$C$2588,MATCH(D6744,IncomingSolarRadiation!$A$2:$A$2588,1)-1,0,2), OFFSET(IncomingSolarRadiation!$A$2:$A$2588,MATCH(D6744,IncomingSolarRadiation!$A$2:$A$2588,1)-1,0,2))</f>
        <v>358.94899789243937</v>
      </c>
      <c r="G6744">
        <f ca="1">FORECAST(C6744,OFFSET(IncomingSolarRadiation!$C$2:$C$2588,MATCH(C6744,IncomingSolarRadiation!$A$2:$A$2588,1)-1,0,2), OFFSET(IncomingSolarRadiation!$A$2:$A$2588,MATCH(C6744,IncomingSolarRadiation!$A$2:$A$2588,1)-1,0,2))</f>
        <v>358.95999788865447</v>
      </c>
      <c r="H6744" s="10">
        <f t="shared" ca="1" si="421"/>
        <v>-3.4175606629105459E-6</v>
      </c>
      <c r="I6744" s="10">
        <f t="shared" ca="1" si="422"/>
        <v>1.1130888654463433E-2</v>
      </c>
      <c r="J6744">
        <f t="shared" si="423"/>
        <v>1.3431000002128712E-4</v>
      </c>
    </row>
    <row r="6745" spans="1:10">
      <c r="A6745" s="3">
        <v>42922.683333330002</v>
      </c>
      <c r="B6745" s="4">
        <v>359.60900131</v>
      </c>
      <c r="C6745" s="3">
        <v>42922.682638890001</v>
      </c>
      <c r="D6745" s="3">
        <f t="shared" si="420"/>
        <v>42922.682615741855</v>
      </c>
      <c r="E6745">
        <v>359.27886699999999</v>
      </c>
      <c r="F6745">
        <f ca="1">FORECAST(D6745,OFFSET(IncomingSolarRadiation!$C$2:$C$2588,MATCH(D6745,IncomingSolarRadiation!$A$2:$A$2588,1)-1,0,2), OFFSET(IncomingSolarRadiation!$A$2:$A$2588,MATCH(D6745,IncomingSolarRadiation!$A$2:$A$2588,1)-1,0,2))</f>
        <v>359.27900053188205</v>
      </c>
      <c r="G6745">
        <f ca="1">FORECAST(C6745,OFFSET(IncomingSolarRadiation!$C$2:$C$2588,MATCH(C6745,IncomingSolarRadiation!$A$2:$A$2588,1)-1,0,2), OFFSET(IncomingSolarRadiation!$A$2:$A$2588,MATCH(C6745,IncomingSolarRadiation!$A$2:$A$2588,1)-1,0,2))</f>
        <v>359.29000053182244</v>
      </c>
      <c r="H6745" s="10">
        <f t="shared" ca="1" si="421"/>
        <v>-7.7811796472815331E-7</v>
      </c>
      <c r="I6745" s="10">
        <f t="shared" ca="1" si="422"/>
        <v>1.1133531822451914E-2</v>
      </c>
      <c r="J6745">
        <f t="shared" si="423"/>
        <v>1.3431000002128712E-4</v>
      </c>
    </row>
    <row r="6746" spans="1:10">
      <c r="A6746" s="3">
        <v>42922.68402778</v>
      </c>
      <c r="B6746" s="4">
        <v>359.93900131999999</v>
      </c>
      <c r="C6746" s="3">
        <v>42922.683333330002</v>
      </c>
      <c r="D6746" s="3">
        <f t="shared" si="420"/>
        <v>42922.683310181856</v>
      </c>
      <c r="E6746">
        <v>359.60886699999998</v>
      </c>
      <c r="F6746">
        <f ca="1">FORECAST(D6746,OFFSET(IncomingSolarRadiation!$C$2:$C$2588,MATCH(D6746,IncomingSolarRadiation!$A$2:$A$2588,1)-1,0,2), OFFSET(IncomingSolarRadiation!$A$2:$A$2588,MATCH(D6746,IncomingSolarRadiation!$A$2:$A$2588,1)-1,0,2))</f>
        <v>359.6089984215796</v>
      </c>
      <c r="G6746">
        <f ca="1">FORECAST(C6746,OFFSET(IncomingSolarRadiation!$C$2:$C$2588,MATCH(C6746,IncomingSolarRadiation!$A$2:$A$2588,1)-1,0,2), OFFSET(IncomingSolarRadiation!$A$2:$A$2588,MATCH(C6746,IncomingSolarRadiation!$A$2:$A$2588,1)-1,0,2))</f>
        <v>359.61999842151999</v>
      </c>
      <c r="H6746" s="10">
        <f t="shared" ca="1" si="421"/>
        <v>-2.8884203970847011E-6</v>
      </c>
      <c r="I6746" s="10">
        <f t="shared" ca="1" si="422"/>
        <v>1.1131421520019558E-2</v>
      </c>
      <c r="J6746">
        <f t="shared" si="423"/>
        <v>1.3431000002128712E-4</v>
      </c>
    </row>
    <row r="6747" spans="1:10">
      <c r="A6747" s="3">
        <v>42922.684722220001</v>
      </c>
      <c r="B6747" s="4">
        <v>360.26900131999997</v>
      </c>
      <c r="C6747" s="3">
        <v>42922.68402778</v>
      </c>
      <c r="D6747" s="3">
        <f t="shared" si="420"/>
        <v>42922.684004631854</v>
      </c>
      <c r="E6747">
        <v>359.93886700000002</v>
      </c>
      <c r="F6747">
        <f ca="1">FORECAST(D6747,OFFSET(IncomingSolarRadiation!$C$2:$C$2588,MATCH(D6747,IncomingSolarRadiation!$A$2:$A$2588,1)-1,0,2), OFFSET(IncomingSolarRadiation!$A$2:$A$2588,MATCH(D6747,IncomingSolarRadiation!$A$2:$A$2588,1)-1,0,2))</f>
        <v>359.93900106102228</v>
      </c>
      <c r="G6747">
        <f ca="1">FORECAST(C6747,OFFSET(IncomingSolarRadiation!$C$2:$C$2588,MATCH(C6747,IncomingSolarRadiation!$A$2:$A$2588,1)-1,0,2), OFFSET(IncomingSolarRadiation!$A$2:$A$2588,MATCH(C6747,IncomingSolarRadiation!$A$2:$A$2588,1)-1,0,2))</f>
        <v>359.95000106096268</v>
      </c>
      <c r="H6747" s="10">
        <f t="shared" ca="1" si="421"/>
        <v>-2.5897770683513954E-7</v>
      </c>
      <c r="I6747" s="10">
        <f t="shared" ca="1" si="422"/>
        <v>1.1134060962660897E-2</v>
      </c>
      <c r="J6747">
        <f t="shared" si="423"/>
        <v>1.3431999997237654E-4</v>
      </c>
    </row>
    <row r="6748" spans="1:10">
      <c r="A6748" s="3">
        <v>42922.68541667</v>
      </c>
      <c r="B6748" s="4">
        <v>360.59900132000001</v>
      </c>
      <c r="C6748" s="3">
        <v>42922.684722220001</v>
      </c>
      <c r="D6748" s="3">
        <f t="shared" si="420"/>
        <v>42922.684699071855</v>
      </c>
      <c r="E6748">
        <v>360.268867</v>
      </c>
      <c r="F6748">
        <f ca="1">FORECAST(D6748,OFFSET(IncomingSolarRadiation!$C$2:$C$2588,MATCH(D6748,IncomingSolarRadiation!$A$2:$A$2588,1)-1,0,2), OFFSET(IncomingSolarRadiation!$A$2:$A$2588,MATCH(D6748,IncomingSolarRadiation!$A$2:$A$2588,1)-1,0,2))</f>
        <v>360.26899895071983</v>
      </c>
      <c r="G6748">
        <f ca="1">FORECAST(C6748,OFFSET(IncomingSolarRadiation!$C$2:$C$2588,MATCH(C6748,IncomingSolarRadiation!$A$2:$A$2588,1)-1,0,2), OFFSET(IncomingSolarRadiation!$A$2:$A$2588,MATCH(C6748,IncomingSolarRadiation!$A$2:$A$2588,1)-1,0,2))</f>
        <v>360.27999895066023</v>
      </c>
      <c r="H6748" s="10">
        <f t="shared" ca="1" si="421"/>
        <v>-2.3692801391916873E-6</v>
      </c>
      <c r="I6748" s="10">
        <f t="shared" ca="1" si="422"/>
        <v>1.113195066022854E-2</v>
      </c>
      <c r="J6748">
        <f t="shared" si="423"/>
        <v>1.3431999997237654E-4</v>
      </c>
    </row>
    <row r="6749" spans="1:10">
      <c r="A6749" s="3">
        <v>42922.686111110001</v>
      </c>
      <c r="B6749" s="4">
        <v>360.92900132</v>
      </c>
      <c r="C6749" s="3">
        <v>42922.68541667</v>
      </c>
      <c r="D6749" s="3">
        <f t="shared" si="420"/>
        <v>42922.685393521853</v>
      </c>
      <c r="E6749">
        <v>360.59886699999998</v>
      </c>
      <c r="F6749">
        <f ca="1">FORECAST(D6749,OFFSET(IncomingSolarRadiation!$C$2:$C$2588,MATCH(D6749,IncomingSolarRadiation!$A$2:$A$2588,1)-1,0,2), OFFSET(IncomingSolarRadiation!$A$2:$A$2588,MATCH(D6749,IncomingSolarRadiation!$A$2:$A$2588,1)-1,0,2))</f>
        <v>360.59900159388781</v>
      </c>
      <c r="G6749">
        <f ca="1">FORECAST(C6749,OFFSET(IncomingSolarRadiation!$C$2:$C$2588,MATCH(C6749,IncomingSolarRadiation!$A$2:$A$2588,1)-1,0,2), OFFSET(IncomingSolarRadiation!$A$2:$A$2588,MATCH(C6749,IncomingSolarRadiation!$A$2:$A$2588,1)-1,0,2))</f>
        <v>360.6100015938282</v>
      </c>
      <c r="H6749" s="10">
        <f t="shared" ca="1" si="421"/>
        <v>2.7388779244574835E-7</v>
      </c>
      <c r="I6749" s="10">
        <f t="shared" ca="1" si="422"/>
        <v>1.1134593828217021E-2</v>
      </c>
      <c r="J6749">
        <f t="shared" si="423"/>
        <v>1.3432000002921995E-4</v>
      </c>
    </row>
    <row r="6750" spans="1:10">
      <c r="A6750" s="3">
        <v>42922.686805559999</v>
      </c>
      <c r="B6750" s="4">
        <v>361.25900132999999</v>
      </c>
      <c r="C6750" s="3">
        <v>42922.686111110001</v>
      </c>
      <c r="D6750" s="3">
        <f t="shared" si="420"/>
        <v>42922.686087961854</v>
      </c>
      <c r="E6750">
        <v>360.92886700000003</v>
      </c>
      <c r="F6750">
        <f ca="1">FORECAST(D6750,OFFSET(IncomingSolarRadiation!$C$2:$C$2588,MATCH(D6750,IncomingSolarRadiation!$A$2:$A$2588,1)-1,0,2), OFFSET(IncomingSolarRadiation!$A$2:$A$2588,MATCH(D6750,IncomingSolarRadiation!$A$2:$A$2588,1)-1,0,2))</f>
        <v>360.92899948358536</v>
      </c>
      <c r="G6750">
        <f ca="1">FORECAST(C6750,OFFSET(IncomingSolarRadiation!$C$2:$C$2588,MATCH(C6750,IncomingSolarRadiation!$A$2:$A$2588,1)-1,0,2), OFFSET(IncomingSolarRadiation!$A$2:$A$2588,MATCH(C6750,IncomingSolarRadiation!$A$2:$A$2588,1)-1,0,2))</f>
        <v>360.93999948352575</v>
      </c>
      <c r="H6750" s="10">
        <f t="shared" ca="1" si="421"/>
        <v>-1.8364146399107995E-6</v>
      </c>
      <c r="I6750" s="10">
        <f t="shared" ca="1" si="422"/>
        <v>1.1132483525727821E-2</v>
      </c>
      <c r="J6750">
        <f t="shared" si="423"/>
        <v>1.3431999997237654E-4</v>
      </c>
    </row>
    <row r="6751" spans="1:10">
      <c r="A6751" s="3">
        <v>42922.6875</v>
      </c>
      <c r="B6751" s="4">
        <v>361.58900132999997</v>
      </c>
      <c r="C6751" s="3">
        <v>42922.686805559999</v>
      </c>
      <c r="D6751" s="3">
        <f t="shared" si="420"/>
        <v>42922.686782411853</v>
      </c>
      <c r="E6751">
        <v>361.25886700000001</v>
      </c>
      <c r="F6751">
        <f ca="1">FORECAST(D6751,OFFSET(IncomingSolarRadiation!$C$2:$C$2588,MATCH(D6751,IncomingSolarRadiation!$A$2:$A$2588,1)-1,0,2), OFFSET(IncomingSolarRadiation!$A$2:$A$2588,MATCH(D6751,IncomingSolarRadiation!$A$2:$A$2588,1)-1,0,2))</f>
        <v>361.25900212302804</v>
      </c>
      <c r="G6751">
        <f ca="1">FORECAST(C6751,OFFSET(IncomingSolarRadiation!$C$2:$C$2588,MATCH(C6751,IncomingSolarRadiation!$A$2:$A$2588,1)-1,0,2), OFFSET(IncomingSolarRadiation!$A$2:$A$2588,MATCH(C6751,IncomingSolarRadiation!$A$2:$A$2588,1)-1,0,2))</f>
        <v>361.27000212296844</v>
      </c>
      <c r="H6751" s="10">
        <f t="shared" ca="1" si="421"/>
        <v>7.9302805033876211E-7</v>
      </c>
      <c r="I6751" s="10">
        <f t="shared" ca="1" si="422"/>
        <v>1.1135122968426003E-2</v>
      </c>
      <c r="J6751">
        <f t="shared" si="423"/>
        <v>1.3432999998030937E-4</v>
      </c>
    </row>
    <row r="6752" spans="1:10">
      <c r="A6752" s="3">
        <v>42922.688194440001</v>
      </c>
      <c r="B6752" s="4">
        <v>360.32077909999998</v>
      </c>
      <c r="C6752" s="3">
        <v>42922.6875</v>
      </c>
      <c r="D6752" s="3">
        <f t="shared" si="420"/>
        <v>42922.687476851854</v>
      </c>
      <c r="E6752">
        <v>361.58886699999999</v>
      </c>
      <c r="F6752">
        <f ca="1">FORECAST(D6752,OFFSET(IncomingSolarRadiation!$C$2:$C$2588,MATCH(D6752,IncomingSolarRadiation!$A$2:$A$2588,1)-1,0,2), OFFSET(IncomingSolarRadiation!$A$2:$A$2588,MATCH(D6752,IncomingSolarRadiation!$A$2:$A$2588,1)-1,0,2))</f>
        <v>361.58900001272559</v>
      </c>
      <c r="G6752">
        <f ca="1">FORECAST(C6752,OFFSET(IncomingSolarRadiation!$C$2:$C$2588,MATCH(C6752,IncomingSolarRadiation!$A$2:$A$2588,1)-1,0,2), OFFSET(IncomingSolarRadiation!$A$2:$A$2588,MATCH(C6752,IncomingSolarRadiation!$A$2:$A$2588,1)-1,0,2))</f>
        <v>361.6000000089407</v>
      </c>
      <c r="H6752" s="10">
        <f t="shared" ca="1" si="421"/>
        <v>-1.3172743820177857E-6</v>
      </c>
      <c r="I6752" s="10">
        <f t="shared" ca="1" si="422"/>
        <v>1.1133008940703348E-2</v>
      </c>
      <c r="J6752">
        <f t="shared" si="423"/>
        <v>1.3432999998030937E-4</v>
      </c>
    </row>
    <row r="6753" spans="1:10">
      <c r="A6753" s="3">
        <v>42922.688888889999</v>
      </c>
      <c r="B6753" s="4">
        <v>358.99744576000001</v>
      </c>
      <c r="C6753" s="3">
        <v>42922.688194440001</v>
      </c>
      <c r="D6753" s="3">
        <f t="shared" si="420"/>
        <v>42922.688171291855</v>
      </c>
      <c r="E6753">
        <v>360.32130999999998</v>
      </c>
      <c r="F6753">
        <f ca="1">FORECAST(D6753,OFFSET(IncomingSolarRadiation!$C$2:$C$2588,MATCH(D6753,IncomingSolarRadiation!$A$2:$A$2588,1)-1,0,2), OFFSET(IncomingSolarRadiation!$A$2:$A$2588,MATCH(D6753,IncomingSolarRadiation!$A$2:$A$2588,1)-1,0,2))</f>
        <v>360.32078625261784</v>
      </c>
      <c r="G6753">
        <f ca="1">FORECAST(C6753,OFFSET(IncomingSolarRadiation!$C$2:$C$2588,MATCH(C6753,IncomingSolarRadiation!$A$2:$A$2588,1)-1,0,2), OFFSET(IncomingSolarRadiation!$A$2:$A$2588,MATCH(C6753,IncomingSolarRadiation!$A$2:$A$2588,1)-1,0,2))</f>
        <v>360.27667513489723</v>
      </c>
      <c r="H6753" s="10">
        <f t="shared" ca="1" si="421"/>
        <v>7.1526178544445429E-6</v>
      </c>
      <c r="I6753" s="10">
        <f t="shared" ca="1" si="422"/>
        <v>-4.4634865102750609E-2</v>
      </c>
      <c r="J6753">
        <f t="shared" si="423"/>
        <v>-5.3090000000111104E-4</v>
      </c>
    </row>
    <row r="6754" spans="1:10">
      <c r="A6754" s="3">
        <v>42922.68958333</v>
      </c>
      <c r="B6754" s="4">
        <v>357.67411241999997</v>
      </c>
      <c r="C6754" s="3">
        <v>42922.688888889999</v>
      </c>
      <c r="D6754" s="3">
        <f t="shared" si="420"/>
        <v>42922.688865741853</v>
      </c>
      <c r="E6754">
        <v>358.99797699999999</v>
      </c>
      <c r="F6754">
        <f ca="1">FORECAST(D6754,OFFSET(IncomingSolarRadiation!$C$2:$C$2588,MATCH(D6754,IncomingSolarRadiation!$A$2:$A$2588,1)-1,0,2), OFFSET(IncomingSolarRadiation!$A$2:$A$2588,MATCH(D6754,IncomingSolarRadiation!$A$2:$A$2588,1)-1,0,2))</f>
        <v>358.9974423199892</v>
      </c>
      <c r="G6754">
        <f ca="1">FORECAST(C6754,OFFSET(IncomingSolarRadiation!$C$2:$C$2588,MATCH(C6754,IncomingSolarRadiation!$A$2:$A$2588,1)-1,0,2), OFFSET(IncomingSolarRadiation!$A$2:$A$2588,MATCH(C6754,IncomingSolarRadiation!$A$2:$A$2588,1)-1,0,2))</f>
        <v>358.95333121716976</v>
      </c>
      <c r="H6754" s="10">
        <f t="shared" ca="1" si="421"/>
        <v>-3.4400108006593655E-6</v>
      </c>
      <c r="I6754" s="10">
        <f t="shared" ca="1" si="422"/>
        <v>-4.4645782830230019E-2</v>
      </c>
      <c r="J6754">
        <f t="shared" si="423"/>
        <v>-5.312399999866102E-4</v>
      </c>
    </row>
    <row r="6755" spans="1:10">
      <c r="A6755" s="3">
        <v>42922.690277779999</v>
      </c>
      <c r="B6755" s="4">
        <v>356.35077908</v>
      </c>
      <c r="C6755" s="3">
        <v>42922.68958333</v>
      </c>
      <c r="D6755" s="3">
        <f t="shared" si="420"/>
        <v>42922.689560181854</v>
      </c>
      <c r="E6755">
        <v>357.674643</v>
      </c>
      <c r="F6755">
        <f ca="1">FORECAST(D6755,OFFSET(IncomingSolarRadiation!$C$2:$C$2588,MATCH(D6755,IncomingSolarRadiation!$A$2:$A$2588,1)-1,0,2), OFFSET(IncomingSolarRadiation!$A$2:$A$2588,MATCH(D6755,IncomingSolarRadiation!$A$2:$A$2588,1)-1,0,2))</f>
        <v>357.6741174608469</v>
      </c>
      <c r="G6755">
        <f ca="1">FORECAST(C6755,OFFSET(IncomingSolarRadiation!$C$2:$C$2588,MATCH(C6755,IncomingSolarRadiation!$A$2:$A$2588,1)-1,0,2), OFFSET(IncomingSolarRadiation!$A$2:$A$2588,MATCH(C6755,IncomingSolarRadiation!$A$2:$A$2588,1)-1,0,2))</f>
        <v>357.6300063431263</v>
      </c>
      <c r="H6755" s="10">
        <f t="shared" ca="1" si="421"/>
        <v>5.040846929205145E-6</v>
      </c>
      <c r="I6755" s="10">
        <f t="shared" ca="1" si="422"/>
        <v>-4.4636656873706215E-2</v>
      </c>
      <c r="J6755">
        <f t="shared" si="423"/>
        <v>-5.3058000003147754E-4</v>
      </c>
    </row>
    <row r="6756" spans="1:10">
      <c r="A6756" s="3">
        <v>42922.69097222</v>
      </c>
      <c r="B6756" s="4">
        <v>355.02744573000001</v>
      </c>
      <c r="C6756" s="3">
        <v>42922.690277779999</v>
      </c>
      <c r="D6756" s="3">
        <f t="shared" si="420"/>
        <v>42922.690254631852</v>
      </c>
      <c r="E6756">
        <v>356.35131000000001</v>
      </c>
      <c r="F6756">
        <f ca="1">FORECAST(D6756,OFFSET(IncomingSolarRadiation!$C$2:$C$2588,MATCH(D6756,IncomingSolarRadiation!$A$2:$A$2588,1)-1,0,2), OFFSET(IncomingSolarRadiation!$A$2:$A$2588,MATCH(D6756,IncomingSolarRadiation!$A$2:$A$2588,1)-1,0,2))</f>
        <v>356.35077354311943</v>
      </c>
      <c r="G6756">
        <f ca="1">FORECAST(C6756,OFFSET(IncomingSolarRadiation!$C$2:$C$2588,MATCH(C6756,IncomingSolarRadiation!$A$2:$A$2588,1)-1,0,2), OFFSET(IncomingSolarRadiation!$A$2:$A$2588,MATCH(C6756,IncomingSolarRadiation!$A$2:$A$2588,1)-1,0,2))</f>
        <v>356.30666242539883</v>
      </c>
      <c r="H6756" s="10">
        <f t="shared" ca="1" si="421"/>
        <v>-5.5368805647049157E-6</v>
      </c>
      <c r="I6756" s="10">
        <f t="shared" ca="1" si="422"/>
        <v>-4.4647574601185624E-2</v>
      </c>
      <c r="J6756">
        <f t="shared" si="423"/>
        <v>-5.309200000169767E-4</v>
      </c>
    </row>
    <row r="6757" spans="1:10">
      <c r="A6757" s="3">
        <v>42922.691666669998</v>
      </c>
      <c r="B6757" s="4">
        <v>353.70411238999998</v>
      </c>
      <c r="C6757" s="3">
        <v>42922.69097222</v>
      </c>
      <c r="D6757" s="3">
        <f t="shared" si="420"/>
        <v>42922.690949071854</v>
      </c>
      <c r="E6757">
        <v>355.02797700000002</v>
      </c>
      <c r="F6757">
        <f ca="1">FORECAST(D6757,OFFSET(IncomingSolarRadiation!$C$2:$C$2588,MATCH(D6757,IncomingSolarRadiation!$A$2:$A$2588,1)-1,0,2), OFFSET(IncomingSolarRadiation!$A$2:$A$2588,MATCH(D6757,IncomingSolarRadiation!$A$2:$A$2588,1)-1,0,2))</f>
        <v>355.02744866907597</v>
      </c>
      <c r="G6757">
        <f ca="1">FORECAST(C6757,OFFSET(IncomingSolarRadiation!$C$2:$C$2588,MATCH(C6757,IncomingSolarRadiation!$A$2:$A$2588,1)-1,0,2), OFFSET(IncomingSolarRadiation!$A$2:$A$2588,MATCH(C6757,IncomingSolarRadiation!$A$2:$A$2588,1)-1,0,2))</f>
        <v>354.98333756625652</v>
      </c>
      <c r="H6757" s="10">
        <f t="shared" ca="1" si="421"/>
        <v>2.9390759550551593E-6</v>
      </c>
      <c r="I6757" s="10">
        <f t="shared" ca="1" si="422"/>
        <v>-4.4639433743498103E-2</v>
      </c>
      <c r="J6757">
        <f t="shared" si="423"/>
        <v>-5.3127000001040869E-4</v>
      </c>
    </row>
    <row r="6758" spans="1:10">
      <c r="A6758" s="3">
        <v>42922.692361109999</v>
      </c>
      <c r="B6758" s="4">
        <v>352.38077905</v>
      </c>
      <c r="C6758" s="3">
        <v>42922.691666669998</v>
      </c>
      <c r="D6758" s="3">
        <f t="shared" si="420"/>
        <v>42922.691643521852</v>
      </c>
      <c r="E6758">
        <v>353.70464399999997</v>
      </c>
      <c r="F6758">
        <f ca="1">FORECAST(D6758,OFFSET(IncomingSolarRadiation!$C$2:$C$2588,MATCH(D6758,IncomingSolarRadiation!$A$2:$A$2588,1)-1,0,2), OFFSET(IncomingSolarRadiation!$A$2:$A$2588,MATCH(D6758,IncomingSolarRadiation!$A$2:$A$2588,1)-1,0,2))</f>
        <v>353.7041047513485</v>
      </c>
      <c r="G6758">
        <f ca="1">FORECAST(C6758,OFFSET(IncomingSolarRadiation!$C$2:$C$2588,MATCH(C6758,IncomingSolarRadiation!$A$2:$A$2588,1)-1,0,2), OFFSET(IncomingSolarRadiation!$A$2:$A$2588,MATCH(C6758,IncomingSolarRadiation!$A$2:$A$2588,1)-1,0,2))</f>
        <v>353.65999364852905</v>
      </c>
      <c r="H6758" s="10">
        <f t="shared" ca="1" si="421"/>
        <v>-7.6386514820114826E-6</v>
      </c>
      <c r="I6758" s="10">
        <f t="shared" ca="1" si="422"/>
        <v>-4.4650351470920668E-2</v>
      </c>
      <c r="J6758">
        <f t="shared" si="423"/>
        <v>-5.3160999999590786E-4</v>
      </c>
    </row>
    <row r="6759" spans="1:10">
      <c r="A6759" s="3">
        <v>42922.693055559997</v>
      </c>
      <c r="B6759" s="4">
        <v>351.05744571000002</v>
      </c>
      <c r="C6759" s="3">
        <v>42922.692361109999</v>
      </c>
      <c r="D6759" s="3">
        <f t="shared" si="420"/>
        <v>42922.692337961853</v>
      </c>
      <c r="E6759">
        <v>352.38130999999998</v>
      </c>
      <c r="F6759">
        <f ca="1">FORECAST(D6759,OFFSET(IncomingSolarRadiation!$C$2:$C$2588,MATCH(D6759,IncomingSolarRadiation!$A$2:$A$2588,1)-1,0,2), OFFSET(IncomingSolarRadiation!$A$2:$A$2588,MATCH(D6759,IncomingSolarRadiation!$A$2:$A$2588,1)-1,0,2))</f>
        <v>352.38077987730503</v>
      </c>
      <c r="G6759">
        <f ca="1">FORECAST(C6759,OFFSET(IncomingSolarRadiation!$C$2:$C$2588,MATCH(C6759,IncomingSolarRadiation!$A$2:$A$2588,1)-1,0,2), OFFSET(IncomingSolarRadiation!$A$2:$A$2588,MATCH(C6759,IncomingSolarRadiation!$A$2:$A$2588,1)-1,0,2))</f>
        <v>352.33666877448559</v>
      </c>
      <c r="H6759" s="10">
        <f t="shared" ca="1" si="421"/>
        <v>8.2730502981576137E-7</v>
      </c>
      <c r="I6759" s="10">
        <f t="shared" ca="1" si="422"/>
        <v>-4.4641225514396865E-2</v>
      </c>
      <c r="J6759">
        <f t="shared" si="423"/>
        <v>-5.3094999998393178E-4</v>
      </c>
    </row>
    <row r="6760" spans="1:10">
      <c r="A6760" s="3">
        <v>42922.693749999999</v>
      </c>
      <c r="B6760" s="4">
        <v>349.73411236999999</v>
      </c>
      <c r="C6760" s="3">
        <v>42922.693055559997</v>
      </c>
      <c r="D6760" s="3">
        <f t="shared" si="420"/>
        <v>42922.693032411851</v>
      </c>
      <c r="E6760">
        <v>351.05797699999999</v>
      </c>
      <c r="F6760">
        <f ca="1">FORECAST(D6760,OFFSET(IncomingSolarRadiation!$C$2:$C$2588,MATCH(D6760,IncomingSolarRadiation!$A$2:$A$2588,1)-1,0,2), OFFSET(IncomingSolarRadiation!$A$2:$A$2588,MATCH(D6760,IncomingSolarRadiation!$A$2:$A$2588,1)-1,0,2))</f>
        <v>351.05743595957756</v>
      </c>
      <c r="G6760">
        <f ca="1">FORECAST(C6760,OFFSET(IncomingSolarRadiation!$C$2:$C$2588,MATCH(C6760,IncomingSolarRadiation!$A$2:$A$2588,1)-1,0,2), OFFSET(IncomingSolarRadiation!$A$2:$A$2588,MATCH(C6760,IncomingSolarRadiation!$A$2:$A$2588,1)-1,0,2))</f>
        <v>351.01332485675812</v>
      </c>
      <c r="H6760" s="10">
        <f t="shared" ca="1" si="421"/>
        <v>-9.7504224640942994E-6</v>
      </c>
      <c r="I6760" s="10">
        <f t="shared" ca="1" si="422"/>
        <v>-4.4652143241876274E-2</v>
      </c>
      <c r="J6760">
        <f t="shared" si="423"/>
        <v>-5.3128999996943094E-4</v>
      </c>
    </row>
    <row r="6761" spans="1:10">
      <c r="A6761" s="3">
        <v>42922.69444444</v>
      </c>
      <c r="B6761" s="4">
        <v>348.41077903000001</v>
      </c>
      <c r="C6761" s="3">
        <v>42922.693749999999</v>
      </c>
      <c r="D6761" s="3">
        <f t="shared" si="420"/>
        <v>42922.693726851852</v>
      </c>
      <c r="E6761">
        <v>349.734644</v>
      </c>
      <c r="F6761">
        <f ca="1">FORECAST(D6761,OFFSET(IncomingSolarRadiation!$C$2:$C$2588,MATCH(D6761,IncomingSolarRadiation!$A$2:$A$2588,1)-1,0,2), OFFSET(IncomingSolarRadiation!$A$2:$A$2588,MATCH(D6761,IncomingSolarRadiation!$A$2:$A$2588,1)-1,0,2))</f>
        <v>349.7341110855341</v>
      </c>
      <c r="G6761">
        <f ca="1">FORECAST(C6761,OFFSET(IncomingSolarRadiation!$C$2:$C$2588,MATCH(C6761,IncomingSolarRadiation!$A$2:$A$2588,1)-1,0,2), OFFSET(IncomingSolarRadiation!$A$2:$A$2588,MATCH(C6761,IncomingSolarRadiation!$A$2:$A$2588,1)-1,0,2))</f>
        <v>349.68999998271465</v>
      </c>
      <c r="H6761" s="10">
        <f t="shared" ca="1" si="421"/>
        <v>-1.2844658954236365E-6</v>
      </c>
      <c r="I6761" s="10">
        <f t="shared" ca="1" si="422"/>
        <v>-4.4644017285349946E-2</v>
      </c>
      <c r="J6761">
        <f t="shared" si="423"/>
        <v>-5.3163000001177352E-4</v>
      </c>
    </row>
    <row r="6762" spans="1:10">
      <c r="A6762" s="3">
        <v>42922.695138889998</v>
      </c>
      <c r="B6762" s="4">
        <v>347.08744568999998</v>
      </c>
      <c r="C6762" s="3">
        <v>42922.69444444</v>
      </c>
      <c r="D6762" s="3">
        <f t="shared" si="420"/>
        <v>42922.694421291853</v>
      </c>
      <c r="E6762">
        <v>348.41131100000001</v>
      </c>
      <c r="F6762">
        <f ca="1">FORECAST(D6762,OFFSET(IncomingSolarRadiation!$C$2:$C$2588,MATCH(D6762,IncomingSolarRadiation!$A$2:$A$2588,1)-1,0,2), OFFSET(IncomingSolarRadiation!$A$2:$A$2588,MATCH(D6762,IncomingSolarRadiation!$A$2:$A$2588,1)-1,0,2))</f>
        <v>348.41078622639179</v>
      </c>
      <c r="G6762">
        <f ca="1">FORECAST(C6762,OFFSET(IncomingSolarRadiation!$C$2:$C$2588,MATCH(C6762,IncomingSolarRadiation!$A$2:$A$2588,1)-1,0,2), OFFSET(IncomingSolarRadiation!$A$2:$A$2588,MATCH(C6762,IncomingSolarRadiation!$A$2:$A$2588,1)-1,0,2))</f>
        <v>348.36667510867119</v>
      </c>
      <c r="H6762" s="10">
        <f t="shared" ca="1" si="421"/>
        <v>7.1963917775974551E-6</v>
      </c>
      <c r="I6762" s="10">
        <f t="shared" ca="1" si="422"/>
        <v>-4.4635891328823618E-2</v>
      </c>
      <c r="J6762">
        <f t="shared" si="423"/>
        <v>-5.3196999999727268E-4</v>
      </c>
    </row>
    <row r="6763" spans="1:10">
      <c r="A6763" s="3">
        <v>42922.695833329999</v>
      </c>
      <c r="B6763" s="4">
        <v>345.76411235</v>
      </c>
      <c r="C6763" s="3">
        <v>42922.695138889998</v>
      </c>
      <c r="D6763" s="3">
        <f t="shared" si="420"/>
        <v>42922.695115741852</v>
      </c>
      <c r="E6763">
        <v>347.08797700000002</v>
      </c>
      <c r="F6763">
        <f ca="1">FORECAST(D6763,OFFSET(IncomingSolarRadiation!$C$2:$C$2588,MATCH(D6763,IncomingSolarRadiation!$A$2:$A$2588,1)-1,0,2), OFFSET(IncomingSolarRadiation!$A$2:$A$2588,MATCH(D6763,IncomingSolarRadiation!$A$2:$A$2588,1)-1,0,2))</f>
        <v>347.08744230866432</v>
      </c>
      <c r="G6763">
        <f ca="1">FORECAST(C6763,OFFSET(IncomingSolarRadiation!$C$2:$C$2588,MATCH(C6763,IncomingSolarRadiation!$A$2:$A$2588,1)-1,0,2), OFFSET(IncomingSolarRadiation!$A$2:$A$2588,MATCH(C6763,IncomingSolarRadiation!$A$2:$A$2588,1)-1,0,2))</f>
        <v>347.04333119094372</v>
      </c>
      <c r="H6763" s="10">
        <f t="shared" ca="1" si="421"/>
        <v>-3.3813356594691868E-6</v>
      </c>
      <c r="I6763" s="10">
        <f t="shared" ca="1" si="422"/>
        <v>-4.4645809056305552E-2</v>
      </c>
      <c r="J6763">
        <f t="shared" si="423"/>
        <v>-5.3131000004214002E-4</v>
      </c>
    </row>
    <row r="6764" spans="1:10">
      <c r="A6764" s="3">
        <v>42922.696527779997</v>
      </c>
      <c r="B6764" s="4">
        <v>344.44077900000002</v>
      </c>
      <c r="C6764" s="3">
        <v>42922.695833329999</v>
      </c>
      <c r="D6764" s="3">
        <f t="shared" si="420"/>
        <v>42922.695810181853</v>
      </c>
      <c r="E6764">
        <v>345.76464399999998</v>
      </c>
      <c r="F6764">
        <f ca="1">FORECAST(D6764,OFFSET(IncomingSolarRadiation!$C$2:$C$2588,MATCH(D6764,IncomingSolarRadiation!$A$2:$A$2588,1)-1,0,2), OFFSET(IncomingSolarRadiation!$A$2:$A$2588,MATCH(D6764,IncomingSolarRadiation!$A$2:$A$2588,1)-1,0,2))</f>
        <v>345.76411743462086</v>
      </c>
      <c r="G6764">
        <f ca="1">FORECAST(C6764,OFFSET(IncomingSolarRadiation!$C$2:$C$2588,MATCH(C6764,IncomingSolarRadiation!$A$2:$A$2588,1)-1,0,2), OFFSET(IncomingSolarRadiation!$A$2:$A$2588,MATCH(C6764,IncomingSolarRadiation!$A$2:$A$2588,1)-1,0,2))</f>
        <v>345.72000633180141</v>
      </c>
      <c r="H6764" s="10">
        <f t="shared" ca="1" si="421"/>
        <v>5.0846208523580572E-6</v>
      </c>
      <c r="I6764" s="10">
        <f t="shared" ca="1" si="422"/>
        <v>-4.4637668198561187E-2</v>
      </c>
      <c r="J6764">
        <f t="shared" si="423"/>
        <v>-5.3164999997079576E-4</v>
      </c>
    </row>
    <row r="6765" spans="1:10">
      <c r="A6765" s="3">
        <v>42922.697222219998</v>
      </c>
      <c r="B6765" s="4">
        <v>343.11744565999999</v>
      </c>
      <c r="C6765" s="3">
        <v>42922.696527779997</v>
      </c>
      <c r="D6765" s="3">
        <f t="shared" si="420"/>
        <v>42922.696504631851</v>
      </c>
      <c r="E6765">
        <v>344.44131099999998</v>
      </c>
      <c r="F6765">
        <f ca="1">FORECAST(D6765,OFFSET(IncomingSolarRadiation!$C$2:$C$2588,MATCH(D6765,IncomingSolarRadiation!$A$2:$A$2588,1)-1,0,2), OFFSET(IncomingSolarRadiation!$A$2:$A$2588,MATCH(D6765,IncomingSolarRadiation!$A$2:$A$2588,1)-1,0,2))</f>
        <v>344.44077351689339</v>
      </c>
      <c r="G6765">
        <f ca="1">FORECAST(C6765,OFFSET(IncomingSolarRadiation!$C$2:$C$2588,MATCH(C6765,IncomingSolarRadiation!$A$2:$A$2588,1)-1,0,2), OFFSET(IncomingSolarRadiation!$A$2:$A$2588,MATCH(C6765,IncomingSolarRadiation!$A$2:$A$2588,1)-1,0,2))</f>
        <v>344.39666239917278</v>
      </c>
      <c r="H6765" s="10">
        <f t="shared" ca="1" si="421"/>
        <v>-5.4831066336191725E-6</v>
      </c>
      <c r="I6765" s="10">
        <f t="shared" ca="1" si="422"/>
        <v>-4.464860082720179E-2</v>
      </c>
      <c r="J6765">
        <f t="shared" si="423"/>
        <v>-5.3199999996422775E-4</v>
      </c>
    </row>
    <row r="6766" spans="1:10">
      <c r="A6766" s="3">
        <v>42922.697916669997</v>
      </c>
      <c r="B6766" s="4">
        <v>341.79411232000001</v>
      </c>
      <c r="C6766" s="3">
        <v>42922.697222219998</v>
      </c>
      <c r="D6766" s="3">
        <f t="shared" si="420"/>
        <v>42922.697199071852</v>
      </c>
      <c r="E6766">
        <v>343.11797799999999</v>
      </c>
      <c r="F6766">
        <f ca="1">FORECAST(D6766,OFFSET(IncomingSolarRadiation!$C$2:$C$2588,MATCH(D6766,IncomingSolarRadiation!$A$2:$A$2588,1)-1,0,2), OFFSET(IncomingSolarRadiation!$A$2:$A$2588,MATCH(D6766,IncomingSolarRadiation!$A$2:$A$2588,1)-1,0,2))</f>
        <v>343.11744864284992</v>
      </c>
      <c r="G6766">
        <f ca="1">FORECAST(C6766,OFFSET(IncomingSolarRadiation!$C$2:$C$2588,MATCH(C6766,IncomingSolarRadiation!$A$2:$A$2588,1)-1,0,2), OFFSET(IncomingSolarRadiation!$A$2:$A$2588,MATCH(C6766,IncomingSolarRadiation!$A$2:$A$2588,1)-1,0,2))</f>
        <v>343.07333754003048</v>
      </c>
      <c r="H6766" s="10">
        <f t="shared" ca="1" si="421"/>
        <v>2.9828499350514903E-6</v>
      </c>
      <c r="I6766" s="10">
        <f t="shared" ca="1" si="422"/>
        <v>-4.4640459969514268E-2</v>
      </c>
      <c r="J6766">
        <f t="shared" si="423"/>
        <v>-5.3234000000657034E-4</v>
      </c>
    </row>
    <row r="6767" spans="1:10">
      <c r="A6767" s="3">
        <v>42922.698611109998</v>
      </c>
      <c r="B6767" s="4">
        <v>340.47077897999998</v>
      </c>
      <c r="C6767" s="3">
        <v>42922.697916669997</v>
      </c>
      <c r="D6767" s="3">
        <f t="shared" si="420"/>
        <v>42922.69789352185</v>
      </c>
      <c r="E6767">
        <v>341.79464400000001</v>
      </c>
      <c r="F6767">
        <f ca="1">FORECAST(D6767,OFFSET(IncomingSolarRadiation!$C$2:$C$2588,MATCH(D6767,IncomingSolarRadiation!$A$2:$A$2588,1)-1,0,2), OFFSET(IncomingSolarRadiation!$A$2:$A$2588,MATCH(D6767,IncomingSolarRadiation!$A$2:$A$2588,1)-1,0,2))</f>
        <v>341.79410472512245</v>
      </c>
      <c r="G6767">
        <f ca="1">FORECAST(C6767,OFFSET(IncomingSolarRadiation!$C$2:$C$2588,MATCH(C6767,IncomingSolarRadiation!$A$2:$A$2588,1)-1,0,2), OFFSET(IncomingSolarRadiation!$A$2:$A$2588,MATCH(C6767,IncomingSolarRadiation!$A$2:$A$2588,1)-1,0,2))</f>
        <v>341.74999362230301</v>
      </c>
      <c r="H6767" s="10">
        <f t="shared" ca="1" si="421"/>
        <v>-7.5948775588585704E-6</v>
      </c>
      <c r="I6767" s="10">
        <f t="shared" ca="1" si="422"/>
        <v>-4.4650377696996202E-2</v>
      </c>
      <c r="J6767">
        <f t="shared" si="423"/>
        <v>-5.3167999999459425E-4</v>
      </c>
    </row>
    <row r="6768" spans="1:10">
      <c r="A6768" s="3">
        <v>42922.699305560003</v>
      </c>
      <c r="B6768" s="4">
        <v>339.14744564</v>
      </c>
      <c r="C6768" s="3">
        <v>42922.698611109998</v>
      </c>
      <c r="D6768" s="3">
        <f t="shared" si="420"/>
        <v>42922.698587961851</v>
      </c>
      <c r="E6768">
        <v>340.47131100000001</v>
      </c>
      <c r="F6768">
        <f ca="1">FORECAST(D6768,OFFSET(IncomingSolarRadiation!$C$2:$C$2588,MATCH(D6768,IncomingSolarRadiation!$A$2:$A$2588,1)-1,0,2), OFFSET(IncomingSolarRadiation!$A$2:$A$2588,MATCH(D6768,IncomingSolarRadiation!$A$2:$A$2588,1)-1,0,2))</f>
        <v>340.47077985107899</v>
      </c>
      <c r="G6768">
        <f ca="1">FORECAST(C6768,OFFSET(IncomingSolarRadiation!$C$2:$C$2588,MATCH(C6768,IncomingSolarRadiation!$A$2:$A$2588,1)-1,0,2), OFFSET(IncomingSolarRadiation!$A$2:$A$2588,MATCH(C6768,IncomingSolarRadiation!$A$2:$A$2588,1)-1,0,2))</f>
        <v>340.42666874825954</v>
      </c>
      <c r="H6768" s="10">
        <f t="shared" ca="1" si="421"/>
        <v>8.7107900981209241E-7</v>
      </c>
      <c r="I6768" s="10">
        <f t="shared" ca="1" si="422"/>
        <v>-4.4642251740469874E-2</v>
      </c>
      <c r="J6768">
        <f t="shared" si="423"/>
        <v>-5.3202000003693684E-4</v>
      </c>
    </row>
    <row r="6769" spans="1:10">
      <c r="A6769" s="3">
        <v>42922.7</v>
      </c>
      <c r="B6769" s="4">
        <v>337.82411230000002</v>
      </c>
      <c r="C6769" s="3">
        <v>42922.699305560003</v>
      </c>
      <c r="D6769" s="3">
        <f t="shared" si="420"/>
        <v>42922.699282411857</v>
      </c>
      <c r="E6769">
        <v>339.14797800000002</v>
      </c>
      <c r="F6769">
        <f ca="1">FORECAST(D6769,OFFSET(IncomingSolarRadiation!$C$2:$C$2588,MATCH(D6769,IncomingSolarRadiation!$A$2:$A$2588,1)-1,0,2), OFFSET(IncomingSolarRadiation!$A$2:$A$2588,MATCH(D6769,IncomingSolarRadiation!$A$2:$A$2588,1)-1,0,2))</f>
        <v>339.14743591845036</v>
      </c>
      <c r="G6769">
        <f ca="1">FORECAST(C6769,OFFSET(IncomingSolarRadiation!$C$2:$C$2588,MATCH(C6769,IncomingSolarRadiation!$A$2:$A$2588,1)-1,0,2), OFFSET(IncomingSolarRadiation!$A$2:$A$2588,MATCH(C6769,IncomingSolarRadiation!$A$2:$A$2588,1)-1,0,2))</f>
        <v>339.10332481563091</v>
      </c>
      <c r="H6769" s="10">
        <f t="shared" ca="1" si="421"/>
        <v>-9.721549645291816E-6</v>
      </c>
      <c r="I6769" s="10">
        <f t="shared" ca="1" si="422"/>
        <v>-4.4653184369110477E-2</v>
      </c>
      <c r="J6769">
        <f t="shared" si="423"/>
        <v>-5.32360000022436E-4</v>
      </c>
    </row>
    <row r="6770" spans="1:10">
      <c r="A6770" s="3">
        <v>42922.700694439998</v>
      </c>
      <c r="B6770" s="4">
        <v>336.50077895999999</v>
      </c>
      <c r="C6770" s="3">
        <v>42922.7</v>
      </c>
      <c r="D6770" s="3">
        <f t="shared" si="420"/>
        <v>42922.699976851851</v>
      </c>
      <c r="E6770">
        <v>337.82464499999998</v>
      </c>
      <c r="F6770">
        <f ca="1">FORECAST(D6770,OFFSET(IncomingSolarRadiation!$C$2:$C$2588,MATCH(D6770,IncomingSolarRadiation!$A$2:$A$2588,1)-1,0,2), OFFSET(IncomingSolarRadiation!$A$2:$A$2588,MATCH(D6770,IncomingSolarRadiation!$A$2:$A$2588,1)-1,0,2))</f>
        <v>337.82411105930805</v>
      </c>
      <c r="G6770">
        <f ca="1">FORECAST(C6770,OFFSET(IncomingSolarRadiation!$C$2:$C$2588,MATCH(C6770,IncomingSolarRadiation!$A$2:$A$2588,1)-1,0,2), OFFSET(IncomingSolarRadiation!$A$2:$A$2588,MATCH(C6770,IncomingSolarRadiation!$A$2:$A$2588,1)-1,0,2))</f>
        <v>337.77999995648861</v>
      </c>
      <c r="H6770" s="10">
        <f t="shared" ca="1" si="421"/>
        <v>-1.2406919722707244E-6</v>
      </c>
      <c r="I6770" s="10">
        <f t="shared" ca="1" si="422"/>
        <v>-4.4645043511366111E-2</v>
      </c>
      <c r="J6770">
        <f t="shared" si="423"/>
        <v>-5.3269999995109174E-4</v>
      </c>
    </row>
    <row r="6771" spans="1:10">
      <c r="A6771" s="3">
        <v>42922.701388889996</v>
      </c>
      <c r="B6771" s="4">
        <v>335.17744562000001</v>
      </c>
      <c r="C6771" s="3">
        <v>42922.700694439998</v>
      </c>
      <c r="D6771" s="3">
        <f t="shared" si="420"/>
        <v>42922.700671291852</v>
      </c>
      <c r="E6771">
        <v>336.50131099999999</v>
      </c>
      <c r="F6771">
        <f ca="1">FORECAST(D6771,OFFSET(IncomingSolarRadiation!$C$2:$C$2588,MATCH(D6771,IncomingSolarRadiation!$A$2:$A$2588,1)-1,0,2), OFFSET(IncomingSolarRadiation!$A$2:$A$2588,MATCH(D6771,IncomingSolarRadiation!$A$2:$A$2588,1)-1,0,2))</f>
        <v>336.50078620016575</v>
      </c>
      <c r="G6771">
        <f ca="1">FORECAST(C6771,OFFSET(IncomingSolarRadiation!$C$2:$C$2588,MATCH(C6771,IncomingSolarRadiation!$A$2:$A$2588,1)-1,0,2), OFFSET(IncomingSolarRadiation!$A$2:$A$2588,MATCH(C6771,IncomingSolarRadiation!$A$2:$A$2588,1)-1,0,2))</f>
        <v>336.45667508244514</v>
      </c>
      <c r="H6771" s="10">
        <f t="shared" ca="1" si="421"/>
        <v>7.2401657575937861E-6</v>
      </c>
      <c r="I6771" s="10">
        <f t="shared" ca="1" si="422"/>
        <v>-4.4635917554842308E-2</v>
      </c>
      <c r="J6771">
        <f t="shared" si="423"/>
        <v>-5.3203999999595908E-4</v>
      </c>
    </row>
    <row r="6772" spans="1:10">
      <c r="A6772" s="3">
        <v>42922.702083329998</v>
      </c>
      <c r="B6772" s="4">
        <v>333.85411226999997</v>
      </c>
      <c r="C6772" s="3">
        <v>42922.701388889996</v>
      </c>
      <c r="D6772" s="3">
        <f t="shared" si="420"/>
        <v>42922.70136574185</v>
      </c>
      <c r="E6772">
        <v>335.177978</v>
      </c>
      <c r="F6772">
        <f ca="1">FORECAST(D6772,OFFSET(IncomingSolarRadiation!$C$2:$C$2588,MATCH(D6772,IncomingSolarRadiation!$A$2:$A$2588,1)-1,0,2), OFFSET(IncomingSolarRadiation!$A$2:$A$2588,MATCH(D6772,IncomingSolarRadiation!$A$2:$A$2588,1)-1,0,2))</f>
        <v>335.17744228243828</v>
      </c>
      <c r="G6772">
        <f ca="1">FORECAST(C6772,OFFSET(IncomingSolarRadiation!$C$2:$C$2588,MATCH(C6772,IncomingSolarRadiation!$A$2:$A$2588,1)-1,0,2), OFFSET(IncomingSolarRadiation!$A$2:$A$2588,MATCH(C6772,IncomingSolarRadiation!$A$2:$A$2588,1)-1,0,2))</f>
        <v>335.13333116471767</v>
      </c>
      <c r="H6772" s="10">
        <f t="shared" ca="1" si="421"/>
        <v>-3.3375617363162746E-6</v>
      </c>
      <c r="I6772" s="10">
        <f t="shared" ca="1" si="422"/>
        <v>-4.4646835282321717E-2</v>
      </c>
      <c r="J6772">
        <f t="shared" si="423"/>
        <v>-5.3237999998145824E-4</v>
      </c>
    </row>
    <row r="6773" spans="1:10">
      <c r="A6773" s="3">
        <v>42922.702777780003</v>
      </c>
      <c r="B6773" s="4">
        <v>332.53077893</v>
      </c>
      <c r="C6773" s="3">
        <v>42922.702083329998</v>
      </c>
      <c r="D6773" s="3">
        <f t="shared" si="420"/>
        <v>42922.702060181851</v>
      </c>
      <c r="E6773">
        <v>333.854645</v>
      </c>
      <c r="F6773">
        <f ca="1">FORECAST(D6773,OFFSET(IncomingSolarRadiation!$C$2:$C$2588,MATCH(D6773,IncomingSolarRadiation!$A$2:$A$2588,1)-1,0,2), OFFSET(IncomingSolarRadiation!$A$2:$A$2588,MATCH(D6773,IncomingSolarRadiation!$A$2:$A$2588,1)-1,0,2))</f>
        <v>333.85411740839481</v>
      </c>
      <c r="G6773">
        <f ca="1">FORECAST(C6773,OFFSET(IncomingSolarRadiation!$C$2:$C$2588,MATCH(C6773,IncomingSolarRadiation!$A$2:$A$2588,1)-1,0,2), OFFSET(IncomingSolarRadiation!$A$2:$A$2588,MATCH(C6773,IncomingSolarRadiation!$A$2:$A$2588,1)-1,0,2))</f>
        <v>333.81000630557537</v>
      </c>
      <c r="H6773" s="10">
        <f t="shared" ca="1" si="421"/>
        <v>5.1383948402872193E-6</v>
      </c>
      <c r="I6773" s="10">
        <f t="shared" ca="1" si="422"/>
        <v>-4.4638694424634195E-2</v>
      </c>
      <c r="J6773">
        <f t="shared" si="423"/>
        <v>-5.3273000003173365E-4</v>
      </c>
    </row>
    <row r="6774" spans="1:10">
      <c r="A6774" s="3">
        <v>42922.703472219997</v>
      </c>
      <c r="B6774" s="4">
        <v>331.20744559000002</v>
      </c>
      <c r="C6774" s="3">
        <v>42922.702777780003</v>
      </c>
      <c r="D6774" s="3">
        <f t="shared" si="420"/>
        <v>42922.702754631857</v>
      </c>
      <c r="E6774">
        <v>332.53131200000001</v>
      </c>
      <c r="F6774">
        <f ca="1">FORECAST(D6774,OFFSET(IncomingSolarRadiation!$C$2:$C$2588,MATCH(D6774,IncomingSolarRadiation!$A$2:$A$2588,1)-1,0,2), OFFSET(IncomingSolarRadiation!$A$2:$A$2588,MATCH(D6774,IncomingSolarRadiation!$A$2:$A$2588,1)-1,0,2))</f>
        <v>332.53077347576618</v>
      </c>
      <c r="G6774">
        <f ca="1">FORECAST(C6774,OFFSET(IncomingSolarRadiation!$C$2:$C$2588,MATCH(C6774,IncomingSolarRadiation!$A$2:$A$2588,1)-1,0,2), OFFSET(IncomingSolarRadiation!$A$2:$A$2588,MATCH(C6774,IncomingSolarRadiation!$A$2:$A$2588,1)-1,0,2))</f>
        <v>332.48666237294674</v>
      </c>
      <c r="H6774" s="10">
        <f t="shared" ca="1" si="421"/>
        <v>-5.4542338148166891E-6</v>
      </c>
      <c r="I6774" s="10">
        <f t="shared" ca="1" si="422"/>
        <v>-4.4649627053274799E-2</v>
      </c>
      <c r="J6774">
        <f t="shared" si="423"/>
        <v>-5.3307000001723281E-4</v>
      </c>
    </row>
    <row r="6775" spans="1:10">
      <c r="A6775" s="3">
        <v>42922.704166670002</v>
      </c>
      <c r="B6775" s="4">
        <v>329.88411224999999</v>
      </c>
      <c r="C6775" s="3">
        <v>42922.703472219997</v>
      </c>
      <c r="D6775" s="3">
        <f t="shared" si="420"/>
        <v>42922.703449071851</v>
      </c>
      <c r="E6775">
        <v>331.20797800000003</v>
      </c>
      <c r="F6775">
        <f ca="1">FORECAST(D6775,OFFSET(IncomingSolarRadiation!$C$2:$C$2588,MATCH(D6775,IncomingSolarRadiation!$A$2:$A$2588,1)-1,0,2), OFFSET(IncomingSolarRadiation!$A$2:$A$2588,MATCH(D6775,IncomingSolarRadiation!$A$2:$A$2588,1)-1,0,2))</f>
        <v>331.20744861662388</v>
      </c>
      <c r="G6775">
        <f ca="1">FORECAST(C6775,OFFSET(IncomingSolarRadiation!$C$2:$C$2588,MATCH(C6775,IncomingSolarRadiation!$A$2:$A$2588,1)-1,0,2), OFFSET(IncomingSolarRadiation!$A$2:$A$2588,MATCH(C6775,IncomingSolarRadiation!$A$2:$A$2588,1)-1,0,2))</f>
        <v>331.16333751380444</v>
      </c>
      <c r="H6775" s="10">
        <f t="shared" ca="1" si="421"/>
        <v>3.0266238582044025E-6</v>
      </c>
      <c r="I6775" s="10">
        <f t="shared" ca="1" si="422"/>
        <v>-4.4640486195589801E-2</v>
      </c>
      <c r="J6775">
        <f t="shared" si="423"/>
        <v>-5.3241000000525673E-4</v>
      </c>
    </row>
    <row r="6776" spans="1:10">
      <c r="A6776" s="3">
        <v>42922.704861110004</v>
      </c>
      <c r="B6776" s="4">
        <v>328.56077891000001</v>
      </c>
      <c r="C6776" s="3">
        <v>42922.704166670002</v>
      </c>
      <c r="D6776" s="3">
        <f t="shared" si="420"/>
        <v>42922.704143521856</v>
      </c>
      <c r="E6776">
        <v>329.88464499999998</v>
      </c>
      <c r="F6776">
        <f ca="1">FORECAST(D6776,OFFSET(IncomingSolarRadiation!$C$2:$C$2588,MATCH(D6776,IncomingSolarRadiation!$A$2:$A$2588,1)-1,0,2), OFFSET(IncomingSolarRadiation!$A$2:$A$2588,MATCH(D6776,IncomingSolarRadiation!$A$2:$A$2588,1)-1,0,2))</f>
        <v>329.88410468399525</v>
      </c>
      <c r="G6776">
        <f ca="1">FORECAST(C6776,OFFSET(IncomingSolarRadiation!$C$2:$C$2588,MATCH(C6776,IncomingSolarRadiation!$A$2:$A$2588,1)-1,0,2), OFFSET(IncomingSolarRadiation!$A$2:$A$2588,MATCH(C6776,IncomingSolarRadiation!$A$2:$A$2588,1)-1,0,2))</f>
        <v>329.8399935811758</v>
      </c>
      <c r="H6776" s="10">
        <f t="shared" ca="1" si="421"/>
        <v>-7.566004740056087E-6</v>
      </c>
      <c r="I6776" s="10">
        <f t="shared" ca="1" si="422"/>
        <v>-4.4651418824173561E-2</v>
      </c>
      <c r="J6776">
        <f t="shared" si="423"/>
        <v>-5.327499999907559E-4</v>
      </c>
    </row>
    <row r="6777" spans="1:10">
      <c r="A6777" s="3">
        <v>42922.705555560002</v>
      </c>
      <c r="B6777" s="4">
        <v>327.23744556999998</v>
      </c>
      <c r="C6777" s="3">
        <v>42922.704861110004</v>
      </c>
      <c r="D6777" s="3">
        <f t="shared" si="420"/>
        <v>42922.704837961857</v>
      </c>
      <c r="E6777">
        <v>328.56131199999999</v>
      </c>
      <c r="F6777">
        <f ca="1">FORECAST(D6777,OFFSET(IncomingSolarRadiation!$C$2:$C$2588,MATCH(D6777,IncomingSolarRadiation!$A$2:$A$2588,1)-1,0,2), OFFSET(IncomingSolarRadiation!$A$2:$A$2588,MATCH(D6777,IncomingSolarRadiation!$A$2:$A$2588,1)-1,0,2))</f>
        <v>328.56077980995178</v>
      </c>
      <c r="G6777">
        <f ca="1">FORECAST(C6777,OFFSET(IncomingSolarRadiation!$C$2:$C$2588,MATCH(C6777,IncomingSolarRadiation!$A$2:$A$2588,1)-1,0,2), OFFSET(IncomingSolarRadiation!$A$2:$A$2588,MATCH(C6777,IncomingSolarRadiation!$A$2:$A$2588,1)-1,0,2))</f>
        <v>328.51666870713234</v>
      </c>
      <c r="H6777" s="10">
        <f t="shared" ca="1" si="421"/>
        <v>8.9995177177115693E-7</v>
      </c>
      <c r="I6777" s="10">
        <f t="shared" ca="1" si="422"/>
        <v>-4.4643292867647233E-2</v>
      </c>
      <c r="J6777">
        <f t="shared" si="423"/>
        <v>-5.3308999997625506E-4</v>
      </c>
    </row>
    <row r="6778" spans="1:10">
      <c r="A6778" s="3">
        <v>42922.706250000003</v>
      </c>
      <c r="B6778" s="4">
        <v>325.91411223</v>
      </c>
      <c r="C6778" s="3">
        <v>42922.705555560002</v>
      </c>
      <c r="D6778" s="3">
        <f t="shared" si="420"/>
        <v>42922.705532411856</v>
      </c>
      <c r="E6778">
        <v>327.237979</v>
      </c>
      <c r="F6778">
        <f ca="1">FORECAST(D6778,OFFSET(IncomingSolarRadiation!$C$2:$C$2588,MATCH(D6778,IncomingSolarRadiation!$A$2:$A$2588,1)-1,0,2), OFFSET(IncomingSolarRadiation!$A$2:$A$2588,MATCH(D6778,IncomingSolarRadiation!$A$2:$A$2588,1)-1,0,2))</f>
        <v>327.23743589222431</v>
      </c>
      <c r="G6778">
        <f ca="1">FORECAST(C6778,OFFSET(IncomingSolarRadiation!$C$2:$C$2588,MATCH(C6778,IncomingSolarRadiation!$A$2:$A$2588,1)-1,0,2), OFFSET(IncomingSolarRadiation!$A$2:$A$2588,MATCH(C6778,IncomingSolarRadiation!$A$2:$A$2588,1)-1,0,2))</f>
        <v>327.19332478940487</v>
      </c>
      <c r="H6778" s="10">
        <f t="shared" ca="1" si="421"/>
        <v>-9.6777756652954849E-6</v>
      </c>
      <c r="I6778" s="10">
        <f t="shared" ca="1" si="422"/>
        <v>-4.4654210595126642E-2</v>
      </c>
      <c r="J6778">
        <f t="shared" si="423"/>
        <v>-5.3343000001859764E-4</v>
      </c>
    </row>
    <row r="6779" spans="1:10">
      <c r="A6779" s="3">
        <v>42922.706944439997</v>
      </c>
      <c r="B6779" s="4">
        <v>324.59077889000002</v>
      </c>
      <c r="C6779" s="3">
        <v>42922.706250000003</v>
      </c>
      <c r="D6779" s="3">
        <f t="shared" si="420"/>
        <v>42922.706226851857</v>
      </c>
      <c r="E6779">
        <v>325.91464500000001</v>
      </c>
      <c r="F6779">
        <f ca="1">FORECAST(D6779,OFFSET(IncomingSolarRadiation!$C$2:$C$2588,MATCH(D6779,IncomingSolarRadiation!$A$2:$A$2588,1)-1,0,2), OFFSET(IncomingSolarRadiation!$A$2:$A$2588,MATCH(D6779,IncomingSolarRadiation!$A$2:$A$2588,1)-1,0,2))</f>
        <v>325.91411103308201</v>
      </c>
      <c r="G6779">
        <f ca="1">FORECAST(C6779,OFFSET(IncomingSolarRadiation!$C$2:$C$2588,MATCH(C6779,IncomingSolarRadiation!$A$2:$A$2588,1)-1,0,2), OFFSET(IncomingSolarRadiation!$A$2:$A$2588,MATCH(C6779,IncomingSolarRadiation!$A$2:$A$2588,1)-1,0,2))</f>
        <v>325.8699999153614</v>
      </c>
      <c r="H6779" s="10">
        <f t="shared" ca="1" si="421"/>
        <v>-1.1969179922743933E-6</v>
      </c>
      <c r="I6779" s="10">
        <f t="shared" ca="1" si="422"/>
        <v>-4.4645084638602839E-2</v>
      </c>
      <c r="J6779">
        <f t="shared" si="423"/>
        <v>-5.3277000000662156E-4</v>
      </c>
    </row>
    <row r="6780" spans="1:10">
      <c r="A6780" s="3">
        <v>42922.707638890002</v>
      </c>
      <c r="B6780" s="4">
        <v>323.26744554999999</v>
      </c>
      <c r="C6780" s="3">
        <v>42922.706944439997</v>
      </c>
      <c r="D6780" s="3">
        <f t="shared" si="420"/>
        <v>42922.70692129185</v>
      </c>
      <c r="E6780">
        <v>324.59131200000002</v>
      </c>
      <c r="F6780">
        <f ca="1">FORECAST(D6780,OFFSET(IncomingSolarRadiation!$C$2:$C$2588,MATCH(D6780,IncomingSolarRadiation!$A$2:$A$2588,1)-1,0,2), OFFSET(IncomingSolarRadiation!$A$2:$A$2588,MATCH(D6780,IncomingSolarRadiation!$A$2:$A$2588,1)-1,0,2))</f>
        <v>324.5907861739397</v>
      </c>
      <c r="G6780">
        <f ca="1">FORECAST(C6780,OFFSET(IncomingSolarRadiation!$C$2:$C$2588,MATCH(C6780,IncomingSolarRadiation!$A$2:$A$2588,1)-1,0,2), OFFSET(IncomingSolarRadiation!$A$2:$A$2588,MATCH(C6780,IncomingSolarRadiation!$A$2:$A$2588,1)-1,0,2))</f>
        <v>324.5466750562191</v>
      </c>
      <c r="H6780" s="10">
        <f t="shared" ca="1" si="421"/>
        <v>7.2839396807466983E-6</v>
      </c>
      <c r="I6780" s="10">
        <f t="shared" ca="1" si="422"/>
        <v>-4.4636943780915317E-2</v>
      </c>
      <c r="J6780">
        <f t="shared" si="423"/>
        <v>-5.3310999999212072E-4</v>
      </c>
    </row>
    <row r="6781" spans="1:10">
      <c r="A6781" s="3">
        <v>42922.708333330003</v>
      </c>
      <c r="B6781" s="4">
        <v>321.94411220000001</v>
      </c>
      <c r="C6781" s="3">
        <v>42922.707638890002</v>
      </c>
      <c r="D6781" s="3">
        <f t="shared" si="420"/>
        <v>42922.707615741856</v>
      </c>
      <c r="E6781">
        <v>323.26797900000003</v>
      </c>
      <c r="F6781">
        <f ca="1">FORECAST(D6781,OFFSET(IncomingSolarRadiation!$C$2:$C$2588,MATCH(D6781,IncomingSolarRadiation!$A$2:$A$2588,1)-1,0,2), OFFSET(IncomingSolarRadiation!$A$2:$A$2588,MATCH(D6781,IncomingSolarRadiation!$A$2:$A$2588,1)-1,0,2))</f>
        <v>323.26744224131107</v>
      </c>
      <c r="G6781">
        <f ca="1">FORECAST(C6781,OFFSET(IncomingSolarRadiation!$C$2:$C$2588,MATCH(C6781,IncomingSolarRadiation!$A$2:$A$2588,1)-1,0,2), OFFSET(IncomingSolarRadiation!$A$2:$A$2588,MATCH(C6781,IncomingSolarRadiation!$A$2:$A$2588,1)-1,0,2))</f>
        <v>323.22333112359047</v>
      </c>
      <c r="H6781" s="10">
        <f t="shared" ca="1" si="421"/>
        <v>-3.3086889175137912E-6</v>
      </c>
      <c r="I6781" s="10">
        <f t="shared" ca="1" si="422"/>
        <v>-4.464787640955592E-2</v>
      </c>
      <c r="J6781">
        <f t="shared" si="423"/>
        <v>-5.334500000344633E-4</v>
      </c>
    </row>
    <row r="6782" spans="1:10">
      <c r="A6782" s="3">
        <v>42922.709027780002</v>
      </c>
      <c r="B6782" s="4">
        <v>323.28877899999998</v>
      </c>
      <c r="C6782" s="3">
        <v>42922.708333330003</v>
      </c>
      <c r="D6782" s="3">
        <f t="shared" si="420"/>
        <v>42922.708310181857</v>
      </c>
      <c r="E6782">
        <v>321.94464599999998</v>
      </c>
      <c r="F6782">
        <f ca="1">FORECAST(D6782,OFFSET(IncomingSolarRadiation!$C$2:$C$2588,MATCH(D6782,IncomingSolarRadiation!$A$2:$A$2588,1)-1,0,2), OFFSET(IncomingSolarRadiation!$A$2:$A$2588,MATCH(D6782,IncomingSolarRadiation!$A$2:$A$2588,1)-1,0,2))</f>
        <v>321.94411736726761</v>
      </c>
      <c r="G6782">
        <f ca="1">FORECAST(C6782,OFFSET(IncomingSolarRadiation!$C$2:$C$2588,MATCH(C6782,IncomingSolarRadiation!$A$2:$A$2588,1)-1,0,2), OFFSET(IncomingSolarRadiation!$A$2:$A$2588,MATCH(C6782,IncomingSolarRadiation!$A$2:$A$2588,1)-1,0,2))</f>
        <v>321.90000626444817</v>
      </c>
      <c r="H6782" s="10">
        <f t="shared" ca="1" si="421"/>
        <v>5.1672676022462838E-6</v>
      </c>
      <c r="I6782" s="10">
        <f t="shared" ca="1" si="422"/>
        <v>-4.4639735551811555E-2</v>
      </c>
      <c r="J6782">
        <f t="shared" si="423"/>
        <v>-5.3379999997105188E-4</v>
      </c>
    </row>
    <row r="6783" spans="1:10">
      <c r="A6783" s="3">
        <v>42922.709722220003</v>
      </c>
      <c r="B6783" s="4">
        <v>324.72544567</v>
      </c>
      <c r="C6783" s="3">
        <v>42922.709027780002</v>
      </c>
      <c r="D6783" s="3">
        <f t="shared" si="420"/>
        <v>42922.709004631855</v>
      </c>
      <c r="E6783">
        <v>323.28819700000003</v>
      </c>
      <c r="F6783">
        <f ca="1">FORECAST(D6783,OFFSET(IncomingSolarRadiation!$C$2:$C$2588,MATCH(D6783,IncomingSolarRadiation!$A$2:$A$2588,1)-1,0,2), OFFSET(IncomingSolarRadiation!$A$2:$A$2588,MATCH(D6783,IncomingSolarRadiation!$A$2:$A$2588,1)-1,0,2))</f>
        <v>323.28878243267536</v>
      </c>
      <c r="G6783">
        <f ca="1">FORECAST(C6783,OFFSET(IncomingSolarRadiation!$C$2:$C$2588,MATCH(C6783,IncomingSolarRadiation!$A$2:$A$2588,1)-1,0,2), OFFSET(IncomingSolarRadiation!$A$2:$A$2588,MATCH(C6783,IncomingSolarRadiation!$A$2:$A$2588,1)-1,0,2))</f>
        <v>323.33667130768299</v>
      </c>
      <c r="H6783" s="10">
        <f t="shared" ca="1" si="421"/>
        <v>3.4326753848290537E-6</v>
      </c>
      <c r="I6783" s="10">
        <f t="shared" ca="1" si="422"/>
        <v>4.84743076829659E-2</v>
      </c>
      <c r="J6783">
        <f t="shared" si="423"/>
        <v>5.8199999995167673E-4</v>
      </c>
    </row>
    <row r="6784" spans="1:10">
      <c r="A6784" s="3">
        <v>42922.710416670001</v>
      </c>
      <c r="B6784" s="4">
        <v>326.16211234000002</v>
      </c>
      <c r="C6784" s="3">
        <v>42922.709722220003</v>
      </c>
      <c r="D6784" s="3">
        <f t="shared" si="420"/>
        <v>42922.709699071856</v>
      </c>
      <c r="E6784">
        <v>324.72486300000003</v>
      </c>
      <c r="F6784">
        <f ca="1">FORECAST(D6784,OFFSET(IncomingSolarRadiation!$C$2:$C$2588,MATCH(D6784,IncomingSolarRadiation!$A$2:$A$2588,1)-1,0,2), OFFSET(IncomingSolarRadiation!$A$2:$A$2588,MATCH(D6784,IncomingSolarRadiation!$A$2:$A$2588,1)-1,0,2))</f>
        <v>324.72543989121914</v>
      </c>
      <c r="G6784">
        <f ca="1">FORECAST(C6784,OFFSET(IncomingSolarRadiation!$C$2:$C$2588,MATCH(C6784,IncomingSolarRadiation!$A$2:$A$2588,1)-1,0,2), OFFSET(IncomingSolarRadiation!$A$2:$A$2588,MATCH(C6784,IncomingSolarRadiation!$A$2:$A$2588,1)-1,0,2))</f>
        <v>324.77332878112793</v>
      </c>
      <c r="H6784" s="10">
        <f t="shared" ca="1" si="421"/>
        <v>-5.7787808600551216E-6</v>
      </c>
      <c r="I6784" s="10">
        <f t="shared" ca="1" si="422"/>
        <v>4.8465781127902119E-2</v>
      </c>
      <c r="J6784">
        <f t="shared" si="423"/>
        <v>5.8266999997158564E-4</v>
      </c>
    </row>
    <row r="6785" spans="1:10">
      <c r="A6785" s="3">
        <v>42922.711111110002</v>
      </c>
      <c r="B6785" s="4">
        <v>327.59877900999999</v>
      </c>
      <c r="C6785" s="3">
        <v>42922.710416670001</v>
      </c>
      <c r="D6785" s="3">
        <f t="shared" si="420"/>
        <v>42922.710393521855</v>
      </c>
      <c r="E6785">
        <v>326.16153000000003</v>
      </c>
      <c r="F6785">
        <f ca="1">FORECAST(D6785,OFFSET(IncomingSolarRadiation!$C$2:$C$2588,MATCH(D6785,IncomingSolarRadiation!$A$2:$A$2588,1)-1,0,2), OFFSET(IncomingSolarRadiation!$A$2:$A$2588,MATCH(D6785,IncomingSolarRadiation!$A$2:$A$2588,1)-1,0,2))</f>
        <v>326.16211804747581</v>
      </c>
      <c r="G6785">
        <f ca="1">FORECAST(C6785,OFFSET(IncomingSolarRadiation!$C$2:$C$2588,MATCH(C6785,IncomingSolarRadiation!$A$2:$A$2588,1)-1,0,2), OFFSET(IncomingSolarRadiation!$A$2:$A$2588,MATCH(C6785,IncomingSolarRadiation!$A$2:$A$2588,1)-1,0,2))</f>
        <v>326.21000693738461</v>
      </c>
      <c r="H6785" s="10">
        <f t="shared" ca="1" si="421"/>
        <v>5.7074757933150977E-6</v>
      </c>
      <c r="I6785" s="10">
        <f t="shared" ca="1" si="422"/>
        <v>4.8476937384577923E-2</v>
      </c>
      <c r="J6785">
        <f t="shared" si="423"/>
        <v>5.8233999999401931E-4</v>
      </c>
    </row>
    <row r="6786" spans="1:10">
      <c r="A6786" s="3">
        <v>42922.71180556</v>
      </c>
      <c r="B6786" s="4">
        <v>329.03544568000001</v>
      </c>
      <c r="C6786" s="3">
        <v>42922.711111110002</v>
      </c>
      <c r="D6786" s="3">
        <f t="shared" si="420"/>
        <v>42922.711087961856</v>
      </c>
      <c r="E6786">
        <v>327.59819700000003</v>
      </c>
      <c r="F6786">
        <f ca="1">FORECAST(D6786,OFFSET(IncomingSolarRadiation!$C$2:$C$2588,MATCH(D6786,IncomingSolarRadiation!$A$2:$A$2588,1)-1,0,2), OFFSET(IncomingSolarRadiation!$A$2:$A$2588,MATCH(D6786,IncomingSolarRadiation!$A$2:$A$2588,1)-1,0,2))</f>
        <v>327.59877552092075</v>
      </c>
      <c r="G6786">
        <f ca="1">FORECAST(C6786,OFFSET(IncomingSolarRadiation!$C$2:$C$2588,MATCH(C6786,IncomingSolarRadiation!$A$2:$A$2588,1)-1,0,2), OFFSET(IncomingSolarRadiation!$A$2:$A$2588,MATCH(C6786,IncomingSolarRadiation!$A$2:$A$2588,1)-1,0,2))</f>
        <v>327.64666441082954</v>
      </c>
      <c r="H6786" s="10">
        <f t="shared" ca="1" si="421"/>
        <v>-3.489079233531811E-6</v>
      </c>
      <c r="I6786" s="10">
        <f t="shared" ca="1" si="422"/>
        <v>4.8467410829516666E-2</v>
      </c>
      <c r="J6786">
        <f t="shared" si="423"/>
        <v>5.8200999995960956E-4</v>
      </c>
    </row>
    <row r="6787" spans="1:10">
      <c r="A6787" s="3">
        <v>42922.712500000001</v>
      </c>
      <c r="B6787" s="4">
        <v>330.47211234000002</v>
      </c>
      <c r="C6787" s="3">
        <v>42922.71180556</v>
      </c>
      <c r="D6787" s="3">
        <f t="shared" ref="D6787:D6850" si="424">C6787-2/(60*60*24)</f>
        <v>42922.711782411854</v>
      </c>
      <c r="E6787">
        <v>329.03486299999997</v>
      </c>
      <c r="F6787">
        <f ca="1">FORECAST(D6787,OFFSET(IncomingSolarRadiation!$C$2:$C$2588,MATCH(D6787,IncomingSolarRadiation!$A$2:$A$2588,1)-1,0,2), OFFSET(IncomingSolarRadiation!$A$2:$A$2588,MATCH(D6787,IncomingSolarRadiation!$A$2:$A$2588,1)-1,0,2))</f>
        <v>329.03545367717743</v>
      </c>
      <c r="G6787">
        <f ca="1">FORECAST(C6787,OFFSET(IncomingSolarRadiation!$C$2:$C$2588,MATCH(C6787,IncomingSolarRadiation!$A$2:$A$2588,1)-1,0,2), OFFSET(IncomingSolarRadiation!$A$2:$A$2588,MATCH(C6787,IncomingSolarRadiation!$A$2:$A$2588,1)-1,0,2))</f>
        <v>329.08334255218506</v>
      </c>
      <c r="H6787" s="10">
        <f t="shared" ref="H6787:H6850" ca="1" si="425">F6787-B6786</f>
        <v>7.9971774198384082E-6</v>
      </c>
      <c r="I6787" s="10">
        <f t="shared" ref="I6787:I6850" ca="1" si="426">G6787-E6787</f>
        <v>4.8479552185085595E-2</v>
      </c>
      <c r="J6787">
        <f t="shared" si="423"/>
        <v>5.8268000003636189E-4</v>
      </c>
    </row>
    <row r="6788" spans="1:10">
      <c r="A6788" s="3">
        <v>42922.713194440003</v>
      </c>
      <c r="B6788" s="4">
        <v>331.90877900999999</v>
      </c>
      <c r="C6788" s="3">
        <v>42922.712500000001</v>
      </c>
      <c r="D6788" s="3">
        <f t="shared" si="424"/>
        <v>42922.712476851855</v>
      </c>
      <c r="E6788">
        <v>330.47152999999997</v>
      </c>
      <c r="F6788">
        <f ca="1">FORECAST(D6788,OFFSET(IncomingSolarRadiation!$C$2:$C$2588,MATCH(D6788,IncomingSolarRadiation!$A$2:$A$2588,1)-1,0,2), OFFSET(IncomingSolarRadiation!$A$2:$A$2588,MATCH(D6788,IncomingSolarRadiation!$A$2:$A$2588,1)-1,0,2))</f>
        <v>330.47211115062237</v>
      </c>
      <c r="G6788">
        <f ca="1">FORECAST(C6788,OFFSET(IncomingSolarRadiation!$C$2:$C$2588,MATCH(C6788,IncomingSolarRadiation!$A$2:$A$2588,1)-1,0,2), OFFSET(IncomingSolarRadiation!$A$2:$A$2588,MATCH(C6788,IncomingSolarRadiation!$A$2:$A$2588,1)-1,0,2))</f>
        <v>330.52000002563</v>
      </c>
      <c r="H6788" s="10">
        <f t="shared" ca="1" si="425"/>
        <v>-1.1893776559190883E-6</v>
      </c>
      <c r="I6788" s="10">
        <f t="shared" ca="1" si="426"/>
        <v>4.8470025630024338E-2</v>
      </c>
      <c r="J6788">
        <f t="shared" ref="J6788:J6851" si="427">B6787-E6788</f>
        <v>5.8234000005086273E-4</v>
      </c>
    </row>
    <row r="6789" spans="1:10">
      <c r="A6789" s="3">
        <v>42922.713888890001</v>
      </c>
      <c r="B6789" s="4">
        <v>333.34544568000001</v>
      </c>
      <c r="C6789" s="3">
        <v>42922.713194440003</v>
      </c>
      <c r="D6789" s="3">
        <f t="shared" si="424"/>
        <v>42922.713171291856</v>
      </c>
      <c r="E6789">
        <v>331.90819599999998</v>
      </c>
      <c r="F6789">
        <f ca="1">FORECAST(D6789,OFFSET(IncomingSolarRadiation!$C$2:$C$2588,MATCH(D6789,IncomingSolarRadiation!$A$2:$A$2588,1)-1,0,2), OFFSET(IncomingSolarRadiation!$A$2:$A$2588,MATCH(D6789,IncomingSolarRadiation!$A$2:$A$2588,1)-1,0,2))</f>
        <v>331.90876860916615</v>
      </c>
      <c r="G6789">
        <f ca="1">FORECAST(C6789,OFFSET(IncomingSolarRadiation!$C$2:$C$2588,MATCH(C6789,IncomingSolarRadiation!$A$2:$A$2588,1)-1,0,2), OFFSET(IncomingSolarRadiation!$A$2:$A$2588,MATCH(C6789,IncomingSolarRadiation!$A$2:$A$2588,1)-1,0,2))</f>
        <v>331.95665749907494</v>
      </c>
      <c r="H6789" s="10">
        <f t="shared" ca="1" si="425"/>
        <v>-1.0400833843959845E-5</v>
      </c>
      <c r="I6789" s="10">
        <f t="shared" ca="1" si="426"/>
        <v>4.8461499074960557E-2</v>
      </c>
      <c r="J6789">
        <f t="shared" si="427"/>
        <v>5.8301000001392822E-4</v>
      </c>
    </row>
    <row r="6790" spans="1:10">
      <c r="A6790" s="3">
        <v>42922.714583330002</v>
      </c>
      <c r="B6790" s="4">
        <v>334.78211234999998</v>
      </c>
      <c r="C6790" s="3">
        <v>42922.713888890001</v>
      </c>
      <c r="D6790" s="3">
        <f t="shared" si="424"/>
        <v>42922.713865741855</v>
      </c>
      <c r="E6790">
        <v>333.34486299999998</v>
      </c>
      <c r="F6790">
        <f ca="1">FORECAST(D6790,OFFSET(IncomingSolarRadiation!$C$2:$C$2588,MATCH(D6790,IncomingSolarRadiation!$A$2:$A$2588,1)-1,0,2), OFFSET(IncomingSolarRadiation!$A$2:$A$2588,MATCH(D6790,IncomingSolarRadiation!$A$2:$A$2588,1)-1,0,2))</f>
        <v>333.34544676542282</v>
      </c>
      <c r="G6790">
        <f ca="1">FORECAST(C6790,OFFSET(IncomingSolarRadiation!$C$2:$C$2588,MATCH(C6790,IncomingSolarRadiation!$A$2:$A$2588,1)-1,0,2), OFFSET(IncomingSolarRadiation!$A$2:$A$2588,MATCH(C6790,IncomingSolarRadiation!$A$2:$A$2588,1)-1,0,2))</f>
        <v>333.39333565533161</v>
      </c>
      <c r="H6790" s="10">
        <f t="shared" ca="1" si="425"/>
        <v>1.0854228094103746E-6</v>
      </c>
      <c r="I6790" s="10">
        <f t="shared" ca="1" si="426"/>
        <v>4.8472655331636361E-2</v>
      </c>
      <c r="J6790">
        <f t="shared" si="427"/>
        <v>5.8268000003636189E-4</v>
      </c>
    </row>
    <row r="6791" spans="1:10">
      <c r="A6791" s="3">
        <v>42922.71527778</v>
      </c>
      <c r="B6791" s="4">
        <v>336.21877902</v>
      </c>
      <c r="C6791" s="3">
        <v>42922.714583330002</v>
      </c>
      <c r="D6791" s="3">
        <f t="shared" si="424"/>
        <v>42922.714560181856</v>
      </c>
      <c r="E6791">
        <v>334.78152999999998</v>
      </c>
      <c r="F6791">
        <f ca="1">FORECAST(D6791,OFFSET(IncomingSolarRadiation!$C$2:$C$2588,MATCH(D6791,IncomingSolarRadiation!$A$2:$A$2588,1)-1,0,2), OFFSET(IncomingSolarRadiation!$A$2:$A$2588,MATCH(D6791,IncomingSolarRadiation!$A$2:$A$2588,1)-1,0,2))</f>
        <v>334.78210423886776</v>
      </c>
      <c r="G6791">
        <f ca="1">FORECAST(C6791,OFFSET(IncomingSolarRadiation!$C$2:$C$2588,MATCH(C6791,IncomingSolarRadiation!$A$2:$A$2588,1)-1,0,2), OFFSET(IncomingSolarRadiation!$A$2:$A$2588,MATCH(C6791,IncomingSolarRadiation!$A$2:$A$2588,1)-1,0,2))</f>
        <v>334.82999312877655</v>
      </c>
      <c r="H6791" s="10">
        <f t="shared" ca="1" si="425"/>
        <v>-8.1111322174365341E-6</v>
      </c>
      <c r="I6791" s="10">
        <f t="shared" ca="1" si="426"/>
        <v>4.8463128776575104E-2</v>
      </c>
      <c r="J6791">
        <f t="shared" si="427"/>
        <v>5.8235000000195214E-4</v>
      </c>
    </row>
    <row r="6792" spans="1:10">
      <c r="A6792" s="3">
        <v>42922.715972220001</v>
      </c>
      <c r="B6792" s="4">
        <v>337.65544569000002</v>
      </c>
      <c r="C6792" s="3">
        <v>42922.71527778</v>
      </c>
      <c r="D6792" s="3">
        <f t="shared" si="424"/>
        <v>42922.715254631854</v>
      </c>
      <c r="E6792">
        <v>336.21819599999998</v>
      </c>
      <c r="F6792">
        <f ca="1">FORECAST(D6792,OFFSET(IncomingSolarRadiation!$C$2:$C$2588,MATCH(D6792,IncomingSolarRadiation!$A$2:$A$2588,1)-1,0,2), OFFSET(IncomingSolarRadiation!$A$2:$A$2588,MATCH(D6792,IncomingSolarRadiation!$A$2:$A$2588,1)-1,0,2))</f>
        <v>336.21878239512444</v>
      </c>
      <c r="G6792">
        <f ca="1">FORECAST(C6792,OFFSET(IncomingSolarRadiation!$C$2:$C$2588,MATCH(C6792,IncomingSolarRadiation!$A$2:$A$2588,1)-1,0,2), OFFSET(IncomingSolarRadiation!$A$2:$A$2588,MATCH(C6792,IncomingSolarRadiation!$A$2:$A$2588,1)-1,0,2))</f>
        <v>336.26667127013206</v>
      </c>
      <c r="H6792" s="10">
        <f t="shared" ca="1" si="425"/>
        <v>3.3751244359336852E-6</v>
      </c>
      <c r="I6792" s="10">
        <f t="shared" ca="1" si="426"/>
        <v>4.8475270132087189E-2</v>
      </c>
      <c r="J6792">
        <f t="shared" si="427"/>
        <v>5.8302000002186105E-4</v>
      </c>
    </row>
    <row r="6793" spans="1:10">
      <c r="A6793" s="3">
        <v>42922.71666667</v>
      </c>
      <c r="B6793" s="4">
        <v>339.09211234999998</v>
      </c>
      <c r="C6793" s="3">
        <v>42922.715972220001</v>
      </c>
      <c r="D6793" s="3">
        <f t="shared" si="424"/>
        <v>42922.715949071855</v>
      </c>
      <c r="E6793">
        <v>337.65486299999998</v>
      </c>
      <c r="F6793">
        <f ca="1">FORECAST(D6793,OFFSET(IncomingSolarRadiation!$C$2:$C$2588,MATCH(D6793,IncomingSolarRadiation!$A$2:$A$2588,1)-1,0,2), OFFSET(IncomingSolarRadiation!$A$2:$A$2588,MATCH(D6793,IncomingSolarRadiation!$A$2:$A$2588,1)-1,0,2))</f>
        <v>337.65543985366821</v>
      </c>
      <c r="G6793">
        <f ca="1">FORECAST(C6793,OFFSET(IncomingSolarRadiation!$C$2:$C$2588,MATCH(C6793,IncomingSolarRadiation!$A$2:$A$2588,1)-1,0,2), OFFSET(IncomingSolarRadiation!$A$2:$A$2588,MATCH(C6793,IncomingSolarRadiation!$A$2:$A$2588,1)-1,0,2))</f>
        <v>337.703328743577</v>
      </c>
      <c r="H6793" s="10">
        <f t="shared" ca="1" si="425"/>
        <v>-5.8363318089504901E-6</v>
      </c>
      <c r="I6793" s="10">
        <f t="shared" ca="1" si="426"/>
        <v>4.8465743577025933E-2</v>
      </c>
      <c r="J6793">
        <f t="shared" si="427"/>
        <v>5.8269000004429472E-4</v>
      </c>
    </row>
    <row r="6794" spans="1:10">
      <c r="A6794" s="3">
        <v>42922.717361110001</v>
      </c>
      <c r="B6794" s="4">
        <v>340.52877902</v>
      </c>
      <c r="C6794" s="3">
        <v>42922.71666667</v>
      </c>
      <c r="D6794" s="3">
        <f t="shared" si="424"/>
        <v>42922.716643521853</v>
      </c>
      <c r="E6794">
        <v>339.09152899999998</v>
      </c>
      <c r="F6794">
        <f ca="1">FORECAST(D6794,OFFSET(IncomingSolarRadiation!$C$2:$C$2588,MATCH(D6794,IncomingSolarRadiation!$A$2:$A$2588,1)-1,0,2), OFFSET(IncomingSolarRadiation!$A$2:$A$2588,MATCH(D6794,IncomingSolarRadiation!$A$2:$A$2588,1)-1,0,2))</f>
        <v>339.09211800992489</v>
      </c>
      <c r="G6794">
        <f ca="1">FORECAST(C6794,OFFSET(IncomingSolarRadiation!$C$2:$C$2588,MATCH(C6794,IncomingSolarRadiation!$A$2:$A$2588,1)-1,0,2), OFFSET(IncomingSolarRadiation!$A$2:$A$2588,MATCH(C6794,IncomingSolarRadiation!$A$2:$A$2588,1)-1,0,2))</f>
        <v>339.14000689983368</v>
      </c>
      <c r="H6794" s="10">
        <f t="shared" ca="1" si="425"/>
        <v>5.6599249091959791E-6</v>
      </c>
      <c r="I6794" s="10">
        <f t="shared" ca="1" si="426"/>
        <v>4.8477899833699212E-2</v>
      </c>
      <c r="J6794">
        <f t="shared" si="427"/>
        <v>5.8334999999942738E-4</v>
      </c>
    </row>
    <row r="6795" spans="1:10">
      <c r="A6795" s="3">
        <v>42922.718055559999</v>
      </c>
      <c r="B6795" s="4">
        <v>341.96544569000002</v>
      </c>
      <c r="C6795" s="3">
        <v>42922.717361110001</v>
      </c>
      <c r="D6795" s="3">
        <f t="shared" si="424"/>
        <v>42922.717337961854</v>
      </c>
      <c r="E6795">
        <v>340.52819599999998</v>
      </c>
      <c r="F6795">
        <f ca="1">FORECAST(D6795,OFFSET(IncomingSolarRadiation!$C$2:$C$2588,MATCH(D6795,IncomingSolarRadiation!$A$2:$A$2588,1)-1,0,2), OFFSET(IncomingSolarRadiation!$A$2:$A$2588,MATCH(D6795,IncomingSolarRadiation!$A$2:$A$2588,1)-1,0,2))</f>
        <v>340.52877548336983</v>
      </c>
      <c r="G6795">
        <f ca="1">FORECAST(C6795,OFFSET(IncomingSolarRadiation!$C$2:$C$2588,MATCH(C6795,IncomingSolarRadiation!$A$2:$A$2588,1)-1,0,2), OFFSET(IncomingSolarRadiation!$A$2:$A$2588,MATCH(C6795,IncomingSolarRadiation!$A$2:$A$2588,1)-1,0,2))</f>
        <v>340.57666437327862</v>
      </c>
      <c r="H6795" s="10">
        <f t="shared" ca="1" si="425"/>
        <v>-3.5366301744943485E-6</v>
      </c>
      <c r="I6795" s="10">
        <f t="shared" ca="1" si="426"/>
        <v>4.8468373278637955E-2</v>
      </c>
      <c r="J6795">
        <f t="shared" si="427"/>
        <v>5.8302000002186105E-4</v>
      </c>
    </row>
    <row r="6796" spans="1:10">
      <c r="A6796" s="3">
        <v>42922.71875</v>
      </c>
      <c r="B6796" s="4">
        <v>343.40211235999999</v>
      </c>
      <c r="C6796" s="3">
        <v>42922.718055559999</v>
      </c>
      <c r="D6796" s="3">
        <f t="shared" si="424"/>
        <v>42922.718032411853</v>
      </c>
      <c r="E6796">
        <v>341.96486299999998</v>
      </c>
      <c r="F6796">
        <f ca="1">FORECAST(D6796,OFFSET(IncomingSolarRadiation!$C$2:$C$2588,MATCH(D6796,IncomingSolarRadiation!$A$2:$A$2588,1)-1,0,2), OFFSET(IncomingSolarRadiation!$A$2:$A$2588,MATCH(D6796,IncomingSolarRadiation!$A$2:$A$2588,1)-1,0,2))</f>
        <v>341.9654536396265</v>
      </c>
      <c r="G6796">
        <f ca="1">FORECAST(C6796,OFFSET(IncomingSolarRadiation!$C$2:$C$2588,MATCH(C6796,IncomingSolarRadiation!$A$2:$A$2588,1)-1,0,2), OFFSET(IncomingSolarRadiation!$A$2:$A$2588,MATCH(C6796,IncomingSolarRadiation!$A$2:$A$2588,1)-1,0,2))</f>
        <v>342.01334251463413</v>
      </c>
      <c r="H6796" s="10">
        <f t="shared" ca="1" si="425"/>
        <v>7.9496264788758708E-6</v>
      </c>
      <c r="I6796" s="10">
        <f t="shared" ca="1" si="426"/>
        <v>4.8479514634152565E-2</v>
      </c>
      <c r="J6796">
        <f t="shared" si="427"/>
        <v>5.8269000004429472E-4</v>
      </c>
    </row>
    <row r="6797" spans="1:10">
      <c r="A6797" s="3">
        <v>42922.719444440001</v>
      </c>
      <c r="B6797" s="4">
        <v>344.83877903000001</v>
      </c>
      <c r="C6797" s="3">
        <v>42922.71875</v>
      </c>
      <c r="D6797" s="3">
        <f t="shared" si="424"/>
        <v>42922.718726851854</v>
      </c>
      <c r="E6797">
        <v>343.40152899999998</v>
      </c>
      <c r="F6797">
        <f ca="1">FORECAST(D6797,OFFSET(IncomingSolarRadiation!$C$2:$C$2588,MATCH(D6797,IncomingSolarRadiation!$A$2:$A$2588,1)-1,0,2), OFFSET(IncomingSolarRadiation!$A$2:$A$2588,MATCH(D6797,IncomingSolarRadiation!$A$2:$A$2588,1)-1,0,2))</f>
        <v>343.40211111307144</v>
      </c>
      <c r="G6797">
        <f ca="1">FORECAST(C6797,OFFSET(IncomingSolarRadiation!$C$2:$C$2588,MATCH(C6797,IncomingSolarRadiation!$A$2:$A$2588,1)-1,0,2), OFFSET(IncomingSolarRadiation!$A$2:$A$2588,MATCH(C6797,IncomingSolarRadiation!$A$2:$A$2588,1)-1,0,2))</f>
        <v>343.44999998807907</v>
      </c>
      <c r="H6797" s="10">
        <f t="shared" ca="1" si="425"/>
        <v>-1.2469285479710379E-6</v>
      </c>
      <c r="I6797" s="10">
        <f t="shared" ca="1" si="426"/>
        <v>4.8470988079088784E-2</v>
      </c>
      <c r="J6797">
        <f t="shared" si="427"/>
        <v>5.8336000000736021E-4</v>
      </c>
    </row>
    <row r="6798" spans="1:10">
      <c r="A6798" s="3">
        <v>42922.720138889999</v>
      </c>
      <c r="B6798" s="4">
        <v>346.27544569000003</v>
      </c>
      <c r="C6798" s="3">
        <v>42922.719444440001</v>
      </c>
      <c r="D6798" s="3">
        <f t="shared" si="424"/>
        <v>42922.719421291855</v>
      </c>
      <c r="E6798">
        <v>344.83819599999998</v>
      </c>
      <c r="F6798">
        <f ca="1">FORECAST(D6798,OFFSET(IncomingSolarRadiation!$C$2:$C$2588,MATCH(D6798,IncomingSolarRadiation!$A$2:$A$2588,1)-1,0,2), OFFSET(IncomingSolarRadiation!$A$2:$A$2588,MATCH(D6798,IncomingSolarRadiation!$A$2:$A$2588,1)-1,0,2))</f>
        <v>344.83876857161522</v>
      </c>
      <c r="G6798">
        <f ca="1">FORECAST(C6798,OFFSET(IncomingSolarRadiation!$C$2:$C$2588,MATCH(C6798,IncomingSolarRadiation!$A$2:$A$2588,1)-1,0,2), OFFSET(IncomingSolarRadiation!$A$2:$A$2588,MATCH(C6798,IncomingSolarRadiation!$A$2:$A$2588,1)-1,0,2))</f>
        <v>344.88665746152401</v>
      </c>
      <c r="H6798" s="10">
        <f t="shared" ca="1" si="425"/>
        <v>-1.0458384792855213E-5</v>
      </c>
      <c r="I6798" s="10">
        <f t="shared" ca="1" si="426"/>
        <v>4.8461461524027527E-2</v>
      </c>
      <c r="J6798">
        <f t="shared" si="427"/>
        <v>5.8303000002979388E-4</v>
      </c>
    </row>
    <row r="6799" spans="1:10">
      <c r="A6799" s="3">
        <v>42922.72083333</v>
      </c>
      <c r="B6799" s="4">
        <v>347.71211235999999</v>
      </c>
      <c r="C6799" s="3">
        <v>42922.720138889999</v>
      </c>
      <c r="D6799" s="3">
        <f t="shared" si="424"/>
        <v>42922.720115741853</v>
      </c>
      <c r="E6799">
        <v>346.27486199999998</v>
      </c>
      <c r="F6799">
        <f ca="1">FORECAST(D6799,OFFSET(IncomingSolarRadiation!$C$2:$C$2588,MATCH(D6799,IncomingSolarRadiation!$A$2:$A$2588,1)-1,0,2), OFFSET(IncomingSolarRadiation!$A$2:$A$2588,MATCH(D6799,IncomingSolarRadiation!$A$2:$A$2588,1)-1,0,2))</f>
        <v>346.27544672787189</v>
      </c>
      <c r="G6799">
        <f ca="1">FORECAST(C6799,OFFSET(IncomingSolarRadiation!$C$2:$C$2588,MATCH(C6799,IncomingSolarRadiation!$A$2:$A$2588,1)-1,0,2), OFFSET(IncomingSolarRadiation!$A$2:$A$2588,MATCH(C6799,IncomingSolarRadiation!$A$2:$A$2588,1)-1,0,2))</f>
        <v>346.32333561778069</v>
      </c>
      <c r="H6799" s="10">
        <f t="shared" ca="1" si="425"/>
        <v>1.0378718684478372E-6</v>
      </c>
      <c r="I6799" s="10">
        <f t="shared" ca="1" si="426"/>
        <v>4.8473617780700806E-2</v>
      </c>
      <c r="J6799">
        <f t="shared" si="427"/>
        <v>5.8369000004176996E-4</v>
      </c>
    </row>
    <row r="6800" spans="1:10">
      <c r="A6800" s="3">
        <v>42922.721527779999</v>
      </c>
      <c r="B6800" s="4">
        <v>349.14877903000001</v>
      </c>
      <c r="C6800" s="3">
        <v>42922.72083333</v>
      </c>
      <c r="D6800" s="3">
        <f t="shared" si="424"/>
        <v>42922.720810181854</v>
      </c>
      <c r="E6800">
        <v>347.71152899999998</v>
      </c>
      <c r="F6800">
        <f ca="1">FORECAST(D6800,OFFSET(IncomingSolarRadiation!$C$2:$C$2588,MATCH(D6800,IncomingSolarRadiation!$A$2:$A$2588,1)-1,0,2), OFFSET(IncomingSolarRadiation!$A$2:$A$2588,MATCH(D6800,IncomingSolarRadiation!$A$2:$A$2588,1)-1,0,2))</f>
        <v>347.71210420131683</v>
      </c>
      <c r="G6800">
        <f ca="1">FORECAST(C6800,OFFSET(IncomingSolarRadiation!$C$2:$C$2588,MATCH(C6800,IncomingSolarRadiation!$A$2:$A$2588,1)-1,0,2), OFFSET(IncomingSolarRadiation!$A$2:$A$2588,MATCH(C6800,IncomingSolarRadiation!$A$2:$A$2588,1)-1,0,2))</f>
        <v>347.75999309122562</v>
      </c>
      <c r="H6800" s="10">
        <f t="shared" ca="1" si="425"/>
        <v>-8.1586831583990715E-6</v>
      </c>
      <c r="I6800" s="10">
        <f t="shared" ca="1" si="426"/>
        <v>4.846409122563955E-2</v>
      </c>
      <c r="J6800">
        <f t="shared" si="427"/>
        <v>5.8336000000736021E-4</v>
      </c>
    </row>
    <row r="6801" spans="1:10">
      <c r="A6801" s="3">
        <v>42922.72222222</v>
      </c>
      <c r="B6801" s="4">
        <v>350.58544569999998</v>
      </c>
      <c r="C6801" s="3">
        <v>42922.721527779999</v>
      </c>
      <c r="D6801" s="3">
        <f t="shared" si="424"/>
        <v>42922.721504631852</v>
      </c>
      <c r="E6801">
        <v>349.14819599999998</v>
      </c>
      <c r="F6801">
        <f ca="1">FORECAST(D6801,OFFSET(IncomingSolarRadiation!$C$2:$C$2588,MATCH(D6801,IncomingSolarRadiation!$A$2:$A$2588,1)-1,0,2), OFFSET(IncomingSolarRadiation!$A$2:$A$2588,MATCH(D6801,IncomingSolarRadiation!$A$2:$A$2588,1)-1,0,2))</f>
        <v>349.14878235757351</v>
      </c>
      <c r="G6801">
        <f ca="1">FORECAST(C6801,OFFSET(IncomingSolarRadiation!$C$2:$C$2588,MATCH(C6801,IncomingSolarRadiation!$A$2:$A$2588,1)-1,0,2), OFFSET(IncomingSolarRadiation!$A$2:$A$2588,MATCH(C6801,IncomingSolarRadiation!$A$2:$A$2588,1)-1,0,2))</f>
        <v>349.19667123258114</v>
      </c>
      <c r="H6801" s="10">
        <f t="shared" ca="1" si="425"/>
        <v>3.3275734949711477E-6</v>
      </c>
      <c r="I6801" s="10">
        <f t="shared" ca="1" si="426"/>
        <v>4.847523258115416E-2</v>
      </c>
      <c r="J6801">
        <f t="shared" si="427"/>
        <v>5.8303000002979388E-4</v>
      </c>
    </row>
    <row r="6802" spans="1:10">
      <c r="A6802" s="3">
        <v>42922.722916669998</v>
      </c>
      <c r="B6802" s="4">
        <v>352.02211237</v>
      </c>
      <c r="C6802" s="3">
        <v>42922.72222222</v>
      </c>
      <c r="D6802" s="3">
        <f t="shared" si="424"/>
        <v>42922.722199071854</v>
      </c>
      <c r="E6802">
        <v>350.58486199999999</v>
      </c>
      <c r="F6802">
        <f ca="1">FORECAST(D6802,OFFSET(IncomingSolarRadiation!$C$2:$C$2588,MATCH(D6802,IncomingSolarRadiation!$A$2:$A$2588,1)-1,0,2), OFFSET(IncomingSolarRadiation!$A$2:$A$2588,MATCH(D6802,IncomingSolarRadiation!$A$2:$A$2588,1)-1,0,2))</f>
        <v>350.58543983101845</v>
      </c>
      <c r="G6802">
        <f ca="1">FORECAST(C6802,OFFSET(IncomingSolarRadiation!$C$2:$C$2588,MATCH(C6802,IncomingSolarRadiation!$A$2:$A$2588,1)-1,0,2), OFFSET(IncomingSolarRadiation!$A$2:$A$2588,MATCH(C6802,IncomingSolarRadiation!$A$2:$A$2588,1)-1,0,2))</f>
        <v>350.63332870602608</v>
      </c>
      <c r="H6802" s="10">
        <f t="shared" ca="1" si="425"/>
        <v>-5.868981531875761E-6</v>
      </c>
      <c r="I6802" s="10">
        <f t="shared" ca="1" si="426"/>
        <v>4.8466706026090378E-2</v>
      </c>
      <c r="J6802">
        <f t="shared" si="427"/>
        <v>5.8369999999285938E-4</v>
      </c>
    </row>
    <row r="6803" spans="1:10">
      <c r="A6803" s="3">
        <v>42922.723611109999</v>
      </c>
      <c r="B6803" s="4">
        <v>353.45877904000002</v>
      </c>
      <c r="C6803" s="3">
        <v>42922.722916669998</v>
      </c>
      <c r="D6803" s="3">
        <f t="shared" si="424"/>
        <v>42922.722893521852</v>
      </c>
      <c r="E6803">
        <v>352.02152899999999</v>
      </c>
      <c r="F6803">
        <f ca="1">FORECAST(D6803,OFFSET(IncomingSolarRadiation!$C$2:$C$2588,MATCH(D6803,IncomingSolarRadiation!$A$2:$A$2588,1)-1,0,2), OFFSET(IncomingSolarRadiation!$A$2:$A$2588,MATCH(D6803,IncomingSolarRadiation!$A$2:$A$2588,1)-1,0,2))</f>
        <v>352.02211797237396</v>
      </c>
      <c r="G6803">
        <f ca="1">FORECAST(C6803,OFFSET(IncomingSolarRadiation!$C$2:$C$2588,MATCH(C6803,IncomingSolarRadiation!$A$2:$A$2588,1)-1,0,2), OFFSET(IncomingSolarRadiation!$A$2:$A$2588,MATCH(C6803,IncomingSolarRadiation!$A$2:$A$2588,1)-1,0,2))</f>
        <v>352.07000686228275</v>
      </c>
      <c r="H6803" s="10">
        <f t="shared" ca="1" si="425"/>
        <v>5.6023739603006106E-6</v>
      </c>
      <c r="I6803" s="10">
        <f t="shared" ca="1" si="426"/>
        <v>4.8477862282766182E-2</v>
      </c>
      <c r="J6803">
        <f t="shared" si="427"/>
        <v>5.8337000001529304E-4</v>
      </c>
    </row>
    <row r="6804" spans="1:10">
      <c r="A6804" s="3">
        <v>42922.724305559997</v>
      </c>
      <c r="B6804" s="4">
        <v>354.89544569999998</v>
      </c>
      <c r="C6804" s="3">
        <v>42922.723611109999</v>
      </c>
      <c r="D6804" s="3">
        <f t="shared" si="424"/>
        <v>42922.723587961853</v>
      </c>
      <c r="E6804">
        <v>353.45819499999999</v>
      </c>
      <c r="F6804">
        <f ca="1">FORECAST(D6804,OFFSET(IncomingSolarRadiation!$C$2:$C$2588,MATCH(D6804,IncomingSolarRadiation!$A$2:$A$2588,1)-1,0,2), OFFSET(IncomingSolarRadiation!$A$2:$A$2588,MATCH(D6804,IncomingSolarRadiation!$A$2:$A$2588,1)-1,0,2))</f>
        <v>353.4587754458189</v>
      </c>
      <c r="G6804">
        <f ca="1">FORECAST(C6804,OFFSET(IncomingSolarRadiation!$C$2:$C$2588,MATCH(C6804,IncomingSolarRadiation!$A$2:$A$2588,1)-1,0,2), OFFSET(IncomingSolarRadiation!$A$2:$A$2588,MATCH(C6804,IncomingSolarRadiation!$A$2:$A$2588,1)-1,0,2))</f>
        <v>353.50666433572769</v>
      </c>
      <c r="H6804" s="10">
        <f t="shared" ca="1" si="425"/>
        <v>-3.594181123389717E-6</v>
      </c>
      <c r="I6804" s="10">
        <f t="shared" ca="1" si="426"/>
        <v>4.8469335727702401E-2</v>
      </c>
      <c r="J6804">
        <f t="shared" si="427"/>
        <v>5.8404000003520196E-4</v>
      </c>
    </row>
    <row r="6805" spans="1:10">
      <c r="A6805" s="3">
        <v>42922.724999999999</v>
      </c>
      <c r="B6805" s="4">
        <v>356.33211237</v>
      </c>
      <c r="C6805" s="3">
        <v>42922.724305559997</v>
      </c>
      <c r="D6805" s="3">
        <f t="shared" si="424"/>
        <v>42922.724282411851</v>
      </c>
      <c r="E6805">
        <v>354.89486199999999</v>
      </c>
      <c r="F6805">
        <f ca="1">FORECAST(D6805,OFFSET(IncomingSolarRadiation!$C$2:$C$2588,MATCH(D6805,IncomingSolarRadiation!$A$2:$A$2588,1)-1,0,2), OFFSET(IncomingSolarRadiation!$A$2:$A$2588,MATCH(D6805,IncomingSolarRadiation!$A$2:$A$2588,1)-1,0,2))</f>
        <v>354.89545360207558</v>
      </c>
      <c r="G6805">
        <f ca="1">FORECAST(C6805,OFFSET(IncomingSolarRadiation!$C$2:$C$2588,MATCH(C6805,IncomingSolarRadiation!$A$2:$A$2588,1)-1,0,2), OFFSET(IncomingSolarRadiation!$A$2:$A$2588,MATCH(C6805,IncomingSolarRadiation!$A$2:$A$2588,1)-1,0,2))</f>
        <v>354.94334247708321</v>
      </c>
      <c r="H6805" s="10">
        <f t="shared" ca="1" si="425"/>
        <v>7.9020755947567523E-6</v>
      </c>
      <c r="I6805" s="10">
        <f t="shared" ca="1" si="426"/>
        <v>4.8480477083217011E-2</v>
      </c>
      <c r="J6805">
        <f t="shared" si="427"/>
        <v>5.8369999999285938E-4</v>
      </c>
    </row>
    <row r="6806" spans="1:10">
      <c r="A6806" s="3">
        <v>42922.72569444</v>
      </c>
      <c r="B6806" s="4">
        <v>357.76877904000003</v>
      </c>
      <c r="C6806" s="3">
        <v>42922.724999999999</v>
      </c>
      <c r="D6806" s="3">
        <f t="shared" si="424"/>
        <v>42922.724976851852</v>
      </c>
      <c r="E6806">
        <v>356.33152899999999</v>
      </c>
      <c r="F6806">
        <f ca="1">FORECAST(D6806,OFFSET(IncomingSolarRadiation!$C$2:$C$2588,MATCH(D6806,IncomingSolarRadiation!$A$2:$A$2588,1)-1,0,2), OFFSET(IncomingSolarRadiation!$A$2:$A$2588,MATCH(D6806,IncomingSolarRadiation!$A$2:$A$2588,1)-1,0,2))</f>
        <v>356.33211107552052</v>
      </c>
      <c r="G6806">
        <f ca="1">FORECAST(C6806,OFFSET(IncomingSolarRadiation!$C$2:$C$2588,MATCH(C6806,IncomingSolarRadiation!$A$2:$A$2588,1)-1,0,2), OFFSET(IncomingSolarRadiation!$A$2:$A$2588,MATCH(C6806,IncomingSolarRadiation!$A$2:$A$2588,1)-1,0,2))</f>
        <v>356.37999995052814</v>
      </c>
      <c r="H6806" s="10">
        <f t="shared" ca="1" si="425"/>
        <v>-1.2944794889335753E-6</v>
      </c>
      <c r="I6806" s="10">
        <f t="shared" ca="1" si="426"/>
        <v>4.8470950528155754E-2</v>
      </c>
      <c r="J6806">
        <f t="shared" si="427"/>
        <v>5.8337000001529304E-4</v>
      </c>
    </row>
    <row r="6807" spans="1:10">
      <c r="A6807" s="3">
        <v>42922.726388889998</v>
      </c>
      <c r="B6807" s="4">
        <v>359.20544570999999</v>
      </c>
      <c r="C6807" s="3">
        <v>42922.72569444</v>
      </c>
      <c r="D6807" s="3">
        <f t="shared" si="424"/>
        <v>42922.725671291853</v>
      </c>
      <c r="E6807">
        <v>357.76819499999999</v>
      </c>
      <c r="F6807">
        <f ca="1">FORECAST(D6807,OFFSET(IncomingSolarRadiation!$C$2:$C$2588,MATCH(D6807,IncomingSolarRadiation!$A$2:$A$2588,1)-1,0,2), OFFSET(IncomingSolarRadiation!$A$2:$A$2588,MATCH(D6807,IncomingSolarRadiation!$A$2:$A$2588,1)-1,0,2))</f>
        <v>357.76876853406429</v>
      </c>
      <c r="G6807">
        <f ca="1">FORECAST(C6807,OFFSET(IncomingSolarRadiation!$C$2:$C$2588,MATCH(C6807,IncomingSolarRadiation!$A$2:$A$2588,1)-1,0,2), OFFSET(IncomingSolarRadiation!$A$2:$A$2588,MATCH(C6807,IncomingSolarRadiation!$A$2:$A$2588,1)-1,0,2))</f>
        <v>357.81665742397308</v>
      </c>
      <c r="H6807" s="10">
        <f t="shared" ca="1" si="425"/>
        <v>-1.0505935733817751E-5</v>
      </c>
      <c r="I6807" s="10">
        <f t="shared" ca="1" si="426"/>
        <v>4.8462423973091973E-2</v>
      </c>
      <c r="J6807">
        <f t="shared" si="427"/>
        <v>5.8404000003520196E-4</v>
      </c>
    </row>
    <row r="6808" spans="1:10">
      <c r="A6808" s="3">
        <v>42922.727083329999</v>
      </c>
      <c r="B6808" s="4">
        <v>360.64211238000001</v>
      </c>
      <c r="C6808" s="3">
        <v>42922.726388889998</v>
      </c>
      <c r="D6808" s="3">
        <f t="shared" si="424"/>
        <v>42922.726365741852</v>
      </c>
      <c r="E6808">
        <v>359.20486199999999</v>
      </c>
      <c r="F6808">
        <f ca="1">FORECAST(D6808,OFFSET(IncomingSolarRadiation!$C$2:$C$2588,MATCH(D6808,IncomingSolarRadiation!$A$2:$A$2588,1)-1,0,2), OFFSET(IncomingSolarRadiation!$A$2:$A$2588,MATCH(D6808,IncomingSolarRadiation!$A$2:$A$2588,1)-1,0,2))</f>
        <v>359.20544669032097</v>
      </c>
      <c r="G6808">
        <f ca="1">FORECAST(C6808,OFFSET(IncomingSolarRadiation!$C$2:$C$2588,MATCH(C6808,IncomingSolarRadiation!$A$2:$A$2588,1)-1,0,2), OFFSET(IncomingSolarRadiation!$A$2:$A$2588,MATCH(C6808,IncomingSolarRadiation!$A$2:$A$2588,1)-1,0,2))</f>
        <v>359.25333558022976</v>
      </c>
      <c r="H6808" s="10">
        <f t="shared" ca="1" si="425"/>
        <v>9.8032097639588756E-7</v>
      </c>
      <c r="I6808" s="10">
        <f t="shared" ca="1" si="426"/>
        <v>4.8473580229767776E-2</v>
      </c>
      <c r="J6808">
        <f t="shared" si="427"/>
        <v>5.8371000000079221E-4</v>
      </c>
    </row>
    <row r="6809" spans="1:10">
      <c r="A6809" s="3">
        <v>42922.727777779997</v>
      </c>
      <c r="B6809" s="4">
        <v>362.07877904999998</v>
      </c>
      <c r="C6809" s="3">
        <v>42922.727083329999</v>
      </c>
      <c r="D6809" s="3">
        <f t="shared" si="424"/>
        <v>42922.727060181853</v>
      </c>
      <c r="E6809">
        <v>360.64152899999999</v>
      </c>
      <c r="F6809">
        <f ca="1">FORECAST(D6809,OFFSET(IncomingSolarRadiation!$C$2:$C$2588,MATCH(D6809,IncomingSolarRadiation!$A$2:$A$2588,1)-1,0,2), OFFSET(IncomingSolarRadiation!$A$2:$A$2588,MATCH(D6809,IncomingSolarRadiation!$A$2:$A$2588,1)-1,0,2))</f>
        <v>360.64210416376591</v>
      </c>
      <c r="G6809">
        <f ca="1">FORECAST(C6809,OFFSET(IncomingSolarRadiation!$C$2:$C$2588,MATCH(C6809,IncomingSolarRadiation!$A$2:$A$2588,1)-1,0,2), OFFSET(IncomingSolarRadiation!$A$2:$A$2588,MATCH(C6809,IncomingSolarRadiation!$A$2:$A$2588,1)-1,0,2))</f>
        <v>360.6899930536747</v>
      </c>
      <c r="H6809" s="10">
        <f t="shared" ca="1" si="425"/>
        <v>-8.21623410729444E-6</v>
      </c>
      <c r="I6809" s="10">
        <f t="shared" ca="1" si="426"/>
        <v>4.846405367470652E-2</v>
      </c>
      <c r="J6809">
        <f t="shared" si="427"/>
        <v>5.8338000002322588E-4</v>
      </c>
    </row>
    <row r="6810" spans="1:10">
      <c r="A6810" s="3">
        <v>42922.728472219998</v>
      </c>
      <c r="B6810" s="4">
        <v>363.51544570999999</v>
      </c>
      <c r="C6810" s="3">
        <v>42922.727777779997</v>
      </c>
      <c r="D6810" s="3">
        <f t="shared" si="424"/>
        <v>42922.727754631851</v>
      </c>
      <c r="E6810">
        <v>362.07819499999999</v>
      </c>
      <c r="F6810">
        <f ca="1">FORECAST(D6810,OFFSET(IncomingSolarRadiation!$C$2:$C$2588,MATCH(D6810,IncomingSolarRadiation!$A$2:$A$2588,1)-1,0,2), OFFSET(IncomingSolarRadiation!$A$2:$A$2588,MATCH(D6810,IncomingSolarRadiation!$A$2:$A$2588,1)-1,0,2))</f>
        <v>362.07878232002258</v>
      </c>
      <c r="G6810">
        <f ca="1">FORECAST(C6810,OFFSET(IncomingSolarRadiation!$C$2:$C$2588,MATCH(C6810,IncomingSolarRadiation!$A$2:$A$2588,1)-1,0,2), OFFSET(IncomingSolarRadiation!$A$2:$A$2588,MATCH(C6810,IncomingSolarRadiation!$A$2:$A$2588,1)-1,0,2))</f>
        <v>362.12667119503021</v>
      </c>
      <c r="H6810" s="10">
        <f t="shared" ca="1" si="425"/>
        <v>3.2700226029191981E-6</v>
      </c>
      <c r="I6810" s="10">
        <f t="shared" ca="1" si="426"/>
        <v>4.8476195030218605E-2</v>
      </c>
      <c r="J6810">
        <f t="shared" si="427"/>
        <v>5.8404999998629137E-4</v>
      </c>
    </row>
    <row r="6811" spans="1:10">
      <c r="A6811" s="3">
        <v>42922.729166669997</v>
      </c>
      <c r="B6811" s="4">
        <v>364.95211238000002</v>
      </c>
      <c r="C6811" s="3">
        <v>42922.728472219998</v>
      </c>
      <c r="D6811" s="3">
        <f t="shared" si="424"/>
        <v>42922.728449071852</v>
      </c>
      <c r="E6811">
        <v>363.51486199999999</v>
      </c>
      <c r="F6811">
        <f ca="1">FORECAST(D6811,OFFSET(IncomingSolarRadiation!$C$2:$C$2588,MATCH(D6811,IncomingSolarRadiation!$A$2:$A$2588,1)-1,0,2), OFFSET(IncomingSolarRadiation!$A$2:$A$2588,MATCH(D6811,IncomingSolarRadiation!$A$2:$A$2588,1)-1,0,2))</f>
        <v>363.51543979346752</v>
      </c>
      <c r="G6811">
        <f ca="1">FORECAST(C6811,OFFSET(IncomingSolarRadiation!$C$2:$C$2588,MATCH(C6811,IncomingSolarRadiation!$A$2:$A$2588,1)-1,0,2), OFFSET(IncomingSolarRadiation!$A$2:$A$2588,MATCH(C6811,IncomingSolarRadiation!$A$2:$A$2588,1)-1,0,2))</f>
        <v>363.56332866847515</v>
      </c>
      <c r="H6811" s="10">
        <f t="shared" ca="1" si="425"/>
        <v>-5.9165324728382984E-6</v>
      </c>
      <c r="I6811" s="10">
        <f t="shared" ca="1" si="426"/>
        <v>4.8466668475157348E-2</v>
      </c>
      <c r="J6811">
        <f t="shared" si="427"/>
        <v>5.8371000000079221E-4</v>
      </c>
    </row>
    <row r="6812" spans="1:10">
      <c r="A6812" s="3">
        <v>42922.729861109998</v>
      </c>
      <c r="B6812" s="4">
        <v>371.28655662</v>
      </c>
      <c r="C6812" s="3">
        <v>42922.729166669997</v>
      </c>
      <c r="D6812" s="3">
        <f t="shared" si="424"/>
        <v>42922.72914352185</v>
      </c>
      <c r="E6812">
        <v>364.951528</v>
      </c>
      <c r="F6812">
        <f ca="1">FORECAST(D6812,OFFSET(IncomingSolarRadiation!$C$2:$C$2588,MATCH(D6812,IncomingSolarRadiation!$A$2:$A$2588,1)-1,0,2), OFFSET(IncomingSolarRadiation!$A$2:$A$2588,MATCH(D6812,IncomingSolarRadiation!$A$2:$A$2588,1)-1,0,2))</f>
        <v>364.95211793482304</v>
      </c>
      <c r="G6812">
        <f ca="1">FORECAST(C6812,OFFSET(IncomingSolarRadiation!$C$2:$C$2588,MATCH(C6812,IncomingSolarRadiation!$A$2:$A$2588,1)-1,0,2), OFFSET(IncomingSolarRadiation!$A$2:$A$2588,MATCH(C6812,IncomingSolarRadiation!$A$2:$A$2588,1)-1,0,2))</f>
        <v>365.00003081560135</v>
      </c>
      <c r="H6812" s="10">
        <f t="shared" ca="1" si="425"/>
        <v>5.5548230193380732E-6</v>
      </c>
      <c r="I6812" s="10">
        <f t="shared" ca="1" si="426"/>
        <v>4.8502815601352722E-2</v>
      </c>
      <c r="J6812">
        <f t="shared" si="427"/>
        <v>5.8438000002070112E-4</v>
      </c>
    </row>
    <row r="6813" spans="1:10">
      <c r="A6813" s="3">
        <v>42922.730555560003</v>
      </c>
      <c r="B6813" s="4">
        <v>377.78988999000001</v>
      </c>
      <c r="C6813" s="3">
        <v>42922.729861109998</v>
      </c>
      <c r="D6813" s="3">
        <f t="shared" si="424"/>
        <v>42922.729837961851</v>
      </c>
      <c r="E6813">
        <v>371.28391800000003</v>
      </c>
      <c r="F6813">
        <f ca="1">FORECAST(D6813,OFFSET(IncomingSolarRadiation!$C$2:$C$2588,MATCH(D6813,IncomingSolarRadiation!$A$2:$A$2588,1)-1,0,2), OFFSET(IncomingSolarRadiation!$A$2:$A$2588,MATCH(D6813,IncomingSolarRadiation!$A$2:$A$2588,1)-1,0,2))</f>
        <v>371.28654479980469</v>
      </c>
      <c r="G6813">
        <f ca="1">FORECAST(C6813,OFFSET(IncomingSolarRadiation!$C$2:$C$2588,MATCH(C6813,IncomingSolarRadiation!$A$2:$A$2588,1)-1,0,2), OFFSET(IncomingSolarRadiation!$A$2:$A$2588,MATCH(C6813,IncomingSolarRadiation!$A$2:$A$2588,1)-1,0,2))</f>
        <v>371.50332260131836</v>
      </c>
      <c r="H6813" s="10">
        <f t="shared" ca="1" si="425"/>
        <v>-1.1820195311429416E-5</v>
      </c>
      <c r="I6813" s="10">
        <f t="shared" ca="1" si="426"/>
        <v>0.21940460131833106</v>
      </c>
      <c r="J6813">
        <f t="shared" si="427"/>
        <v>2.638619999970615E-3</v>
      </c>
    </row>
    <row r="6814" spans="1:10">
      <c r="A6814" s="3">
        <v>42922.731249999997</v>
      </c>
      <c r="B6814" s="4">
        <v>384.29322337000002</v>
      </c>
      <c r="C6814" s="3">
        <v>42922.730555560003</v>
      </c>
      <c r="D6814" s="3">
        <f t="shared" si="424"/>
        <v>42922.730532411857</v>
      </c>
      <c r="E6814">
        <v>377.78725100000003</v>
      </c>
      <c r="F6814">
        <f ca="1">FORECAST(D6814,OFFSET(IncomingSolarRadiation!$C$2:$C$2588,MATCH(D6814,IncomingSolarRadiation!$A$2:$A$2588,1)-1,0,2), OFFSET(IncomingSolarRadiation!$A$2:$A$2588,MATCH(D6814,IncomingSolarRadiation!$A$2:$A$2588,1)-1,0,2))</f>
        <v>377.78993022441864</v>
      </c>
      <c r="G6814">
        <f ca="1">FORECAST(C6814,OFFSET(IncomingSolarRadiation!$C$2:$C$2588,MATCH(C6814,IncomingSolarRadiation!$A$2:$A$2588,1)-1,0,2), OFFSET(IncomingSolarRadiation!$A$2:$A$2588,MATCH(C6814,IncomingSolarRadiation!$A$2:$A$2588,1)-1,0,2))</f>
        <v>378.00670802593231</v>
      </c>
      <c r="H6814" s="10">
        <f t="shared" ca="1" si="425"/>
        <v>4.0234418634099711E-5</v>
      </c>
      <c r="I6814" s="10">
        <f t="shared" ca="1" si="426"/>
        <v>0.21945702593228589</v>
      </c>
      <c r="J6814">
        <f t="shared" si="427"/>
        <v>2.6389899999799127E-3</v>
      </c>
    </row>
    <row r="6815" spans="1:10">
      <c r="A6815" s="3">
        <v>42922.731944439998</v>
      </c>
      <c r="B6815" s="4">
        <v>390.79655674000003</v>
      </c>
      <c r="C6815" s="3">
        <v>42922.731249999997</v>
      </c>
      <c r="D6815" s="3">
        <f t="shared" si="424"/>
        <v>42922.731226851851</v>
      </c>
      <c r="E6815">
        <v>384.29058400000002</v>
      </c>
      <c r="F6815">
        <f ca="1">FORECAST(D6815,OFFSET(IncomingSolarRadiation!$C$2:$C$2588,MATCH(D6815,IncomingSolarRadiation!$A$2:$A$2588,1)-1,0,2), OFFSET(IncomingSolarRadiation!$A$2:$A$2588,MATCH(D6815,IncomingSolarRadiation!$A$2:$A$2588,1)-1,0,2))</f>
        <v>384.29322189092636</v>
      </c>
      <c r="G6815">
        <f ca="1">FORECAST(C6815,OFFSET(IncomingSolarRadiation!$C$2:$C$2588,MATCH(C6815,IncomingSolarRadiation!$A$2:$A$2588,1)-1,0,2), OFFSET(IncomingSolarRadiation!$A$2:$A$2588,MATCH(C6815,IncomingSolarRadiation!$A$2:$A$2588,1)-1,0,2))</f>
        <v>384.50999969244003</v>
      </c>
      <c r="H6815" s="10">
        <f t="shared" ca="1" si="425"/>
        <v>-1.4790736599934462E-6</v>
      </c>
      <c r="I6815" s="10">
        <f t="shared" ca="1" si="426"/>
        <v>0.21941569244000902</v>
      </c>
      <c r="J6815">
        <f t="shared" si="427"/>
        <v>2.6393699999971432E-3</v>
      </c>
    </row>
    <row r="6816" spans="1:10">
      <c r="A6816" s="3">
        <v>42922.732638889996</v>
      </c>
      <c r="B6816" s="4">
        <v>397.29989010999998</v>
      </c>
      <c r="C6816" s="3">
        <v>42922.731944439998</v>
      </c>
      <c r="D6816" s="3">
        <f t="shared" si="424"/>
        <v>42922.731921291852</v>
      </c>
      <c r="E6816">
        <v>390.79391600000002</v>
      </c>
      <c r="F6816">
        <f ca="1">FORECAST(D6816,OFFSET(IncomingSolarRadiation!$C$2:$C$2588,MATCH(D6816,IncomingSolarRadiation!$A$2:$A$2588,1)-1,0,2), OFFSET(IncomingSolarRadiation!$A$2:$A$2588,MATCH(D6816,IncomingSolarRadiation!$A$2:$A$2588,1)-1,0,2))</f>
        <v>390.79651367664337</v>
      </c>
      <c r="G6816">
        <f ca="1">FORECAST(C6816,OFFSET(IncomingSolarRadiation!$C$2:$C$2588,MATCH(C6816,IncomingSolarRadiation!$A$2:$A$2588,1)-1,0,2), OFFSET(IncomingSolarRadiation!$A$2:$A$2588,MATCH(C6816,IncomingSolarRadiation!$A$2:$A$2588,1)-1,0,2))</f>
        <v>391.0132914185524</v>
      </c>
      <c r="H6816" s="10">
        <f t="shared" ca="1" si="425"/>
        <v>-4.3063356656602991E-5</v>
      </c>
      <c r="I6816" s="10">
        <f t="shared" ca="1" si="426"/>
        <v>0.21937541855237441</v>
      </c>
      <c r="J6816">
        <f t="shared" si="427"/>
        <v>2.6407400000039161E-3</v>
      </c>
    </row>
    <row r="6817" spans="1:10">
      <c r="A6817" s="3">
        <v>42922.733333329998</v>
      </c>
      <c r="B6817" s="4">
        <v>403.80322347999999</v>
      </c>
      <c r="C6817" s="3">
        <v>42922.732638889996</v>
      </c>
      <c r="D6817" s="3">
        <f t="shared" si="424"/>
        <v>42922.73261574185</v>
      </c>
      <c r="E6817">
        <v>397.29724900000002</v>
      </c>
      <c r="F6817">
        <f ca="1">FORECAST(D6817,OFFSET(IncomingSolarRadiation!$C$2:$C$2588,MATCH(D6817,IncomingSolarRadiation!$A$2:$A$2588,1)-1,0,2), OFFSET(IncomingSolarRadiation!$A$2:$A$2588,MATCH(D6817,IncomingSolarRadiation!$A$2:$A$2588,1)-1,0,2))</f>
        <v>397.29989898204803</v>
      </c>
      <c r="G6817">
        <f ca="1">FORECAST(C6817,OFFSET(IncomingSolarRadiation!$C$2:$C$2588,MATCH(C6817,IncomingSolarRadiation!$A$2:$A$2588,1)-1,0,2), OFFSET(IncomingSolarRadiation!$A$2:$A$2588,MATCH(C6817,IncomingSolarRadiation!$A$2:$A$2588,1)-1,0,2))</f>
        <v>397.51667678356171</v>
      </c>
      <c r="H6817" s="10">
        <f t="shared" ca="1" si="425"/>
        <v>8.8720480562187731E-6</v>
      </c>
      <c r="I6817" s="10">
        <f t="shared" ca="1" si="426"/>
        <v>0.21942778356168446</v>
      </c>
      <c r="J6817">
        <f t="shared" si="427"/>
        <v>2.6411099999563703E-3</v>
      </c>
    </row>
    <row r="6818" spans="1:10">
      <c r="A6818" s="3">
        <v>42922.734027780003</v>
      </c>
      <c r="B6818" s="4">
        <v>410.30655686</v>
      </c>
      <c r="C6818" s="3">
        <v>42922.733333329998</v>
      </c>
      <c r="D6818" s="3">
        <f t="shared" si="424"/>
        <v>42922.733310181851</v>
      </c>
      <c r="E6818">
        <v>403.80058200000002</v>
      </c>
      <c r="F6818">
        <f ca="1">FORECAST(D6818,OFFSET(IncomingSolarRadiation!$C$2:$C$2588,MATCH(D6818,IncomingSolarRadiation!$A$2:$A$2588,1)-1,0,2), OFFSET(IncomingSolarRadiation!$A$2:$A$2588,MATCH(D6818,IncomingSolarRadiation!$A$2:$A$2588,1)-1,0,2))</f>
        <v>403.80319076776505</v>
      </c>
      <c r="G6818">
        <f ca="1">FORECAST(C6818,OFFSET(IncomingSolarRadiation!$C$2:$C$2588,MATCH(C6818,IncomingSolarRadiation!$A$2:$A$2588,1)-1,0,2), OFFSET(IncomingSolarRadiation!$A$2:$A$2588,MATCH(C6818,IncomingSolarRadiation!$A$2:$A$2588,1)-1,0,2))</f>
        <v>404.01996850967407</v>
      </c>
      <c r="H6818" s="10">
        <f t="shared" ca="1" si="425"/>
        <v>-3.2712234940390772E-5</v>
      </c>
      <c r="I6818" s="10">
        <f t="shared" ca="1" si="426"/>
        <v>0.21938650967405238</v>
      </c>
      <c r="J6818">
        <f t="shared" si="427"/>
        <v>2.641479999965668E-3</v>
      </c>
    </row>
    <row r="6819" spans="1:10">
      <c r="A6819" s="3">
        <v>42922.734722219997</v>
      </c>
      <c r="B6819" s="4">
        <v>416.80989023000001</v>
      </c>
      <c r="C6819" s="3">
        <v>42922.734027780003</v>
      </c>
      <c r="D6819" s="3">
        <f t="shared" si="424"/>
        <v>42922.734004631857</v>
      </c>
      <c r="E6819">
        <v>410.30391500000002</v>
      </c>
      <c r="F6819">
        <f ca="1">FORECAST(D6819,OFFSET(IncomingSolarRadiation!$C$2:$C$2588,MATCH(D6819,IncomingSolarRadiation!$A$2:$A$2588,1)-1,0,2), OFFSET(IncomingSolarRadiation!$A$2:$A$2588,MATCH(D6819,IncomingSolarRadiation!$A$2:$A$2588,1)-1,0,2))</f>
        <v>410.306576192379</v>
      </c>
      <c r="G6819">
        <f ca="1">FORECAST(C6819,OFFSET(IncomingSolarRadiation!$C$2:$C$2588,MATCH(C6819,IncomingSolarRadiation!$A$2:$A$2588,1)-1,0,2), OFFSET(IncomingSolarRadiation!$A$2:$A$2588,MATCH(C6819,IncomingSolarRadiation!$A$2:$A$2588,1)-1,0,2))</f>
        <v>410.52335393428802</v>
      </c>
      <c r="H6819" s="10">
        <f t="shared" ca="1" si="425"/>
        <v>1.9332378997205524E-5</v>
      </c>
      <c r="I6819" s="10">
        <f t="shared" ca="1" si="426"/>
        <v>0.2194389342880072</v>
      </c>
      <c r="J6819">
        <f t="shared" si="427"/>
        <v>2.6418599999828984E-3</v>
      </c>
    </row>
    <row r="6820" spans="1:10">
      <c r="A6820" s="3">
        <v>42922.735416670002</v>
      </c>
      <c r="B6820" s="4">
        <v>423.31322360000001</v>
      </c>
      <c r="C6820" s="3">
        <v>42922.734722219997</v>
      </c>
      <c r="D6820" s="3">
        <f t="shared" si="424"/>
        <v>42922.734699071851</v>
      </c>
      <c r="E6820">
        <v>416.80724800000002</v>
      </c>
      <c r="F6820">
        <f ca="1">FORECAST(D6820,OFFSET(IncomingSolarRadiation!$C$2:$C$2588,MATCH(D6820,IncomingSolarRadiation!$A$2:$A$2588,1)-1,0,2), OFFSET(IncomingSolarRadiation!$A$2:$A$2588,MATCH(D6820,IncomingSolarRadiation!$A$2:$A$2588,1)-1,0,2))</f>
        <v>416.80986785888672</v>
      </c>
      <c r="G6820">
        <f ca="1">FORECAST(C6820,OFFSET(IncomingSolarRadiation!$C$2:$C$2588,MATCH(C6820,IncomingSolarRadiation!$A$2:$A$2588,1)-1,0,2), OFFSET(IncomingSolarRadiation!$A$2:$A$2588,MATCH(C6820,IncomingSolarRadiation!$A$2:$A$2588,1)-1,0,2))</f>
        <v>417.02664560079575</v>
      </c>
      <c r="H6820" s="10">
        <f t="shared" ca="1" si="425"/>
        <v>-2.2371113288954803E-5</v>
      </c>
      <c r="I6820" s="10">
        <f t="shared" ca="1" si="426"/>
        <v>0.21939760079573034</v>
      </c>
      <c r="J6820">
        <f t="shared" si="427"/>
        <v>2.6422299999921961E-3</v>
      </c>
    </row>
    <row r="6821" spans="1:10">
      <c r="A6821" s="3">
        <v>42922.736111110004</v>
      </c>
      <c r="B6821" s="4">
        <v>429.81655697000002</v>
      </c>
      <c r="C6821" s="3">
        <v>42922.735416670002</v>
      </c>
      <c r="D6821" s="3">
        <f t="shared" si="424"/>
        <v>42922.735393521856</v>
      </c>
      <c r="E6821">
        <v>423.31058100000001</v>
      </c>
      <c r="F6821">
        <f ca="1">FORECAST(D6821,OFFSET(IncomingSolarRadiation!$C$2:$C$2588,MATCH(D6821,IncomingSolarRadiation!$A$2:$A$2588,1)-1,0,2), OFFSET(IncomingSolarRadiation!$A$2:$A$2588,MATCH(D6821,IncomingSolarRadiation!$A$2:$A$2588,1)-1,0,2))</f>
        <v>423.31325328350067</v>
      </c>
      <c r="G6821">
        <f ca="1">FORECAST(C6821,OFFSET(IncomingSolarRadiation!$C$2:$C$2588,MATCH(C6821,IncomingSolarRadiation!$A$2:$A$2588,1)-1,0,2), OFFSET(IncomingSolarRadiation!$A$2:$A$2588,MATCH(C6821,IncomingSolarRadiation!$A$2:$A$2588,1)-1,0,2))</f>
        <v>423.5300310254097</v>
      </c>
      <c r="H6821" s="10">
        <f t="shared" ca="1" si="425"/>
        <v>2.9683500656574324E-5</v>
      </c>
      <c r="I6821" s="10">
        <f t="shared" ca="1" si="426"/>
        <v>0.21945002540968517</v>
      </c>
      <c r="J6821">
        <f t="shared" si="427"/>
        <v>2.6426000000014938E-3</v>
      </c>
    </row>
    <row r="6822" spans="1:10">
      <c r="A6822" s="3">
        <v>42922.736805560002</v>
      </c>
      <c r="B6822" s="4">
        <v>436.31989033999997</v>
      </c>
      <c r="C6822" s="3">
        <v>42922.736111110004</v>
      </c>
      <c r="D6822" s="3">
        <f t="shared" si="424"/>
        <v>42922.736087961857</v>
      </c>
      <c r="E6822">
        <v>429.81391400000001</v>
      </c>
      <c r="F6822">
        <f ca="1">FORECAST(D6822,OFFSET(IncomingSolarRadiation!$C$2:$C$2588,MATCH(D6822,IncomingSolarRadiation!$A$2:$A$2588,1)-1,0,2), OFFSET(IncomingSolarRadiation!$A$2:$A$2588,MATCH(D6822,IncomingSolarRadiation!$A$2:$A$2588,1)-1,0,2))</f>
        <v>429.81654500961304</v>
      </c>
      <c r="G6822">
        <f ca="1">FORECAST(C6822,OFFSET(IncomingSolarRadiation!$C$2:$C$2588,MATCH(C6822,IncomingSolarRadiation!$A$2:$A$2588,1)-1,0,2), OFFSET(IncomingSolarRadiation!$A$2:$A$2588,MATCH(C6822,IncomingSolarRadiation!$A$2:$A$2588,1)-1,0,2))</f>
        <v>430.03332275152206</v>
      </c>
      <c r="H6822" s="10">
        <f t="shared" ca="1" si="425"/>
        <v>-1.1960386984810611E-5</v>
      </c>
      <c r="I6822" s="10">
        <f t="shared" ca="1" si="426"/>
        <v>0.21940875152205308</v>
      </c>
      <c r="J6822">
        <f t="shared" si="427"/>
        <v>2.6429700000107914E-3</v>
      </c>
    </row>
    <row r="6823" spans="1:10">
      <c r="A6823" s="3">
        <v>42922.737500000003</v>
      </c>
      <c r="B6823" s="4">
        <v>442.82322371999999</v>
      </c>
      <c r="C6823" s="3">
        <v>42922.736805560002</v>
      </c>
      <c r="D6823" s="3">
        <f t="shared" si="424"/>
        <v>42922.736782411856</v>
      </c>
      <c r="E6823">
        <v>436.31724700000001</v>
      </c>
      <c r="F6823">
        <f ca="1">FORECAST(D6823,OFFSET(IncomingSolarRadiation!$C$2:$C$2588,MATCH(D6823,IncomingSolarRadiation!$A$2:$A$2588,1)-1,0,2), OFFSET(IncomingSolarRadiation!$A$2:$A$2588,MATCH(D6823,IncomingSolarRadiation!$A$2:$A$2588,1)-1,0,2))</f>
        <v>436.31993037462234</v>
      </c>
      <c r="G6823">
        <f ca="1">FORECAST(C6823,OFFSET(IncomingSolarRadiation!$C$2:$C$2588,MATCH(C6823,IncomingSolarRadiation!$A$2:$A$2588,1)-1,0,2), OFFSET(IncomingSolarRadiation!$A$2:$A$2588,MATCH(C6823,IncomingSolarRadiation!$A$2:$A$2588,1)-1,0,2))</f>
        <v>436.53670811653137</v>
      </c>
      <c r="H6823" s="10">
        <f t="shared" ca="1" si="425"/>
        <v>4.0034622372786544E-5</v>
      </c>
      <c r="I6823" s="10">
        <f t="shared" ca="1" si="426"/>
        <v>0.21946111653136313</v>
      </c>
      <c r="J6823">
        <f t="shared" si="427"/>
        <v>2.6433399999632456E-3</v>
      </c>
    </row>
    <row r="6824" spans="1:10">
      <c r="A6824" s="3">
        <v>42922.738194439997</v>
      </c>
      <c r="B6824" s="4">
        <v>449.32655708999999</v>
      </c>
      <c r="C6824" s="3">
        <v>42922.737500000003</v>
      </c>
      <c r="D6824" s="3">
        <f t="shared" si="424"/>
        <v>42922.737476851857</v>
      </c>
      <c r="E6824">
        <v>442.82058000000001</v>
      </c>
      <c r="F6824">
        <f ca="1">FORECAST(D6824,OFFSET(IncomingSolarRadiation!$C$2:$C$2588,MATCH(D6824,IncomingSolarRadiation!$A$2:$A$2588,1)-1,0,2), OFFSET(IncomingSolarRadiation!$A$2:$A$2588,MATCH(D6824,IncomingSolarRadiation!$A$2:$A$2588,1)-1,0,2))</f>
        <v>442.82322210073471</v>
      </c>
      <c r="G6824">
        <f ca="1">FORECAST(C6824,OFFSET(IncomingSolarRadiation!$C$2:$C$2588,MATCH(C6824,IncomingSolarRadiation!$A$2:$A$2588,1)-1,0,2), OFFSET(IncomingSolarRadiation!$A$2:$A$2588,MATCH(C6824,IncomingSolarRadiation!$A$2:$A$2588,1)-1,0,2))</f>
        <v>443.03999984264374</v>
      </c>
      <c r="H6824" s="10">
        <f t="shared" ca="1" si="425"/>
        <v>-1.6192652765312232E-6</v>
      </c>
      <c r="I6824" s="10">
        <f t="shared" ca="1" si="426"/>
        <v>0.21941984264373104</v>
      </c>
      <c r="J6824">
        <f t="shared" si="427"/>
        <v>2.6437199999804761E-3</v>
      </c>
    </row>
    <row r="6825" spans="1:10">
      <c r="A6825" s="3">
        <v>42922.738888890002</v>
      </c>
      <c r="B6825" s="4">
        <v>455.82989046</v>
      </c>
      <c r="C6825" s="3">
        <v>42922.738194439997</v>
      </c>
      <c r="D6825" s="3">
        <f t="shared" si="424"/>
        <v>42922.73817129185</v>
      </c>
      <c r="E6825">
        <v>449.323913</v>
      </c>
      <c r="F6825">
        <f ca="1">FORECAST(D6825,OFFSET(IncomingSolarRadiation!$C$2:$C$2588,MATCH(D6825,IncomingSolarRadiation!$A$2:$A$2588,1)-1,0,2), OFFSET(IncomingSolarRadiation!$A$2:$A$2588,MATCH(D6825,IncomingSolarRadiation!$A$2:$A$2588,1)-1,0,2))</f>
        <v>449.32651376724243</v>
      </c>
      <c r="G6825">
        <f ca="1">FORECAST(C6825,OFFSET(IncomingSolarRadiation!$C$2:$C$2588,MATCH(C6825,IncomingSolarRadiation!$A$2:$A$2588,1)-1,0,2), OFFSET(IncomingSolarRadiation!$A$2:$A$2588,MATCH(C6825,IncomingSolarRadiation!$A$2:$A$2588,1)-1,0,2))</f>
        <v>449.54329150915146</v>
      </c>
      <c r="H6825" s="10">
        <f t="shared" ca="1" si="425"/>
        <v>-4.332275756269155E-5</v>
      </c>
      <c r="I6825" s="10">
        <f t="shared" ca="1" si="426"/>
        <v>0.21937850915145418</v>
      </c>
      <c r="J6825">
        <f t="shared" si="427"/>
        <v>2.6440899999897738E-3</v>
      </c>
    </row>
    <row r="6826" spans="1:10">
      <c r="A6826" s="3">
        <v>42922.739583330003</v>
      </c>
      <c r="B6826" s="4">
        <v>462.33322383000001</v>
      </c>
      <c r="C6826" s="3">
        <v>42922.738888890002</v>
      </c>
      <c r="D6826" s="3">
        <f t="shared" si="424"/>
        <v>42922.738865741856</v>
      </c>
      <c r="E6826">
        <v>455.827245</v>
      </c>
      <c r="F6826">
        <f ca="1">FORECAST(D6826,OFFSET(IncomingSolarRadiation!$C$2:$C$2588,MATCH(D6826,IncomingSolarRadiation!$A$2:$A$2588,1)-1,0,2), OFFSET(IncomingSolarRadiation!$A$2:$A$2588,MATCH(D6826,IncomingSolarRadiation!$A$2:$A$2588,1)-1,0,2))</f>
        <v>455.82989919185638</v>
      </c>
      <c r="G6826">
        <f ca="1">FORECAST(C6826,OFFSET(IncomingSolarRadiation!$C$2:$C$2588,MATCH(C6826,IncomingSolarRadiation!$A$2:$A$2588,1)-1,0,2), OFFSET(IncomingSolarRadiation!$A$2:$A$2588,MATCH(C6826,IncomingSolarRadiation!$A$2:$A$2588,1)-1,0,2))</f>
        <v>456.04667699337006</v>
      </c>
      <c r="H6826" s="10">
        <f t="shared" ca="1" si="425"/>
        <v>8.7318563828375773E-6</v>
      </c>
      <c r="I6826" s="10">
        <f t="shared" ca="1" si="426"/>
        <v>0.21943199337005126</v>
      </c>
      <c r="J6826">
        <f t="shared" si="427"/>
        <v>2.6454599999965467E-3</v>
      </c>
    </row>
    <row r="6827" spans="1:10">
      <c r="A6827" s="3">
        <v>42922.740277780002</v>
      </c>
      <c r="B6827" s="4">
        <v>468.83655721000002</v>
      </c>
      <c r="C6827" s="3">
        <v>42922.739583330003</v>
      </c>
      <c r="D6827" s="3">
        <f t="shared" si="424"/>
        <v>42922.739560181857</v>
      </c>
      <c r="E6827">
        <v>462.330578</v>
      </c>
      <c r="F6827">
        <f ca="1">FORECAST(D6827,OFFSET(IncomingSolarRadiation!$C$2:$C$2588,MATCH(D6827,IncomingSolarRadiation!$A$2:$A$2588,1)-1,0,2), OFFSET(IncomingSolarRadiation!$A$2:$A$2588,MATCH(D6827,IncomingSolarRadiation!$A$2:$A$2588,1)-1,0,2))</f>
        <v>462.33319091796875</v>
      </c>
      <c r="G6827">
        <f ca="1">FORECAST(C6827,OFFSET(IncomingSolarRadiation!$C$2:$C$2588,MATCH(C6827,IncomingSolarRadiation!$A$2:$A$2588,1)-1,0,2), OFFSET(IncomingSolarRadiation!$A$2:$A$2588,MATCH(C6827,IncomingSolarRadiation!$A$2:$A$2588,1)-1,0,2))</f>
        <v>462.54996871948242</v>
      </c>
      <c r="H6827" s="10">
        <f t="shared" ca="1" si="425"/>
        <v>-3.2912031258547358E-5</v>
      </c>
      <c r="I6827" s="10">
        <f t="shared" ca="1" si="426"/>
        <v>0.21939071948241917</v>
      </c>
      <c r="J6827">
        <f t="shared" si="427"/>
        <v>2.6458300000058443E-3</v>
      </c>
    </row>
    <row r="6828" spans="1:10">
      <c r="A6828" s="3">
        <v>42922.740972220003</v>
      </c>
      <c r="B6828" s="4">
        <v>475.33989057999997</v>
      </c>
      <c r="C6828" s="3">
        <v>42922.740277780002</v>
      </c>
      <c r="D6828" s="3">
        <f t="shared" si="424"/>
        <v>42922.740254631855</v>
      </c>
      <c r="E6828">
        <v>468.833911</v>
      </c>
      <c r="F6828">
        <f ca="1">FORECAST(D6828,OFFSET(IncomingSolarRadiation!$C$2:$C$2588,MATCH(D6828,IncomingSolarRadiation!$A$2:$A$2588,1)-1,0,2), OFFSET(IncomingSolarRadiation!$A$2:$A$2588,MATCH(D6828,IncomingSolarRadiation!$A$2:$A$2588,1)-1,0,2))</f>
        <v>468.83657628297806</v>
      </c>
      <c r="G6828">
        <f ca="1">FORECAST(C6828,OFFSET(IncomingSolarRadiation!$C$2:$C$2588,MATCH(C6828,IncomingSolarRadiation!$A$2:$A$2588,1)-1,0,2), OFFSET(IncomingSolarRadiation!$A$2:$A$2588,MATCH(C6828,IncomingSolarRadiation!$A$2:$A$2588,1)-1,0,2))</f>
        <v>469.05335408449173</v>
      </c>
      <c r="H6828" s="10">
        <f t="shared" ca="1" si="425"/>
        <v>1.9072978034273547E-5</v>
      </c>
      <c r="I6828" s="10">
        <f t="shared" ca="1" si="426"/>
        <v>0.21944308449172922</v>
      </c>
      <c r="J6828">
        <f t="shared" si="427"/>
        <v>2.6462100000230748E-3</v>
      </c>
    </row>
    <row r="6829" spans="1:10">
      <c r="A6829" s="3">
        <v>42922.741666670001</v>
      </c>
      <c r="B6829" s="4">
        <v>481.84322394999998</v>
      </c>
      <c r="C6829" s="3">
        <v>42922.740972220003</v>
      </c>
      <c r="D6829" s="3">
        <f t="shared" si="424"/>
        <v>42922.740949071856</v>
      </c>
      <c r="E6829">
        <v>475.337244</v>
      </c>
      <c r="F6829">
        <f ca="1">FORECAST(D6829,OFFSET(IncomingSolarRadiation!$C$2:$C$2588,MATCH(D6829,IncomingSolarRadiation!$A$2:$A$2588,1)-1,0,2), OFFSET(IncomingSolarRadiation!$A$2:$A$2588,MATCH(D6829,IncomingSolarRadiation!$A$2:$A$2588,1)-1,0,2))</f>
        <v>475.33986800909042</v>
      </c>
      <c r="G6829">
        <f ca="1">FORECAST(C6829,OFFSET(IncomingSolarRadiation!$C$2:$C$2588,MATCH(C6829,IncomingSolarRadiation!$A$2:$A$2588,1)-1,0,2), OFFSET(IncomingSolarRadiation!$A$2:$A$2588,MATCH(C6829,IncomingSolarRadiation!$A$2:$A$2588,1)-1,0,2))</f>
        <v>475.5566458106041</v>
      </c>
      <c r="H6829" s="10">
        <f t="shared" ca="1" si="425"/>
        <v>-2.257090955026797E-5</v>
      </c>
      <c r="I6829" s="10">
        <f t="shared" ca="1" si="426"/>
        <v>0.21940181060409714</v>
      </c>
      <c r="J6829">
        <f t="shared" si="427"/>
        <v>2.6465799999755291E-3</v>
      </c>
    </row>
    <row r="6830" spans="1:10">
      <c r="A6830" s="3">
        <v>42922.742361110002</v>
      </c>
      <c r="B6830" s="4">
        <v>488.34655731999999</v>
      </c>
      <c r="C6830" s="3">
        <v>42922.741666670001</v>
      </c>
      <c r="D6830" s="3">
        <f t="shared" si="424"/>
        <v>42922.741643521855</v>
      </c>
      <c r="E6830">
        <v>481.840577</v>
      </c>
      <c r="F6830">
        <f ca="1">FORECAST(D6830,OFFSET(IncomingSolarRadiation!$C$2:$C$2588,MATCH(D6830,IncomingSolarRadiation!$A$2:$A$2588,1)-1,0,2), OFFSET(IncomingSolarRadiation!$A$2:$A$2588,MATCH(D6830,IncomingSolarRadiation!$A$2:$A$2588,1)-1,0,2))</f>
        <v>481.84325337409973</v>
      </c>
      <c r="G6830">
        <f ca="1">FORECAST(C6830,OFFSET(IncomingSolarRadiation!$C$2:$C$2588,MATCH(C6830,IncomingSolarRadiation!$A$2:$A$2588,1)-1,0,2), OFFSET(IncomingSolarRadiation!$A$2:$A$2588,MATCH(C6830,IncomingSolarRadiation!$A$2:$A$2588,1)-1,0,2))</f>
        <v>482.0600311756134</v>
      </c>
      <c r="H6830" s="10">
        <f t="shared" ca="1" si="425"/>
        <v>2.9424099750485766E-5</v>
      </c>
      <c r="I6830" s="10">
        <f t="shared" ca="1" si="426"/>
        <v>0.21945417561340719</v>
      </c>
      <c r="J6830">
        <f t="shared" si="427"/>
        <v>2.6469499999848267E-3</v>
      </c>
    </row>
    <row r="6831" spans="1:10">
      <c r="A6831" s="3">
        <v>42922.74305556</v>
      </c>
      <c r="B6831" s="4">
        <v>494.84989069</v>
      </c>
      <c r="C6831" s="3">
        <v>42922.742361110002</v>
      </c>
      <c r="D6831" s="3">
        <f t="shared" si="424"/>
        <v>42922.742337961856</v>
      </c>
      <c r="E6831">
        <v>488.34390999999999</v>
      </c>
      <c r="F6831">
        <f ca="1">FORECAST(D6831,OFFSET(IncomingSolarRadiation!$C$2:$C$2588,MATCH(D6831,IncomingSolarRadiation!$A$2:$A$2588,1)-1,0,2), OFFSET(IncomingSolarRadiation!$A$2:$A$2588,MATCH(D6831,IncomingSolarRadiation!$A$2:$A$2588,1)-1,0,2))</f>
        <v>488.34654515981674</v>
      </c>
      <c r="G6831">
        <f ca="1">FORECAST(C6831,OFFSET(IncomingSolarRadiation!$C$2:$C$2588,MATCH(C6831,IncomingSolarRadiation!$A$2:$A$2588,1)-1,0,2), OFFSET(IncomingSolarRadiation!$A$2:$A$2588,MATCH(C6831,IncomingSolarRadiation!$A$2:$A$2588,1)-1,0,2))</f>
        <v>488.56332290172577</v>
      </c>
      <c r="H6831" s="10">
        <f t="shared" ca="1" si="425"/>
        <v>-1.2160183246123779E-5</v>
      </c>
      <c r="I6831" s="10">
        <f t="shared" ca="1" si="426"/>
        <v>0.2194129017257751</v>
      </c>
      <c r="J6831">
        <f t="shared" si="427"/>
        <v>2.6473199999941244E-3</v>
      </c>
    </row>
    <row r="6832" spans="1:10">
      <c r="A6832" s="3">
        <v>42922.743750000001</v>
      </c>
      <c r="B6832" s="4">
        <v>501.35322407000001</v>
      </c>
      <c r="C6832" s="3">
        <v>42922.74305556</v>
      </c>
      <c r="D6832" s="3">
        <f t="shared" si="424"/>
        <v>42922.743032411854</v>
      </c>
      <c r="E6832">
        <v>494.84724299999999</v>
      </c>
      <c r="F6832">
        <f ca="1">FORECAST(D6832,OFFSET(IncomingSolarRadiation!$C$2:$C$2588,MATCH(D6832,IncomingSolarRadiation!$A$2:$A$2588,1)-1,0,2), OFFSET(IncomingSolarRadiation!$A$2:$A$2588,MATCH(D6832,IncomingSolarRadiation!$A$2:$A$2588,1)-1,0,2))</f>
        <v>494.84993046522141</v>
      </c>
      <c r="G6832">
        <f ca="1">FORECAST(C6832,OFFSET(IncomingSolarRadiation!$C$2:$C$2588,MATCH(C6832,IncomingSolarRadiation!$A$2:$A$2588,1)-1,0,2), OFFSET(IncomingSolarRadiation!$A$2:$A$2588,MATCH(C6832,IncomingSolarRadiation!$A$2:$A$2588,1)-1,0,2))</f>
        <v>495.06670826673508</v>
      </c>
      <c r="H6832" s="10">
        <f t="shared" ca="1" si="425"/>
        <v>3.9775221409854566E-5</v>
      </c>
      <c r="I6832" s="10">
        <f t="shared" ca="1" si="426"/>
        <v>0.21946526673508515</v>
      </c>
      <c r="J6832">
        <f t="shared" si="427"/>
        <v>2.647690000003422E-3</v>
      </c>
    </row>
    <row r="6833" spans="1:10">
      <c r="A6833" s="3">
        <v>42922.744444440003</v>
      </c>
      <c r="B6833" s="4">
        <v>507.85655744000002</v>
      </c>
      <c r="C6833" s="3">
        <v>42922.743750000001</v>
      </c>
      <c r="D6833" s="3">
        <f t="shared" si="424"/>
        <v>42922.743726851855</v>
      </c>
      <c r="E6833">
        <v>501.35057599999999</v>
      </c>
      <c r="F6833">
        <f ca="1">FORECAST(D6833,OFFSET(IncomingSolarRadiation!$C$2:$C$2588,MATCH(D6833,IncomingSolarRadiation!$A$2:$A$2588,1)-1,0,2), OFFSET(IncomingSolarRadiation!$A$2:$A$2588,MATCH(D6833,IncomingSolarRadiation!$A$2:$A$2588,1)-1,0,2))</f>
        <v>501.35322225093842</v>
      </c>
      <c r="G6833">
        <f ca="1">FORECAST(C6833,OFFSET(IncomingSolarRadiation!$C$2:$C$2588,MATCH(C6833,IncomingSolarRadiation!$A$2:$A$2588,1)-1,0,2), OFFSET(IncomingSolarRadiation!$A$2:$A$2588,MATCH(C6833,IncomingSolarRadiation!$A$2:$A$2588,1)-1,0,2))</f>
        <v>501.56999999284744</v>
      </c>
      <c r="H6833" s="10">
        <f t="shared" ca="1" si="425"/>
        <v>-1.8190615946878097E-6</v>
      </c>
      <c r="I6833" s="10">
        <f t="shared" ca="1" si="426"/>
        <v>0.21942399284745306</v>
      </c>
      <c r="J6833">
        <f t="shared" si="427"/>
        <v>2.6480700000206525E-3</v>
      </c>
    </row>
    <row r="6834" spans="1:10">
      <c r="A6834" s="3">
        <v>42922.745138890001</v>
      </c>
      <c r="B6834" s="4">
        <v>514.35989081000002</v>
      </c>
      <c r="C6834" s="3">
        <v>42922.744444440003</v>
      </c>
      <c r="D6834" s="3">
        <f t="shared" si="424"/>
        <v>42922.744421291856</v>
      </c>
      <c r="E6834">
        <v>507.85390899999999</v>
      </c>
      <c r="F6834">
        <f ca="1">FORECAST(D6834,OFFSET(IncomingSolarRadiation!$C$2:$C$2588,MATCH(D6834,IncomingSolarRadiation!$A$2:$A$2588,1)-1,0,2), OFFSET(IncomingSolarRadiation!$A$2:$A$2588,MATCH(D6834,IncomingSolarRadiation!$A$2:$A$2588,1)-1,0,2))</f>
        <v>507.85651397705078</v>
      </c>
      <c r="G6834">
        <f ca="1">FORECAST(C6834,OFFSET(IncomingSolarRadiation!$C$2:$C$2588,MATCH(C6834,IncomingSolarRadiation!$A$2:$A$2588,1)-1,0,2), OFFSET(IncomingSolarRadiation!$A$2:$A$2588,MATCH(C6834,IncomingSolarRadiation!$A$2:$A$2588,1)-1,0,2))</f>
        <v>508.07329171895981</v>
      </c>
      <c r="H6834" s="10">
        <f t="shared" ca="1" si="425"/>
        <v>-4.3462949236072745E-5</v>
      </c>
      <c r="I6834" s="10">
        <f t="shared" ca="1" si="426"/>
        <v>0.21938271895982098</v>
      </c>
      <c r="J6834">
        <f t="shared" si="427"/>
        <v>2.6484400000299502E-3</v>
      </c>
    </row>
    <row r="6835" spans="1:10">
      <c r="A6835" s="3">
        <v>42922.745833330002</v>
      </c>
      <c r="B6835" s="4">
        <v>520.86322417999997</v>
      </c>
      <c r="C6835" s="3">
        <v>42922.745138890001</v>
      </c>
      <c r="D6835" s="3">
        <f t="shared" si="424"/>
        <v>42922.745115741855</v>
      </c>
      <c r="E6835">
        <v>514.35724200000004</v>
      </c>
      <c r="F6835">
        <f ca="1">FORECAST(D6835,OFFSET(IncomingSolarRadiation!$C$2:$C$2588,MATCH(D6835,IncomingSolarRadiation!$A$2:$A$2588,1)-1,0,2), OFFSET(IncomingSolarRadiation!$A$2:$A$2588,MATCH(D6835,IncomingSolarRadiation!$A$2:$A$2588,1)-1,0,2))</f>
        <v>514.35989934206009</v>
      </c>
      <c r="G6835">
        <f ca="1">FORECAST(C6835,OFFSET(IncomingSolarRadiation!$C$2:$C$2588,MATCH(C6835,IncomingSolarRadiation!$A$2:$A$2588,1)-1,0,2), OFFSET(IncomingSolarRadiation!$A$2:$A$2588,MATCH(C6835,IncomingSolarRadiation!$A$2:$A$2588,1)-1,0,2))</f>
        <v>514.57667708396912</v>
      </c>
      <c r="H6835" s="10">
        <f t="shared" ca="1" si="425"/>
        <v>8.5320600646809908E-6</v>
      </c>
      <c r="I6835" s="10">
        <f t="shared" ca="1" si="426"/>
        <v>0.21943508396907419</v>
      </c>
      <c r="J6835">
        <f t="shared" si="427"/>
        <v>2.6488099999824044E-3</v>
      </c>
    </row>
    <row r="6836" spans="1:10">
      <c r="A6836" s="3">
        <v>42922.74652778</v>
      </c>
      <c r="B6836" s="4">
        <v>527.36655756000005</v>
      </c>
      <c r="C6836" s="3">
        <v>42922.745833330002</v>
      </c>
      <c r="D6836" s="3">
        <f t="shared" si="424"/>
        <v>42922.745810181856</v>
      </c>
      <c r="E6836">
        <v>520.86057400000004</v>
      </c>
      <c r="F6836">
        <f ca="1">FORECAST(D6836,OFFSET(IncomingSolarRadiation!$C$2:$C$2588,MATCH(D6836,IncomingSolarRadiation!$A$2:$A$2588,1)-1,0,2), OFFSET(IncomingSolarRadiation!$A$2:$A$2588,MATCH(D6836,IncomingSolarRadiation!$A$2:$A$2588,1)-1,0,2))</f>
        <v>520.86319106817245</v>
      </c>
      <c r="G6836">
        <f ca="1">FORECAST(C6836,OFFSET(IncomingSolarRadiation!$C$2:$C$2588,MATCH(C6836,IncomingSolarRadiation!$A$2:$A$2588,1)-1,0,2), OFFSET(IncomingSolarRadiation!$A$2:$A$2588,MATCH(C6836,IncomingSolarRadiation!$A$2:$A$2588,1)-1,0,2))</f>
        <v>521.07996881008148</v>
      </c>
      <c r="H6836" s="10">
        <f t="shared" ca="1" si="425"/>
        <v>-3.3111827519860526E-5</v>
      </c>
      <c r="I6836" s="10">
        <f t="shared" ca="1" si="426"/>
        <v>0.21939481008143957</v>
      </c>
      <c r="J6836">
        <f t="shared" si="427"/>
        <v>2.6501799999323339E-3</v>
      </c>
    </row>
    <row r="6837" spans="1:10">
      <c r="A6837" s="3">
        <v>42922.747222220001</v>
      </c>
      <c r="B6837" s="4">
        <v>533.86989093</v>
      </c>
      <c r="C6837" s="3">
        <v>42922.74652778</v>
      </c>
      <c r="D6837" s="3">
        <f t="shared" si="424"/>
        <v>42922.746504631854</v>
      </c>
      <c r="E6837">
        <v>527.36390700000004</v>
      </c>
      <c r="F6837">
        <f ca="1">FORECAST(D6837,OFFSET(IncomingSolarRadiation!$C$2:$C$2588,MATCH(D6837,IncomingSolarRadiation!$A$2:$A$2588,1)-1,0,2), OFFSET(IncomingSolarRadiation!$A$2:$A$2588,MATCH(D6837,IncomingSolarRadiation!$A$2:$A$2588,1)-1,0,2))</f>
        <v>527.36657643318176</v>
      </c>
      <c r="G6837">
        <f ca="1">FORECAST(C6837,OFFSET(IncomingSolarRadiation!$C$2:$C$2588,MATCH(C6837,IncomingSolarRadiation!$A$2:$A$2588,1)-1,0,2), OFFSET(IncomingSolarRadiation!$A$2:$A$2588,MATCH(C6837,IncomingSolarRadiation!$A$2:$A$2588,1)-1,0,2))</f>
        <v>527.58335417509079</v>
      </c>
      <c r="H6837" s="10">
        <f t="shared" ca="1" si="425"/>
        <v>1.887318171611696E-5</v>
      </c>
      <c r="I6837" s="10">
        <f t="shared" ca="1" si="426"/>
        <v>0.21944717509074962</v>
      </c>
      <c r="J6837">
        <f t="shared" si="427"/>
        <v>2.6505600000064078E-3</v>
      </c>
    </row>
    <row r="6838" spans="1:10">
      <c r="A6838" s="3">
        <v>42922.74791667</v>
      </c>
      <c r="B6838" s="4">
        <v>540.37322429999995</v>
      </c>
      <c r="C6838" s="3">
        <v>42922.747222220001</v>
      </c>
      <c r="D6838" s="3">
        <f t="shared" si="424"/>
        <v>42922.747199071855</v>
      </c>
      <c r="E6838">
        <v>533.86724000000004</v>
      </c>
      <c r="F6838">
        <f ca="1">FORECAST(D6838,OFFSET(IncomingSolarRadiation!$C$2:$C$2588,MATCH(D6838,IncomingSolarRadiation!$A$2:$A$2588,1)-1,0,2), OFFSET(IncomingSolarRadiation!$A$2:$A$2588,MATCH(D6838,IncomingSolarRadiation!$A$2:$A$2588,1)-1,0,2))</f>
        <v>533.86986815929413</v>
      </c>
      <c r="G6838">
        <f ca="1">FORECAST(C6838,OFFSET(IncomingSolarRadiation!$C$2:$C$2588,MATCH(C6838,IncomingSolarRadiation!$A$2:$A$2588,1)-1,0,2), OFFSET(IncomingSolarRadiation!$A$2:$A$2588,MATCH(C6838,IncomingSolarRadiation!$A$2:$A$2588,1)-1,0,2))</f>
        <v>534.08664590120316</v>
      </c>
      <c r="H6838" s="10">
        <f t="shared" ca="1" si="425"/>
        <v>-2.2770705868424557E-5</v>
      </c>
      <c r="I6838" s="10">
        <f t="shared" ca="1" si="426"/>
        <v>0.21940590120311754</v>
      </c>
      <c r="J6838">
        <f t="shared" si="427"/>
        <v>2.650929999958862E-3</v>
      </c>
    </row>
    <row r="6839" spans="1:10">
      <c r="A6839" s="3">
        <v>42922.748611110001</v>
      </c>
      <c r="B6839" s="4">
        <v>546.87655767000001</v>
      </c>
      <c r="C6839" s="3">
        <v>42922.74791667</v>
      </c>
      <c r="D6839" s="3">
        <f t="shared" si="424"/>
        <v>42922.747893521853</v>
      </c>
      <c r="E6839">
        <v>540.37057300000004</v>
      </c>
      <c r="F6839">
        <f ca="1">FORECAST(D6839,OFFSET(IncomingSolarRadiation!$C$2:$C$2588,MATCH(D6839,IncomingSolarRadiation!$A$2:$A$2588,1)-1,0,2), OFFSET(IncomingSolarRadiation!$A$2:$A$2588,MATCH(D6839,IncomingSolarRadiation!$A$2:$A$2588,1)-1,0,2))</f>
        <v>540.37325352430344</v>
      </c>
      <c r="G6839">
        <f ca="1">FORECAST(C6839,OFFSET(IncomingSolarRadiation!$C$2:$C$2588,MATCH(C6839,IncomingSolarRadiation!$A$2:$A$2588,1)-1,0,2), OFFSET(IncomingSolarRadiation!$A$2:$A$2588,MATCH(C6839,IncomingSolarRadiation!$A$2:$A$2588,1)-1,0,2))</f>
        <v>540.59003126621246</v>
      </c>
      <c r="H6839" s="10">
        <f t="shared" ca="1" si="425"/>
        <v>2.9224303489172598E-5</v>
      </c>
      <c r="I6839" s="10">
        <f t="shared" ca="1" si="426"/>
        <v>0.21945826621242759</v>
      </c>
      <c r="J6839">
        <f t="shared" si="427"/>
        <v>2.6512999999113163E-3</v>
      </c>
    </row>
    <row r="6840" spans="1:10">
      <c r="A6840" s="3">
        <v>42922.749305559999</v>
      </c>
      <c r="B6840" s="4">
        <v>553.37989103999996</v>
      </c>
      <c r="C6840" s="3">
        <v>42922.748611110001</v>
      </c>
      <c r="D6840" s="3">
        <f t="shared" si="424"/>
        <v>42922.748587961854</v>
      </c>
      <c r="E6840">
        <v>546.87390600000003</v>
      </c>
      <c r="F6840">
        <f ca="1">FORECAST(D6840,OFFSET(IncomingSolarRadiation!$C$2:$C$2588,MATCH(D6840,IncomingSolarRadiation!$A$2:$A$2588,1)-1,0,2), OFFSET(IncomingSolarRadiation!$A$2:$A$2588,MATCH(D6840,IncomingSolarRadiation!$A$2:$A$2588,1)-1,0,2))</f>
        <v>546.8765452504158</v>
      </c>
      <c r="G6840">
        <f ca="1">FORECAST(C6840,OFFSET(IncomingSolarRadiation!$C$2:$C$2588,MATCH(C6840,IncomingSolarRadiation!$A$2:$A$2588,1)-1,0,2), OFFSET(IncomingSolarRadiation!$A$2:$A$2588,MATCH(C6840,IncomingSolarRadiation!$A$2:$A$2588,1)-1,0,2))</f>
        <v>547.09332299232483</v>
      </c>
      <c r="H6840" s="10">
        <f t="shared" ca="1" si="425"/>
        <v>-1.2419584209055756E-5</v>
      </c>
      <c r="I6840" s="10">
        <f t="shared" ca="1" si="426"/>
        <v>0.2194169923247955</v>
      </c>
      <c r="J6840">
        <f t="shared" si="427"/>
        <v>2.6516699999774573E-3</v>
      </c>
    </row>
    <row r="6841" spans="1:10">
      <c r="A6841" s="3">
        <v>42922.75</v>
      </c>
      <c r="B6841" s="4">
        <v>559.88322442000003</v>
      </c>
      <c r="C6841" s="3">
        <v>42922.749305559999</v>
      </c>
      <c r="D6841" s="3">
        <f t="shared" si="424"/>
        <v>42922.749282411853</v>
      </c>
      <c r="E6841">
        <v>553.37723900000003</v>
      </c>
      <c r="F6841">
        <f ca="1">FORECAST(D6841,OFFSET(IncomingSolarRadiation!$C$2:$C$2588,MATCH(D6841,IncomingSolarRadiation!$A$2:$A$2588,1)-1,0,2), OFFSET(IncomingSolarRadiation!$A$2:$A$2588,MATCH(D6841,IncomingSolarRadiation!$A$2:$A$2588,1)-1,0,2))</f>
        <v>553.37993061542511</v>
      </c>
      <c r="G6841">
        <f ca="1">FORECAST(C6841,OFFSET(IncomingSolarRadiation!$C$2:$C$2588,MATCH(C6841,IncomingSolarRadiation!$A$2:$A$2588,1)-1,0,2), OFFSET(IncomingSolarRadiation!$A$2:$A$2588,MATCH(C6841,IncomingSolarRadiation!$A$2:$A$2588,1)-1,0,2))</f>
        <v>553.59670835733414</v>
      </c>
      <c r="H6841" s="10">
        <f t="shared" ca="1" si="425"/>
        <v>3.9575425148541399E-5</v>
      </c>
      <c r="I6841" s="10">
        <f t="shared" ca="1" si="426"/>
        <v>0.21946935733410555</v>
      </c>
      <c r="J6841">
        <f t="shared" si="427"/>
        <v>2.6520399999299116E-3</v>
      </c>
    </row>
    <row r="6842" spans="1:10">
      <c r="A6842" s="3">
        <v>42922.750694440001</v>
      </c>
      <c r="B6842" s="4">
        <v>558.41155774000003</v>
      </c>
      <c r="C6842" s="3">
        <v>42922.75</v>
      </c>
      <c r="D6842" s="3">
        <f t="shared" si="424"/>
        <v>42922.749976851854</v>
      </c>
      <c r="E6842">
        <v>559.88057200000003</v>
      </c>
      <c r="F6842">
        <f ca="1">FORECAST(D6842,OFFSET(IncomingSolarRadiation!$C$2:$C$2588,MATCH(D6842,IncomingSolarRadiation!$A$2:$A$2588,1)-1,0,2), OFFSET(IncomingSolarRadiation!$A$2:$A$2588,MATCH(D6842,IncomingSolarRadiation!$A$2:$A$2588,1)-1,0,2))</f>
        <v>559.88322234153748</v>
      </c>
      <c r="G6842">
        <f ca="1">FORECAST(C6842,OFFSET(IncomingSolarRadiation!$C$2:$C$2588,MATCH(C6842,IncomingSolarRadiation!$A$2:$A$2588,1)-1,0,2), OFFSET(IncomingSolarRadiation!$A$2:$A$2588,MATCH(C6842,IncomingSolarRadiation!$A$2:$A$2588,1)-1,0,2))</f>
        <v>560.10000015795231</v>
      </c>
      <c r="H6842" s="10">
        <f t="shared" ca="1" si="425"/>
        <v>-2.0784625576197868E-6</v>
      </c>
      <c r="I6842" s="10">
        <f t="shared" ca="1" si="426"/>
        <v>0.21942815795227943</v>
      </c>
      <c r="J6842">
        <f t="shared" si="427"/>
        <v>2.6524200000039855E-3</v>
      </c>
    </row>
    <row r="6843" spans="1:10">
      <c r="A6843" s="3">
        <v>42922.751388889999</v>
      </c>
      <c r="B6843" s="4">
        <v>556.66489105999995</v>
      </c>
      <c r="C6843" s="3">
        <v>42922.750694440001</v>
      </c>
      <c r="D6843" s="3">
        <f t="shared" si="424"/>
        <v>42922.750671291855</v>
      </c>
      <c r="E6843">
        <v>558.41226700000004</v>
      </c>
      <c r="F6843">
        <f ca="1">FORECAST(D6843,OFFSET(IncomingSolarRadiation!$C$2:$C$2588,MATCH(D6843,IncomingSolarRadiation!$A$2:$A$2588,1)-1,0,2), OFFSET(IncomingSolarRadiation!$A$2:$A$2588,MATCH(D6843,IncomingSolarRadiation!$A$2:$A$2588,1)-1,0,2))</f>
        <v>558.41156688332558</v>
      </c>
      <c r="G6843">
        <f ca="1">FORECAST(C6843,OFFSET(IncomingSolarRadiation!$C$2:$C$2588,MATCH(C6843,IncomingSolarRadiation!$A$2:$A$2588,1)-1,0,2), OFFSET(IncomingSolarRadiation!$A$2:$A$2588,MATCH(C6843,IncomingSolarRadiation!$A$2:$A$2588,1)-1,0,2))</f>
        <v>558.35334466397762</v>
      </c>
      <c r="H6843" s="10">
        <f t="shared" ca="1" si="425"/>
        <v>9.1433255420270143E-6</v>
      </c>
      <c r="I6843" s="10">
        <f t="shared" ca="1" si="426"/>
        <v>-5.8922336022419586E-2</v>
      </c>
      <c r="J6843">
        <f t="shared" si="427"/>
        <v>-7.0926000000781642E-4</v>
      </c>
    </row>
    <row r="6844" spans="1:10">
      <c r="A6844" s="3">
        <v>42922.75208333</v>
      </c>
      <c r="B6844" s="4">
        <v>554.91822438999998</v>
      </c>
      <c r="C6844" s="3">
        <v>42922.751388889999</v>
      </c>
      <c r="D6844" s="3">
        <f t="shared" si="424"/>
        <v>42922.751365741853</v>
      </c>
      <c r="E6844">
        <v>556.66560100000004</v>
      </c>
      <c r="F6844">
        <f ca="1">FORECAST(D6844,OFFSET(IncomingSolarRadiation!$C$2:$C$2588,MATCH(D6844,IncomingSolarRadiation!$A$2:$A$2588,1)-1,0,2), OFFSET(IncomingSolarRadiation!$A$2:$A$2588,MATCH(D6844,IncomingSolarRadiation!$A$2:$A$2588,1)-1,0,2))</f>
        <v>556.6648862361908</v>
      </c>
      <c r="G6844">
        <f ca="1">FORECAST(C6844,OFFSET(IncomingSolarRadiation!$C$2:$C$2588,MATCH(C6844,IncomingSolarRadiation!$A$2:$A$2588,1)-1,0,2), OFFSET(IncomingSolarRadiation!$A$2:$A$2588,MATCH(C6844,IncomingSolarRadiation!$A$2:$A$2588,1)-1,0,2))</f>
        <v>556.60666401684284</v>
      </c>
      <c r="H6844" s="10">
        <f t="shared" ca="1" si="425"/>
        <v>-4.8238091494567925E-6</v>
      </c>
      <c r="I6844" s="10">
        <f t="shared" ca="1" si="426"/>
        <v>-5.8936983157195755E-2</v>
      </c>
      <c r="J6844">
        <f t="shared" si="427"/>
        <v>-7.0994000009250158E-4</v>
      </c>
    </row>
    <row r="6845" spans="1:10">
      <c r="A6845" s="3">
        <v>42922.752777779999</v>
      </c>
      <c r="B6845" s="4">
        <v>553.17155771</v>
      </c>
      <c r="C6845" s="3">
        <v>42922.75208333</v>
      </c>
      <c r="D6845" s="3">
        <f t="shared" si="424"/>
        <v>42922.752060181854</v>
      </c>
      <c r="E6845">
        <v>554.91893400000004</v>
      </c>
      <c r="F6845">
        <f ca="1">FORECAST(D6845,OFFSET(IncomingSolarRadiation!$C$2:$C$2588,MATCH(D6845,IncomingSolarRadiation!$A$2:$A$2588,1)-1,0,2), OFFSET(IncomingSolarRadiation!$A$2:$A$2588,MATCH(D6845,IncomingSolarRadiation!$A$2:$A$2588,1)-1,0,2))</f>
        <v>554.91823074221611</v>
      </c>
      <c r="G6845">
        <f ca="1">FORECAST(C6845,OFFSET(IncomingSolarRadiation!$C$2:$C$2588,MATCH(C6845,IncomingSolarRadiation!$A$2:$A$2588,1)-1,0,2), OFFSET(IncomingSolarRadiation!$A$2:$A$2588,MATCH(C6845,IncomingSolarRadiation!$A$2:$A$2588,1)-1,0,2))</f>
        <v>554.86000852286816</v>
      </c>
      <c r="H6845" s="10">
        <f t="shared" ca="1" si="425"/>
        <v>6.3522161326545756E-6</v>
      </c>
      <c r="I6845" s="10">
        <f t="shared" ca="1" si="426"/>
        <v>-5.8925477131879234E-2</v>
      </c>
      <c r="J6845">
        <f t="shared" si="427"/>
        <v>-7.0961000005809183E-4</v>
      </c>
    </row>
    <row r="6846" spans="1:10">
      <c r="A6846" s="3">
        <v>42922.75347222</v>
      </c>
      <c r="B6846" s="4">
        <v>551.42489104000003</v>
      </c>
      <c r="C6846" s="3">
        <v>42922.752777779999</v>
      </c>
      <c r="D6846" s="3">
        <f t="shared" si="424"/>
        <v>42922.752754631852</v>
      </c>
      <c r="E6846">
        <v>553.17226800000003</v>
      </c>
      <c r="F6846">
        <f ca="1">FORECAST(D6846,OFFSET(IncomingSolarRadiation!$C$2:$C$2588,MATCH(D6846,IncomingSolarRadiation!$A$2:$A$2588,1)-1,0,2), OFFSET(IncomingSolarRadiation!$A$2:$A$2588,MATCH(D6846,IncomingSolarRadiation!$A$2:$A$2588,1)-1,0,2))</f>
        <v>553.17155010998249</v>
      </c>
      <c r="G6846">
        <f ca="1">FORECAST(C6846,OFFSET(IncomingSolarRadiation!$C$2:$C$2588,MATCH(C6846,IncomingSolarRadiation!$A$2:$A$2588,1)-1,0,2), OFFSET(IncomingSolarRadiation!$A$2:$A$2588,MATCH(C6846,IncomingSolarRadiation!$A$2:$A$2588,1)-1,0,2))</f>
        <v>553.11332789063454</v>
      </c>
      <c r="H6846" s="10">
        <f t="shared" ca="1" si="425"/>
        <v>-7.6000175113222213E-6</v>
      </c>
      <c r="I6846" s="10">
        <f t="shared" ca="1" si="426"/>
        <v>-5.8940109365494209E-2</v>
      </c>
      <c r="J6846">
        <f t="shared" si="427"/>
        <v>-7.1029000002909015E-4</v>
      </c>
    </row>
    <row r="6847" spans="1:10">
      <c r="A6847" s="3">
        <v>42922.754166669998</v>
      </c>
      <c r="B6847" s="4">
        <v>549.67822435999994</v>
      </c>
      <c r="C6847" s="3">
        <v>42922.75347222</v>
      </c>
      <c r="D6847" s="3">
        <f t="shared" si="424"/>
        <v>42922.753449071854</v>
      </c>
      <c r="E6847">
        <v>551.42560100000003</v>
      </c>
      <c r="F6847">
        <f ca="1">FORECAST(D6847,OFFSET(IncomingSolarRadiation!$C$2:$C$2588,MATCH(D6847,IncomingSolarRadiation!$A$2:$A$2588,1)-1,0,2), OFFSET(IncomingSolarRadiation!$A$2:$A$2588,MATCH(D6847,IncomingSolarRadiation!$A$2:$A$2588,1)-1,0,2))</f>
        <v>551.4248946160078</v>
      </c>
      <c r="G6847">
        <f ca="1">FORECAST(C6847,OFFSET(IncomingSolarRadiation!$C$2:$C$2588,MATCH(C6847,IncomingSolarRadiation!$A$2:$A$2588,1)-1,0,2), OFFSET(IncomingSolarRadiation!$A$2:$A$2588,MATCH(C6847,IncomingSolarRadiation!$A$2:$A$2588,1)-1,0,2))</f>
        <v>551.36667239665985</v>
      </c>
      <c r="H6847" s="10">
        <f t="shared" ca="1" si="425"/>
        <v>3.5760077707891469E-6</v>
      </c>
      <c r="I6847" s="10">
        <f t="shared" ca="1" si="426"/>
        <v>-5.8928603340177688E-2</v>
      </c>
      <c r="J6847">
        <f t="shared" si="427"/>
        <v>-7.099599999946804E-4</v>
      </c>
    </row>
    <row r="6848" spans="1:10">
      <c r="A6848" s="3">
        <v>42922.754861109999</v>
      </c>
      <c r="B6848" s="4">
        <v>547.93155767999997</v>
      </c>
      <c r="C6848" s="3">
        <v>42922.754166669998</v>
      </c>
      <c r="D6848" s="3">
        <f t="shared" si="424"/>
        <v>42922.754143521852</v>
      </c>
      <c r="E6848">
        <v>549.67893400000003</v>
      </c>
      <c r="F6848">
        <f ca="1">FORECAST(D6848,OFFSET(IncomingSolarRadiation!$C$2:$C$2588,MATCH(D6848,IncomingSolarRadiation!$A$2:$A$2588,1)-1,0,2), OFFSET(IncomingSolarRadiation!$A$2:$A$2588,MATCH(D6848,IncomingSolarRadiation!$A$2:$A$2588,1)-1,0,2))</f>
        <v>549.67821396887302</v>
      </c>
      <c r="G6848">
        <f ca="1">FORECAST(C6848,OFFSET(IncomingSolarRadiation!$C$2:$C$2588,MATCH(C6848,IncomingSolarRadiation!$A$2:$A$2588,1)-1,0,2), OFFSET(IncomingSolarRadiation!$A$2:$A$2588,MATCH(C6848,IncomingSolarRadiation!$A$2:$A$2588,1)-1,0,2))</f>
        <v>549.61999174952507</v>
      </c>
      <c r="H6848" s="10">
        <f t="shared" ca="1" si="425"/>
        <v>-1.039112692069466E-5</v>
      </c>
      <c r="I6848" s="10">
        <f t="shared" ca="1" si="426"/>
        <v>-5.8942250474956381E-2</v>
      </c>
      <c r="J6848">
        <f t="shared" si="427"/>
        <v>-7.0964000008189032E-4</v>
      </c>
    </row>
    <row r="6849" spans="1:10">
      <c r="A6849" s="3">
        <v>42922.755555559997</v>
      </c>
      <c r="B6849" s="4">
        <v>546.18489101</v>
      </c>
      <c r="C6849" s="3">
        <v>42922.754861109999</v>
      </c>
      <c r="D6849" s="3">
        <f t="shared" si="424"/>
        <v>42922.754837961853</v>
      </c>
      <c r="E6849">
        <v>547.93226800000002</v>
      </c>
      <c r="F6849">
        <f ca="1">FORECAST(D6849,OFFSET(IncomingSolarRadiation!$C$2:$C$2588,MATCH(D6849,IncomingSolarRadiation!$A$2:$A$2588,1)-1,0,2), OFFSET(IncomingSolarRadiation!$A$2:$A$2588,MATCH(D6849,IncomingSolarRadiation!$A$2:$A$2588,1)-1,0,2))</f>
        <v>547.93155847489834</v>
      </c>
      <c r="G6849">
        <f ca="1">FORECAST(C6849,OFFSET(IncomingSolarRadiation!$C$2:$C$2588,MATCH(C6849,IncomingSolarRadiation!$A$2:$A$2588,1)-1,0,2), OFFSET(IncomingSolarRadiation!$A$2:$A$2588,MATCH(C6849,IncomingSolarRadiation!$A$2:$A$2588,1)-1,0,2))</f>
        <v>547.87333625555038</v>
      </c>
      <c r="H6849" s="10">
        <f t="shared" ca="1" si="425"/>
        <v>7.9489836934953928E-7</v>
      </c>
      <c r="I6849" s="10">
        <f t="shared" ca="1" si="426"/>
        <v>-5.8931744449637335E-2</v>
      </c>
      <c r="J6849">
        <f t="shared" si="427"/>
        <v>-7.1032000005288864E-4</v>
      </c>
    </row>
    <row r="6850" spans="1:10">
      <c r="A6850" s="3">
        <v>42922.756249999999</v>
      </c>
      <c r="B6850" s="4">
        <v>544.43822433000003</v>
      </c>
      <c r="C6850" s="3">
        <v>42922.755555559997</v>
      </c>
      <c r="D6850" s="3">
        <f t="shared" si="424"/>
        <v>42922.755532411851</v>
      </c>
      <c r="E6850">
        <v>546.18560100000002</v>
      </c>
      <c r="F6850">
        <f ca="1">FORECAST(D6850,OFFSET(IncomingSolarRadiation!$C$2:$C$2588,MATCH(D6850,IncomingSolarRadiation!$A$2:$A$2588,1)-1,0,2), OFFSET(IncomingSolarRadiation!$A$2:$A$2588,MATCH(D6850,IncomingSolarRadiation!$A$2:$A$2588,1)-1,0,2))</f>
        <v>546.18487784266472</v>
      </c>
      <c r="G6850">
        <f ca="1">FORECAST(C6850,OFFSET(IncomingSolarRadiation!$C$2:$C$2588,MATCH(C6850,IncomingSolarRadiation!$A$2:$A$2588,1)-1,0,2), OFFSET(IncomingSolarRadiation!$A$2:$A$2588,MATCH(C6850,IncomingSolarRadiation!$A$2:$A$2588,1)-1,0,2))</f>
        <v>546.12665562331676</v>
      </c>
      <c r="H6850" s="10">
        <f t="shared" ca="1" si="425"/>
        <v>-1.3167335282560089E-5</v>
      </c>
      <c r="I6850" s="10">
        <f t="shared" ca="1" si="426"/>
        <v>-5.8945376683254835E-2</v>
      </c>
      <c r="J6850">
        <f t="shared" si="427"/>
        <v>-7.099900000184789E-4</v>
      </c>
    </row>
    <row r="6851" spans="1:10">
      <c r="A6851" s="3">
        <v>42922.75694444</v>
      </c>
      <c r="B6851" s="4">
        <v>542.69155765000005</v>
      </c>
      <c r="C6851" s="3">
        <v>42922.756249999999</v>
      </c>
      <c r="D6851" s="3">
        <f t="shared" ref="D6851:D6914" si="428">C6851-2/(60*60*24)</f>
        <v>42922.756226851852</v>
      </c>
      <c r="E6851">
        <v>544.43893500000001</v>
      </c>
      <c r="F6851">
        <f ca="1">FORECAST(D6851,OFFSET(IncomingSolarRadiation!$C$2:$C$2588,MATCH(D6851,IncomingSolarRadiation!$A$2:$A$2588,1)-1,0,2), OFFSET(IncomingSolarRadiation!$A$2:$A$2588,MATCH(D6851,IncomingSolarRadiation!$A$2:$A$2588,1)-1,0,2))</f>
        <v>544.43822234869003</v>
      </c>
      <c r="G6851">
        <f ca="1">FORECAST(C6851,OFFSET(IncomingSolarRadiation!$C$2:$C$2588,MATCH(C6851,IncomingSolarRadiation!$A$2:$A$2588,1)-1,0,2), OFFSET(IncomingSolarRadiation!$A$2:$A$2588,MATCH(C6851,IncomingSolarRadiation!$A$2:$A$2588,1)-1,0,2))</f>
        <v>544.38000012934208</v>
      </c>
      <c r="H6851" s="10">
        <f t="shared" ref="H6851:H6914" ca="1" si="429">F6851-B6850</f>
        <v>-1.9813099925158895E-6</v>
      </c>
      <c r="I6851" s="10">
        <f t="shared" ref="I6851:I6914" ca="1" si="430">G6851-E6851</f>
        <v>-5.8934870657935789E-2</v>
      </c>
      <c r="J6851">
        <f t="shared" si="427"/>
        <v>-7.1066999998947722E-4</v>
      </c>
    </row>
    <row r="6852" spans="1:10">
      <c r="A6852" s="3">
        <v>42922.757638889998</v>
      </c>
      <c r="B6852" s="4">
        <v>540.94489097999997</v>
      </c>
      <c r="C6852" s="3">
        <v>42922.75694444</v>
      </c>
      <c r="D6852" s="3">
        <f t="shared" si="428"/>
        <v>42922.756921291853</v>
      </c>
      <c r="E6852">
        <v>542.69226800000001</v>
      </c>
      <c r="F6852">
        <f ca="1">FORECAST(D6852,OFFSET(IncomingSolarRadiation!$C$2:$C$2588,MATCH(D6852,IncomingSolarRadiation!$A$2:$A$2588,1)-1,0,2), OFFSET(IncomingSolarRadiation!$A$2:$A$2588,MATCH(D6852,IncomingSolarRadiation!$A$2:$A$2588,1)-1,0,2))</f>
        <v>542.69156685471535</v>
      </c>
      <c r="G6852">
        <f ca="1">FORECAST(C6852,OFFSET(IncomingSolarRadiation!$C$2:$C$2588,MATCH(C6852,IncomingSolarRadiation!$A$2:$A$2588,1)-1,0,2), OFFSET(IncomingSolarRadiation!$A$2:$A$2588,MATCH(C6852,IncomingSolarRadiation!$A$2:$A$2588,1)-1,0,2))</f>
        <v>542.63334463536739</v>
      </c>
      <c r="H6852" s="10">
        <f t="shared" ca="1" si="429"/>
        <v>9.2047152975283097E-6</v>
      </c>
      <c r="I6852" s="10">
        <f t="shared" ca="1" si="430"/>
        <v>-5.8923364632619268E-2</v>
      </c>
      <c r="J6852">
        <f t="shared" ref="J6852:J6915" si="431">B6851-E6852</f>
        <v>-7.103499999630003E-4</v>
      </c>
    </row>
    <row r="6853" spans="1:10">
      <c r="A6853" s="3">
        <v>42922.758333329999</v>
      </c>
      <c r="B6853" s="4">
        <v>539.19822429999999</v>
      </c>
      <c r="C6853" s="3">
        <v>42922.757638889998</v>
      </c>
      <c r="D6853" s="3">
        <f t="shared" si="428"/>
        <v>42922.757615741852</v>
      </c>
      <c r="E6853">
        <v>540.94560200000001</v>
      </c>
      <c r="F6853">
        <f ca="1">FORECAST(D6853,OFFSET(IncomingSolarRadiation!$C$2:$C$2588,MATCH(D6853,IncomingSolarRadiation!$A$2:$A$2588,1)-1,0,2), OFFSET(IncomingSolarRadiation!$A$2:$A$2588,MATCH(D6853,IncomingSolarRadiation!$A$2:$A$2588,1)-1,0,2))</f>
        <v>540.94488620758057</v>
      </c>
      <c r="G6853">
        <f ca="1">FORECAST(C6853,OFFSET(IncomingSolarRadiation!$C$2:$C$2588,MATCH(C6853,IncomingSolarRadiation!$A$2:$A$2588,1)-1,0,2), OFFSET(IncomingSolarRadiation!$A$2:$A$2588,MATCH(C6853,IncomingSolarRadiation!$A$2:$A$2588,1)-1,0,2))</f>
        <v>540.88666398823261</v>
      </c>
      <c r="H6853" s="10">
        <f t="shared" ca="1" si="429"/>
        <v>-4.7724194018883281E-6</v>
      </c>
      <c r="I6853" s="10">
        <f t="shared" ca="1" si="430"/>
        <v>-5.8938011767395437E-2</v>
      </c>
      <c r="J6853">
        <f t="shared" si="431"/>
        <v>-7.1102000003975263E-4</v>
      </c>
    </row>
    <row r="6854" spans="1:10">
      <c r="A6854" s="3">
        <v>42922.759027779997</v>
      </c>
      <c r="B6854" s="4">
        <v>537.45155762000002</v>
      </c>
      <c r="C6854" s="3">
        <v>42922.758333329999</v>
      </c>
      <c r="D6854" s="3">
        <f t="shared" si="428"/>
        <v>42922.758310181853</v>
      </c>
      <c r="E6854">
        <v>539.19893500000001</v>
      </c>
      <c r="F6854">
        <f ca="1">FORECAST(D6854,OFFSET(IncomingSolarRadiation!$C$2:$C$2588,MATCH(D6854,IncomingSolarRadiation!$A$2:$A$2588,1)-1,0,2), OFFSET(IncomingSolarRadiation!$A$2:$A$2588,MATCH(D6854,IncomingSolarRadiation!$A$2:$A$2588,1)-1,0,2))</f>
        <v>539.19823071360588</v>
      </c>
      <c r="G6854">
        <f ca="1">FORECAST(C6854,OFFSET(IncomingSolarRadiation!$C$2:$C$2588,MATCH(C6854,IncomingSolarRadiation!$A$2:$A$2588,1)-1,0,2), OFFSET(IncomingSolarRadiation!$A$2:$A$2588,MATCH(C6854,IncomingSolarRadiation!$A$2:$A$2588,1)-1,0,2))</f>
        <v>539.14000849425793</v>
      </c>
      <c r="H6854" s="10">
        <f t="shared" ca="1" si="429"/>
        <v>6.4136058881558711E-6</v>
      </c>
      <c r="I6854" s="10">
        <f t="shared" ca="1" si="430"/>
        <v>-5.8926505742078916E-2</v>
      </c>
      <c r="J6854">
        <f t="shared" si="431"/>
        <v>-7.1070000001327571E-4</v>
      </c>
    </row>
    <row r="6855" spans="1:10">
      <c r="A6855" s="3">
        <v>42922.759722219998</v>
      </c>
      <c r="B6855" s="4">
        <v>535.70489095000005</v>
      </c>
      <c r="C6855" s="3">
        <v>42922.759027779997</v>
      </c>
      <c r="D6855" s="3">
        <f t="shared" si="428"/>
        <v>42922.759004631851</v>
      </c>
      <c r="E6855">
        <v>537.452269</v>
      </c>
      <c r="F6855">
        <f ca="1">FORECAST(D6855,OFFSET(IncomingSolarRadiation!$C$2:$C$2588,MATCH(D6855,IncomingSolarRadiation!$A$2:$A$2588,1)-1,0,2), OFFSET(IncomingSolarRadiation!$A$2:$A$2588,MATCH(D6855,IncomingSolarRadiation!$A$2:$A$2588,1)-1,0,2))</f>
        <v>537.45155008137226</v>
      </c>
      <c r="G6855">
        <f ca="1">FORECAST(C6855,OFFSET(IncomingSolarRadiation!$C$2:$C$2588,MATCH(C6855,IncomingSolarRadiation!$A$2:$A$2588,1)-1,0,2), OFFSET(IncomingSolarRadiation!$A$2:$A$2588,MATCH(C6855,IncomingSolarRadiation!$A$2:$A$2588,1)-1,0,2))</f>
        <v>537.39332786202431</v>
      </c>
      <c r="H6855" s="10">
        <f t="shared" ca="1" si="429"/>
        <v>-7.5386277558209258E-6</v>
      </c>
      <c r="I6855" s="10">
        <f t="shared" ca="1" si="430"/>
        <v>-5.8941137975693891E-2</v>
      </c>
      <c r="J6855">
        <f t="shared" si="431"/>
        <v>-7.1137999998427404E-4</v>
      </c>
    </row>
    <row r="6856" spans="1:10">
      <c r="A6856" s="3">
        <v>42922.760416669997</v>
      </c>
      <c r="B6856" s="4">
        <v>533.95822426999996</v>
      </c>
      <c r="C6856" s="3">
        <v>42922.759722219998</v>
      </c>
      <c r="D6856" s="3">
        <f t="shared" si="428"/>
        <v>42922.759699071852</v>
      </c>
      <c r="E6856">
        <v>535.705602</v>
      </c>
      <c r="F6856">
        <f ca="1">FORECAST(D6856,OFFSET(IncomingSolarRadiation!$C$2:$C$2588,MATCH(D6856,IncomingSolarRadiation!$A$2:$A$2588,1)-1,0,2), OFFSET(IncomingSolarRadiation!$A$2:$A$2588,MATCH(D6856,IncomingSolarRadiation!$A$2:$A$2588,1)-1,0,2))</f>
        <v>535.70489458739758</v>
      </c>
      <c r="G6856">
        <f ca="1">FORECAST(C6856,OFFSET(IncomingSolarRadiation!$C$2:$C$2588,MATCH(C6856,IncomingSolarRadiation!$A$2:$A$2588,1)-1,0,2), OFFSET(IncomingSolarRadiation!$A$2:$A$2588,MATCH(C6856,IncomingSolarRadiation!$A$2:$A$2588,1)-1,0,2))</f>
        <v>535.64667236804962</v>
      </c>
      <c r="H6856" s="10">
        <f t="shared" ca="1" si="429"/>
        <v>3.6373975262904423E-6</v>
      </c>
      <c r="I6856" s="10">
        <f t="shared" ca="1" si="430"/>
        <v>-5.892963195037737E-2</v>
      </c>
      <c r="J6856">
        <f t="shared" si="431"/>
        <v>-7.1104999994986429E-4</v>
      </c>
    </row>
    <row r="6857" spans="1:10">
      <c r="A6857" s="3">
        <v>42922.761111109998</v>
      </c>
      <c r="B6857" s="4">
        <v>532.21155758999998</v>
      </c>
      <c r="C6857" s="3">
        <v>42922.760416669997</v>
      </c>
      <c r="D6857" s="3">
        <f t="shared" si="428"/>
        <v>42922.76039352185</v>
      </c>
      <c r="E6857">
        <v>533.95893599999999</v>
      </c>
      <c r="F6857">
        <f ca="1">FORECAST(D6857,OFFSET(IncomingSolarRadiation!$C$2:$C$2588,MATCH(D6857,IncomingSolarRadiation!$A$2:$A$2588,1)-1,0,2), OFFSET(IncomingSolarRadiation!$A$2:$A$2588,MATCH(D6857,IncomingSolarRadiation!$A$2:$A$2588,1)-1,0,2))</f>
        <v>533.95821394026279</v>
      </c>
      <c r="G6857">
        <f ca="1">FORECAST(C6857,OFFSET(IncomingSolarRadiation!$C$2:$C$2588,MATCH(C6857,IncomingSolarRadiation!$A$2:$A$2588,1)-1,0,2), OFFSET(IncomingSolarRadiation!$A$2:$A$2588,MATCH(C6857,IncomingSolarRadiation!$A$2:$A$2588,1)-1,0,2))</f>
        <v>533.89999172091484</v>
      </c>
      <c r="H6857" s="10">
        <f t="shared" ca="1" si="429"/>
        <v>-1.0329737165193364E-5</v>
      </c>
      <c r="I6857" s="10">
        <f t="shared" ca="1" si="430"/>
        <v>-5.8944279085153539E-2</v>
      </c>
      <c r="J6857">
        <f t="shared" si="431"/>
        <v>-7.1173000003454945E-4</v>
      </c>
    </row>
    <row r="6858" spans="1:10">
      <c r="A6858" s="3">
        <v>42922.761805560003</v>
      </c>
      <c r="B6858" s="4">
        <v>530.46489092000002</v>
      </c>
      <c r="C6858" s="3">
        <v>42922.761111109998</v>
      </c>
      <c r="D6858" s="3">
        <f t="shared" si="428"/>
        <v>42922.761087961851</v>
      </c>
      <c r="E6858">
        <v>532.21226899999999</v>
      </c>
      <c r="F6858">
        <f ca="1">FORECAST(D6858,OFFSET(IncomingSolarRadiation!$C$2:$C$2588,MATCH(D6858,IncomingSolarRadiation!$A$2:$A$2588,1)-1,0,2), OFFSET(IncomingSolarRadiation!$A$2:$A$2588,MATCH(D6858,IncomingSolarRadiation!$A$2:$A$2588,1)-1,0,2))</f>
        <v>532.21155844628811</v>
      </c>
      <c r="G6858">
        <f ca="1">FORECAST(C6858,OFFSET(IncomingSolarRadiation!$C$2:$C$2588,MATCH(C6858,IncomingSolarRadiation!$A$2:$A$2588,1)-1,0,2), OFFSET(IncomingSolarRadiation!$A$2:$A$2588,MATCH(C6858,IncomingSolarRadiation!$A$2:$A$2588,1)-1,0,2))</f>
        <v>532.15333622694016</v>
      </c>
      <c r="H6858" s="10">
        <f t="shared" ca="1" si="429"/>
        <v>8.5628812485083472E-7</v>
      </c>
      <c r="I6858" s="10">
        <f t="shared" ca="1" si="430"/>
        <v>-5.8932773059837018E-2</v>
      </c>
      <c r="J6858">
        <f t="shared" si="431"/>
        <v>-7.1141000000807253E-4</v>
      </c>
    </row>
    <row r="6859" spans="1:10">
      <c r="A6859" s="3">
        <v>42922.762499999997</v>
      </c>
      <c r="B6859" s="4">
        <v>528.71822424000004</v>
      </c>
      <c r="C6859" s="3">
        <v>42922.761805560003</v>
      </c>
      <c r="D6859" s="3">
        <f t="shared" si="428"/>
        <v>42922.761782411857</v>
      </c>
      <c r="E6859">
        <v>530.46560199999999</v>
      </c>
      <c r="F6859">
        <f ca="1">FORECAST(D6859,OFFSET(IncomingSolarRadiation!$C$2:$C$2588,MATCH(D6859,IncomingSolarRadiation!$A$2:$A$2588,1)-1,0,2), OFFSET(IncomingSolarRadiation!$A$2:$A$2588,MATCH(D6859,IncomingSolarRadiation!$A$2:$A$2588,1)-1,0,2))</f>
        <v>530.46487778425217</v>
      </c>
      <c r="G6859">
        <f ca="1">FORECAST(C6859,OFFSET(IncomingSolarRadiation!$C$2:$C$2588,MATCH(C6859,IncomingSolarRadiation!$A$2:$A$2588,1)-1,0,2), OFFSET(IncomingSolarRadiation!$A$2:$A$2588,MATCH(C6859,IncomingSolarRadiation!$A$2:$A$2588,1)-1,0,2))</f>
        <v>530.40665557980537</v>
      </c>
      <c r="H6859" s="10">
        <f t="shared" ca="1" si="429"/>
        <v>-1.3135747849446489E-5</v>
      </c>
      <c r="I6859" s="10">
        <f t="shared" ca="1" si="430"/>
        <v>-5.8946420194615712E-2</v>
      </c>
      <c r="J6859">
        <f t="shared" si="431"/>
        <v>-7.1107999997366278E-4</v>
      </c>
    </row>
    <row r="6860" spans="1:10">
      <c r="A6860" s="3">
        <v>42922.763194439998</v>
      </c>
      <c r="B6860" s="4">
        <v>526.97155755999995</v>
      </c>
      <c r="C6860" s="3">
        <v>42922.762499999997</v>
      </c>
      <c r="D6860" s="3">
        <f t="shared" si="428"/>
        <v>42922.762476851851</v>
      </c>
      <c r="E6860">
        <v>528.71893599999999</v>
      </c>
      <c r="F6860">
        <f ca="1">FORECAST(D6860,OFFSET(IncomingSolarRadiation!$C$2:$C$2588,MATCH(D6860,IncomingSolarRadiation!$A$2:$A$2588,1)-1,0,2), OFFSET(IncomingSolarRadiation!$A$2:$A$2588,MATCH(D6860,IncomingSolarRadiation!$A$2:$A$2588,1)-1,0,2))</f>
        <v>528.7182223200798</v>
      </c>
      <c r="G6860">
        <f ca="1">FORECAST(C6860,OFFSET(IncomingSolarRadiation!$C$2:$C$2588,MATCH(C6860,IncomingSolarRadiation!$A$2:$A$2588,1)-1,0,2), OFFSET(IncomingSolarRadiation!$A$2:$A$2588,MATCH(C6860,IncomingSolarRadiation!$A$2:$A$2588,1)-1,0,2))</f>
        <v>528.66000010073185</v>
      </c>
      <c r="H6860" s="10">
        <f t="shared" ca="1" si="429"/>
        <v>-1.919920237014594E-6</v>
      </c>
      <c r="I6860" s="10">
        <f t="shared" ca="1" si="430"/>
        <v>-5.8935899268135472E-2</v>
      </c>
      <c r="J6860">
        <f t="shared" si="431"/>
        <v>-7.117599999446611E-4</v>
      </c>
    </row>
    <row r="6861" spans="1:10">
      <c r="A6861" s="3">
        <v>42922.763888889996</v>
      </c>
      <c r="B6861" s="4">
        <v>525.22489088999998</v>
      </c>
      <c r="C6861" s="3">
        <v>42922.763194439998</v>
      </c>
      <c r="D6861" s="3">
        <f t="shared" si="428"/>
        <v>42922.763171291852</v>
      </c>
      <c r="E6861">
        <v>526.97226899999998</v>
      </c>
      <c r="F6861">
        <f ca="1">FORECAST(D6861,OFFSET(IncomingSolarRadiation!$C$2:$C$2588,MATCH(D6861,IncomingSolarRadiation!$A$2:$A$2588,1)-1,0,2), OFFSET(IncomingSolarRadiation!$A$2:$A$2588,MATCH(D6861,IncomingSolarRadiation!$A$2:$A$2588,1)-1,0,2))</f>
        <v>526.97156682610512</v>
      </c>
      <c r="G6861">
        <f ca="1">FORECAST(C6861,OFFSET(IncomingSolarRadiation!$C$2:$C$2588,MATCH(C6861,IncomingSolarRadiation!$A$2:$A$2588,1)-1,0,2), OFFSET(IncomingSolarRadiation!$A$2:$A$2588,MATCH(C6861,IncomingSolarRadiation!$A$2:$A$2588,1)-1,0,2))</f>
        <v>526.91334460675716</v>
      </c>
      <c r="H6861" s="10">
        <f t="shared" ca="1" si="429"/>
        <v>9.2661051667164429E-6</v>
      </c>
      <c r="I6861" s="10">
        <f t="shared" ca="1" si="430"/>
        <v>-5.8924393242818951E-2</v>
      </c>
      <c r="J6861">
        <f t="shared" si="431"/>
        <v>-7.1144000003187102E-4</v>
      </c>
    </row>
    <row r="6862" spans="1:10">
      <c r="A6862" s="3">
        <v>42922.764583329998</v>
      </c>
      <c r="B6862" s="4">
        <v>523.47822421000001</v>
      </c>
      <c r="C6862" s="3">
        <v>42922.763888889996</v>
      </c>
      <c r="D6862" s="3">
        <f t="shared" si="428"/>
        <v>42922.76386574185</v>
      </c>
      <c r="E6862">
        <v>525.22560299999998</v>
      </c>
      <c r="F6862">
        <f ca="1">FORECAST(D6862,OFFSET(IncomingSolarRadiation!$C$2:$C$2588,MATCH(D6862,IncomingSolarRadiation!$A$2:$A$2588,1)-1,0,2), OFFSET(IncomingSolarRadiation!$A$2:$A$2588,MATCH(D6862,IncomingSolarRadiation!$A$2:$A$2588,1)-1,0,2))</f>
        <v>525.22488617897034</v>
      </c>
      <c r="G6862">
        <f ca="1">FORECAST(C6862,OFFSET(IncomingSolarRadiation!$C$2:$C$2588,MATCH(C6862,IncomingSolarRadiation!$A$2:$A$2588,1)-1,0,2), OFFSET(IncomingSolarRadiation!$A$2:$A$2588,MATCH(C6862,IncomingSolarRadiation!$A$2:$A$2588,1)-1,0,2))</f>
        <v>525.16666395962238</v>
      </c>
      <c r="H6862" s="10">
        <f t="shared" ca="1" si="429"/>
        <v>-4.7110296463870327E-6</v>
      </c>
      <c r="I6862" s="10">
        <f t="shared" ca="1" si="430"/>
        <v>-5.893904037759512E-2</v>
      </c>
      <c r="J6862">
        <f t="shared" si="431"/>
        <v>-7.1210999999493652E-4</v>
      </c>
    </row>
    <row r="6863" spans="1:10">
      <c r="A6863" s="3">
        <v>42922.765277780003</v>
      </c>
      <c r="B6863" s="4">
        <v>521.73155753000003</v>
      </c>
      <c r="C6863" s="3">
        <v>42922.764583329998</v>
      </c>
      <c r="D6863" s="3">
        <f t="shared" si="428"/>
        <v>42922.764560181851</v>
      </c>
      <c r="E6863">
        <v>523.47893599999998</v>
      </c>
      <c r="F6863">
        <f ca="1">FORECAST(D6863,OFFSET(IncomingSolarRadiation!$C$2:$C$2588,MATCH(D6863,IncomingSolarRadiation!$A$2:$A$2588,1)-1,0,2), OFFSET(IncomingSolarRadiation!$A$2:$A$2588,MATCH(D6863,IncomingSolarRadiation!$A$2:$A$2588,1)-1,0,2))</f>
        <v>523.47823068499565</v>
      </c>
      <c r="G6863">
        <f ca="1">FORECAST(C6863,OFFSET(IncomingSolarRadiation!$C$2:$C$2588,MATCH(C6863,IncomingSolarRadiation!$A$2:$A$2588,1)-1,0,2), OFFSET(IncomingSolarRadiation!$A$2:$A$2588,MATCH(C6863,IncomingSolarRadiation!$A$2:$A$2588,1)-1,0,2))</f>
        <v>523.4200084656477</v>
      </c>
      <c r="H6863" s="10">
        <f t="shared" ca="1" si="429"/>
        <v>6.4749956436571665E-6</v>
      </c>
      <c r="I6863" s="10">
        <f t="shared" ca="1" si="430"/>
        <v>-5.8927534352278599E-2</v>
      </c>
      <c r="J6863">
        <f t="shared" si="431"/>
        <v>-7.117899999684596E-4</v>
      </c>
    </row>
    <row r="6864" spans="1:10">
      <c r="A6864" s="3">
        <v>42922.765972219997</v>
      </c>
      <c r="B6864" s="4">
        <v>519.98489085999995</v>
      </c>
      <c r="C6864" s="3">
        <v>42922.765277780003</v>
      </c>
      <c r="D6864" s="3">
        <f t="shared" si="428"/>
        <v>42922.765254631857</v>
      </c>
      <c r="E6864">
        <v>521.73226999999997</v>
      </c>
      <c r="F6864">
        <f ca="1">FORECAST(D6864,OFFSET(IncomingSolarRadiation!$C$2:$C$2588,MATCH(D6864,IncomingSolarRadiation!$A$2:$A$2588,1)-1,0,2), OFFSET(IncomingSolarRadiation!$A$2:$A$2588,MATCH(D6864,IncomingSolarRadiation!$A$2:$A$2588,1)-1,0,2))</f>
        <v>521.73155002295971</v>
      </c>
      <c r="G6864">
        <f ca="1">FORECAST(C6864,OFFSET(IncomingSolarRadiation!$C$2:$C$2588,MATCH(C6864,IncomingSolarRadiation!$A$2:$A$2588,1)-1,0,2), OFFSET(IncomingSolarRadiation!$A$2:$A$2588,MATCH(C6864,IncomingSolarRadiation!$A$2:$A$2588,1)-1,0,2))</f>
        <v>521.67332781851292</v>
      </c>
      <c r="H6864" s="10">
        <f t="shared" ca="1" si="429"/>
        <v>-7.5070403227073257E-6</v>
      </c>
      <c r="I6864" s="10">
        <f t="shared" ca="1" si="430"/>
        <v>-5.8942181487054768E-2</v>
      </c>
      <c r="J6864">
        <f t="shared" si="431"/>
        <v>-7.1246999993945792E-4</v>
      </c>
    </row>
    <row r="6865" spans="1:10">
      <c r="A6865" s="3">
        <v>42922.766666670002</v>
      </c>
      <c r="B6865" s="4">
        <v>518.23822417999997</v>
      </c>
      <c r="C6865" s="3">
        <v>42922.765972219997</v>
      </c>
      <c r="D6865" s="3">
        <f t="shared" si="428"/>
        <v>42922.765949071851</v>
      </c>
      <c r="E6865">
        <v>519.98560299999997</v>
      </c>
      <c r="F6865">
        <f ca="1">FORECAST(D6865,OFFSET(IncomingSolarRadiation!$C$2:$C$2588,MATCH(D6865,IncomingSolarRadiation!$A$2:$A$2588,1)-1,0,2), OFFSET(IncomingSolarRadiation!$A$2:$A$2588,MATCH(D6865,IncomingSolarRadiation!$A$2:$A$2588,1)-1,0,2))</f>
        <v>519.98489455878735</v>
      </c>
      <c r="G6865">
        <f ca="1">FORECAST(C6865,OFFSET(IncomingSolarRadiation!$C$2:$C$2588,MATCH(C6865,IncomingSolarRadiation!$A$2:$A$2588,1)-1,0,2), OFFSET(IncomingSolarRadiation!$A$2:$A$2588,MATCH(C6865,IncomingSolarRadiation!$A$2:$A$2588,1)-1,0,2))</f>
        <v>519.92667233943939</v>
      </c>
      <c r="H6865" s="10">
        <f t="shared" ca="1" si="429"/>
        <v>3.6987873954785755E-6</v>
      </c>
      <c r="I6865" s="10">
        <f t="shared" ca="1" si="430"/>
        <v>-5.8930660560577053E-2</v>
      </c>
      <c r="J6865">
        <f t="shared" si="431"/>
        <v>-7.1214000001873501E-4</v>
      </c>
    </row>
    <row r="6866" spans="1:10">
      <c r="A6866" s="3">
        <v>42922.767361110004</v>
      </c>
      <c r="B6866" s="4">
        <v>516.4915575</v>
      </c>
      <c r="C6866" s="3">
        <v>42922.766666670002</v>
      </c>
      <c r="D6866" s="3">
        <f t="shared" si="428"/>
        <v>42922.766643521856</v>
      </c>
      <c r="E6866">
        <v>518.23893699999996</v>
      </c>
      <c r="F6866">
        <f ca="1">FORECAST(D6866,OFFSET(IncomingSolarRadiation!$C$2:$C$2588,MATCH(D6866,IncomingSolarRadiation!$A$2:$A$2588,1)-1,0,2), OFFSET(IncomingSolarRadiation!$A$2:$A$2588,MATCH(D6866,IncomingSolarRadiation!$A$2:$A$2588,1)-1,0,2))</f>
        <v>518.2382138967514</v>
      </c>
      <c r="G6866">
        <f ca="1">FORECAST(C6866,OFFSET(IncomingSolarRadiation!$C$2:$C$2588,MATCH(C6866,IncomingSolarRadiation!$A$2:$A$2588,1)-1,0,2), OFFSET(IncomingSolarRadiation!$A$2:$A$2588,MATCH(C6866,IncomingSolarRadiation!$A$2:$A$2588,1)-1,0,2))</f>
        <v>518.17999167740345</v>
      </c>
      <c r="H6866" s="10">
        <f t="shared" ca="1" si="429"/>
        <v>-1.0283248570885917E-5</v>
      </c>
      <c r="I6866" s="10">
        <f t="shared" ca="1" si="430"/>
        <v>-5.8945322596514416E-2</v>
      </c>
      <c r="J6866">
        <f t="shared" si="431"/>
        <v>-7.1281999998973333E-4</v>
      </c>
    </row>
    <row r="6867" spans="1:10">
      <c r="A6867" s="3">
        <v>42922.768055560002</v>
      </c>
      <c r="B6867" s="4">
        <v>514.74489083000003</v>
      </c>
      <c r="C6867" s="3">
        <v>42922.767361110004</v>
      </c>
      <c r="D6867" s="3">
        <f t="shared" si="428"/>
        <v>42922.767337961857</v>
      </c>
      <c r="E6867">
        <v>516.49226999999996</v>
      </c>
      <c r="F6867">
        <f ca="1">FORECAST(D6867,OFFSET(IncomingSolarRadiation!$C$2:$C$2588,MATCH(D6867,IncomingSolarRadiation!$A$2:$A$2588,1)-1,0,2), OFFSET(IncomingSolarRadiation!$A$2:$A$2588,MATCH(D6867,IncomingSolarRadiation!$A$2:$A$2588,1)-1,0,2))</f>
        <v>516.49155840277672</v>
      </c>
      <c r="G6867">
        <f ca="1">FORECAST(C6867,OFFSET(IncomingSolarRadiation!$C$2:$C$2588,MATCH(C6867,IncomingSolarRadiation!$A$2:$A$2588,1)-1,0,2), OFFSET(IncomingSolarRadiation!$A$2:$A$2588,MATCH(C6867,IncomingSolarRadiation!$A$2:$A$2588,1)-1,0,2))</f>
        <v>516.43333618342876</v>
      </c>
      <c r="H6867" s="10">
        <f t="shared" ca="1" si="429"/>
        <v>9.027767191582825E-7</v>
      </c>
      <c r="I6867" s="10">
        <f t="shared" ca="1" si="430"/>
        <v>-5.8933816571197895E-2</v>
      </c>
      <c r="J6867">
        <f t="shared" si="431"/>
        <v>-7.1249999996325641E-4</v>
      </c>
    </row>
    <row r="6868" spans="1:10">
      <c r="A6868" s="3">
        <v>42922.768750000003</v>
      </c>
      <c r="B6868" s="4">
        <v>512.99822415000006</v>
      </c>
      <c r="C6868" s="3">
        <v>42922.768055560002</v>
      </c>
      <c r="D6868" s="3">
        <f t="shared" si="428"/>
        <v>42922.768032411856</v>
      </c>
      <c r="E6868">
        <v>514.74560299999996</v>
      </c>
      <c r="F6868">
        <f ca="1">FORECAST(D6868,OFFSET(IncomingSolarRadiation!$C$2:$C$2588,MATCH(D6868,IncomingSolarRadiation!$A$2:$A$2588,1)-1,0,2), OFFSET(IncomingSolarRadiation!$A$2:$A$2588,MATCH(D6868,IncomingSolarRadiation!$A$2:$A$2588,1)-1,0,2))</f>
        <v>514.74487775564194</v>
      </c>
      <c r="G6868">
        <f ca="1">FORECAST(C6868,OFFSET(IncomingSolarRadiation!$C$2:$C$2588,MATCH(C6868,IncomingSolarRadiation!$A$2:$A$2588,1)-1,0,2), OFFSET(IncomingSolarRadiation!$A$2:$A$2588,MATCH(C6868,IncomingSolarRadiation!$A$2:$A$2588,1)-1,0,2))</f>
        <v>514.68665555119514</v>
      </c>
      <c r="H6868" s="10">
        <f t="shared" ca="1" si="429"/>
        <v>-1.3074358093945193E-5</v>
      </c>
      <c r="I6868" s="10">
        <f t="shared" ca="1" si="430"/>
        <v>-5.8947448804815394E-2</v>
      </c>
      <c r="J6868">
        <f t="shared" si="431"/>
        <v>-7.1216999992884666E-4</v>
      </c>
    </row>
    <row r="6869" spans="1:10">
      <c r="A6869" s="3">
        <v>42922.769444439997</v>
      </c>
      <c r="B6869" s="4">
        <v>511.25155747999997</v>
      </c>
      <c r="C6869" s="3">
        <v>42922.768750000003</v>
      </c>
      <c r="D6869" s="3">
        <f t="shared" si="428"/>
        <v>42922.768726851857</v>
      </c>
      <c r="E6869">
        <v>512.99893699999996</v>
      </c>
      <c r="F6869">
        <f ca="1">FORECAST(D6869,OFFSET(IncomingSolarRadiation!$C$2:$C$2588,MATCH(D6869,IncomingSolarRadiation!$A$2:$A$2588,1)-1,0,2), OFFSET(IncomingSolarRadiation!$A$2:$A$2588,MATCH(D6869,IncomingSolarRadiation!$A$2:$A$2588,1)-1,0,2))</f>
        <v>512.99822226166725</v>
      </c>
      <c r="G6869">
        <f ca="1">FORECAST(C6869,OFFSET(IncomingSolarRadiation!$C$2:$C$2588,MATCH(C6869,IncomingSolarRadiation!$A$2:$A$2588,1)-1,0,2), OFFSET(IncomingSolarRadiation!$A$2:$A$2588,MATCH(C6869,IncomingSolarRadiation!$A$2:$A$2588,1)-1,0,2))</f>
        <v>512.94000005722046</v>
      </c>
      <c r="H6869" s="10">
        <f t="shared" ca="1" si="429"/>
        <v>-1.8883328039009939E-6</v>
      </c>
      <c r="I6869" s="10">
        <f t="shared" ca="1" si="430"/>
        <v>-5.8936942779496349E-2</v>
      </c>
      <c r="J6869">
        <f t="shared" si="431"/>
        <v>-7.1284999989984499E-4</v>
      </c>
    </row>
    <row r="6870" spans="1:10">
      <c r="A6870" s="3">
        <v>42922.770138890002</v>
      </c>
      <c r="B6870" s="4">
        <v>509.5048908</v>
      </c>
      <c r="C6870" s="3">
        <v>42922.769444439997</v>
      </c>
      <c r="D6870" s="3">
        <f t="shared" si="428"/>
        <v>42922.76942129185</v>
      </c>
      <c r="E6870">
        <v>511.25227000000001</v>
      </c>
      <c r="F6870">
        <f ca="1">FORECAST(D6870,OFFSET(IncomingSolarRadiation!$C$2:$C$2588,MATCH(D6870,IncomingSolarRadiation!$A$2:$A$2588,1)-1,0,2), OFFSET(IncomingSolarRadiation!$A$2:$A$2588,MATCH(D6870,IncomingSolarRadiation!$A$2:$A$2588,1)-1,0,2))</f>
        <v>511.25156679749489</v>
      </c>
      <c r="G6870">
        <f ca="1">FORECAST(C6870,OFFSET(IncomingSolarRadiation!$C$2:$C$2588,MATCH(C6870,IncomingSolarRadiation!$A$2:$A$2588,1)-1,0,2), OFFSET(IncomingSolarRadiation!$A$2:$A$2588,MATCH(C6870,IncomingSolarRadiation!$A$2:$A$2588,1)-1,0,2))</f>
        <v>511.19334457814693</v>
      </c>
      <c r="H6870" s="10">
        <f t="shared" ca="1" si="429"/>
        <v>9.3174949142849073E-6</v>
      </c>
      <c r="I6870" s="10">
        <f t="shared" ca="1" si="430"/>
        <v>-5.8925421853075477E-2</v>
      </c>
      <c r="J6870">
        <f t="shared" si="431"/>
        <v>-7.125200000359655E-4</v>
      </c>
    </row>
    <row r="6871" spans="1:10">
      <c r="A6871" s="3">
        <v>42922.770833330003</v>
      </c>
      <c r="B6871" s="4">
        <v>507.75822412000002</v>
      </c>
      <c r="C6871" s="3">
        <v>42922.770138890002</v>
      </c>
      <c r="D6871" s="3">
        <f t="shared" si="428"/>
        <v>42922.770115741856</v>
      </c>
      <c r="E6871">
        <v>509.50560400000001</v>
      </c>
      <c r="F6871">
        <f ca="1">FORECAST(D6871,OFFSET(IncomingSolarRadiation!$C$2:$C$2588,MATCH(D6871,IncomingSolarRadiation!$A$2:$A$2588,1)-1,0,2), OFFSET(IncomingSolarRadiation!$A$2:$A$2588,MATCH(D6871,IncomingSolarRadiation!$A$2:$A$2588,1)-1,0,2))</f>
        <v>509.50488613545895</v>
      </c>
      <c r="G6871">
        <f ca="1">FORECAST(C6871,OFFSET(IncomingSolarRadiation!$C$2:$C$2588,MATCH(C6871,IncomingSolarRadiation!$A$2:$A$2588,1)-1,0,2), OFFSET(IncomingSolarRadiation!$A$2:$A$2588,MATCH(C6871,IncomingSolarRadiation!$A$2:$A$2588,1)-1,0,2))</f>
        <v>509.44666391611099</v>
      </c>
      <c r="H6871" s="10">
        <f t="shared" ca="1" si="429"/>
        <v>-4.6645410520795849E-6</v>
      </c>
      <c r="I6871" s="10">
        <f t="shared" ca="1" si="430"/>
        <v>-5.894008388901284E-2</v>
      </c>
      <c r="J6871">
        <f t="shared" si="431"/>
        <v>-7.1320000000696382E-4</v>
      </c>
    </row>
    <row r="6872" spans="1:10">
      <c r="A6872" s="3">
        <v>42922.771527780002</v>
      </c>
      <c r="B6872" s="4">
        <v>501.94189058000001</v>
      </c>
      <c r="C6872" s="3">
        <v>42922.770833330003</v>
      </c>
      <c r="D6872" s="3">
        <f t="shared" si="428"/>
        <v>42922.770810181857</v>
      </c>
      <c r="E6872">
        <v>507.758937</v>
      </c>
      <c r="F6872">
        <f ca="1">FORECAST(D6872,OFFSET(IncomingSolarRadiation!$C$2:$C$2588,MATCH(D6872,IncomingSolarRadiation!$A$2:$A$2588,1)-1,0,2), OFFSET(IncomingSolarRadiation!$A$2:$A$2588,MATCH(D6872,IncomingSolarRadiation!$A$2:$A$2588,1)-1,0,2))</f>
        <v>507.75823064148426</v>
      </c>
      <c r="G6872">
        <f ca="1">FORECAST(C6872,OFFSET(IncomingSolarRadiation!$C$2:$C$2588,MATCH(C6872,IncomingSolarRadiation!$A$2:$A$2588,1)-1,0,2), OFFSET(IncomingSolarRadiation!$A$2:$A$2588,MATCH(C6872,IncomingSolarRadiation!$A$2:$A$2588,1)-1,0,2))</f>
        <v>507.70000842213631</v>
      </c>
      <c r="H6872" s="10">
        <f t="shared" ca="1" si="429"/>
        <v>6.5214842379646143E-6</v>
      </c>
      <c r="I6872" s="10">
        <f t="shared" ca="1" si="430"/>
        <v>-5.8928577863696319E-2</v>
      </c>
      <c r="J6872">
        <f t="shared" si="431"/>
        <v>-7.128799999804869E-4</v>
      </c>
    </row>
    <row r="6873" spans="1:10">
      <c r="A6873" s="3">
        <v>42922.772222220003</v>
      </c>
      <c r="B6873" s="4">
        <v>495.98522391</v>
      </c>
      <c r="C6873" s="3">
        <v>42922.771527780002</v>
      </c>
      <c r="D6873" s="3">
        <f t="shared" si="428"/>
        <v>42922.771504631855</v>
      </c>
      <c r="E6873">
        <v>501.94432799999998</v>
      </c>
      <c r="F6873">
        <f ca="1">FORECAST(D6873,OFFSET(IncomingSolarRadiation!$C$2:$C$2588,MATCH(D6873,IncomingSolarRadiation!$A$2:$A$2588,1)-1,0,2), OFFSET(IncomingSolarRadiation!$A$2:$A$2588,MATCH(D6873,IncomingSolarRadiation!$A$2:$A$2588,1)-1,0,2))</f>
        <v>501.94186967611313</v>
      </c>
      <c r="G6873">
        <f ca="1">FORECAST(C6873,OFFSET(IncomingSolarRadiation!$C$2:$C$2588,MATCH(C6873,IncomingSolarRadiation!$A$2:$A$2588,1)-1,0,2), OFFSET(IncomingSolarRadiation!$A$2:$A$2588,MATCH(C6873,IncomingSolarRadiation!$A$2:$A$2588,1)-1,0,2))</f>
        <v>501.74331414699554</v>
      </c>
      <c r="H6873" s="10">
        <f t="shared" ca="1" si="429"/>
        <v>-2.0903886877476907E-5</v>
      </c>
      <c r="I6873" s="10">
        <f t="shared" ca="1" si="430"/>
        <v>-0.20101385300444008</v>
      </c>
      <c r="J6873">
        <f t="shared" si="431"/>
        <v>-2.4374199999783741E-3</v>
      </c>
    </row>
    <row r="6874" spans="1:10">
      <c r="A6874" s="3">
        <v>42922.772916670001</v>
      </c>
      <c r="B6874" s="4">
        <v>490.02855722999999</v>
      </c>
      <c r="C6874" s="3">
        <v>42922.772222220003</v>
      </c>
      <c r="D6874" s="3">
        <f t="shared" si="428"/>
        <v>42922.772199071856</v>
      </c>
      <c r="E6874">
        <v>495.987662</v>
      </c>
      <c r="F6874">
        <f ca="1">FORECAST(D6874,OFFSET(IncomingSolarRadiation!$C$2:$C$2588,MATCH(D6874,IncomingSolarRadiation!$A$2:$A$2588,1)-1,0,2), OFFSET(IncomingSolarRadiation!$A$2:$A$2588,MATCH(D6874,IncomingSolarRadiation!$A$2:$A$2588,1)-1,0,2))</f>
        <v>495.98524111509323</v>
      </c>
      <c r="G6874">
        <f ca="1">FORECAST(C6874,OFFSET(IncomingSolarRadiation!$C$2:$C$2588,MATCH(C6874,IncomingSolarRadiation!$A$2:$A$2588,1)-1,0,2), OFFSET(IncomingSolarRadiation!$A$2:$A$2588,MATCH(C6874,IncomingSolarRadiation!$A$2:$A$2588,1)-1,0,2))</f>
        <v>495.78668558597565</v>
      </c>
      <c r="H6874" s="10">
        <f t="shared" ca="1" si="429"/>
        <v>1.7205093229222257E-5</v>
      </c>
      <c r="I6874" s="10">
        <f t="shared" ca="1" si="430"/>
        <v>-0.20097641402435329</v>
      </c>
      <c r="J6874">
        <f t="shared" si="431"/>
        <v>-2.438089999998283E-3</v>
      </c>
    </row>
    <row r="6875" spans="1:10">
      <c r="A6875" s="3">
        <v>42922.773611110002</v>
      </c>
      <c r="B6875" s="4">
        <v>484.07189055999999</v>
      </c>
      <c r="C6875" s="3">
        <v>42922.772916670001</v>
      </c>
      <c r="D6875" s="3">
        <f t="shared" si="428"/>
        <v>42922.772893521855</v>
      </c>
      <c r="E6875">
        <v>490.03099600000002</v>
      </c>
      <c r="F6875">
        <f ca="1">FORECAST(D6875,OFFSET(IncomingSolarRadiation!$C$2:$C$2588,MATCH(D6875,IncomingSolarRadiation!$A$2:$A$2588,1)-1,0,2), OFFSET(IncomingSolarRadiation!$A$2:$A$2588,MATCH(D6875,IncomingSolarRadiation!$A$2:$A$2588,1)-1,0,2))</f>
        <v>490.02852684259415</v>
      </c>
      <c r="G6875">
        <f ca="1">FORECAST(C6875,OFFSET(IncomingSolarRadiation!$C$2:$C$2588,MATCH(C6875,IncomingSolarRadiation!$A$2:$A$2588,1)-1,0,2), OFFSET(IncomingSolarRadiation!$A$2:$A$2588,MATCH(C6875,IncomingSolarRadiation!$A$2:$A$2588,1)-1,0,2))</f>
        <v>489.82997131347656</v>
      </c>
      <c r="H6875" s="10">
        <f t="shared" ca="1" si="429"/>
        <v>-3.0387405843157467E-5</v>
      </c>
      <c r="I6875" s="10">
        <f t="shared" ca="1" si="430"/>
        <v>-0.20102468652345351</v>
      </c>
      <c r="J6875">
        <f t="shared" si="431"/>
        <v>-2.4387700000261248E-3</v>
      </c>
    </row>
    <row r="6876" spans="1:10">
      <c r="A6876" s="3">
        <v>42922.77430556</v>
      </c>
      <c r="B6876" s="4">
        <v>478.11522387999997</v>
      </c>
      <c r="C6876" s="3">
        <v>42922.773611110002</v>
      </c>
      <c r="D6876" s="3">
        <f t="shared" si="428"/>
        <v>42922.773587961856</v>
      </c>
      <c r="E6876">
        <v>484.07432899999998</v>
      </c>
      <c r="F6876">
        <f ca="1">FORECAST(D6876,OFFSET(IncomingSolarRadiation!$C$2:$C$2588,MATCH(D6876,IncomingSolarRadiation!$A$2:$A$2588,1)-1,0,2), OFFSET(IncomingSolarRadiation!$A$2:$A$2588,MATCH(D6876,IncomingSolarRadiation!$A$2:$A$2588,1)-1,0,2))</f>
        <v>484.07189828157425</v>
      </c>
      <c r="G6876">
        <f ca="1">FORECAST(C6876,OFFSET(IncomingSolarRadiation!$C$2:$C$2588,MATCH(C6876,IncomingSolarRadiation!$A$2:$A$2588,1)-1,0,2), OFFSET(IncomingSolarRadiation!$A$2:$A$2588,MATCH(C6876,IncomingSolarRadiation!$A$2:$A$2588,1)-1,0,2))</f>
        <v>483.87334275245667</v>
      </c>
      <c r="H6876" s="10">
        <f t="shared" ca="1" si="429"/>
        <v>7.7215742635416973E-6</v>
      </c>
      <c r="I6876" s="10">
        <f t="shared" ca="1" si="430"/>
        <v>-0.2009862475433124</v>
      </c>
      <c r="J6876">
        <f t="shared" si="431"/>
        <v>-2.438439999991715E-3</v>
      </c>
    </row>
    <row r="6877" spans="1:10">
      <c r="A6877" s="3">
        <v>42922.775000000001</v>
      </c>
      <c r="B6877" s="4">
        <v>472.15855721000003</v>
      </c>
      <c r="C6877" s="3">
        <v>42922.77430556</v>
      </c>
      <c r="D6877" s="3">
        <f t="shared" si="428"/>
        <v>42922.774282411854</v>
      </c>
      <c r="E6877">
        <v>478.11766299999999</v>
      </c>
      <c r="F6877">
        <f ca="1">FORECAST(D6877,OFFSET(IncomingSolarRadiation!$C$2:$C$2588,MATCH(D6877,IncomingSolarRadiation!$A$2:$A$2588,1)-1,0,2), OFFSET(IncomingSolarRadiation!$A$2:$A$2588,MATCH(D6877,IncomingSolarRadiation!$A$2:$A$2588,1)-1,0,2))</f>
        <v>478.11518400907516</v>
      </c>
      <c r="G6877">
        <f ca="1">FORECAST(C6877,OFFSET(IncomingSolarRadiation!$C$2:$C$2588,MATCH(C6877,IncomingSolarRadiation!$A$2:$A$2588,1)-1,0,2), OFFSET(IncomingSolarRadiation!$A$2:$A$2588,MATCH(C6877,IncomingSolarRadiation!$A$2:$A$2588,1)-1,0,2))</f>
        <v>477.91662847995758</v>
      </c>
      <c r="H6877" s="10">
        <f t="shared" ca="1" si="429"/>
        <v>-3.9870924808838026E-5</v>
      </c>
      <c r="I6877" s="10">
        <f t="shared" ca="1" si="430"/>
        <v>-0.20103452004241262</v>
      </c>
      <c r="J6877">
        <f t="shared" si="431"/>
        <v>-2.4391200000195568E-3</v>
      </c>
    </row>
    <row r="6878" spans="1:10">
      <c r="A6878" s="3">
        <v>42922.775694440003</v>
      </c>
      <c r="B6878" s="4">
        <v>466.20189054000002</v>
      </c>
      <c r="C6878" s="3">
        <v>42922.775000000001</v>
      </c>
      <c r="D6878" s="3">
        <f t="shared" si="428"/>
        <v>42922.774976851855</v>
      </c>
      <c r="E6878">
        <v>472.16099600000001</v>
      </c>
      <c r="F6878">
        <f ca="1">FORECAST(D6878,OFFSET(IncomingSolarRadiation!$C$2:$C$2588,MATCH(D6878,IncomingSolarRadiation!$A$2:$A$2588,1)-1,0,2), OFFSET(IncomingSolarRadiation!$A$2:$A$2588,MATCH(D6878,IncomingSolarRadiation!$A$2:$A$2588,1)-1,0,2))</f>
        <v>472.15855544805527</v>
      </c>
      <c r="G6878">
        <f ca="1">FORECAST(C6878,OFFSET(IncomingSolarRadiation!$C$2:$C$2588,MATCH(C6878,IncomingSolarRadiation!$A$2:$A$2588,1)-1,0,2), OFFSET(IncomingSolarRadiation!$A$2:$A$2588,MATCH(C6878,IncomingSolarRadiation!$A$2:$A$2588,1)-1,0,2))</f>
        <v>471.95999991893768</v>
      </c>
      <c r="H6878" s="10">
        <f t="shared" ca="1" si="429"/>
        <v>-1.7619447589822812E-6</v>
      </c>
      <c r="I6878" s="10">
        <f t="shared" ca="1" si="430"/>
        <v>-0.20099608106232836</v>
      </c>
      <c r="J6878">
        <f t="shared" si="431"/>
        <v>-2.438789999985147E-3</v>
      </c>
    </row>
    <row r="6879" spans="1:10">
      <c r="A6879" s="3">
        <v>42922.776388890001</v>
      </c>
      <c r="B6879" s="4">
        <v>460.24522386000001</v>
      </c>
      <c r="C6879" s="3">
        <v>42922.775694440003</v>
      </c>
      <c r="D6879" s="3">
        <f t="shared" si="428"/>
        <v>42922.775671291856</v>
      </c>
      <c r="E6879">
        <v>466.20433000000003</v>
      </c>
      <c r="F6879">
        <f ca="1">FORECAST(D6879,OFFSET(IncomingSolarRadiation!$C$2:$C$2588,MATCH(D6879,IncomingSolarRadiation!$A$2:$A$2588,1)-1,0,2), OFFSET(IncomingSolarRadiation!$A$2:$A$2588,MATCH(D6879,IncomingSolarRadiation!$A$2:$A$2588,1)-1,0,2))</f>
        <v>466.20192694664001</v>
      </c>
      <c r="G6879">
        <f ca="1">FORECAST(C6879,OFFSET(IncomingSolarRadiation!$C$2:$C$2588,MATCH(C6879,IncomingSolarRadiation!$A$2:$A$2588,1)-1,0,2), OFFSET(IncomingSolarRadiation!$A$2:$A$2588,MATCH(C6879,IncomingSolarRadiation!$A$2:$A$2588,1)-1,0,2))</f>
        <v>466.00337141752243</v>
      </c>
      <c r="H6879" s="10">
        <f t="shared" ca="1" si="429"/>
        <v>3.6406639992492273E-5</v>
      </c>
      <c r="I6879" s="10">
        <f t="shared" ca="1" si="430"/>
        <v>-0.20095858247759679</v>
      </c>
      <c r="J6879">
        <f t="shared" si="431"/>
        <v>-2.4394600000050559E-3</v>
      </c>
    </row>
    <row r="6880" spans="1:10">
      <c r="A6880" s="3">
        <v>42922.777083330002</v>
      </c>
      <c r="B6880" s="4">
        <v>454.28855719000001</v>
      </c>
      <c r="C6880" s="3">
        <v>42922.776388890001</v>
      </c>
      <c r="D6880" s="3">
        <f t="shared" si="428"/>
        <v>42922.776365741855</v>
      </c>
      <c r="E6880">
        <v>460.24766399999999</v>
      </c>
      <c r="F6880">
        <f ca="1">FORECAST(D6880,OFFSET(IncomingSolarRadiation!$C$2:$C$2588,MATCH(D6880,IncomingSolarRadiation!$A$2:$A$2588,1)-1,0,2), OFFSET(IncomingSolarRadiation!$A$2:$A$2588,MATCH(D6880,IncomingSolarRadiation!$A$2:$A$2588,1)-1,0,2))</f>
        <v>460.24521261453629</v>
      </c>
      <c r="G6880">
        <f ca="1">FORECAST(C6880,OFFSET(IncomingSolarRadiation!$C$2:$C$2588,MATCH(C6880,IncomingSolarRadiation!$A$2:$A$2588,1)-1,0,2), OFFSET(IncomingSolarRadiation!$A$2:$A$2588,MATCH(C6880,IncomingSolarRadiation!$A$2:$A$2588,1)-1,0,2))</f>
        <v>460.0466570854187</v>
      </c>
      <c r="H6880" s="10">
        <f t="shared" ca="1" si="429"/>
        <v>-1.1245463724662841E-5</v>
      </c>
      <c r="I6880" s="10">
        <f t="shared" ca="1" si="430"/>
        <v>-0.20100691458128495</v>
      </c>
      <c r="J6880">
        <f t="shared" si="431"/>
        <v>-2.4401399999760542E-3</v>
      </c>
    </row>
    <row r="6881" spans="1:10">
      <c r="A6881" s="3">
        <v>42922.77777778</v>
      </c>
      <c r="B6881" s="4">
        <v>448.33189050999999</v>
      </c>
      <c r="C6881" s="3">
        <v>42922.777083330002</v>
      </c>
      <c r="D6881" s="3">
        <f t="shared" si="428"/>
        <v>42922.777060181856</v>
      </c>
      <c r="E6881">
        <v>454.290997</v>
      </c>
      <c r="F6881">
        <f ca="1">FORECAST(D6881,OFFSET(IncomingSolarRadiation!$C$2:$C$2588,MATCH(D6881,IncomingSolarRadiation!$A$2:$A$2588,1)-1,0,2), OFFSET(IncomingSolarRadiation!$A$2:$A$2588,MATCH(D6881,IncomingSolarRadiation!$A$2:$A$2588,1)-1,0,2))</f>
        <v>454.28858411312103</v>
      </c>
      <c r="G6881">
        <f ca="1">FORECAST(C6881,OFFSET(IncomingSolarRadiation!$C$2:$C$2588,MATCH(C6881,IncomingSolarRadiation!$A$2:$A$2588,1)-1,0,2), OFFSET(IncomingSolarRadiation!$A$2:$A$2588,MATCH(C6881,IncomingSolarRadiation!$A$2:$A$2588,1)-1,0,2))</f>
        <v>454.09002858400345</v>
      </c>
      <c r="H6881" s="10">
        <f t="shared" ca="1" si="429"/>
        <v>2.6923121026811714E-5</v>
      </c>
      <c r="I6881" s="10">
        <f t="shared" ca="1" si="430"/>
        <v>-0.2009684159965559</v>
      </c>
      <c r="J6881">
        <f t="shared" si="431"/>
        <v>-2.4398099999984879E-3</v>
      </c>
    </row>
    <row r="6882" spans="1:10">
      <c r="A6882" s="3">
        <v>42922.778472220001</v>
      </c>
      <c r="B6882" s="4">
        <v>442.37522383999999</v>
      </c>
      <c r="C6882" s="3">
        <v>42922.77777778</v>
      </c>
      <c r="D6882" s="3">
        <f t="shared" si="428"/>
        <v>42922.777754631854</v>
      </c>
      <c r="E6882">
        <v>448.33433100000002</v>
      </c>
      <c r="F6882">
        <f ca="1">FORECAST(D6882,OFFSET(IncomingSolarRadiation!$C$2:$C$2588,MATCH(D6882,IncomingSolarRadiation!$A$2:$A$2588,1)-1,0,2), OFFSET(IncomingSolarRadiation!$A$2:$A$2588,MATCH(D6882,IncomingSolarRadiation!$A$2:$A$2588,1)-1,0,2))</f>
        <v>448.3318697810173</v>
      </c>
      <c r="G6882">
        <f ca="1">FORECAST(C6882,OFFSET(IncomingSolarRadiation!$C$2:$C$2588,MATCH(C6882,IncomingSolarRadiation!$A$2:$A$2588,1)-1,0,2), OFFSET(IncomingSolarRadiation!$A$2:$A$2588,MATCH(C6882,IncomingSolarRadiation!$A$2:$A$2588,1)-1,0,2))</f>
        <v>448.13331425189972</v>
      </c>
      <c r="H6882" s="10">
        <f t="shared" ca="1" si="429"/>
        <v>-2.07289826903434E-5</v>
      </c>
      <c r="I6882" s="10">
        <f t="shared" ca="1" si="430"/>
        <v>-0.2010167481003009</v>
      </c>
      <c r="J6882">
        <f t="shared" si="431"/>
        <v>-2.4404900000263297E-3</v>
      </c>
    </row>
    <row r="6883" spans="1:10">
      <c r="A6883" s="3">
        <v>42922.77916667</v>
      </c>
      <c r="B6883" s="4">
        <v>436.41855716999999</v>
      </c>
      <c r="C6883" s="3">
        <v>42922.778472220001</v>
      </c>
      <c r="D6883" s="3">
        <f t="shared" si="428"/>
        <v>42922.778449071855</v>
      </c>
      <c r="E6883">
        <v>442.37766399999998</v>
      </c>
      <c r="F6883">
        <f ca="1">FORECAST(D6883,OFFSET(IncomingSolarRadiation!$C$2:$C$2588,MATCH(D6883,IncomingSolarRadiation!$A$2:$A$2588,1)-1,0,2), OFFSET(IncomingSolarRadiation!$A$2:$A$2588,MATCH(D6883,IncomingSolarRadiation!$A$2:$A$2588,1)-1,0,2))</f>
        <v>442.37524127960205</v>
      </c>
      <c r="G6883">
        <f ca="1">FORECAST(C6883,OFFSET(IncomingSolarRadiation!$C$2:$C$2588,MATCH(C6883,IncomingSolarRadiation!$A$2:$A$2588,1)-1,0,2), OFFSET(IncomingSolarRadiation!$A$2:$A$2588,MATCH(C6883,IncomingSolarRadiation!$A$2:$A$2588,1)-1,0,2))</f>
        <v>442.17668575048447</v>
      </c>
      <c r="H6883" s="10">
        <f t="shared" ca="1" si="429"/>
        <v>1.7439602061131154E-5</v>
      </c>
      <c r="I6883" s="10">
        <f t="shared" ca="1" si="430"/>
        <v>-0.20097824951551502</v>
      </c>
      <c r="J6883">
        <f t="shared" si="431"/>
        <v>-2.4401599999919199E-3</v>
      </c>
    </row>
    <row r="6884" spans="1:10">
      <c r="A6884" s="3">
        <v>42922.779861110001</v>
      </c>
      <c r="B6884" s="4">
        <v>430.46189048999997</v>
      </c>
      <c r="C6884" s="3">
        <v>42922.77916667</v>
      </c>
      <c r="D6884" s="3">
        <f t="shared" si="428"/>
        <v>42922.779143521853</v>
      </c>
      <c r="E6884">
        <v>436.420998</v>
      </c>
      <c r="F6884">
        <f ca="1">FORECAST(D6884,OFFSET(IncomingSolarRadiation!$C$2:$C$2588,MATCH(D6884,IncomingSolarRadiation!$A$2:$A$2588,1)-1,0,2), OFFSET(IncomingSolarRadiation!$A$2:$A$2588,MATCH(D6884,IncomingSolarRadiation!$A$2:$A$2588,1)-1,0,2))</f>
        <v>436.41852700710297</v>
      </c>
      <c r="G6884">
        <f ca="1">FORECAST(C6884,OFFSET(IncomingSolarRadiation!$C$2:$C$2588,MATCH(C6884,IncomingSolarRadiation!$A$2:$A$2588,1)-1,0,2), OFFSET(IncomingSolarRadiation!$A$2:$A$2588,MATCH(C6884,IncomingSolarRadiation!$A$2:$A$2588,1)-1,0,2))</f>
        <v>436.21997141838074</v>
      </c>
      <c r="H6884" s="10">
        <f t="shared" ca="1" si="429"/>
        <v>-3.0162897019181401E-5</v>
      </c>
      <c r="I6884" s="10">
        <f t="shared" ca="1" si="430"/>
        <v>-0.20102658161926001</v>
      </c>
      <c r="J6884">
        <f t="shared" si="431"/>
        <v>-2.4408300000118288E-3</v>
      </c>
    </row>
    <row r="6885" spans="1:10">
      <c r="A6885" s="3">
        <v>42922.780555559999</v>
      </c>
      <c r="B6885" s="4">
        <v>424.50522382000003</v>
      </c>
      <c r="C6885" s="3">
        <v>42922.779861110001</v>
      </c>
      <c r="D6885" s="3">
        <f t="shared" si="428"/>
        <v>42922.779837961854</v>
      </c>
      <c r="E6885">
        <v>430.46433200000001</v>
      </c>
      <c r="F6885">
        <f ca="1">FORECAST(D6885,OFFSET(IncomingSolarRadiation!$C$2:$C$2588,MATCH(D6885,IncomingSolarRadiation!$A$2:$A$2588,1)-1,0,2), OFFSET(IncomingSolarRadiation!$A$2:$A$2588,MATCH(D6885,IncomingSolarRadiation!$A$2:$A$2588,1)-1,0,2))</f>
        <v>430.46189844608307</v>
      </c>
      <c r="G6885">
        <f ca="1">FORECAST(C6885,OFFSET(IncomingSolarRadiation!$C$2:$C$2588,MATCH(C6885,IncomingSolarRadiation!$A$2:$A$2588,1)-1,0,2), OFFSET(IncomingSolarRadiation!$A$2:$A$2588,MATCH(C6885,IncomingSolarRadiation!$A$2:$A$2588,1)-1,0,2))</f>
        <v>430.26334291696548</v>
      </c>
      <c r="H6885" s="10">
        <f t="shared" ca="1" si="429"/>
        <v>7.9560830954505946E-6</v>
      </c>
      <c r="I6885" s="10">
        <f t="shared" ca="1" si="430"/>
        <v>-0.20098908303452845</v>
      </c>
      <c r="J6885">
        <f t="shared" si="431"/>
        <v>-2.4415100000396706E-3</v>
      </c>
    </row>
    <row r="6886" spans="1:10">
      <c r="A6886" s="3">
        <v>42922.78125</v>
      </c>
      <c r="B6886" s="4">
        <v>418.54855714000001</v>
      </c>
      <c r="C6886" s="3">
        <v>42922.780555559999</v>
      </c>
      <c r="D6886" s="3">
        <f t="shared" si="428"/>
        <v>42922.780532411853</v>
      </c>
      <c r="E6886">
        <v>424.50766499999997</v>
      </c>
      <c r="F6886">
        <f ca="1">FORECAST(D6886,OFFSET(IncomingSolarRadiation!$C$2:$C$2588,MATCH(D6886,IncomingSolarRadiation!$A$2:$A$2588,1)-1,0,2), OFFSET(IncomingSolarRadiation!$A$2:$A$2588,MATCH(D6886,IncomingSolarRadiation!$A$2:$A$2588,1)-1,0,2))</f>
        <v>424.50518417358398</v>
      </c>
      <c r="G6886">
        <f ca="1">FORECAST(C6886,OFFSET(IncomingSolarRadiation!$C$2:$C$2588,MATCH(C6886,IncomingSolarRadiation!$A$2:$A$2588,1)-1,0,2), OFFSET(IncomingSolarRadiation!$A$2:$A$2588,MATCH(C6886,IncomingSolarRadiation!$A$2:$A$2588,1)-1,0,2))</f>
        <v>424.30662858486176</v>
      </c>
      <c r="H6886" s="10">
        <f t="shared" ca="1" si="429"/>
        <v>-3.9646416041705379E-5</v>
      </c>
      <c r="I6886" s="10">
        <f t="shared" ca="1" si="430"/>
        <v>-0.20103641513821913</v>
      </c>
      <c r="J6886">
        <f t="shared" si="431"/>
        <v>-2.4411799999484174E-3</v>
      </c>
    </row>
    <row r="6887" spans="1:10">
      <c r="A6887" s="3">
        <v>42922.781944440001</v>
      </c>
      <c r="B6887" s="4">
        <v>412.59189047000001</v>
      </c>
      <c r="C6887" s="3">
        <v>42922.78125</v>
      </c>
      <c r="D6887" s="3">
        <f t="shared" si="428"/>
        <v>42922.781226851854</v>
      </c>
      <c r="E6887">
        <v>418.55099899999999</v>
      </c>
      <c r="F6887">
        <f ca="1">FORECAST(D6887,OFFSET(IncomingSolarRadiation!$C$2:$C$2588,MATCH(D6887,IncomingSolarRadiation!$A$2:$A$2588,1)-1,0,2), OFFSET(IncomingSolarRadiation!$A$2:$A$2588,MATCH(D6887,IncomingSolarRadiation!$A$2:$A$2588,1)-1,0,2))</f>
        <v>418.54855561256409</v>
      </c>
      <c r="G6887">
        <f ca="1">FORECAST(C6887,OFFSET(IncomingSolarRadiation!$C$2:$C$2588,MATCH(C6887,IncomingSolarRadiation!$A$2:$A$2588,1)-1,0,2), OFFSET(IncomingSolarRadiation!$A$2:$A$2588,MATCH(C6887,IncomingSolarRadiation!$A$2:$A$2588,1)-1,0,2))</f>
        <v>418.3500000834465</v>
      </c>
      <c r="H6887" s="10">
        <f t="shared" ca="1" si="429"/>
        <v>-1.5274359270733839E-6</v>
      </c>
      <c r="I6887" s="10">
        <f t="shared" ca="1" si="430"/>
        <v>-0.20099891655348756</v>
      </c>
      <c r="J6887">
        <f t="shared" si="431"/>
        <v>-2.4418599999762591E-3</v>
      </c>
    </row>
    <row r="6888" spans="1:10">
      <c r="A6888" s="3">
        <v>42922.782638889999</v>
      </c>
      <c r="B6888" s="4">
        <v>406.63522380000001</v>
      </c>
      <c r="C6888" s="3">
        <v>42922.781944440001</v>
      </c>
      <c r="D6888" s="3">
        <f t="shared" si="428"/>
        <v>42922.781921291855</v>
      </c>
      <c r="E6888">
        <v>412.59433200000001</v>
      </c>
      <c r="F6888">
        <f ca="1">FORECAST(D6888,OFFSET(IncomingSolarRadiation!$C$2:$C$2588,MATCH(D6888,IncomingSolarRadiation!$A$2:$A$2588,1)-1,0,2), OFFSET(IncomingSolarRadiation!$A$2:$A$2588,MATCH(D6888,IncomingSolarRadiation!$A$2:$A$2588,1)-1,0,2))</f>
        <v>412.59192705154419</v>
      </c>
      <c r="G6888">
        <f ca="1">FORECAST(C6888,OFFSET(IncomingSolarRadiation!$C$2:$C$2588,MATCH(C6888,IncomingSolarRadiation!$A$2:$A$2588,1)-1,0,2), OFFSET(IncomingSolarRadiation!$A$2:$A$2588,MATCH(C6888,IncomingSolarRadiation!$A$2:$A$2588,1)-1,0,2))</f>
        <v>412.39337152242661</v>
      </c>
      <c r="H6888" s="10">
        <f t="shared" ca="1" si="429"/>
        <v>3.658154417962578E-5</v>
      </c>
      <c r="I6888" s="10">
        <f t="shared" ca="1" si="430"/>
        <v>-0.2009604775734033</v>
      </c>
      <c r="J6888">
        <f t="shared" si="431"/>
        <v>-2.4415299999986928E-3</v>
      </c>
    </row>
    <row r="6889" spans="1:10">
      <c r="A6889" s="3">
        <v>42922.78333333</v>
      </c>
      <c r="B6889" s="4">
        <v>400.67855711999999</v>
      </c>
      <c r="C6889" s="3">
        <v>42922.782638889999</v>
      </c>
      <c r="D6889" s="3">
        <f t="shared" si="428"/>
        <v>42922.782615741853</v>
      </c>
      <c r="E6889">
        <v>406.63766600000002</v>
      </c>
      <c r="F6889">
        <f ca="1">FORECAST(D6889,OFFSET(IncomingSolarRadiation!$C$2:$C$2588,MATCH(D6889,IncomingSolarRadiation!$A$2:$A$2588,1)-1,0,2), OFFSET(IncomingSolarRadiation!$A$2:$A$2588,MATCH(D6889,IncomingSolarRadiation!$A$2:$A$2588,1)-1,0,2))</f>
        <v>406.6352127790451</v>
      </c>
      <c r="G6889">
        <f ca="1">FORECAST(C6889,OFFSET(IncomingSolarRadiation!$C$2:$C$2588,MATCH(C6889,IncomingSolarRadiation!$A$2:$A$2588,1)-1,0,2), OFFSET(IncomingSolarRadiation!$A$2:$A$2588,MATCH(C6889,IncomingSolarRadiation!$A$2:$A$2588,1)-1,0,2))</f>
        <v>406.43665724992752</v>
      </c>
      <c r="H6889" s="10">
        <f t="shared" ca="1" si="429"/>
        <v>-1.1020954900686775E-5</v>
      </c>
      <c r="I6889" s="10">
        <f t="shared" ca="1" si="430"/>
        <v>-0.20100875007250352</v>
      </c>
      <c r="J6889">
        <f t="shared" si="431"/>
        <v>-2.4422000000186017E-3</v>
      </c>
    </row>
    <row r="6890" spans="1:10">
      <c r="A6890" s="3">
        <v>42922.784027779999</v>
      </c>
      <c r="B6890" s="4">
        <v>394.72189044999999</v>
      </c>
      <c r="C6890" s="3">
        <v>42922.78333333</v>
      </c>
      <c r="D6890" s="3">
        <f t="shared" si="428"/>
        <v>42922.783310181854</v>
      </c>
      <c r="E6890">
        <v>400.68099999999998</v>
      </c>
      <c r="F6890">
        <f ca="1">FORECAST(D6890,OFFSET(IncomingSolarRadiation!$C$2:$C$2588,MATCH(D6890,IncomingSolarRadiation!$A$2:$A$2588,1)-1,0,2), OFFSET(IncomingSolarRadiation!$A$2:$A$2588,MATCH(D6890,IncomingSolarRadiation!$A$2:$A$2588,1)-1,0,2))</f>
        <v>400.67858421802521</v>
      </c>
      <c r="G6890">
        <f ca="1">FORECAST(C6890,OFFSET(IncomingSolarRadiation!$C$2:$C$2588,MATCH(C6890,IncomingSolarRadiation!$A$2:$A$2588,1)-1,0,2), OFFSET(IncomingSolarRadiation!$A$2:$A$2588,MATCH(C6890,IncomingSolarRadiation!$A$2:$A$2588,1)-1,0,2))</f>
        <v>400.48002868890762</v>
      </c>
      <c r="H6890" s="10">
        <f t="shared" ca="1" si="429"/>
        <v>2.709802521394522E-5</v>
      </c>
      <c r="I6890" s="10">
        <f t="shared" ca="1" si="430"/>
        <v>-0.20097131109235988</v>
      </c>
      <c r="J6890">
        <f t="shared" si="431"/>
        <v>-2.4428799999896E-3</v>
      </c>
    </row>
    <row r="6891" spans="1:10">
      <c r="A6891" s="3">
        <v>42922.78472222</v>
      </c>
      <c r="B6891" s="4">
        <v>388.76522376999998</v>
      </c>
      <c r="C6891" s="3">
        <v>42922.784027779999</v>
      </c>
      <c r="D6891" s="3">
        <f t="shared" si="428"/>
        <v>42922.784004631852</v>
      </c>
      <c r="E6891">
        <v>394.724333</v>
      </c>
      <c r="F6891">
        <f ca="1">FORECAST(D6891,OFFSET(IncomingSolarRadiation!$C$2:$C$2588,MATCH(D6891,IncomingSolarRadiation!$A$2:$A$2588,1)-1,0,2), OFFSET(IncomingSolarRadiation!$A$2:$A$2588,MATCH(D6891,IncomingSolarRadiation!$A$2:$A$2588,1)-1,0,2))</f>
        <v>394.72186994552612</v>
      </c>
      <c r="G6891">
        <f ca="1">FORECAST(C6891,OFFSET(IncomingSolarRadiation!$C$2:$C$2588,MATCH(C6891,IncomingSolarRadiation!$A$2:$A$2588,1)-1,0,2), OFFSET(IncomingSolarRadiation!$A$2:$A$2588,MATCH(C6891,IncomingSolarRadiation!$A$2:$A$2588,1)-1,0,2))</f>
        <v>394.52331441640854</v>
      </c>
      <c r="H6891" s="10">
        <f t="shared" ca="1" si="429"/>
        <v>-2.0504473866367334E-5</v>
      </c>
      <c r="I6891" s="10">
        <f t="shared" ca="1" si="430"/>
        <v>-0.20101858359146263</v>
      </c>
      <c r="J6891">
        <f t="shared" si="431"/>
        <v>-2.4425500000120337E-3</v>
      </c>
    </row>
    <row r="6892" spans="1:10">
      <c r="A6892" s="3">
        <v>42922.785416669998</v>
      </c>
      <c r="B6892" s="4">
        <v>382.80855709999997</v>
      </c>
      <c r="C6892" s="3">
        <v>42922.78472222</v>
      </c>
      <c r="D6892" s="3">
        <f t="shared" si="428"/>
        <v>42922.784699071854</v>
      </c>
      <c r="E6892">
        <v>388.76766700000002</v>
      </c>
      <c r="F6892">
        <f ca="1">FORECAST(D6892,OFFSET(IncomingSolarRadiation!$C$2:$C$2588,MATCH(D6892,IncomingSolarRadiation!$A$2:$A$2588,1)-1,0,2), OFFSET(IncomingSolarRadiation!$A$2:$A$2588,MATCH(D6892,IncomingSolarRadiation!$A$2:$A$2588,1)-1,0,2))</f>
        <v>388.76524144411087</v>
      </c>
      <c r="G6892">
        <f ca="1">FORECAST(C6892,OFFSET(IncomingSolarRadiation!$C$2:$C$2588,MATCH(C6892,IncomingSolarRadiation!$A$2:$A$2588,1)-1,0,2), OFFSET(IncomingSolarRadiation!$A$2:$A$2588,MATCH(C6892,IncomingSolarRadiation!$A$2:$A$2588,1)-1,0,2))</f>
        <v>388.56668585538864</v>
      </c>
      <c r="H6892" s="10">
        <f t="shared" ca="1" si="429"/>
        <v>1.7674110893040051E-5</v>
      </c>
      <c r="I6892" s="10">
        <f t="shared" ca="1" si="430"/>
        <v>-0.20098114461137584</v>
      </c>
      <c r="J6892">
        <f t="shared" si="431"/>
        <v>-2.4432300000398754E-3</v>
      </c>
    </row>
    <row r="6893" spans="1:10">
      <c r="A6893" s="3">
        <v>42922.786111109999</v>
      </c>
      <c r="B6893" s="4">
        <v>376.85189042000002</v>
      </c>
      <c r="C6893" s="3">
        <v>42922.785416669998</v>
      </c>
      <c r="D6893" s="3">
        <f t="shared" si="428"/>
        <v>42922.785393521852</v>
      </c>
      <c r="E6893">
        <v>382.81099999999998</v>
      </c>
      <c r="F6893">
        <f ca="1">FORECAST(D6893,OFFSET(IncomingSolarRadiation!$C$2:$C$2588,MATCH(D6893,IncomingSolarRadiation!$A$2:$A$2588,1)-1,0,2), OFFSET(IncomingSolarRadiation!$A$2:$A$2588,MATCH(D6893,IncomingSolarRadiation!$A$2:$A$2588,1)-1,0,2))</f>
        <v>382.80852711200714</v>
      </c>
      <c r="G6893">
        <f ca="1">FORECAST(C6893,OFFSET(IncomingSolarRadiation!$C$2:$C$2588,MATCH(C6893,IncomingSolarRadiation!$A$2:$A$2588,1)-1,0,2), OFFSET(IncomingSolarRadiation!$A$2:$A$2588,MATCH(C6893,IncomingSolarRadiation!$A$2:$A$2588,1)-1,0,2))</f>
        <v>382.60997158288956</v>
      </c>
      <c r="H6893" s="10">
        <f t="shared" ca="1" si="429"/>
        <v>-2.9987992832047894E-5</v>
      </c>
      <c r="I6893" s="10">
        <f t="shared" ca="1" si="430"/>
        <v>-0.20102841711042174</v>
      </c>
      <c r="J6893">
        <f t="shared" si="431"/>
        <v>-2.4429000000054657E-3</v>
      </c>
    </row>
    <row r="6894" spans="1:10">
      <c r="A6894" s="3">
        <v>42922.786805559997</v>
      </c>
      <c r="B6894" s="4">
        <v>370.89522375000001</v>
      </c>
      <c r="C6894" s="3">
        <v>42922.786111109999</v>
      </c>
      <c r="D6894" s="3">
        <f t="shared" si="428"/>
        <v>42922.786087961853</v>
      </c>
      <c r="E6894">
        <v>376.85433399999999</v>
      </c>
      <c r="F6894">
        <f ca="1">FORECAST(D6894,OFFSET(IncomingSolarRadiation!$C$2:$C$2588,MATCH(D6894,IncomingSolarRadiation!$A$2:$A$2588,1)-1,0,2), OFFSET(IncomingSolarRadiation!$A$2:$A$2588,MATCH(D6894,IncomingSolarRadiation!$A$2:$A$2588,1)-1,0,2))</f>
        <v>376.85189861059189</v>
      </c>
      <c r="G6894">
        <f ca="1">FORECAST(C6894,OFFSET(IncomingSolarRadiation!$C$2:$C$2588,MATCH(C6894,IncomingSolarRadiation!$A$2:$A$2588,1)-1,0,2), OFFSET(IncomingSolarRadiation!$A$2:$A$2588,MATCH(C6894,IncomingSolarRadiation!$A$2:$A$2588,1)-1,0,2))</f>
        <v>376.65334302186966</v>
      </c>
      <c r="H6894" s="10">
        <f t="shared" ca="1" si="429"/>
        <v>8.190591870516073E-6</v>
      </c>
      <c r="I6894" s="10">
        <f t="shared" ca="1" si="430"/>
        <v>-0.20099097813033495</v>
      </c>
      <c r="J6894">
        <f t="shared" si="431"/>
        <v>-2.443579999976464E-3</v>
      </c>
    </row>
    <row r="6895" spans="1:10">
      <c r="A6895" s="3">
        <v>42922.787499999999</v>
      </c>
      <c r="B6895" s="4">
        <v>364.93855708000001</v>
      </c>
      <c r="C6895" s="3">
        <v>42922.786805559997</v>
      </c>
      <c r="D6895" s="3">
        <f t="shared" si="428"/>
        <v>42922.786782411851</v>
      </c>
      <c r="E6895">
        <v>370.89766800000001</v>
      </c>
      <c r="F6895">
        <f ca="1">FORECAST(D6895,OFFSET(IncomingSolarRadiation!$C$2:$C$2588,MATCH(D6895,IncomingSolarRadiation!$A$2:$A$2588,1)-1,0,2), OFFSET(IncomingSolarRadiation!$A$2:$A$2588,MATCH(D6895,IncomingSolarRadiation!$A$2:$A$2588,1)-1,0,2))</f>
        <v>370.89518427848816</v>
      </c>
      <c r="G6895">
        <f ca="1">FORECAST(C6895,OFFSET(IncomingSolarRadiation!$C$2:$C$2588,MATCH(C6895,IncomingSolarRadiation!$A$2:$A$2588,1)-1,0,2), OFFSET(IncomingSolarRadiation!$A$2:$A$2588,MATCH(C6895,IncomingSolarRadiation!$A$2:$A$2588,1)-1,0,2))</f>
        <v>370.69662874937057</v>
      </c>
      <c r="H6895" s="10">
        <f t="shared" ca="1" si="429"/>
        <v>-3.9471511854571872E-5</v>
      </c>
      <c r="I6895" s="10">
        <f t="shared" ca="1" si="430"/>
        <v>-0.20103925062943517</v>
      </c>
      <c r="J6895">
        <f t="shared" si="431"/>
        <v>-2.4442499999963729E-3</v>
      </c>
    </row>
    <row r="6896" spans="1:10">
      <c r="A6896" s="3">
        <v>42922.78819444</v>
      </c>
      <c r="B6896" s="4">
        <v>358.9818904</v>
      </c>
      <c r="C6896" s="3">
        <v>42922.787499999999</v>
      </c>
      <c r="D6896" s="3">
        <f t="shared" si="428"/>
        <v>42922.787476851852</v>
      </c>
      <c r="E6896">
        <v>364.94100100000003</v>
      </c>
      <c r="F6896">
        <f ca="1">FORECAST(D6896,OFFSET(IncomingSolarRadiation!$C$2:$C$2588,MATCH(D6896,IncomingSolarRadiation!$A$2:$A$2588,1)-1,0,2), OFFSET(IncomingSolarRadiation!$A$2:$A$2588,MATCH(D6896,IncomingSolarRadiation!$A$2:$A$2588,1)-1,0,2))</f>
        <v>364.93855577707291</v>
      </c>
      <c r="G6896">
        <f ca="1">FORECAST(C6896,OFFSET(IncomingSolarRadiation!$C$2:$C$2588,MATCH(C6896,IncomingSolarRadiation!$A$2:$A$2588,1)-1,0,2), OFFSET(IncomingSolarRadiation!$A$2:$A$2588,MATCH(C6896,IncomingSolarRadiation!$A$2:$A$2588,1)-1,0,2))</f>
        <v>364.74000024795532</v>
      </c>
      <c r="H6896" s="10">
        <f t="shared" ca="1" si="429"/>
        <v>-1.3029271030973177E-6</v>
      </c>
      <c r="I6896" s="10">
        <f t="shared" ca="1" si="430"/>
        <v>-0.20100075204470613</v>
      </c>
      <c r="J6896">
        <f t="shared" si="431"/>
        <v>-2.4439200000188066E-3</v>
      </c>
    </row>
    <row r="6897" spans="1:10">
      <c r="A6897" s="3">
        <v>42922.788888889998</v>
      </c>
      <c r="B6897" s="4">
        <v>353.02522372999999</v>
      </c>
      <c r="C6897" s="3">
        <v>42922.78819444</v>
      </c>
      <c r="D6897" s="3">
        <f t="shared" si="428"/>
        <v>42922.788171291853</v>
      </c>
      <c r="E6897">
        <v>358.98433499999999</v>
      </c>
      <c r="F6897">
        <f ca="1">FORECAST(D6897,OFFSET(IncomingSolarRadiation!$C$2:$C$2588,MATCH(D6897,IncomingSolarRadiation!$A$2:$A$2588,1)-1,0,2), OFFSET(IncomingSolarRadiation!$A$2:$A$2588,MATCH(D6897,IncomingSolarRadiation!$A$2:$A$2588,1)-1,0,2))</f>
        <v>358.98192721605301</v>
      </c>
      <c r="G6897">
        <f ca="1">FORECAST(C6897,OFFSET(IncomingSolarRadiation!$C$2:$C$2588,MATCH(C6897,IncomingSolarRadiation!$A$2:$A$2588,1)-1,0,2), OFFSET(IncomingSolarRadiation!$A$2:$A$2588,MATCH(C6897,IncomingSolarRadiation!$A$2:$A$2588,1)-1,0,2))</f>
        <v>358.78337168693542</v>
      </c>
      <c r="H6897" s="10">
        <f t="shared" ca="1" si="429"/>
        <v>3.6816053011534677E-5</v>
      </c>
      <c r="I6897" s="10">
        <f t="shared" ca="1" si="430"/>
        <v>-0.2009633130645625</v>
      </c>
      <c r="J6897">
        <f t="shared" si="431"/>
        <v>-2.4445999999898049E-3</v>
      </c>
    </row>
    <row r="6898" spans="1:10">
      <c r="A6898" s="3">
        <v>42922.789583329999</v>
      </c>
      <c r="B6898" s="4">
        <v>347.06855704999998</v>
      </c>
      <c r="C6898" s="3">
        <v>42922.788888889998</v>
      </c>
      <c r="D6898" s="3">
        <f t="shared" si="428"/>
        <v>42922.788865741852</v>
      </c>
      <c r="E6898">
        <v>353.02766800000001</v>
      </c>
      <c r="F6898">
        <f ca="1">FORECAST(D6898,OFFSET(IncomingSolarRadiation!$C$2:$C$2588,MATCH(D6898,IncomingSolarRadiation!$A$2:$A$2588,1)-1,0,2), OFFSET(IncomingSolarRadiation!$A$2:$A$2588,MATCH(D6898,IncomingSolarRadiation!$A$2:$A$2588,1)-1,0,2))</f>
        <v>353.02521294355392</v>
      </c>
      <c r="G6898">
        <f ca="1">FORECAST(C6898,OFFSET(IncomingSolarRadiation!$C$2:$C$2588,MATCH(C6898,IncomingSolarRadiation!$A$2:$A$2588,1)-1,0,2), OFFSET(IncomingSolarRadiation!$A$2:$A$2588,MATCH(C6898,IncomingSolarRadiation!$A$2:$A$2588,1)-1,0,2))</f>
        <v>352.82665741443634</v>
      </c>
      <c r="H6898" s="10">
        <f t="shared" ca="1" si="429"/>
        <v>-1.0786446068777877E-5</v>
      </c>
      <c r="I6898" s="10">
        <f t="shared" ca="1" si="430"/>
        <v>-0.20101058556366524</v>
      </c>
      <c r="J6898">
        <f t="shared" si="431"/>
        <v>-2.4442700000122386E-3</v>
      </c>
    </row>
    <row r="6899" spans="1:10">
      <c r="A6899" s="3">
        <v>42922.790277779997</v>
      </c>
      <c r="B6899" s="4">
        <v>341.11189037999998</v>
      </c>
      <c r="C6899" s="3">
        <v>42922.789583329999</v>
      </c>
      <c r="D6899" s="3">
        <f t="shared" si="428"/>
        <v>42922.789560181853</v>
      </c>
      <c r="E6899">
        <v>347.07100200000002</v>
      </c>
      <c r="F6899">
        <f ca="1">FORECAST(D6899,OFFSET(IncomingSolarRadiation!$C$2:$C$2588,MATCH(D6899,IncomingSolarRadiation!$A$2:$A$2588,1)-1,0,2), OFFSET(IncomingSolarRadiation!$A$2:$A$2588,MATCH(D6899,IncomingSolarRadiation!$A$2:$A$2588,1)-1,0,2))</f>
        <v>347.06858438253403</v>
      </c>
      <c r="G6899">
        <f ca="1">FORECAST(C6899,OFFSET(IncomingSolarRadiation!$C$2:$C$2588,MATCH(C6899,IncomingSolarRadiation!$A$2:$A$2588,1)-1,0,2), OFFSET(IncomingSolarRadiation!$A$2:$A$2588,MATCH(C6899,IncomingSolarRadiation!$A$2:$A$2588,1)-1,0,2))</f>
        <v>346.87002885341644</v>
      </c>
      <c r="H6899" s="10">
        <f t="shared" ca="1" si="429"/>
        <v>2.7332534045854118E-5</v>
      </c>
      <c r="I6899" s="10">
        <f t="shared" ca="1" si="430"/>
        <v>-0.20097314658357845</v>
      </c>
      <c r="J6899">
        <f t="shared" si="431"/>
        <v>-2.4449500000400803E-3</v>
      </c>
    </row>
    <row r="6900" spans="1:10">
      <c r="A6900" s="3">
        <v>42922.790972219998</v>
      </c>
      <c r="B6900" s="4">
        <v>335.15522370999997</v>
      </c>
      <c r="C6900" s="3">
        <v>42922.790277779997</v>
      </c>
      <c r="D6900" s="3">
        <f t="shared" si="428"/>
        <v>42922.790254631851</v>
      </c>
      <c r="E6900">
        <v>341.11433499999998</v>
      </c>
      <c r="F6900">
        <f ca="1">FORECAST(D6900,OFFSET(IncomingSolarRadiation!$C$2:$C$2588,MATCH(D6900,IncomingSolarRadiation!$A$2:$A$2588,1)-1,0,2), OFFSET(IncomingSolarRadiation!$A$2:$A$2588,MATCH(D6900,IncomingSolarRadiation!$A$2:$A$2588,1)-1,0,2))</f>
        <v>341.11187011003494</v>
      </c>
      <c r="G6900">
        <f ca="1">FORECAST(C6900,OFFSET(IncomingSolarRadiation!$C$2:$C$2588,MATCH(C6900,IncomingSolarRadiation!$A$2:$A$2588,1)-1,0,2), OFFSET(IncomingSolarRadiation!$A$2:$A$2588,MATCH(C6900,IncomingSolarRadiation!$A$2:$A$2588,1)-1,0,2))</f>
        <v>340.91331458091736</v>
      </c>
      <c r="H6900" s="10">
        <f t="shared" ca="1" si="429"/>
        <v>-2.0269965034458437E-5</v>
      </c>
      <c r="I6900" s="10">
        <f t="shared" ca="1" si="430"/>
        <v>-0.20102041908262436</v>
      </c>
      <c r="J6900">
        <f t="shared" si="431"/>
        <v>-2.4446200000056706E-3</v>
      </c>
    </row>
    <row r="6901" spans="1:10">
      <c r="A6901" s="3">
        <v>42922.791666669997</v>
      </c>
      <c r="B6901" s="4">
        <v>329.19855703000002</v>
      </c>
      <c r="C6901" s="3">
        <v>42922.790972219998</v>
      </c>
      <c r="D6901" s="3">
        <f t="shared" si="428"/>
        <v>42922.790949071852</v>
      </c>
      <c r="E6901">
        <v>335.157669</v>
      </c>
      <c r="F6901">
        <f ca="1">FORECAST(D6901,OFFSET(IncomingSolarRadiation!$C$2:$C$2588,MATCH(D6901,IncomingSolarRadiation!$A$2:$A$2588,1)-1,0,2), OFFSET(IncomingSolarRadiation!$A$2:$A$2588,MATCH(D6901,IncomingSolarRadiation!$A$2:$A$2588,1)-1,0,2))</f>
        <v>335.15524154901505</v>
      </c>
      <c r="G6901">
        <f ca="1">FORECAST(C6901,OFFSET(IncomingSolarRadiation!$C$2:$C$2588,MATCH(C6901,IncomingSolarRadiation!$A$2:$A$2588,1)-1,0,2), OFFSET(IncomingSolarRadiation!$A$2:$A$2588,MATCH(C6901,IncomingSolarRadiation!$A$2:$A$2588,1)-1,0,2))</f>
        <v>334.95668601989746</v>
      </c>
      <c r="H6901" s="10">
        <f t="shared" ca="1" si="429"/>
        <v>1.7839015072240727E-5</v>
      </c>
      <c r="I6901" s="10">
        <f t="shared" ca="1" si="430"/>
        <v>-0.20098298010253757</v>
      </c>
      <c r="J6901">
        <f t="shared" si="431"/>
        <v>-2.4452900000255795E-3</v>
      </c>
    </row>
    <row r="6902" spans="1:10">
      <c r="A6902" s="3">
        <v>42922.792361109998</v>
      </c>
      <c r="B6902" s="4">
        <v>329.94411226</v>
      </c>
      <c r="C6902" s="3">
        <v>42922.791666669997</v>
      </c>
      <c r="D6902" s="3">
        <f t="shared" si="428"/>
        <v>42922.79164352185</v>
      </c>
      <c r="E6902">
        <v>329.20100300000001</v>
      </c>
      <c r="F6902">
        <f ca="1">FORECAST(D6902,OFFSET(IncomingSolarRadiation!$C$2:$C$2588,MATCH(D6902,IncomingSolarRadiation!$A$2:$A$2588,1)-1,0,2), OFFSET(IncomingSolarRadiation!$A$2:$A$2588,MATCH(D6902,IncomingSolarRadiation!$A$2:$A$2588,1)-1,0,2))</f>
        <v>329.19852727651596</v>
      </c>
      <c r="G6902">
        <f ca="1">FORECAST(C6902,OFFSET(IncomingSolarRadiation!$C$2:$C$2588,MATCH(C6902,IncomingSolarRadiation!$A$2:$A$2588,1)-1,0,2), OFFSET(IncomingSolarRadiation!$A$2:$A$2588,MATCH(C6902,IncomingSolarRadiation!$A$2:$A$2588,1)-1,0,2))</f>
        <v>329.00000463426113</v>
      </c>
      <c r="H6902" s="10">
        <f t="shared" ca="1" si="429"/>
        <v>-2.9753484056982415E-5</v>
      </c>
      <c r="I6902" s="10">
        <f t="shared" ca="1" si="430"/>
        <v>-0.20099836573888297</v>
      </c>
      <c r="J6902">
        <f t="shared" si="431"/>
        <v>-2.4459699999965778E-3</v>
      </c>
    </row>
    <row r="6903" spans="1:10">
      <c r="A6903" s="3">
        <v>42922.793055560003</v>
      </c>
      <c r="B6903" s="4">
        <v>330.92077892999998</v>
      </c>
      <c r="C6903" s="3">
        <v>42922.792361109998</v>
      </c>
      <c r="D6903" s="3">
        <f t="shared" si="428"/>
        <v>42922.792337961851</v>
      </c>
      <c r="E6903">
        <v>329.94371000000001</v>
      </c>
      <c r="F6903">
        <f ca="1">FORECAST(D6903,OFFSET(IncomingSolarRadiation!$C$2:$C$2588,MATCH(D6903,IncomingSolarRadiation!$A$2:$A$2588,1)-1,0,2), OFFSET(IncomingSolarRadiation!$A$2:$A$2588,MATCH(D6903,IncomingSolarRadiation!$A$2:$A$2588,1)-1,0,2))</f>
        <v>329.9441094994545</v>
      </c>
      <c r="G6903">
        <f ca="1">FORECAST(C6903,OFFSET(IncomingSolarRadiation!$C$2:$C$2588,MATCH(C6903,IncomingSolarRadiation!$A$2:$A$2588,1)-1,0,2), OFFSET(IncomingSolarRadiation!$A$2:$A$2588,MATCH(C6903,IncomingSolarRadiation!$A$2:$A$2588,1)-1,0,2))</f>
        <v>329.97666504979134</v>
      </c>
      <c r="H6903" s="10">
        <f t="shared" ca="1" si="429"/>
        <v>-2.7605454988588463E-6</v>
      </c>
      <c r="I6903" s="10">
        <f t="shared" ca="1" si="430"/>
        <v>3.2955049791326019E-2</v>
      </c>
      <c r="J6903">
        <f t="shared" si="431"/>
        <v>4.0225999998710904E-4</v>
      </c>
    </row>
    <row r="6904" spans="1:10">
      <c r="A6904" s="3">
        <v>42922.793749999997</v>
      </c>
      <c r="B6904" s="4">
        <v>331.89744560000003</v>
      </c>
      <c r="C6904" s="3">
        <v>42922.793055560003</v>
      </c>
      <c r="D6904" s="3">
        <f t="shared" si="428"/>
        <v>42922.793032411857</v>
      </c>
      <c r="E6904">
        <v>330.92037599999998</v>
      </c>
      <c r="F6904">
        <f ca="1">FORECAST(D6904,OFFSET(IncomingSolarRadiation!$C$2:$C$2588,MATCH(D6904,IncomingSolarRadiation!$A$2:$A$2588,1)-1,0,2), OFFSET(IncomingSolarRadiation!$A$2:$A$2588,MATCH(D6904,IncomingSolarRadiation!$A$2:$A$2588,1)-1,0,2))</f>
        <v>330.92078398913145</v>
      </c>
      <c r="G6904">
        <f ca="1">FORECAST(C6904,OFFSET(IncomingSolarRadiation!$C$2:$C$2588,MATCH(C6904,IncomingSolarRadiation!$A$2:$A$2588,1)-1,0,2), OFFSET(IncomingSolarRadiation!$A$2:$A$2588,MATCH(C6904,IncomingSolarRadiation!$A$2:$A$2588,1)-1,0,2))</f>
        <v>330.95333953946829</v>
      </c>
      <c r="H6904" s="10">
        <f t="shared" ca="1" si="429"/>
        <v>5.0591314675330068E-6</v>
      </c>
      <c r="I6904" s="10">
        <f t="shared" ca="1" si="430"/>
        <v>3.296353946831232E-2</v>
      </c>
      <c r="J6904">
        <f t="shared" si="431"/>
        <v>4.0293000000701795E-4</v>
      </c>
    </row>
    <row r="6905" spans="1:10">
      <c r="A6905" s="3">
        <v>42922.794444439998</v>
      </c>
      <c r="B6905" s="4">
        <v>332.87411228000002</v>
      </c>
      <c r="C6905" s="3">
        <v>42922.793749999997</v>
      </c>
      <c r="D6905" s="3">
        <f t="shared" si="428"/>
        <v>42922.793726851851</v>
      </c>
      <c r="E6905">
        <v>331.897043</v>
      </c>
      <c r="F6905">
        <f ca="1">FORECAST(D6905,OFFSET(IncomingSolarRadiation!$C$2:$C$2588,MATCH(D6905,IncomingSolarRadiation!$A$2:$A$2588,1)-1,0,2), OFFSET(IncomingSolarRadiation!$A$2:$A$2588,MATCH(D6905,IncomingSolarRadiation!$A$2:$A$2588,1)-1,0,2))</f>
        <v>331.89744439721107</v>
      </c>
      <c r="G6905">
        <f ca="1">FORECAST(C6905,OFFSET(IncomingSolarRadiation!$C$2:$C$2588,MATCH(C6905,IncomingSolarRadiation!$A$2:$A$2588,1)-1,0,2), OFFSET(IncomingSolarRadiation!$A$2:$A$2588,MATCH(C6905,IncomingSolarRadiation!$A$2:$A$2588,1)-1,0,2))</f>
        <v>331.92999994754791</v>
      </c>
      <c r="H6905" s="10">
        <f t="shared" ca="1" si="429"/>
        <v>-1.2027889511045942E-6</v>
      </c>
      <c r="I6905" s="10">
        <f t="shared" ca="1" si="430"/>
        <v>3.2956947547916116E-2</v>
      </c>
      <c r="J6905">
        <f t="shared" si="431"/>
        <v>4.0260000002945162E-4</v>
      </c>
    </row>
    <row r="6906" spans="1:10">
      <c r="A6906" s="3">
        <v>42922.795138889996</v>
      </c>
      <c r="B6906" s="4">
        <v>333.85077895000001</v>
      </c>
      <c r="C6906" s="3">
        <v>42922.794444439998</v>
      </c>
      <c r="D6906" s="3">
        <f t="shared" si="428"/>
        <v>42922.794421291852</v>
      </c>
      <c r="E6906">
        <v>332.87370900000002</v>
      </c>
      <c r="F6906">
        <f ca="1">FORECAST(D6906,OFFSET(IncomingSolarRadiation!$C$2:$C$2588,MATCH(D6906,IncomingSolarRadiation!$A$2:$A$2588,1)-1,0,2), OFFSET(IncomingSolarRadiation!$A$2:$A$2588,MATCH(D6906,IncomingSolarRadiation!$A$2:$A$2588,1)-1,0,2))</f>
        <v>332.87410481274128</v>
      </c>
      <c r="G6906">
        <f ca="1">FORECAST(C6906,OFFSET(IncomingSolarRadiation!$C$2:$C$2588,MATCH(C6906,IncomingSolarRadiation!$A$2:$A$2588,1)-1,0,2), OFFSET(IncomingSolarRadiation!$A$2:$A$2588,MATCH(C6906,IncomingSolarRadiation!$A$2:$A$2588,1)-1,0,2))</f>
        <v>332.90666036307812</v>
      </c>
      <c r="H6906" s="10">
        <f t="shared" ca="1" si="429"/>
        <v>-7.4672587402346835E-6</v>
      </c>
      <c r="I6906" s="10">
        <f t="shared" ca="1" si="430"/>
        <v>3.2951363078097984E-2</v>
      </c>
      <c r="J6906">
        <f t="shared" si="431"/>
        <v>4.0328000000044995E-4</v>
      </c>
    </row>
    <row r="6907" spans="1:10">
      <c r="A6907" s="3">
        <v>42922.795833329998</v>
      </c>
      <c r="B6907" s="4">
        <v>334.82744561999999</v>
      </c>
      <c r="C6907" s="3">
        <v>42922.795138889996</v>
      </c>
      <c r="D6907" s="3">
        <f t="shared" si="428"/>
        <v>42922.79511574185</v>
      </c>
      <c r="E6907">
        <v>333.85037599999998</v>
      </c>
      <c r="F6907">
        <f ca="1">FORECAST(D6907,OFFSET(IncomingSolarRadiation!$C$2:$C$2588,MATCH(D6907,IncomingSolarRadiation!$A$2:$A$2588,1)-1,0,2), OFFSET(IncomingSolarRadiation!$A$2:$A$2588,MATCH(D6907,IncomingSolarRadiation!$A$2:$A$2588,1)-1,0,2))</f>
        <v>333.85077929496765</v>
      </c>
      <c r="G6907">
        <f ca="1">FORECAST(C6907,OFFSET(IncomingSolarRadiation!$C$2:$C$2588,MATCH(C6907,IncomingSolarRadiation!$A$2:$A$2588,1)-1,0,2), OFFSET(IncomingSolarRadiation!$A$2:$A$2588,MATCH(C6907,IncomingSolarRadiation!$A$2:$A$2588,1)-1,0,2))</f>
        <v>333.88333484530449</v>
      </c>
      <c r="H6907" s="10">
        <f t="shared" ca="1" si="429"/>
        <v>3.4496764556024573E-7</v>
      </c>
      <c r="I6907" s="10">
        <f t="shared" ca="1" si="430"/>
        <v>3.2958845304506212E-2</v>
      </c>
      <c r="J6907">
        <f t="shared" si="431"/>
        <v>4.0295000002288361E-4</v>
      </c>
    </row>
    <row r="6908" spans="1:10">
      <c r="A6908" s="3">
        <v>42922.796527780003</v>
      </c>
      <c r="B6908" s="4">
        <v>335.80411228999998</v>
      </c>
      <c r="C6908" s="3">
        <v>42922.795833329998</v>
      </c>
      <c r="D6908" s="3">
        <f t="shared" si="428"/>
        <v>42922.795810181851</v>
      </c>
      <c r="E6908">
        <v>334.82704200000001</v>
      </c>
      <c r="F6908">
        <f ca="1">FORECAST(D6908,OFFSET(IncomingSolarRadiation!$C$2:$C$2588,MATCH(D6908,IncomingSolarRadiation!$A$2:$A$2588,1)-1,0,2), OFFSET(IncomingSolarRadiation!$A$2:$A$2588,MATCH(D6908,IncomingSolarRadiation!$A$2:$A$2588,1)-1,0,2))</f>
        <v>334.82743971049786</v>
      </c>
      <c r="G6908">
        <f ca="1">FORECAST(C6908,OFFSET(IncomingSolarRadiation!$C$2:$C$2588,MATCH(C6908,IncomingSolarRadiation!$A$2:$A$2588,1)-1,0,2), OFFSET(IncomingSolarRadiation!$A$2:$A$2588,MATCH(C6908,IncomingSolarRadiation!$A$2:$A$2588,1)-1,0,2))</f>
        <v>334.85999526083469</v>
      </c>
      <c r="H6908" s="10">
        <f t="shared" ca="1" si="429"/>
        <v>-5.9095021356370125E-6</v>
      </c>
      <c r="I6908" s="10">
        <f t="shared" ca="1" si="430"/>
        <v>3.2953260834688081E-2</v>
      </c>
      <c r="J6908">
        <f t="shared" si="431"/>
        <v>4.0361999998594911E-4</v>
      </c>
    </row>
    <row r="6909" spans="1:10">
      <c r="A6909" s="3">
        <v>42922.797222219997</v>
      </c>
      <c r="B6909" s="4">
        <v>336.78077896000002</v>
      </c>
      <c r="C6909" s="3">
        <v>42922.796527780003</v>
      </c>
      <c r="D6909" s="3">
        <f t="shared" si="428"/>
        <v>42922.796504631857</v>
      </c>
      <c r="E6909">
        <v>335.80370900000003</v>
      </c>
      <c r="F6909">
        <f ca="1">FORECAST(D6909,OFFSET(IncomingSolarRadiation!$C$2:$C$2588,MATCH(D6909,IncomingSolarRadiation!$A$2:$A$2588,1)-1,0,2), OFFSET(IncomingSolarRadiation!$A$2:$A$2588,MATCH(D6909,IncomingSolarRadiation!$A$2:$A$2588,1)-1,0,2))</f>
        <v>335.80411420017481</v>
      </c>
      <c r="G6909">
        <f ca="1">FORECAST(C6909,OFFSET(IncomingSolarRadiation!$C$2:$C$2588,MATCH(C6909,IncomingSolarRadiation!$A$2:$A$2588,1)-1,0,2), OFFSET(IncomingSolarRadiation!$A$2:$A$2588,MATCH(C6909,IncomingSolarRadiation!$A$2:$A$2588,1)-1,0,2))</f>
        <v>335.83666975051165</v>
      </c>
      <c r="H6909" s="10">
        <f t="shared" ca="1" si="429"/>
        <v>1.9101748307548405E-6</v>
      </c>
      <c r="I6909" s="10">
        <f t="shared" ca="1" si="430"/>
        <v>3.2960750511620063E-2</v>
      </c>
      <c r="J6909">
        <f t="shared" si="431"/>
        <v>4.0328999995153936E-4</v>
      </c>
    </row>
    <row r="6910" spans="1:10">
      <c r="A6910" s="3">
        <v>42922.797916670002</v>
      </c>
      <c r="B6910" s="4">
        <v>337.75744563000001</v>
      </c>
      <c r="C6910" s="3">
        <v>42922.797222219997</v>
      </c>
      <c r="D6910" s="3">
        <f t="shared" si="428"/>
        <v>42922.797199071851</v>
      </c>
      <c r="E6910">
        <v>336.78037599999999</v>
      </c>
      <c r="F6910">
        <f ca="1">FORECAST(D6910,OFFSET(IncomingSolarRadiation!$C$2:$C$2588,MATCH(D6910,IncomingSolarRadiation!$A$2:$A$2588,1)-1,0,2), OFFSET(IncomingSolarRadiation!$A$2:$A$2588,MATCH(D6910,IncomingSolarRadiation!$A$2:$A$2588,1)-1,0,2))</f>
        <v>336.78077460825443</v>
      </c>
      <c r="G6910">
        <f ca="1">FORECAST(C6910,OFFSET(IncomingSolarRadiation!$C$2:$C$2588,MATCH(C6910,IncomingSolarRadiation!$A$2:$A$2588,1)-1,0,2), OFFSET(IncomingSolarRadiation!$A$2:$A$2588,MATCH(C6910,IncomingSolarRadiation!$A$2:$A$2588,1)-1,0,2))</f>
        <v>336.81333015859127</v>
      </c>
      <c r="H6910" s="10">
        <f t="shared" ca="1" si="429"/>
        <v>-4.3517455878827604E-6</v>
      </c>
      <c r="I6910" s="10">
        <f t="shared" ca="1" si="430"/>
        <v>3.2954158591280702E-2</v>
      </c>
      <c r="J6910">
        <f t="shared" si="431"/>
        <v>4.0296000003081645E-4</v>
      </c>
    </row>
    <row r="6911" spans="1:10">
      <c r="A6911" s="3">
        <v>42922.798611110004</v>
      </c>
      <c r="B6911" s="4">
        <v>338.73411231</v>
      </c>
      <c r="C6911" s="3">
        <v>42922.797916670002</v>
      </c>
      <c r="D6911" s="3">
        <f t="shared" si="428"/>
        <v>42922.797893521856</v>
      </c>
      <c r="E6911">
        <v>337.75704200000001</v>
      </c>
      <c r="F6911">
        <f ca="1">FORECAST(D6911,OFFSET(IncomingSolarRadiation!$C$2:$C$2588,MATCH(D6911,IncomingSolarRadiation!$A$2:$A$2588,1)-1,0,2), OFFSET(IncomingSolarRadiation!$A$2:$A$2588,MATCH(D6911,IncomingSolarRadiation!$A$2:$A$2588,1)-1,0,2))</f>
        <v>337.75744909793139</v>
      </c>
      <c r="G6911">
        <f ca="1">FORECAST(C6911,OFFSET(IncomingSolarRadiation!$C$2:$C$2588,MATCH(C6911,IncomingSolarRadiation!$A$2:$A$2588,1)-1,0,2), OFFSET(IncomingSolarRadiation!$A$2:$A$2588,MATCH(C6911,IncomingSolarRadiation!$A$2:$A$2588,1)-1,0,2))</f>
        <v>337.79000464826822</v>
      </c>
      <c r="H6911" s="10">
        <f t="shared" ca="1" si="429"/>
        <v>3.4679313785090926E-6</v>
      </c>
      <c r="I6911" s="10">
        <f t="shared" ca="1" si="430"/>
        <v>3.296264826821016E-2</v>
      </c>
      <c r="J6911">
        <f t="shared" si="431"/>
        <v>4.0362999999388194E-4</v>
      </c>
    </row>
    <row r="6912" spans="1:10">
      <c r="A6912" s="3">
        <v>42922.799305560002</v>
      </c>
      <c r="B6912" s="4">
        <v>339.71077897999999</v>
      </c>
      <c r="C6912" s="3">
        <v>42922.798611110004</v>
      </c>
      <c r="D6912" s="3">
        <f t="shared" si="428"/>
        <v>42922.798587961857</v>
      </c>
      <c r="E6912">
        <v>338.73370899999998</v>
      </c>
      <c r="F6912">
        <f ca="1">FORECAST(D6912,OFFSET(IncomingSolarRadiation!$C$2:$C$2588,MATCH(D6912,IncomingSolarRadiation!$A$2:$A$2588,1)-1,0,2), OFFSET(IncomingSolarRadiation!$A$2:$A$2588,MATCH(D6912,IncomingSolarRadiation!$A$2:$A$2588,1)-1,0,2))</f>
        <v>338.73410951346159</v>
      </c>
      <c r="G6912">
        <f ca="1">FORECAST(C6912,OFFSET(IncomingSolarRadiation!$C$2:$C$2588,MATCH(C6912,IncomingSolarRadiation!$A$2:$A$2588,1)-1,0,2), OFFSET(IncomingSolarRadiation!$A$2:$A$2588,MATCH(C6912,IncomingSolarRadiation!$A$2:$A$2588,1)-1,0,2))</f>
        <v>338.76666507124901</v>
      </c>
      <c r="H6912" s="10">
        <f t="shared" ca="1" si="429"/>
        <v>-2.7965384106209967E-6</v>
      </c>
      <c r="I6912" s="10">
        <f t="shared" ca="1" si="430"/>
        <v>3.2956071249031993E-2</v>
      </c>
      <c r="J6912">
        <f t="shared" si="431"/>
        <v>4.0331000002424844E-4</v>
      </c>
    </row>
    <row r="6913" spans="1:10">
      <c r="A6913" s="3">
        <v>42922.8</v>
      </c>
      <c r="B6913" s="4">
        <v>340.68744564999997</v>
      </c>
      <c r="C6913" s="3">
        <v>42922.799305560002</v>
      </c>
      <c r="D6913" s="3">
        <f t="shared" si="428"/>
        <v>42922.799282411856</v>
      </c>
      <c r="E6913">
        <v>339.710375</v>
      </c>
      <c r="F6913">
        <f ca="1">FORECAST(D6913,OFFSET(IncomingSolarRadiation!$C$2:$C$2588,MATCH(D6913,IncomingSolarRadiation!$A$2:$A$2588,1)-1,0,2), OFFSET(IncomingSolarRadiation!$A$2:$A$2588,MATCH(D6913,IncomingSolarRadiation!$A$2:$A$2588,1)-1,0,2))</f>
        <v>339.71078399568796</v>
      </c>
      <c r="G6913">
        <f ca="1">FORECAST(C6913,OFFSET(IncomingSolarRadiation!$C$2:$C$2588,MATCH(C6913,IncomingSolarRadiation!$A$2:$A$2588,1)-1,0,2), OFFSET(IncomingSolarRadiation!$A$2:$A$2588,MATCH(C6913,IncomingSolarRadiation!$A$2:$A$2588,1)-1,0,2))</f>
        <v>339.7433395460248</v>
      </c>
      <c r="H6913" s="10">
        <f t="shared" ca="1" si="429"/>
        <v>5.0156879751739325E-6</v>
      </c>
      <c r="I6913" s="10">
        <f t="shared" ca="1" si="430"/>
        <v>3.2964546024800256E-2</v>
      </c>
      <c r="J6913">
        <f t="shared" si="431"/>
        <v>4.0397999998731393E-4</v>
      </c>
    </row>
    <row r="6914" spans="1:10">
      <c r="A6914" s="3">
        <v>42922.800694439997</v>
      </c>
      <c r="B6914" s="4">
        <v>341.66411232000002</v>
      </c>
      <c r="C6914" s="3">
        <v>42922.8</v>
      </c>
      <c r="D6914" s="3">
        <f t="shared" si="428"/>
        <v>42922.799976851857</v>
      </c>
      <c r="E6914">
        <v>340.68704200000002</v>
      </c>
      <c r="F6914">
        <f ca="1">FORECAST(D6914,OFFSET(IncomingSolarRadiation!$C$2:$C$2588,MATCH(D6914,IncomingSolarRadiation!$A$2:$A$2588,1)-1,0,2), OFFSET(IncomingSolarRadiation!$A$2:$A$2588,MATCH(D6914,IncomingSolarRadiation!$A$2:$A$2588,1)-1,0,2))</f>
        <v>340.68744441121817</v>
      </c>
      <c r="G6914">
        <f ca="1">FORECAST(C6914,OFFSET(IncomingSolarRadiation!$C$2:$C$2588,MATCH(C6914,IncomingSolarRadiation!$A$2:$A$2588,1)-1,0,2), OFFSET(IncomingSolarRadiation!$A$2:$A$2588,MATCH(C6914,IncomingSolarRadiation!$A$2:$A$2588,1)-1,0,2))</f>
        <v>340.71999996900558</v>
      </c>
      <c r="H6914" s="10">
        <f t="shared" ca="1" si="429"/>
        <v>-1.2387818060233258E-6</v>
      </c>
      <c r="I6914" s="10">
        <f t="shared" ca="1" si="430"/>
        <v>3.2957969005565246E-2</v>
      </c>
      <c r="J6914">
        <f t="shared" si="431"/>
        <v>4.0364999995290418E-4</v>
      </c>
    </row>
    <row r="6915" spans="1:10">
      <c r="A6915" s="3">
        <v>42922.801388890002</v>
      </c>
      <c r="B6915" s="4">
        <v>342.64077899</v>
      </c>
      <c r="C6915" s="3">
        <v>42922.800694439997</v>
      </c>
      <c r="D6915" s="3">
        <f t="shared" ref="D6915:D6978" si="432">C6915-2/(60*60*24)</f>
        <v>42922.80067129185</v>
      </c>
      <c r="E6915">
        <v>341.66370899999998</v>
      </c>
      <c r="F6915">
        <f ca="1">FORECAST(D6915,OFFSET(IncomingSolarRadiation!$C$2:$C$2588,MATCH(D6915,IncomingSolarRadiation!$A$2:$A$2588,1)-1,0,2), OFFSET(IncomingSolarRadiation!$A$2:$A$2588,MATCH(D6915,IncomingSolarRadiation!$A$2:$A$2588,1)-1,0,2))</f>
        <v>341.66410482674837</v>
      </c>
      <c r="G6915">
        <f ca="1">FORECAST(C6915,OFFSET(IncomingSolarRadiation!$C$2:$C$2588,MATCH(C6915,IncomingSolarRadiation!$A$2:$A$2588,1)-1,0,2), OFFSET(IncomingSolarRadiation!$A$2:$A$2588,MATCH(C6915,IncomingSolarRadiation!$A$2:$A$2588,1)-1,0,2))</f>
        <v>341.69666037708521</v>
      </c>
      <c r="H6915" s="10">
        <f t="shared" ref="H6915:H6978" ca="1" si="433">F6915-B6914</f>
        <v>-7.4932516440640029E-6</v>
      </c>
      <c r="I6915" s="10">
        <f t="shared" ref="I6915:I6978" ca="1" si="434">G6915-E6915</f>
        <v>3.2951377085225886E-2</v>
      </c>
      <c r="J6915">
        <f t="shared" si="431"/>
        <v>4.0332000003218127E-4</v>
      </c>
    </row>
    <row r="6916" spans="1:10">
      <c r="A6916" s="3">
        <v>42922.802083330003</v>
      </c>
      <c r="B6916" s="4">
        <v>343.61744565999999</v>
      </c>
      <c r="C6916" s="3">
        <v>42922.801388890002</v>
      </c>
      <c r="D6916" s="3">
        <f t="shared" si="432"/>
        <v>42922.801365741856</v>
      </c>
      <c r="E6916">
        <v>342.64037500000001</v>
      </c>
      <c r="F6916">
        <f ca="1">FORECAST(D6916,OFFSET(IncomingSolarRadiation!$C$2:$C$2588,MATCH(D6916,IncomingSolarRadiation!$A$2:$A$2588,1)-1,0,2), OFFSET(IncomingSolarRadiation!$A$2:$A$2588,MATCH(D6916,IncomingSolarRadiation!$A$2:$A$2588,1)-1,0,2))</f>
        <v>342.64077930897474</v>
      </c>
      <c r="G6916">
        <f ca="1">FORECAST(C6916,OFFSET(IncomingSolarRadiation!$C$2:$C$2588,MATCH(C6916,IncomingSolarRadiation!$A$2:$A$2588,1)-1,0,2), OFFSET(IncomingSolarRadiation!$A$2:$A$2588,MATCH(C6916,IncomingSolarRadiation!$A$2:$A$2588,1)-1,0,2))</f>
        <v>342.67333486676216</v>
      </c>
      <c r="H6916" s="10">
        <f t="shared" ca="1" si="433"/>
        <v>3.1897474173092633E-7</v>
      </c>
      <c r="I6916" s="10">
        <f t="shared" ca="1" si="434"/>
        <v>3.2959866762155343E-2</v>
      </c>
      <c r="J6916">
        <f t="shared" ref="J6916:J6979" si="435">B6915-E6916</f>
        <v>4.0398999999524676E-4</v>
      </c>
    </row>
    <row r="6917" spans="1:10">
      <c r="A6917" s="3">
        <v>42922.802777780002</v>
      </c>
      <c r="B6917" s="4">
        <v>344.59411232999997</v>
      </c>
      <c r="C6917" s="3">
        <v>42922.802083330003</v>
      </c>
      <c r="D6917" s="3">
        <f t="shared" si="432"/>
        <v>42922.802060181857</v>
      </c>
      <c r="E6917">
        <v>343.61704200000003</v>
      </c>
      <c r="F6917">
        <f ca="1">FORECAST(D6917,OFFSET(IncomingSolarRadiation!$C$2:$C$2588,MATCH(D6917,IncomingSolarRadiation!$A$2:$A$2588,1)-1,0,2), OFFSET(IncomingSolarRadiation!$A$2:$A$2588,MATCH(D6917,IncomingSolarRadiation!$A$2:$A$2588,1)-1,0,2))</f>
        <v>343.61743973195553</v>
      </c>
      <c r="G6917">
        <f ca="1">FORECAST(C6917,OFFSET(IncomingSolarRadiation!$C$2:$C$2588,MATCH(C6917,IncomingSolarRadiation!$A$2:$A$2588,1)-1,0,2), OFFSET(IncomingSolarRadiation!$A$2:$A$2588,MATCH(C6917,IncomingSolarRadiation!$A$2:$A$2588,1)-1,0,2))</f>
        <v>343.64999528229237</v>
      </c>
      <c r="H6917" s="10">
        <f t="shared" ca="1" si="433"/>
        <v>-5.9280444588694081E-6</v>
      </c>
      <c r="I6917" s="10">
        <f t="shared" ca="1" si="434"/>
        <v>3.2953282292339736E-2</v>
      </c>
      <c r="J6917">
        <f t="shared" si="435"/>
        <v>4.0365999996083701E-4</v>
      </c>
    </row>
    <row r="6918" spans="1:10">
      <c r="A6918" s="3">
        <v>42922.803472220003</v>
      </c>
      <c r="B6918" s="4">
        <v>345.57077901000002</v>
      </c>
      <c r="C6918" s="3">
        <v>42922.802777780002</v>
      </c>
      <c r="D6918" s="3">
        <f t="shared" si="432"/>
        <v>42922.802754631855</v>
      </c>
      <c r="E6918">
        <v>344.59370799999999</v>
      </c>
      <c r="F6918">
        <f ca="1">FORECAST(D6918,OFFSET(IncomingSolarRadiation!$C$2:$C$2588,MATCH(D6918,IncomingSolarRadiation!$A$2:$A$2588,1)-1,0,2), OFFSET(IncomingSolarRadiation!$A$2:$A$2588,MATCH(D6918,IncomingSolarRadiation!$A$2:$A$2588,1)-1,0,2))</f>
        <v>344.59411420673132</v>
      </c>
      <c r="G6918">
        <f ca="1">FORECAST(C6918,OFFSET(IncomingSolarRadiation!$C$2:$C$2588,MATCH(C6918,IncomingSolarRadiation!$A$2:$A$2588,1)-1,0,2), OFFSET(IncomingSolarRadiation!$A$2:$A$2588,MATCH(C6918,IncomingSolarRadiation!$A$2:$A$2588,1)-1,0,2))</f>
        <v>344.62666976451874</v>
      </c>
      <c r="H6918" s="10">
        <f t="shared" ca="1" si="433"/>
        <v>1.8767313463285973E-6</v>
      </c>
      <c r="I6918" s="10">
        <f t="shared" ca="1" si="434"/>
        <v>3.296176451874544E-2</v>
      </c>
      <c r="J6918">
        <f t="shared" si="435"/>
        <v>4.0432999998074592E-4</v>
      </c>
    </row>
    <row r="6919" spans="1:10">
      <c r="A6919" s="3">
        <v>42922.804166670001</v>
      </c>
      <c r="B6919" s="4">
        <v>346.54744568000001</v>
      </c>
      <c r="C6919" s="3">
        <v>42922.803472220003</v>
      </c>
      <c r="D6919" s="3">
        <f t="shared" si="432"/>
        <v>42922.803449071856</v>
      </c>
      <c r="E6919">
        <v>345.57037500000001</v>
      </c>
      <c r="F6919">
        <f ca="1">FORECAST(D6919,OFFSET(IncomingSolarRadiation!$C$2:$C$2588,MATCH(D6919,IncomingSolarRadiation!$A$2:$A$2588,1)-1,0,2), OFFSET(IncomingSolarRadiation!$A$2:$A$2588,MATCH(D6919,IncomingSolarRadiation!$A$2:$A$2588,1)-1,0,2))</f>
        <v>345.5707746297121</v>
      </c>
      <c r="G6919">
        <f ca="1">FORECAST(C6919,OFFSET(IncomingSolarRadiation!$C$2:$C$2588,MATCH(C6919,IncomingSolarRadiation!$A$2:$A$2588,1)-1,0,2), OFFSET(IncomingSolarRadiation!$A$2:$A$2588,MATCH(C6919,IncomingSolarRadiation!$A$2:$A$2588,1)-1,0,2))</f>
        <v>345.60333018004894</v>
      </c>
      <c r="H6919" s="10">
        <f t="shared" ca="1" si="433"/>
        <v>-4.3802879190479871E-6</v>
      </c>
      <c r="I6919" s="10">
        <f t="shared" ca="1" si="434"/>
        <v>3.2955180048929833E-2</v>
      </c>
      <c r="J6919">
        <f t="shared" si="435"/>
        <v>4.0401000001111242E-4</v>
      </c>
    </row>
    <row r="6920" spans="1:10">
      <c r="A6920" s="3">
        <v>42922.804861110002</v>
      </c>
      <c r="B6920" s="4">
        <v>347.52411235</v>
      </c>
      <c r="C6920" s="3">
        <v>42922.804166670001</v>
      </c>
      <c r="D6920" s="3">
        <f t="shared" si="432"/>
        <v>42922.804143521855</v>
      </c>
      <c r="E6920">
        <v>346.54704199999998</v>
      </c>
      <c r="F6920">
        <f ca="1">FORECAST(D6920,OFFSET(IncomingSolarRadiation!$C$2:$C$2588,MATCH(D6920,IncomingSolarRadiation!$A$2:$A$2588,1)-1,0,2), OFFSET(IncomingSolarRadiation!$A$2:$A$2588,MATCH(D6920,IncomingSolarRadiation!$A$2:$A$2588,1)-1,0,2))</f>
        <v>346.5474491044879</v>
      </c>
      <c r="G6920">
        <f ca="1">FORECAST(C6920,OFFSET(IncomingSolarRadiation!$C$2:$C$2588,MATCH(C6920,IncomingSolarRadiation!$A$2:$A$2588,1)-1,0,2), OFFSET(IncomingSolarRadiation!$A$2:$A$2588,MATCH(C6920,IncomingSolarRadiation!$A$2:$A$2588,1)-1,0,2))</f>
        <v>346.58000466227531</v>
      </c>
      <c r="H6920" s="10">
        <f t="shared" ca="1" si="433"/>
        <v>3.4244878861500183E-6</v>
      </c>
      <c r="I6920" s="10">
        <f t="shared" ca="1" si="434"/>
        <v>3.2962662275338062E-2</v>
      </c>
      <c r="J6920">
        <f t="shared" si="435"/>
        <v>4.0368000003354609E-4</v>
      </c>
    </row>
    <row r="6921" spans="1:10">
      <c r="A6921" s="3">
        <v>42922.80555556</v>
      </c>
      <c r="B6921" s="4">
        <v>348.50077901999998</v>
      </c>
      <c r="C6921" s="3">
        <v>42922.804861110002</v>
      </c>
      <c r="D6921" s="3">
        <f t="shared" si="432"/>
        <v>42922.804837961856</v>
      </c>
      <c r="E6921">
        <v>347.523708</v>
      </c>
      <c r="F6921">
        <f ca="1">FORECAST(D6921,OFFSET(IncomingSolarRadiation!$C$2:$C$2588,MATCH(D6921,IncomingSolarRadiation!$A$2:$A$2588,1)-1,0,2), OFFSET(IncomingSolarRadiation!$A$2:$A$2588,MATCH(D6921,IncomingSolarRadiation!$A$2:$A$2588,1)-1,0,2))</f>
        <v>347.52410952746868</v>
      </c>
      <c r="G6921">
        <f ca="1">FORECAST(C6921,OFFSET(IncomingSolarRadiation!$C$2:$C$2588,MATCH(C6921,IncomingSolarRadiation!$A$2:$A$2588,1)-1,0,2), OFFSET(IncomingSolarRadiation!$A$2:$A$2588,MATCH(C6921,IncomingSolarRadiation!$A$2:$A$2588,1)-1,0,2))</f>
        <v>347.55666507780552</v>
      </c>
      <c r="H6921" s="10">
        <f t="shared" ca="1" si="433"/>
        <v>-2.8225313144503161E-6</v>
      </c>
      <c r="I6921" s="10">
        <f t="shared" ca="1" si="434"/>
        <v>3.295707780551993E-2</v>
      </c>
      <c r="J6921">
        <f t="shared" si="435"/>
        <v>4.0434999999661159E-4</v>
      </c>
    </row>
    <row r="6922" spans="1:10">
      <c r="A6922" s="3">
        <v>42922.806250000001</v>
      </c>
      <c r="B6922" s="4">
        <v>349.47744569000002</v>
      </c>
      <c r="C6922" s="3">
        <v>42922.80555556</v>
      </c>
      <c r="D6922" s="3">
        <f t="shared" si="432"/>
        <v>42922.805532411854</v>
      </c>
      <c r="E6922">
        <v>348.50037500000002</v>
      </c>
      <c r="F6922">
        <f ca="1">FORECAST(D6922,OFFSET(IncomingSolarRadiation!$C$2:$C$2588,MATCH(D6922,IncomingSolarRadiation!$A$2:$A$2588,1)-1,0,2), OFFSET(IncomingSolarRadiation!$A$2:$A$2588,MATCH(D6922,IncomingSolarRadiation!$A$2:$A$2588,1)-1,0,2))</f>
        <v>348.50078400969505</v>
      </c>
      <c r="G6922">
        <f ca="1">FORECAST(C6922,OFFSET(IncomingSolarRadiation!$C$2:$C$2588,MATCH(C6922,IncomingSolarRadiation!$A$2:$A$2588,1)-1,0,2), OFFSET(IncomingSolarRadiation!$A$2:$A$2588,MATCH(C6922,IncomingSolarRadiation!$A$2:$A$2588,1)-1,0,2))</f>
        <v>348.53333956003189</v>
      </c>
      <c r="H6922" s="10">
        <f t="shared" ca="1" si="433"/>
        <v>4.9896950713446131E-6</v>
      </c>
      <c r="I6922" s="10">
        <f t="shared" ca="1" si="434"/>
        <v>3.2964560031871315E-2</v>
      </c>
      <c r="J6922">
        <f t="shared" si="435"/>
        <v>4.0401999996220184E-4</v>
      </c>
    </row>
    <row r="6923" spans="1:10">
      <c r="A6923" s="3">
        <v>42922.806944440003</v>
      </c>
      <c r="B6923" s="4">
        <v>350.45411236000001</v>
      </c>
      <c r="C6923" s="3">
        <v>42922.806250000001</v>
      </c>
      <c r="D6923" s="3">
        <f t="shared" si="432"/>
        <v>42922.806226851855</v>
      </c>
      <c r="E6923">
        <v>349.47704099999999</v>
      </c>
      <c r="F6923">
        <f ca="1">FORECAST(D6923,OFFSET(IncomingSolarRadiation!$C$2:$C$2588,MATCH(D6923,IncomingSolarRadiation!$A$2:$A$2588,1)-1,0,2), OFFSET(IncomingSolarRadiation!$A$2:$A$2588,MATCH(D6923,IncomingSolarRadiation!$A$2:$A$2588,1)-1,0,2))</f>
        <v>349.47744442522526</v>
      </c>
      <c r="G6923">
        <f ca="1">FORECAST(C6923,OFFSET(IncomingSolarRadiation!$C$2:$C$2588,MATCH(C6923,IncomingSolarRadiation!$A$2:$A$2588,1)-1,0,2), OFFSET(IncomingSolarRadiation!$A$2:$A$2588,MATCH(C6923,IncomingSolarRadiation!$A$2:$A$2588,1)-1,0,2))</f>
        <v>349.5099999755621</v>
      </c>
      <c r="H6923" s="10">
        <f t="shared" ca="1" si="433"/>
        <v>-1.264774766696064E-6</v>
      </c>
      <c r="I6923" s="10">
        <f t="shared" ca="1" si="434"/>
        <v>3.2958975562110027E-2</v>
      </c>
      <c r="J6923">
        <f t="shared" si="435"/>
        <v>4.0469000003895417E-4</v>
      </c>
    </row>
    <row r="6924" spans="1:10">
      <c r="A6924" s="3">
        <v>42922.807638890001</v>
      </c>
      <c r="B6924" s="4">
        <v>351.43077904</v>
      </c>
      <c r="C6924" s="3">
        <v>42922.806944440003</v>
      </c>
      <c r="D6924" s="3">
        <f t="shared" si="432"/>
        <v>42922.806921291856</v>
      </c>
      <c r="E6924">
        <v>350.45370800000001</v>
      </c>
      <c r="F6924">
        <f ca="1">FORECAST(D6924,OFFSET(IncomingSolarRadiation!$C$2:$C$2588,MATCH(D6924,IncomingSolarRadiation!$A$2:$A$2588,1)-1,0,2), OFFSET(IncomingSolarRadiation!$A$2:$A$2588,MATCH(D6924,IncomingSolarRadiation!$A$2:$A$2588,1)-1,0,2))</f>
        <v>350.45410484075546</v>
      </c>
      <c r="G6924">
        <f ca="1">FORECAST(C6924,OFFSET(IncomingSolarRadiation!$C$2:$C$2588,MATCH(C6924,IncomingSolarRadiation!$A$2:$A$2588,1)-1,0,2), OFFSET(IncomingSolarRadiation!$A$2:$A$2588,MATCH(C6924,IncomingSolarRadiation!$A$2:$A$2588,1)-1,0,2))</f>
        <v>350.48666039854288</v>
      </c>
      <c r="H6924" s="10">
        <f t="shared" ca="1" si="433"/>
        <v>-7.5192445478933223E-6</v>
      </c>
      <c r="I6924" s="10">
        <f t="shared" ca="1" si="434"/>
        <v>3.2952398542875017E-2</v>
      </c>
      <c r="J6924">
        <f t="shared" si="435"/>
        <v>4.0436000000454442E-4</v>
      </c>
    </row>
    <row r="6925" spans="1:10">
      <c r="A6925" s="3">
        <v>42922.808333330002</v>
      </c>
      <c r="B6925" s="4">
        <v>352.40744570999999</v>
      </c>
      <c r="C6925" s="3">
        <v>42922.807638890001</v>
      </c>
      <c r="D6925" s="3">
        <f t="shared" si="432"/>
        <v>42922.807615741855</v>
      </c>
      <c r="E6925">
        <v>351.43037500000003</v>
      </c>
      <c r="F6925">
        <f ca="1">FORECAST(D6925,OFFSET(IncomingSolarRadiation!$C$2:$C$2588,MATCH(D6925,IncomingSolarRadiation!$A$2:$A$2588,1)-1,0,2), OFFSET(IncomingSolarRadiation!$A$2:$A$2588,MATCH(D6925,IncomingSolarRadiation!$A$2:$A$2588,1)-1,0,2))</f>
        <v>351.43077932298183</v>
      </c>
      <c r="G6925">
        <f ca="1">FORECAST(C6925,OFFSET(IncomingSolarRadiation!$C$2:$C$2588,MATCH(C6925,IncomingSolarRadiation!$A$2:$A$2588,1)-1,0,2), OFFSET(IncomingSolarRadiation!$A$2:$A$2588,MATCH(C6925,IncomingSolarRadiation!$A$2:$A$2588,1)-1,0,2))</f>
        <v>351.46333487331867</v>
      </c>
      <c r="H6925" s="10">
        <f t="shared" ca="1" si="433"/>
        <v>2.8298182996877586E-7</v>
      </c>
      <c r="I6925" s="10">
        <f t="shared" ca="1" si="434"/>
        <v>3.2959873318645805E-2</v>
      </c>
      <c r="J6925">
        <f t="shared" si="435"/>
        <v>4.040399999780675E-4</v>
      </c>
    </row>
    <row r="6926" spans="1:10">
      <c r="A6926" s="3">
        <v>42922.80902778</v>
      </c>
      <c r="B6926" s="4">
        <v>353.38411237999998</v>
      </c>
      <c r="C6926" s="3">
        <v>42922.808333330002</v>
      </c>
      <c r="D6926" s="3">
        <f t="shared" si="432"/>
        <v>42922.808310181856</v>
      </c>
      <c r="E6926">
        <v>352.40704099999999</v>
      </c>
      <c r="F6926">
        <f ca="1">FORECAST(D6926,OFFSET(IncomingSolarRadiation!$C$2:$C$2588,MATCH(D6926,IncomingSolarRadiation!$A$2:$A$2588,1)-1,0,2), OFFSET(IncomingSolarRadiation!$A$2:$A$2588,MATCH(D6926,IncomingSolarRadiation!$A$2:$A$2588,1)-1,0,2))</f>
        <v>352.40743973851204</v>
      </c>
      <c r="G6926">
        <f ca="1">FORECAST(C6926,OFFSET(IncomingSolarRadiation!$C$2:$C$2588,MATCH(C6926,IncomingSolarRadiation!$A$2:$A$2588,1)-1,0,2), OFFSET(IncomingSolarRadiation!$A$2:$A$2588,MATCH(C6926,IncomingSolarRadiation!$A$2:$A$2588,1)-1,0,2))</f>
        <v>352.43999529629946</v>
      </c>
      <c r="H6926" s="10">
        <f t="shared" ca="1" si="433"/>
        <v>-5.9714879512284824E-6</v>
      </c>
      <c r="I6926" s="10">
        <f t="shared" ca="1" si="434"/>
        <v>3.2954296299465113E-2</v>
      </c>
      <c r="J6926">
        <f t="shared" si="435"/>
        <v>4.0470999999797641E-4</v>
      </c>
    </row>
    <row r="6927" spans="1:10">
      <c r="A6927" s="3">
        <v>42922.809722220001</v>
      </c>
      <c r="B6927" s="4">
        <v>354.36077905000002</v>
      </c>
      <c r="C6927" s="3">
        <v>42922.80902778</v>
      </c>
      <c r="D6927" s="3">
        <f t="shared" si="432"/>
        <v>42922.809004631854</v>
      </c>
      <c r="E6927">
        <v>353.38370800000001</v>
      </c>
      <c r="F6927">
        <f ca="1">FORECAST(D6927,OFFSET(IncomingSolarRadiation!$C$2:$C$2588,MATCH(D6927,IncomingSolarRadiation!$A$2:$A$2588,1)-1,0,2), OFFSET(IncomingSolarRadiation!$A$2:$A$2588,MATCH(D6927,IncomingSolarRadiation!$A$2:$A$2588,1)-1,0,2))</f>
        <v>353.38411422073841</v>
      </c>
      <c r="G6927">
        <f ca="1">FORECAST(C6927,OFFSET(IncomingSolarRadiation!$C$2:$C$2588,MATCH(C6927,IncomingSolarRadiation!$A$2:$A$2588,1)-1,0,2), OFFSET(IncomingSolarRadiation!$A$2:$A$2588,MATCH(C6927,IncomingSolarRadiation!$A$2:$A$2588,1)-1,0,2))</f>
        <v>353.41666977107525</v>
      </c>
      <c r="H6927" s="10">
        <f t="shared" ca="1" si="433"/>
        <v>1.8407384345664468E-6</v>
      </c>
      <c r="I6927" s="10">
        <f t="shared" ca="1" si="434"/>
        <v>3.2961771075235902E-2</v>
      </c>
      <c r="J6927">
        <f t="shared" si="435"/>
        <v>4.0437999996356666E-4</v>
      </c>
    </row>
    <row r="6928" spans="1:10">
      <c r="A6928" s="3">
        <v>42922.81041667</v>
      </c>
      <c r="B6928" s="4">
        <v>355.33744572000001</v>
      </c>
      <c r="C6928" s="3">
        <v>42922.809722220001</v>
      </c>
      <c r="D6928" s="3">
        <f t="shared" si="432"/>
        <v>42922.809699071855</v>
      </c>
      <c r="E6928">
        <v>354.36037399999998</v>
      </c>
      <c r="F6928">
        <f ca="1">FORECAST(D6928,OFFSET(IncomingSolarRadiation!$C$2:$C$2588,MATCH(D6928,IncomingSolarRadiation!$A$2:$A$2588,1)-1,0,2), OFFSET(IncomingSolarRadiation!$A$2:$A$2588,MATCH(D6928,IncomingSolarRadiation!$A$2:$A$2588,1)-1,0,2))</f>
        <v>354.36077463626862</v>
      </c>
      <c r="G6928">
        <f ca="1">FORECAST(C6928,OFFSET(IncomingSolarRadiation!$C$2:$C$2588,MATCH(C6928,IncomingSolarRadiation!$A$2:$A$2588,1)-1,0,2), OFFSET(IncomingSolarRadiation!$A$2:$A$2588,MATCH(C6928,IncomingSolarRadiation!$A$2:$A$2588,1)-1,0,2))</f>
        <v>354.39333019405603</v>
      </c>
      <c r="H6928" s="10">
        <f t="shared" ca="1" si="433"/>
        <v>-4.4137314034742303E-6</v>
      </c>
      <c r="I6928" s="10">
        <f t="shared" ca="1" si="434"/>
        <v>3.295619405605521E-2</v>
      </c>
      <c r="J6928">
        <f t="shared" si="435"/>
        <v>4.0505000004031899E-4</v>
      </c>
    </row>
    <row r="6929" spans="1:10">
      <c r="A6929" s="3">
        <v>42922.811111110001</v>
      </c>
      <c r="B6929" s="4">
        <v>356.31411238999999</v>
      </c>
      <c r="C6929" s="3">
        <v>42922.81041667</v>
      </c>
      <c r="D6929" s="3">
        <f t="shared" si="432"/>
        <v>42922.810393521853</v>
      </c>
      <c r="E6929">
        <v>355.337041</v>
      </c>
      <c r="F6929">
        <f ca="1">FORECAST(D6929,OFFSET(IncomingSolarRadiation!$C$2:$C$2588,MATCH(D6929,IncomingSolarRadiation!$A$2:$A$2588,1)-1,0,2), OFFSET(IncomingSolarRadiation!$A$2:$A$2588,MATCH(D6929,IncomingSolarRadiation!$A$2:$A$2588,1)-1,0,2))</f>
        <v>355.33744911849499</v>
      </c>
      <c r="G6929">
        <f ca="1">FORECAST(C6929,OFFSET(IncomingSolarRadiation!$C$2:$C$2588,MATCH(C6929,IncomingSolarRadiation!$A$2:$A$2588,1)-1,0,2), OFFSET(IncomingSolarRadiation!$A$2:$A$2588,MATCH(C6929,IncomingSolarRadiation!$A$2:$A$2588,1)-1,0,2))</f>
        <v>355.37000466883183</v>
      </c>
      <c r="H6929" s="10">
        <f t="shared" ca="1" si="433"/>
        <v>3.3984949823206989E-6</v>
      </c>
      <c r="I6929" s="10">
        <f t="shared" ca="1" si="434"/>
        <v>3.2963668831825998E-2</v>
      </c>
      <c r="J6929">
        <f t="shared" si="435"/>
        <v>4.0472000000590924E-4</v>
      </c>
    </row>
    <row r="6930" spans="1:10">
      <c r="A6930" s="3">
        <v>42922.811805559999</v>
      </c>
      <c r="B6930" s="4">
        <v>357.29077905999998</v>
      </c>
      <c r="C6930" s="3">
        <v>42922.811111110001</v>
      </c>
      <c r="D6930" s="3">
        <f t="shared" si="432"/>
        <v>42922.811087961854</v>
      </c>
      <c r="E6930">
        <v>356.31370800000002</v>
      </c>
      <c r="F6930">
        <f ca="1">FORECAST(D6930,OFFSET(IncomingSolarRadiation!$C$2:$C$2588,MATCH(D6930,IncomingSolarRadiation!$A$2:$A$2588,1)-1,0,2), OFFSET(IncomingSolarRadiation!$A$2:$A$2588,MATCH(D6930,IncomingSolarRadiation!$A$2:$A$2588,1)-1,0,2))</f>
        <v>356.31410953402519</v>
      </c>
      <c r="G6930">
        <f ca="1">FORECAST(C6930,OFFSET(IncomingSolarRadiation!$C$2:$C$2588,MATCH(C6930,IncomingSolarRadiation!$A$2:$A$2588,1)-1,0,2), OFFSET(IncomingSolarRadiation!$A$2:$A$2588,MATCH(C6930,IncomingSolarRadiation!$A$2:$A$2588,1)-1,0,2))</f>
        <v>356.34666509181261</v>
      </c>
      <c r="H6930" s="10">
        <f t="shared" ca="1" si="433"/>
        <v>-2.8559747988765594E-6</v>
      </c>
      <c r="I6930" s="10">
        <f t="shared" ca="1" si="434"/>
        <v>3.2957091812590988E-2</v>
      </c>
      <c r="J6930">
        <f t="shared" si="435"/>
        <v>4.0438999997149949E-4</v>
      </c>
    </row>
    <row r="6931" spans="1:10">
      <c r="A6931" s="3">
        <v>42922.8125</v>
      </c>
      <c r="B6931" s="4">
        <v>358.26744574000003</v>
      </c>
      <c r="C6931" s="3">
        <v>42922.811805559999</v>
      </c>
      <c r="D6931" s="3">
        <f t="shared" si="432"/>
        <v>42922.811782411853</v>
      </c>
      <c r="E6931">
        <v>357.29037399999999</v>
      </c>
      <c r="F6931">
        <f ca="1">FORECAST(D6931,OFFSET(IncomingSolarRadiation!$C$2:$C$2588,MATCH(D6931,IncomingSolarRadiation!$A$2:$A$2588,1)-1,0,2), OFFSET(IncomingSolarRadiation!$A$2:$A$2588,MATCH(D6931,IncomingSolarRadiation!$A$2:$A$2588,1)-1,0,2))</f>
        <v>357.29078401625156</v>
      </c>
      <c r="G6931">
        <f ca="1">FORECAST(C6931,OFFSET(IncomingSolarRadiation!$C$2:$C$2588,MATCH(C6931,IncomingSolarRadiation!$A$2:$A$2588,1)-1,0,2), OFFSET(IncomingSolarRadiation!$A$2:$A$2588,MATCH(C6931,IncomingSolarRadiation!$A$2:$A$2588,1)-1,0,2))</f>
        <v>357.3233395665884</v>
      </c>
      <c r="H6931" s="10">
        <f t="shared" ca="1" si="433"/>
        <v>4.9562515869183699E-6</v>
      </c>
      <c r="I6931" s="10">
        <f t="shared" ca="1" si="434"/>
        <v>3.2965566588416095E-2</v>
      </c>
      <c r="J6931">
        <f t="shared" si="435"/>
        <v>4.050599999914084E-4</v>
      </c>
    </row>
    <row r="6932" spans="1:10">
      <c r="A6932" s="3">
        <v>42922.813194440001</v>
      </c>
      <c r="B6932" s="4">
        <v>354.77166793999999</v>
      </c>
      <c r="C6932" s="3">
        <v>42922.8125</v>
      </c>
      <c r="D6932" s="3">
        <f t="shared" si="432"/>
        <v>42922.812476851854</v>
      </c>
      <c r="E6932">
        <v>358.26704100000001</v>
      </c>
      <c r="F6932">
        <f ca="1">FORECAST(D6932,OFFSET(IncomingSolarRadiation!$C$2:$C$2588,MATCH(D6932,IncomingSolarRadiation!$A$2:$A$2588,1)-1,0,2), OFFSET(IncomingSolarRadiation!$A$2:$A$2588,MATCH(D6932,IncomingSolarRadiation!$A$2:$A$2588,1)-1,0,2))</f>
        <v>358.26744443178177</v>
      </c>
      <c r="G6932">
        <f ca="1">FORECAST(C6932,OFFSET(IncomingSolarRadiation!$C$2:$C$2588,MATCH(C6932,IncomingSolarRadiation!$A$2:$A$2588,1)-1,0,2), OFFSET(IncomingSolarRadiation!$A$2:$A$2588,MATCH(C6932,IncomingSolarRadiation!$A$2:$A$2588,1)-1,0,2))</f>
        <v>358.29999998211861</v>
      </c>
      <c r="H6932" s="10">
        <f t="shared" ca="1" si="433"/>
        <v>-1.3082182590551383E-6</v>
      </c>
      <c r="I6932" s="10">
        <f t="shared" ca="1" si="434"/>
        <v>3.2958982118600488E-2</v>
      </c>
      <c r="J6932">
        <f t="shared" si="435"/>
        <v>4.047400000217749E-4</v>
      </c>
    </row>
    <row r="6933" spans="1:10">
      <c r="A6933" s="3">
        <v>42922.813888889999</v>
      </c>
      <c r="B6933" s="4">
        <v>351.12166791999999</v>
      </c>
      <c r="C6933" s="3">
        <v>42922.813194440001</v>
      </c>
      <c r="D6933" s="3">
        <f t="shared" si="432"/>
        <v>42922.813171291855</v>
      </c>
      <c r="E6933">
        <v>354.77317399999998</v>
      </c>
      <c r="F6933">
        <f ca="1">FORECAST(D6933,OFFSET(IncomingSolarRadiation!$C$2:$C$2588,MATCH(D6933,IncomingSolarRadiation!$A$2:$A$2588,1)-1,0,2), OFFSET(IncomingSolarRadiation!$A$2:$A$2588,MATCH(D6933,IncomingSolarRadiation!$A$2:$A$2588,1)-1,0,2))</f>
        <v>354.77168998122215</v>
      </c>
      <c r="G6933">
        <f ca="1">FORECAST(C6933,OFFSET(IncomingSolarRadiation!$C$2:$C$2588,MATCH(C6933,IncomingSolarRadiation!$A$2:$A$2588,1)-1,0,2), OFFSET(IncomingSolarRadiation!$A$2:$A$2588,MATCH(C6933,IncomingSolarRadiation!$A$2:$A$2588,1)-1,0,2))</f>
        <v>354.65002334117889</v>
      </c>
      <c r="H6933" s="10">
        <f t="shared" ca="1" si="433"/>
        <v>2.204122216653559E-5</v>
      </c>
      <c r="I6933" s="10">
        <f t="shared" ca="1" si="434"/>
        <v>-0.12315065882108911</v>
      </c>
      <c r="J6933">
        <f t="shared" si="435"/>
        <v>-1.5060599999969781E-3</v>
      </c>
    </row>
    <row r="6934" spans="1:10">
      <c r="A6934" s="3">
        <v>42922.81458333</v>
      </c>
      <c r="B6934" s="4">
        <v>347.4716679</v>
      </c>
      <c r="C6934" s="3">
        <v>42922.813888889999</v>
      </c>
      <c r="D6934" s="3">
        <f t="shared" si="432"/>
        <v>42922.813865741853</v>
      </c>
      <c r="E6934">
        <v>351.12317400000001</v>
      </c>
      <c r="F6934">
        <f ca="1">FORECAST(D6934,OFFSET(IncomingSolarRadiation!$C$2:$C$2588,MATCH(D6934,IncomingSolarRadiation!$A$2:$A$2588,1)-1,0,2), OFFSET(IncomingSolarRadiation!$A$2:$A$2588,MATCH(D6934,IncomingSolarRadiation!$A$2:$A$2588,1)-1,0,2))</f>
        <v>351.12166079878807</v>
      </c>
      <c r="G6934">
        <f ca="1">FORECAST(C6934,OFFSET(IncomingSolarRadiation!$C$2:$C$2588,MATCH(C6934,IncomingSolarRadiation!$A$2:$A$2588,1)-1,0,2), OFFSET(IncomingSolarRadiation!$A$2:$A$2588,MATCH(C6934,IncomingSolarRadiation!$A$2:$A$2588,1)-1,0,2))</f>
        <v>350.99999412894249</v>
      </c>
      <c r="H6934" s="10">
        <f t="shared" ca="1" si="433"/>
        <v>-7.1212119223673653E-6</v>
      </c>
      <c r="I6934" s="10">
        <f t="shared" ca="1" si="434"/>
        <v>-0.12317987105751627</v>
      </c>
      <c r="J6934">
        <f t="shared" si="435"/>
        <v>-1.5060800000128438E-3</v>
      </c>
    </row>
    <row r="6935" spans="1:10">
      <c r="A6935" s="3">
        <v>42922.815277779999</v>
      </c>
      <c r="B6935" s="4">
        <v>343.82166789000001</v>
      </c>
      <c r="C6935" s="3">
        <v>42922.81458333</v>
      </c>
      <c r="D6935" s="3">
        <f t="shared" si="432"/>
        <v>42922.814560181854</v>
      </c>
      <c r="E6935">
        <v>347.47317399999997</v>
      </c>
      <c r="F6935">
        <f ca="1">FORECAST(D6935,OFFSET(IncomingSolarRadiation!$C$2:$C$2588,MATCH(D6935,IncomingSolarRadiation!$A$2:$A$2588,1)-1,0,2), OFFSET(IncomingSolarRadiation!$A$2:$A$2588,MATCH(D6935,IncomingSolarRadiation!$A$2:$A$2588,1)-1,0,2))</f>
        <v>347.47168412804604</v>
      </c>
      <c r="G6935">
        <f ca="1">FORECAST(C6935,OFFSET(IncomingSolarRadiation!$C$2:$C$2588,MATCH(C6935,IncomingSolarRadiation!$A$2:$A$2588,1)-1,0,2), OFFSET(IncomingSolarRadiation!$A$2:$A$2588,MATCH(C6935,IncomingSolarRadiation!$A$2:$A$2588,1)-1,0,2))</f>
        <v>347.35001748800278</v>
      </c>
      <c r="H6935" s="10">
        <f t="shared" ca="1" si="433"/>
        <v>1.622804603584882E-5</v>
      </c>
      <c r="I6935" s="10">
        <f t="shared" ca="1" si="434"/>
        <v>-0.12315651199719468</v>
      </c>
      <c r="J6935">
        <f t="shared" si="435"/>
        <v>-1.5060999999718661E-3</v>
      </c>
    </row>
    <row r="6936" spans="1:10">
      <c r="A6936" s="3">
        <v>42922.81597222</v>
      </c>
      <c r="B6936" s="4">
        <v>340.17166787000002</v>
      </c>
      <c r="C6936" s="3">
        <v>42922.815277779999</v>
      </c>
      <c r="D6936" s="3">
        <f t="shared" si="432"/>
        <v>42922.815254631852</v>
      </c>
      <c r="E6936">
        <v>343.82317399999999</v>
      </c>
      <c r="F6936">
        <f ca="1">FORECAST(D6936,OFFSET(IncomingSolarRadiation!$C$2:$C$2588,MATCH(D6936,IncomingSolarRadiation!$A$2:$A$2588,1)-1,0,2), OFFSET(IncomingSolarRadiation!$A$2:$A$2588,MATCH(D6936,IncomingSolarRadiation!$A$2:$A$2588,1)-1,0,2))</f>
        <v>343.82165494561195</v>
      </c>
      <c r="G6936">
        <f ca="1">FORECAST(C6936,OFFSET(IncomingSolarRadiation!$C$2:$C$2588,MATCH(C6936,IncomingSolarRadiation!$A$2:$A$2588,1)-1,0,2), OFFSET(IncomingSolarRadiation!$A$2:$A$2588,MATCH(C6936,IncomingSolarRadiation!$A$2:$A$2588,1)-1,0,2))</f>
        <v>343.69998827576637</v>
      </c>
      <c r="H6936" s="10">
        <f t="shared" ca="1" si="433"/>
        <v>-1.2944388060986967E-5</v>
      </c>
      <c r="I6936" s="10">
        <f t="shared" ca="1" si="434"/>
        <v>-0.12318572423362184</v>
      </c>
      <c r="J6936">
        <f t="shared" si="435"/>
        <v>-1.5061099999797989E-3</v>
      </c>
    </row>
    <row r="6937" spans="1:10">
      <c r="A6937" s="3">
        <v>42922.816666669998</v>
      </c>
      <c r="B6937" s="4">
        <v>336.52166784999997</v>
      </c>
      <c r="C6937" s="3">
        <v>42922.81597222</v>
      </c>
      <c r="D6937" s="3">
        <f t="shared" si="432"/>
        <v>42922.815949071854</v>
      </c>
      <c r="E6937">
        <v>340.17317500000001</v>
      </c>
      <c r="F6937">
        <f ca="1">FORECAST(D6937,OFFSET(IncomingSolarRadiation!$C$2:$C$2588,MATCH(D6937,IncomingSolarRadiation!$A$2:$A$2588,1)-1,0,2), OFFSET(IncomingSolarRadiation!$A$2:$A$2588,MATCH(D6937,IncomingSolarRadiation!$A$2:$A$2588,1)-1,0,2))</f>
        <v>340.17167827486992</v>
      </c>
      <c r="G6937">
        <f ca="1">FORECAST(C6937,OFFSET(IncomingSolarRadiation!$C$2:$C$2588,MATCH(C6937,IncomingSolarRadiation!$A$2:$A$2588,1)-1,0,2), OFFSET(IncomingSolarRadiation!$A$2:$A$2588,MATCH(C6937,IncomingSolarRadiation!$A$2:$A$2588,1)-1,0,2))</f>
        <v>340.05001163482666</v>
      </c>
      <c r="H6937" s="10">
        <f t="shared" ca="1" si="433"/>
        <v>1.0404869897229219E-5</v>
      </c>
      <c r="I6937" s="10">
        <f t="shared" ca="1" si="434"/>
        <v>-0.12316336517335458</v>
      </c>
      <c r="J6937">
        <f t="shared" si="435"/>
        <v>-1.5071299999931398E-3</v>
      </c>
    </row>
    <row r="6938" spans="1:10">
      <c r="A6938" s="3">
        <v>42922.817361109999</v>
      </c>
      <c r="B6938" s="4">
        <v>332.87166782999998</v>
      </c>
      <c r="C6938" s="3">
        <v>42922.816666669998</v>
      </c>
      <c r="D6938" s="3">
        <f t="shared" si="432"/>
        <v>42922.816643521852</v>
      </c>
      <c r="E6938">
        <v>336.52317499999998</v>
      </c>
      <c r="F6938">
        <f ca="1">FORECAST(D6938,OFFSET(IncomingSolarRadiation!$C$2:$C$2588,MATCH(D6938,IncomingSolarRadiation!$A$2:$A$2588,1)-1,0,2), OFFSET(IncomingSolarRadiation!$A$2:$A$2588,MATCH(D6938,IncomingSolarRadiation!$A$2:$A$2588,1)-1,0,2))</f>
        <v>336.52164909243584</v>
      </c>
      <c r="G6938">
        <f ca="1">FORECAST(C6938,OFFSET(IncomingSolarRadiation!$C$2:$C$2588,MATCH(C6938,IncomingSolarRadiation!$A$2:$A$2588,1)-1,0,2), OFFSET(IncomingSolarRadiation!$A$2:$A$2588,MATCH(C6938,IncomingSolarRadiation!$A$2:$A$2588,1)-1,0,2))</f>
        <v>336.39998242259026</v>
      </c>
      <c r="H6938" s="10">
        <f t="shared" ca="1" si="433"/>
        <v>-1.8757564134830318E-5</v>
      </c>
      <c r="I6938" s="10">
        <f t="shared" ca="1" si="434"/>
        <v>-0.12319257740972489</v>
      </c>
      <c r="J6938">
        <f t="shared" si="435"/>
        <v>-1.5071500000090055E-3</v>
      </c>
    </row>
    <row r="6939" spans="1:10">
      <c r="A6939" s="3">
        <v>42922.818055559997</v>
      </c>
      <c r="B6939" s="4">
        <v>329.22166780999999</v>
      </c>
      <c r="C6939" s="3">
        <v>42922.817361109999</v>
      </c>
      <c r="D6939" s="3">
        <f t="shared" si="432"/>
        <v>42922.817337961853</v>
      </c>
      <c r="E6939">
        <v>332.873175</v>
      </c>
      <c r="F6939">
        <f ca="1">FORECAST(D6939,OFFSET(IncomingSolarRadiation!$C$2:$C$2588,MATCH(D6939,IncomingSolarRadiation!$A$2:$A$2588,1)-1,0,2), OFFSET(IncomingSolarRadiation!$A$2:$A$2588,MATCH(D6939,IncomingSolarRadiation!$A$2:$A$2588,1)-1,0,2))</f>
        <v>332.87167245149612</v>
      </c>
      <c r="G6939">
        <f ca="1">FORECAST(C6939,OFFSET(IncomingSolarRadiation!$C$2:$C$2588,MATCH(C6939,IncomingSolarRadiation!$A$2:$A$2588,1)-1,0,2), OFFSET(IncomingSolarRadiation!$A$2:$A$2588,MATCH(C6939,IncomingSolarRadiation!$A$2:$A$2588,1)-1,0,2))</f>
        <v>332.75000578165054</v>
      </c>
      <c r="H6939" s="10">
        <f t="shared" ca="1" si="433"/>
        <v>4.6214961457735626E-6</v>
      </c>
      <c r="I6939" s="10">
        <f t="shared" ca="1" si="434"/>
        <v>-0.12316921834946015</v>
      </c>
      <c r="J6939">
        <f t="shared" si="435"/>
        <v>-1.5071700000248711E-3</v>
      </c>
    </row>
    <row r="6940" spans="1:10">
      <c r="A6940" s="3">
        <v>42922.818749999999</v>
      </c>
      <c r="B6940" s="4">
        <v>325.57166778999999</v>
      </c>
      <c r="C6940" s="3">
        <v>42922.818055559997</v>
      </c>
      <c r="D6940" s="3">
        <f t="shared" si="432"/>
        <v>42922.818032411851</v>
      </c>
      <c r="E6940">
        <v>329.22317500000003</v>
      </c>
      <c r="F6940">
        <f ca="1">FORECAST(D6940,OFFSET(IncomingSolarRadiation!$C$2:$C$2588,MATCH(D6940,IncomingSolarRadiation!$A$2:$A$2588,1)-1,0,2), OFFSET(IncomingSolarRadiation!$A$2:$A$2588,MATCH(D6940,IncomingSolarRadiation!$A$2:$A$2588,1)-1,0,2))</f>
        <v>329.22164323925972</v>
      </c>
      <c r="G6940">
        <f ca="1">FORECAST(C6940,OFFSET(IncomingSolarRadiation!$C$2:$C$2588,MATCH(C6940,IncomingSolarRadiation!$A$2:$A$2588,1)-1,0,2), OFFSET(IncomingSolarRadiation!$A$2:$A$2588,MATCH(C6940,IncomingSolarRadiation!$A$2:$A$2588,1)-1,0,2))</f>
        <v>329.09997659921646</v>
      </c>
      <c r="H6940" s="10">
        <f t="shared" ca="1" si="433"/>
        <v>-2.4570740265517088E-5</v>
      </c>
      <c r="I6940" s="10">
        <f t="shared" ca="1" si="434"/>
        <v>-0.12319840078356492</v>
      </c>
      <c r="J6940">
        <f t="shared" si="435"/>
        <v>-1.5071900000407368E-3</v>
      </c>
    </row>
    <row r="6941" spans="1:10">
      <c r="A6941" s="3">
        <v>42922.81944444</v>
      </c>
      <c r="B6941" s="4">
        <v>321.92166778000001</v>
      </c>
      <c r="C6941" s="3">
        <v>42922.818749999999</v>
      </c>
      <c r="D6941" s="3">
        <f t="shared" si="432"/>
        <v>42922.818726851852</v>
      </c>
      <c r="E6941">
        <v>325.57317599999999</v>
      </c>
      <c r="F6941">
        <f ca="1">FORECAST(D6941,OFFSET(IncomingSolarRadiation!$C$2:$C$2588,MATCH(D6941,IncomingSolarRadiation!$A$2:$A$2588,1)-1,0,2), OFFSET(IncomingSolarRadiation!$A$2:$A$2588,MATCH(D6941,IncomingSolarRadiation!$A$2:$A$2588,1)-1,0,2))</f>
        <v>325.57166659832001</v>
      </c>
      <c r="G6941">
        <f ca="1">FORECAST(C6941,OFFSET(IncomingSolarRadiation!$C$2:$C$2588,MATCH(C6941,IncomingSolarRadiation!$A$2:$A$2588,1)-1,0,2), OFFSET(IncomingSolarRadiation!$A$2:$A$2588,MATCH(C6941,IncomingSolarRadiation!$A$2:$A$2588,1)-1,0,2))</f>
        <v>325.44999992847443</v>
      </c>
      <c r="H6941" s="10">
        <f t="shared" ca="1" si="433"/>
        <v>-1.1916799849132076E-6</v>
      </c>
      <c r="I6941" s="10">
        <f t="shared" ca="1" si="434"/>
        <v>-0.1231760715255632</v>
      </c>
      <c r="J6941">
        <f t="shared" si="435"/>
        <v>-1.5082099999972343E-3</v>
      </c>
    </row>
    <row r="6942" spans="1:10">
      <c r="A6942" s="3">
        <v>42922.820138889998</v>
      </c>
      <c r="B6942" s="4">
        <v>318.27166776000001</v>
      </c>
      <c r="C6942" s="3">
        <v>42922.81944444</v>
      </c>
      <c r="D6942" s="3">
        <f t="shared" si="432"/>
        <v>42922.819421291853</v>
      </c>
      <c r="E6942">
        <v>321.92317600000001</v>
      </c>
      <c r="F6942">
        <f ca="1">FORECAST(D6942,OFFSET(IncomingSolarRadiation!$C$2:$C$2588,MATCH(D6942,IncomingSolarRadiation!$A$2:$A$2588,1)-1,0,2), OFFSET(IncomingSolarRadiation!$A$2:$A$2588,MATCH(D6942,IncomingSolarRadiation!$A$2:$A$2588,1)-1,0,2))</f>
        <v>321.92168995738029</v>
      </c>
      <c r="G6942">
        <f ca="1">FORECAST(C6942,OFFSET(IncomingSolarRadiation!$C$2:$C$2588,MATCH(C6942,IncomingSolarRadiation!$A$2:$A$2588,1)-1,0,2), OFFSET(IncomingSolarRadiation!$A$2:$A$2588,MATCH(C6942,IncomingSolarRadiation!$A$2:$A$2588,1)-1,0,2))</f>
        <v>321.80002328753471</v>
      </c>
      <c r="H6942" s="10">
        <f t="shared" ca="1" si="433"/>
        <v>2.2177380287757842E-5</v>
      </c>
      <c r="I6942" s="10">
        <f t="shared" ca="1" si="434"/>
        <v>-0.12315271246529846</v>
      </c>
      <c r="J6942">
        <f t="shared" si="435"/>
        <v>-1.5082200000051671E-3</v>
      </c>
    </row>
    <row r="6943" spans="1:10">
      <c r="A6943" s="3">
        <v>42922.820833329999</v>
      </c>
      <c r="B6943" s="4">
        <v>314.62166774000002</v>
      </c>
      <c r="C6943" s="3">
        <v>42922.820138889998</v>
      </c>
      <c r="D6943" s="3">
        <f t="shared" si="432"/>
        <v>42922.820115741852</v>
      </c>
      <c r="E6943">
        <v>318.27317599999998</v>
      </c>
      <c r="F6943">
        <f ca="1">FORECAST(D6943,OFFSET(IncomingSolarRadiation!$C$2:$C$2588,MATCH(D6943,IncomingSolarRadiation!$A$2:$A$2588,1)-1,0,2), OFFSET(IncomingSolarRadiation!$A$2:$A$2588,MATCH(D6943,IncomingSolarRadiation!$A$2:$A$2588,1)-1,0,2))</f>
        <v>318.27166074514389</v>
      </c>
      <c r="G6943">
        <f ca="1">FORECAST(C6943,OFFSET(IncomingSolarRadiation!$C$2:$C$2588,MATCH(C6943,IncomingSolarRadiation!$A$2:$A$2588,1)-1,0,2), OFFSET(IncomingSolarRadiation!$A$2:$A$2588,MATCH(C6943,IncomingSolarRadiation!$A$2:$A$2588,1)-1,0,2))</f>
        <v>318.14999410510063</v>
      </c>
      <c r="H6943" s="10">
        <f t="shared" ca="1" si="433"/>
        <v>-7.0148561235328089E-6</v>
      </c>
      <c r="I6943" s="10">
        <f t="shared" ca="1" si="434"/>
        <v>-0.12318189489934639</v>
      </c>
      <c r="J6943">
        <f t="shared" si="435"/>
        <v>-1.5082399999641893E-3</v>
      </c>
    </row>
    <row r="6944" spans="1:10">
      <c r="A6944" s="3">
        <v>42922.821527779997</v>
      </c>
      <c r="B6944" s="4">
        <v>310.97166772000003</v>
      </c>
      <c r="C6944" s="3">
        <v>42922.820833329999</v>
      </c>
      <c r="D6944" s="3">
        <f t="shared" si="432"/>
        <v>42922.820810181853</v>
      </c>
      <c r="E6944">
        <v>314.623176</v>
      </c>
      <c r="F6944">
        <f ca="1">FORECAST(D6944,OFFSET(IncomingSolarRadiation!$C$2:$C$2588,MATCH(D6944,IncomingSolarRadiation!$A$2:$A$2588,1)-1,0,2), OFFSET(IncomingSolarRadiation!$A$2:$A$2588,MATCH(D6944,IncomingSolarRadiation!$A$2:$A$2588,1)-1,0,2))</f>
        <v>314.62168410420418</v>
      </c>
      <c r="G6944">
        <f ca="1">FORECAST(C6944,OFFSET(IncomingSolarRadiation!$C$2:$C$2588,MATCH(C6944,IncomingSolarRadiation!$A$2:$A$2588,1)-1,0,2), OFFSET(IncomingSolarRadiation!$A$2:$A$2588,MATCH(C6944,IncomingSolarRadiation!$A$2:$A$2588,1)-1,0,2))</f>
        <v>314.5000174343586</v>
      </c>
      <c r="H6944" s="10">
        <f t="shared" ca="1" si="433"/>
        <v>1.6364204157071072E-5</v>
      </c>
      <c r="I6944" s="10">
        <f t="shared" ca="1" si="434"/>
        <v>-0.12315856564140404</v>
      </c>
      <c r="J6944">
        <f t="shared" si="435"/>
        <v>-1.508259999980055E-3</v>
      </c>
    </row>
    <row r="6945" spans="1:10">
      <c r="A6945" s="3">
        <v>42922.822222219998</v>
      </c>
      <c r="B6945" s="4">
        <v>307.32166769999998</v>
      </c>
      <c r="C6945" s="3">
        <v>42922.821527779997</v>
      </c>
      <c r="D6945" s="3">
        <f t="shared" si="432"/>
        <v>42922.821504631851</v>
      </c>
      <c r="E6945">
        <v>310.97317700000002</v>
      </c>
      <c r="F6945">
        <f ca="1">FORECAST(D6945,OFFSET(IncomingSolarRadiation!$C$2:$C$2588,MATCH(D6945,IncomingSolarRadiation!$A$2:$A$2588,1)-1,0,2), OFFSET(IncomingSolarRadiation!$A$2:$A$2588,MATCH(D6945,IncomingSolarRadiation!$A$2:$A$2588,1)-1,0,2))</f>
        <v>310.97165489196777</v>
      </c>
      <c r="G6945">
        <f ca="1">FORECAST(C6945,OFFSET(IncomingSolarRadiation!$C$2:$C$2588,MATCH(C6945,IncomingSolarRadiation!$A$2:$A$2588,1)-1,0,2), OFFSET(IncomingSolarRadiation!$A$2:$A$2588,MATCH(C6945,IncomingSolarRadiation!$A$2:$A$2588,1)-1,0,2))</f>
        <v>310.84998825192451</v>
      </c>
      <c r="H6945" s="10">
        <f t="shared" ca="1" si="433"/>
        <v>-1.2828032254219579E-5</v>
      </c>
      <c r="I6945" s="10">
        <f t="shared" ca="1" si="434"/>
        <v>-0.12318874807550628</v>
      </c>
      <c r="J6945">
        <f t="shared" si="435"/>
        <v>-1.5092799999933959E-3</v>
      </c>
    </row>
    <row r="6946" spans="1:10">
      <c r="A6946" s="3">
        <v>42922.822916669997</v>
      </c>
      <c r="B6946" s="4">
        <v>303.67166767999998</v>
      </c>
      <c r="C6946" s="3">
        <v>42922.822222219998</v>
      </c>
      <c r="D6946" s="3">
        <f t="shared" si="432"/>
        <v>42922.822199071852</v>
      </c>
      <c r="E6946">
        <v>307.32317699999999</v>
      </c>
      <c r="F6946">
        <f ca="1">FORECAST(D6946,OFFSET(IncomingSolarRadiation!$C$2:$C$2588,MATCH(D6946,IncomingSolarRadiation!$A$2:$A$2588,1)-1,0,2), OFFSET(IncomingSolarRadiation!$A$2:$A$2588,MATCH(D6946,IncomingSolarRadiation!$A$2:$A$2588,1)-1,0,2))</f>
        <v>307.32167825102806</v>
      </c>
      <c r="G6946">
        <f ca="1">FORECAST(C6946,OFFSET(IncomingSolarRadiation!$C$2:$C$2588,MATCH(C6946,IncomingSolarRadiation!$A$2:$A$2588,1)-1,0,2), OFFSET(IncomingSolarRadiation!$A$2:$A$2588,MATCH(C6946,IncomingSolarRadiation!$A$2:$A$2588,1)-1,0,2))</f>
        <v>307.20001158118248</v>
      </c>
      <c r="H6946" s="10">
        <f t="shared" ca="1" si="433"/>
        <v>1.055102808322772E-5</v>
      </c>
      <c r="I6946" s="10">
        <f t="shared" ca="1" si="434"/>
        <v>-0.12316541881750709</v>
      </c>
      <c r="J6946">
        <f t="shared" si="435"/>
        <v>-1.5093000000092616E-3</v>
      </c>
    </row>
    <row r="6947" spans="1:10">
      <c r="A6947" s="3">
        <v>42922.823611109998</v>
      </c>
      <c r="B6947" s="4">
        <v>300.02166767</v>
      </c>
      <c r="C6947" s="3">
        <v>42922.822916669997</v>
      </c>
      <c r="D6947" s="3">
        <f t="shared" si="432"/>
        <v>42922.82289352185</v>
      </c>
      <c r="E6947">
        <v>303.67317700000001</v>
      </c>
      <c r="F6947">
        <f ca="1">FORECAST(D6947,OFFSET(IncomingSolarRadiation!$C$2:$C$2588,MATCH(D6947,IncomingSolarRadiation!$A$2:$A$2588,1)-1,0,2), OFFSET(IncomingSolarRadiation!$A$2:$A$2588,MATCH(D6947,IncomingSolarRadiation!$A$2:$A$2588,1)-1,0,2))</f>
        <v>303.67164906859398</v>
      </c>
      <c r="G6947">
        <f ca="1">FORECAST(C6947,OFFSET(IncomingSolarRadiation!$C$2:$C$2588,MATCH(C6947,IncomingSolarRadiation!$A$2:$A$2588,1)-1,0,2), OFFSET(IncomingSolarRadiation!$A$2:$A$2588,MATCH(C6947,IncomingSolarRadiation!$A$2:$A$2588,1)-1,0,2))</f>
        <v>303.5499823987484</v>
      </c>
      <c r="H6947" s="10">
        <f t="shared" ca="1" si="433"/>
        <v>-1.8611406005675235E-5</v>
      </c>
      <c r="I6947" s="10">
        <f t="shared" ca="1" si="434"/>
        <v>-0.12319460125161186</v>
      </c>
      <c r="J6947">
        <f t="shared" si="435"/>
        <v>-1.5093200000251272E-3</v>
      </c>
    </row>
    <row r="6948" spans="1:10">
      <c r="A6948" s="3">
        <v>42922.824305560003</v>
      </c>
      <c r="B6948" s="4">
        <v>296.37166765000001</v>
      </c>
      <c r="C6948" s="3">
        <v>42922.823611109998</v>
      </c>
      <c r="D6948" s="3">
        <f t="shared" si="432"/>
        <v>42922.823587961851</v>
      </c>
      <c r="E6948">
        <v>300.02317699999998</v>
      </c>
      <c r="F6948">
        <f ca="1">FORECAST(D6948,OFFSET(IncomingSolarRadiation!$C$2:$C$2588,MATCH(D6948,IncomingSolarRadiation!$A$2:$A$2588,1)-1,0,2), OFFSET(IncomingSolarRadiation!$A$2:$A$2588,MATCH(D6948,IncomingSolarRadiation!$A$2:$A$2588,1)-1,0,2))</f>
        <v>300.02167239785194</v>
      </c>
      <c r="G6948">
        <f ca="1">FORECAST(C6948,OFFSET(IncomingSolarRadiation!$C$2:$C$2588,MATCH(C6948,IncomingSolarRadiation!$A$2:$A$2588,1)-1,0,2), OFFSET(IncomingSolarRadiation!$A$2:$A$2588,MATCH(C6948,IncomingSolarRadiation!$A$2:$A$2588,1)-1,0,2))</f>
        <v>299.90000575780869</v>
      </c>
      <c r="H6948" s="10">
        <f t="shared" ca="1" si="433"/>
        <v>4.7278519446081191E-6</v>
      </c>
      <c r="I6948" s="10">
        <f t="shared" ca="1" si="434"/>
        <v>-0.12317124219129028</v>
      </c>
      <c r="J6948">
        <f t="shared" si="435"/>
        <v>-1.5093299999762166E-3</v>
      </c>
    </row>
    <row r="6949" spans="1:10">
      <c r="A6949" s="3">
        <v>42922.824999999997</v>
      </c>
      <c r="B6949" s="4">
        <v>292.72166763000001</v>
      </c>
      <c r="C6949" s="3">
        <v>42922.824305560003</v>
      </c>
      <c r="D6949" s="3">
        <f t="shared" si="432"/>
        <v>42922.824282411857</v>
      </c>
      <c r="E6949">
        <v>296.373178</v>
      </c>
      <c r="F6949">
        <f ca="1">FORECAST(D6949,OFFSET(IncomingSolarRadiation!$C$2:$C$2588,MATCH(D6949,IncomingSolarRadiation!$A$2:$A$2588,1)-1,0,2), OFFSET(IncomingSolarRadiation!$A$2:$A$2588,MATCH(D6949,IncomingSolarRadiation!$A$2:$A$2588,1)-1,0,2))</f>
        <v>296.37164315581322</v>
      </c>
      <c r="G6949">
        <f ca="1">FORECAST(C6949,OFFSET(IncomingSolarRadiation!$C$2:$C$2588,MATCH(C6949,IncomingSolarRadiation!$A$2:$A$2588,1)-1,0,2), OFFSET(IncomingSolarRadiation!$A$2:$A$2588,MATCH(C6949,IncomingSolarRadiation!$A$2:$A$2588,1)-1,0,2))</f>
        <v>296.24997651576996</v>
      </c>
      <c r="H6949" s="10">
        <f t="shared" ca="1" si="433"/>
        <v>-2.4494186789070227E-5</v>
      </c>
      <c r="I6949" s="10">
        <f t="shared" ca="1" si="434"/>
        <v>-0.12320148423003729</v>
      </c>
      <c r="J6949">
        <f t="shared" si="435"/>
        <v>-1.5103499999895575E-3</v>
      </c>
    </row>
    <row r="6950" spans="1:10">
      <c r="A6950" s="3">
        <v>42922.825694439998</v>
      </c>
      <c r="B6950" s="4">
        <v>289.07166761000002</v>
      </c>
      <c r="C6950" s="3">
        <v>42922.824999999997</v>
      </c>
      <c r="D6950" s="3">
        <f t="shared" si="432"/>
        <v>42922.824976851851</v>
      </c>
      <c r="E6950">
        <v>292.72317800000002</v>
      </c>
      <c r="F6950">
        <f ca="1">FORECAST(D6950,OFFSET(IncomingSolarRadiation!$C$2:$C$2588,MATCH(D6950,IncomingSolarRadiation!$A$2:$A$2588,1)-1,0,2), OFFSET(IncomingSolarRadiation!$A$2:$A$2588,MATCH(D6950,IncomingSolarRadiation!$A$2:$A$2588,1)-1,0,2))</f>
        <v>292.72166654467583</v>
      </c>
      <c r="G6950">
        <f ca="1">FORECAST(C6950,OFFSET(IncomingSolarRadiation!$C$2:$C$2588,MATCH(C6950,IncomingSolarRadiation!$A$2:$A$2588,1)-1,0,2), OFFSET(IncomingSolarRadiation!$A$2:$A$2588,MATCH(C6950,IncomingSolarRadiation!$A$2:$A$2588,1)-1,0,2))</f>
        <v>292.59999990463257</v>
      </c>
      <c r="H6950" s="10">
        <f t="shared" ca="1" si="433"/>
        <v>-1.0853241860786511E-6</v>
      </c>
      <c r="I6950" s="10">
        <f t="shared" ca="1" si="434"/>
        <v>-0.12317809536745017</v>
      </c>
      <c r="J6950">
        <f t="shared" si="435"/>
        <v>-1.5103700000054232E-3</v>
      </c>
    </row>
    <row r="6951" spans="1:10">
      <c r="A6951" s="3">
        <v>42922.826388889996</v>
      </c>
      <c r="B6951" s="4">
        <v>285.42166759000003</v>
      </c>
      <c r="C6951" s="3">
        <v>42922.825694439998</v>
      </c>
      <c r="D6951" s="3">
        <f t="shared" si="432"/>
        <v>42922.825671291852</v>
      </c>
      <c r="E6951">
        <v>289.07317799999998</v>
      </c>
      <c r="F6951">
        <f ca="1">FORECAST(D6951,OFFSET(IncomingSolarRadiation!$C$2:$C$2588,MATCH(D6951,IncomingSolarRadiation!$A$2:$A$2588,1)-1,0,2), OFFSET(IncomingSolarRadiation!$A$2:$A$2588,MATCH(D6951,IncomingSolarRadiation!$A$2:$A$2588,1)-1,0,2))</f>
        <v>289.07168990373611</v>
      </c>
      <c r="G6951">
        <f ca="1">FORECAST(C6951,OFFSET(IncomingSolarRadiation!$C$2:$C$2588,MATCH(C6951,IncomingSolarRadiation!$A$2:$A$2588,1)-1,0,2), OFFSET(IncomingSolarRadiation!$A$2:$A$2588,MATCH(C6951,IncomingSolarRadiation!$A$2:$A$2588,1)-1,0,2))</f>
        <v>288.95002323389053</v>
      </c>
      <c r="H6951" s="10">
        <f t="shared" ca="1" si="433"/>
        <v>2.2293736094525229E-5</v>
      </c>
      <c r="I6951" s="10">
        <f t="shared" ca="1" si="434"/>
        <v>-0.12315476610945097</v>
      </c>
      <c r="J6951">
        <f t="shared" si="435"/>
        <v>-1.5103899999644455E-3</v>
      </c>
    </row>
    <row r="6952" spans="1:10">
      <c r="A6952" s="3">
        <v>42922.827083329998</v>
      </c>
      <c r="B6952" s="4">
        <v>281.77166756999998</v>
      </c>
      <c r="C6952" s="3">
        <v>42922.826388889996</v>
      </c>
      <c r="D6952" s="3">
        <f t="shared" si="432"/>
        <v>42922.82636574185</v>
      </c>
      <c r="E6952">
        <v>285.42317800000001</v>
      </c>
      <c r="F6952">
        <f ca="1">FORECAST(D6952,OFFSET(IncomingSolarRadiation!$C$2:$C$2588,MATCH(D6952,IncomingSolarRadiation!$A$2:$A$2588,1)-1,0,2), OFFSET(IncomingSolarRadiation!$A$2:$A$2588,MATCH(D6952,IncomingSolarRadiation!$A$2:$A$2588,1)-1,0,2))</f>
        <v>285.42166072130203</v>
      </c>
      <c r="G6952">
        <f ca="1">FORECAST(C6952,OFFSET(IncomingSolarRadiation!$C$2:$C$2588,MATCH(C6952,IncomingSolarRadiation!$A$2:$A$2588,1)-1,0,2), OFFSET(IncomingSolarRadiation!$A$2:$A$2588,MATCH(C6952,IncomingSolarRadiation!$A$2:$A$2588,1)-1,0,2))</f>
        <v>285.29999405145645</v>
      </c>
      <c r="H6952" s="10">
        <f t="shared" ca="1" si="433"/>
        <v>-6.868697994377726E-6</v>
      </c>
      <c r="I6952" s="10">
        <f t="shared" ca="1" si="434"/>
        <v>-0.12318394854355574</v>
      </c>
      <c r="J6952">
        <f t="shared" si="435"/>
        <v>-1.5104099999803111E-3</v>
      </c>
    </row>
    <row r="6953" spans="1:10">
      <c r="A6953" s="3">
        <v>42922.827777780003</v>
      </c>
      <c r="B6953" s="4">
        <v>278.12166754999998</v>
      </c>
      <c r="C6953" s="3">
        <v>42922.827083329998</v>
      </c>
      <c r="D6953" s="3">
        <f t="shared" si="432"/>
        <v>42922.827060181851</v>
      </c>
      <c r="E6953">
        <v>281.77317900000003</v>
      </c>
      <c r="F6953">
        <f ca="1">FORECAST(D6953,OFFSET(IncomingSolarRadiation!$C$2:$C$2588,MATCH(D6953,IncomingSolarRadiation!$A$2:$A$2588,1)-1,0,2), OFFSET(IncomingSolarRadiation!$A$2:$A$2588,MATCH(D6953,IncomingSolarRadiation!$A$2:$A$2588,1)-1,0,2))</f>
        <v>281.77168405056</v>
      </c>
      <c r="G6953">
        <f ca="1">FORECAST(C6953,OFFSET(IncomingSolarRadiation!$C$2:$C$2588,MATCH(C6953,IncomingSolarRadiation!$A$2:$A$2588,1)-1,0,2), OFFSET(IncomingSolarRadiation!$A$2:$A$2588,MATCH(C6953,IncomingSolarRadiation!$A$2:$A$2588,1)-1,0,2))</f>
        <v>281.65001741051674</v>
      </c>
      <c r="H6953" s="10">
        <f t="shared" ca="1" si="433"/>
        <v>1.6480560020681878E-5</v>
      </c>
      <c r="I6953" s="10">
        <f t="shared" ca="1" si="434"/>
        <v>-0.12316158948328848</v>
      </c>
      <c r="J6953">
        <f t="shared" si="435"/>
        <v>-1.5114300000504954E-3</v>
      </c>
    </row>
    <row r="6954" spans="1:10">
      <c r="A6954" s="3">
        <v>42922.828472219997</v>
      </c>
      <c r="B6954" s="4">
        <v>274.47166754</v>
      </c>
      <c r="C6954" s="3">
        <v>42922.827777780003</v>
      </c>
      <c r="D6954" s="3">
        <f t="shared" si="432"/>
        <v>42922.827754631857</v>
      </c>
      <c r="E6954">
        <v>278.12317899999999</v>
      </c>
      <c r="F6954">
        <f ca="1">FORECAST(D6954,OFFSET(IncomingSolarRadiation!$C$2:$C$2588,MATCH(D6954,IncomingSolarRadiation!$A$2:$A$2588,1)-1,0,2), OFFSET(IncomingSolarRadiation!$A$2:$A$2588,MATCH(D6954,IncomingSolarRadiation!$A$2:$A$2588,1)-1,0,2))</f>
        <v>278.12165483832359</v>
      </c>
      <c r="G6954">
        <f ca="1">FORECAST(C6954,OFFSET(IncomingSolarRadiation!$C$2:$C$2588,MATCH(C6954,IncomingSolarRadiation!$A$2:$A$2588,1)-1,0,2), OFFSET(IncomingSolarRadiation!$A$2:$A$2588,MATCH(C6954,IncomingSolarRadiation!$A$2:$A$2588,1)-1,0,2))</f>
        <v>277.99998816847801</v>
      </c>
      <c r="H6954" s="10">
        <f t="shared" ca="1" si="433"/>
        <v>-1.2711676390608773E-5</v>
      </c>
      <c r="I6954" s="10">
        <f t="shared" ca="1" si="434"/>
        <v>-0.12319083152198118</v>
      </c>
      <c r="J6954">
        <f t="shared" si="435"/>
        <v>-1.5114500000095177E-3</v>
      </c>
    </row>
    <row r="6955" spans="1:10">
      <c r="A6955" s="3">
        <v>42922.829166670002</v>
      </c>
      <c r="B6955" s="4">
        <v>270.82166752000001</v>
      </c>
      <c r="C6955" s="3">
        <v>42922.828472219997</v>
      </c>
      <c r="D6955" s="3">
        <f t="shared" si="432"/>
        <v>42922.828449071851</v>
      </c>
      <c r="E6955">
        <v>274.47317900000002</v>
      </c>
      <c r="F6955">
        <f ca="1">FORECAST(D6955,OFFSET(IncomingSolarRadiation!$C$2:$C$2588,MATCH(D6955,IncomingSolarRadiation!$A$2:$A$2588,1)-1,0,2), OFFSET(IncomingSolarRadiation!$A$2:$A$2588,MATCH(D6955,IncomingSolarRadiation!$A$2:$A$2588,1)-1,0,2))</f>
        <v>274.47167819738388</v>
      </c>
      <c r="G6955">
        <f ca="1">FORECAST(C6955,OFFSET(IncomingSolarRadiation!$C$2:$C$2588,MATCH(C6955,IncomingSolarRadiation!$A$2:$A$2588,1)-1,0,2), OFFSET(IncomingSolarRadiation!$A$2:$A$2588,MATCH(C6955,IncomingSolarRadiation!$A$2:$A$2588,1)-1,0,2))</f>
        <v>274.35001155734062</v>
      </c>
      <c r="H6955" s="10">
        <f t="shared" ca="1" si="433"/>
        <v>1.0657383882062277E-5</v>
      </c>
      <c r="I6955" s="10">
        <f t="shared" ca="1" si="434"/>
        <v>-0.12316744265939406</v>
      </c>
      <c r="J6955">
        <f t="shared" si="435"/>
        <v>-1.5114600000174505E-3</v>
      </c>
    </row>
    <row r="6956" spans="1:10">
      <c r="A6956" s="3">
        <v>42922.829861110004</v>
      </c>
      <c r="B6956" s="4">
        <v>267.17166750000001</v>
      </c>
      <c r="C6956" s="3">
        <v>42922.829166670002</v>
      </c>
      <c r="D6956" s="3">
        <f t="shared" si="432"/>
        <v>42922.829143521856</v>
      </c>
      <c r="E6956">
        <v>270.82317899999998</v>
      </c>
      <c r="F6956">
        <f ca="1">FORECAST(D6956,OFFSET(IncomingSolarRadiation!$C$2:$C$2588,MATCH(D6956,IncomingSolarRadiation!$A$2:$A$2588,1)-1,0,2), OFFSET(IncomingSolarRadiation!$A$2:$A$2588,MATCH(D6956,IncomingSolarRadiation!$A$2:$A$2588,1)-1,0,2))</f>
        <v>270.82164898514748</v>
      </c>
      <c r="G6956">
        <f ca="1">FORECAST(C6956,OFFSET(IncomingSolarRadiation!$C$2:$C$2588,MATCH(C6956,IncomingSolarRadiation!$A$2:$A$2588,1)-1,0,2), OFFSET(IncomingSolarRadiation!$A$2:$A$2588,MATCH(C6956,IncomingSolarRadiation!$A$2:$A$2588,1)-1,0,2))</f>
        <v>270.6999823153019</v>
      </c>
      <c r="H6956" s="10">
        <f t="shared" ca="1" si="433"/>
        <v>-1.8534852529228374E-5</v>
      </c>
      <c r="I6956" s="10">
        <f t="shared" ca="1" si="434"/>
        <v>-0.12319668469808676</v>
      </c>
      <c r="J6956">
        <f t="shared" si="435"/>
        <v>-1.5114799999764728E-3</v>
      </c>
    </row>
    <row r="6957" spans="1:10">
      <c r="A6957" s="3">
        <v>42922.830555560002</v>
      </c>
      <c r="B6957" s="4">
        <v>263.52166748000002</v>
      </c>
      <c r="C6957" s="3">
        <v>42922.829861110004</v>
      </c>
      <c r="D6957" s="3">
        <f t="shared" si="432"/>
        <v>42922.829837961857</v>
      </c>
      <c r="E6957">
        <v>267.17318</v>
      </c>
      <c r="F6957">
        <f ca="1">FORECAST(D6957,OFFSET(IncomingSolarRadiation!$C$2:$C$2588,MATCH(D6957,IncomingSolarRadiation!$A$2:$A$2588,1)-1,0,2), OFFSET(IncomingSolarRadiation!$A$2:$A$2588,MATCH(D6957,IncomingSolarRadiation!$A$2:$A$2588,1)-1,0,2))</f>
        <v>267.17167231440544</v>
      </c>
      <c r="G6957">
        <f ca="1">FORECAST(C6957,OFFSET(IncomingSolarRadiation!$C$2:$C$2588,MATCH(C6957,IncomingSolarRadiation!$A$2:$A$2588,1)-1,0,2), OFFSET(IncomingSolarRadiation!$A$2:$A$2588,MATCH(C6957,IncomingSolarRadiation!$A$2:$A$2588,1)-1,0,2))</f>
        <v>267.05000567436218</v>
      </c>
      <c r="H6957" s="10">
        <f t="shared" ca="1" si="433"/>
        <v>4.8144054289878113E-6</v>
      </c>
      <c r="I6957" s="10">
        <f t="shared" ca="1" si="434"/>
        <v>-0.12317432563781949</v>
      </c>
      <c r="J6957">
        <f t="shared" si="435"/>
        <v>-1.5124999999898137E-3</v>
      </c>
    </row>
    <row r="6958" spans="1:10">
      <c r="A6958" s="3">
        <v>42922.831250000003</v>
      </c>
      <c r="B6958" s="4">
        <v>259.87166746000003</v>
      </c>
      <c r="C6958" s="3">
        <v>42922.830555560002</v>
      </c>
      <c r="D6958" s="3">
        <f t="shared" si="432"/>
        <v>42922.830532411856</v>
      </c>
      <c r="E6958">
        <v>263.52318000000002</v>
      </c>
      <c r="F6958">
        <f ca="1">FORECAST(D6958,OFFSET(IncomingSolarRadiation!$C$2:$C$2588,MATCH(D6958,IncomingSolarRadiation!$A$2:$A$2588,1)-1,0,2), OFFSET(IncomingSolarRadiation!$A$2:$A$2588,MATCH(D6958,IncomingSolarRadiation!$A$2:$A$2588,1)-1,0,2))</f>
        <v>263.52164313197136</v>
      </c>
      <c r="G6958">
        <f ca="1">FORECAST(C6958,OFFSET(IncomingSolarRadiation!$C$2:$C$2588,MATCH(C6958,IncomingSolarRadiation!$A$2:$A$2588,1)-1,0,2), OFFSET(IncomingSolarRadiation!$A$2:$A$2588,MATCH(C6958,IncomingSolarRadiation!$A$2:$A$2588,1)-1,0,2))</f>
        <v>263.39997646212578</v>
      </c>
      <c r="H6958" s="10">
        <f t="shared" ca="1" si="433"/>
        <v>-2.4348028659915144E-5</v>
      </c>
      <c r="I6958" s="10">
        <f t="shared" ca="1" si="434"/>
        <v>-0.12320353787424665</v>
      </c>
      <c r="J6958">
        <f t="shared" si="435"/>
        <v>-1.5125200000056793E-3</v>
      </c>
    </row>
    <row r="6959" spans="1:10">
      <c r="A6959" s="3">
        <v>42922.831944439997</v>
      </c>
      <c r="B6959" s="4">
        <v>256.22166743999998</v>
      </c>
      <c r="C6959" s="3">
        <v>42922.831250000003</v>
      </c>
      <c r="D6959" s="3">
        <f t="shared" si="432"/>
        <v>42922.831226851857</v>
      </c>
      <c r="E6959">
        <v>259.87317999999999</v>
      </c>
      <c r="F6959">
        <f ca="1">FORECAST(D6959,OFFSET(IncomingSolarRadiation!$C$2:$C$2588,MATCH(D6959,IncomingSolarRadiation!$A$2:$A$2588,1)-1,0,2), OFFSET(IncomingSolarRadiation!$A$2:$A$2588,MATCH(D6959,IncomingSolarRadiation!$A$2:$A$2588,1)-1,0,2))</f>
        <v>259.87166649103165</v>
      </c>
      <c r="G6959">
        <f ca="1">FORECAST(C6959,OFFSET(IncomingSolarRadiation!$C$2:$C$2588,MATCH(C6959,IncomingSolarRadiation!$A$2:$A$2588,1)-1,0,2), OFFSET(IncomingSolarRadiation!$A$2:$A$2588,MATCH(C6959,IncomingSolarRadiation!$A$2:$A$2588,1)-1,0,2))</f>
        <v>259.74999982118607</v>
      </c>
      <c r="H6959" s="10">
        <f t="shared" ca="1" si="433"/>
        <v>-9.6896837931126356E-7</v>
      </c>
      <c r="I6959" s="10">
        <f t="shared" ca="1" si="434"/>
        <v>-0.12318017881392507</v>
      </c>
      <c r="J6959">
        <f t="shared" si="435"/>
        <v>-1.5125399999647016E-3</v>
      </c>
    </row>
    <row r="6960" spans="1:10">
      <c r="A6960" s="3">
        <v>42922.832638890002</v>
      </c>
      <c r="B6960" s="4">
        <v>252.57166742999999</v>
      </c>
      <c r="C6960" s="3">
        <v>42922.831944439997</v>
      </c>
      <c r="D6960" s="3">
        <f t="shared" si="432"/>
        <v>42922.83192129185</v>
      </c>
      <c r="E6960">
        <v>256.22318000000001</v>
      </c>
      <c r="F6960">
        <f ca="1">FORECAST(D6960,OFFSET(IncomingSolarRadiation!$C$2:$C$2588,MATCH(D6960,IncomingSolarRadiation!$A$2:$A$2588,1)-1,0,2), OFFSET(IncomingSolarRadiation!$A$2:$A$2588,MATCH(D6960,IncomingSolarRadiation!$A$2:$A$2588,1)-1,0,2))</f>
        <v>256.22168987989426</v>
      </c>
      <c r="G6960">
        <f ca="1">FORECAST(C6960,OFFSET(IncomingSolarRadiation!$C$2:$C$2588,MATCH(C6960,IncomingSolarRadiation!$A$2:$A$2588,1)-1,0,2), OFFSET(IncomingSolarRadiation!$A$2:$A$2588,MATCH(C6960,IncomingSolarRadiation!$A$2:$A$2588,1)-1,0,2))</f>
        <v>256.10002321004868</v>
      </c>
      <c r="H6960" s="10">
        <f t="shared" ca="1" si="433"/>
        <v>2.2439894280523731E-5</v>
      </c>
      <c r="I6960" s="10">
        <f t="shared" ca="1" si="434"/>
        <v>-0.12315678995133794</v>
      </c>
      <c r="J6960">
        <f t="shared" si="435"/>
        <v>-1.5125600000374106E-3</v>
      </c>
    </row>
    <row r="6961" spans="1:10">
      <c r="A6961" s="3">
        <v>42922.833333330003</v>
      </c>
      <c r="B6961" s="4">
        <v>248.92166741</v>
      </c>
      <c r="C6961" s="3">
        <v>42922.832638890002</v>
      </c>
      <c r="D6961" s="3">
        <f t="shared" si="432"/>
        <v>42922.832615741856</v>
      </c>
      <c r="E6961">
        <v>252.57318100000001</v>
      </c>
      <c r="F6961">
        <f ca="1">FORECAST(D6961,OFFSET(IncomingSolarRadiation!$C$2:$C$2588,MATCH(D6961,IncomingSolarRadiation!$A$2:$A$2588,1)-1,0,2), OFFSET(IncomingSolarRadiation!$A$2:$A$2588,MATCH(D6961,IncomingSolarRadiation!$A$2:$A$2588,1)-1,0,2))</f>
        <v>252.57166063785553</v>
      </c>
      <c r="G6961">
        <f ca="1">FORECAST(C6961,OFFSET(IncomingSolarRadiation!$C$2:$C$2588,MATCH(C6961,IncomingSolarRadiation!$A$2:$A$2588,1)-1,0,2), OFFSET(IncomingSolarRadiation!$A$2:$A$2588,MATCH(C6961,IncomingSolarRadiation!$A$2:$A$2588,1)-1,0,2))</f>
        <v>252.44999396800995</v>
      </c>
      <c r="H6961" s="10">
        <f t="shared" ca="1" si="433"/>
        <v>-6.792144461087446E-6</v>
      </c>
      <c r="I6961" s="10">
        <f t="shared" ca="1" si="434"/>
        <v>-0.12318703199005654</v>
      </c>
      <c r="J6961">
        <f t="shared" si="435"/>
        <v>-1.513570000014397E-3</v>
      </c>
    </row>
    <row r="6962" spans="1:10">
      <c r="A6962" s="3">
        <v>42922.834027780002</v>
      </c>
      <c r="B6962" s="4">
        <v>248.68077869000001</v>
      </c>
      <c r="C6962" s="3">
        <v>42922.833333330003</v>
      </c>
      <c r="D6962" s="3">
        <f t="shared" si="432"/>
        <v>42922.833310181857</v>
      </c>
      <c r="E6962">
        <v>248.923181</v>
      </c>
      <c r="F6962">
        <f ca="1">FORECAST(D6962,OFFSET(IncomingSolarRadiation!$C$2:$C$2588,MATCH(D6962,IncomingSolarRadiation!$A$2:$A$2588,1)-1,0,2), OFFSET(IncomingSolarRadiation!$A$2:$A$2588,MATCH(D6962,IncomingSolarRadiation!$A$2:$A$2588,1)-1,0,2))</f>
        <v>248.92168396711349</v>
      </c>
      <c r="G6962">
        <f ca="1">FORECAST(C6962,OFFSET(IncomingSolarRadiation!$C$2:$C$2588,MATCH(C6962,IncomingSolarRadiation!$A$2:$A$2588,1)-1,0,2), OFFSET(IncomingSolarRadiation!$A$2:$A$2588,MATCH(C6962,IncomingSolarRadiation!$A$2:$A$2588,1)-1,0,2))</f>
        <v>248.80001732707024</v>
      </c>
      <c r="H6962" s="10">
        <f t="shared" ca="1" si="433"/>
        <v>1.6557113497128739E-5</v>
      </c>
      <c r="I6962" s="10">
        <f t="shared" ca="1" si="434"/>
        <v>-0.12316367292976338</v>
      </c>
      <c r="J6962">
        <f t="shared" si="435"/>
        <v>-1.513590000001841E-3</v>
      </c>
    </row>
    <row r="6963" spans="1:10">
      <c r="A6963" s="3">
        <v>42922.834722220003</v>
      </c>
      <c r="B6963" s="4">
        <v>248.55744534999999</v>
      </c>
      <c r="C6963" s="3">
        <v>42922.834027780002</v>
      </c>
      <c r="D6963" s="3">
        <f t="shared" si="432"/>
        <v>42922.834004631855</v>
      </c>
      <c r="E6963">
        <v>248.68082899999999</v>
      </c>
      <c r="F6963">
        <f ca="1">FORECAST(D6963,OFFSET(IncomingSolarRadiation!$C$2:$C$2588,MATCH(D6963,IncomingSolarRadiation!$A$2:$A$2588,1)-1,0,2), OFFSET(IncomingSolarRadiation!$A$2:$A$2588,MATCH(D6963,IncomingSolarRadiation!$A$2:$A$2588,1)-1,0,2))</f>
        <v>248.68077738303691</v>
      </c>
      <c r="G6963">
        <f ca="1">FORECAST(C6963,OFFSET(IncomingSolarRadiation!$C$2:$C$2588,MATCH(C6963,IncomingSolarRadiation!$A$2:$A$2588,1)-1,0,2), OFFSET(IncomingSolarRadiation!$A$2:$A$2588,MATCH(C6963,IncomingSolarRadiation!$A$2:$A$2588,1)-1,0,2))</f>
        <v>248.67666627187282</v>
      </c>
      <c r="H6963" s="10">
        <f t="shared" ca="1" si="433"/>
        <v>-1.3069630995232728E-6</v>
      </c>
      <c r="I6963" s="10">
        <f t="shared" ca="1" si="434"/>
        <v>-4.1627281271701122E-3</v>
      </c>
      <c r="J6963">
        <f t="shared" si="435"/>
        <v>-5.0309999977571351E-5</v>
      </c>
    </row>
    <row r="6964" spans="1:10">
      <c r="A6964" s="3">
        <v>42922.835416670001</v>
      </c>
      <c r="B6964" s="4">
        <v>248.43411201999999</v>
      </c>
      <c r="C6964" s="3">
        <v>42922.834722220003</v>
      </c>
      <c r="D6964" s="3">
        <f t="shared" si="432"/>
        <v>42922.834699071856</v>
      </c>
      <c r="E6964">
        <v>248.55749499999999</v>
      </c>
      <c r="F6964">
        <f ca="1">FORECAST(D6964,OFFSET(IncomingSolarRadiation!$C$2:$C$2588,MATCH(D6964,IncomingSolarRadiation!$A$2:$A$2588,1)-1,0,2), OFFSET(IncomingSolarRadiation!$A$2:$A$2588,MATCH(D6964,IncomingSolarRadiation!$A$2:$A$2588,1)-1,0,2))</f>
        <v>248.55744483880699</v>
      </c>
      <c r="G6964">
        <f ca="1">FORECAST(C6964,OFFSET(IncomingSolarRadiation!$C$2:$C$2588,MATCH(C6964,IncomingSolarRadiation!$A$2:$A$2588,1)-1,0,2), OFFSET(IncomingSolarRadiation!$A$2:$A$2588,MATCH(C6964,IncomingSolarRadiation!$A$2:$A$2588,1)-1,0,2))</f>
        <v>248.55333372764289</v>
      </c>
      <c r="H6964" s="10">
        <f t="shared" ca="1" si="433"/>
        <v>-5.1119300792379363E-7</v>
      </c>
      <c r="I6964" s="10">
        <f t="shared" ca="1" si="434"/>
        <v>-4.1612723570949584E-3</v>
      </c>
      <c r="J6964">
        <f t="shared" si="435"/>
        <v>-4.964999999401698E-5</v>
      </c>
    </row>
    <row r="6965" spans="1:10">
      <c r="A6965" s="3">
        <v>42922.836111110002</v>
      </c>
      <c r="B6965" s="4">
        <v>248.31077868</v>
      </c>
      <c r="C6965" s="3">
        <v>42922.835416670001</v>
      </c>
      <c r="D6965" s="3">
        <f t="shared" si="432"/>
        <v>42922.835393521855</v>
      </c>
      <c r="E6965">
        <v>248.43416199999999</v>
      </c>
      <c r="F6965">
        <f ca="1">FORECAST(D6965,OFFSET(IncomingSolarRadiation!$C$2:$C$2588,MATCH(D6965,IncomingSolarRadiation!$A$2:$A$2588,1)-1,0,2), OFFSET(IncomingSolarRadiation!$A$2:$A$2588,MATCH(D6965,IncomingSolarRadiation!$A$2:$A$2588,1)-1,0,2))</f>
        <v>248.43411051947623</v>
      </c>
      <c r="G6965">
        <f ca="1">FORECAST(C6965,OFFSET(IncomingSolarRadiation!$C$2:$C$2588,MATCH(C6965,IncomingSolarRadiation!$A$2:$A$2588,1)-1,0,2), OFFSET(IncomingSolarRadiation!$A$2:$A$2588,MATCH(C6965,IncomingSolarRadiation!$A$2:$A$2588,1)-1,0,2))</f>
        <v>248.42999940831214</v>
      </c>
      <c r="H6965" s="10">
        <f t="shared" ca="1" si="433"/>
        <v>-1.5005237514742475E-6</v>
      </c>
      <c r="I6965" s="10">
        <f t="shared" ca="1" si="434"/>
        <v>-4.1625916878444968E-3</v>
      </c>
      <c r="J6965">
        <f t="shared" si="435"/>
        <v>-4.998000000000502E-5</v>
      </c>
    </row>
    <row r="6966" spans="1:10">
      <c r="A6966" s="3">
        <v>42922.83680556</v>
      </c>
      <c r="B6966" s="4">
        <v>248.18744534999999</v>
      </c>
      <c r="C6966" s="3">
        <v>42922.836111110002</v>
      </c>
      <c r="D6966" s="3">
        <f t="shared" si="432"/>
        <v>42922.836087961856</v>
      </c>
      <c r="E6966">
        <v>248.31082900000001</v>
      </c>
      <c r="F6966">
        <f ca="1">FORECAST(D6966,OFFSET(IncomingSolarRadiation!$C$2:$C$2588,MATCH(D6966,IncomingSolarRadiation!$A$2:$A$2588,1)-1,0,2), OFFSET(IncomingSolarRadiation!$A$2:$A$2588,MATCH(D6966,IncomingSolarRadiation!$A$2:$A$2588,1)-1,0,2))</f>
        <v>248.31077797524631</v>
      </c>
      <c r="G6966">
        <f ca="1">FORECAST(C6966,OFFSET(IncomingSolarRadiation!$C$2:$C$2588,MATCH(C6966,IncomingSolarRadiation!$A$2:$A$2588,1)-1,0,2), OFFSET(IncomingSolarRadiation!$A$2:$A$2588,MATCH(C6966,IncomingSolarRadiation!$A$2:$A$2588,1)-1,0,2))</f>
        <v>248.30666686408222</v>
      </c>
      <c r="H6966" s="10">
        <f t="shared" ca="1" si="433"/>
        <v>-7.0475368829647778E-7</v>
      </c>
      <c r="I6966" s="10">
        <f t="shared" ca="1" si="434"/>
        <v>-4.1621359177952399E-3</v>
      </c>
      <c r="J6966">
        <f t="shared" si="435"/>
        <v>-5.0320000013925892E-5</v>
      </c>
    </row>
    <row r="6967" spans="1:10">
      <c r="A6967" s="3">
        <v>42922.837500000001</v>
      </c>
      <c r="B6967" s="4">
        <v>248.06411202000001</v>
      </c>
      <c r="C6967" s="3">
        <v>42922.83680556</v>
      </c>
      <c r="D6967" s="3">
        <f t="shared" si="432"/>
        <v>42922.836782411854</v>
      </c>
      <c r="E6967">
        <v>248.18749500000001</v>
      </c>
      <c r="F6967">
        <f ca="1">FORECAST(D6967,OFFSET(IncomingSolarRadiation!$C$2:$C$2588,MATCH(D6967,IncomingSolarRadiation!$A$2:$A$2588,1)-1,0,2), OFFSET(IncomingSolarRadiation!$A$2:$A$2588,MATCH(D6967,IncomingSolarRadiation!$A$2:$A$2588,1)-1,0,2))</f>
        <v>248.18744365498424</v>
      </c>
      <c r="G6967">
        <f ca="1">FORECAST(C6967,OFFSET(IncomingSolarRadiation!$C$2:$C$2588,MATCH(C6967,IncomingSolarRadiation!$A$2:$A$2588,1)-1,0,2), OFFSET(IncomingSolarRadiation!$A$2:$A$2588,MATCH(C6967,IncomingSolarRadiation!$A$2:$A$2588,1)-1,0,2))</f>
        <v>248.18333254475147</v>
      </c>
      <c r="H6967" s="10">
        <f t="shared" ca="1" si="433"/>
        <v>-1.6950157544215472E-6</v>
      </c>
      <c r="I6967" s="10">
        <f t="shared" ca="1" si="434"/>
        <v>-4.1624552485473032E-3</v>
      </c>
      <c r="J6967">
        <f t="shared" si="435"/>
        <v>-4.9650000022438689E-5</v>
      </c>
    </row>
    <row r="6968" spans="1:10">
      <c r="A6968" s="3">
        <v>42922.838194440003</v>
      </c>
      <c r="B6968" s="4">
        <v>247.94077867999999</v>
      </c>
      <c r="C6968" s="3">
        <v>42922.837500000001</v>
      </c>
      <c r="D6968" s="3">
        <f t="shared" si="432"/>
        <v>42922.837476851855</v>
      </c>
      <c r="E6968">
        <v>248.06416200000001</v>
      </c>
      <c r="F6968">
        <f ca="1">FORECAST(D6968,OFFSET(IncomingSolarRadiation!$C$2:$C$2588,MATCH(D6968,IncomingSolarRadiation!$A$2:$A$2588,1)-1,0,2), OFFSET(IncomingSolarRadiation!$A$2:$A$2588,MATCH(D6968,IncomingSolarRadiation!$A$2:$A$2588,1)-1,0,2))</f>
        <v>248.06411111075431</v>
      </c>
      <c r="G6968">
        <f ca="1">FORECAST(C6968,OFFSET(IncomingSolarRadiation!$C$2:$C$2588,MATCH(C6968,IncomingSolarRadiation!$A$2:$A$2588,1)-1,0,2), OFFSET(IncomingSolarRadiation!$A$2:$A$2588,MATCH(C6968,IncomingSolarRadiation!$A$2:$A$2588,1)-1,0,2))</f>
        <v>248.06000000052154</v>
      </c>
      <c r="H6968" s="10">
        <f t="shared" ca="1" si="433"/>
        <v>-9.0924569917660847E-7</v>
      </c>
      <c r="I6968" s="10">
        <f t="shared" ca="1" si="434"/>
        <v>-4.1619994784696246E-3</v>
      </c>
      <c r="J6968">
        <f t="shared" si="435"/>
        <v>-4.998000000000502E-5</v>
      </c>
    </row>
    <row r="6969" spans="1:10">
      <c r="A6969" s="3">
        <v>42922.838888890001</v>
      </c>
      <c r="B6969" s="4">
        <v>247.81744535000001</v>
      </c>
      <c r="C6969" s="3">
        <v>42922.838194440003</v>
      </c>
      <c r="D6969" s="3">
        <f t="shared" si="432"/>
        <v>42922.838171291856</v>
      </c>
      <c r="E6969">
        <v>247.94082900000001</v>
      </c>
      <c r="F6969">
        <f ca="1">FORECAST(D6969,OFFSET(IncomingSolarRadiation!$C$2:$C$2588,MATCH(D6969,IncomingSolarRadiation!$A$2:$A$2588,1)-1,0,2), OFFSET(IncomingSolarRadiation!$A$2:$A$2588,MATCH(D6969,IncomingSolarRadiation!$A$2:$A$2588,1)-1,0,2))</f>
        <v>247.94077856652439</v>
      </c>
      <c r="G6969">
        <f ca="1">FORECAST(C6969,OFFSET(IncomingSolarRadiation!$C$2:$C$2588,MATCH(C6969,IncomingSolarRadiation!$A$2:$A$2588,1)-1,0,2), OFFSET(IncomingSolarRadiation!$A$2:$A$2588,MATCH(C6969,IncomingSolarRadiation!$A$2:$A$2588,1)-1,0,2))</f>
        <v>247.93666745629162</v>
      </c>
      <c r="H6969" s="10">
        <f t="shared" ca="1" si="433"/>
        <v>-1.1347560757712927E-7</v>
      </c>
      <c r="I6969" s="10">
        <f t="shared" ca="1" si="434"/>
        <v>-4.161543708391946E-3</v>
      </c>
      <c r="J6969">
        <f t="shared" si="435"/>
        <v>-5.0320000013925892E-5</v>
      </c>
    </row>
    <row r="6970" spans="1:10">
      <c r="A6970" s="3">
        <v>42922.839583330002</v>
      </c>
      <c r="B6970" s="4">
        <v>247.69411202000001</v>
      </c>
      <c r="C6970" s="3">
        <v>42922.838888890001</v>
      </c>
      <c r="D6970" s="3">
        <f t="shared" si="432"/>
        <v>42922.838865741855</v>
      </c>
      <c r="E6970">
        <v>247.81749500000001</v>
      </c>
      <c r="F6970">
        <f ca="1">FORECAST(D6970,OFFSET(IncomingSolarRadiation!$C$2:$C$2588,MATCH(D6970,IncomingSolarRadiation!$A$2:$A$2588,1)-1,0,2), OFFSET(IncomingSolarRadiation!$A$2:$A$2588,MATCH(D6970,IncomingSolarRadiation!$A$2:$A$2588,1)-1,0,2))</f>
        <v>247.81744424719363</v>
      </c>
      <c r="G6970">
        <f ca="1">FORECAST(C6970,OFFSET(IncomingSolarRadiation!$C$2:$C$2588,MATCH(C6970,IncomingSolarRadiation!$A$2:$A$2588,1)-1,0,2), OFFSET(IncomingSolarRadiation!$A$2:$A$2588,MATCH(C6970,IncomingSolarRadiation!$A$2:$A$2588,1)-1,0,2))</f>
        <v>247.81333313602954</v>
      </c>
      <c r="H6970" s="10">
        <f t="shared" ca="1" si="433"/>
        <v>-1.1028063795492926E-6</v>
      </c>
      <c r="I6970" s="10">
        <f t="shared" ca="1" si="434"/>
        <v>-4.1618639704665839E-3</v>
      </c>
      <c r="J6970">
        <f t="shared" si="435"/>
        <v>-4.964999999401698E-5</v>
      </c>
    </row>
    <row r="6971" spans="1:10">
      <c r="A6971" s="3">
        <v>42922.84027778</v>
      </c>
      <c r="B6971" s="4">
        <v>247.57077867999999</v>
      </c>
      <c r="C6971" s="3">
        <v>42922.839583330002</v>
      </c>
      <c r="D6971" s="3">
        <f t="shared" si="432"/>
        <v>42922.839560181856</v>
      </c>
      <c r="E6971">
        <v>247.69416200000001</v>
      </c>
      <c r="F6971">
        <f ca="1">FORECAST(D6971,OFFSET(IncomingSolarRadiation!$C$2:$C$2588,MATCH(D6971,IncomingSolarRadiation!$A$2:$A$2588,1)-1,0,2), OFFSET(IncomingSolarRadiation!$A$2:$A$2588,MATCH(D6971,IncomingSolarRadiation!$A$2:$A$2588,1)-1,0,2))</f>
        <v>247.69411170296371</v>
      </c>
      <c r="G6971">
        <f ca="1">FORECAST(C6971,OFFSET(IncomingSolarRadiation!$C$2:$C$2588,MATCH(C6971,IncomingSolarRadiation!$A$2:$A$2588,1)-1,0,2), OFFSET(IncomingSolarRadiation!$A$2:$A$2588,MATCH(C6971,IncomingSolarRadiation!$A$2:$A$2588,1)-1,0,2))</f>
        <v>247.69000059179962</v>
      </c>
      <c r="H6971" s="10">
        <f t="shared" ca="1" si="433"/>
        <v>-3.1703629588264448E-7</v>
      </c>
      <c r="I6971" s="10">
        <f t="shared" ca="1" si="434"/>
        <v>-4.1614082003889052E-3</v>
      </c>
      <c r="J6971">
        <f t="shared" si="435"/>
        <v>-4.998000000000502E-5</v>
      </c>
    </row>
    <row r="6972" spans="1:10">
      <c r="A6972" s="3">
        <v>42922.840972220001</v>
      </c>
      <c r="B6972" s="4">
        <v>247.44744535000001</v>
      </c>
      <c r="C6972" s="3">
        <v>42922.84027778</v>
      </c>
      <c r="D6972" s="3">
        <f t="shared" si="432"/>
        <v>42922.840254631854</v>
      </c>
      <c r="E6972">
        <v>247.570829</v>
      </c>
      <c r="F6972">
        <f ca="1">FORECAST(D6972,OFFSET(IncomingSolarRadiation!$C$2:$C$2588,MATCH(D6972,IncomingSolarRadiation!$A$2:$A$2588,1)-1,0,2), OFFSET(IncomingSolarRadiation!$A$2:$A$2588,MATCH(D6972,IncomingSolarRadiation!$A$2:$A$2588,1)-1,0,2))</f>
        <v>247.57077738270164</v>
      </c>
      <c r="G6972">
        <f ca="1">FORECAST(C6972,OFFSET(IncomingSolarRadiation!$C$2:$C$2588,MATCH(C6972,IncomingSolarRadiation!$A$2:$A$2588,1)-1,0,2), OFFSET(IncomingSolarRadiation!$A$2:$A$2588,MATCH(C6972,IncomingSolarRadiation!$A$2:$A$2588,1)-1,0,2))</f>
        <v>247.56666627246886</v>
      </c>
      <c r="H6972" s="10">
        <f t="shared" ca="1" si="433"/>
        <v>-1.2972983540748828E-6</v>
      </c>
      <c r="I6972" s="10">
        <f t="shared" ca="1" si="434"/>
        <v>-4.1627275311384437E-3</v>
      </c>
      <c r="J6972">
        <f t="shared" si="435"/>
        <v>-5.0320000013925892E-5</v>
      </c>
    </row>
    <row r="6973" spans="1:10">
      <c r="A6973" s="3">
        <v>42922.84166667</v>
      </c>
      <c r="B6973" s="4">
        <v>247.32411200999999</v>
      </c>
      <c r="C6973" s="3">
        <v>42922.840972220001</v>
      </c>
      <c r="D6973" s="3">
        <f t="shared" si="432"/>
        <v>42922.840949071855</v>
      </c>
      <c r="E6973">
        <v>247.447495</v>
      </c>
      <c r="F6973">
        <f ca="1">FORECAST(D6973,OFFSET(IncomingSolarRadiation!$C$2:$C$2588,MATCH(D6973,IncomingSolarRadiation!$A$2:$A$2588,1)-1,0,2), OFFSET(IncomingSolarRadiation!$A$2:$A$2588,MATCH(D6973,IncomingSolarRadiation!$A$2:$A$2588,1)-1,0,2))</f>
        <v>247.44744483847171</v>
      </c>
      <c r="G6973">
        <f ca="1">FORECAST(C6973,OFFSET(IncomingSolarRadiation!$C$2:$C$2588,MATCH(C6973,IncomingSolarRadiation!$A$2:$A$2588,1)-1,0,2), OFFSET(IncomingSolarRadiation!$A$2:$A$2588,MATCH(C6973,IncomingSolarRadiation!$A$2:$A$2588,1)-1,0,2))</f>
        <v>247.44333372823894</v>
      </c>
      <c r="H6973" s="10">
        <f t="shared" ca="1" si="433"/>
        <v>-5.1152829882994411E-7</v>
      </c>
      <c r="I6973" s="10">
        <f t="shared" ca="1" si="434"/>
        <v>-4.1612717610632899E-3</v>
      </c>
      <c r="J6973">
        <f t="shared" si="435"/>
        <v>-4.964999999401698E-5</v>
      </c>
    </row>
    <row r="6974" spans="1:10">
      <c r="A6974" s="3">
        <v>42922.842361110001</v>
      </c>
      <c r="B6974" s="4">
        <v>247.20077868000001</v>
      </c>
      <c r="C6974" s="3">
        <v>42922.84166667</v>
      </c>
      <c r="D6974" s="3">
        <f t="shared" si="432"/>
        <v>42922.841643521853</v>
      </c>
      <c r="E6974">
        <v>247.324162</v>
      </c>
      <c r="F6974">
        <f ca="1">FORECAST(D6974,OFFSET(IncomingSolarRadiation!$C$2:$C$2588,MATCH(D6974,IncomingSolarRadiation!$A$2:$A$2588,1)-1,0,2), OFFSET(IncomingSolarRadiation!$A$2:$A$2588,MATCH(D6974,IncomingSolarRadiation!$A$2:$A$2588,1)-1,0,2))</f>
        <v>247.32411051914096</v>
      </c>
      <c r="G6974">
        <f ca="1">FORECAST(C6974,OFFSET(IncomingSolarRadiation!$C$2:$C$2588,MATCH(C6974,IncomingSolarRadiation!$A$2:$A$2588,1)-1,0,2), OFFSET(IncomingSolarRadiation!$A$2:$A$2588,MATCH(C6974,IncomingSolarRadiation!$A$2:$A$2588,1)-1,0,2))</f>
        <v>247.31999940797687</v>
      </c>
      <c r="H6974" s="10">
        <f t="shared" ca="1" si="433"/>
        <v>-1.490859034447567E-6</v>
      </c>
      <c r="I6974" s="10">
        <f t="shared" ca="1" si="434"/>
        <v>-4.162592023135403E-3</v>
      </c>
      <c r="J6974">
        <f t="shared" si="435"/>
        <v>-4.9990000007937851E-5</v>
      </c>
    </row>
    <row r="6975" spans="1:10">
      <c r="A6975" s="3">
        <v>42922.843055559999</v>
      </c>
      <c r="B6975" s="4">
        <v>247.07744535</v>
      </c>
      <c r="C6975" s="3">
        <v>42922.842361110001</v>
      </c>
      <c r="D6975" s="3">
        <f t="shared" si="432"/>
        <v>42922.842337961854</v>
      </c>
      <c r="E6975">
        <v>247.200829</v>
      </c>
      <c r="F6975">
        <f ca="1">FORECAST(D6975,OFFSET(IncomingSolarRadiation!$C$2:$C$2588,MATCH(D6975,IncomingSolarRadiation!$A$2:$A$2588,1)-1,0,2), OFFSET(IncomingSolarRadiation!$A$2:$A$2588,MATCH(D6975,IncomingSolarRadiation!$A$2:$A$2588,1)-1,0,2))</f>
        <v>247.20077797491103</v>
      </c>
      <c r="G6975">
        <f ca="1">FORECAST(C6975,OFFSET(IncomingSolarRadiation!$C$2:$C$2588,MATCH(C6975,IncomingSolarRadiation!$A$2:$A$2588,1)-1,0,2), OFFSET(IncomingSolarRadiation!$A$2:$A$2588,MATCH(C6975,IncomingSolarRadiation!$A$2:$A$2588,1)-1,0,2))</f>
        <v>247.19666686374694</v>
      </c>
      <c r="H6975" s="10">
        <f t="shared" ca="1" si="433"/>
        <v>-7.0508897920262825E-7</v>
      </c>
      <c r="I6975" s="10">
        <f t="shared" ca="1" si="434"/>
        <v>-4.1621362530577244E-3</v>
      </c>
      <c r="J6975">
        <f t="shared" si="435"/>
        <v>-5.0319999985504182E-5</v>
      </c>
    </row>
    <row r="6976" spans="1:10">
      <c r="A6976" s="3">
        <v>42922.84375</v>
      </c>
      <c r="B6976" s="4">
        <v>246.95411200999999</v>
      </c>
      <c r="C6976" s="3">
        <v>42922.843055559999</v>
      </c>
      <c r="D6976" s="3">
        <f t="shared" si="432"/>
        <v>42922.843032411853</v>
      </c>
      <c r="E6976">
        <v>247.077495</v>
      </c>
      <c r="F6976">
        <f ca="1">FORECAST(D6976,OFFSET(IncomingSolarRadiation!$C$2:$C$2588,MATCH(D6976,IncomingSolarRadiation!$A$2:$A$2588,1)-1,0,2), OFFSET(IncomingSolarRadiation!$A$2:$A$2588,MATCH(D6976,IncomingSolarRadiation!$A$2:$A$2588,1)-1,0,2))</f>
        <v>247.07744365464896</v>
      </c>
      <c r="G6976">
        <f ca="1">FORECAST(C6976,OFFSET(IncomingSolarRadiation!$C$2:$C$2588,MATCH(C6976,IncomingSolarRadiation!$A$2:$A$2588,1)-1,0,2), OFFSET(IncomingSolarRadiation!$A$2:$A$2588,MATCH(C6976,IncomingSolarRadiation!$A$2:$A$2588,1)-1,0,2))</f>
        <v>247.07333254441619</v>
      </c>
      <c r="H6976" s="10">
        <f t="shared" ca="1" si="433"/>
        <v>-1.6953510453276976E-6</v>
      </c>
      <c r="I6976" s="10">
        <f t="shared" ca="1" si="434"/>
        <v>-4.1624555838097876E-3</v>
      </c>
      <c r="J6976">
        <f t="shared" si="435"/>
        <v>-4.964999999401698E-5</v>
      </c>
    </row>
    <row r="6977" spans="1:10">
      <c r="A6977" s="3">
        <v>42922.844444440001</v>
      </c>
      <c r="B6977" s="4">
        <v>246.83077868000001</v>
      </c>
      <c r="C6977" s="3">
        <v>42922.84375</v>
      </c>
      <c r="D6977" s="3">
        <f t="shared" si="432"/>
        <v>42922.843726851854</v>
      </c>
      <c r="E6977">
        <v>246.954162</v>
      </c>
      <c r="F6977">
        <f ca="1">FORECAST(D6977,OFFSET(IncomingSolarRadiation!$C$2:$C$2588,MATCH(D6977,IncomingSolarRadiation!$A$2:$A$2588,1)-1,0,2), OFFSET(IncomingSolarRadiation!$A$2:$A$2588,MATCH(D6977,IncomingSolarRadiation!$A$2:$A$2588,1)-1,0,2))</f>
        <v>246.95411111041903</v>
      </c>
      <c r="G6977">
        <f ca="1">FORECAST(C6977,OFFSET(IncomingSolarRadiation!$C$2:$C$2588,MATCH(C6977,IncomingSolarRadiation!$A$2:$A$2588,1)-1,0,2), OFFSET(IncomingSolarRadiation!$A$2:$A$2588,MATCH(C6977,IncomingSolarRadiation!$A$2:$A$2588,1)-1,0,2))</f>
        <v>246.95000000018626</v>
      </c>
      <c r="H6977" s="10">
        <f t="shared" ca="1" si="433"/>
        <v>-8.9958095372821845E-7</v>
      </c>
      <c r="I6977" s="10">
        <f t="shared" ca="1" si="434"/>
        <v>-4.161999813732109E-3</v>
      </c>
      <c r="J6977">
        <f t="shared" si="435"/>
        <v>-4.9990000007937851E-5</v>
      </c>
    </row>
    <row r="6978" spans="1:10">
      <c r="A6978" s="3">
        <v>42922.845138889999</v>
      </c>
      <c r="B6978" s="4">
        <v>246.70744533999999</v>
      </c>
      <c r="C6978" s="3">
        <v>42922.844444440001</v>
      </c>
      <c r="D6978" s="3">
        <f t="shared" si="432"/>
        <v>42922.844421291855</v>
      </c>
      <c r="E6978">
        <v>246.83082899999999</v>
      </c>
      <c r="F6978">
        <f ca="1">FORECAST(D6978,OFFSET(IncomingSolarRadiation!$C$2:$C$2588,MATCH(D6978,IncomingSolarRadiation!$A$2:$A$2588,1)-1,0,2), OFFSET(IncomingSolarRadiation!$A$2:$A$2588,MATCH(D6978,IncomingSolarRadiation!$A$2:$A$2588,1)-1,0,2))</f>
        <v>246.83077856618911</v>
      </c>
      <c r="G6978">
        <f ca="1">FORECAST(C6978,OFFSET(IncomingSolarRadiation!$C$2:$C$2588,MATCH(C6978,IncomingSolarRadiation!$A$2:$A$2588,1)-1,0,2), OFFSET(IncomingSolarRadiation!$A$2:$A$2588,MATCH(C6978,IncomingSolarRadiation!$A$2:$A$2588,1)-1,0,2))</f>
        <v>246.82666745595634</v>
      </c>
      <c r="H6978" s="10">
        <f t="shared" ca="1" si="433"/>
        <v>-1.1381089848327974E-7</v>
      </c>
      <c r="I6978" s="10">
        <f t="shared" ca="1" si="434"/>
        <v>-4.1615440436544304E-3</v>
      </c>
      <c r="J6978">
        <f t="shared" si="435"/>
        <v>-5.0319999985504182E-5</v>
      </c>
    </row>
    <row r="6979" spans="1:10">
      <c r="A6979" s="3">
        <v>42922.84583333</v>
      </c>
      <c r="B6979" s="4">
        <v>246.58411201000001</v>
      </c>
      <c r="C6979" s="3">
        <v>42922.845138889999</v>
      </c>
      <c r="D6979" s="3">
        <f t="shared" ref="D6979:D7042" si="436">C6979-2/(60*60*24)</f>
        <v>42922.845115741853</v>
      </c>
      <c r="E6979">
        <v>246.70749499999999</v>
      </c>
      <c r="F6979">
        <f ca="1">FORECAST(D6979,OFFSET(IncomingSolarRadiation!$C$2:$C$2588,MATCH(D6979,IncomingSolarRadiation!$A$2:$A$2588,1)-1,0,2), OFFSET(IncomingSolarRadiation!$A$2:$A$2588,MATCH(D6979,IncomingSolarRadiation!$A$2:$A$2588,1)-1,0,2))</f>
        <v>246.70744424685836</v>
      </c>
      <c r="G6979">
        <f ca="1">FORECAST(C6979,OFFSET(IncomingSolarRadiation!$C$2:$C$2588,MATCH(C6979,IncomingSolarRadiation!$A$2:$A$2588,1)-1,0,2), OFFSET(IncomingSolarRadiation!$A$2:$A$2588,MATCH(C6979,IncomingSolarRadiation!$A$2:$A$2588,1)-1,0,2))</f>
        <v>246.70333313569427</v>
      </c>
      <c r="H6979" s="10">
        <f t="shared" ref="H6979:H7042" ca="1" si="437">F6979-B6978</f>
        <v>-1.0931416341009026E-6</v>
      </c>
      <c r="I6979" s="10">
        <f t="shared" ref="I6979:I7042" ca="1" si="438">G6979-E6979</f>
        <v>-4.1618643057290683E-3</v>
      </c>
      <c r="J6979">
        <f t="shared" si="435"/>
        <v>-4.9660000001949811E-5</v>
      </c>
    </row>
    <row r="6980" spans="1:10">
      <c r="A6980" s="3">
        <v>42922.846527779999</v>
      </c>
      <c r="B6980" s="4">
        <v>246.46077868</v>
      </c>
      <c r="C6980" s="3">
        <v>42922.84583333</v>
      </c>
      <c r="D6980" s="3">
        <f t="shared" si="436"/>
        <v>42922.845810181854</v>
      </c>
      <c r="E6980">
        <v>246.58416199999999</v>
      </c>
      <c r="F6980">
        <f ca="1">FORECAST(D6980,OFFSET(IncomingSolarRadiation!$C$2:$C$2588,MATCH(D6980,IncomingSolarRadiation!$A$2:$A$2588,1)-1,0,2), OFFSET(IncomingSolarRadiation!$A$2:$A$2588,MATCH(D6980,IncomingSolarRadiation!$A$2:$A$2588,1)-1,0,2))</f>
        <v>246.58411170262843</v>
      </c>
      <c r="G6980">
        <f ca="1">FORECAST(C6980,OFFSET(IncomingSolarRadiation!$C$2:$C$2588,MATCH(C6980,IncomingSolarRadiation!$A$2:$A$2588,1)-1,0,2), OFFSET(IncomingSolarRadiation!$A$2:$A$2588,MATCH(C6980,IncomingSolarRadiation!$A$2:$A$2588,1)-1,0,2))</f>
        <v>246.58000059146434</v>
      </c>
      <c r="H6980" s="10">
        <f t="shared" ca="1" si="437"/>
        <v>-3.0737157885596389E-7</v>
      </c>
      <c r="I6980" s="10">
        <f t="shared" ca="1" si="438"/>
        <v>-4.1614085356513897E-3</v>
      </c>
      <c r="J6980">
        <f t="shared" ref="J6980:J7043" si="439">B6979-E6980</f>
        <v>-4.9989999979516142E-5</v>
      </c>
    </row>
    <row r="6981" spans="1:10">
      <c r="A6981" s="3">
        <v>42922.84722222</v>
      </c>
      <c r="B6981" s="4">
        <v>246.33744533999999</v>
      </c>
      <c r="C6981" s="3">
        <v>42922.846527779999</v>
      </c>
      <c r="D6981" s="3">
        <f t="shared" si="436"/>
        <v>42922.846504631852</v>
      </c>
      <c r="E6981">
        <v>246.46082899999999</v>
      </c>
      <c r="F6981">
        <f ca="1">FORECAST(D6981,OFFSET(IncomingSolarRadiation!$C$2:$C$2588,MATCH(D6981,IncomingSolarRadiation!$A$2:$A$2588,1)-1,0,2), OFFSET(IncomingSolarRadiation!$A$2:$A$2588,MATCH(D6981,IncomingSolarRadiation!$A$2:$A$2588,1)-1,0,2))</f>
        <v>246.46077738329768</v>
      </c>
      <c r="G6981">
        <f ca="1">FORECAST(C6981,OFFSET(IncomingSolarRadiation!$C$2:$C$2588,MATCH(C6981,IncomingSolarRadiation!$A$2:$A$2588,1)-1,0,2), OFFSET(IncomingSolarRadiation!$A$2:$A$2588,MATCH(C6981,IncomingSolarRadiation!$A$2:$A$2588,1)-1,0,2))</f>
        <v>246.45666627213359</v>
      </c>
      <c r="H6981" s="10">
        <f t="shared" ca="1" si="437"/>
        <v>-1.2967023224064178E-6</v>
      </c>
      <c r="I6981" s="10">
        <f t="shared" ca="1" si="438"/>
        <v>-4.1627278664009282E-3</v>
      </c>
      <c r="J6981">
        <f t="shared" si="439"/>
        <v>-5.0319999985504182E-5</v>
      </c>
    </row>
    <row r="6982" spans="1:10">
      <c r="A6982" s="3">
        <v>42922.847916669998</v>
      </c>
      <c r="B6982" s="4">
        <v>246.21411201000001</v>
      </c>
      <c r="C6982" s="3">
        <v>42922.84722222</v>
      </c>
      <c r="D6982" s="3">
        <f t="shared" si="436"/>
        <v>42922.847199071854</v>
      </c>
      <c r="E6982">
        <v>246.33749499999999</v>
      </c>
      <c r="F6982">
        <f ca="1">FORECAST(D6982,OFFSET(IncomingSolarRadiation!$C$2:$C$2588,MATCH(D6982,IncomingSolarRadiation!$A$2:$A$2588,1)-1,0,2), OFFSET(IncomingSolarRadiation!$A$2:$A$2588,MATCH(D6982,IncomingSolarRadiation!$A$2:$A$2588,1)-1,0,2))</f>
        <v>246.33744483906776</v>
      </c>
      <c r="G6982">
        <f ca="1">FORECAST(C6982,OFFSET(IncomingSolarRadiation!$C$2:$C$2588,MATCH(C6982,IncomingSolarRadiation!$A$2:$A$2588,1)-1,0,2), OFFSET(IncomingSolarRadiation!$A$2:$A$2588,MATCH(C6982,IncomingSolarRadiation!$A$2:$A$2588,1)-1,0,2))</f>
        <v>246.33333372790366</v>
      </c>
      <c r="H6982" s="10">
        <f t="shared" ca="1" si="437"/>
        <v>-5.0093223080693861E-7</v>
      </c>
      <c r="I6982" s="10">
        <f t="shared" ca="1" si="438"/>
        <v>-4.1612720963257743E-3</v>
      </c>
      <c r="J6982">
        <f t="shared" si="439"/>
        <v>-4.9660000001949811E-5</v>
      </c>
    </row>
    <row r="6983" spans="1:10">
      <c r="A6983" s="3">
        <v>42922.848611109999</v>
      </c>
      <c r="B6983" s="4">
        <v>246.09077868</v>
      </c>
      <c r="C6983" s="3">
        <v>42922.847916669998</v>
      </c>
      <c r="D6983" s="3">
        <f t="shared" si="436"/>
        <v>42922.847893521852</v>
      </c>
      <c r="E6983">
        <v>246.21416199999999</v>
      </c>
      <c r="F6983">
        <f ca="1">FORECAST(D6983,OFFSET(IncomingSolarRadiation!$C$2:$C$2588,MATCH(D6983,IncomingSolarRadiation!$A$2:$A$2588,1)-1,0,2), OFFSET(IncomingSolarRadiation!$A$2:$A$2588,MATCH(D6983,IncomingSolarRadiation!$A$2:$A$2588,1)-1,0,2))</f>
        <v>246.21411051880568</v>
      </c>
      <c r="G6983">
        <f ca="1">FORECAST(C6983,OFFSET(IncomingSolarRadiation!$C$2:$C$2588,MATCH(C6983,IncomingSolarRadiation!$A$2:$A$2588,1)-1,0,2), OFFSET(IncomingSolarRadiation!$A$2:$A$2588,MATCH(C6983,IncomingSolarRadiation!$A$2:$A$2588,1)-1,0,2))</f>
        <v>246.20999940857291</v>
      </c>
      <c r="H6983" s="10">
        <f t="shared" ca="1" si="437"/>
        <v>-1.4911943253537174E-6</v>
      </c>
      <c r="I6983" s="10">
        <f t="shared" ca="1" si="438"/>
        <v>-4.1625914270753128E-3</v>
      </c>
      <c r="J6983">
        <f t="shared" si="439"/>
        <v>-4.9989999979516142E-5</v>
      </c>
    </row>
    <row r="6984" spans="1:10">
      <c r="A6984" s="3">
        <v>42922.849305559997</v>
      </c>
      <c r="B6984" s="4">
        <v>245.96744534000001</v>
      </c>
      <c r="C6984" s="3">
        <v>42922.848611109999</v>
      </c>
      <c r="D6984" s="3">
        <f t="shared" si="436"/>
        <v>42922.848587961853</v>
      </c>
      <c r="E6984">
        <v>246.09082900000001</v>
      </c>
      <c r="F6984">
        <f ca="1">FORECAST(D6984,OFFSET(IncomingSolarRadiation!$C$2:$C$2588,MATCH(D6984,IncomingSolarRadiation!$A$2:$A$2588,1)-1,0,2), OFFSET(IncomingSolarRadiation!$A$2:$A$2588,MATCH(D6984,IncomingSolarRadiation!$A$2:$A$2588,1)-1,0,2))</f>
        <v>246.09077797457576</v>
      </c>
      <c r="G6984">
        <f ca="1">FORECAST(C6984,OFFSET(IncomingSolarRadiation!$C$2:$C$2588,MATCH(C6984,IncomingSolarRadiation!$A$2:$A$2588,1)-1,0,2), OFFSET(IncomingSolarRadiation!$A$2:$A$2588,MATCH(C6984,IncomingSolarRadiation!$A$2:$A$2588,1)-1,0,2))</f>
        <v>246.08666686434299</v>
      </c>
      <c r="H6984" s="10">
        <f t="shared" ca="1" si="437"/>
        <v>-7.054242416870693E-7</v>
      </c>
      <c r="I6984" s="10">
        <f t="shared" ca="1" si="438"/>
        <v>-4.1621356570260559E-3</v>
      </c>
      <c r="J6984">
        <f t="shared" si="439"/>
        <v>-5.0320000013925892E-5</v>
      </c>
    </row>
    <row r="6985" spans="1:10">
      <c r="A6985" s="3">
        <v>42922.85</v>
      </c>
      <c r="B6985" s="4">
        <v>245.84411201</v>
      </c>
      <c r="C6985" s="3">
        <v>42922.849305559997</v>
      </c>
      <c r="D6985" s="3">
        <f t="shared" si="436"/>
        <v>42922.849282411851</v>
      </c>
      <c r="E6985">
        <v>245.96749500000001</v>
      </c>
      <c r="F6985">
        <f ca="1">FORECAST(D6985,OFFSET(IncomingSolarRadiation!$C$2:$C$2588,MATCH(D6985,IncomingSolarRadiation!$A$2:$A$2588,1)-1,0,2), OFFSET(IncomingSolarRadiation!$A$2:$A$2588,MATCH(D6985,IncomingSolarRadiation!$A$2:$A$2588,1)-1,0,2))</f>
        <v>245.96744365524501</v>
      </c>
      <c r="G6985">
        <f ca="1">FORECAST(C6985,OFFSET(IncomingSolarRadiation!$C$2:$C$2588,MATCH(C6985,IncomingSolarRadiation!$A$2:$A$2588,1)-1,0,2), OFFSET(IncomingSolarRadiation!$A$2:$A$2588,MATCH(C6985,IncomingSolarRadiation!$A$2:$A$2588,1)-1,0,2))</f>
        <v>245.96333254408091</v>
      </c>
      <c r="H6985" s="10">
        <f t="shared" ca="1" si="437"/>
        <v>-1.6847550057264016E-6</v>
      </c>
      <c r="I6985" s="10">
        <f t="shared" ca="1" si="438"/>
        <v>-4.1624559191006938E-3</v>
      </c>
      <c r="J6985">
        <f t="shared" si="439"/>
        <v>-4.9660000001949811E-5</v>
      </c>
    </row>
    <row r="6986" spans="1:10">
      <c r="A6986" s="3">
        <v>42922.85069444</v>
      </c>
      <c r="B6986" s="4">
        <v>245.72077866999999</v>
      </c>
      <c r="C6986" s="3">
        <v>42922.85</v>
      </c>
      <c r="D6986" s="3">
        <f t="shared" si="436"/>
        <v>42922.849976851852</v>
      </c>
      <c r="E6986">
        <v>245.84416200000001</v>
      </c>
      <c r="F6986">
        <f ca="1">FORECAST(D6986,OFFSET(IncomingSolarRadiation!$C$2:$C$2588,MATCH(D6986,IncomingSolarRadiation!$A$2:$A$2588,1)-1,0,2), OFFSET(IncomingSolarRadiation!$A$2:$A$2588,MATCH(D6986,IncomingSolarRadiation!$A$2:$A$2588,1)-1,0,2))</f>
        <v>245.84411111101508</v>
      </c>
      <c r="G6986">
        <f ca="1">FORECAST(C6986,OFFSET(IncomingSolarRadiation!$C$2:$C$2588,MATCH(C6986,IncomingSolarRadiation!$A$2:$A$2588,1)-1,0,2), OFFSET(IncomingSolarRadiation!$A$2:$A$2588,MATCH(C6986,IncomingSolarRadiation!$A$2:$A$2588,1)-1,0,2))</f>
        <v>245.83999999985099</v>
      </c>
      <c r="H6986" s="10">
        <f t="shared" ca="1" si="437"/>
        <v>-8.9898492205975344E-7</v>
      </c>
      <c r="I6986" s="10">
        <f t="shared" ca="1" si="438"/>
        <v>-4.1620001490230152E-3</v>
      </c>
      <c r="J6986">
        <f t="shared" si="439"/>
        <v>-4.9990000007937851E-5</v>
      </c>
    </row>
    <row r="6987" spans="1:10">
      <c r="A6987" s="3">
        <v>42922.851388889998</v>
      </c>
      <c r="B6987" s="4">
        <v>245.59744534000001</v>
      </c>
      <c r="C6987" s="3">
        <v>42922.85069444</v>
      </c>
      <c r="D6987" s="3">
        <f t="shared" si="436"/>
        <v>42922.850671291853</v>
      </c>
      <c r="E6987">
        <v>245.72082900000001</v>
      </c>
      <c r="F6987">
        <f ca="1">FORECAST(D6987,OFFSET(IncomingSolarRadiation!$C$2:$C$2588,MATCH(D6987,IncomingSolarRadiation!$A$2:$A$2588,1)-1,0,2), OFFSET(IncomingSolarRadiation!$A$2:$A$2588,MATCH(D6987,IncomingSolarRadiation!$A$2:$A$2588,1)-1,0,2))</f>
        <v>245.72077856678516</v>
      </c>
      <c r="G6987">
        <f ca="1">FORECAST(C6987,OFFSET(IncomingSolarRadiation!$C$2:$C$2588,MATCH(C6987,IncomingSolarRadiation!$A$2:$A$2588,1)-1,0,2), OFFSET(IncomingSolarRadiation!$A$2:$A$2588,MATCH(C6987,IncomingSolarRadiation!$A$2:$A$2588,1)-1,0,2))</f>
        <v>245.71666745562106</v>
      </c>
      <c r="H6987" s="10">
        <f t="shared" ca="1" si="437"/>
        <v>-1.0321483046027424E-7</v>
      </c>
      <c r="I6987" s="10">
        <f t="shared" ca="1" si="438"/>
        <v>-4.1615443789453366E-3</v>
      </c>
      <c r="J6987">
        <f t="shared" si="439"/>
        <v>-5.0330000021858723E-5</v>
      </c>
    </row>
    <row r="6988" spans="1:10">
      <c r="A6988" s="3">
        <v>42922.852083329999</v>
      </c>
      <c r="B6988" s="4">
        <v>245.47411201</v>
      </c>
      <c r="C6988" s="3">
        <v>42922.851388889998</v>
      </c>
      <c r="D6988" s="3">
        <f t="shared" si="436"/>
        <v>42922.851365741852</v>
      </c>
      <c r="E6988">
        <v>245.59749500000001</v>
      </c>
      <c r="F6988">
        <f ca="1">FORECAST(D6988,OFFSET(IncomingSolarRadiation!$C$2:$C$2588,MATCH(D6988,IncomingSolarRadiation!$A$2:$A$2588,1)-1,0,2), OFFSET(IncomingSolarRadiation!$A$2:$A$2588,MATCH(D6988,IncomingSolarRadiation!$A$2:$A$2588,1)-1,0,2))</f>
        <v>245.59744424652308</v>
      </c>
      <c r="G6988">
        <f ca="1">FORECAST(C6988,OFFSET(IncomingSolarRadiation!$C$2:$C$2588,MATCH(C6988,IncomingSolarRadiation!$A$2:$A$2588,1)-1,0,2), OFFSET(IncomingSolarRadiation!$A$2:$A$2588,MATCH(C6988,IncomingSolarRadiation!$A$2:$A$2588,1)-1,0,2))</f>
        <v>245.59333313629031</v>
      </c>
      <c r="H6988" s="10">
        <f t="shared" ca="1" si="437"/>
        <v>-1.0934769250070531E-6</v>
      </c>
      <c r="I6988" s="10">
        <f t="shared" ca="1" si="438"/>
        <v>-4.1618637096973998E-3</v>
      </c>
      <c r="J6988">
        <f t="shared" si="439"/>
        <v>-4.9660000001949811E-5</v>
      </c>
    </row>
    <row r="6989" spans="1:10">
      <c r="A6989" s="3">
        <v>42922.852777779997</v>
      </c>
      <c r="B6989" s="4">
        <v>245.35077867000001</v>
      </c>
      <c r="C6989" s="3">
        <v>42922.852083329999</v>
      </c>
      <c r="D6989" s="3">
        <f t="shared" si="436"/>
        <v>42922.852060181853</v>
      </c>
      <c r="E6989">
        <v>245.47416200000001</v>
      </c>
      <c r="F6989">
        <f ca="1">FORECAST(D6989,OFFSET(IncomingSolarRadiation!$C$2:$C$2588,MATCH(D6989,IncomingSolarRadiation!$A$2:$A$2588,1)-1,0,2), OFFSET(IncomingSolarRadiation!$A$2:$A$2588,MATCH(D6989,IncomingSolarRadiation!$A$2:$A$2588,1)-1,0,2))</f>
        <v>245.47411170229316</v>
      </c>
      <c r="G6989">
        <f ca="1">FORECAST(C6989,OFFSET(IncomingSolarRadiation!$C$2:$C$2588,MATCH(C6989,IncomingSolarRadiation!$A$2:$A$2588,1)-1,0,2), OFFSET(IncomingSolarRadiation!$A$2:$A$2588,MATCH(C6989,IncomingSolarRadiation!$A$2:$A$2588,1)-1,0,2))</f>
        <v>245.47000059206039</v>
      </c>
      <c r="H6989" s="10">
        <f t="shared" ca="1" si="437"/>
        <v>-3.0770684134040494E-7</v>
      </c>
      <c r="I6989" s="10">
        <f t="shared" ca="1" si="438"/>
        <v>-4.1614079396197212E-3</v>
      </c>
      <c r="J6989">
        <f t="shared" si="439"/>
        <v>-4.9990000007937851E-5</v>
      </c>
    </row>
    <row r="6990" spans="1:10">
      <c r="A6990" s="3">
        <v>42922.853472219998</v>
      </c>
      <c r="B6990" s="4">
        <v>245.22744534</v>
      </c>
      <c r="C6990" s="3">
        <v>42922.852777779997</v>
      </c>
      <c r="D6990" s="3">
        <f t="shared" si="436"/>
        <v>42922.852754631851</v>
      </c>
      <c r="E6990">
        <v>245.350829</v>
      </c>
      <c r="F6990">
        <f ca="1">FORECAST(D6990,OFFSET(IncomingSolarRadiation!$C$2:$C$2588,MATCH(D6990,IncomingSolarRadiation!$A$2:$A$2588,1)-1,0,2), OFFSET(IncomingSolarRadiation!$A$2:$A$2588,MATCH(D6990,IncomingSolarRadiation!$A$2:$A$2588,1)-1,0,2))</f>
        <v>245.35077738296241</v>
      </c>
      <c r="G6990">
        <f ca="1">FORECAST(C6990,OFFSET(IncomingSolarRadiation!$C$2:$C$2588,MATCH(C6990,IncomingSolarRadiation!$A$2:$A$2588,1)-1,0,2), OFFSET(IncomingSolarRadiation!$A$2:$A$2588,MATCH(C6990,IncomingSolarRadiation!$A$2:$A$2588,1)-1,0,2))</f>
        <v>245.34666627179831</v>
      </c>
      <c r="H6990" s="10">
        <f t="shared" ca="1" si="437"/>
        <v>-1.2870376053797372E-6</v>
      </c>
      <c r="I6990" s="10">
        <f t="shared" ca="1" si="438"/>
        <v>-4.1627282016918343E-3</v>
      </c>
      <c r="J6990">
        <f t="shared" si="439"/>
        <v>-5.0329999993437013E-5</v>
      </c>
    </row>
    <row r="6991" spans="1:10">
      <c r="A6991" s="3">
        <v>42922.854166669997</v>
      </c>
      <c r="B6991" s="4">
        <v>245.10411199999999</v>
      </c>
      <c r="C6991" s="3">
        <v>42922.853472219998</v>
      </c>
      <c r="D6991" s="3">
        <f t="shared" si="436"/>
        <v>42922.853449071852</v>
      </c>
      <c r="E6991">
        <v>245.227495</v>
      </c>
      <c r="F6991">
        <f ca="1">FORECAST(D6991,OFFSET(IncomingSolarRadiation!$C$2:$C$2588,MATCH(D6991,IncomingSolarRadiation!$A$2:$A$2588,1)-1,0,2), OFFSET(IncomingSolarRadiation!$A$2:$A$2588,MATCH(D6991,IncomingSolarRadiation!$A$2:$A$2588,1)-1,0,2))</f>
        <v>245.22744483873248</v>
      </c>
      <c r="G6991">
        <f ca="1">FORECAST(C6991,OFFSET(IncomingSolarRadiation!$C$2:$C$2588,MATCH(C6991,IncomingSolarRadiation!$A$2:$A$2588,1)-1,0,2), OFFSET(IncomingSolarRadiation!$A$2:$A$2588,MATCH(C6991,IncomingSolarRadiation!$A$2:$A$2588,1)-1,0,2))</f>
        <v>245.22333372756839</v>
      </c>
      <c r="H6991" s="10">
        <f t="shared" ca="1" si="437"/>
        <v>-5.0126752171308908E-7</v>
      </c>
      <c r="I6991" s="10">
        <f t="shared" ca="1" si="438"/>
        <v>-4.1612724316166805E-3</v>
      </c>
      <c r="J6991">
        <f t="shared" si="439"/>
        <v>-4.9660000001949811E-5</v>
      </c>
    </row>
    <row r="6992" spans="1:10">
      <c r="A6992" s="3">
        <v>42922.854861109998</v>
      </c>
      <c r="B6992" s="4">
        <v>247.49411189</v>
      </c>
      <c r="C6992" s="3">
        <v>42922.854166669997</v>
      </c>
      <c r="D6992" s="3">
        <f t="shared" si="436"/>
        <v>42922.85414352185</v>
      </c>
      <c r="E6992">
        <v>245.104162</v>
      </c>
      <c r="F6992">
        <f ca="1">FORECAST(D6992,OFFSET(IncomingSolarRadiation!$C$2:$C$2588,MATCH(D6992,IncomingSolarRadiation!$A$2:$A$2588,1)-1,0,2), OFFSET(IncomingSolarRadiation!$A$2:$A$2588,MATCH(D6992,IncomingSolarRadiation!$A$2:$A$2588,1)-1,0,2))</f>
        <v>245.10411051847041</v>
      </c>
      <c r="G6992">
        <f ca="1">FORECAST(C6992,OFFSET(IncomingSolarRadiation!$C$2:$C$2588,MATCH(C6992,IncomingSolarRadiation!$A$2:$A$2588,1)-1,0,2), OFFSET(IncomingSolarRadiation!$A$2:$A$2588,MATCH(C6992,IncomingSolarRadiation!$A$2:$A$2588,1)-1,0,2))</f>
        <v>245.10001173615456</v>
      </c>
      <c r="H6992" s="10">
        <f t="shared" ca="1" si="437"/>
        <v>-1.4815295799053274E-6</v>
      </c>
      <c r="I6992" s="10">
        <f t="shared" ca="1" si="438"/>
        <v>-4.1502638454460339E-3</v>
      </c>
      <c r="J6992">
        <f t="shared" si="439"/>
        <v>-5.0000000015870683E-5</v>
      </c>
    </row>
    <row r="6993" spans="1:10">
      <c r="A6993" s="3">
        <v>42922.855555560003</v>
      </c>
      <c r="B6993" s="4">
        <v>249.97077856999999</v>
      </c>
      <c r="C6993" s="3">
        <v>42922.854861109998</v>
      </c>
      <c r="D6993" s="3">
        <f t="shared" si="436"/>
        <v>42922.854837961851</v>
      </c>
      <c r="E6993">
        <v>247.49307999999999</v>
      </c>
      <c r="F6993">
        <f ca="1">FORECAST(D6993,OFFSET(IncomingSolarRadiation!$C$2:$C$2588,MATCH(D6993,IncomingSolarRadiation!$A$2:$A$2588,1)-1,0,2), OFFSET(IncomingSolarRadiation!$A$2:$A$2588,MATCH(D6993,IncomingSolarRadiation!$A$2:$A$2588,1)-1,0,2))</f>
        <v>247.49410700798035</v>
      </c>
      <c r="G6993">
        <f ca="1">FORECAST(C6993,OFFSET(IncomingSolarRadiation!$C$2:$C$2588,MATCH(C6993,IncomingSolarRadiation!$A$2:$A$2588,1)-1,0,2), OFFSET(IncomingSolarRadiation!$A$2:$A$2588,MATCH(C6993,IncomingSolarRadiation!$A$2:$A$2588,1)-1,0,2))</f>
        <v>247.57666257023811</v>
      </c>
      <c r="H6993" s="10">
        <f t="shared" ca="1" si="437"/>
        <v>-4.882019652541203E-6</v>
      </c>
      <c r="I6993" s="10">
        <f t="shared" ca="1" si="438"/>
        <v>8.3582570238121434E-2</v>
      </c>
      <c r="J6993">
        <f t="shared" si="439"/>
        <v>1.0318900000072517E-3</v>
      </c>
    </row>
    <row r="6994" spans="1:10">
      <c r="A6994" s="3">
        <v>42922.856249999997</v>
      </c>
      <c r="B6994" s="4">
        <v>252.44744524999999</v>
      </c>
      <c r="C6994" s="3">
        <v>42922.855555560003</v>
      </c>
      <c r="D6994" s="3">
        <f t="shared" si="436"/>
        <v>42922.855532411857</v>
      </c>
      <c r="E6994">
        <v>249.96974599999999</v>
      </c>
      <c r="F6994">
        <f ca="1">FORECAST(D6994,OFFSET(IncomingSolarRadiation!$C$2:$C$2588,MATCH(D6994,IncomingSolarRadiation!$A$2:$A$2588,1)-1,0,2), OFFSET(IncomingSolarRadiation!$A$2:$A$2588,MATCH(D6994,IncomingSolarRadiation!$A$2:$A$2588,1)-1,0,2))</f>
        <v>249.9707935154438</v>
      </c>
      <c r="G6994">
        <f ca="1">FORECAST(C6994,OFFSET(IncomingSolarRadiation!$C$2:$C$2588,MATCH(C6994,IncomingSolarRadiation!$A$2:$A$2588,1)-1,0,2), OFFSET(IncomingSolarRadiation!$A$2:$A$2588,MATCH(C6994,IncomingSolarRadiation!$A$2:$A$2588,1)-1,0,2))</f>
        <v>250.05334907770157</v>
      </c>
      <c r="H6994" s="10">
        <f t="shared" ca="1" si="437"/>
        <v>1.4945443808755954E-5</v>
      </c>
      <c r="I6994" s="10">
        <f t="shared" ca="1" si="438"/>
        <v>8.3603077701582151E-2</v>
      </c>
      <c r="J6994">
        <f t="shared" si="439"/>
        <v>1.0325700000066718E-3</v>
      </c>
    </row>
    <row r="6995" spans="1:10">
      <c r="A6995" s="3">
        <v>42922.856944439998</v>
      </c>
      <c r="B6995" s="4">
        <v>254.92411193000001</v>
      </c>
      <c r="C6995" s="3">
        <v>42922.856249999997</v>
      </c>
      <c r="D6995" s="3">
        <f t="shared" si="436"/>
        <v>42922.856226851851</v>
      </c>
      <c r="E6995">
        <v>252.44641300000001</v>
      </c>
      <c r="F6995">
        <f ca="1">FORECAST(D6995,OFFSET(IncomingSolarRadiation!$C$2:$C$2588,MATCH(D6995,IncomingSolarRadiation!$A$2:$A$2588,1)-1,0,2), OFFSET(IncomingSolarRadiation!$A$2:$A$2588,MATCH(D6995,IncomingSolarRadiation!$A$2:$A$2588,1)-1,0,2))</f>
        <v>252.44744431972504</v>
      </c>
      <c r="G6995">
        <f ca="1">FORECAST(C6995,OFFSET(IncomingSolarRadiation!$C$2:$C$2588,MATCH(C6995,IncomingSolarRadiation!$A$2:$A$2588,1)-1,0,2), OFFSET(IncomingSolarRadiation!$A$2:$A$2588,MATCH(C6995,IncomingSolarRadiation!$A$2:$A$2588,1)-1,0,2))</f>
        <v>252.5299998819828</v>
      </c>
      <c r="H6995" s="10">
        <f t="shared" ca="1" si="437"/>
        <v>-9.3027495040587382E-7</v>
      </c>
      <c r="I6995" s="10">
        <f t="shared" ca="1" si="438"/>
        <v>8.3586881982796513E-2</v>
      </c>
      <c r="J6995">
        <f t="shared" si="439"/>
        <v>1.0322499999801948E-3</v>
      </c>
    </row>
    <row r="6996" spans="1:10">
      <c r="A6996" s="3">
        <v>42922.857638889996</v>
      </c>
      <c r="B6996" s="4">
        <v>257.40077860999997</v>
      </c>
      <c r="C6996" s="3">
        <v>42922.856944439998</v>
      </c>
      <c r="D6996" s="3">
        <f t="shared" si="436"/>
        <v>42922.856921291852</v>
      </c>
      <c r="E6996">
        <v>254.923079</v>
      </c>
      <c r="F6996">
        <f ca="1">FORECAST(D6996,OFFSET(IncomingSolarRadiation!$C$2:$C$2588,MATCH(D6996,IncomingSolarRadiation!$A$2:$A$2588,1)-1,0,2), OFFSET(IncomingSolarRadiation!$A$2:$A$2588,MATCH(D6996,IncomingSolarRadiation!$A$2:$A$2588,1)-1,0,2))</f>
        <v>254.92409515380859</v>
      </c>
      <c r="G6996">
        <f ca="1">FORECAST(C6996,OFFSET(IncomingSolarRadiation!$C$2:$C$2588,MATCH(C6996,IncomingSolarRadiation!$A$2:$A$2588,1)-1,0,2), OFFSET(IncomingSolarRadiation!$A$2:$A$2588,MATCH(C6996,IncomingSolarRadiation!$A$2:$A$2588,1)-1,0,2))</f>
        <v>255.00665068626404</v>
      </c>
      <c r="H6996" s="10">
        <f t="shared" ca="1" si="437"/>
        <v>-1.6776191415601716E-5</v>
      </c>
      <c r="I6996" s="10">
        <f t="shared" ca="1" si="438"/>
        <v>8.3571686264036771E-2</v>
      </c>
      <c r="J6996">
        <f t="shared" si="439"/>
        <v>1.0329300000080366E-3</v>
      </c>
    </row>
    <row r="6997" spans="1:10">
      <c r="A6997" s="3">
        <v>42922.858333329998</v>
      </c>
      <c r="B6997" s="4">
        <v>259.87744529000003</v>
      </c>
      <c r="C6997" s="3">
        <v>42922.857638889996</v>
      </c>
      <c r="D6997" s="3">
        <f t="shared" si="436"/>
        <v>42922.85761574185</v>
      </c>
      <c r="E6997">
        <v>257.39974599999999</v>
      </c>
      <c r="F6997">
        <f ca="1">FORECAST(D6997,OFFSET(IncomingSolarRadiation!$C$2:$C$2588,MATCH(D6997,IncomingSolarRadiation!$A$2:$A$2588,1)-1,0,2), OFFSET(IncomingSolarRadiation!$A$2:$A$2588,MATCH(D6997,IncomingSolarRadiation!$A$2:$A$2588,1)-1,0,2))</f>
        <v>257.40078163146973</v>
      </c>
      <c r="G6997">
        <f ca="1">FORECAST(C6997,OFFSET(IncomingSolarRadiation!$C$2:$C$2588,MATCH(C6997,IncomingSolarRadiation!$A$2:$A$2588,1)-1,0,2), OFFSET(IncomingSolarRadiation!$A$2:$A$2588,MATCH(C6997,IncomingSolarRadiation!$A$2:$A$2588,1)-1,0,2))</f>
        <v>257.48333716392517</v>
      </c>
      <c r="H6997" s="10">
        <f t="shared" ca="1" si="437"/>
        <v>3.0214697517294553E-6</v>
      </c>
      <c r="I6997" s="10">
        <f t="shared" ca="1" si="438"/>
        <v>8.3591163925177625E-2</v>
      </c>
      <c r="J6997">
        <f t="shared" si="439"/>
        <v>1.0326099999815597E-3</v>
      </c>
    </row>
    <row r="6998" spans="1:10">
      <c r="A6998" s="3">
        <v>42922.859027780003</v>
      </c>
      <c r="B6998" s="4">
        <v>262.35411197000002</v>
      </c>
      <c r="C6998" s="3">
        <v>42922.858333329998</v>
      </c>
      <c r="D6998" s="3">
        <f t="shared" si="436"/>
        <v>42922.858310181851</v>
      </c>
      <c r="E6998">
        <v>259.87641200000002</v>
      </c>
      <c r="F6998">
        <f ca="1">FORECAST(D6998,OFFSET(IncomingSolarRadiation!$C$2:$C$2588,MATCH(D6998,IncomingSolarRadiation!$A$2:$A$2588,1)-1,0,2), OFFSET(IncomingSolarRadiation!$A$2:$A$2588,MATCH(D6998,IncomingSolarRadiation!$A$2:$A$2588,1)-1,0,2))</f>
        <v>259.87743243575096</v>
      </c>
      <c r="G6998">
        <f ca="1">FORECAST(C6998,OFFSET(IncomingSolarRadiation!$C$2:$C$2588,MATCH(C6998,IncomingSolarRadiation!$A$2:$A$2588,1)-1,0,2), OFFSET(IncomingSolarRadiation!$A$2:$A$2588,MATCH(C6998,IncomingSolarRadiation!$A$2:$A$2588,1)-1,0,2))</f>
        <v>259.95998799800873</v>
      </c>
      <c r="H6998" s="10">
        <f t="shared" ca="1" si="437"/>
        <v>-1.2854249064275791E-5</v>
      </c>
      <c r="I6998" s="10">
        <f t="shared" ca="1" si="438"/>
        <v>8.3575998008711849E-2</v>
      </c>
      <c r="J6998">
        <f t="shared" si="439"/>
        <v>1.0332900000094014E-3</v>
      </c>
    </row>
    <row r="6999" spans="1:10">
      <c r="A6999" s="3">
        <v>42922.859722219997</v>
      </c>
      <c r="B6999" s="4">
        <v>264.83077865000001</v>
      </c>
      <c r="C6999" s="3">
        <v>42922.859027780003</v>
      </c>
      <c r="D6999" s="3">
        <f t="shared" si="436"/>
        <v>42922.859004631857</v>
      </c>
      <c r="E6999">
        <v>262.35307899999998</v>
      </c>
      <c r="F6999">
        <f ca="1">FORECAST(D6999,OFFSET(IncomingSolarRadiation!$C$2:$C$2588,MATCH(D6999,IncomingSolarRadiation!$A$2:$A$2588,1)-1,0,2), OFFSET(IncomingSolarRadiation!$A$2:$A$2588,MATCH(D6999,IncomingSolarRadiation!$A$2:$A$2588,1)-1,0,2))</f>
        <v>262.35411894321442</v>
      </c>
      <c r="G6999">
        <f ca="1">FORECAST(C6999,OFFSET(IncomingSolarRadiation!$C$2:$C$2588,MATCH(C6999,IncomingSolarRadiation!$A$2:$A$2588,1)-1,0,2), OFFSET(IncomingSolarRadiation!$A$2:$A$2588,MATCH(C6999,IncomingSolarRadiation!$A$2:$A$2588,1)-1,0,2))</f>
        <v>262.43667450547218</v>
      </c>
      <c r="H6999" s="10">
        <f t="shared" ca="1" si="437"/>
        <v>6.9732143970213656E-6</v>
      </c>
      <c r="I6999" s="10">
        <f t="shared" ca="1" si="438"/>
        <v>8.3595505472203513E-2</v>
      </c>
      <c r="J6999">
        <f t="shared" si="439"/>
        <v>1.0329700000397679E-3</v>
      </c>
    </row>
    <row r="7000" spans="1:10">
      <c r="A7000" s="3">
        <v>42922.860416670002</v>
      </c>
      <c r="B7000" s="4">
        <v>267.30744533000001</v>
      </c>
      <c r="C7000" s="3">
        <v>42922.859722219997</v>
      </c>
      <c r="D7000" s="3">
        <f t="shared" si="436"/>
        <v>42922.859699071851</v>
      </c>
      <c r="E7000">
        <v>264.829745</v>
      </c>
      <c r="F7000">
        <f ca="1">FORECAST(D7000,OFFSET(IncomingSolarRadiation!$C$2:$C$2588,MATCH(D7000,IncomingSolarRadiation!$A$2:$A$2588,1)-1,0,2), OFFSET(IncomingSolarRadiation!$A$2:$A$2588,MATCH(D7000,IncomingSolarRadiation!$A$2:$A$2588,1)-1,0,2))</f>
        <v>264.83076974749565</v>
      </c>
      <c r="G7000">
        <f ca="1">FORECAST(C7000,OFFSET(IncomingSolarRadiation!$C$2:$C$2588,MATCH(C7000,IncomingSolarRadiation!$A$2:$A$2588,1)-1,0,2), OFFSET(IncomingSolarRadiation!$A$2:$A$2588,MATCH(C7000,IncomingSolarRadiation!$A$2:$A$2588,1)-1,0,2))</f>
        <v>264.91332530975342</v>
      </c>
      <c r="H7000" s="10">
        <f t="shared" ca="1" si="437"/>
        <v>-8.902504362140462E-6</v>
      </c>
      <c r="I7000" s="10">
        <f t="shared" ca="1" si="438"/>
        <v>8.3580309753415349E-2</v>
      </c>
      <c r="J7000">
        <f t="shared" si="439"/>
        <v>1.0336500000107662E-3</v>
      </c>
    </row>
    <row r="7001" spans="1:10">
      <c r="A7001" s="3">
        <v>42922.861111110004</v>
      </c>
      <c r="B7001" s="4">
        <v>269.78411201</v>
      </c>
      <c r="C7001" s="3">
        <v>42922.860416670002</v>
      </c>
      <c r="D7001" s="3">
        <f t="shared" si="436"/>
        <v>42922.860393521856</v>
      </c>
      <c r="E7001">
        <v>267.30641200000002</v>
      </c>
      <c r="F7001">
        <f ca="1">FORECAST(D7001,OFFSET(IncomingSolarRadiation!$C$2:$C$2588,MATCH(D7001,IncomingSolarRadiation!$A$2:$A$2588,1)-1,0,2), OFFSET(IncomingSolarRadiation!$A$2:$A$2588,MATCH(D7001,IncomingSolarRadiation!$A$2:$A$2588,1)-1,0,2))</f>
        <v>267.30745625495911</v>
      </c>
      <c r="G7001">
        <f ca="1">FORECAST(C7001,OFFSET(IncomingSolarRadiation!$C$2:$C$2588,MATCH(C7001,IncomingSolarRadiation!$A$2:$A$2588,1)-1,0,2), OFFSET(IncomingSolarRadiation!$A$2:$A$2588,MATCH(C7001,IncomingSolarRadiation!$A$2:$A$2588,1)-1,0,2))</f>
        <v>267.39001178741455</v>
      </c>
      <c r="H7001" s="10">
        <f t="shared" ca="1" si="437"/>
        <v>1.0924959099156695E-5</v>
      </c>
      <c r="I7001" s="10">
        <f t="shared" ca="1" si="438"/>
        <v>8.3599787414527782E-2</v>
      </c>
      <c r="J7001">
        <f t="shared" si="439"/>
        <v>1.0333299999842893E-3</v>
      </c>
    </row>
    <row r="7002" spans="1:10">
      <c r="A7002" s="3">
        <v>42922.861805560002</v>
      </c>
      <c r="B7002" s="4">
        <v>272.26077869</v>
      </c>
      <c r="C7002" s="3">
        <v>42922.861111110004</v>
      </c>
      <c r="D7002" s="3">
        <f t="shared" si="436"/>
        <v>42922.861087961857</v>
      </c>
      <c r="E7002">
        <v>269.78307799999999</v>
      </c>
      <c r="F7002">
        <f ca="1">FORECAST(D7002,OFFSET(IncomingSolarRadiation!$C$2:$C$2588,MATCH(D7002,IncomingSolarRadiation!$A$2:$A$2588,1)-1,0,2), OFFSET(IncomingSolarRadiation!$A$2:$A$2588,MATCH(D7002,IncomingSolarRadiation!$A$2:$A$2588,1)-1,0,2))</f>
        <v>269.78410708904266</v>
      </c>
      <c r="G7002">
        <f ca="1">FORECAST(C7002,OFFSET(IncomingSolarRadiation!$C$2:$C$2588,MATCH(C7002,IncomingSolarRadiation!$A$2:$A$2588,1)-1,0,2), OFFSET(IncomingSolarRadiation!$A$2:$A$2588,MATCH(C7002,IncomingSolarRadiation!$A$2:$A$2588,1)-1,0,2))</f>
        <v>269.86666262149811</v>
      </c>
      <c r="H7002" s="10">
        <f t="shared" ca="1" si="437"/>
        <v>-4.9209573376174376E-6</v>
      </c>
      <c r="I7002" s="10">
        <f t="shared" ca="1" si="438"/>
        <v>8.358462149811885E-2</v>
      </c>
      <c r="J7002">
        <f t="shared" si="439"/>
        <v>1.0340100000121311E-3</v>
      </c>
    </row>
    <row r="7003" spans="1:10">
      <c r="A7003" s="3">
        <v>42922.862500000003</v>
      </c>
      <c r="B7003" s="4">
        <v>274.73744535999998</v>
      </c>
      <c r="C7003" s="3">
        <v>42922.861805560002</v>
      </c>
      <c r="D7003" s="3">
        <f t="shared" si="436"/>
        <v>42922.861782411856</v>
      </c>
      <c r="E7003">
        <v>272.25974500000001</v>
      </c>
      <c r="F7003">
        <f ca="1">FORECAST(D7003,OFFSET(IncomingSolarRadiation!$C$2:$C$2588,MATCH(D7003,IncomingSolarRadiation!$A$2:$A$2588,1)-1,0,2), OFFSET(IncomingSolarRadiation!$A$2:$A$2588,MATCH(D7003,IncomingSolarRadiation!$A$2:$A$2588,1)-1,0,2))</f>
        <v>272.2607935667038</v>
      </c>
      <c r="G7003">
        <f ca="1">FORECAST(C7003,OFFSET(IncomingSolarRadiation!$C$2:$C$2588,MATCH(C7003,IncomingSolarRadiation!$A$2:$A$2588,1)-1,0,2), OFFSET(IncomingSolarRadiation!$A$2:$A$2588,MATCH(C7003,IncomingSolarRadiation!$A$2:$A$2588,1)-1,0,2))</f>
        <v>272.34334909915924</v>
      </c>
      <c r="H7003" s="10">
        <f t="shared" ca="1" si="437"/>
        <v>1.4876703801292024E-5</v>
      </c>
      <c r="I7003" s="10">
        <f t="shared" ca="1" si="438"/>
        <v>8.3604099159231282E-2</v>
      </c>
      <c r="J7003">
        <f t="shared" si="439"/>
        <v>1.0336899999856541E-3</v>
      </c>
    </row>
    <row r="7004" spans="1:10">
      <c r="A7004" s="3">
        <v>42922.863194439997</v>
      </c>
      <c r="B7004" s="4">
        <v>277.21411203999997</v>
      </c>
      <c r="C7004" s="3">
        <v>42922.862500000003</v>
      </c>
      <c r="D7004" s="3">
        <f t="shared" si="436"/>
        <v>42922.862476851857</v>
      </c>
      <c r="E7004">
        <v>274.73641099999998</v>
      </c>
      <c r="F7004">
        <f ca="1">FORECAST(D7004,OFFSET(IncomingSolarRadiation!$C$2:$C$2588,MATCH(D7004,IncomingSolarRadiation!$A$2:$A$2588,1)-1,0,2), OFFSET(IncomingSolarRadiation!$A$2:$A$2588,MATCH(D7004,IncomingSolarRadiation!$A$2:$A$2588,1)-1,0,2))</f>
        <v>274.73744437098503</v>
      </c>
      <c r="G7004">
        <f ca="1">FORECAST(C7004,OFFSET(IncomingSolarRadiation!$C$2:$C$2588,MATCH(C7004,IncomingSolarRadiation!$A$2:$A$2588,1)-1,0,2), OFFSET(IncomingSolarRadiation!$A$2:$A$2588,MATCH(C7004,IncomingSolarRadiation!$A$2:$A$2588,1)-1,0,2))</f>
        <v>274.8199999332428</v>
      </c>
      <c r="H7004" s="10">
        <f t="shared" ca="1" si="437"/>
        <v>-9.890149499369727E-7</v>
      </c>
      <c r="I7004" s="10">
        <f t="shared" ca="1" si="438"/>
        <v>8.358893324282235E-2</v>
      </c>
      <c r="J7004">
        <f t="shared" si="439"/>
        <v>1.0343600000055631E-3</v>
      </c>
    </row>
    <row r="7005" spans="1:10">
      <c r="A7005" s="3">
        <v>42922.863888890002</v>
      </c>
      <c r="B7005" s="4">
        <v>279.69077872000003</v>
      </c>
      <c r="C7005" s="3">
        <v>42922.863194439997</v>
      </c>
      <c r="D7005" s="3">
        <f t="shared" si="436"/>
        <v>42922.86317129185</v>
      </c>
      <c r="E7005">
        <v>277.213078</v>
      </c>
      <c r="F7005">
        <f ca="1">FORECAST(D7005,OFFSET(IncomingSolarRadiation!$C$2:$C$2588,MATCH(D7005,IncomingSolarRadiation!$A$2:$A$2588,1)-1,0,2), OFFSET(IncomingSolarRadiation!$A$2:$A$2588,MATCH(D7005,IncomingSolarRadiation!$A$2:$A$2588,1)-1,0,2))</f>
        <v>277.21409517526627</v>
      </c>
      <c r="G7005">
        <f ca="1">FORECAST(C7005,OFFSET(IncomingSolarRadiation!$C$2:$C$2588,MATCH(C7005,IncomingSolarRadiation!$A$2:$A$2588,1)-1,0,2), OFFSET(IncomingSolarRadiation!$A$2:$A$2588,MATCH(C7005,IncomingSolarRadiation!$A$2:$A$2588,1)-1,0,2))</f>
        <v>277.29665073752403</v>
      </c>
      <c r="H7005" s="10">
        <f t="shared" ca="1" si="437"/>
        <v>-1.68647337090988E-5</v>
      </c>
      <c r="I7005" s="10">
        <f t="shared" ca="1" si="438"/>
        <v>8.3572737524036711E-2</v>
      </c>
      <c r="J7005">
        <f t="shared" si="439"/>
        <v>1.0340399999790861E-3</v>
      </c>
    </row>
    <row r="7006" spans="1:10">
      <c r="A7006" s="3">
        <v>42922.864583330003</v>
      </c>
      <c r="B7006" s="4">
        <v>282.16744540000002</v>
      </c>
      <c r="C7006" s="3">
        <v>42922.863888890002</v>
      </c>
      <c r="D7006" s="3">
        <f t="shared" si="436"/>
        <v>42922.863865741856</v>
      </c>
      <c r="E7006">
        <v>279.68974400000002</v>
      </c>
      <c r="F7006">
        <f ca="1">FORECAST(D7006,OFFSET(IncomingSolarRadiation!$C$2:$C$2588,MATCH(D7006,IncomingSolarRadiation!$A$2:$A$2588,1)-1,0,2), OFFSET(IncomingSolarRadiation!$A$2:$A$2588,MATCH(D7006,IncomingSolarRadiation!$A$2:$A$2588,1)-1,0,2))</f>
        <v>279.69078168272972</v>
      </c>
      <c r="G7006">
        <f ca="1">FORECAST(C7006,OFFSET(IncomingSolarRadiation!$C$2:$C$2588,MATCH(C7006,IncomingSolarRadiation!$A$2:$A$2588,1)-1,0,2), OFFSET(IncomingSolarRadiation!$A$2:$A$2588,MATCH(C7006,IncomingSolarRadiation!$A$2:$A$2588,1)-1,0,2))</f>
        <v>279.77333721518517</v>
      </c>
      <c r="H7006" s="10">
        <f t="shared" ca="1" si="437"/>
        <v>2.9627296953549376E-6</v>
      </c>
      <c r="I7006" s="10">
        <f t="shared" ca="1" si="438"/>
        <v>8.3593215185146619E-2</v>
      </c>
      <c r="J7006">
        <f t="shared" si="439"/>
        <v>1.0347200000069279E-3</v>
      </c>
    </row>
    <row r="7007" spans="1:10">
      <c r="A7007" s="3">
        <v>42922.865277780002</v>
      </c>
      <c r="B7007" s="4">
        <v>284.64411208000001</v>
      </c>
      <c r="C7007" s="3">
        <v>42922.864583330003</v>
      </c>
      <c r="D7007" s="3">
        <f t="shared" si="436"/>
        <v>42922.864560181857</v>
      </c>
      <c r="E7007">
        <v>282.16641099999998</v>
      </c>
      <c r="F7007">
        <f ca="1">FORECAST(D7007,OFFSET(IncomingSolarRadiation!$C$2:$C$2588,MATCH(D7007,IncomingSolarRadiation!$A$2:$A$2588,1)-1,0,2), OFFSET(IncomingSolarRadiation!$A$2:$A$2588,MATCH(D7007,IncomingSolarRadiation!$A$2:$A$2588,1)-1,0,2))</f>
        <v>282.16743248701096</v>
      </c>
      <c r="G7007">
        <f ca="1">FORECAST(C7007,OFFSET(IncomingSolarRadiation!$C$2:$C$2588,MATCH(C7007,IncomingSolarRadiation!$A$2:$A$2588,1)-1,0,2), OFFSET(IncomingSolarRadiation!$A$2:$A$2588,MATCH(C7007,IncomingSolarRadiation!$A$2:$A$2588,1)-1,0,2))</f>
        <v>282.24998804926872</v>
      </c>
      <c r="H7007" s="10">
        <f t="shared" ca="1" si="437"/>
        <v>-1.291298906380689E-5</v>
      </c>
      <c r="I7007" s="10">
        <f t="shared" ca="1" si="438"/>
        <v>8.3577049268740211E-2</v>
      </c>
      <c r="J7007">
        <f t="shared" si="439"/>
        <v>1.0344000000372944E-3</v>
      </c>
    </row>
    <row r="7008" spans="1:10">
      <c r="A7008" s="3">
        <v>42922.865972220003</v>
      </c>
      <c r="B7008" s="4">
        <v>287.12077876000001</v>
      </c>
      <c r="C7008" s="3">
        <v>42922.865277780002</v>
      </c>
      <c r="D7008" s="3">
        <f t="shared" si="436"/>
        <v>42922.865254631855</v>
      </c>
      <c r="E7008">
        <v>284.64307700000001</v>
      </c>
      <c r="F7008">
        <f ca="1">FORECAST(D7008,OFFSET(IncomingSolarRadiation!$C$2:$C$2588,MATCH(D7008,IncomingSolarRadiation!$A$2:$A$2588,1)-1,0,2), OFFSET(IncomingSolarRadiation!$A$2:$A$2588,MATCH(D7008,IncomingSolarRadiation!$A$2:$A$2588,1)-1,0,2))</f>
        <v>284.64411896467209</v>
      </c>
      <c r="G7008">
        <f ca="1">FORECAST(C7008,OFFSET(IncomingSolarRadiation!$C$2:$C$2588,MATCH(C7008,IncomingSolarRadiation!$A$2:$A$2588,1)-1,0,2), OFFSET(IncomingSolarRadiation!$A$2:$A$2588,MATCH(C7008,IncomingSolarRadiation!$A$2:$A$2588,1)-1,0,2))</f>
        <v>284.72667452692986</v>
      </c>
      <c r="H7008" s="10">
        <f t="shared" ca="1" si="437"/>
        <v>6.8846720751025714E-6</v>
      </c>
      <c r="I7008" s="10">
        <f t="shared" ca="1" si="438"/>
        <v>8.3597526929850119E-2</v>
      </c>
      <c r="J7008">
        <f t="shared" si="439"/>
        <v>1.0350800000082927E-3</v>
      </c>
    </row>
    <row r="7009" spans="1:10">
      <c r="A7009" s="3">
        <v>42922.866666670001</v>
      </c>
      <c r="B7009" s="4">
        <v>289.59744544</v>
      </c>
      <c r="C7009" s="3">
        <v>42922.865972220003</v>
      </c>
      <c r="D7009" s="3">
        <f t="shared" si="436"/>
        <v>42922.865949071856</v>
      </c>
      <c r="E7009">
        <v>287.11974400000003</v>
      </c>
      <c r="F7009">
        <f ca="1">FORECAST(D7009,OFFSET(IncomingSolarRadiation!$C$2:$C$2588,MATCH(D7009,IncomingSolarRadiation!$A$2:$A$2588,1)-1,0,2), OFFSET(IncomingSolarRadiation!$A$2:$A$2588,MATCH(D7009,IncomingSolarRadiation!$A$2:$A$2588,1)-1,0,2))</f>
        <v>287.12076979875565</v>
      </c>
      <c r="G7009">
        <f ca="1">FORECAST(C7009,OFFSET(IncomingSolarRadiation!$C$2:$C$2588,MATCH(C7009,IncomingSolarRadiation!$A$2:$A$2588,1)-1,0,2), OFFSET(IncomingSolarRadiation!$A$2:$A$2588,MATCH(C7009,IncomingSolarRadiation!$A$2:$A$2588,1)-1,0,2))</f>
        <v>287.20332536101341</v>
      </c>
      <c r="H7009" s="10">
        <f t="shared" ca="1" si="437"/>
        <v>-8.9612443616715609E-6</v>
      </c>
      <c r="I7009" s="10">
        <f t="shared" ca="1" si="438"/>
        <v>8.3581361013386868E-2</v>
      </c>
      <c r="J7009">
        <f t="shared" si="439"/>
        <v>1.0347599999818158E-3</v>
      </c>
    </row>
    <row r="7010" spans="1:10">
      <c r="A7010" s="3">
        <v>42922.867361110002</v>
      </c>
      <c r="B7010" s="4">
        <v>292.07411212</v>
      </c>
      <c r="C7010" s="3">
        <v>42922.866666670001</v>
      </c>
      <c r="D7010" s="3">
        <f t="shared" si="436"/>
        <v>42922.866643521855</v>
      </c>
      <c r="E7010">
        <v>289.59640999999999</v>
      </c>
      <c r="F7010">
        <f ca="1">FORECAST(D7010,OFFSET(IncomingSolarRadiation!$C$2:$C$2588,MATCH(D7010,IncomingSolarRadiation!$A$2:$A$2588,1)-1,0,2), OFFSET(IncomingSolarRadiation!$A$2:$A$2588,MATCH(D7010,IncomingSolarRadiation!$A$2:$A$2588,1)-1,0,2))</f>
        <v>289.59745627641678</v>
      </c>
      <c r="G7010">
        <f ca="1">FORECAST(C7010,OFFSET(IncomingSolarRadiation!$C$2:$C$2588,MATCH(C7010,IncomingSolarRadiation!$A$2:$A$2588,1)-1,0,2), OFFSET(IncomingSolarRadiation!$A$2:$A$2588,MATCH(C7010,IncomingSolarRadiation!$A$2:$A$2588,1)-1,0,2))</f>
        <v>289.68001183867455</v>
      </c>
      <c r="H7010" s="10">
        <f t="shared" ca="1" si="437"/>
        <v>1.0836416777237901E-5</v>
      </c>
      <c r="I7010" s="10">
        <f t="shared" ca="1" si="438"/>
        <v>8.3601838674553619E-2</v>
      </c>
      <c r="J7010">
        <f t="shared" si="439"/>
        <v>1.0354400000096575E-3</v>
      </c>
    </row>
    <row r="7011" spans="1:10">
      <c r="A7011" s="3">
        <v>42922.86805556</v>
      </c>
      <c r="B7011" s="4">
        <v>294.55077879999999</v>
      </c>
      <c r="C7011" s="3">
        <v>42922.867361110002</v>
      </c>
      <c r="D7011" s="3">
        <f t="shared" si="436"/>
        <v>42922.867337961856</v>
      </c>
      <c r="E7011">
        <v>292.07307700000001</v>
      </c>
      <c r="F7011">
        <f ca="1">FORECAST(D7011,OFFSET(IncomingSolarRadiation!$C$2:$C$2588,MATCH(D7011,IncomingSolarRadiation!$A$2:$A$2588,1)-1,0,2), OFFSET(IncomingSolarRadiation!$A$2:$A$2588,MATCH(D7011,IncomingSolarRadiation!$A$2:$A$2588,1)-1,0,2))</f>
        <v>292.07410711050034</v>
      </c>
      <c r="G7011">
        <f ca="1">FORECAST(C7011,OFFSET(IncomingSolarRadiation!$C$2:$C$2588,MATCH(C7011,IncomingSolarRadiation!$A$2:$A$2588,1)-1,0,2), OFFSET(IncomingSolarRadiation!$A$2:$A$2588,MATCH(C7011,IncomingSolarRadiation!$A$2:$A$2588,1)-1,0,2))</f>
        <v>292.15666264295578</v>
      </c>
      <c r="H7011" s="10">
        <f t="shared" ca="1" si="437"/>
        <v>-5.0094996595362318E-6</v>
      </c>
      <c r="I7011" s="10">
        <f t="shared" ca="1" si="438"/>
        <v>8.358564295576798E-2</v>
      </c>
      <c r="J7011">
        <f t="shared" si="439"/>
        <v>1.0351199999831806E-3</v>
      </c>
    </row>
    <row r="7012" spans="1:10">
      <c r="A7012" s="3">
        <v>42922.868750000001</v>
      </c>
      <c r="B7012" s="4">
        <v>297.02744547999998</v>
      </c>
      <c r="C7012" s="3">
        <v>42922.86805556</v>
      </c>
      <c r="D7012" s="3">
        <f t="shared" si="436"/>
        <v>42922.868032411854</v>
      </c>
      <c r="E7012">
        <v>294.54974299999998</v>
      </c>
      <c r="F7012">
        <f ca="1">FORECAST(D7012,OFFSET(IncomingSolarRadiation!$C$2:$C$2588,MATCH(D7012,IncomingSolarRadiation!$A$2:$A$2588,1)-1,0,2), OFFSET(IncomingSolarRadiation!$A$2:$A$2588,MATCH(D7012,IncomingSolarRadiation!$A$2:$A$2588,1)-1,0,2))</f>
        <v>294.55079358816147</v>
      </c>
      <c r="G7012">
        <f ca="1">FORECAST(C7012,OFFSET(IncomingSolarRadiation!$C$2:$C$2588,MATCH(C7012,IncomingSolarRadiation!$A$2:$A$2588,1)-1,0,2), OFFSET(IncomingSolarRadiation!$A$2:$A$2588,MATCH(C7012,IncomingSolarRadiation!$A$2:$A$2588,1)-1,0,2))</f>
        <v>294.63334912061691</v>
      </c>
      <c r="H7012" s="10">
        <f t="shared" ca="1" si="437"/>
        <v>1.478816147937323E-5</v>
      </c>
      <c r="I7012" s="10">
        <f t="shared" ca="1" si="438"/>
        <v>8.3606120616934732E-2</v>
      </c>
      <c r="J7012">
        <f t="shared" si="439"/>
        <v>1.0358000000110223E-3</v>
      </c>
    </row>
    <row r="7013" spans="1:10">
      <c r="A7013" s="3">
        <v>42922.869444440003</v>
      </c>
      <c r="B7013" s="4">
        <v>299.50411215999998</v>
      </c>
      <c r="C7013" s="3">
        <v>42922.868750000001</v>
      </c>
      <c r="D7013" s="3">
        <f t="shared" si="436"/>
        <v>42922.868726851855</v>
      </c>
      <c r="E7013">
        <v>297.02641</v>
      </c>
      <c r="F7013">
        <f ca="1">FORECAST(D7013,OFFSET(IncomingSolarRadiation!$C$2:$C$2588,MATCH(D7013,IncomingSolarRadiation!$A$2:$A$2588,1)-1,0,2), OFFSET(IncomingSolarRadiation!$A$2:$A$2588,MATCH(D7013,IncomingSolarRadiation!$A$2:$A$2588,1)-1,0,2))</f>
        <v>297.0274443924427</v>
      </c>
      <c r="G7013">
        <f ca="1">FORECAST(C7013,OFFSET(IncomingSolarRadiation!$C$2:$C$2588,MATCH(C7013,IncomingSolarRadiation!$A$2:$A$2588,1)-1,0,2), OFFSET(IncomingSolarRadiation!$A$2:$A$2588,MATCH(C7013,IncomingSolarRadiation!$A$2:$A$2588,1)-1,0,2))</f>
        <v>297.10999995470047</v>
      </c>
      <c r="H7013" s="10">
        <f t="shared" ca="1" si="437"/>
        <v>-1.087557279788598E-6</v>
      </c>
      <c r="I7013" s="10">
        <f t="shared" ca="1" si="438"/>
        <v>8.358995470047148E-2</v>
      </c>
      <c r="J7013">
        <f t="shared" si="439"/>
        <v>1.0354799999845454E-3</v>
      </c>
    </row>
    <row r="7014" spans="1:10">
      <c r="A7014" s="3">
        <v>42922.870138890001</v>
      </c>
      <c r="B7014" s="4">
        <v>301.98077884000003</v>
      </c>
      <c r="C7014" s="3">
        <v>42922.869444440003</v>
      </c>
      <c r="D7014" s="3">
        <f t="shared" si="436"/>
        <v>42922.869421291856</v>
      </c>
      <c r="E7014">
        <v>299.50307600000002</v>
      </c>
      <c r="F7014">
        <f ca="1">FORECAST(D7014,OFFSET(IncomingSolarRadiation!$C$2:$C$2588,MATCH(D7014,IncomingSolarRadiation!$A$2:$A$2588,1)-1,0,2), OFFSET(IncomingSolarRadiation!$A$2:$A$2588,MATCH(D7014,IncomingSolarRadiation!$A$2:$A$2588,1)-1,0,2))</f>
        <v>299.50409522652626</v>
      </c>
      <c r="G7014">
        <f ca="1">FORECAST(C7014,OFFSET(IncomingSolarRadiation!$C$2:$C$2588,MATCH(C7014,IncomingSolarRadiation!$A$2:$A$2588,1)-1,0,2), OFFSET(IncomingSolarRadiation!$A$2:$A$2588,MATCH(C7014,IncomingSolarRadiation!$A$2:$A$2588,1)-1,0,2))</f>
        <v>299.58665078878403</v>
      </c>
      <c r="H7014" s="10">
        <f t="shared" ca="1" si="437"/>
        <v>-1.693347371656273E-5</v>
      </c>
      <c r="I7014" s="10">
        <f t="shared" ca="1" si="438"/>
        <v>8.3574788784005705E-2</v>
      </c>
      <c r="J7014">
        <f t="shared" si="439"/>
        <v>1.0361599999555438E-3</v>
      </c>
    </row>
    <row r="7015" spans="1:10">
      <c r="A7015" s="3">
        <v>42922.870833330002</v>
      </c>
      <c r="B7015" s="4">
        <v>304.45744552000002</v>
      </c>
      <c r="C7015" s="3">
        <v>42922.870138890001</v>
      </c>
      <c r="D7015" s="3">
        <f t="shared" si="436"/>
        <v>42922.870115741855</v>
      </c>
      <c r="E7015">
        <v>301.97974299999998</v>
      </c>
      <c r="F7015">
        <f ca="1">FORECAST(D7015,OFFSET(IncomingSolarRadiation!$C$2:$C$2588,MATCH(D7015,IncomingSolarRadiation!$A$2:$A$2588,1)-1,0,2), OFFSET(IncomingSolarRadiation!$A$2:$A$2588,MATCH(D7015,IncomingSolarRadiation!$A$2:$A$2588,1)-1,0,2))</f>
        <v>301.98078170418739</v>
      </c>
      <c r="G7015">
        <f ca="1">FORECAST(C7015,OFFSET(IncomingSolarRadiation!$C$2:$C$2588,MATCH(C7015,IncomingSolarRadiation!$A$2:$A$2588,1)-1,0,2), OFFSET(IncomingSolarRadiation!$A$2:$A$2588,MATCH(C7015,IncomingSolarRadiation!$A$2:$A$2588,1)-1,0,2))</f>
        <v>302.06333726644516</v>
      </c>
      <c r="H7015" s="10">
        <f t="shared" ca="1" si="437"/>
        <v>2.8641873655033123E-6</v>
      </c>
      <c r="I7015" s="10">
        <f t="shared" ca="1" si="438"/>
        <v>8.3594266445174981E-2</v>
      </c>
      <c r="J7015">
        <f t="shared" si="439"/>
        <v>1.0358400000427537E-3</v>
      </c>
    </row>
    <row r="7016" spans="1:10">
      <c r="A7016" s="3">
        <v>42922.87152778</v>
      </c>
      <c r="B7016" s="4">
        <v>306.93411219000001</v>
      </c>
      <c r="C7016" s="3">
        <v>42922.870833330002</v>
      </c>
      <c r="D7016" s="3">
        <f t="shared" si="436"/>
        <v>42922.870810181856</v>
      </c>
      <c r="E7016">
        <v>304.45640900000001</v>
      </c>
      <c r="F7016">
        <f ca="1">FORECAST(D7016,OFFSET(IncomingSolarRadiation!$C$2:$C$2588,MATCH(D7016,IncomingSolarRadiation!$A$2:$A$2588,1)-1,0,2), OFFSET(IncomingSolarRadiation!$A$2:$A$2588,MATCH(D7016,IncomingSolarRadiation!$A$2:$A$2588,1)-1,0,2))</f>
        <v>304.45743253827095</v>
      </c>
      <c r="G7016">
        <f ca="1">FORECAST(C7016,OFFSET(IncomingSolarRadiation!$C$2:$C$2588,MATCH(C7016,IncomingSolarRadiation!$A$2:$A$2588,1)-1,0,2), OFFSET(IncomingSolarRadiation!$A$2:$A$2588,MATCH(C7016,IncomingSolarRadiation!$A$2:$A$2588,1)-1,0,2))</f>
        <v>304.53998807072639</v>
      </c>
      <c r="H7016" s="10">
        <f t="shared" ca="1" si="437"/>
        <v>-1.298172907127082E-5</v>
      </c>
      <c r="I7016" s="10">
        <f t="shared" ca="1" si="438"/>
        <v>8.3579070726386817E-2</v>
      </c>
      <c r="J7016">
        <f t="shared" si="439"/>
        <v>1.036520000013752E-3</v>
      </c>
    </row>
    <row r="7017" spans="1:10">
      <c r="A7017" s="3">
        <v>42922.872222220001</v>
      </c>
      <c r="B7017" s="4">
        <v>309.41077887</v>
      </c>
      <c r="C7017" s="3">
        <v>42922.87152778</v>
      </c>
      <c r="D7017" s="3">
        <f t="shared" si="436"/>
        <v>42922.871504631854</v>
      </c>
      <c r="E7017">
        <v>306.93307600000003</v>
      </c>
      <c r="F7017">
        <f ca="1">FORECAST(D7017,OFFSET(IncomingSolarRadiation!$C$2:$C$2588,MATCH(D7017,IncomingSolarRadiation!$A$2:$A$2588,1)-1,0,2), OFFSET(IncomingSolarRadiation!$A$2:$A$2588,MATCH(D7017,IncomingSolarRadiation!$A$2:$A$2588,1)-1,0,2))</f>
        <v>306.93411901593208</v>
      </c>
      <c r="G7017">
        <f ca="1">FORECAST(C7017,OFFSET(IncomingSolarRadiation!$C$2:$C$2588,MATCH(C7017,IncomingSolarRadiation!$A$2:$A$2588,1)-1,0,2), OFFSET(IncomingSolarRadiation!$A$2:$A$2588,MATCH(C7017,IncomingSolarRadiation!$A$2:$A$2588,1)-1,0,2))</f>
        <v>307.01667454838753</v>
      </c>
      <c r="H7017" s="10">
        <f t="shared" ca="1" si="437"/>
        <v>6.8259320755714725E-6</v>
      </c>
      <c r="I7017" s="10">
        <f t="shared" ca="1" si="438"/>
        <v>8.359854838749925E-2</v>
      </c>
      <c r="J7017">
        <f t="shared" si="439"/>
        <v>1.0361899999793422E-3</v>
      </c>
    </row>
    <row r="7018" spans="1:10">
      <c r="A7018" s="3">
        <v>42922.87291667</v>
      </c>
      <c r="B7018" s="4">
        <v>311.88744555</v>
      </c>
      <c r="C7018" s="3">
        <v>42922.872222220001</v>
      </c>
      <c r="D7018" s="3">
        <f t="shared" si="436"/>
        <v>42922.872199071855</v>
      </c>
      <c r="E7018">
        <v>309.40974199999999</v>
      </c>
      <c r="F7018">
        <f ca="1">FORECAST(D7018,OFFSET(IncomingSolarRadiation!$C$2:$C$2588,MATCH(D7018,IncomingSolarRadiation!$A$2:$A$2588,1)-1,0,2), OFFSET(IncomingSolarRadiation!$A$2:$A$2588,MATCH(D7018,IncomingSolarRadiation!$A$2:$A$2588,1)-1,0,2))</f>
        <v>309.41076982021332</v>
      </c>
      <c r="G7018">
        <f ca="1">FORECAST(C7018,OFFSET(IncomingSolarRadiation!$C$2:$C$2588,MATCH(C7018,IncomingSolarRadiation!$A$2:$A$2588,1)-1,0,2), OFFSET(IncomingSolarRadiation!$A$2:$A$2588,MATCH(C7018,IncomingSolarRadiation!$A$2:$A$2588,1)-1,0,2))</f>
        <v>309.49332538247108</v>
      </c>
      <c r="H7018" s="10">
        <f t="shared" ca="1" si="437"/>
        <v>-9.0497866835903551E-6</v>
      </c>
      <c r="I7018" s="10">
        <f t="shared" ca="1" si="438"/>
        <v>8.3583382471090317E-2</v>
      </c>
      <c r="J7018">
        <f t="shared" si="439"/>
        <v>1.036870000007184E-3</v>
      </c>
    </row>
    <row r="7019" spans="1:10">
      <c r="A7019" s="3">
        <v>42922.873611110001</v>
      </c>
      <c r="B7019" s="4">
        <v>314.36411222999999</v>
      </c>
      <c r="C7019" s="3">
        <v>42922.87291667</v>
      </c>
      <c r="D7019" s="3">
        <f t="shared" si="436"/>
        <v>42922.872893521853</v>
      </c>
      <c r="E7019">
        <v>311.88640900000001</v>
      </c>
      <c r="F7019">
        <f ca="1">FORECAST(D7019,OFFSET(IncomingSolarRadiation!$C$2:$C$2588,MATCH(D7019,IncomingSolarRadiation!$A$2:$A$2588,1)-1,0,2), OFFSET(IncomingSolarRadiation!$A$2:$A$2588,MATCH(D7019,IncomingSolarRadiation!$A$2:$A$2588,1)-1,0,2))</f>
        <v>311.88745629787445</v>
      </c>
      <c r="G7019">
        <f ca="1">FORECAST(C7019,OFFSET(IncomingSolarRadiation!$C$2:$C$2588,MATCH(C7019,IncomingSolarRadiation!$A$2:$A$2588,1)-1,0,2), OFFSET(IncomingSolarRadiation!$A$2:$A$2588,MATCH(C7019,IncomingSolarRadiation!$A$2:$A$2588,1)-1,0,2))</f>
        <v>311.97001186013222</v>
      </c>
      <c r="H7019" s="10">
        <f t="shared" ca="1" si="437"/>
        <v>1.0747874455319106E-5</v>
      </c>
      <c r="I7019" s="10">
        <f t="shared" ca="1" si="438"/>
        <v>8.360286013220275E-2</v>
      </c>
      <c r="J7019">
        <f t="shared" si="439"/>
        <v>1.0365499999807071E-3</v>
      </c>
    </row>
    <row r="7020" spans="1:10">
      <c r="A7020" s="3">
        <v>42922.874305559999</v>
      </c>
      <c r="B7020" s="4">
        <v>316.84077890999998</v>
      </c>
      <c r="C7020" s="3">
        <v>42922.873611110001</v>
      </c>
      <c r="D7020" s="3">
        <f t="shared" si="436"/>
        <v>42922.873587961854</v>
      </c>
      <c r="E7020">
        <v>314.36307499999998</v>
      </c>
      <c r="F7020">
        <f ca="1">FORECAST(D7020,OFFSET(IncomingSolarRadiation!$C$2:$C$2588,MATCH(D7020,IncomingSolarRadiation!$A$2:$A$2588,1)-1,0,2), OFFSET(IncomingSolarRadiation!$A$2:$A$2588,MATCH(D7020,IncomingSolarRadiation!$A$2:$A$2588,1)-1,0,2))</f>
        <v>314.36410713195801</v>
      </c>
      <c r="G7020">
        <f ca="1">FORECAST(C7020,OFFSET(IncomingSolarRadiation!$C$2:$C$2588,MATCH(C7020,IncomingSolarRadiation!$A$2:$A$2588,1)-1,0,2), OFFSET(IncomingSolarRadiation!$A$2:$A$2588,MATCH(C7020,IncomingSolarRadiation!$A$2:$A$2588,1)-1,0,2))</f>
        <v>314.44666269421577</v>
      </c>
      <c r="H7020" s="10">
        <f t="shared" ca="1" si="437"/>
        <v>-5.098041981455026E-6</v>
      </c>
      <c r="I7020" s="10">
        <f t="shared" ca="1" si="438"/>
        <v>8.3587694215793817E-2</v>
      </c>
      <c r="J7020">
        <f t="shared" si="439"/>
        <v>1.0372300000085488E-3</v>
      </c>
    </row>
    <row r="7021" spans="1:10">
      <c r="A7021" s="3">
        <v>42922.875</v>
      </c>
      <c r="B7021" s="4">
        <v>319.31744558999998</v>
      </c>
      <c r="C7021" s="3">
        <v>42922.874305559999</v>
      </c>
      <c r="D7021" s="3">
        <f t="shared" si="436"/>
        <v>42922.874282411853</v>
      </c>
      <c r="E7021">
        <v>316.839742</v>
      </c>
      <c r="F7021">
        <f ca="1">FORECAST(D7021,OFFSET(IncomingSolarRadiation!$C$2:$C$2588,MATCH(D7021,IncomingSolarRadiation!$A$2:$A$2588,1)-1,0,2), OFFSET(IncomingSolarRadiation!$A$2:$A$2588,MATCH(D7021,IncomingSolarRadiation!$A$2:$A$2588,1)-1,0,2))</f>
        <v>316.84079360961914</v>
      </c>
      <c r="G7021">
        <f ca="1">FORECAST(C7021,OFFSET(IncomingSolarRadiation!$C$2:$C$2588,MATCH(C7021,IncomingSolarRadiation!$A$2:$A$2588,1)-1,0,2), OFFSET(IncomingSolarRadiation!$A$2:$A$2588,MATCH(C7021,IncomingSolarRadiation!$A$2:$A$2588,1)-1,0,2))</f>
        <v>316.92334917187691</v>
      </c>
      <c r="H7021" s="10">
        <f t="shared" ca="1" si="437"/>
        <v>1.4699619157454435E-5</v>
      </c>
      <c r="I7021" s="10">
        <f t="shared" ca="1" si="438"/>
        <v>8.360717187690625E-2</v>
      </c>
      <c r="J7021">
        <f t="shared" si="439"/>
        <v>1.0369099999820719E-3</v>
      </c>
    </row>
    <row r="7022" spans="1:10">
      <c r="A7022" s="3">
        <v>42922.875694440001</v>
      </c>
      <c r="B7022" s="4">
        <v>316.09722334999998</v>
      </c>
      <c r="C7022" s="3">
        <v>42922.875</v>
      </c>
      <c r="D7022" s="3">
        <f t="shared" si="436"/>
        <v>42922.874976851854</v>
      </c>
      <c r="E7022">
        <v>319.31640800000002</v>
      </c>
      <c r="F7022">
        <f ca="1">FORECAST(D7022,OFFSET(IncomingSolarRadiation!$C$2:$C$2588,MATCH(D7022,IncomingSolarRadiation!$A$2:$A$2588,1)-1,0,2), OFFSET(IncomingSolarRadiation!$A$2:$A$2588,MATCH(D7022,IncomingSolarRadiation!$A$2:$A$2588,1)-1,0,2))</f>
        <v>319.3174444437027</v>
      </c>
      <c r="G7022">
        <f ca="1">FORECAST(C7022,OFFSET(IncomingSolarRadiation!$C$2:$C$2588,MATCH(C7022,IncomingSolarRadiation!$A$2:$A$2588,1)-1,0,2), OFFSET(IncomingSolarRadiation!$A$2:$A$2588,MATCH(C7022,IncomingSolarRadiation!$A$2:$A$2588,1)-1,0,2))</f>
        <v>319.39999997615814</v>
      </c>
      <c r="H7022" s="10">
        <f t="shared" ca="1" si="437"/>
        <v>-1.1462972793196968E-6</v>
      </c>
      <c r="I7022" s="10">
        <f t="shared" ca="1" si="438"/>
        <v>8.3591976158118086E-2</v>
      </c>
      <c r="J7022">
        <f t="shared" si="439"/>
        <v>1.0375899999530702E-3</v>
      </c>
    </row>
    <row r="7023" spans="1:10">
      <c r="A7023" s="3">
        <v>42922.876388889999</v>
      </c>
      <c r="B7023" s="4">
        <v>312.68055666999999</v>
      </c>
      <c r="C7023" s="3">
        <v>42922.875694440001</v>
      </c>
      <c r="D7023" s="3">
        <f t="shared" si="436"/>
        <v>42922.875671291855</v>
      </c>
      <c r="E7023">
        <v>316.09865100000002</v>
      </c>
      <c r="F7023">
        <f ca="1">FORECAST(D7023,OFFSET(IncomingSolarRadiation!$C$2:$C$2588,MATCH(D7023,IncomingSolarRadiation!$A$2:$A$2588,1)-1,0,2), OFFSET(IncomingSolarRadiation!$A$2:$A$2588,MATCH(D7023,IncomingSolarRadiation!$A$2:$A$2588,1)-1,0,2))</f>
        <v>316.09724405407906</v>
      </c>
      <c r="G7023">
        <f ca="1">FORECAST(C7023,OFFSET(IncomingSolarRadiation!$C$2:$C$2588,MATCH(C7023,IncomingSolarRadiation!$A$2:$A$2588,1)-1,0,2), OFFSET(IncomingSolarRadiation!$A$2:$A$2588,MATCH(C7023,IncomingSolarRadiation!$A$2:$A$2588,1)-1,0,2))</f>
        <v>315.98335516452789</v>
      </c>
      <c r="H7023" s="10">
        <f t="shared" ca="1" si="437"/>
        <v>2.0704079076949711E-5</v>
      </c>
      <c r="I7023" s="10">
        <f t="shared" ca="1" si="438"/>
        <v>-0.11529583547212496</v>
      </c>
      <c r="J7023">
        <f t="shared" si="439"/>
        <v>-1.4276500000391934E-3</v>
      </c>
    </row>
    <row r="7024" spans="1:10">
      <c r="A7024" s="3">
        <v>42922.87708333</v>
      </c>
      <c r="B7024" s="4">
        <v>309.26388997999999</v>
      </c>
      <c r="C7024" s="3">
        <v>42922.876388889999</v>
      </c>
      <c r="D7024" s="3">
        <f t="shared" si="436"/>
        <v>42922.876365741853</v>
      </c>
      <c r="E7024">
        <v>312.681985</v>
      </c>
      <c r="F7024">
        <f ca="1">FORECAST(D7024,OFFSET(IncomingSolarRadiation!$C$2:$C$2588,MATCH(D7024,IncomingSolarRadiation!$A$2:$A$2588,1)-1,0,2), OFFSET(IncomingSolarRadiation!$A$2:$A$2588,MATCH(D7024,IncomingSolarRadiation!$A$2:$A$2588,1)-1,0,2))</f>
        <v>312.68055006861687</v>
      </c>
      <c r="G7024">
        <f ca="1">FORECAST(C7024,OFFSET(IncomingSolarRadiation!$C$2:$C$2588,MATCH(C7024,IncomingSolarRadiation!$A$2:$A$2588,1)-1,0,2), OFFSET(IncomingSolarRadiation!$A$2:$A$2588,MATCH(C7024,IncomingSolarRadiation!$A$2:$A$2588,1)-1,0,2))</f>
        <v>312.5666611790657</v>
      </c>
      <c r="H7024" s="10">
        <f t="shared" ca="1" si="437"/>
        <v>-6.6013831201416906E-6</v>
      </c>
      <c r="I7024" s="10">
        <f t="shared" ca="1" si="438"/>
        <v>-0.11532382093429305</v>
      </c>
      <c r="J7024">
        <f t="shared" si="439"/>
        <v>-1.4283300000101917E-3</v>
      </c>
    </row>
    <row r="7025" spans="1:10">
      <c r="A7025" s="3">
        <v>42922.877777779999</v>
      </c>
      <c r="B7025" s="4">
        <v>305.8472233</v>
      </c>
      <c r="C7025" s="3">
        <v>42922.87708333</v>
      </c>
      <c r="D7025" s="3">
        <f t="shared" si="436"/>
        <v>42922.877060181854</v>
      </c>
      <c r="E7025">
        <v>309.26531799999998</v>
      </c>
      <c r="F7025">
        <f ca="1">FORECAST(D7025,OFFSET(IncomingSolarRadiation!$C$2:$C$2588,MATCH(D7025,IncomingSolarRadiation!$A$2:$A$2588,1)-1,0,2), OFFSET(IncomingSolarRadiation!$A$2:$A$2588,MATCH(D7025,IncomingSolarRadiation!$A$2:$A$2588,1)-1,0,2))</f>
        <v>309.26390525698662</v>
      </c>
      <c r="G7025">
        <f ca="1">FORECAST(C7025,OFFSET(IncomingSolarRadiation!$C$2:$C$2588,MATCH(C7025,IncomingSolarRadiation!$A$2:$A$2588,1)-1,0,2), OFFSET(IncomingSolarRadiation!$A$2:$A$2588,MATCH(C7025,IncomingSolarRadiation!$A$2:$A$2588,1)-1,0,2))</f>
        <v>309.15001636743546</v>
      </c>
      <c r="H7025" s="10">
        <f t="shared" ca="1" si="437"/>
        <v>1.5276986630397005E-5</v>
      </c>
      <c r="I7025" s="10">
        <f t="shared" ca="1" si="438"/>
        <v>-0.11530163256452397</v>
      </c>
      <c r="J7025">
        <f t="shared" si="439"/>
        <v>-1.4280199999916476E-3</v>
      </c>
    </row>
    <row r="7026" spans="1:10">
      <c r="A7026" s="3">
        <v>42922.87847222</v>
      </c>
      <c r="B7026" s="4">
        <v>302.43055662</v>
      </c>
      <c r="C7026" s="3">
        <v>42922.877777779999</v>
      </c>
      <c r="D7026" s="3">
        <f t="shared" si="436"/>
        <v>42922.877754631852</v>
      </c>
      <c r="E7026">
        <v>305.84865200000002</v>
      </c>
      <c r="F7026">
        <f ca="1">FORECAST(D7026,OFFSET(IncomingSolarRadiation!$C$2:$C$2588,MATCH(D7026,IncomingSolarRadiation!$A$2:$A$2588,1)-1,0,2), OFFSET(IncomingSolarRadiation!$A$2:$A$2588,MATCH(D7026,IncomingSolarRadiation!$A$2:$A$2588,1)-1,0,2))</f>
        <v>305.84721124172211</v>
      </c>
      <c r="G7026">
        <f ca="1">FORECAST(C7026,OFFSET(IncomingSolarRadiation!$C$2:$C$2588,MATCH(C7026,IncomingSolarRadiation!$A$2:$A$2588,1)-1,0,2), OFFSET(IncomingSolarRadiation!$A$2:$A$2588,MATCH(C7026,IncomingSolarRadiation!$A$2:$A$2588,1)-1,0,2))</f>
        <v>305.73332238197327</v>
      </c>
      <c r="H7026" s="10">
        <f t="shared" ca="1" si="437"/>
        <v>-1.2058277889082092E-5</v>
      </c>
      <c r="I7026" s="10">
        <f t="shared" ca="1" si="438"/>
        <v>-0.1153296180267489</v>
      </c>
      <c r="J7026">
        <f t="shared" si="439"/>
        <v>-1.4287000000194894E-3</v>
      </c>
    </row>
    <row r="7027" spans="1:10">
      <c r="A7027" s="3">
        <v>42922.879166669998</v>
      </c>
      <c r="B7027" s="4">
        <v>299.01388993</v>
      </c>
      <c r="C7027" s="3">
        <v>42922.87847222</v>
      </c>
      <c r="D7027" s="3">
        <f t="shared" si="436"/>
        <v>42922.878449071854</v>
      </c>
      <c r="E7027">
        <v>302.431985</v>
      </c>
      <c r="F7027">
        <f ca="1">FORECAST(D7027,OFFSET(IncomingSolarRadiation!$C$2:$C$2588,MATCH(D7027,IncomingSolarRadiation!$A$2:$A$2588,1)-1,0,2), OFFSET(IncomingSolarRadiation!$A$2:$A$2588,MATCH(D7027,IncomingSolarRadiation!$A$2:$A$2588,1)-1,0,2))</f>
        <v>302.43056643009186</v>
      </c>
      <c r="G7027">
        <f ca="1">FORECAST(C7027,OFFSET(IncomingSolarRadiation!$C$2:$C$2588,MATCH(C7027,IncomingSolarRadiation!$A$2:$A$2588,1)-1,0,2), OFFSET(IncomingSolarRadiation!$A$2:$A$2588,MATCH(C7027,IncomingSolarRadiation!$A$2:$A$2588,1)-1,0,2))</f>
        <v>302.31667757034302</v>
      </c>
      <c r="H7027" s="10">
        <f t="shared" ca="1" si="437"/>
        <v>9.8100918535237724E-6</v>
      </c>
      <c r="I7027" s="10">
        <f t="shared" ca="1" si="438"/>
        <v>-0.11530742965697982</v>
      </c>
      <c r="J7027">
        <f t="shared" si="439"/>
        <v>-1.4283799999930125E-3</v>
      </c>
    </row>
    <row r="7028" spans="1:10">
      <c r="A7028" s="3">
        <v>42922.879861109999</v>
      </c>
      <c r="B7028" s="4">
        <v>295.59722325000001</v>
      </c>
      <c r="C7028" s="3">
        <v>42922.879166669998</v>
      </c>
      <c r="D7028" s="3">
        <f t="shared" si="436"/>
        <v>42922.879143521852</v>
      </c>
      <c r="E7028">
        <v>299.01531899999998</v>
      </c>
      <c r="F7028">
        <f ca="1">FORECAST(D7028,OFFSET(IncomingSolarRadiation!$C$2:$C$2588,MATCH(D7028,IncomingSolarRadiation!$A$2:$A$2588,1)-1,0,2), OFFSET(IncomingSolarRadiation!$A$2:$A$2588,MATCH(D7028,IncomingSolarRadiation!$A$2:$A$2588,1)-1,0,2))</f>
        <v>299.01387244462967</v>
      </c>
      <c r="G7028">
        <f ca="1">FORECAST(C7028,OFFSET(IncomingSolarRadiation!$C$2:$C$2588,MATCH(C7028,IncomingSolarRadiation!$A$2:$A$2588,1)-1,0,2), OFFSET(IncomingSolarRadiation!$A$2:$A$2588,MATCH(C7028,IncomingSolarRadiation!$A$2:$A$2588,1)-1,0,2))</f>
        <v>298.89998355507851</v>
      </c>
      <c r="H7028" s="10">
        <f t="shared" ca="1" si="437"/>
        <v>-1.7485370335634798E-5</v>
      </c>
      <c r="I7028" s="10">
        <f t="shared" ca="1" si="438"/>
        <v>-0.1153354449214703</v>
      </c>
      <c r="J7028">
        <f t="shared" si="439"/>
        <v>-1.4290699999719436E-3</v>
      </c>
    </row>
    <row r="7029" spans="1:10">
      <c r="A7029" s="3">
        <v>42922.880555559997</v>
      </c>
      <c r="B7029" s="4">
        <v>292.18055656000001</v>
      </c>
      <c r="C7029" s="3">
        <v>42922.879861109999</v>
      </c>
      <c r="D7029" s="3">
        <f t="shared" si="436"/>
        <v>42922.879837961853</v>
      </c>
      <c r="E7029">
        <v>295.59865200000002</v>
      </c>
      <c r="F7029">
        <f ca="1">FORECAST(D7029,OFFSET(IncomingSolarRadiation!$C$2:$C$2588,MATCH(D7029,IncomingSolarRadiation!$A$2:$A$2588,1)-1,0,2), OFFSET(IncomingSolarRadiation!$A$2:$A$2588,MATCH(D7029,IncomingSolarRadiation!$A$2:$A$2588,1)-1,0,2))</f>
        <v>295.59722763299942</v>
      </c>
      <c r="G7029">
        <f ca="1">FORECAST(C7029,OFFSET(IncomingSolarRadiation!$C$2:$C$2588,MATCH(C7029,IncomingSolarRadiation!$A$2:$A$2588,1)-1,0,2), OFFSET(IncomingSolarRadiation!$A$2:$A$2588,MATCH(C7029,IncomingSolarRadiation!$A$2:$A$2588,1)-1,0,2))</f>
        <v>295.48333874344826</v>
      </c>
      <c r="H7029" s="10">
        <f t="shared" ca="1" si="437"/>
        <v>4.3829994069710665E-6</v>
      </c>
      <c r="I7029" s="10">
        <f t="shared" ca="1" si="438"/>
        <v>-0.11531325655175806</v>
      </c>
      <c r="J7029">
        <f t="shared" si="439"/>
        <v>-1.4287500000023101E-3</v>
      </c>
    </row>
    <row r="7030" spans="1:10">
      <c r="A7030" s="3">
        <v>42922.881249999999</v>
      </c>
      <c r="B7030" s="4">
        <v>288.76388988000002</v>
      </c>
      <c r="C7030" s="3">
        <v>42922.880555559997</v>
      </c>
      <c r="D7030" s="3">
        <f t="shared" si="436"/>
        <v>42922.880532411851</v>
      </c>
      <c r="E7030">
        <v>292.18198599999999</v>
      </c>
      <c r="F7030">
        <f ca="1">FORECAST(D7030,OFFSET(IncomingSolarRadiation!$C$2:$C$2588,MATCH(D7030,IncomingSolarRadiation!$A$2:$A$2588,1)-1,0,2), OFFSET(IncomingSolarRadiation!$A$2:$A$2588,MATCH(D7030,IncomingSolarRadiation!$A$2:$A$2588,1)-1,0,2))</f>
        <v>292.18053364753723</v>
      </c>
      <c r="G7030">
        <f ca="1">FORECAST(C7030,OFFSET(IncomingSolarRadiation!$C$2:$C$2588,MATCH(C7030,IncomingSolarRadiation!$A$2:$A$2588,1)-1,0,2), OFFSET(IncomingSolarRadiation!$A$2:$A$2588,MATCH(C7030,IncomingSolarRadiation!$A$2:$A$2588,1)-1,0,2))</f>
        <v>292.06664475798607</v>
      </c>
      <c r="H7030" s="10">
        <f t="shared" ca="1" si="437"/>
        <v>-2.2912462782187504E-5</v>
      </c>
      <c r="I7030" s="10">
        <f t="shared" ca="1" si="438"/>
        <v>-0.11534124201392615</v>
      </c>
      <c r="J7030">
        <f t="shared" si="439"/>
        <v>-1.4294399999812413E-3</v>
      </c>
    </row>
    <row r="7031" spans="1:10">
      <c r="A7031" s="3">
        <v>42922.88194444</v>
      </c>
      <c r="B7031" s="4">
        <v>285.34722319000002</v>
      </c>
      <c r="C7031" s="3">
        <v>42922.881249999999</v>
      </c>
      <c r="D7031" s="3">
        <f t="shared" si="436"/>
        <v>42922.881226851852</v>
      </c>
      <c r="E7031">
        <v>288.76531999999997</v>
      </c>
      <c r="F7031">
        <f ca="1">FORECAST(D7031,OFFSET(IncomingSolarRadiation!$C$2:$C$2588,MATCH(D7031,IncomingSolarRadiation!$A$2:$A$2588,1)-1,0,2), OFFSET(IncomingSolarRadiation!$A$2:$A$2588,MATCH(D7031,IncomingSolarRadiation!$A$2:$A$2588,1)-1,0,2))</f>
        <v>288.76388883590698</v>
      </c>
      <c r="G7031">
        <f ca="1">FORECAST(C7031,OFFSET(IncomingSolarRadiation!$C$2:$C$2588,MATCH(C7031,IncomingSolarRadiation!$A$2:$A$2588,1)-1,0,2), OFFSET(IncomingSolarRadiation!$A$2:$A$2588,MATCH(C7031,IncomingSolarRadiation!$A$2:$A$2588,1)-1,0,2))</f>
        <v>288.64999994635582</v>
      </c>
      <c r="H7031" s="10">
        <f t="shared" ca="1" si="437"/>
        <v>-1.0440930395816395E-6</v>
      </c>
      <c r="I7031" s="10">
        <f t="shared" ca="1" si="438"/>
        <v>-0.11532005364415454</v>
      </c>
      <c r="J7031">
        <f t="shared" si="439"/>
        <v>-1.4301199999522396E-3</v>
      </c>
    </row>
    <row r="7032" spans="1:10">
      <c r="A7032" s="3">
        <v>42922.882638889998</v>
      </c>
      <c r="B7032" s="4">
        <v>281.93055650999997</v>
      </c>
      <c r="C7032" s="3">
        <v>42922.88194444</v>
      </c>
      <c r="D7032" s="3">
        <f t="shared" si="436"/>
        <v>42922.881921291853</v>
      </c>
      <c r="E7032">
        <v>285.34865300000001</v>
      </c>
      <c r="F7032">
        <f ca="1">FORECAST(D7032,OFFSET(IncomingSolarRadiation!$C$2:$C$2588,MATCH(D7032,IncomingSolarRadiation!$A$2:$A$2588,1)-1,0,2), OFFSET(IncomingSolarRadiation!$A$2:$A$2588,MATCH(D7032,IncomingSolarRadiation!$A$2:$A$2588,1)-1,0,2))</f>
        <v>285.34724402427673</v>
      </c>
      <c r="G7032">
        <f ca="1">FORECAST(C7032,OFFSET(IncomingSolarRadiation!$C$2:$C$2588,MATCH(C7032,IncomingSolarRadiation!$A$2:$A$2588,1)-1,0,2), OFFSET(IncomingSolarRadiation!$A$2:$A$2588,MATCH(C7032,IncomingSolarRadiation!$A$2:$A$2588,1)-1,0,2))</f>
        <v>285.23335513472557</v>
      </c>
      <c r="H7032" s="10">
        <f t="shared" ca="1" si="437"/>
        <v>2.0834276710957056E-5</v>
      </c>
      <c r="I7032" s="10">
        <f t="shared" ca="1" si="438"/>
        <v>-0.1152978652744423</v>
      </c>
      <c r="J7032">
        <f t="shared" si="439"/>
        <v>-1.4298099999905389E-3</v>
      </c>
    </row>
    <row r="7033" spans="1:10">
      <c r="A7033" s="3">
        <v>42922.883333329999</v>
      </c>
      <c r="B7033" s="4">
        <v>278.51388982999998</v>
      </c>
      <c r="C7033" s="3">
        <v>42922.882638889998</v>
      </c>
      <c r="D7033" s="3">
        <f t="shared" si="436"/>
        <v>42922.882615741852</v>
      </c>
      <c r="E7033">
        <v>281.93198699999999</v>
      </c>
      <c r="F7033">
        <f ca="1">FORECAST(D7033,OFFSET(IncomingSolarRadiation!$C$2:$C$2588,MATCH(D7033,IncomingSolarRadiation!$A$2:$A$2588,1)-1,0,2), OFFSET(IncomingSolarRadiation!$A$2:$A$2588,MATCH(D7033,IncomingSolarRadiation!$A$2:$A$2588,1)-1,0,2))</f>
        <v>281.93055000901222</v>
      </c>
      <c r="G7033">
        <f ca="1">FORECAST(C7033,OFFSET(IncomingSolarRadiation!$C$2:$C$2588,MATCH(C7033,IncomingSolarRadiation!$A$2:$A$2588,1)-1,0,2), OFFSET(IncomingSolarRadiation!$A$2:$A$2588,MATCH(C7033,IncomingSolarRadiation!$A$2:$A$2588,1)-1,0,2))</f>
        <v>281.81666114926338</v>
      </c>
      <c r="H7033" s="10">
        <f t="shared" ca="1" si="437"/>
        <v>-6.5009877516786219E-6</v>
      </c>
      <c r="I7033" s="10">
        <f t="shared" ca="1" si="438"/>
        <v>-0.11532585073661039</v>
      </c>
      <c r="J7033">
        <f t="shared" si="439"/>
        <v>-1.4304900000183807E-3</v>
      </c>
    </row>
    <row r="7034" spans="1:10">
      <c r="A7034" s="3">
        <v>42922.884027779997</v>
      </c>
      <c r="B7034" s="4">
        <v>275.09722313999998</v>
      </c>
      <c r="C7034" s="3">
        <v>42922.883333329999</v>
      </c>
      <c r="D7034" s="3">
        <f t="shared" si="436"/>
        <v>42922.883310181853</v>
      </c>
      <c r="E7034">
        <v>278.51531999999997</v>
      </c>
      <c r="F7034">
        <f ca="1">FORECAST(D7034,OFFSET(IncomingSolarRadiation!$C$2:$C$2588,MATCH(D7034,IncomingSolarRadiation!$A$2:$A$2588,1)-1,0,2), OFFSET(IncomingSolarRadiation!$A$2:$A$2588,MATCH(D7034,IncomingSolarRadiation!$A$2:$A$2588,1)-1,0,2))</f>
        <v>278.51390519738197</v>
      </c>
      <c r="G7034">
        <f ca="1">FORECAST(C7034,OFFSET(IncomingSolarRadiation!$C$2:$C$2588,MATCH(C7034,IncomingSolarRadiation!$A$2:$A$2588,1)-1,0,2), OFFSET(IncomingSolarRadiation!$A$2:$A$2588,MATCH(C7034,IncomingSolarRadiation!$A$2:$A$2588,1)-1,0,2))</f>
        <v>278.40001633763313</v>
      </c>
      <c r="H7034" s="10">
        <f t="shared" ca="1" si="437"/>
        <v>1.5367381990927242E-5</v>
      </c>
      <c r="I7034" s="10">
        <f t="shared" ca="1" si="438"/>
        <v>-0.11530366236684131</v>
      </c>
      <c r="J7034">
        <f t="shared" si="439"/>
        <v>-1.4301699999919038E-3</v>
      </c>
    </row>
    <row r="7035" spans="1:10">
      <c r="A7035" s="3">
        <v>42922.884722219998</v>
      </c>
      <c r="B7035" s="4">
        <v>271.68055645999999</v>
      </c>
      <c r="C7035" s="3">
        <v>42922.884027779997</v>
      </c>
      <c r="D7035" s="3">
        <f t="shared" si="436"/>
        <v>42922.884004631851</v>
      </c>
      <c r="E7035">
        <v>275.09865400000001</v>
      </c>
      <c r="F7035">
        <f ca="1">FORECAST(D7035,OFFSET(IncomingSolarRadiation!$C$2:$C$2588,MATCH(D7035,IncomingSolarRadiation!$A$2:$A$2588,1)-1,0,2), OFFSET(IncomingSolarRadiation!$A$2:$A$2588,MATCH(D7035,IncomingSolarRadiation!$A$2:$A$2588,1)-1,0,2))</f>
        <v>275.09721121191978</v>
      </c>
      <c r="G7035">
        <f ca="1">FORECAST(C7035,OFFSET(IncomingSolarRadiation!$C$2:$C$2588,MATCH(C7035,IncomingSolarRadiation!$A$2:$A$2588,1)-1,0,2), OFFSET(IncomingSolarRadiation!$A$2:$A$2588,MATCH(C7035,IncomingSolarRadiation!$A$2:$A$2588,1)-1,0,2))</f>
        <v>274.98332232236862</v>
      </c>
      <c r="H7035" s="10">
        <f t="shared" ca="1" si="437"/>
        <v>-1.1928080198231328E-5</v>
      </c>
      <c r="I7035" s="10">
        <f t="shared" ca="1" si="438"/>
        <v>-0.11533167763138863</v>
      </c>
      <c r="J7035">
        <f t="shared" si="439"/>
        <v>-1.4308600000276783E-3</v>
      </c>
    </row>
    <row r="7036" spans="1:10">
      <c r="A7036" s="3">
        <v>42922.885416669997</v>
      </c>
      <c r="B7036" s="4">
        <v>268.26388976999999</v>
      </c>
      <c r="C7036" s="3">
        <v>42922.884722219998</v>
      </c>
      <c r="D7036" s="3">
        <f t="shared" si="436"/>
        <v>42922.884699071852</v>
      </c>
      <c r="E7036">
        <v>271.68198699999999</v>
      </c>
      <c r="F7036">
        <f ca="1">FORECAST(D7036,OFFSET(IncomingSolarRadiation!$C$2:$C$2588,MATCH(D7036,IncomingSolarRadiation!$A$2:$A$2588,1)-1,0,2), OFFSET(IncomingSolarRadiation!$A$2:$A$2588,MATCH(D7036,IncomingSolarRadiation!$A$2:$A$2588,1)-1,0,2))</f>
        <v>271.68056640028954</v>
      </c>
      <c r="G7036">
        <f ca="1">FORECAST(C7036,OFFSET(IncomingSolarRadiation!$C$2:$C$2588,MATCH(C7036,IncomingSolarRadiation!$A$2:$A$2588,1)-1,0,2), OFFSET(IncomingSolarRadiation!$A$2:$A$2588,MATCH(C7036,IncomingSolarRadiation!$A$2:$A$2588,1)-1,0,2))</f>
        <v>271.56667751073837</v>
      </c>
      <c r="H7036" s="10">
        <f t="shared" ca="1" si="437"/>
        <v>9.9402895443745365E-6</v>
      </c>
      <c r="I7036" s="10">
        <f t="shared" ca="1" si="438"/>
        <v>-0.11530948926161955</v>
      </c>
      <c r="J7036">
        <f t="shared" si="439"/>
        <v>-1.4305400000012014E-3</v>
      </c>
    </row>
    <row r="7037" spans="1:10">
      <c r="A7037" s="3">
        <v>42922.886111109998</v>
      </c>
      <c r="B7037" s="4">
        <v>264.84722309</v>
      </c>
      <c r="C7037" s="3">
        <v>42922.885416669997</v>
      </c>
      <c r="D7037" s="3">
        <f t="shared" si="436"/>
        <v>42922.88539352185</v>
      </c>
      <c r="E7037">
        <v>268.26532099999997</v>
      </c>
      <c r="F7037">
        <f ca="1">FORECAST(D7037,OFFSET(IncomingSolarRadiation!$C$2:$C$2588,MATCH(D7037,IncomingSolarRadiation!$A$2:$A$2588,1)-1,0,2), OFFSET(IncomingSolarRadiation!$A$2:$A$2588,MATCH(D7037,IncomingSolarRadiation!$A$2:$A$2588,1)-1,0,2))</f>
        <v>268.26387241482735</v>
      </c>
      <c r="G7037">
        <f ca="1">FORECAST(C7037,OFFSET(IncomingSolarRadiation!$C$2:$C$2588,MATCH(C7037,IncomingSolarRadiation!$A$2:$A$2588,1)-1,0,2), OFFSET(IncomingSolarRadiation!$A$2:$A$2588,MATCH(C7037,IncomingSolarRadiation!$A$2:$A$2588,1)-1,0,2))</f>
        <v>268.14998352527618</v>
      </c>
      <c r="H7037" s="10">
        <f t="shared" ca="1" si="437"/>
        <v>-1.7355172644784034E-5</v>
      </c>
      <c r="I7037" s="10">
        <f t="shared" ca="1" si="438"/>
        <v>-0.11533747472378764</v>
      </c>
      <c r="J7037">
        <f t="shared" si="439"/>
        <v>-1.4312299999801326E-3</v>
      </c>
    </row>
    <row r="7038" spans="1:10">
      <c r="A7038" s="3">
        <v>42922.886805560003</v>
      </c>
      <c r="B7038" s="4">
        <v>261.43055641000001</v>
      </c>
      <c r="C7038" s="3">
        <v>42922.886111109998</v>
      </c>
      <c r="D7038" s="3">
        <f t="shared" si="436"/>
        <v>42922.886087961851</v>
      </c>
      <c r="E7038">
        <v>264.84865500000001</v>
      </c>
      <c r="F7038">
        <f ca="1">FORECAST(D7038,OFFSET(IncomingSolarRadiation!$C$2:$C$2588,MATCH(D7038,IncomingSolarRadiation!$A$2:$A$2588,1)-1,0,2), OFFSET(IncomingSolarRadiation!$A$2:$A$2588,MATCH(D7038,IncomingSolarRadiation!$A$2:$A$2588,1)-1,0,2))</f>
        <v>264.8472276031971</v>
      </c>
      <c r="G7038">
        <f ca="1">FORECAST(C7038,OFFSET(IncomingSolarRadiation!$C$2:$C$2588,MATCH(C7038,IncomingSolarRadiation!$A$2:$A$2588,1)-1,0,2), OFFSET(IncomingSolarRadiation!$A$2:$A$2588,MATCH(C7038,IncomingSolarRadiation!$A$2:$A$2588,1)-1,0,2))</f>
        <v>264.73333871364594</v>
      </c>
      <c r="H7038" s="10">
        <f t="shared" ca="1" si="437"/>
        <v>4.5131970978218305E-6</v>
      </c>
      <c r="I7038" s="10">
        <f t="shared" ca="1" si="438"/>
        <v>-0.11531628635407287</v>
      </c>
      <c r="J7038">
        <f t="shared" si="439"/>
        <v>-1.4319100000079743E-3</v>
      </c>
    </row>
    <row r="7039" spans="1:10">
      <c r="A7039" s="3">
        <v>42922.887499999997</v>
      </c>
      <c r="B7039" s="4">
        <v>258.01388972000001</v>
      </c>
      <c r="C7039" s="3">
        <v>42922.886805560003</v>
      </c>
      <c r="D7039" s="3">
        <f t="shared" si="436"/>
        <v>42922.886782411857</v>
      </c>
      <c r="E7039">
        <v>261.43198799999999</v>
      </c>
      <c r="F7039">
        <f ca="1">FORECAST(D7039,OFFSET(IncomingSolarRadiation!$C$2:$C$2588,MATCH(D7039,IncomingSolarRadiation!$A$2:$A$2588,1)-1,0,2), OFFSET(IncomingSolarRadiation!$A$2:$A$2588,MATCH(D7039,IncomingSolarRadiation!$A$2:$A$2588,1)-1,0,2))</f>
        <v>261.43053355813026</v>
      </c>
      <c r="G7039">
        <f ca="1">FORECAST(C7039,OFFSET(IncomingSolarRadiation!$C$2:$C$2588,MATCH(C7039,IncomingSolarRadiation!$A$2:$A$2588,1)-1,0,2), OFFSET(IncomingSolarRadiation!$A$2:$A$2588,MATCH(C7039,IncomingSolarRadiation!$A$2:$A$2588,1)-1,0,2))</f>
        <v>261.3166446685791</v>
      </c>
      <c r="H7039" s="10">
        <f t="shared" ca="1" si="437"/>
        <v>-2.2851869744044961E-5</v>
      </c>
      <c r="I7039" s="10">
        <f t="shared" ca="1" si="438"/>
        <v>-0.11534333142088826</v>
      </c>
      <c r="J7039">
        <f t="shared" si="439"/>
        <v>-1.4315899999814974E-3</v>
      </c>
    </row>
    <row r="7040" spans="1:10">
      <c r="A7040" s="3">
        <v>42922.888194439998</v>
      </c>
      <c r="B7040" s="4">
        <v>254.59722303999999</v>
      </c>
      <c r="C7040" s="3">
        <v>42922.887499999997</v>
      </c>
      <c r="D7040" s="3">
        <f t="shared" si="436"/>
        <v>42922.887476851851</v>
      </c>
      <c r="E7040">
        <v>258.01532200000003</v>
      </c>
      <c r="F7040">
        <f ca="1">FORECAST(D7040,OFFSET(IncomingSolarRadiation!$C$2:$C$2588,MATCH(D7040,IncomingSolarRadiation!$A$2:$A$2588,1)-1,0,2), OFFSET(IncomingSolarRadiation!$A$2:$A$2588,MATCH(D7040,IncomingSolarRadiation!$A$2:$A$2588,1)-1,0,2))</f>
        <v>258.01388877630234</v>
      </c>
      <c r="G7040">
        <f ca="1">FORECAST(C7040,OFFSET(IncomingSolarRadiation!$C$2:$C$2588,MATCH(C7040,IncomingSolarRadiation!$A$2:$A$2588,1)-1,0,2), OFFSET(IncomingSolarRadiation!$A$2:$A$2588,MATCH(C7040,IncomingSolarRadiation!$A$2:$A$2588,1)-1,0,2))</f>
        <v>257.8999999165535</v>
      </c>
      <c r="H7040" s="10">
        <f t="shared" ca="1" si="437"/>
        <v>-9.4369767111857072E-7</v>
      </c>
      <c r="I7040" s="10">
        <f t="shared" ca="1" si="438"/>
        <v>-0.11532208344652872</v>
      </c>
      <c r="J7040">
        <f t="shared" si="439"/>
        <v>-1.432280000017272E-3</v>
      </c>
    </row>
    <row r="7041" spans="1:10">
      <c r="A7041" s="3">
        <v>42922.888888889996</v>
      </c>
      <c r="B7041" s="4">
        <v>251.18055634999999</v>
      </c>
      <c r="C7041" s="3">
        <v>42922.888194439998</v>
      </c>
      <c r="D7041" s="3">
        <f t="shared" si="436"/>
        <v>42922.888171291852</v>
      </c>
      <c r="E7041">
        <v>254.59865500000001</v>
      </c>
      <c r="F7041">
        <f ca="1">FORECAST(D7041,OFFSET(IncomingSolarRadiation!$C$2:$C$2588,MATCH(D7041,IncomingSolarRadiation!$A$2:$A$2588,1)-1,0,2), OFFSET(IncomingSolarRadiation!$A$2:$A$2588,MATCH(D7041,IncomingSolarRadiation!$A$2:$A$2588,1)-1,0,2))</f>
        <v>254.59724396467209</v>
      </c>
      <c r="G7041">
        <f ca="1">FORECAST(C7041,OFFSET(IncomingSolarRadiation!$C$2:$C$2588,MATCH(C7041,IncomingSolarRadiation!$A$2:$A$2588,1)-1,0,2), OFFSET(IncomingSolarRadiation!$A$2:$A$2588,MATCH(C7041,IncomingSolarRadiation!$A$2:$A$2588,1)-1,0,2))</f>
        <v>254.48335510492325</v>
      </c>
      <c r="H7041" s="10">
        <f t="shared" ca="1" si="437"/>
        <v>2.0924672099909003E-5</v>
      </c>
      <c r="I7041" s="10">
        <f t="shared" ca="1" si="438"/>
        <v>-0.11529989507675964</v>
      </c>
      <c r="J7041">
        <f t="shared" si="439"/>
        <v>-1.4319600000192167E-3</v>
      </c>
    </row>
    <row r="7042" spans="1:10">
      <c r="A7042" s="3">
        <v>42922.889583329998</v>
      </c>
      <c r="B7042" s="4">
        <v>247.76388967</v>
      </c>
      <c r="C7042" s="3">
        <v>42922.888888889996</v>
      </c>
      <c r="D7042" s="3">
        <f t="shared" si="436"/>
        <v>42922.88886574185</v>
      </c>
      <c r="E7042">
        <v>251.18198899999999</v>
      </c>
      <c r="F7042">
        <f ca="1">FORECAST(D7042,OFFSET(IncomingSolarRadiation!$C$2:$C$2588,MATCH(D7042,IncomingSolarRadiation!$A$2:$A$2588,1)-1,0,2), OFFSET(IncomingSolarRadiation!$A$2:$A$2588,MATCH(D7042,IncomingSolarRadiation!$A$2:$A$2588,1)-1,0,2))</f>
        <v>251.1805499792099</v>
      </c>
      <c r="G7042">
        <f ca="1">FORECAST(C7042,OFFSET(IncomingSolarRadiation!$C$2:$C$2588,MATCH(C7042,IncomingSolarRadiation!$A$2:$A$2588,1)-1,0,2), OFFSET(IncomingSolarRadiation!$A$2:$A$2588,MATCH(C7042,IncomingSolarRadiation!$A$2:$A$2588,1)-1,0,2))</f>
        <v>251.06666108965874</v>
      </c>
      <c r="H7042" s="10">
        <f t="shared" ca="1" si="437"/>
        <v>-6.3707900892495672E-6</v>
      </c>
      <c r="I7042" s="10">
        <f t="shared" ca="1" si="438"/>
        <v>-0.11532791034125012</v>
      </c>
      <c r="J7042">
        <f t="shared" si="439"/>
        <v>-1.4326499999981479E-3</v>
      </c>
    </row>
    <row r="7043" spans="1:10">
      <c r="A7043" s="3">
        <v>42922.890277780003</v>
      </c>
      <c r="B7043" s="4">
        <v>244.34722298</v>
      </c>
      <c r="C7043" s="3">
        <v>42922.889583329998</v>
      </c>
      <c r="D7043" s="3">
        <f t="shared" ref="D7043:D7106" si="440">C7043-2/(60*60*24)</f>
        <v>42922.889560181851</v>
      </c>
      <c r="E7043">
        <v>247.765322</v>
      </c>
      <c r="F7043">
        <f ca="1">FORECAST(D7043,OFFSET(IncomingSolarRadiation!$C$2:$C$2588,MATCH(D7043,IncomingSolarRadiation!$A$2:$A$2588,1)-1,0,2), OFFSET(IncomingSolarRadiation!$A$2:$A$2588,MATCH(D7043,IncomingSolarRadiation!$A$2:$A$2588,1)-1,0,2))</f>
        <v>247.76390516757965</v>
      </c>
      <c r="G7043">
        <f ca="1">FORECAST(C7043,OFFSET(IncomingSolarRadiation!$C$2:$C$2588,MATCH(C7043,IncomingSolarRadiation!$A$2:$A$2588,1)-1,0,2), OFFSET(IncomingSolarRadiation!$A$2:$A$2588,MATCH(C7043,IncomingSolarRadiation!$A$2:$A$2588,1)-1,0,2))</f>
        <v>247.65001627802849</v>
      </c>
      <c r="H7043" s="10">
        <f t="shared" ref="H7043:H7106" ca="1" si="441">F7043-B7042</f>
        <v>1.5497579653356297E-5</v>
      </c>
      <c r="I7043" s="10">
        <f t="shared" ref="I7043:I7106" ca="1" si="442">G7043-E7043</f>
        <v>-0.11530572197150946</v>
      </c>
      <c r="J7043">
        <f t="shared" si="439"/>
        <v>-1.4323300000000927E-3</v>
      </c>
    </row>
    <row r="7044" spans="1:10">
      <c r="A7044" s="3">
        <v>42922.890972219997</v>
      </c>
      <c r="B7044" s="4">
        <v>240.93055630000001</v>
      </c>
      <c r="C7044" s="3">
        <v>42922.890277780003</v>
      </c>
      <c r="D7044" s="3">
        <f t="shared" si="440"/>
        <v>42922.890254631857</v>
      </c>
      <c r="E7044">
        <v>244.34865600000001</v>
      </c>
      <c r="F7044">
        <f ca="1">FORECAST(D7044,OFFSET(IncomingSolarRadiation!$C$2:$C$2588,MATCH(D7044,IncomingSolarRadiation!$A$2:$A$2588,1)-1,0,2), OFFSET(IncomingSolarRadiation!$A$2:$A$2588,MATCH(D7044,IncomingSolarRadiation!$A$2:$A$2588,1)-1,0,2))</f>
        <v>244.34721112251282</v>
      </c>
      <c r="G7044">
        <f ca="1">FORECAST(C7044,OFFSET(IncomingSolarRadiation!$C$2:$C$2588,MATCH(C7044,IncomingSolarRadiation!$A$2:$A$2588,1)-1,0,2), OFFSET(IncomingSolarRadiation!$A$2:$A$2588,MATCH(C7044,IncomingSolarRadiation!$A$2:$A$2588,1)-1,0,2))</f>
        <v>244.23332226276398</v>
      </c>
      <c r="H7044" s="10">
        <f t="shared" ca="1" si="441"/>
        <v>-1.1857487180577664E-5</v>
      </c>
      <c r="I7044" s="10">
        <f t="shared" ca="1" si="442"/>
        <v>-0.11533373723602836</v>
      </c>
      <c r="J7044">
        <f t="shared" ref="J7044:J7107" si="443">B7043-E7044</f>
        <v>-1.4330200000074456E-3</v>
      </c>
    </row>
    <row r="7045" spans="1:10">
      <c r="A7045" s="3">
        <v>42922.891666670002</v>
      </c>
      <c r="B7045" s="4">
        <v>237.51388961999999</v>
      </c>
      <c r="C7045" s="3">
        <v>42922.890972219997</v>
      </c>
      <c r="D7045" s="3">
        <f t="shared" si="440"/>
        <v>42922.890949071851</v>
      </c>
      <c r="E7045">
        <v>240.93198899999999</v>
      </c>
      <c r="F7045">
        <f ca="1">FORECAST(D7045,OFFSET(IncomingSolarRadiation!$C$2:$C$2588,MATCH(D7045,IncomingSolarRadiation!$A$2:$A$2588,1)-1,0,2), OFFSET(IncomingSolarRadiation!$A$2:$A$2588,MATCH(D7045,IncomingSolarRadiation!$A$2:$A$2588,1)-1,0,2))</f>
        <v>240.93056637048721</v>
      </c>
      <c r="G7045">
        <f ca="1">FORECAST(C7045,OFFSET(IncomingSolarRadiation!$C$2:$C$2588,MATCH(C7045,IncomingSolarRadiation!$A$2:$A$2588,1)-1,0,2), OFFSET(IncomingSolarRadiation!$A$2:$A$2588,MATCH(C7045,IncomingSolarRadiation!$A$2:$A$2588,1)-1,0,2))</f>
        <v>240.81667748093605</v>
      </c>
      <c r="H7045" s="10">
        <f t="shared" ca="1" si="441"/>
        <v>1.0070487206803591E-5</v>
      </c>
      <c r="I7045" s="10">
        <f t="shared" ca="1" si="442"/>
        <v>-0.11531151906393688</v>
      </c>
      <c r="J7045">
        <f t="shared" si="443"/>
        <v>-1.4326999999809686E-3</v>
      </c>
    </row>
    <row r="7046" spans="1:10">
      <c r="A7046" s="3">
        <v>42922.892361110004</v>
      </c>
      <c r="B7046" s="4">
        <v>234.09722292999999</v>
      </c>
      <c r="C7046" s="3">
        <v>42922.891666670002</v>
      </c>
      <c r="D7046" s="3">
        <f t="shared" si="440"/>
        <v>42922.891643521856</v>
      </c>
      <c r="E7046">
        <v>237.515323</v>
      </c>
      <c r="F7046">
        <f ca="1">FORECAST(D7046,OFFSET(IncomingSolarRadiation!$C$2:$C$2588,MATCH(D7046,IncomingSolarRadiation!$A$2:$A$2588,1)-1,0,2), OFFSET(IncomingSolarRadiation!$A$2:$A$2588,MATCH(D7046,IncomingSolarRadiation!$A$2:$A$2588,1)-1,0,2))</f>
        <v>237.51387232542038</v>
      </c>
      <c r="G7046">
        <f ca="1">FORECAST(C7046,OFFSET(IncomingSolarRadiation!$C$2:$C$2588,MATCH(C7046,IncomingSolarRadiation!$A$2:$A$2588,1)-1,0,2), OFFSET(IncomingSolarRadiation!$A$2:$A$2588,MATCH(C7046,IncomingSolarRadiation!$A$2:$A$2588,1)-1,0,2))</f>
        <v>237.39998343586922</v>
      </c>
      <c r="H7046" s="10">
        <f t="shared" ca="1" si="441"/>
        <v>-1.7294579606641491E-5</v>
      </c>
      <c r="I7046" s="10">
        <f t="shared" ca="1" si="442"/>
        <v>-0.11533956413077817</v>
      </c>
      <c r="J7046">
        <f t="shared" si="443"/>
        <v>-1.4333800000088104E-3</v>
      </c>
    </row>
    <row r="7047" spans="1:10">
      <c r="A7047" s="3">
        <v>42922.893055560002</v>
      </c>
      <c r="B7047" s="4">
        <v>230.68055625</v>
      </c>
      <c r="C7047" s="3">
        <v>42922.892361110004</v>
      </c>
      <c r="D7047" s="3">
        <f t="shared" si="440"/>
        <v>42922.892337961857</v>
      </c>
      <c r="E7047">
        <v>234.098657</v>
      </c>
      <c r="F7047">
        <f ca="1">FORECAST(D7047,OFFSET(IncomingSolarRadiation!$C$2:$C$2588,MATCH(D7047,IncomingSolarRadiation!$A$2:$A$2588,1)-1,0,2), OFFSET(IncomingSolarRadiation!$A$2:$A$2588,MATCH(D7047,IncomingSolarRadiation!$A$2:$A$2588,1)-1,0,2))</f>
        <v>234.09722751379013</v>
      </c>
      <c r="G7047">
        <f ca="1">FORECAST(C7047,OFFSET(IncomingSolarRadiation!$C$2:$C$2588,MATCH(C7047,IncomingSolarRadiation!$A$2:$A$2588,1)-1,0,2), OFFSET(IncomingSolarRadiation!$A$2:$A$2588,MATCH(C7047,IncomingSolarRadiation!$A$2:$A$2588,1)-1,0,2))</f>
        <v>233.98333862423897</v>
      </c>
      <c r="H7047" s="10">
        <f t="shared" ca="1" si="441"/>
        <v>4.583790143897204E-6</v>
      </c>
      <c r="I7047" s="10">
        <f t="shared" ca="1" si="442"/>
        <v>-0.11531837576103499</v>
      </c>
      <c r="J7047">
        <f t="shared" si="443"/>
        <v>-1.4340700000161632E-3</v>
      </c>
    </row>
    <row r="7048" spans="1:10">
      <c r="A7048" s="3">
        <v>42922.893750000003</v>
      </c>
      <c r="B7048" s="4">
        <v>227.26388956</v>
      </c>
      <c r="C7048" s="3">
        <v>42922.893055560002</v>
      </c>
      <c r="D7048" s="3">
        <f t="shared" si="440"/>
        <v>42922.893032411856</v>
      </c>
      <c r="E7048">
        <v>230.68199000000001</v>
      </c>
      <c r="F7048">
        <f ca="1">FORECAST(D7048,OFFSET(IncomingSolarRadiation!$C$2:$C$2588,MATCH(D7048,IncomingSolarRadiation!$A$2:$A$2588,1)-1,0,2), OFFSET(IncomingSolarRadiation!$A$2:$A$2588,MATCH(D7048,IncomingSolarRadiation!$A$2:$A$2588,1)-1,0,2))</f>
        <v>230.68053352832794</v>
      </c>
      <c r="G7048">
        <f ca="1">FORECAST(C7048,OFFSET(IncomingSolarRadiation!$C$2:$C$2588,MATCH(C7048,IncomingSolarRadiation!$A$2:$A$2588,1)-1,0,2), OFFSET(IncomingSolarRadiation!$A$2:$A$2588,MATCH(C7048,IncomingSolarRadiation!$A$2:$A$2588,1)-1,0,2))</f>
        <v>230.56664463877678</v>
      </c>
      <c r="H7048" s="10">
        <f t="shared" ca="1" si="441"/>
        <v>-2.2721672053194197E-5</v>
      </c>
      <c r="I7048" s="10">
        <f t="shared" ca="1" si="442"/>
        <v>-0.11534536122323402</v>
      </c>
      <c r="J7048">
        <f t="shared" si="443"/>
        <v>-1.433750000018108E-3</v>
      </c>
    </row>
    <row r="7049" spans="1:10">
      <c r="A7049" s="3">
        <v>42922.894444439997</v>
      </c>
      <c r="B7049" s="4">
        <v>223.84722288</v>
      </c>
      <c r="C7049" s="3">
        <v>42922.893750000003</v>
      </c>
      <c r="D7049" s="3">
        <f t="shared" si="440"/>
        <v>42922.893726851857</v>
      </c>
      <c r="E7049">
        <v>227.26532399999999</v>
      </c>
      <c r="F7049">
        <f ca="1">FORECAST(D7049,OFFSET(IncomingSolarRadiation!$C$2:$C$2588,MATCH(D7049,IncomingSolarRadiation!$A$2:$A$2588,1)-1,0,2), OFFSET(IncomingSolarRadiation!$A$2:$A$2588,MATCH(D7049,IncomingSolarRadiation!$A$2:$A$2588,1)-1,0,2))</f>
        <v>227.26388871669769</v>
      </c>
      <c r="G7049">
        <f ca="1">FORECAST(C7049,OFFSET(IncomingSolarRadiation!$C$2:$C$2588,MATCH(C7049,IncomingSolarRadiation!$A$2:$A$2588,1)-1,0,2), OFFSET(IncomingSolarRadiation!$A$2:$A$2588,MATCH(C7049,IncomingSolarRadiation!$A$2:$A$2588,1)-1,0,2))</f>
        <v>227.14999982714653</v>
      </c>
      <c r="H7049" s="10">
        <f t="shared" ca="1" si="441"/>
        <v>-8.4330230265550199E-7</v>
      </c>
      <c r="I7049" s="10">
        <f t="shared" ca="1" si="442"/>
        <v>-0.11532417285346241</v>
      </c>
      <c r="J7049">
        <f t="shared" si="443"/>
        <v>-1.4344399999970392E-3</v>
      </c>
    </row>
    <row r="7050" spans="1:10">
      <c r="A7050" s="3">
        <v>42922.895138890002</v>
      </c>
      <c r="B7050" s="4">
        <v>220.43055620000001</v>
      </c>
      <c r="C7050" s="3">
        <v>42922.894444439997</v>
      </c>
      <c r="D7050" s="3">
        <f t="shared" si="440"/>
        <v>42922.89442129185</v>
      </c>
      <c r="E7050">
        <v>223.848657</v>
      </c>
      <c r="F7050">
        <f ca="1">FORECAST(D7050,OFFSET(IncomingSolarRadiation!$C$2:$C$2588,MATCH(D7050,IncomingSolarRadiation!$A$2:$A$2588,1)-1,0,2), OFFSET(IncomingSolarRadiation!$A$2:$A$2588,MATCH(D7050,IncomingSolarRadiation!$A$2:$A$2588,1)-1,0,2))</f>
        <v>223.84724393486977</v>
      </c>
      <c r="G7050">
        <f ca="1">FORECAST(C7050,OFFSET(IncomingSolarRadiation!$C$2:$C$2588,MATCH(C7050,IncomingSolarRadiation!$A$2:$A$2588,1)-1,0,2), OFFSET(IncomingSolarRadiation!$A$2:$A$2588,MATCH(C7050,IncomingSolarRadiation!$A$2:$A$2588,1)-1,0,2))</f>
        <v>223.7333550453186</v>
      </c>
      <c r="H7050" s="10">
        <f t="shared" ca="1" si="441"/>
        <v>2.1054869762338058E-5</v>
      </c>
      <c r="I7050" s="10">
        <f t="shared" ca="1" si="442"/>
        <v>-0.11530195468139937</v>
      </c>
      <c r="J7050">
        <f t="shared" si="443"/>
        <v>-1.434119999998984E-3</v>
      </c>
    </row>
    <row r="7051" spans="1:10">
      <c r="A7051" s="3">
        <v>42922.895833330003</v>
      </c>
      <c r="B7051" s="4">
        <v>217.01388951000001</v>
      </c>
      <c r="C7051" s="3">
        <v>42922.895138890002</v>
      </c>
      <c r="D7051" s="3">
        <f t="shared" si="440"/>
        <v>42922.895115741856</v>
      </c>
      <c r="E7051">
        <v>220.43199100000001</v>
      </c>
      <c r="F7051">
        <f ca="1">FORECAST(D7051,OFFSET(IncomingSolarRadiation!$C$2:$C$2588,MATCH(D7051,IncomingSolarRadiation!$A$2:$A$2588,1)-1,0,2), OFFSET(IncomingSolarRadiation!$A$2:$A$2588,MATCH(D7051,IncomingSolarRadiation!$A$2:$A$2588,1)-1,0,2))</f>
        <v>220.43054988980293</v>
      </c>
      <c r="G7051">
        <f ca="1">FORECAST(C7051,OFFSET(IncomingSolarRadiation!$C$2:$C$2588,MATCH(C7051,IncomingSolarRadiation!$A$2:$A$2588,1)-1,0,2), OFFSET(IncomingSolarRadiation!$A$2:$A$2588,MATCH(C7051,IncomingSolarRadiation!$A$2:$A$2588,1)-1,0,2))</f>
        <v>220.31666103005409</v>
      </c>
      <c r="H7051" s="10">
        <f t="shared" ca="1" si="441"/>
        <v>-6.3101970795287343E-6</v>
      </c>
      <c r="I7051" s="10">
        <f t="shared" ca="1" si="442"/>
        <v>-0.11532996994591826</v>
      </c>
      <c r="J7051">
        <f t="shared" si="443"/>
        <v>-1.434799999998404E-3</v>
      </c>
    </row>
    <row r="7052" spans="1:10">
      <c r="A7052" s="3">
        <v>42922.896527780002</v>
      </c>
      <c r="B7052" s="4">
        <v>213.86466730000001</v>
      </c>
      <c r="C7052" s="3">
        <v>42922.895833330003</v>
      </c>
      <c r="D7052" s="3">
        <f t="shared" si="440"/>
        <v>42922.895810181857</v>
      </c>
      <c r="E7052">
        <v>217.01532399999999</v>
      </c>
      <c r="F7052">
        <f ca="1">FORECAST(D7052,OFFSET(IncomingSolarRadiation!$C$2:$C$2588,MATCH(D7052,IncomingSolarRadiation!$A$2:$A$2588,1)-1,0,2), OFFSET(IncomingSolarRadiation!$A$2:$A$2588,MATCH(D7052,IncomingSolarRadiation!$A$2:$A$2588,1)-1,0,2))</f>
        <v>217.01390507817268</v>
      </c>
      <c r="G7052">
        <f ca="1">FORECAST(C7052,OFFSET(IncomingSolarRadiation!$C$2:$C$2588,MATCH(C7052,IncomingSolarRadiation!$A$2:$A$2588,1)-1,0,2), OFFSET(IncomingSolarRadiation!$A$2:$A$2588,MATCH(C7052,IncomingSolarRadiation!$A$2:$A$2588,1)-1,0,2))</f>
        <v>216.90001621842384</v>
      </c>
      <c r="H7052" s="10">
        <f t="shared" ca="1" si="441"/>
        <v>1.5568172671009961E-5</v>
      </c>
      <c r="I7052" s="10">
        <f t="shared" ca="1" si="442"/>
        <v>-0.11530778157614918</v>
      </c>
      <c r="J7052">
        <f t="shared" si="443"/>
        <v>-1.4344899999798599E-3</v>
      </c>
    </row>
    <row r="7053" spans="1:10">
      <c r="A7053" s="3">
        <v>42922.897222220003</v>
      </c>
      <c r="B7053" s="4">
        <v>210.72466729999999</v>
      </c>
      <c r="C7053" s="3">
        <v>42922.896527780002</v>
      </c>
      <c r="D7053" s="3">
        <f t="shared" si="440"/>
        <v>42922.896504631855</v>
      </c>
      <c r="E7053">
        <v>213.86598599999999</v>
      </c>
      <c r="F7053">
        <f ca="1">FORECAST(D7053,OFFSET(IncomingSolarRadiation!$C$2:$C$2588,MATCH(D7053,IncomingSolarRadiation!$A$2:$A$2588,1)-1,0,2), OFFSET(IncomingSolarRadiation!$A$2:$A$2588,MATCH(D7053,IncomingSolarRadiation!$A$2:$A$2588,1)-1,0,2))</f>
        <v>213.86465644836426</v>
      </c>
      <c r="G7053">
        <f ca="1">FORECAST(C7053,OFFSET(IncomingSolarRadiation!$C$2:$C$2588,MATCH(C7053,IncomingSolarRadiation!$A$2:$A$2588,1)-1,0,2), OFFSET(IncomingSolarRadiation!$A$2:$A$2588,MATCH(C7053,IncomingSolarRadiation!$A$2:$A$2588,1)-1,0,2))</f>
        <v>213.759989798069</v>
      </c>
      <c r="H7053" s="10">
        <f t="shared" ca="1" si="441"/>
        <v>-1.0851635749986599E-5</v>
      </c>
      <c r="I7053" s="10">
        <f t="shared" ca="1" si="442"/>
        <v>-0.10599620193099213</v>
      </c>
      <c r="J7053">
        <f t="shared" si="443"/>
        <v>-1.3186999999845739E-3</v>
      </c>
    </row>
    <row r="7054" spans="1:10">
      <c r="A7054" s="3">
        <v>42922.897916670001</v>
      </c>
      <c r="B7054" s="4">
        <v>207.58466730000001</v>
      </c>
      <c r="C7054" s="3">
        <v>42922.897222220003</v>
      </c>
      <c r="D7054" s="3">
        <f t="shared" si="440"/>
        <v>42922.897199071856</v>
      </c>
      <c r="E7054">
        <v>210.72598600000001</v>
      </c>
      <c r="F7054">
        <f ca="1">FORECAST(D7054,OFFSET(IncomingSolarRadiation!$C$2:$C$2588,MATCH(D7054,IncomingSolarRadiation!$A$2:$A$2588,1)-1,0,2), OFFSET(IncomingSolarRadiation!$A$2:$A$2588,MATCH(D7054,IncomingSolarRadiation!$A$2:$A$2588,1)-1,0,2))</f>
        <v>210.72467654943466</v>
      </c>
      <c r="G7054">
        <f ca="1">FORECAST(C7054,OFFSET(IncomingSolarRadiation!$C$2:$C$2588,MATCH(C7054,IncomingSolarRadiation!$A$2:$A$2588,1)-1,0,2), OFFSET(IncomingSolarRadiation!$A$2:$A$2588,MATCH(C7054,IncomingSolarRadiation!$A$2:$A$2588,1)-1,0,2))</f>
        <v>210.6200098991394</v>
      </c>
      <c r="H7054" s="10">
        <f t="shared" ca="1" si="441"/>
        <v>9.2494346688454243E-6</v>
      </c>
      <c r="I7054" s="10">
        <f t="shared" ca="1" si="442"/>
        <v>-0.10597610086060172</v>
      </c>
      <c r="J7054">
        <f t="shared" si="443"/>
        <v>-1.3187000000129956E-3</v>
      </c>
    </row>
    <row r="7055" spans="1:10">
      <c r="A7055" s="3">
        <v>42922.898611110002</v>
      </c>
      <c r="B7055" s="4">
        <v>204.44466729000001</v>
      </c>
      <c r="C7055" s="3">
        <v>42922.897916670001</v>
      </c>
      <c r="D7055" s="3">
        <f t="shared" si="440"/>
        <v>42922.897893521855</v>
      </c>
      <c r="E7055">
        <v>207.58598599999999</v>
      </c>
      <c r="F7055">
        <f ca="1">FORECAST(D7055,OFFSET(IncomingSolarRadiation!$C$2:$C$2588,MATCH(D7055,IncomingSolarRadiation!$A$2:$A$2588,1)-1,0,2), OFFSET(IncomingSolarRadiation!$A$2:$A$2588,MATCH(D7055,IncomingSolarRadiation!$A$2:$A$2588,1)-1,0,2))</f>
        <v>207.584651440382</v>
      </c>
      <c r="G7055">
        <f ca="1">FORECAST(C7055,OFFSET(IncomingSolarRadiation!$C$2:$C$2588,MATCH(C7055,IncomingSolarRadiation!$A$2:$A$2588,1)-1,0,2), OFFSET(IncomingSolarRadiation!$A$2:$A$2588,MATCH(C7055,IncomingSolarRadiation!$A$2:$A$2588,1)-1,0,2))</f>
        <v>207.47998479008675</v>
      </c>
      <c r="H7055" s="10">
        <f t="shared" ca="1" si="441"/>
        <v>-1.5859618002878051E-5</v>
      </c>
      <c r="I7055" s="10">
        <f t="shared" ca="1" si="442"/>
        <v>-0.10600120991324502</v>
      </c>
      <c r="J7055">
        <f t="shared" si="443"/>
        <v>-1.3186999999845739E-3</v>
      </c>
    </row>
    <row r="7056" spans="1:10">
      <c r="A7056" s="3">
        <v>42922.89930556</v>
      </c>
      <c r="B7056" s="4">
        <v>201.30466729</v>
      </c>
      <c r="C7056" s="3">
        <v>42922.898611110002</v>
      </c>
      <c r="D7056" s="3">
        <f t="shared" si="440"/>
        <v>42922.898587961856</v>
      </c>
      <c r="E7056">
        <v>204.445987</v>
      </c>
      <c r="F7056">
        <f ca="1">FORECAST(D7056,OFFSET(IncomingSolarRadiation!$C$2:$C$2588,MATCH(D7056,IncomingSolarRadiation!$A$2:$A$2588,1)-1,0,2), OFFSET(IncomingSolarRadiation!$A$2:$A$2588,MATCH(D7056,IncomingSolarRadiation!$A$2:$A$2588,1)-1,0,2))</f>
        <v>204.44467154145241</v>
      </c>
      <c r="G7056">
        <f ca="1">FORECAST(C7056,OFFSET(IncomingSolarRadiation!$C$2:$C$2588,MATCH(C7056,IncomingSolarRadiation!$A$2:$A$2588,1)-1,0,2), OFFSET(IncomingSolarRadiation!$A$2:$A$2588,MATCH(C7056,IncomingSolarRadiation!$A$2:$A$2588,1)-1,0,2))</f>
        <v>204.34000489115715</v>
      </c>
      <c r="H7056" s="10">
        <f t="shared" ca="1" si="441"/>
        <v>4.251452395465094E-6</v>
      </c>
      <c r="I7056" s="10">
        <f t="shared" ca="1" si="442"/>
        <v>-0.10598210884285209</v>
      </c>
      <c r="J7056">
        <f t="shared" si="443"/>
        <v>-1.319709999989982E-3</v>
      </c>
    </row>
    <row r="7057" spans="1:10">
      <c r="A7057" s="3">
        <v>42922.9</v>
      </c>
      <c r="B7057" s="4">
        <v>198.16466729000001</v>
      </c>
      <c r="C7057" s="3">
        <v>42922.89930556</v>
      </c>
      <c r="D7057" s="3">
        <f t="shared" si="440"/>
        <v>42922.899282411854</v>
      </c>
      <c r="E7057">
        <v>201.30598699999999</v>
      </c>
      <c r="F7057">
        <f ca="1">FORECAST(D7057,OFFSET(IncomingSolarRadiation!$C$2:$C$2588,MATCH(D7057,IncomingSolarRadiation!$A$2:$A$2588,1)-1,0,2), OFFSET(IncomingSolarRadiation!$A$2:$A$2588,MATCH(D7057,IncomingSolarRadiation!$A$2:$A$2588,1)-1,0,2))</f>
        <v>201.30464646220207</v>
      </c>
      <c r="G7057">
        <f ca="1">FORECAST(C7057,OFFSET(IncomingSolarRadiation!$C$2:$C$2588,MATCH(C7057,IncomingSolarRadiation!$A$2:$A$2588,1)-1,0,2), OFFSET(IncomingSolarRadiation!$A$2:$A$2588,MATCH(C7057,IncomingSolarRadiation!$A$2:$A$2588,1)-1,0,2))</f>
        <v>201.19997978210449</v>
      </c>
      <c r="H7057" s="10">
        <f t="shared" ca="1" si="441"/>
        <v>-2.0827797925448976E-5</v>
      </c>
      <c r="I7057" s="10">
        <f t="shared" ca="1" si="442"/>
        <v>-0.10600721789549539</v>
      </c>
      <c r="J7057">
        <f t="shared" si="443"/>
        <v>-1.319709999989982E-3</v>
      </c>
    </row>
    <row r="7058" spans="1:10">
      <c r="A7058" s="3">
        <v>42922.900694440003</v>
      </c>
      <c r="B7058" s="4">
        <v>195.02466729</v>
      </c>
      <c r="C7058" s="3">
        <v>42922.9</v>
      </c>
      <c r="D7058" s="3">
        <f t="shared" si="440"/>
        <v>42922.899976851855</v>
      </c>
      <c r="E7058">
        <v>198.165987</v>
      </c>
      <c r="F7058">
        <f ca="1">FORECAST(D7058,OFFSET(IncomingSolarRadiation!$C$2:$C$2588,MATCH(D7058,IncomingSolarRadiation!$A$2:$A$2588,1)-1,0,2), OFFSET(IncomingSolarRadiation!$A$2:$A$2588,MATCH(D7058,IncomingSolarRadiation!$A$2:$A$2588,1)-1,0,2))</f>
        <v>198.16466656327248</v>
      </c>
      <c r="G7058">
        <f ca="1">FORECAST(C7058,OFFSET(IncomingSolarRadiation!$C$2:$C$2588,MATCH(C7058,IncomingSolarRadiation!$A$2:$A$2588,1)-1,0,2), OFFSET(IncomingSolarRadiation!$A$2:$A$2588,MATCH(C7058,IncomingSolarRadiation!$A$2:$A$2588,1)-1,0,2))</f>
        <v>198.0599998831749</v>
      </c>
      <c r="H7058" s="10">
        <f t="shared" ca="1" si="441"/>
        <v>-7.2672753503866261E-7</v>
      </c>
      <c r="I7058" s="10">
        <f t="shared" ca="1" si="442"/>
        <v>-0.10598711682510498</v>
      </c>
      <c r="J7058">
        <f t="shared" si="443"/>
        <v>-1.319709999989982E-3</v>
      </c>
    </row>
    <row r="7059" spans="1:10">
      <c r="A7059" s="3">
        <v>42922.901388890001</v>
      </c>
      <c r="B7059" s="4">
        <v>191.88466729000001</v>
      </c>
      <c r="C7059" s="3">
        <v>42922.900694440003</v>
      </c>
      <c r="D7059" s="3">
        <f t="shared" si="440"/>
        <v>42922.900671291856</v>
      </c>
      <c r="E7059">
        <v>195.02598699999999</v>
      </c>
      <c r="F7059">
        <f ca="1">FORECAST(D7059,OFFSET(IncomingSolarRadiation!$C$2:$C$2588,MATCH(D7059,IncomingSolarRadiation!$A$2:$A$2588,1)-1,0,2), OFFSET(IncomingSolarRadiation!$A$2:$A$2588,MATCH(D7059,IncomingSolarRadiation!$A$2:$A$2588,1)-1,0,2))</f>
        <v>195.02468666434288</v>
      </c>
      <c r="G7059">
        <f ca="1">FORECAST(C7059,OFFSET(IncomingSolarRadiation!$C$2:$C$2588,MATCH(C7059,IncomingSolarRadiation!$A$2:$A$2588,1)-1,0,2), OFFSET(IncomingSolarRadiation!$A$2:$A$2588,MATCH(C7059,IncomingSolarRadiation!$A$2:$A$2588,1)-1,0,2))</f>
        <v>194.9200199842453</v>
      </c>
      <c r="H7059" s="10">
        <f t="shared" ca="1" si="441"/>
        <v>1.9374342883793361E-5</v>
      </c>
      <c r="I7059" s="10">
        <f t="shared" ca="1" si="442"/>
        <v>-0.10596701575468614</v>
      </c>
      <c r="J7059">
        <f t="shared" si="443"/>
        <v>-1.319709999989982E-3</v>
      </c>
    </row>
    <row r="7060" spans="1:10">
      <c r="A7060" s="3">
        <v>42922.902083330002</v>
      </c>
      <c r="B7060" s="4">
        <v>188.74466727999999</v>
      </c>
      <c r="C7060" s="3">
        <v>42922.901388890001</v>
      </c>
      <c r="D7060" s="3">
        <f t="shared" si="440"/>
        <v>42922.901365741855</v>
      </c>
      <c r="E7060">
        <v>191.885987</v>
      </c>
      <c r="F7060">
        <f ca="1">FORECAST(D7060,OFFSET(IncomingSolarRadiation!$C$2:$C$2588,MATCH(D7060,IncomingSolarRadiation!$A$2:$A$2588,1)-1,0,2), OFFSET(IncomingSolarRadiation!$A$2:$A$2588,MATCH(D7060,IncomingSolarRadiation!$A$2:$A$2588,1)-1,0,2))</f>
        <v>191.88466155529022</v>
      </c>
      <c r="G7060">
        <f ca="1">FORECAST(C7060,OFFSET(IncomingSolarRadiation!$C$2:$C$2588,MATCH(C7060,IncomingSolarRadiation!$A$2:$A$2588,1)-1,0,2), OFFSET(IncomingSolarRadiation!$A$2:$A$2588,MATCH(C7060,IncomingSolarRadiation!$A$2:$A$2588,1)-1,0,2))</f>
        <v>191.77999490499496</v>
      </c>
      <c r="H7060" s="10">
        <f t="shared" ca="1" si="441"/>
        <v>-5.7347097879301145E-6</v>
      </c>
      <c r="I7060" s="10">
        <f t="shared" ca="1" si="442"/>
        <v>-0.10599209500503548</v>
      </c>
      <c r="J7060">
        <f t="shared" si="443"/>
        <v>-1.319709999989982E-3</v>
      </c>
    </row>
    <row r="7061" spans="1:10">
      <c r="A7061" s="3">
        <v>42922.90277778</v>
      </c>
      <c r="B7061" s="4">
        <v>185.60466728</v>
      </c>
      <c r="C7061" s="3">
        <v>42922.902083330002</v>
      </c>
      <c r="D7061" s="3">
        <f t="shared" si="440"/>
        <v>42922.902060181856</v>
      </c>
      <c r="E7061">
        <v>188.74598700000001</v>
      </c>
      <c r="F7061">
        <f ca="1">FORECAST(D7061,OFFSET(IncomingSolarRadiation!$C$2:$C$2588,MATCH(D7061,IncomingSolarRadiation!$A$2:$A$2588,1)-1,0,2), OFFSET(IncomingSolarRadiation!$A$2:$A$2588,MATCH(D7061,IncomingSolarRadiation!$A$2:$A$2588,1)-1,0,2))</f>
        <v>188.74468165636063</v>
      </c>
      <c r="G7061">
        <f ca="1">FORECAST(C7061,OFFSET(IncomingSolarRadiation!$C$2:$C$2588,MATCH(C7061,IncomingSolarRadiation!$A$2:$A$2588,1)-1,0,2), OFFSET(IncomingSolarRadiation!$A$2:$A$2588,MATCH(C7061,IncomingSolarRadiation!$A$2:$A$2588,1)-1,0,2))</f>
        <v>188.64001500606537</v>
      </c>
      <c r="H7061" s="10">
        <f t="shared" ca="1" si="441"/>
        <v>1.437636063883474E-5</v>
      </c>
      <c r="I7061" s="10">
        <f t="shared" ca="1" si="442"/>
        <v>-0.10597199393464507</v>
      </c>
      <c r="J7061">
        <f t="shared" si="443"/>
        <v>-1.3197200000263365E-3</v>
      </c>
    </row>
    <row r="7062" spans="1:10">
      <c r="A7062" s="3">
        <v>42922.903472220001</v>
      </c>
      <c r="B7062" s="4">
        <v>182.46466727999999</v>
      </c>
      <c r="C7062" s="3">
        <v>42922.90277778</v>
      </c>
      <c r="D7062" s="3">
        <f t="shared" si="440"/>
        <v>42922.902754631854</v>
      </c>
      <c r="E7062">
        <v>185.605987</v>
      </c>
      <c r="F7062">
        <f ca="1">FORECAST(D7062,OFFSET(IncomingSolarRadiation!$C$2:$C$2588,MATCH(D7062,IncomingSolarRadiation!$A$2:$A$2588,1)-1,0,2), OFFSET(IncomingSolarRadiation!$A$2:$A$2588,MATCH(D7062,IncomingSolarRadiation!$A$2:$A$2588,1)-1,0,2))</f>
        <v>185.60465654730797</v>
      </c>
      <c r="G7062">
        <f ca="1">FORECAST(C7062,OFFSET(IncomingSolarRadiation!$C$2:$C$2588,MATCH(C7062,IncomingSolarRadiation!$A$2:$A$2588,1)-1,0,2), OFFSET(IncomingSolarRadiation!$A$2:$A$2588,MATCH(C7062,IncomingSolarRadiation!$A$2:$A$2588,1)-1,0,2))</f>
        <v>185.49998989701271</v>
      </c>
      <c r="H7062" s="10">
        <f t="shared" ca="1" si="441"/>
        <v>-1.0732692032888735E-5</v>
      </c>
      <c r="I7062" s="10">
        <f t="shared" ca="1" si="442"/>
        <v>-0.10599710298728837</v>
      </c>
      <c r="J7062">
        <f t="shared" si="443"/>
        <v>-1.3197199999979148E-3</v>
      </c>
    </row>
    <row r="7063" spans="1:10">
      <c r="A7063" s="3">
        <v>42922.90416667</v>
      </c>
      <c r="B7063" s="4">
        <v>179.32466728</v>
      </c>
      <c r="C7063" s="3">
        <v>42922.903472220001</v>
      </c>
      <c r="D7063" s="3">
        <f t="shared" si="440"/>
        <v>42922.903449071855</v>
      </c>
      <c r="E7063">
        <v>182.46598800000001</v>
      </c>
      <c r="F7063">
        <f ca="1">FORECAST(D7063,OFFSET(IncomingSolarRadiation!$C$2:$C$2588,MATCH(D7063,IncomingSolarRadiation!$A$2:$A$2588,1)-1,0,2), OFFSET(IncomingSolarRadiation!$A$2:$A$2588,MATCH(D7063,IncomingSolarRadiation!$A$2:$A$2588,1)-1,0,2))</f>
        <v>182.46467664837837</v>
      </c>
      <c r="G7063">
        <f ca="1">FORECAST(C7063,OFFSET(IncomingSolarRadiation!$C$2:$C$2588,MATCH(C7063,IncomingSolarRadiation!$A$2:$A$2588,1)-1,0,2), OFFSET(IncomingSolarRadiation!$A$2:$A$2588,MATCH(C7063,IncomingSolarRadiation!$A$2:$A$2588,1)-1,0,2))</f>
        <v>182.36000999808311</v>
      </c>
      <c r="H7063" s="10">
        <f t="shared" ca="1" si="441"/>
        <v>9.3683783859432879E-6</v>
      </c>
      <c r="I7063" s="10">
        <f t="shared" ca="1" si="442"/>
        <v>-0.10597800191689544</v>
      </c>
      <c r="J7063">
        <f t="shared" si="443"/>
        <v>-1.3207200000238117E-3</v>
      </c>
    </row>
    <row r="7064" spans="1:10">
      <c r="A7064" s="3">
        <v>42922.904861110001</v>
      </c>
      <c r="B7064" s="4">
        <v>176.18466728000001</v>
      </c>
      <c r="C7064" s="3">
        <v>42922.90416667</v>
      </c>
      <c r="D7064" s="3">
        <f t="shared" si="440"/>
        <v>42922.904143521853</v>
      </c>
      <c r="E7064">
        <v>179.325988</v>
      </c>
      <c r="F7064">
        <f ca="1">FORECAST(D7064,OFFSET(IncomingSolarRadiation!$C$2:$C$2588,MATCH(D7064,IncomingSolarRadiation!$A$2:$A$2588,1)-1,0,2), OFFSET(IncomingSolarRadiation!$A$2:$A$2588,MATCH(D7064,IncomingSolarRadiation!$A$2:$A$2588,1)-1,0,2))</f>
        <v>179.32465153932571</v>
      </c>
      <c r="G7064">
        <f ca="1">FORECAST(C7064,OFFSET(IncomingSolarRadiation!$C$2:$C$2588,MATCH(C7064,IncomingSolarRadiation!$A$2:$A$2588,1)-1,0,2), OFFSET(IncomingSolarRadiation!$A$2:$A$2588,MATCH(C7064,IncomingSolarRadiation!$A$2:$A$2588,1)-1,0,2))</f>
        <v>179.21998488903046</v>
      </c>
      <c r="H7064" s="10">
        <f t="shared" ca="1" si="441"/>
        <v>-1.5740674285780187E-5</v>
      </c>
      <c r="I7064" s="10">
        <f t="shared" ca="1" si="442"/>
        <v>-0.10600311096953874</v>
      </c>
      <c r="J7064">
        <f t="shared" si="443"/>
        <v>-1.32071999999539E-3</v>
      </c>
    </row>
    <row r="7065" spans="1:10">
      <c r="A7065" s="3">
        <v>42922.905555559999</v>
      </c>
      <c r="B7065" s="4">
        <v>173.04466726999999</v>
      </c>
      <c r="C7065" s="3">
        <v>42922.904861110001</v>
      </c>
      <c r="D7065" s="3">
        <f t="shared" si="440"/>
        <v>42922.904837961854</v>
      </c>
      <c r="E7065">
        <v>176.18598800000001</v>
      </c>
      <c r="F7065">
        <f ca="1">FORECAST(D7065,OFFSET(IncomingSolarRadiation!$C$2:$C$2588,MATCH(D7065,IncomingSolarRadiation!$A$2:$A$2588,1)-1,0,2), OFFSET(IncomingSolarRadiation!$A$2:$A$2588,MATCH(D7065,IncomingSolarRadiation!$A$2:$A$2588,1)-1,0,2))</f>
        <v>176.18467164039612</v>
      </c>
      <c r="G7065">
        <f ca="1">FORECAST(C7065,OFFSET(IncomingSolarRadiation!$C$2:$C$2588,MATCH(C7065,IncomingSolarRadiation!$A$2:$A$2588,1)-1,0,2), OFFSET(IncomingSolarRadiation!$A$2:$A$2588,MATCH(C7065,IncomingSolarRadiation!$A$2:$A$2588,1)-1,0,2))</f>
        <v>176.08000499010086</v>
      </c>
      <c r="H7065" s="10">
        <f t="shared" ca="1" si="441"/>
        <v>4.3603961046301265E-6</v>
      </c>
      <c r="I7065" s="10">
        <f t="shared" ca="1" si="442"/>
        <v>-0.10598300989914833</v>
      </c>
      <c r="J7065">
        <f t="shared" si="443"/>
        <v>-1.32071999999539E-3</v>
      </c>
    </row>
    <row r="7066" spans="1:10">
      <c r="A7066" s="3">
        <v>42922.90625</v>
      </c>
      <c r="B7066" s="4">
        <v>169.90466727</v>
      </c>
      <c r="C7066" s="3">
        <v>42922.905555559999</v>
      </c>
      <c r="D7066" s="3">
        <f t="shared" si="440"/>
        <v>42922.905532411853</v>
      </c>
      <c r="E7066">
        <v>173.04598799999999</v>
      </c>
      <c r="F7066">
        <f ca="1">FORECAST(D7066,OFFSET(IncomingSolarRadiation!$C$2:$C$2588,MATCH(D7066,IncomingSolarRadiation!$A$2:$A$2588,1)-1,0,2), OFFSET(IncomingSolarRadiation!$A$2:$A$2588,MATCH(D7066,IncomingSolarRadiation!$A$2:$A$2588,1)-1,0,2))</f>
        <v>173.04464656114578</v>
      </c>
      <c r="G7066">
        <f ca="1">FORECAST(C7066,OFFSET(IncomingSolarRadiation!$C$2:$C$2588,MATCH(C7066,IncomingSolarRadiation!$A$2:$A$2588,1)-1,0,2), OFFSET(IncomingSolarRadiation!$A$2:$A$2588,MATCH(C7066,IncomingSolarRadiation!$A$2:$A$2588,1)-1,0,2))</f>
        <v>172.9399798810482</v>
      </c>
      <c r="H7066" s="10">
        <f t="shared" ca="1" si="441"/>
        <v>-2.0708854208351113E-5</v>
      </c>
      <c r="I7066" s="10">
        <f t="shared" ca="1" si="442"/>
        <v>-0.10600811895179163</v>
      </c>
      <c r="J7066">
        <f t="shared" si="443"/>
        <v>-1.3207300000033229E-3</v>
      </c>
    </row>
    <row r="7067" spans="1:10">
      <c r="A7067" s="3">
        <v>42922.906944440001</v>
      </c>
      <c r="B7067" s="4">
        <v>166.76466726999999</v>
      </c>
      <c r="C7067" s="3">
        <v>42922.90625</v>
      </c>
      <c r="D7067" s="3">
        <f t="shared" si="440"/>
        <v>42922.906226851854</v>
      </c>
      <c r="E7067">
        <v>169.90598800000001</v>
      </c>
      <c r="F7067">
        <f ca="1">FORECAST(D7067,OFFSET(IncomingSolarRadiation!$C$2:$C$2588,MATCH(D7067,IncomingSolarRadiation!$A$2:$A$2588,1)-1,0,2), OFFSET(IncomingSolarRadiation!$A$2:$A$2588,MATCH(D7067,IncomingSolarRadiation!$A$2:$A$2588,1)-1,0,2))</f>
        <v>169.90466666221619</v>
      </c>
      <c r="G7067">
        <f ca="1">FORECAST(C7067,OFFSET(IncomingSolarRadiation!$C$2:$C$2588,MATCH(C7067,IncomingSolarRadiation!$A$2:$A$2588,1)-1,0,2), OFFSET(IncomingSolarRadiation!$A$2:$A$2588,MATCH(C7067,IncomingSolarRadiation!$A$2:$A$2588,1)-1,0,2))</f>
        <v>169.79999998211861</v>
      </c>
      <c r="H7067" s="10">
        <f t="shared" ca="1" si="441"/>
        <v>-6.0778381794079905E-7</v>
      </c>
      <c r="I7067" s="10">
        <f t="shared" ca="1" si="442"/>
        <v>-0.10598801788140122</v>
      </c>
      <c r="J7067">
        <f t="shared" si="443"/>
        <v>-1.3207300000033229E-3</v>
      </c>
    </row>
    <row r="7068" spans="1:10">
      <c r="A7068" s="3">
        <v>42922.907638889999</v>
      </c>
      <c r="B7068" s="4">
        <v>163.62466727</v>
      </c>
      <c r="C7068" s="3">
        <v>42922.906944440001</v>
      </c>
      <c r="D7068" s="3">
        <f t="shared" si="440"/>
        <v>42922.906921291855</v>
      </c>
      <c r="E7068">
        <v>166.76598799999999</v>
      </c>
      <c r="F7068">
        <f ca="1">FORECAST(D7068,OFFSET(IncomingSolarRadiation!$C$2:$C$2588,MATCH(D7068,IncomingSolarRadiation!$A$2:$A$2588,1)-1,0,2), OFFSET(IncomingSolarRadiation!$A$2:$A$2588,MATCH(D7068,IncomingSolarRadiation!$A$2:$A$2588,1)-1,0,2))</f>
        <v>166.76468676328659</v>
      </c>
      <c r="G7068">
        <f ca="1">FORECAST(C7068,OFFSET(IncomingSolarRadiation!$C$2:$C$2588,MATCH(C7068,IncomingSolarRadiation!$A$2:$A$2588,1)-1,0,2), OFFSET(IncomingSolarRadiation!$A$2:$A$2588,MATCH(C7068,IncomingSolarRadiation!$A$2:$A$2588,1)-1,0,2))</f>
        <v>166.66002008318901</v>
      </c>
      <c r="H7068" s="10">
        <f t="shared" ca="1" si="441"/>
        <v>1.9493286600891224E-5</v>
      </c>
      <c r="I7068" s="10">
        <f t="shared" ca="1" si="442"/>
        <v>-0.10596791681098239</v>
      </c>
      <c r="J7068">
        <f t="shared" si="443"/>
        <v>-1.3207300000033229E-3</v>
      </c>
    </row>
    <row r="7069" spans="1:10">
      <c r="A7069" s="3">
        <v>42922.90833333</v>
      </c>
      <c r="B7069" s="4">
        <v>160.48466726999999</v>
      </c>
      <c r="C7069" s="3">
        <v>42922.907638889999</v>
      </c>
      <c r="D7069" s="3">
        <f t="shared" si="440"/>
        <v>42922.907615741853</v>
      </c>
      <c r="E7069">
        <v>163.62598800000001</v>
      </c>
      <c r="F7069">
        <f ca="1">FORECAST(D7069,OFFSET(IncomingSolarRadiation!$C$2:$C$2588,MATCH(D7069,IncomingSolarRadiation!$A$2:$A$2588,1)-1,0,2), OFFSET(IncomingSolarRadiation!$A$2:$A$2588,MATCH(D7069,IncomingSolarRadiation!$A$2:$A$2588,1)-1,0,2))</f>
        <v>163.62466165423393</v>
      </c>
      <c r="G7069">
        <f ca="1">FORECAST(C7069,OFFSET(IncomingSolarRadiation!$C$2:$C$2588,MATCH(C7069,IncomingSolarRadiation!$A$2:$A$2588,1)-1,0,2), OFFSET(IncomingSolarRadiation!$A$2:$A$2588,MATCH(C7069,IncomingSolarRadiation!$A$2:$A$2588,1)-1,0,2))</f>
        <v>163.51999500393867</v>
      </c>
      <c r="H7069" s="10">
        <f t="shared" ca="1" si="441"/>
        <v>-5.615766070832251E-6</v>
      </c>
      <c r="I7069" s="10">
        <f t="shared" ca="1" si="442"/>
        <v>-0.10599299606133172</v>
      </c>
      <c r="J7069">
        <f t="shared" si="443"/>
        <v>-1.3207300000033229E-3</v>
      </c>
    </row>
    <row r="7070" spans="1:10">
      <c r="A7070" s="3">
        <v>42922.909027779999</v>
      </c>
      <c r="B7070" s="4">
        <v>157.34466727</v>
      </c>
      <c r="C7070" s="3">
        <v>42922.90833333</v>
      </c>
      <c r="D7070" s="3">
        <f t="shared" si="440"/>
        <v>42922.908310181854</v>
      </c>
      <c r="E7070">
        <v>160.48598899999999</v>
      </c>
      <c r="F7070">
        <f ca="1">FORECAST(D7070,OFFSET(IncomingSolarRadiation!$C$2:$C$2588,MATCH(D7070,IncomingSolarRadiation!$A$2:$A$2588,1)-1,0,2), OFFSET(IncomingSolarRadiation!$A$2:$A$2588,MATCH(D7070,IncomingSolarRadiation!$A$2:$A$2588,1)-1,0,2))</f>
        <v>160.48468175530434</v>
      </c>
      <c r="G7070">
        <f ca="1">FORECAST(C7070,OFFSET(IncomingSolarRadiation!$C$2:$C$2588,MATCH(C7070,IncomingSolarRadiation!$A$2:$A$2588,1)-1,0,2), OFFSET(IncomingSolarRadiation!$A$2:$A$2588,MATCH(C7070,IncomingSolarRadiation!$A$2:$A$2588,1)-1,0,2))</f>
        <v>160.38001510500908</v>
      </c>
      <c r="H7070" s="10">
        <f t="shared" ca="1" si="441"/>
        <v>1.4485304347999772E-5</v>
      </c>
      <c r="I7070" s="10">
        <f t="shared" ca="1" si="442"/>
        <v>-0.10597389499091037</v>
      </c>
      <c r="J7070">
        <f t="shared" si="443"/>
        <v>-1.3217300000007981E-3</v>
      </c>
    </row>
    <row r="7071" spans="1:10">
      <c r="A7071" s="3">
        <v>42922.90972222</v>
      </c>
      <c r="B7071" s="4">
        <v>154.20466726000001</v>
      </c>
      <c r="C7071" s="3">
        <v>42922.909027779999</v>
      </c>
      <c r="D7071" s="3">
        <f t="shared" si="440"/>
        <v>42922.909004631852</v>
      </c>
      <c r="E7071">
        <v>157.345989</v>
      </c>
      <c r="F7071">
        <f ca="1">FORECAST(D7071,OFFSET(IncomingSolarRadiation!$C$2:$C$2588,MATCH(D7071,IncomingSolarRadiation!$A$2:$A$2588,1)-1,0,2), OFFSET(IncomingSolarRadiation!$A$2:$A$2588,MATCH(D7071,IncomingSolarRadiation!$A$2:$A$2588,1)-1,0,2))</f>
        <v>157.34465664625168</v>
      </c>
      <c r="G7071">
        <f ca="1">FORECAST(C7071,OFFSET(IncomingSolarRadiation!$C$2:$C$2588,MATCH(C7071,IncomingSolarRadiation!$A$2:$A$2588,1)-1,0,2), OFFSET(IncomingSolarRadiation!$A$2:$A$2588,MATCH(C7071,IncomingSolarRadiation!$A$2:$A$2588,1)-1,0,2))</f>
        <v>157.23998999595642</v>
      </c>
      <c r="H7071" s="10">
        <f t="shared" ca="1" si="441"/>
        <v>-1.0623748323723703E-5</v>
      </c>
      <c r="I7071" s="10">
        <f t="shared" ca="1" si="442"/>
        <v>-0.10599900404358209</v>
      </c>
      <c r="J7071">
        <f t="shared" si="443"/>
        <v>-1.3217300000007981E-3</v>
      </c>
    </row>
    <row r="7072" spans="1:10">
      <c r="A7072" s="3">
        <v>42922.910416669998</v>
      </c>
      <c r="B7072" s="4">
        <v>151.06466725999999</v>
      </c>
      <c r="C7072" s="3">
        <v>42922.90972222</v>
      </c>
      <c r="D7072" s="3">
        <f t="shared" si="440"/>
        <v>42922.909699071854</v>
      </c>
      <c r="E7072">
        <v>154.20598899999999</v>
      </c>
      <c r="F7072">
        <f ca="1">FORECAST(D7072,OFFSET(IncomingSolarRadiation!$C$2:$C$2588,MATCH(D7072,IncomingSolarRadiation!$A$2:$A$2588,1)-1,0,2), OFFSET(IncomingSolarRadiation!$A$2:$A$2588,MATCH(D7072,IncomingSolarRadiation!$A$2:$A$2588,1)-1,0,2))</f>
        <v>154.20467674732208</v>
      </c>
      <c r="G7072">
        <f ca="1">FORECAST(C7072,OFFSET(IncomingSolarRadiation!$C$2:$C$2588,MATCH(C7072,IncomingSolarRadiation!$A$2:$A$2588,1)-1,0,2), OFFSET(IncomingSolarRadiation!$A$2:$A$2588,MATCH(C7072,IncomingSolarRadiation!$A$2:$A$2588,1)-1,0,2))</f>
        <v>154.10001009702682</v>
      </c>
      <c r="H7072" s="10">
        <f t="shared" ca="1" si="441"/>
        <v>9.487322074619442E-6</v>
      </c>
      <c r="I7072" s="10">
        <f t="shared" ca="1" si="442"/>
        <v>-0.10597890297316326</v>
      </c>
      <c r="J7072">
        <f t="shared" si="443"/>
        <v>-1.3217399999803092E-3</v>
      </c>
    </row>
    <row r="7073" spans="1:10">
      <c r="A7073" s="3">
        <v>42922.911111109999</v>
      </c>
      <c r="B7073" s="4">
        <v>147.92466726000001</v>
      </c>
      <c r="C7073" s="3">
        <v>42922.910416669998</v>
      </c>
      <c r="D7073" s="3">
        <f t="shared" si="440"/>
        <v>42922.910393521852</v>
      </c>
      <c r="E7073">
        <v>151.065989</v>
      </c>
      <c r="F7073">
        <f ca="1">FORECAST(D7073,OFFSET(IncomingSolarRadiation!$C$2:$C$2588,MATCH(D7073,IncomingSolarRadiation!$A$2:$A$2588,1)-1,0,2), OFFSET(IncomingSolarRadiation!$A$2:$A$2588,MATCH(D7073,IncomingSolarRadiation!$A$2:$A$2588,1)-1,0,2))</f>
        <v>151.06465163826942</v>
      </c>
      <c r="G7073">
        <f ca="1">FORECAST(C7073,OFFSET(IncomingSolarRadiation!$C$2:$C$2588,MATCH(C7073,IncomingSolarRadiation!$A$2:$A$2588,1)-1,0,2), OFFSET(IncomingSolarRadiation!$A$2:$A$2588,MATCH(C7073,IncomingSolarRadiation!$A$2:$A$2588,1)-1,0,2))</f>
        <v>150.95998498797417</v>
      </c>
      <c r="H7073" s="10">
        <f t="shared" ca="1" si="441"/>
        <v>-1.5621730568682324E-5</v>
      </c>
      <c r="I7073" s="10">
        <f t="shared" ca="1" si="442"/>
        <v>-0.10600401202583498</v>
      </c>
      <c r="J7073">
        <f t="shared" si="443"/>
        <v>-1.3217400000087309E-3</v>
      </c>
    </row>
    <row r="7074" spans="1:10">
      <c r="A7074" s="3">
        <v>42922.911805559997</v>
      </c>
      <c r="B7074" s="4">
        <v>144.78466725999999</v>
      </c>
      <c r="C7074" s="3">
        <v>42922.911111109999</v>
      </c>
      <c r="D7074" s="3">
        <f t="shared" si="440"/>
        <v>42922.911087961853</v>
      </c>
      <c r="E7074">
        <v>147.92598899999999</v>
      </c>
      <c r="F7074">
        <f ca="1">FORECAST(D7074,OFFSET(IncomingSolarRadiation!$C$2:$C$2588,MATCH(D7074,IncomingSolarRadiation!$A$2:$A$2588,1)-1,0,2), OFFSET(IncomingSolarRadiation!$A$2:$A$2588,MATCH(D7074,IncomingSolarRadiation!$A$2:$A$2588,1)-1,0,2))</f>
        <v>147.92467173933983</v>
      </c>
      <c r="G7074">
        <f ca="1">FORECAST(C7074,OFFSET(IncomingSolarRadiation!$C$2:$C$2588,MATCH(C7074,IncomingSolarRadiation!$A$2:$A$2588,1)-1,0,2), OFFSET(IncomingSolarRadiation!$A$2:$A$2588,MATCH(C7074,IncomingSolarRadiation!$A$2:$A$2588,1)-1,0,2))</f>
        <v>147.82000508904457</v>
      </c>
      <c r="H7074" s="10">
        <f t="shared" ca="1" si="441"/>
        <v>4.4793398217279901E-6</v>
      </c>
      <c r="I7074" s="10">
        <f t="shared" ca="1" si="442"/>
        <v>-0.10598391095541615</v>
      </c>
      <c r="J7074">
        <f t="shared" si="443"/>
        <v>-1.3217399999803092E-3</v>
      </c>
    </row>
    <row r="7075" spans="1:10">
      <c r="A7075" s="3">
        <v>42922.912499999999</v>
      </c>
      <c r="B7075" s="4">
        <v>141.64466726000001</v>
      </c>
      <c r="C7075" s="3">
        <v>42922.911805559997</v>
      </c>
      <c r="D7075" s="3">
        <f t="shared" si="440"/>
        <v>42922.911782411851</v>
      </c>
      <c r="E7075">
        <v>144.785989</v>
      </c>
      <c r="F7075">
        <f ca="1">FORECAST(D7075,OFFSET(IncomingSolarRadiation!$C$2:$C$2588,MATCH(D7075,IncomingSolarRadiation!$A$2:$A$2588,1)-1,0,2), OFFSET(IncomingSolarRadiation!$A$2:$A$2588,MATCH(D7075,IncomingSolarRadiation!$A$2:$A$2588,1)-1,0,2))</f>
        <v>144.78464663028717</v>
      </c>
      <c r="G7075">
        <f ca="1">FORECAST(C7075,OFFSET(IncomingSolarRadiation!$C$2:$C$2588,MATCH(C7075,IncomingSolarRadiation!$A$2:$A$2588,1)-1,0,2), OFFSET(IncomingSolarRadiation!$A$2:$A$2588,MATCH(C7075,IncomingSolarRadiation!$A$2:$A$2588,1)-1,0,2))</f>
        <v>144.67997997999191</v>
      </c>
      <c r="H7075" s="10">
        <f t="shared" ca="1" si="441"/>
        <v>-2.0629712821573776E-5</v>
      </c>
      <c r="I7075" s="10">
        <f t="shared" ca="1" si="442"/>
        <v>-0.10600902000808787</v>
      </c>
      <c r="J7075">
        <f t="shared" si="443"/>
        <v>-1.3217400000087309E-3</v>
      </c>
    </row>
    <row r="7076" spans="1:10">
      <c r="A7076" s="3">
        <v>42922.91319444</v>
      </c>
      <c r="B7076" s="4">
        <v>138.50466725000001</v>
      </c>
      <c r="C7076" s="3">
        <v>42922.912499999999</v>
      </c>
      <c r="D7076" s="3">
        <f t="shared" si="440"/>
        <v>42922.912476851852</v>
      </c>
      <c r="E7076">
        <v>141.64598899999999</v>
      </c>
      <c r="F7076">
        <f ca="1">FORECAST(D7076,OFFSET(IncomingSolarRadiation!$C$2:$C$2588,MATCH(D7076,IncomingSolarRadiation!$A$2:$A$2588,1)-1,0,2), OFFSET(IncomingSolarRadiation!$A$2:$A$2588,MATCH(D7076,IncomingSolarRadiation!$A$2:$A$2588,1)-1,0,2))</f>
        <v>141.64466673135757</v>
      </c>
      <c r="G7076">
        <f ca="1">FORECAST(C7076,OFFSET(IncomingSolarRadiation!$C$2:$C$2588,MATCH(C7076,IncomingSolarRadiation!$A$2:$A$2588,1)-1,0,2), OFFSET(IncomingSolarRadiation!$A$2:$A$2588,MATCH(C7076,IncomingSolarRadiation!$A$2:$A$2588,1)-1,0,2))</f>
        <v>141.54000008106232</v>
      </c>
      <c r="H7076" s="10">
        <f t="shared" ca="1" si="441"/>
        <v>-5.2864243116346188E-7</v>
      </c>
      <c r="I7076" s="10">
        <f t="shared" ca="1" si="442"/>
        <v>-0.10598891893766904</v>
      </c>
      <c r="J7076">
        <f t="shared" si="443"/>
        <v>-1.3217399999803092E-3</v>
      </c>
    </row>
    <row r="7077" spans="1:10">
      <c r="A7077" s="3">
        <v>42922.913888889998</v>
      </c>
      <c r="B7077" s="4">
        <v>135.36466725</v>
      </c>
      <c r="C7077" s="3">
        <v>42922.91319444</v>
      </c>
      <c r="D7077" s="3">
        <f t="shared" si="440"/>
        <v>42922.913171291853</v>
      </c>
      <c r="E7077">
        <v>138.50599</v>
      </c>
      <c r="F7077">
        <f ca="1">FORECAST(D7077,OFFSET(IncomingSolarRadiation!$C$2:$C$2588,MATCH(D7077,IncomingSolarRadiation!$A$2:$A$2588,1)-1,0,2), OFFSET(IncomingSolarRadiation!$A$2:$A$2588,MATCH(D7077,IncomingSolarRadiation!$A$2:$A$2588,1)-1,0,2))</f>
        <v>138.50468683242798</v>
      </c>
      <c r="G7077">
        <f ca="1">FORECAST(C7077,OFFSET(IncomingSolarRadiation!$C$2:$C$2588,MATCH(C7077,IncomingSolarRadiation!$A$2:$A$2588,1)-1,0,2), OFFSET(IncomingSolarRadiation!$A$2:$A$2588,MATCH(C7077,IncomingSolarRadiation!$A$2:$A$2588,1)-1,0,2))</f>
        <v>138.40002018213272</v>
      </c>
      <c r="H7077" s="10">
        <f t="shared" ca="1" si="441"/>
        <v>1.9582427967179683E-5</v>
      </c>
      <c r="I7077" s="10">
        <f t="shared" ca="1" si="442"/>
        <v>-0.10596981786727611</v>
      </c>
      <c r="J7077">
        <f t="shared" si="443"/>
        <v>-1.3227499999857173E-3</v>
      </c>
    </row>
    <row r="7078" spans="1:10">
      <c r="A7078" s="3">
        <v>42922.914583329999</v>
      </c>
      <c r="B7078" s="4">
        <v>132.22466725000001</v>
      </c>
      <c r="C7078" s="3">
        <v>42922.913888889998</v>
      </c>
      <c r="D7078" s="3">
        <f t="shared" si="440"/>
        <v>42922.913865741852</v>
      </c>
      <c r="E7078">
        <v>135.36599000000001</v>
      </c>
      <c r="F7078">
        <f ca="1">FORECAST(D7078,OFFSET(IncomingSolarRadiation!$C$2:$C$2588,MATCH(D7078,IncomingSolarRadiation!$A$2:$A$2588,1)-1,0,2), OFFSET(IncomingSolarRadiation!$A$2:$A$2588,MATCH(D7078,IncomingSolarRadiation!$A$2:$A$2588,1)-1,0,2))</f>
        <v>135.36466175317764</v>
      </c>
      <c r="G7078">
        <f ca="1">FORECAST(C7078,OFFSET(IncomingSolarRadiation!$C$2:$C$2588,MATCH(C7078,IncomingSolarRadiation!$A$2:$A$2588,1)-1,0,2), OFFSET(IncomingSolarRadiation!$A$2:$A$2588,MATCH(C7078,IncomingSolarRadiation!$A$2:$A$2588,1)-1,0,2))</f>
        <v>135.25999507308006</v>
      </c>
      <c r="H7078" s="10">
        <f t="shared" ca="1" si="441"/>
        <v>-5.4968223537343874E-6</v>
      </c>
      <c r="I7078" s="10">
        <f t="shared" ca="1" si="442"/>
        <v>-0.10599492691994783</v>
      </c>
      <c r="J7078">
        <f t="shared" si="443"/>
        <v>-1.322750000014139E-3</v>
      </c>
    </row>
    <row r="7079" spans="1:10">
      <c r="A7079" s="3">
        <v>42922.915277779997</v>
      </c>
      <c r="B7079" s="4">
        <v>129.08466725</v>
      </c>
      <c r="C7079" s="3">
        <v>42922.914583329999</v>
      </c>
      <c r="D7079" s="3">
        <f t="shared" si="440"/>
        <v>42922.914560181853</v>
      </c>
      <c r="E7079">
        <v>132.22599</v>
      </c>
      <c r="F7079">
        <f ca="1">FORECAST(D7079,OFFSET(IncomingSolarRadiation!$C$2:$C$2588,MATCH(D7079,IncomingSolarRadiation!$A$2:$A$2588,1)-1,0,2), OFFSET(IncomingSolarRadiation!$A$2:$A$2588,MATCH(D7079,IncomingSolarRadiation!$A$2:$A$2588,1)-1,0,2))</f>
        <v>132.22468185424805</v>
      </c>
      <c r="G7079">
        <f ca="1">FORECAST(C7079,OFFSET(IncomingSolarRadiation!$C$2:$C$2588,MATCH(C7079,IncomingSolarRadiation!$A$2:$A$2588,1)-1,0,2), OFFSET(IncomingSolarRadiation!$A$2:$A$2588,MATCH(C7079,IncomingSolarRadiation!$A$2:$A$2588,1)-1,0,2))</f>
        <v>132.12001517415047</v>
      </c>
      <c r="H7079" s="10">
        <f t="shared" ca="1" si="441"/>
        <v>1.4604248036675926E-5</v>
      </c>
      <c r="I7079" s="10">
        <f t="shared" ca="1" si="442"/>
        <v>-0.105974825849529</v>
      </c>
      <c r="J7079">
        <f t="shared" si="443"/>
        <v>-1.3227499999857173E-3</v>
      </c>
    </row>
    <row r="7080" spans="1:10">
      <c r="A7080" s="3">
        <v>42922.915972219998</v>
      </c>
      <c r="B7080" s="4">
        <v>125.94466724999999</v>
      </c>
      <c r="C7080" s="3">
        <v>42922.915277779997</v>
      </c>
      <c r="D7080" s="3">
        <f t="shared" si="440"/>
        <v>42922.915254631851</v>
      </c>
      <c r="E7080">
        <v>129.08599000000001</v>
      </c>
      <c r="F7080">
        <f ca="1">FORECAST(D7080,OFFSET(IncomingSolarRadiation!$C$2:$C$2588,MATCH(D7080,IncomingSolarRadiation!$A$2:$A$2588,1)-1,0,2), OFFSET(IncomingSolarRadiation!$A$2:$A$2588,MATCH(D7080,IncomingSolarRadiation!$A$2:$A$2588,1)-1,0,2))</f>
        <v>129.08465674519539</v>
      </c>
      <c r="G7080">
        <f ca="1">FORECAST(C7080,OFFSET(IncomingSolarRadiation!$C$2:$C$2588,MATCH(C7080,IncomingSolarRadiation!$A$2:$A$2588,1)-1,0,2), OFFSET(IncomingSolarRadiation!$A$2:$A$2588,MATCH(C7080,IncomingSolarRadiation!$A$2:$A$2588,1)-1,0,2))</f>
        <v>128.97999009490013</v>
      </c>
      <c r="H7080" s="10">
        <f t="shared" ca="1" si="441"/>
        <v>-1.0504804606625839E-5</v>
      </c>
      <c r="I7080" s="10">
        <f t="shared" ca="1" si="442"/>
        <v>-0.10599990509987833</v>
      </c>
      <c r="J7080">
        <f t="shared" si="443"/>
        <v>-1.322750000014139E-3</v>
      </c>
    </row>
    <row r="7081" spans="1:10">
      <c r="A7081" s="3">
        <v>42922.916666669997</v>
      </c>
      <c r="B7081" s="4">
        <v>122.80466724</v>
      </c>
      <c r="C7081" s="3">
        <v>42922.915972219998</v>
      </c>
      <c r="D7081" s="3">
        <f t="shared" si="440"/>
        <v>42922.915949071852</v>
      </c>
      <c r="E7081">
        <v>125.94598999999999</v>
      </c>
      <c r="F7081">
        <f ca="1">FORECAST(D7081,OFFSET(IncomingSolarRadiation!$C$2:$C$2588,MATCH(D7081,IncomingSolarRadiation!$A$2:$A$2588,1)-1,0,2), OFFSET(IncomingSolarRadiation!$A$2:$A$2588,MATCH(D7081,IncomingSolarRadiation!$A$2:$A$2588,1)-1,0,2))</f>
        <v>125.94467684626579</v>
      </c>
      <c r="G7081">
        <f ca="1">FORECAST(C7081,OFFSET(IncomingSolarRadiation!$C$2:$C$2588,MATCH(C7081,IncomingSolarRadiation!$A$2:$A$2588,1)-1,0,2), OFFSET(IncomingSolarRadiation!$A$2:$A$2588,MATCH(C7081,IncomingSolarRadiation!$A$2:$A$2588,1)-1,0,2))</f>
        <v>125.84001019597054</v>
      </c>
      <c r="H7081" s="10">
        <f t="shared" ca="1" si="441"/>
        <v>9.5962657979953292E-6</v>
      </c>
      <c r="I7081" s="10">
        <f t="shared" ca="1" si="442"/>
        <v>-0.1059798040294595</v>
      </c>
      <c r="J7081">
        <f t="shared" si="443"/>
        <v>-1.3227499999999281E-3</v>
      </c>
    </row>
    <row r="7082" spans="1:10">
      <c r="A7082" s="3">
        <v>42922.917361109998</v>
      </c>
      <c r="B7082" s="4">
        <v>123.09311151999999</v>
      </c>
      <c r="C7082" s="3">
        <v>42922.916666669997</v>
      </c>
      <c r="D7082" s="3">
        <f t="shared" si="440"/>
        <v>42922.91664352185</v>
      </c>
      <c r="E7082">
        <v>122.80598999999999</v>
      </c>
      <c r="F7082">
        <f ca="1">FORECAST(D7082,OFFSET(IncomingSolarRadiation!$C$2:$C$2588,MATCH(D7082,IncomingSolarRadiation!$A$2:$A$2588,1)-1,0,2), OFFSET(IncomingSolarRadiation!$A$2:$A$2588,MATCH(D7082,IncomingSolarRadiation!$A$2:$A$2588,1)-1,0,2))</f>
        <v>122.80465173721313</v>
      </c>
      <c r="G7082">
        <f ca="1">FORECAST(C7082,OFFSET(IncomingSolarRadiation!$C$2:$C$2588,MATCH(C7082,IncomingSolarRadiation!$A$2:$A$2588,1)-1,0,2), OFFSET(IncomingSolarRadiation!$A$2:$A$2588,MATCH(C7082,IncomingSolarRadiation!$A$2:$A$2588,1)-1,0,2))</f>
        <v>122.70000191405416</v>
      </c>
      <c r="H7082" s="10">
        <f t="shared" ca="1" si="441"/>
        <v>-1.5502786865795315E-5</v>
      </c>
      <c r="I7082" s="10">
        <f t="shared" ca="1" si="442"/>
        <v>-0.10598808594583886</v>
      </c>
      <c r="J7082">
        <f t="shared" si="443"/>
        <v>-1.3227599999936501E-3</v>
      </c>
    </row>
    <row r="7083" spans="1:10">
      <c r="A7083" s="3">
        <v>42922.918055560003</v>
      </c>
      <c r="B7083" s="4">
        <v>123.49977819</v>
      </c>
      <c r="C7083" s="3">
        <v>42922.917361109998</v>
      </c>
      <c r="D7083" s="3">
        <f t="shared" si="440"/>
        <v>42922.917337961851</v>
      </c>
      <c r="E7083">
        <v>123.092939</v>
      </c>
      <c r="F7083">
        <f ca="1">FORECAST(D7083,OFFSET(IncomingSolarRadiation!$C$2:$C$2588,MATCH(D7083,IncomingSolarRadiation!$A$2:$A$2588,1)-1,0,2), OFFSET(IncomingSolarRadiation!$A$2:$A$2588,MATCH(D7083,IncomingSolarRadiation!$A$2:$A$2588,1)-1,0,2))</f>
        <v>123.09311042353511</v>
      </c>
      <c r="G7083">
        <f ca="1">FORECAST(C7083,OFFSET(IncomingSolarRadiation!$C$2:$C$2588,MATCH(C7083,IncomingSolarRadiation!$A$2:$A$2588,1)-1,0,2), OFFSET(IncomingSolarRadiation!$A$2:$A$2588,MATCH(C7083,IncomingSolarRadiation!$A$2:$A$2588,1)-1,0,2))</f>
        <v>123.10666598007083</v>
      </c>
      <c r="H7083" s="10">
        <f t="shared" ca="1" si="441"/>
        <v>-1.0964648851086167E-6</v>
      </c>
      <c r="I7083" s="10">
        <f t="shared" ca="1" si="442"/>
        <v>1.3726980070828176E-2</v>
      </c>
      <c r="J7083">
        <f t="shared" si="443"/>
        <v>1.7251999999245982E-4</v>
      </c>
    </row>
    <row r="7084" spans="1:10">
      <c r="A7084" s="3">
        <v>42922.918749999997</v>
      </c>
      <c r="B7084" s="4">
        <v>123.90644485999999</v>
      </c>
      <c r="C7084" s="3">
        <v>42922.918055560003</v>
      </c>
      <c r="D7084" s="3">
        <f t="shared" si="440"/>
        <v>42922.918032411857</v>
      </c>
      <c r="E7084">
        <v>123.499606</v>
      </c>
      <c r="F7084">
        <f ca="1">FORECAST(D7084,OFFSET(IncomingSolarRadiation!$C$2:$C$2588,MATCH(D7084,IncomingSolarRadiation!$A$2:$A$2588,1)-1,0,2), OFFSET(IncomingSolarRadiation!$A$2:$A$2588,MATCH(D7084,IncomingSolarRadiation!$A$2:$A$2588,1)-1,0,2))</f>
        <v>123.49978034943342</v>
      </c>
      <c r="G7084">
        <f ca="1">FORECAST(C7084,OFFSET(IncomingSolarRadiation!$C$2:$C$2588,MATCH(C7084,IncomingSolarRadiation!$A$2:$A$2588,1)-1,0,2), OFFSET(IncomingSolarRadiation!$A$2:$A$2588,MATCH(C7084,IncomingSolarRadiation!$A$2:$A$2588,1)-1,0,2))</f>
        <v>123.51333590596914</v>
      </c>
      <c r="H7084" s="10">
        <f t="shared" ca="1" si="441"/>
        <v>2.1594334214114497E-6</v>
      </c>
      <c r="I7084" s="10">
        <f t="shared" ca="1" si="442"/>
        <v>1.3729905969142919E-2</v>
      </c>
      <c r="J7084">
        <f t="shared" si="443"/>
        <v>1.7219000000068263E-4</v>
      </c>
    </row>
    <row r="7085" spans="1:10">
      <c r="A7085" s="3">
        <v>42922.919444439998</v>
      </c>
      <c r="B7085" s="4">
        <v>124.31311153</v>
      </c>
      <c r="C7085" s="3">
        <v>42922.918749999997</v>
      </c>
      <c r="D7085" s="3">
        <f t="shared" si="440"/>
        <v>42922.918726851851</v>
      </c>
      <c r="E7085">
        <v>123.906273</v>
      </c>
      <c r="F7085">
        <f ca="1">FORECAST(D7085,OFFSET(IncomingSolarRadiation!$C$2:$C$2588,MATCH(D7085,IncomingSolarRadiation!$A$2:$A$2588,1)-1,0,2), OFFSET(IncomingSolarRadiation!$A$2:$A$2588,MATCH(D7085,IncomingSolarRadiation!$A$2:$A$2588,1)-1,0,2))</f>
        <v>123.90644441172481</v>
      </c>
      <c r="G7085">
        <f ca="1">FORECAST(C7085,OFFSET(IncomingSolarRadiation!$C$2:$C$2588,MATCH(C7085,IncomingSolarRadiation!$A$2:$A$2588,1)-1,0,2), OFFSET(IncomingSolarRadiation!$A$2:$A$2588,MATCH(C7085,IncomingSolarRadiation!$A$2:$A$2588,1)-1,0,2))</f>
        <v>123.91999996826053</v>
      </c>
      <c r="H7085" s="10">
        <f t="shared" ca="1" si="441"/>
        <v>-4.4827518763668195E-7</v>
      </c>
      <c r="I7085" s="10">
        <f t="shared" ca="1" si="442"/>
        <v>1.3726968260527883E-2</v>
      </c>
      <c r="J7085">
        <f t="shared" si="443"/>
        <v>1.7185999999469459E-4</v>
      </c>
    </row>
    <row r="7086" spans="1:10">
      <c r="A7086" s="3">
        <v>42922.920138889996</v>
      </c>
      <c r="B7086" s="4">
        <v>124.71977819999999</v>
      </c>
      <c r="C7086" s="3">
        <v>42922.919444439998</v>
      </c>
      <c r="D7086" s="3">
        <f t="shared" si="440"/>
        <v>42922.919421291852</v>
      </c>
      <c r="E7086">
        <v>124.312939</v>
      </c>
      <c r="F7086">
        <f ca="1">FORECAST(D7086,OFFSET(IncomingSolarRadiation!$C$2:$C$2588,MATCH(D7086,IncomingSolarRadiation!$A$2:$A$2588,1)-1,0,2), OFFSET(IncomingSolarRadiation!$A$2:$A$2588,MATCH(D7086,IncomingSolarRadiation!$A$2:$A$2588,1)-1,0,2))</f>
        <v>124.31310847774148</v>
      </c>
      <c r="G7086">
        <f ca="1">FORECAST(C7086,OFFSET(IncomingSolarRadiation!$C$2:$C$2588,MATCH(C7086,IncomingSolarRadiation!$A$2:$A$2588,1)-1,0,2), OFFSET(IncomingSolarRadiation!$A$2:$A$2588,MATCH(C7086,IncomingSolarRadiation!$A$2:$A$2588,1)-1,0,2))</f>
        <v>124.3266640342772</v>
      </c>
      <c r="H7086" s="10">
        <f t="shared" ca="1" si="441"/>
        <v>-3.0522585205972064E-6</v>
      </c>
      <c r="I7086" s="10">
        <f t="shared" ca="1" si="442"/>
        <v>1.3725034277200621E-2</v>
      </c>
      <c r="J7086">
        <f t="shared" si="443"/>
        <v>1.7253000000039265E-4</v>
      </c>
    </row>
    <row r="7087" spans="1:10">
      <c r="A7087" s="3">
        <v>42922.920833329998</v>
      </c>
      <c r="B7087" s="4">
        <v>125.12644487</v>
      </c>
      <c r="C7087" s="3">
        <v>42922.920138889996</v>
      </c>
      <c r="D7087" s="3">
        <f t="shared" si="440"/>
        <v>42922.92011574185</v>
      </c>
      <c r="E7087">
        <v>124.719606</v>
      </c>
      <c r="F7087">
        <f ca="1">FORECAST(D7087,OFFSET(IncomingSolarRadiation!$C$2:$C$2588,MATCH(D7087,IncomingSolarRadiation!$A$2:$A$2588,1)-1,0,2), OFFSET(IncomingSolarRadiation!$A$2:$A$2588,MATCH(D7087,IncomingSolarRadiation!$A$2:$A$2588,1)-1,0,2))</f>
        <v>124.7197783999145</v>
      </c>
      <c r="G7087">
        <f ca="1">FORECAST(C7087,OFFSET(IncomingSolarRadiation!$C$2:$C$2588,MATCH(C7087,IncomingSolarRadiation!$A$2:$A$2588,1)-1,0,2), OFFSET(IncomingSolarRadiation!$A$2:$A$2588,MATCH(C7087,IncomingSolarRadiation!$A$2:$A$2588,1)-1,0,2))</f>
        <v>124.73333395272493</v>
      </c>
      <c r="H7087" s="10">
        <f t="shared" ca="1" si="441"/>
        <v>1.9991450983525283E-7</v>
      </c>
      <c r="I7087" s="10">
        <f t="shared" ca="1" si="442"/>
        <v>1.3727952724934767E-2</v>
      </c>
      <c r="J7087">
        <f t="shared" si="443"/>
        <v>1.7219999999440461E-4</v>
      </c>
    </row>
    <row r="7088" spans="1:10">
      <c r="A7088" s="3">
        <v>42922.921527780003</v>
      </c>
      <c r="B7088" s="4">
        <v>125.53311153999999</v>
      </c>
      <c r="C7088" s="3">
        <v>42922.920833329998</v>
      </c>
      <c r="D7088" s="3">
        <f t="shared" si="440"/>
        <v>42922.920810181851</v>
      </c>
      <c r="E7088">
        <v>125.126273</v>
      </c>
      <c r="F7088">
        <f ca="1">FORECAST(D7088,OFFSET(IncomingSolarRadiation!$C$2:$C$2588,MATCH(D7088,IncomingSolarRadiation!$A$2:$A$2588,1)-1,0,2), OFFSET(IncomingSolarRadiation!$A$2:$A$2588,MATCH(D7088,IncomingSolarRadiation!$A$2:$A$2588,1)-1,0,2))</f>
        <v>125.12644246593118</v>
      </c>
      <c r="G7088">
        <f ca="1">FORECAST(C7088,OFFSET(IncomingSolarRadiation!$C$2:$C$2588,MATCH(C7088,IncomingSolarRadiation!$A$2:$A$2588,1)-1,0,2), OFFSET(IncomingSolarRadiation!$A$2:$A$2588,MATCH(C7088,IncomingSolarRadiation!$A$2:$A$2588,1)-1,0,2))</f>
        <v>125.13999801874161</v>
      </c>
      <c r="H7088" s="10">
        <f t="shared" ca="1" si="441"/>
        <v>-2.4040688231252716E-6</v>
      </c>
      <c r="I7088" s="10">
        <f t="shared" ca="1" si="442"/>
        <v>1.3725018741610029E-2</v>
      </c>
      <c r="J7088">
        <f t="shared" si="443"/>
        <v>1.7187000000262742E-4</v>
      </c>
    </row>
    <row r="7089" spans="1:10">
      <c r="A7089" s="3">
        <v>42922.922222219997</v>
      </c>
      <c r="B7089" s="4">
        <v>125.93977821</v>
      </c>
      <c r="C7089" s="3">
        <v>42922.921527780003</v>
      </c>
      <c r="D7089" s="3">
        <f t="shared" si="440"/>
        <v>42922.921504631857</v>
      </c>
      <c r="E7089">
        <v>125.532939</v>
      </c>
      <c r="F7089">
        <f ca="1">FORECAST(D7089,OFFSET(IncomingSolarRadiation!$C$2:$C$2588,MATCH(D7089,IncomingSolarRadiation!$A$2:$A$2588,1)-1,0,2), OFFSET(IncomingSolarRadiation!$A$2:$A$2588,MATCH(D7089,IncomingSolarRadiation!$A$2:$A$2588,1)-1,0,2))</f>
        <v>125.53311239182949</v>
      </c>
      <c r="G7089">
        <f ca="1">FORECAST(C7089,OFFSET(IncomingSolarRadiation!$C$2:$C$2588,MATCH(C7089,IncomingSolarRadiation!$A$2:$A$2588,1)-1,0,2), OFFSET(IncomingSolarRadiation!$A$2:$A$2588,MATCH(C7089,IncomingSolarRadiation!$A$2:$A$2588,1)-1,0,2))</f>
        <v>125.54666794463992</v>
      </c>
      <c r="H7089" s="10">
        <f t="shared" ca="1" si="441"/>
        <v>8.5182949760564952E-7</v>
      </c>
      <c r="I7089" s="10">
        <f t="shared" ca="1" si="442"/>
        <v>1.3728944639922247E-2</v>
      </c>
      <c r="J7089">
        <f t="shared" si="443"/>
        <v>1.7253999999411462E-4</v>
      </c>
    </row>
    <row r="7090" spans="1:10">
      <c r="A7090" s="3">
        <v>42922.922916670002</v>
      </c>
      <c r="B7090" s="4">
        <v>126.34644488000001</v>
      </c>
      <c r="C7090" s="3">
        <v>42922.922222219997</v>
      </c>
      <c r="D7090" s="3">
        <f t="shared" si="440"/>
        <v>42922.922199071851</v>
      </c>
      <c r="E7090">
        <v>125.939606</v>
      </c>
      <c r="F7090">
        <f ca="1">FORECAST(D7090,OFFSET(IncomingSolarRadiation!$C$2:$C$2588,MATCH(D7090,IncomingSolarRadiation!$A$2:$A$2588,1)-1,0,2), OFFSET(IncomingSolarRadiation!$A$2:$A$2588,MATCH(D7090,IncomingSolarRadiation!$A$2:$A$2588,1)-1,0,2))</f>
        <v>125.93977645412087</v>
      </c>
      <c r="G7090">
        <f ca="1">FORECAST(C7090,OFFSET(IncomingSolarRadiation!$C$2:$C$2588,MATCH(C7090,IncomingSolarRadiation!$A$2:$A$2588,1)-1,0,2), OFFSET(IncomingSolarRadiation!$A$2:$A$2588,MATCH(C7090,IncomingSolarRadiation!$A$2:$A$2588,1)-1,0,2))</f>
        <v>125.9533320069313</v>
      </c>
      <c r="H7090" s="10">
        <f t="shared" ca="1" si="441"/>
        <v>-1.7558791256533368E-6</v>
      </c>
      <c r="I7090" s="10">
        <f t="shared" ca="1" si="442"/>
        <v>1.3726006931307211E-2</v>
      </c>
      <c r="J7090">
        <f t="shared" si="443"/>
        <v>1.7221000000233744E-4</v>
      </c>
    </row>
    <row r="7091" spans="1:10">
      <c r="A7091" s="3">
        <v>42922.923611110004</v>
      </c>
      <c r="B7091" s="4">
        <v>126.75311155</v>
      </c>
      <c r="C7091" s="3">
        <v>42922.922916670002</v>
      </c>
      <c r="D7091" s="3">
        <f t="shared" si="440"/>
        <v>42922.922893521856</v>
      </c>
      <c r="E7091">
        <v>126.346273</v>
      </c>
      <c r="F7091">
        <f ca="1">FORECAST(D7091,OFFSET(IncomingSolarRadiation!$C$2:$C$2588,MATCH(D7091,IncomingSolarRadiation!$A$2:$A$2588,1)-1,0,2), OFFSET(IncomingSolarRadiation!$A$2:$A$2588,MATCH(D7091,IncomingSolarRadiation!$A$2:$A$2588,1)-1,0,2))</f>
        <v>126.3464463762939</v>
      </c>
      <c r="G7091">
        <f ca="1">FORECAST(C7091,OFFSET(IncomingSolarRadiation!$C$2:$C$2588,MATCH(C7091,IncomingSolarRadiation!$A$2:$A$2588,1)-1,0,2), OFFSET(IncomingSolarRadiation!$A$2:$A$2588,MATCH(C7091,IncomingSolarRadiation!$A$2:$A$2588,1)-1,0,2))</f>
        <v>126.36000193282962</v>
      </c>
      <c r="H7091" s="10">
        <f t="shared" ca="1" si="441"/>
        <v>1.4962938905682677E-6</v>
      </c>
      <c r="I7091" s="10">
        <f t="shared" ca="1" si="442"/>
        <v>1.3728932829621954E-2</v>
      </c>
      <c r="J7091">
        <f t="shared" si="443"/>
        <v>1.7188000001056025E-4</v>
      </c>
    </row>
    <row r="7092" spans="1:10">
      <c r="A7092" s="3">
        <v>42922.924305560002</v>
      </c>
      <c r="B7092" s="4">
        <v>127.15977822000001</v>
      </c>
      <c r="C7092" s="3">
        <v>42922.923611110004</v>
      </c>
      <c r="D7092" s="3">
        <f t="shared" si="440"/>
        <v>42922.923587961857</v>
      </c>
      <c r="E7092">
        <v>126.752939</v>
      </c>
      <c r="F7092">
        <f ca="1">FORECAST(D7092,OFFSET(IncomingSolarRadiation!$C$2:$C$2588,MATCH(D7092,IncomingSolarRadiation!$A$2:$A$2588,1)-1,0,2), OFFSET(IncomingSolarRadiation!$A$2:$A$2588,MATCH(D7092,IncomingSolarRadiation!$A$2:$A$2588,1)-1,0,2))</f>
        <v>126.75311044231057</v>
      </c>
      <c r="G7092">
        <f ca="1">FORECAST(C7092,OFFSET(IncomingSolarRadiation!$C$2:$C$2588,MATCH(C7092,IncomingSolarRadiation!$A$2:$A$2588,1)-1,0,2), OFFSET(IncomingSolarRadiation!$A$2:$A$2588,MATCH(C7092,IncomingSolarRadiation!$A$2:$A$2588,1)-1,0,2))</f>
        <v>126.76666599884629</v>
      </c>
      <c r="H7092" s="10">
        <f t="shared" ca="1" si="441"/>
        <v>-1.107689428181402E-6</v>
      </c>
      <c r="I7092" s="10">
        <f t="shared" ca="1" si="442"/>
        <v>1.3726998846294691E-2</v>
      </c>
      <c r="J7092">
        <f t="shared" si="443"/>
        <v>1.7255000000204745E-4</v>
      </c>
    </row>
    <row r="7093" spans="1:10">
      <c r="A7093" s="3">
        <v>42922.925000000003</v>
      </c>
      <c r="B7093" s="4">
        <v>127.56644489</v>
      </c>
      <c r="C7093" s="3">
        <v>42922.924305560002</v>
      </c>
      <c r="D7093" s="3">
        <f t="shared" si="440"/>
        <v>42922.924282411856</v>
      </c>
      <c r="E7093">
        <v>127.159606</v>
      </c>
      <c r="F7093">
        <f ca="1">FORECAST(D7093,OFFSET(IncomingSolarRadiation!$C$2:$C$2588,MATCH(D7093,IncomingSolarRadiation!$A$2:$A$2588,1)-1,0,2), OFFSET(IncomingSolarRadiation!$A$2:$A$2588,MATCH(D7093,IncomingSolarRadiation!$A$2:$A$2588,1)-1,0,2))</f>
        <v>127.15978036448359</v>
      </c>
      <c r="G7093">
        <f ca="1">FORECAST(C7093,OFFSET(IncomingSolarRadiation!$C$2:$C$2588,MATCH(C7093,IncomingSolarRadiation!$A$2:$A$2588,1)-1,0,2), OFFSET(IncomingSolarRadiation!$A$2:$A$2588,MATCH(C7093,IncomingSolarRadiation!$A$2:$A$2588,1)-1,0,2))</f>
        <v>127.17333591729403</v>
      </c>
      <c r="H7093" s="10">
        <f t="shared" ca="1" si="441"/>
        <v>2.1444835880402024E-6</v>
      </c>
      <c r="I7093" s="10">
        <f t="shared" ca="1" si="442"/>
        <v>1.3729917294028837E-2</v>
      </c>
      <c r="J7093">
        <f t="shared" si="443"/>
        <v>1.7222000001027027E-4</v>
      </c>
    </row>
    <row r="7094" spans="1:10">
      <c r="A7094" s="3">
        <v>42922.925694439997</v>
      </c>
      <c r="B7094" s="4">
        <v>127.97311156000001</v>
      </c>
      <c r="C7094" s="3">
        <v>42922.925000000003</v>
      </c>
      <c r="D7094" s="3">
        <f t="shared" si="440"/>
        <v>42922.924976851857</v>
      </c>
      <c r="E7094">
        <v>127.566272</v>
      </c>
      <c r="F7094">
        <f ca="1">FORECAST(D7094,OFFSET(IncomingSolarRadiation!$C$2:$C$2588,MATCH(D7094,IncomingSolarRadiation!$A$2:$A$2588,1)-1,0,2), OFFSET(IncomingSolarRadiation!$A$2:$A$2588,MATCH(D7094,IncomingSolarRadiation!$A$2:$A$2588,1)-1,0,2))</f>
        <v>127.56644443050027</v>
      </c>
      <c r="G7094">
        <f ca="1">FORECAST(C7094,OFFSET(IncomingSolarRadiation!$C$2:$C$2588,MATCH(C7094,IncomingSolarRadiation!$A$2:$A$2588,1)-1,0,2), OFFSET(IncomingSolarRadiation!$A$2:$A$2588,MATCH(C7094,IncomingSolarRadiation!$A$2:$A$2588,1)-1,0,2))</f>
        <v>127.57999998703599</v>
      </c>
      <c r="H7094" s="10">
        <f t="shared" ca="1" si="441"/>
        <v>-4.5949973070946726E-7</v>
      </c>
      <c r="I7094" s="10">
        <f t="shared" ca="1" si="442"/>
        <v>1.3727987035991873E-2</v>
      </c>
      <c r="J7094">
        <f t="shared" si="443"/>
        <v>1.7289000000175747E-4</v>
      </c>
    </row>
    <row r="7095" spans="1:10">
      <c r="A7095" s="3">
        <v>42922.926388890002</v>
      </c>
      <c r="B7095" s="4">
        <v>128.37977823</v>
      </c>
      <c r="C7095" s="3">
        <v>42922.925694439997</v>
      </c>
      <c r="D7095" s="3">
        <f t="shared" si="440"/>
        <v>42922.92567129185</v>
      </c>
      <c r="E7095">
        <v>127.972939</v>
      </c>
      <c r="F7095">
        <f ca="1">FORECAST(D7095,OFFSET(IncomingSolarRadiation!$C$2:$C$2588,MATCH(D7095,IncomingSolarRadiation!$A$2:$A$2588,1)-1,0,2), OFFSET(IncomingSolarRadiation!$A$2:$A$2588,MATCH(D7095,IncomingSolarRadiation!$A$2:$A$2588,1)-1,0,2))</f>
        <v>127.97310849279165</v>
      </c>
      <c r="G7095">
        <f ca="1">FORECAST(C7095,OFFSET(IncomingSolarRadiation!$C$2:$C$2588,MATCH(C7095,IncomingSolarRadiation!$A$2:$A$2588,1)-1,0,2), OFFSET(IncomingSolarRadiation!$A$2:$A$2588,MATCH(C7095,IncomingSolarRadiation!$A$2:$A$2588,1)-1,0,2))</f>
        <v>127.98666404932737</v>
      </c>
      <c r="H7095" s="10">
        <f t="shared" ca="1" si="441"/>
        <v>-3.0672083539684536E-6</v>
      </c>
      <c r="I7095" s="10">
        <f t="shared" ca="1" si="442"/>
        <v>1.3725049327376837E-2</v>
      </c>
      <c r="J7095">
        <f t="shared" si="443"/>
        <v>1.7256000000998029E-4</v>
      </c>
    </row>
    <row r="7096" spans="1:10">
      <c r="A7096" s="3">
        <v>42922.927083330003</v>
      </c>
      <c r="B7096" s="4">
        <v>128.78644489999999</v>
      </c>
      <c r="C7096" s="3">
        <v>42922.926388890002</v>
      </c>
      <c r="D7096" s="3">
        <f t="shared" si="440"/>
        <v>42922.926365741856</v>
      </c>
      <c r="E7096">
        <v>128.379606</v>
      </c>
      <c r="F7096">
        <f ca="1">FORECAST(D7096,OFFSET(IncomingSolarRadiation!$C$2:$C$2588,MATCH(D7096,IncomingSolarRadiation!$A$2:$A$2588,1)-1,0,2), OFFSET(IncomingSolarRadiation!$A$2:$A$2588,MATCH(D7096,IncomingSolarRadiation!$A$2:$A$2588,1)-1,0,2))</f>
        <v>128.37977841868997</v>
      </c>
      <c r="G7096">
        <f ca="1">FORECAST(C7096,OFFSET(IncomingSolarRadiation!$C$2:$C$2588,MATCH(C7096,IncomingSolarRadiation!$A$2:$A$2588,1)-1,0,2), OFFSET(IncomingSolarRadiation!$A$2:$A$2588,MATCH(C7096,IncomingSolarRadiation!$A$2:$A$2588,1)-1,0,2))</f>
        <v>128.3933339715004</v>
      </c>
      <c r="H7096" s="10">
        <f t="shared" ca="1" si="441"/>
        <v>1.8868996676246752E-7</v>
      </c>
      <c r="I7096" s="10">
        <f t="shared" ca="1" si="442"/>
        <v>1.3727971500401281E-2</v>
      </c>
      <c r="J7096">
        <f t="shared" si="443"/>
        <v>1.7223000000399225E-4</v>
      </c>
    </row>
    <row r="7097" spans="1:10">
      <c r="A7097" s="3">
        <v>42922.927777780002</v>
      </c>
      <c r="B7097" s="4">
        <v>129.19311157000001</v>
      </c>
      <c r="C7097" s="3">
        <v>42922.927083330003</v>
      </c>
      <c r="D7097" s="3">
        <f t="shared" si="440"/>
        <v>42922.927060181857</v>
      </c>
      <c r="E7097">
        <v>128.786272</v>
      </c>
      <c r="F7097">
        <f ca="1">FORECAST(D7097,OFFSET(IncomingSolarRadiation!$C$2:$C$2588,MATCH(D7097,IncomingSolarRadiation!$A$2:$A$2588,1)-1,0,2), OFFSET(IncomingSolarRadiation!$A$2:$A$2588,MATCH(D7097,IncomingSolarRadiation!$A$2:$A$2588,1)-1,0,2))</f>
        <v>128.78644248470664</v>
      </c>
      <c r="G7097">
        <f ca="1">FORECAST(C7097,OFFSET(IncomingSolarRadiation!$C$2:$C$2588,MATCH(C7097,IncomingSolarRadiation!$A$2:$A$2588,1)-1,0,2), OFFSET(IncomingSolarRadiation!$A$2:$A$2588,MATCH(C7097,IncomingSolarRadiation!$A$2:$A$2588,1)-1,0,2))</f>
        <v>128.79999803751707</v>
      </c>
      <c r="H7097" s="10">
        <f t="shared" ca="1" si="441"/>
        <v>-2.4152933519872022E-6</v>
      </c>
      <c r="I7097" s="10">
        <f t="shared" ca="1" si="442"/>
        <v>1.3726037517074019E-2</v>
      </c>
      <c r="J7097">
        <f t="shared" si="443"/>
        <v>1.7289999999547945E-4</v>
      </c>
    </row>
    <row r="7098" spans="1:10">
      <c r="A7098" s="3">
        <v>42922.928472220003</v>
      </c>
      <c r="B7098" s="4">
        <v>129.59977824000001</v>
      </c>
      <c r="C7098" s="3">
        <v>42922.927777780002</v>
      </c>
      <c r="D7098" s="3">
        <f t="shared" si="440"/>
        <v>42922.927754631855</v>
      </c>
      <c r="E7098">
        <v>129.192939</v>
      </c>
      <c r="F7098">
        <f ca="1">FORECAST(D7098,OFFSET(IncomingSolarRadiation!$C$2:$C$2588,MATCH(D7098,IncomingSolarRadiation!$A$2:$A$2588,1)-1,0,2), OFFSET(IncomingSolarRadiation!$A$2:$A$2588,MATCH(D7098,IncomingSolarRadiation!$A$2:$A$2588,1)-1,0,2))</f>
        <v>129.19311240687966</v>
      </c>
      <c r="G7098">
        <f ca="1">FORECAST(C7098,OFFSET(IncomingSolarRadiation!$C$2:$C$2588,MATCH(C7098,IncomingSolarRadiation!$A$2:$A$2588,1)-1,0,2), OFFSET(IncomingSolarRadiation!$A$2:$A$2588,MATCH(C7098,IncomingSolarRadiation!$A$2:$A$2588,1)-1,0,2))</f>
        <v>129.20666795969009</v>
      </c>
      <c r="H7098" s="10">
        <f t="shared" ca="1" si="441"/>
        <v>8.3687965002354758E-7</v>
      </c>
      <c r="I7098" s="10">
        <f t="shared" ca="1" si="442"/>
        <v>1.3728959690098463E-2</v>
      </c>
      <c r="J7098">
        <f t="shared" si="443"/>
        <v>1.7257000001791312E-4</v>
      </c>
    </row>
    <row r="7099" spans="1:10">
      <c r="A7099" s="3">
        <v>42922.929166670001</v>
      </c>
      <c r="B7099" s="4">
        <v>130.00644491</v>
      </c>
      <c r="C7099" s="3">
        <v>42922.928472220003</v>
      </c>
      <c r="D7099" s="3">
        <f t="shared" si="440"/>
        <v>42922.928449071856</v>
      </c>
      <c r="E7099">
        <v>129.59960599999999</v>
      </c>
      <c r="F7099">
        <f ca="1">FORECAST(D7099,OFFSET(IncomingSolarRadiation!$C$2:$C$2588,MATCH(D7099,IncomingSolarRadiation!$A$2:$A$2588,1)-1,0,2), OFFSET(IncomingSolarRadiation!$A$2:$A$2588,MATCH(D7099,IncomingSolarRadiation!$A$2:$A$2588,1)-1,0,2))</f>
        <v>129.59977647289634</v>
      </c>
      <c r="G7099">
        <f ca="1">FORECAST(C7099,OFFSET(IncomingSolarRadiation!$C$2:$C$2588,MATCH(C7099,IncomingSolarRadiation!$A$2:$A$2588,1)-1,0,2), OFFSET(IncomingSolarRadiation!$A$2:$A$2588,MATCH(C7099,IncomingSolarRadiation!$A$2:$A$2588,1)-1,0,2))</f>
        <v>129.61333202570677</v>
      </c>
      <c r="H7099" s="10">
        <f t="shared" ca="1" si="441"/>
        <v>-1.7671036687261221E-6</v>
      </c>
      <c r="I7099" s="10">
        <f t="shared" ca="1" si="442"/>
        <v>1.3726025706773726E-2</v>
      </c>
      <c r="J7099">
        <f t="shared" si="443"/>
        <v>1.7224000001192508E-4</v>
      </c>
    </row>
    <row r="7100" spans="1:10">
      <c r="A7100" s="3">
        <v>42922.929861110002</v>
      </c>
      <c r="B7100" s="4">
        <v>130.41311157999999</v>
      </c>
      <c r="C7100" s="3">
        <v>42922.929166670001</v>
      </c>
      <c r="D7100" s="3">
        <f t="shared" si="440"/>
        <v>42922.929143521855</v>
      </c>
      <c r="E7100">
        <v>130.006272</v>
      </c>
      <c r="F7100">
        <f ca="1">FORECAST(D7100,OFFSET(IncomingSolarRadiation!$C$2:$C$2588,MATCH(D7100,IncomingSolarRadiation!$A$2:$A$2588,1)-1,0,2), OFFSET(IncomingSolarRadiation!$A$2:$A$2588,MATCH(D7100,IncomingSolarRadiation!$A$2:$A$2588,1)-1,0,2))</f>
        <v>130.00644639134407</v>
      </c>
      <c r="G7100">
        <f ca="1">FORECAST(C7100,OFFSET(IncomingSolarRadiation!$C$2:$C$2588,MATCH(C7100,IncomingSolarRadiation!$A$2:$A$2588,1)-1,0,2), OFFSET(IncomingSolarRadiation!$A$2:$A$2588,MATCH(C7100,IncomingSolarRadiation!$A$2:$A$2588,1)-1,0,2))</f>
        <v>130.02000194787979</v>
      </c>
      <c r="H7100" s="10">
        <f t="shared" ca="1" si="441"/>
        <v>1.4813440714078752E-6</v>
      </c>
      <c r="I7100" s="10">
        <f t="shared" ca="1" si="442"/>
        <v>1.3729947879795645E-2</v>
      </c>
      <c r="J7100">
        <f t="shared" si="443"/>
        <v>1.7291000000341228E-4</v>
      </c>
    </row>
    <row r="7101" spans="1:10">
      <c r="A7101" s="3">
        <v>42922.93055556</v>
      </c>
      <c r="B7101" s="4">
        <v>130.81977825000001</v>
      </c>
      <c r="C7101" s="3">
        <v>42922.929861110002</v>
      </c>
      <c r="D7101" s="3">
        <f t="shared" si="440"/>
        <v>42922.929837961856</v>
      </c>
      <c r="E7101">
        <v>130.41293899999999</v>
      </c>
      <c r="F7101">
        <f ca="1">FORECAST(D7101,OFFSET(IncomingSolarRadiation!$C$2:$C$2588,MATCH(D7101,IncomingSolarRadiation!$A$2:$A$2588,1)-1,0,2), OFFSET(IncomingSolarRadiation!$A$2:$A$2588,MATCH(D7101,IncomingSolarRadiation!$A$2:$A$2588,1)-1,0,2))</f>
        <v>130.41311045736074</v>
      </c>
      <c r="G7101">
        <f ca="1">FORECAST(C7101,OFFSET(IncomingSolarRadiation!$C$2:$C$2588,MATCH(C7101,IncomingSolarRadiation!$A$2:$A$2588,1)-1,0,2), OFFSET(IncomingSolarRadiation!$A$2:$A$2588,MATCH(C7101,IncomingSolarRadiation!$A$2:$A$2588,1)-1,0,2))</f>
        <v>130.42666601389647</v>
      </c>
      <c r="H7101" s="10">
        <f t="shared" ca="1" si="441"/>
        <v>-1.1226392473417945E-6</v>
      </c>
      <c r="I7101" s="10">
        <f t="shared" ca="1" si="442"/>
        <v>1.3727013896470908E-2</v>
      </c>
      <c r="J7101">
        <f t="shared" si="443"/>
        <v>1.7257999999742424E-4</v>
      </c>
    </row>
    <row r="7102" spans="1:10">
      <c r="A7102" s="3">
        <v>42922.931250000001</v>
      </c>
      <c r="B7102" s="4">
        <v>131.22644492000001</v>
      </c>
      <c r="C7102" s="3">
        <v>42922.93055556</v>
      </c>
      <c r="D7102" s="3">
        <f t="shared" si="440"/>
        <v>42922.930532411854</v>
      </c>
      <c r="E7102">
        <v>130.81960599999999</v>
      </c>
      <c r="F7102">
        <f ca="1">FORECAST(D7102,OFFSET(IncomingSolarRadiation!$C$2:$C$2588,MATCH(D7102,IncomingSolarRadiation!$A$2:$A$2588,1)-1,0,2), OFFSET(IncomingSolarRadiation!$A$2:$A$2588,MATCH(D7102,IncomingSolarRadiation!$A$2:$A$2588,1)-1,0,2))</f>
        <v>130.81978037953377</v>
      </c>
      <c r="G7102">
        <f ca="1">FORECAST(C7102,OFFSET(IncomingSolarRadiation!$C$2:$C$2588,MATCH(C7102,IncomingSolarRadiation!$A$2:$A$2588,1)-1,0,2), OFFSET(IncomingSolarRadiation!$A$2:$A$2588,MATCH(C7102,IncomingSolarRadiation!$A$2:$A$2588,1)-1,0,2))</f>
        <v>130.8333359323442</v>
      </c>
      <c r="H7102" s="10">
        <f t="shared" ca="1" si="441"/>
        <v>2.1295337546689552E-6</v>
      </c>
      <c r="I7102" s="10">
        <f t="shared" ca="1" si="442"/>
        <v>1.3729932344205054E-2</v>
      </c>
      <c r="J7102">
        <f t="shared" si="443"/>
        <v>1.7225000001985791E-4</v>
      </c>
    </row>
    <row r="7103" spans="1:10">
      <c r="A7103" s="3">
        <v>42922.931944440003</v>
      </c>
      <c r="B7103" s="4">
        <v>131.63311159</v>
      </c>
      <c r="C7103" s="3">
        <v>42922.931250000001</v>
      </c>
      <c r="D7103" s="3">
        <f t="shared" si="440"/>
        <v>42922.931226851855</v>
      </c>
      <c r="E7103">
        <v>131.22627199999999</v>
      </c>
      <c r="F7103">
        <f ca="1">FORECAST(D7103,OFFSET(IncomingSolarRadiation!$C$2:$C$2588,MATCH(D7103,IncomingSolarRadiation!$A$2:$A$2588,1)-1,0,2), OFFSET(IncomingSolarRadiation!$A$2:$A$2588,MATCH(D7103,IncomingSolarRadiation!$A$2:$A$2588,1)-1,0,2))</f>
        <v>131.22644444555044</v>
      </c>
      <c r="G7103">
        <f ca="1">FORECAST(C7103,OFFSET(IncomingSolarRadiation!$C$2:$C$2588,MATCH(C7103,IncomingSolarRadiation!$A$2:$A$2588,1)-1,0,2), OFFSET(IncomingSolarRadiation!$A$2:$A$2588,MATCH(C7103,IncomingSolarRadiation!$A$2:$A$2588,1)-1,0,2))</f>
        <v>131.23999999836087</v>
      </c>
      <c r="H7103" s="10">
        <f t="shared" ca="1" si="441"/>
        <v>-4.7444956408071448E-7</v>
      </c>
      <c r="I7103" s="10">
        <f t="shared" ca="1" si="442"/>
        <v>1.3727998360877791E-2</v>
      </c>
      <c r="J7103">
        <f t="shared" si="443"/>
        <v>1.7292000001134511E-4</v>
      </c>
    </row>
    <row r="7104" spans="1:10">
      <c r="A7104" s="3">
        <v>42922.932638890001</v>
      </c>
      <c r="B7104" s="4">
        <v>132.03977825999999</v>
      </c>
      <c r="C7104" s="3">
        <v>42922.931944440003</v>
      </c>
      <c r="D7104" s="3">
        <f t="shared" si="440"/>
        <v>42922.931921291856</v>
      </c>
      <c r="E7104">
        <v>131.63293899999999</v>
      </c>
      <c r="F7104">
        <f ca="1">FORECAST(D7104,OFFSET(IncomingSolarRadiation!$C$2:$C$2588,MATCH(D7104,IncomingSolarRadiation!$A$2:$A$2588,1)-1,0,2), OFFSET(IncomingSolarRadiation!$A$2:$A$2588,MATCH(D7104,IncomingSolarRadiation!$A$2:$A$2588,1)-1,0,2))</f>
        <v>131.63310851156712</v>
      </c>
      <c r="G7104">
        <f ca="1">FORECAST(C7104,OFFSET(IncomingSolarRadiation!$C$2:$C$2588,MATCH(C7104,IncomingSolarRadiation!$A$2:$A$2588,1)-1,0,2), OFFSET(IncomingSolarRadiation!$A$2:$A$2588,MATCH(C7104,IncomingSolarRadiation!$A$2:$A$2588,1)-1,0,2))</f>
        <v>131.64666406810284</v>
      </c>
      <c r="H7104" s="10">
        <f t="shared" ca="1" si="441"/>
        <v>-3.0784328828303842E-6</v>
      </c>
      <c r="I7104" s="10">
        <f t="shared" ca="1" si="442"/>
        <v>1.3725068102843352E-2</v>
      </c>
      <c r="J7104">
        <f t="shared" si="443"/>
        <v>1.7259000000535707E-4</v>
      </c>
    </row>
    <row r="7105" spans="1:10">
      <c r="A7105" s="3">
        <v>42922.933333330002</v>
      </c>
      <c r="B7105" s="4">
        <v>132.44644493000001</v>
      </c>
      <c r="C7105" s="3">
        <v>42922.932638890001</v>
      </c>
      <c r="D7105" s="3">
        <f t="shared" si="440"/>
        <v>42922.932615741855</v>
      </c>
      <c r="E7105">
        <v>132.03960499999999</v>
      </c>
      <c r="F7105">
        <f ca="1">FORECAST(D7105,OFFSET(IncomingSolarRadiation!$C$2:$C$2588,MATCH(D7105,IncomingSolarRadiation!$A$2:$A$2588,1)-1,0,2), OFFSET(IncomingSolarRadiation!$A$2:$A$2588,MATCH(D7105,IncomingSolarRadiation!$A$2:$A$2588,1)-1,0,2))</f>
        <v>132.03977843374014</v>
      </c>
      <c r="G7105">
        <f ca="1">FORECAST(C7105,OFFSET(IncomingSolarRadiation!$C$2:$C$2588,MATCH(C7105,IncomingSolarRadiation!$A$2:$A$2588,1)-1,0,2), OFFSET(IncomingSolarRadiation!$A$2:$A$2588,MATCH(C7105,IncomingSolarRadiation!$A$2:$A$2588,1)-1,0,2))</f>
        <v>132.05333398655057</v>
      </c>
      <c r="H7105" s="10">
        <f t="shared" ca="1" si="441"/>
        <v>1.7374014760207501E-7</v>
      </c>
      <c r="I7105" s="10">
        <f t="shared" ca="1" si="442"/>
        <v>1.3728986550574973E-2</v>
      </c>
      <c r="J7105">
        <f t="shared" si="443"/>
        <v>1.7325999999684427E-4</v>
      </c>
    </row>
    <row r="7106" spans="1:10">
      <c r="A7106" s="3">
        <v>42922.93402778</v>
      </c>
      <c r="B7106" s="4">
        <v>132.85311160000001</v>
      </c>
      <c r="C7106" s="3">
        <v>42922.933333330002</v>
      </c>
      <c r="D7106" s="3">
        <f t="shared" si="440"/>
        <v>42922.933310181856</v>
      </c>
      <c r="E7106">
        <v>132.44627199999999</v>
      </c>
      <c r="F7106">
        <f ca="1">FORECAST(D7106,OFFSET(IncomingSolarRadiation!$C$2:$C$2588,MATCH(D7106,IncomingSolarRadiation!$A$2:$A$2588,1)-1,0,2), OFFSET(IncomingSolarRadiation!$A$2:$A$2588,MATCH(D7106,IncomingSolarRadiation!$A$2:$A$2588,1)-1,0,2))</f>
        <v>132.44644249975681</v>
      </c>
      <c r="G7106">
        <f ca="1">FORECAST(C7106,OFFSET(IncomingSolarRadiation!$C$2:$C$2588,MATCH(C7106,IncomingSolarRadiation!$A$2:$A$2588,1)-1,0,2), OFFSET(IncomingSolarRadiation!$A$2:$A$2588,MATCH(C7106,IncomingSolarRadiation!$A$2:$A$2588,1)-1,0,2))</f>
        <v>132.45999805256724</v>
      </c>
      <c r="H7106" s="10">
        <f t="shared" ca="1" si="441"/>
        <v>-2.4302431995693041E-6</v>
      </c>
      <c r="I7106" s="10">
        <f t="shared" ca="1" si="442"/>
        <v>1.3726052567250235E-2</v>
      </c>
      <c r="J7106">
        <f t="shared" si="443"/>
        <v>1.7293000001927794E-4</v>
      </c>
    </row>
    <row r="7107" spans="1:10">
      <c r="A7107" s="3">
        <v>42922.934722220001</v>
      </c>
      <c r="B7107" s="4">
        <v>133.25977827</v>
      </c>
      <c r="C7107" s="3">
        <v>42922.93402778</v>
      </c>
      <c r="D7107" s="3">
        <f t="shared" ref="D7107:D7170" si="444">C7107-2/(60*60*24)</f>
        <v>42922.934004631854</v>
      </c>
      <c r="E7107">
        <v>132.85293899999999</v>
      </c>
      <c r="F7107">
        <f ca="1">FORECAST(D7107,OFFSET(IncomingSolarRadiation!$C$2:$C$2588,MATCH(D7107,IncomingSolarRadiation!$A$2:$A$2588,1)-1,0,2), OFFSET(IncomingSolarRadiation!$A$2:$A$2588,MATCH(D7107,IncomingSolarRadiation!$A$2:$A$2588,1)-1,0,2))</f>
        <v>132.85311241820455</v>
      </c>
      <c r="G7107">
        <f ca="1">FORECAST(C7107,OFFSET(IncomingSolarRadiation!$C$2:$C$2588,MATCH(C7107,IncomingSolarRadiation!$A$2:$A$2588,1)-1,0,2), OFFSET(IncomingSolarRadiation!$A$2:$A$2588,MATCH(C7107,IncomingSolarRadiation!$A$2:$A$2588,1)-1,0,2))</f>
        <v>132.86666797474027</v>
      </c>
      <c r="H7107" s="10">
        <f t="shared" ref="H7107:H7170" ca="1" si="445">F7107-B7106</f>
        <v>8.1820454056469316E-7</v>
      </c>
      <c r="I7107" s="10">
        <f t="shared" ref="I7107:I7170" ca="1" si="446">G7107-E7107</f>
        <v>1.372897474027468E-2</v>
      </c>
      <c r="J7107">
        <f t="shared" si="443"/>
        <v>1.726000000132899E-4</v>
      </c>
    </row>
    <row r="7108" spans="1:10">
      <c r="A7108" s="3">
        <v>42922.93541667</v>
      </c>
      <c r="B7108" s="4">
        <v>133.66644493999999</v>
      </c>
      <c r="C7108" s="3">
        <v>42922.934722220001</v>
      </c>
      <c r="D7108" s="3">
        <f t="shared" si="444"/>
        <v>42922.934699071855</v>
      </c>
      <c r="E7108">
        <v>133.25960499999999</v>
      </c>
      <c r="F7108">
        <f ca="1">FORECAST(D7108,OFFSET(IncomingSolarRadiation!$C$2:$C$2588,MATCH(D7108,IncomingSolarRadiation!$A$2:$A$2588,1)-1,0,2), OFFSET(IncomingSolarRadiation!$A$2:$A$2588,MATCH(D7108,IncomingSolarRadiation!$A$2:$A$2588,1)-1,0,2))</f>
        <v>133.25977648422122</v>
      </c>
      <c r="G7108">
        <f ca="1">FORECAST(C7108,OFFSET(IncomingSolarRadiation!$C$2:$C$2588,MATCH(C7108,IncomingSolarRadiation!$A$2:$A$2588,1)-1,0,2), OFFSET(IncomingSolarRadiation!$A$2:$A$2588,MATCH(C7108,IncomingSolarRadiation!$A$2:$A$2588,1)-1,0,2))</f>
        <v>133.27333204075694</v>
      </c>
      <c r="H7108" s="10">
        <f t="shared" ca="1" si="445"/>
        <v>-1.7857787781849765E-6</v>
      </c>
      <c r="I7108" s="10">
        <f t="shared" ca="1" si="446"/>
        <v>1.3727040756947417E-2</v>
      </c>
      <c r="J7108">
        <f t="shared" ref="J7108:J7171" si="447">B7107-E7108</f>
        <v>1.732700000047771E-4</v>
      </c>
    </row>
    <row r="7109" spans="1:10">
      <c r="A7109" s="3">
        <v>42922.936111110001</v>
      </c>
      <c r="B7109" s="4">
        <v>134.07311161000001</v>
      </c>
      <c r="C7109" s="3">
        <v>42922.93541667</v>
      </c>
      <c r="D7109" s="3">
        <f t="shared" si="444"/>
        <v>42922.935393521853</v>
      </c>
      <c r="E7109">
        <v>133.66627199999999</v>
      </c>
      <c r="F7109">
        <f ca="1">FORECAST(D7109,OFFSET(IncomingSolarRadiation!$C$2:$C$2588,MATCH(D7109,IncomingSolarRadiation!$A$2:$A$2588,1)-1,0,2), OFFSET(IncomingSolarRadiation!$A$2:$A$2588,MATCH(D7109,IncomingSolarRadiation!$A$2:$A$2588,1)-1,0,2))</f>
        <v>133.66644640639424</v>
      </c>
      <c r="G7109">
        <f ca="1">FORECAST(C7109,OFFSET(IncomingSolarRadiation!$C$2:$C$2588,MATCH(C7109,IncomingSolarRadiation!$A$2:$A$2588,1)-1,0,2), OFFSET(IncomingSolarRadiation!$A$2:$A$2588,MATCH(C7109,IncomingSolarRadiation!$A$2:$A$2588,1)-1,0,2))</f>
        <v>133.68000196292996</v>
      </c>
      <c r="H7109" s="10">
        <f t="shared" ca="1" si="445"/>
        <v>1.4663942522474827E-6</v>
      </c>
      <c r="I7109" s="10">
        <f t="shared" ca="1" si="446"/>
        <v>1.3729962929971862E-2</v>
      </c>
      <c r="J7109">
        <f t="shared" si="447"/>
        <v>1.7293999999878906E-4</v>
      </c>
    </row>
    <row r="7110" spans="1:10">
      <c r="A7110" s="3">
        <v>42922.936805559999</v>
      </c>
      <c r="B7110" s="4">
        <v>134.47977828</v>
      </c>
      <c r="C7110" s="3">
        <v>42922.936111110001</v>
      </c>
      <c r="D7110" s="3">
        <f t="shared" si="444"/>
        <v>42922.936087961854</v>
      </c>
      <c r="E7110">
        <v>134.07293899999999</v>
      </c>
      <c r="F7110">
        <f ca="1">FORECAST(D7110,OFFSET(IncomingSolarRadiation!$C$2:$C$2588,MATCH(D7110,IncomingSolarRadiation!$A$2:$A$2588,1)-1,0,2), OFFSET(IncomingSolarRadiation!$A$2:$A$2588,MATCH(D7110,IncomingSolarRadiation!$A$2:$A$2588,1)-1,0,2))</f>
        <v>134.07311047241092</v>
      </c>
      <c r="G7110">
        <f ca="1">FORECAST(C7110,OFFSET(IncomingSolarRadiation!$C$2:$C$2588,MATCH(C7110,IncomingSolarRadiation!$A$2:$A$2588,1)-1,0,2), OFFSET(IncomingSolarRadiation!$A$2:$A$2588,MATCH(C7110,IncomingSolarRadiation!$A$2:$A$2588,1)-1,0,2))</f>
        <v>134.08666602894664</v>
      </c>
      <c r="H7110" s="10">
        <f t="shared" ca="1" si="445"/>
        <v>-1.1375890949238965E-6</v>
      </c>
      <c r="I7110" s="10">
        <f t="shared" ca="1" si="446"/>
        <v>1.3727028946647124E-2</v>
      </c>
      <c r="J7110">
        <f t="shared" si="447"/>
        <v>1.7261000002122273E-4</v>
      </c>
    </row>
    <row r="7111" spans="1:10">
      <c r="A7111" s="3">
        <v>42922.9375</v>
      </c>
      <c r="B7111" s="4">
        <v>134.88644495</v>
      </c>
      <c r="C7111" s="3">
        <v>42922.936805559999</v>
      </c>
      <c r="D7111" s="3">
        <f t="shared" si="444"/>
        <v>42922.936782411853</v>
      </c>
      <c r="E7111">
        <v>134.47960499999999</v>
      </c>
      <c r="F7111">
        <f ca="1">FORECAST(D7111,OFFSET(IncomingSolarRadiation!$C$2:$C$2588,MATCH(D7111,IncomingSolarRadiation!$A$2:$A$2588,1)-1,0,2), OFFSET(IncomingSolarRadiation!$A$2:$A$2588,MATCH(D7111,IncomingSolarRadiation!$A$2:$A$2588,1)-1,0,2))</f>
        <v>134.47978039458394</v>
      </c>
      <c r="G7111">
        <f ca="1">FORECAST(C7111,OFFSET(IncomingSolarRadiation!$C$2:$C$2588,MATCH(C7111,IncomingSolarRadiation!$A$2:$A$2588,1)-1,0,2), OFFSET(IncomingSolarRadiation!$A$2:$A$2588,MATCH(C7111,IncomingSolarRadiation!$A$2:$A$2588,1)-1,0,2))</f>
        <v>134.49333594739437</v>
      </c>
      <c r="H7111" s="10">
        <f t="shared" ca="1" si="445"/>
        <v>2.1145839355085627E-6</v>
      </c>
      <c r="I7111" s="10">
        <f t="shared" ca="1" si="446"/>
        <v>1.3730947394378745E-2</v>
      </c>
      <c r="J7111">
        <f t="shared" si="447"/>
        <v>1.7328000001270993E-4</v>
      </c>
    </row>
    <row r="7112" spans="1:10">
      <c r="A7112" s="3">
        <v>42922.938194440001</v>
      </c>
      <c r="B7112" s="4">
        <v>133.31144494</v>
      </c>
      <c r="C7112" s="3">
        <v>42922.9375</v>
      </c>
      <c r="D7112" s="3">
        <f t="shared" si="444"/>
        <v>42922.937476851854</v>
      </c>
      <c r="E7112">
        <v>134.88627199999999</v>
      </c>
      <c r="F7112">
        <f ca="1">FORECAST(D7112,OFFSET(IncomingSolarRadiation!$C$2:$C$2588,MATCH(D7112,IncomingSolarRadiation!$A$2:$A$2588,1)-1,0,2), OFFSET(IncomingSolarRadiation!$A$2:$A$2588,MATCH(D7112,IncomingSolarRadiation!$A$2:$A$2588,1)-1,0,2))</f>
        <v>134.88644446060061</v>
      </c>
      <c r="G7112">
        <f ca="1">FORECAST(C7112,OFFSET(IncomingSolarRadiation!$C$2:$C$2588,MATCH(C7112,IncomingSolarRadiation!$A$2:$A$2588,1)-1,0,2), OFFSET(IncomingSolarRadiation!$A$2:$A$2588,MATCH(C7112,IncomingSolarRadiation!$A$2:$A$2588,1)-1,0,2))</f>
        <v>134.90000000596046</v>
      </c>
      <c r="H7112" s="10">
        <f t="shared" ca="1" si="445"/>
        <v>-4.8939938324110699E-7</v>
      </c>
      <c r="I7112" s="10">
        <f t="shared" ca="1" si="446"/>
        <v>1.3728005960473411E-2</v>
      </c>
      <c r="J7112">
        <f t="shared" si="447"/>
        <v>1.7295000000672189E-4</v>
      </c>
    </row>
    <row r="7113" spans="1:10">
      <c r="A7113" s="3">
        <v>42922.938888889999</v>
      </c>
      <c r="B7113" s="4">
        <v>131.6681116</v>
      </c>
      <c r="C7113" s="3">
        <v>42922.938194440001</v>
      </c>
      <c r="D7113" s="3">
        <f t="shared" si="444"/>
        <v>42922.938171291855</v>
      </c>
      <c r="E7113">
        <v>133.31214</v>
      </c>
      <c r="F7113">
        <f ca="1">FORECAST(D7113,OFFSET(IncomingSolarRadiation!$C$2:$C$2588,MATCH(D7113,IncomingSolarRadiation!$A$2:$A$2588,1)-1,0,2), OFFSET(IncomingSolarRadiation!$A$2:$A$2588,MATCH(D7113,IncomingSolarRadiation!$A$2:$A$2588,1)-1,0,2))</f>
        <v>133.31145495176315</v>
      </c>
      <c r="G7113">
        <f ca="1">FORECAST(C7113,OFFSET(IncomingSolarRadiation!$C$2:$C$2588,MATCH(C7113,IncomingSolarRadiation!$A$2:$A$2588,1)-1,0,2), OFFSET(IncomingSolarRadiation!$A$2:$A$2588,MATCH(C7113,IncomingSolarRadiation!$A$2:$A$2588,1)-1,0,2))</f>
        <v>133.25667718052864</v>
      </c>
      <c r="H7113" s="10">
        <f t="shared" ca="1" si="445"/>
        <v>1.0011763151851483E-5</v>
      </c>
      <c r="I7113" s="10">
        <f t="shared" ca="1" si="446"/>
        <v>-5.5462819471358671E-2</v>
      </c>
      <c r="J7113">
        <f t="shared" si="447"/>
        <v>-6.9505999999819323E-4</v>
      </c>
    </row>
    <row r="7114" spans="1:10">
      <c r="A7114" s="3">
        <v>42922.93958333</v>
      </c>
      <c r="B7114" s="4">
        <v>130.02477826000001</v>
      </c>
      <c r="C7114" s="3">
        <v>42922.938888889999</v>
      </c>
      <c r="D7114" s="3">
        <f t="shared" si="444"/>
        <v>42922.938865741853</v>
      </c>
      <c r="E7114">
        <v>131.66880699999999</v>
      </c>
      <c r="F7114">
        <f ca="1">FORECAST(D7114,OFFSET(IncomingSolarRadiation!$C$2:$C$2588,MATCH(D7114,IncomingSolarRadiation!$A$2:$A$2588,1)-1,0,2), OFFSET(IncomingSolarRadiation!$A$2:$A$2588,MATCH(D7114,IncomingSolarRadiation!$A$2:$A$2588,1)-1,0,2))</f>
        <v>131.66810847818851</v>
      </c>
      <c r="G7114">
        <f ca="1">FORECAST(C7114,OFFSET(IncomingSolarRadiation!$C$2:$C$2588,MATCH(C7114,IncomingSolarRadiation!$A$2:$A$2588,1)-1,0,2), OFFSET(IncomingSolarRadiation!$A$2:$A$2588,MATCH(C7114,IncomingSolarRadiation!$A$2:$A$2588,1)-1,0,2))</f>
        <v>131.613330706954</v>
      </c>
      <c r="H7114" s="10">
        <f t="shared" ca="1" si="445"/>
        <v>-3.1218114884268289E-6</v>
      </c>
      <c r="I7114" s="10">
        <f t="shared" ca="1" si="446"/>
        <v>-5.5476293045984448E-2</v>
      </c>
      <c r="J7114">
        <f t="shared" si="447"/>
        <v>-6.953999999836924E-4</v>
      </c>
    </row>
    <row r="7115" spans="1:10">
      <c r="A7115" s="3">
        <v>42922.940277779999</v>
      </c>
      <c r="B7115" s="4">
        <v>128.38144492000001</v>
      </c>
      <c r="C7115" s="3">
        <v>42922.93958333</v>
      </c>
      <c r="D7115" s="3">
        <f t="shared" si="444"/>
        <v>42922.939560181854</v>
      </c>
      <c r="E7115">
        <v>130.025474</v>
      </c>
      <c r="F7115">
        <f ca="1">FORECAST(D7115,OFFSET(IncomingSolarRadiation!$C$2:$C$2588,MATCH(D7115,IncomingSolarRadiation!$A$2:$A$2588,1)-1,0,2), OFFSET(IncomingSolarRadiation!$A$2:$A$2588,MATCH(D7115,IncomingSolarRadiation!$A$2:$A$2588,1)-1,0,2))</f>
        <v>130.02478565275669</v>
      </c>
      <c r="G7115">
        <f ca="1">FORECAST(C7115,OFFSET(IncomingSolarRadiation!$C$2:$C$2588,MATCH(C7115,IncomingSolarRadiation!$A$2:$A$2588,1)-1,0,2), OFFSET(IncomingSolarRadiation!$A$2:$A$2588,MATCH(C7115,IncomingSolarRadiation!$A$2:$A$2588,1)-1,0,2))</f>
        <v>129.97000788152218</v>
      </c>
      <c r="H7115" s="10">
        <f t="shared" ca="1" si="445"/>
        <v>7.39275668593109E-6</v>
      </c>
      <c r="I7115" s="10">
        <f t="shared" ca="1" si="446"/>
        <v>-5.5466118477824011E-2</v>
      </c>
      <c r="J7115">
        <f t="shared" si="447"/>
        <v>-6.9573999999761327E-4</v>
      </c>
    </row>
    <row r="7116" spans="1:10">
      <c r="A7116" s="3">
        <v>42922.94097222</v>
      </c>
      <c r="B7116" s="4">
        <v>126.73811157</v>
      </c>
      <c r="C7116" s="3">
        <v>42922.940277779999</v>
      </c>
      <c r="D7116" s="3">
        <f t="shared" si="444"/>
        <v>42922.940254631852</v>
      </c>
      <c r="E7116">
        <v>128.38214099999999</v>
      </c>
      <c r="F7116">
        <f ca="1">FORECAST(D7116,OFFSET(IncomingSolarRadiation!$C$2:$C$2588,MATCH(D7116,IncomingSolarRadiation!$A$2:$A$2588,1)-1,0,2), OFFSET(IncomingSolarRadiation!$A$2:$A$2588,MATCH(D7116,IncomingSolarRadiation!$A$2:$A$2588,1)-1,0,2))</f>
        <v>128.38143917918205</v>
      </c>
      <c r="G7116">
        <f ca="1">FORECAST(C7116,OFFSET(IncomingSolarRadiation!$C$2:$C$2588,MATCH(C7116,IncomingSolarRadiation!$A$2:$A$2588,1)-1,0,2), OFFSET(IncomingSolarRadiation!$A$2:$A$2588,MATCH(C7116,IncomingSolarRadiation!$A$2:$A$2588,1)-1,0,2))</f>
        <v>128.32666140794754</v>
      </c>
      <c r="H7116" s="10">
        <f t="shared" ca="1" si="445"/>
        <v>-5.7408179543472215E-6</v>
      </c>
      <c r="I7116" s="10">
        <f t="shared" ca="1" si="446"/>
        <v>-5.5479592052449789E-2</v>
      </c>
      <c r="J7116">
        <f t="shared" si="447"/>
        <v>-6.9607999998311243E-4</v>
      </c>
    </row>
    <row r="7117" spans="1:10">
      <c r="A7117" s="3">
        <v>42922.941666669998</v>
      </c>
      <c r="B7117" s="4">
        <v>125.09477823</v>
      </c>
      <c r="C7117" s="3">
        <v>42922.94097222</v>
      </c>
      <c r="D7117" s="3">
        <f t="shared" si="444"/>
        <v>42922.940949071854</v>
      </c>
      <c r="E7117">
        <v>126.73880800000001</v>
      </c>
      <c r="F7117">
        <f ca="1">FORECAST(D7117,OFFSET(IncomingSolarRadiation!$C$2:$C$2588,MATCH(D7117,IncomingSolarRadiation!$A$2:$A$2588,1)-1,0,2), OFFSET(IncomingSolarRadiation!$A$2:$A$2588,MATCH(D7117,IncomingSolarRadiation!$A$2:$A$2588,1)-1,0,2))</f>
        <v>126.73811635375023</v>
      </c>
      <c r="G7117">
        <f ca="1">FORECAST(C7117,OFFSET(IncomingSolarRadiation!$C$2:$C$2588,MATCH(C7117,IncomingSolarRadiation!$A$2:$A$2588,1)-1,0,2), OFFSET(IncomingSolarRadiation!$A$2:$A$2588,MATCH(C7117,IncomingSolarRadiation!$A$2:$A$2588,1)-1,0,2))</f>
        <v>126.68333858251572</v>
      </c>
      <c r="H7117" s="10">
        <f t="shared" ca="1" si="445"/>
        <v>4.7837502279435284E-6</v>
      </c>
      <c r="I7117" s="10">
        <f t="shared" ca="1" si="446"/>
        <v>-5.5469417484289352E-2</v>
      </c>
      <c r="J7117">
        <f t="shared" si="447"/>
        <v>-6.9643000000496613E-4</v>
      </c>
    </row>
    <row r="7118" spans="1:10">
      <c r="A7118" s="3">
        <v>42922.942361109999</v>
      </c>
      <c r="B7118" s="4">
        <v>123.45144489</v>
      </c>
      <c r="C7118" s="3">
        <v>42922.941666669998</v>
      </c>
      <c r="D7118" s="3">
        <f t="shared" si="444"/>
        <v>42922.941643521852</v>
      </c>
      <c r="E7118">
        <v>125.095474</v>
      </c>
      <c r="F7118">
        <f ca="1">FORECAST(D7118,OFFSET(IncomingSolarRadiation!$C$2:$C$2588,MATCH(D7118,IncomingSolarRadiation!$A$2:$A$2588,1)-1,0,2), OFFSET(IncomingSolarRadiation!$A$2:$A$2588,MATCH(D7118,IncomingSolarRadiation!$A$2:$A$2588,1)-1,0,2))</f>
        <v>125.09476988017559</v>
      </c>
      <c r="G7118">
        <f ca="1">FORECAST(C7118,OFFSET(IncomingSolarRadiation!$C$2:$C$2588,MATCH(C7118,IncomingSolarRadiation!$A$2:$A$2588,1)-1,0,2), OFFSET(IncomingSolarRadiation!$A$2:$A$2588,MATCH(C7118,IncomingSolarRadiation!$A$2:$A$2588,1)-1,0,2))</f>
        <v>125.03999210894108</v>
      </c>
      <c r="H7118" s="10">
        <f t="shared" ca="1" si="445"/>
        <v>-8.3498244123347831E-6</v>
      </c>
      <c r="I7118" s="10">
        <f t="shared" ca="1" si="446"/>
        <v>-5.5481891058917654E-2</v>
      </c>
      <c r="J7118">
        <f t="shared" si="447"/>
        <v>-6.9576999999299005E-4</v>
      </c>
    </row>
    <row r="7119" spans="1:10">
      <c r="A7119" s="3">
        <v>42922.943055559997</v>
      </c>
      <c r="B7119" s="4">
        <v>121.80811155000001</v>
      </c>
      <c r="C7119" s="3">
        <v>42922.942361109999</v>
      </c>
      <c r="D7119" s="3">
        <f t="shared" si="444"/>
        <v>42922.942337961853</v>
      </c>
      <c r="E7119">
        <v>123.452141</v>
      </c>
      <c r="F7119">
        <f ca="1">FORECAST(D7119,OFFSET(IncomingSolarRadiation!$C$2:$C$2588,MATCH(D7119,IncomingSolarRadiation!$A$2:$A$2588,1)-1,0,2), OFFSET(IncomingSolarRadiation!$A$2:$A$2588,MATCH(D7119,IncomingSolarRadiation!$A$2:$A$2588,1)-1,0,2))</f>
        <v>123.45144705474377</v>
      </c>
      <c r="G7119">
        <f ca="1">FORECAST(C7119,OFFSET(IncomingSolarRadiation!$C$2:$C$2588,MATCH(C7119,IncomingSolarRadiation!$A$2:$A$2588,1)-1,0,2), OFFSET(IncomingSolarRadiation!$A$2:$A$2588,MATCH(C7119,IncomingSolarRadiation!$A$2:$A$2588,1)-1,0,2))</f>
        <v>123.39666928350925</v>
      </c>
      <c r="H7119" s="10">
        <f t="shared" ca="1" si="445"/>
        <v>2.1647437620231358E-6</v>
      </c>
      <c r="I7119" s="10">
        <f t="shared" ca="1" si="446"/>
        <v>-5.5471716490743006E-2</v>
      </c>
      <c r="J7119">
        <f t="shared" si="447"/>
        <v>-6.9610999999270007E-4</v>
      </c>
    </row>
    <row r="7120" spans="1:10">
      <c r="A7120" s="3">
        <v>42922.943749999999</v>
      </c>
      <c r="B7120" s="4">
        <v>120.16477820999999</v>
      </c>
      <c r="C7120" s="3">
        <v>42922.943055559997</v>
      </c>
      <c r="D7120" s="3">
        <f t="shared" si="444"/>
        <v>42922.943032411851</v>
      </c>
      <c r="E7120">
        <v>121.808808</v>
      </c>
      <c r="F7120">
        <f ca="1">FORECAST(D7120,OFFSET(IncomingSolarRadiation!$C$2:$C$2588,MATCH(D7120,IncomingSolarRadiation!$A$2:$A$2588,1)-1,0,2), OFFSET(IncomingSolarRadiation!$A$2:$A$2588,MATCH(D7120,IncomingSolarRadiation!$A$2:$A$2588,1)-1,0,2))</f>
        <v>121.80810058116913</v>
      </c>
      <c r="G7120">
        <f ca="1">FORECAST(C7120,OFFSET(IncomingSolarRadiation!$C$2:$C$2588,MATCH(C7120,IncomingSolarRadiation!$A$2:$A$2588,1)-1,0,2), OFFSET(IncomingSolarRadiation!$A$2:$A$2588,MATCH(C7120,IncomingSolarRadiation!$A$2:$A$2588,1)-1,0,2))</f>
        <v>121.75332280993462</v>
      </c>
      <c r="H7120" s="10">
        <f t="shared" ca="1" si="445"/>
        <v>-1.0968830878255176E-5</v>
      </c>
      <c r="I7120" s="10">
        <f t="shared" ca="1" si="446"/>
        <v>-5.5485190065382994E-2</v>
      </c>
      <c r="J7120">
        <f t="shared" si="447"/>
        <v>-6.9644999999241008E-4</v>
      </c>
    </row>
    <row r="7121" spans="1:10">
      <c r="A7121" s="3">
        <v>42922.94444444</v>
      </c>
      <c r="B7121" s="4">
        <v>118.52144487</v>
      </c>
      <c r="C7121" s="3">
        <v>42922.943749999999</v>
      </c>
      <c r="D7121" s="3">
        <f t="shared" si="444"/>
        <v>42922.943726851852</v>
      </c>
      <c r="E7121">
        <v>120.165475</v>
      </c>
      <c r="F7121">
        <f ca="1">FORECAST(D7121,OFFSET(IncomingSolarRadiation!$C$2:$C$2588,MATCH(D7121,IncomingSolarRadiation!$A$2:$A$2588,1)-1,0,2), OFFSET(IncomingSolarRadiation!$A$2:$A$2588,MATCH(D7121,IncomingSolarRadiation!$A$2:$A$2588,1)-1,0,2))</f>
        <v>120.1647777557373</v>
      </c>
      <c r="G7121">
        <f ca="1">FORECAST(C7121,OFFSET(IncomingSolarRadiation!$C$2:$C$2588,MATCH(C7121,IncomingSolarRadiation!$A$2:$A$2588,1)-1,0,2), OFFSET(IncomingSolarRadiation!$A$2:$A$2588,MATCH(C7121,IncomingSolarRadiation!$A$2:$A$2588,1)-1,0,2))</f>
        <v>120.10999998450279</v>
      </c>
      <c r="H7121" s="10">
        <f t="shared" ca="1" si="445"/>
        <v>-4.5426268968640215E-7</v>
      </c>
      <c r="I7121" s="10">
        <f t="shared" ca="1" si="446"/>
        <v>-5.5475015497208346E-2</v>
      </c>
      <c r="J7121">
        <f t="shared" si="447"/>
        <v>-6.9679000000633096E-4</v>
      </c>
    </row>
    <row r="7122" spans="1:10">
      <c r="A7122" s="3">
        <v>42922.945138889998</v>
      </c>
      <c r="B7122" s="4">
        <v>116.87811152</v>
      </c>
      <c r="C7122" s="3">
        <v>42922.94444444</v>
      </c>
      <c r="D7122" s="3">
        <f t="shared" si="444"/>
        <v>42922.944421291853</v>
      </c>
      <c r="E7122">
        <v>118.522141</v>
      </c>
      <c r="F7122">
        <f ca="1">FORECAST(D7122,OFFSET(IncomingSolarRadiation!$C$2:$C$2588,MATCH(D7122,IncomingSolarRadiation!$A$2:$A$2588,1)-1,0,2), OFFSET(IncomingSolarRadiation!$A$2:$A$2588,MATCH(D7122,IncomingSolarRadiation!$A$2:$A$2588,1)-1,0,2))</f>
        <v>118.52145494520664</v>
      </c>
      <c r="G7122">
        <f ca="1">FORECAST(C7122,OFFSET(IncomingSolarRadiation!$C$2:$C$2588,MATCH(C7122,IncomingSolarRadiation!$A$2:$A$2588,1)-1,0,2), OFFSET(IncomingSolarRadiation!$A$2:$A$2588,MATCH(C7122,IncomingSolarRadiation!$A$2:$A$2588,1)-1,0,2))</f>
        <v>118.46667715907097</v>
      </c>
      <c r="H7122" s="10">
        <f t="shared" ca="1" si="445"/>
        <v>1.0075206645865364E-5</v>
      </c>
      <c r="I7122" s="10">
        <f t="shared" ca="1" si="446"/>
        <v>-5.5463840929036223E-2</v>
      </c>
      <c r="J7122">
        <f t="shared" si="447"/>
        <v>-6.9613000000856573E-4</v>
      </c>
    </row>
    <row r="7123" spans="1:10">
      <c r="A7123" s="3">
        <v>42922.945833329999</v>
      </c>
      <c r="B7123" s="4">
        <v>115.23477818000001</v>
      </c>
      <c r="C7123" s="3">
        <v>42922.945138889998</v>
      </c>
      <c r="D7123" s="3">
        <f t="shared" si="444"/>
        <v>42922.945115741852</v>
      </c>
      <c r="E7123">
        <v>116.87880800000001</v>
      </c>
      <c r="F7123">
        <f ca="1">FORECAST(D7123,OFFSET(IncomingSolarRadiation!$C$2:$C$2588,MATCH(D7123,IncomingSolarRadiation!$A$2:$A$2588,1)-1,0,2), OFFSET(IncomingSolarRadiation!$A$2:$A$2588,MATCH(D7123,IncomingSolarRadiation!$A$2:$A$2588,1)-1,0,2))</f>
        <v>116.87810845673084</v>
      </c>
      <c r="G7123">
        <f ca="1">FORECAST(C7123,OFFSET(IncomingSolarRadiation!$C$2:$C$2588,MATCH(C7123,IncomingSolarRadiation!$A$2:$A$2588,1)-1,0,2), OFFSET(IncomingSolarRadiation!$A$2:$A$2588,MATCH(C7123,IncomingSolarRadiation!$A$2:$A$2588,1)-1,0,2))</f>
        <v>116.82333068549633</v>
      </c>
      <c r="H7123" s="10">
        <f t="shared" ca="1" si="445"/>
        <v>-3.0632691618848185E-6</v>
      </c>
      <c r="I7123" s="10">
        <f t="shared" ca="1" si="446"/>
        <v>-5.5477314503676212E-2</v>
      </c>
      <c r="J7123">
        <f t="shared" si="447"/>
        <v>-6.9648000000199772E-4</v>
      </c>
    </row>
    <row r="7124" spans="1:10">
      <c r="A7124" s="3">
        <v>42922.946527779997</v>
      </c>
      <c r="B7124" s="4">
        <v>113.59144483999999</v>
      </c>
      <c r="C7124" s="3">
        <v>42922.945833329999</v>
      </c>
      <c r="D7124" s="3">
        <f t="shared" si="444"/>
        <v>42922.945810181853</v>
      </c>
      <c r="E7124">
        <v>115.23547499999999</v>
      </c>
      <c r="F7124">
        <f ca="1">FORECAST(D7124,OFFSET(IncomingSolarRadiation!$C$2:$C$2588,MATCH(D7124,IncomingSolarRadiation!$A$2:$A$2588,1)-1,0,2), OFFSET(IncomingSolarRadiation!$A$2:$A$2588,MATCH(D7124,IncomingSolarRadiation!$A$2:$A$2588,1)-1,0,2))</f>
        <v>115.23478564620018</v>
      </c>
      <c r="G7124">
        <f ca="1">FORECAST(C7124,OFFSET(IncomingSolarRadiation!$C$2:$C$2588,MATCH(C7124,IncomingSolarRadiation!$A$2:$A$2588,1)-1,0,2), OFFSET(IncomingSolarRadiation!$A$2:$A$2588,MATCH(C7124,IncomingSolarRadiation!$A$2:$A$2588,1)-1,0,2))</f>
        <v>115.18000786006451</v>
      </c>
      <c r="H7124" s="10">
        <f t="shared" ca="1" si="445"/>
        <v>7.4662001736669481E-6</v>
      </c>
      <c r="I7124" s="10">
        <f t="shared" ca="1" si="446"/>
        <v>-5.5467139935487353E-2</v>
      </c>
      <c r="J7124">
        <f t="shared" si="447"/>
        <v>-6.9681999998749689E-4</v>
      </c>
    </row>
    <row r="7125" spans="1:10">
      <c r="A7125" s="3">
        <v>42922.947222219998</v>
      </c>
      <c r="B7125" s="4">
        <v>111.9481115</v>
      </c>
      <c r="C7125" s="3">
        <v>42922.946527779997</v>
      </c>
      <c r="D7125" s="3">
        <f t="shared" si="444"/>
        <v>42922.946504631851</v>
      </c>
      <c r="E7125">
        <v>113.592142</v>
      </c>
      <c r="F7125">
        <f ca="1">FORECAST(D7125,OFFSET(IncomingSolarRadiation!$C$2:$C$2588,MATCH(D7125,IncomingSolarRadiation!$A$2:$A$2588,1)-1,0,2), OFFSET(IncomingSolarRadiation!$A$2:$A$2588,MATCH(D7125,IncomingSolarRadiation!$A$2:$A$2588,1)-1,0,2))</f>
        <v>113.59143915772438</v>
      </c>
      <c r="G7125">
        <f ca="1">FORECAST(C7125,OFFSET(IncomingSolarRadiation!$C$2:$C$2588,MATCH(C7125,IncomingSolarRadiation!$A$2:$A$2588,1)-1,0,2), OFFSET(IncomingSolarRadiation!$A$2:$A$2588,MATCH(C7125,IncomingSolarRadiation!$A$2:$A$2588,1)-1,0,2))</f>
        <v>113.53666138648987</v>
      </c>
      <c r="H7125" s="10">
        <f t="shared" ca="1" si="445"/>
        <v>-5.6822756135943564E-6</v>
      </c>
      <c r="I7125" s="10">
        <f t="shared" ca="1" si="446"/>
        <v>-5.5480613510127341E-2</v>
      </c>
      <c r="J7125">
        <f t="shared" si="447"/>
        <v>-6.9716000000141776E-4</v>
      </c>
    </row>
    <row r="7126" spans="1:10">
      <c r="A7126" s="3">
        <v>42922.947916669997</v>
      </c>
      <c r="B7126" s="4">
        <v>110.30477816</v>
      </c>
      <c r="C7126" s="3">
        <v>42922.947222219998</v>
      </c>
      <c r="D7126" s="3">
        <f t="shared" si="444"/>
        <v>42922.947199071852</v>
      </c>
      <c r="E7126">
        <v>111.948809</v>
      </c>
      <c r="F7126">
        <f ca="1">FORECAST(D7126,OFFSET(IncomingSolarRadiation!$C$2:$C$2588,MATCH(D7126,IncomingSolarRadiation!$A$2:$A$2588,1)-1,0,2), OFFSET(IncomingSolarRadiation!$A$2:$A$2588,MATCH(D7126,IncomingSolarRadiation!$A$2:$A$2588,1)-1,0,2))</f>
        <v>111.94811634719372</v>
      </c>
      <c r="G7126">
        <f ca="1">FORECAST(C7126,OFFSET(IncomingSolarRadiation!$C$2:$C$2588,MATCH(C7126,IncomingSolarRadiation!$A$2:$A$2588,1)-1,0,2), OFFSET(IncomingSolarRadiation!$A$2:$A$2588,MATCH(C7126,IncomingSolarRadiation!$A$2:$A$2588,1)-1,0,2))</f>
        <v>111.89333856105804</v>
      </c>
      <c r="H7126" s="10">
        <f t="shared" ca="1" si="445"/>
        <v>4.8471937219574102E-6</v>
      </c>
      <c r="I7126" s="10">
        <f t="shared" ca="1" si="446"/>
        <v>-5.5470438941952693E-2</v>
      </c>
      <c r="J7126">
        <f t="shared" si="447"/>
        <v>-6.9750000000112777E-4</v>
      </c>
    </row>
    <row r="7127" spans="1:10">
      <c r="A7127" s="3">
        <v>42922.948611109998</v>
      </c>
      <c r="B7127" s="4">
        <v>108.66144482</v>
      </c>
      <c r="C7127" s="3">
        <v>42922.947916669997</v>
      </c>
      <c r="D7127" s="3">
        <f t="shared" si="444"/>
        <v>42922.94789352185</v>
      </c>
      <c r="E7127">
        <v>110.305475</v>
      </c>
      <c r="F7127">
        <f ca="1">FORECAST(D7127,OFFSET(IncomingSolarRadiation!$C$2:$C$2588,MATCH(D7127,IncomingSolarRadiation!$A$2:$A$2588,1)-1,0,2), OFFSET(IncomingSolarRadiation!$A$2:$A$2588,MATCH(D7127,IncomingSolarRadiation!$A$2:$A$2588,1)-1,0,2))</f>
        <v>110.30476985871792</v>
      </c>
      <c r="G7127">
        <f ca="1">FORECAST(C7127,OFFSET(IncomingSolarRadiation!$C$2:$C$2588,MATCH(C7127,IncomingSolarRadiation!$A$2:$A$2588,1)-1,0,2), OFFSET(IncomingSolarRadiation!$A$2:$A$2588,MATCH(C7127,IncomingSolarRadiation!$A$2:$A$2588,1)-1,0,2))</f>
        <v>110.24999208748341</v>
      </c>
      <c r="H7127" s="10">
        <f t="shared" ca="1" si="445"/>
        <v>-8.3012820795147491E-6</v>
      </c>
      <c r="I7127" s="10">
        <f t="shared" ca="1" si="446"/>
        <v>-5.5482912516595206E-2</v>
      </c>
      <c r="J7127">
        <f t="shared" si="447"/>
        <v>-6.9684000000336255E-4</v>
      </c>
    </row>
    <row r="7128" spans="1:10">
      <c r="A7128" s="3">
        <v>42922.949305560003</v>
      </c>
      <c r="B7128" s="4">
        <v>107.01811146999999</v>
      </c>
      <c r="C7128" s="3">
        <v>42922.948611109998</v>
      </c>
      <c r="D7128" s="3">
        <f t="shared" si="444"/>
        <v>42922.948587961851</v>
      </c>
      <c r="E7128">
        <v>108.662142</v>
      </c>
      <c r="F7128">
        <f ca="1">FORECAST(D7128,OFFSET(IncomingSolarRadiation!$C$2:$C$2588,MATCH(D7128,IncomingSolarRadiation!$A$2:$A$2588,1)-1,0,2), OFFSET(IncomingSolarRadiation!$A$2:$A$2588,MATCH(D7128,IncomingSolarRadiation!$A$2:$A$2588,1)-1,0,2))</f>
        <v>108.66144704818726</v>
      </c>
      <c r="G7128">
        <f ca="1">FORECAST(C7128,OFFSET(IncomingSolarRadiation!$C$2:$C$2588,MATCH(C7128,IncomingSolarRadiation!$A$2:$A$2588,1)-1,0,2), OFFSET(IncomingSolarRadiation!$A$2:$A$2588,MATCH(C7128,IncomingSolarRadiation!$A$2:$A$2588,1)-1,0,2))</f>
        <v>108.60666926205158</v>
      </c>
      <c r="H7128" s="10">
        <f t="shared" ca="1" si="445"/>
        <v>2.2281872560370175E-6</v>
      </c>
      <c r="I7128" s="10">
        <f t="shared" ca="1" si="446"/>
        <v>-5.5472737948420558E-2</v>
      </c>
      <c r="J7128">
        <f t="shared" si="447"/>
        <v>-6.9718000000307256E-4</v>
      </c>
    </row>
    <row r="7129" spans="1:10">
      <c r="A7129" s="3">
        <v>42922.95</v>
      </c>
      <c r="B7129" s="4">
        <v>105.37477813</v>
      </c>
      <c r="C7129" s="3">
        <v>42922.949305560003</v>
      </c>
      <c r="D7129" s="3">
        <f t="shared" si="444"/>
        <v>42922.949282411857</v>
      </c>
      <c r="E7129">
        <v>107.018809</v>
      </c>
      <c r="F7129">
        <f ca="1">FORECAST(D7129,OFFSET(IncomingSolarRadiation!$C$2:$C$2588,MATCH(D7129,IncomingSolarRadiation!$A$2:$A$2588,1)-1,0,2), OFFSET(IncomingSolarRadiation!$A$2:$A$2588,MATCH(D7129,IncomingSolarRadiation!$A$2:$A$2588,1)-1,0,2))</f>
        <v>107.0181005448103</v>
      </c>
      <c r="G7129">
        <f ca="1">FORECAST(C7129,OFFSET(IncomingSolarRadiation!$C$2:$C$2588,MATCH(C7129,IncomingSolarRadiation!$A$2:$A$2588,1)-1,0,2), OFFSET(IncomingSolarRadiation!$A$2:$A$2588,MATCH(C7129,IncomingSolarRadiation!$A$2:$A$2588,1)-1,0,2))</f>
        <v>106.96332277357578</v>
      </c>
      <c r="H7129" s="10">
        <f t="shared" ca="1" si="445"/>
        <v>-1.0925189698696158E-5</v>
      </c>
      <c r="I7129" s="10">
        <f t="shared" ca="1" si="446"/>
        <v>-5.5486226424221741E-2</v>
      </c>
      <c r="J7129">
        <f t="shared" si="447"/>
        <v>-6.9753000001071541E-4</v>
      </c>
    </row>
    <row r="7130" spans="1:10">
      <c r="A7130" s="3">
        <v>42922.950694439998</v>
      </c>
      <c r="B7130" s="4">
        <v>103.73144479</v>
      </c>
      <c r="C7130" s="3">
        <v>42922.95</v>
      </c>
      <c r="D7130" s="3">
        <f t="shared" si="444"/>
        <v>42922.949976851851</v>
      </c>
      <c r="E7130">
        <v>105.37547600000001</v>
      </c>
      <c r="F7130">
        <f ca="1">FORECAST(D7130,OFFSET(IncomingSolarRadiation!$C$2:$C$2588,MATCH(D7130,IncomingSolarRadiation!$A$2:$A$2588,1)-1,0,2), OFFSET(IncomingSolarRadiation!$A$2:$A$2588,MATCH(D7130,IncomingSolarRadiation!$A$2:$A$2588,1)-1,0,2))</f>
        <v>105.37477774918079</v>
      </c>
      <c r="G7130">
        <f ca="1">FORECAST(C7130,OFFSET(IncomingSolarRadiation!$C$2:$C$2588,MATCH(C7130,IncomingSolarRadiation!$A$2:$A$2588,1)-1,0,2), OFFSET(IncomingSolarRadiation!$A$2:$A$2588,MATCH(C7130,IncomingSolarRadiation!$A$2:$A$2588,1)-1,0,2))</f>
        <v>105.31999996304512</v>
      </c>
      <c r="H7130" s="10">
        <f t="shared" ca="1" si="445"/>
        <v>-3.8081920195054408E-7</v>
      </c>
      <c r="I7130" s="10">
        <f t="shared" ca="1" si="446"/>
        <v>-5.5476036954885899E-2</v>
      </c>
      <c r="J7130">
        <f t="shared" si="447"/>
        <v>-6.9787000001042543E-4</v>
      </c>
    </row>
    <row r="7131" spans="1:10">
      <c r="A7131" s="3">
        <v>42922.951388889996</v>
      </c>
      <c r="B7131" s="4">
        <v>102.08811145</v>
      </c>
      <c r="C7131" s="3">
        <v>42922.950694439998</v>
      </c>
      <c r="D7131" s="3">
        <f t="shared" si="444"/>
        <v>42922.950671291852</v>
      </c>
      <c r="E7131">
        <v>103.732142</v>
      </c>
      <c r="F7131">
        <f ca="1">FORECAST(D7131,OFFSET(IncomingSolarRadiation!$C$2:$C$2588,MATCH(D7131,IncomingSolarRadiation!$A$2:$A$2588,1)-1,0,2), OFFSET(IncomingSolarRadiation!$A$2:$A$2588,MATCH(D7131,IncomingSolarRadiation!$A$2:$A$2588,1)-1,0,2))</f>
        <v>103.73145492374897</v>
      </c>
      <c r="G7131">
        <f ca="1">FORECAST(C7131,OFFSET(IncomingSolarRadiation!$C$2:$C$2588,MATCH(C7131,IncomingSolarRadiation!$A$2:$A$2588,1)-1,0,2), OFFSET(IncomingSolarRadiation!$A$2:$A$2588,MATCH(C7131,IncomingSolarRadiation!$A$2:$A$2588,1)-1,0,2))</f>
        <v>103.67667715251446</v>
      </c>
      <c r="H7131" s="10">
        <f t="shared" ca="1" si="445"/>
        <v>1.0133748972407375E-5</v>
      </c>
      <c r="I7131" s="10">
        <f t="shared" ca="1" si="446"/>
        <v>-5.5464847485538371E-2</v>
      </c>
      <c r="J7131">
        <f t="shared" si="447"/>
        <v>-6.9720999999844935E-4</v>
      </c>
    </row>
    <row r="7132" spans="1:10">
      <c r="A7132" s="3">
        <v>42922.952083329998</v>
      </c>
      <c r="B7132" s="4">
        <v>100.44477811</v>
      </c>
      <c r="C7132" s="3">
        <v>42922.951388889996</v>
      </c>
      <c r="D7132" s="3">
        <f t="shared" si="444"/>
        <v>42922.95136574185</v>
      </c>
      <c r="E7132">
        <v>102.088809</v>
      </c>
      <c r="F7132">
        <f ca="1">FORECAST(D7132,OFFSET(IncomingSolarRadiation!$C$2:$C$2588,MATCH(D7132,IncomingSolarRadiation!$A$2:$A$2588,1)-1,0,2), OFFSET(IncomingSolarRadiation!$A$2:$A$2588,MATCH(D7132,IncomingSolarRadiation!$A$2:$A$2588,1)-1,0,2))</f>
        <v>102.08810845017433</v>
      </c>
      <c r="G7132">
        <f ca="1">FORECAST(C7132,OFFSET(IncomingSolarRadiation!$C$2:$C$2588,MATCH(C7132,IncomingSolarRadiation!$A$2:$A$2588,1)-1,0,2), OFFSET(IncomingSolarRadiation!$A$2:$A$2588,MATCH(C7132,IncomingSolarRadiation!$A$2:$A$2588,1)-1,0,2))</f>
        <v>102.03333066403866</v>
      </c>
      <c r="H7132" s="10">
        <f t="shared" ca="1" si="445"/>
        <v>-2.9998256678709367E-6</v>
      </c>
      <c r="I7132" s="10">
        <f t="shared" ca="1" si="446"/>
        <v>-5.5478335961339553E-2</v>
      </c>
      <c r="J7132">
        <f t="shared" si="447"/>
        <v>-6.9754999999815936E-4</v>
      </c>
    </row>
    <row r="7133" spans="1:10">
      <c r="A7133" s="3">
        <v>42922.952777780003</v>
      </c>
      <c r="B7133" s="4">
        <v>98.801444770000003</v>
      </c>
      <c r="C7133" s="3">
        <v>42922.952083329998</v>
      </c>
      <c r="D7133" s="3">
        <f t="shared" si="444"/>
        <v>42922.952060181851</v>
      </c>
      <c r="E7133">
        <v>100.445476</v>
      </c>
      <c r="F7133">
        <f ca="1">FORECAST(D7133,OFFSET(IncomingSolarRadiation!$C$2:$C$2588,MATCH(D7133,IncomingSolarRadiation!$A$2:$A$2588,1)-1,0,2), OFFSET(IncomingSolarRadiation!$A$2:$A$2588,MATCH(D7133,IncomingSolarRadiation!$A$2:$A$2588,1)-1,0,2))</f>
        <v>100.44478562474251</v>
      </c>
      <c r="G7133">
        <f ca="1">FORECAST(C7133,OFFSET(IncomingSolarRadiation!$C$2:$C$2588,MATCH(C7133,IncomingSolarRadiation!$A$2:$A$2588,1)-1,0,2), OFFSET(IncomingSolarRadiation!$A$2:$A$2588,MATCH(C7133,IncomingSolarRadiation!$A$2:$A$2588,1)-1,0,2))</f>
        <v>100.390007853508</v>
      </c>
      <c r="H7133" s="10">
        <f t="shared" ca="1" si="445"/>
        <v>7.5147425064869822E-6</v>
      </c>
      <c r="I7133" s="10">
        <f t="shared" ca="1" si="446"/>
        <v>-5.5468146492003712E-2</v>
      </c>
      <c r="J7133">
        <f t="shared" si="447"/>
        <v>-6.9788999999786938E-4</v>
      </c>
    </row>
    <row r="7134" spans="1:10">
      <c r="A7134" s="3">
        <v>42922.953472219997</v>
      </c>
      <c r="B7134" s="4">
        <v>97.158111419999997</v>
      </c>
      <c r="C7134" s="3">
        <v>42922.952777780003</v>
      </c>
      <c r="D7134" s="3">
        <f t="shared" si="444"/>
        <v>42922.952754631857</v>
      </c>
      <c r="E7134">
        <v>98.802143000000001</v>
      </c>
      <c r="F7134">
        <f ca="1">FORECAST(D7134,OFFSET(IncomingSolarRadiation!$C$2:$C$2588,MATCH(D7134,IncomingSolarRadiation!$A$2:$A$2588,1)-1,0,2), OFFSET(IncomingSolarRadiation!$A$2:$A$2588,MATCH(D7134,IncomingSolarRadiation!$A$2:$A$2588,1)-1,0,2))</f>
        <v>98.801439121365547</v>
      </c>
      <c r="G7134">
        <f ca="1">FORECAST(C7134,OFFSET(IncomingSolarRadiation!$C$2:$C$2588,MATCH(C7134,IncomingSolarRadiation!$A$2:$A$2588,1)-1,0,2), OFFSET(IncomingSolarRadiation!$A$2:$A$2588,MATCH(C7134,IncomingSolarRadiation!$A$2:$A$2588,1)-1,0,2))</f>
        <v>98.746661350131035</v>
      </c>
      <c r="H7134" s="10">
        <f t="shared" ca="1" si="445"/>
        <v>-5.6486344561790247E-6</v>
      </c>
      <c r="I7134" s="10">
        <f t="shared" ca="1" si="446"/>
        <v>-5.5481649868966088E-2</v>
      </c>
      <c r="J7134">
        <f t="shared" si="447"/>
        <v>-6.982299999975794E-4</v>
      </c>
    </row>
    <row r="7135" spans="1:10">
      <c r="A7135" s="3">
        <v>42922.954166670002</v>
      </c>
      <c r="B7135" s="4">
        <v>95.514778079999999</v>
      </c>
      <c r="C7135" s="3">
        <v>42922.953472219997</v>
      </c>
      <c r="D7135" s="3">
        <f t="shared" si="444"/>
        <v>42922.953449071851</v>
      </c>
      <c r="E7135">
        <v>97.158810000000003</v>
      </c>
      <c r="F7135">
        <f ca="1">FORECAST(D7135,OFFSET(IncomingSolarRadiation!$C$2:$C$2588,MATCH(D7135,IncomingSolarRadiation!$A$2:$A$2588,1)-1,0,2), OFFSET(IncomingSolarRadiation!$A$2:$A$2588,MATCH(D7135,IncomingSolarRadiation!$A$2:$A$2588,1)-1,0,2))</f>
        <v>97.158116325736046</v>
      </c>
      <c r="G7135">
        <f ca="1">FORECAST(C7135,OFFSET(IncomingSolarRadiation!$C$2:$C$2588,MATCH(C7135,IncomingSolarRadiation!$A$2:$A$2588,1)-1,0,2), OFFSET(IncomingSolarRadiation!$A$2:$A$2588,MATCH(C7135,IncomingSolarRadiation!$A$2:$A$2588,1)-1,0,2))</f>
        <v>97.103338554501534</v>
      </c>
      <c r="H7135" s="10">
        <f t="shared" ca="1" si="445"/>
        <v>4.9057360484994206E-6</v>
      </c>
      <c r="I7135" s="10">
        <f t="shared" ca="1" si="446"/>
        <v>-5.5471445498469052E-2</v>
      </c>
      <c r="J7135">
        <f t="shared" si="447"/>
        <v>-6.9858000000522225E-4</v>
      </c>
    </row>
    <row r="7136" spans="1:10">
      <c r="A7136" s="3">
        <v>42922.954861110004</v>
      </c>
      <c r="B7136" s="4">
        <v>93.871444740000001</v>
      </c>
      <c r="C7136" s="3">
        <v>42922.954166670002</v>
      </c>
      <c r="D7136" s="3">
        <f t="shared" si="444"/>
        <v>42922.954143521856</v>
      </c>
      <c r="E7136">
        <v>95.515476000000007</v>
      </c>
      <c r="F7136">
        <f ca="1">FORECAST(D7136,OFFSET(IncomingSolarRadiation!$C$2:$C$2588,MATCH(D7136,IncomingSolarRadiation!$A$2:$A$2588,1)-1,0,2), OFFSET(IncomingSolarRadiation!$A$2:$A$2588,MATCH(D7136,IncomingSolarRadiation!$A$2:$A$2588,1)-1,0,2))</f>
        <v>95.514769822359085</v>
      </c>
      <c r="G7136">
        <f ca="1">FORECAST(C7136,OFFSET(IncomingSolarRadiation!$C$2:$C$2588,MATCH(C7136,IncomingSolarRadiation!$A$2:$A$2588,1)-1,0,2), OFFSET(IncomingSolarRadiation!$A$2:$A$2588,MATCH(C7136,IncomingSolarRadiation!$A$2:$A$2588,1)-1,0,2))</f>
        <v>95.459992051124573</v>
      </c>
      <c r="H7136" s="10">
        <f t="shared" ca="1" si="445"/>
        <v>-8.2576409141665863E-6</v>
      </c>
      <c r="I7136" s="10">
        <f t="shared" ca="1" si="446"/>
        <v>-5.5483948875433953E-2</v>
      </c>
      <c r="J7136">
        <f t="shared" si="447"/>
        <v>-6.9792000000745702E-4</v>
      </c>
    </row>
    <row r="7137" spans="1:10">
      <c r="A7137" s="3">
        <v>42922.955555560002</v>
      </c>
      <c r="B7137" s="4">
        <v>92.228111400000003</v>
      </c>
      <c r="C7137" s="3">
        <v>42922.954861110004</v>
      </c>
      <c r="D7137" s="3">
        <f t="shared" si="444"/>
        <v>42922.954837961857</v>
      </c>
      <c r="E7137">
        <v>93.872142999999994</v>
      </c>
      <c r="F7137">
        <f ca="1">FORECAST(D7137,OFFSET(IncomingSolarRadiation!$C$2:$C$2588,MATCH(D7137,IncomingSolarRadiation!$A$2:$A$2588,1)-1,0,2), OFFSET(IncomingSolarRadiation!$A$2:$A$2588,MATCH(D7137,IncomingSolarRadiation!$A$2:$A$2588,1)-1,0,2))</f>
        <v>93.871447011828423</v>
      </c>
      <c r="G7137">
        <f ca="1">FORECAST(C7137,OFFSET(IncomingSolarRadiation!$C$2:$C$2588,MATCH(C7137,IncomingSolarRadiation!$A$2:$A$2588,1)-1,0,2), OFFSET(IncomingSolarRadiation!$A$2:$A$2588,MATCH(C7137,IncomingSolarRadiation!$A$2:$A$2588,1)-1,0,2))</f>
        <v>93.81666924059391</v>
      </c>
      <c r="H7137" s="10">
        <f t="shared" ca="1" si="445"/>
        <v>2.2718284213851803E-6</v>
      </c>
      <c r="I7137" s="10">
        <f t="shared" ca="1" si="446"/>
        <v>-5.54737594060839E-2</v>
      </c>
      <c r="J7137">
        <f t="shared" si="447"/>
        <v>-6.9825999999295618E-4</v>
      </c>
    </row>
    <row r="7138" spans="1:10">
      <c r="A7138" s="3">
        <v>42922.956250000003</v>
      </c>
      <c r="B7138" s="4">
        <v>90.584778060000005</v>
      </c>
      <c r="C7138" s="3">
        <v>42922.955555560002</v>
      </c>
      <c r="D7138" s="3">
        <f t="shared" si="444"/>
        <v>42922.955532411856</v>
      </c>
      <c r="E7138">
        <v>92.228809999999996</v>
      </c>
      <c r="F7138">
        <f ca="1">FORECAST(D7138,OFFSET(IncomingSolarRadiation!$C$2:$C$2588,MATCH(D7138,IncomingSolarRadiation!$A$2:$A$2588,1)-1,0,2), OFFSET(IncomingSolarRadiation!$A$2:$A$2588,MATCH(D7138,IncomingSolarRadiation!$A$2:$A$2588,1)-1,0,2))</f>
        <v>92.228100523352623</v>
      </c>
      <c r="G7138">
        <f ca="1">FORECAST(C7138,OFFSET(IncomingSolarRadiation!$C$2:$C$2588,MATCH(C7138,IncomingSolarRadiation!$A$2:$A$2588,1)-1,0,2), OFFSET(IncomingSolarRadiation!$A$2:$A$2588,MATCH(C7138,IncomingSolarRadiation!$A$2:$A$2588,1)-1,0,2))</f>
        <v>92.173322752118111</v>
      </c>
      <c r="H7138" s="10">
        <f t="shared" ca="1" si="445"/>
        <v>-1.0876647380086979E-5</v>
      </c>
      <c r="I7138" s="10">
        <f t="shared" ca="1" si="446"/>
        <v>-5.5487247881885082E-2</v>
      </c>
      <c r="J7138">
        <f t="shared" si="447"/>
        <v>-6.985999999926662E-4</v>
      </c>
    </row>
    <row r="7139" spans="1:10">
      <c r="A7139" s="3">
        <v>42922.956944439997</v>
      </c>
      <c r="B7139" s="4">
        <v>88.941444720000007</v>
      </c>
      <c r="C7139" s="3">
        <v>42922.956250000003</v>
      </c>
      <c r="D7139" s="3">
        <f t="shared" si="444"/>
        <v>42922.956226851857</v>
      </c>
      <c r="E7139">
        <v>90.585476999999997</v>
      </c>
      <c r="F7139">
        <f ca="1">FORECAST(D7139,OFFSET(IncomingSolarRadiation!$C$2:$C$2588,MATCH(D7139,IncomingSolarRadiation!$A$2:$A$2588,1)-1,0,2), OFFSET(IncomingSolarRadiation!$A$2:$A$2588,MATCH(D7139,IncomingSolarRadiation!$A$2:$A$2588,1)-1,0,2))</f>
        <v>90.58477771282196</v>
      </c>
      <c r="G7139">
        <f ca="1">FORECAST(C7139,OFFSET(IncomingSolarRadiation!$C$2:$C$2588,MATCH(C7139,IncomingSolarRadiation!$A$2:$A$2588,1)-1,0,2), OFFSET(IncomingSolarRadiation!$A$2:$A$2588,MATCH(C7139,IncomingSolarRadiation!$A$2:$A$2588,1)-1,0,2))</f>
        <v>90.529999941587448</v>
      </c>
      <c r="H7139" s="10">
        <f t="shared" ca="1" si="445"/>
        <v>-3.4717804453521239E-7</v>
      </c>
      <c r="I7139" s="10">
        <f t="shared" ca="1" si="446"/>
        <v>-5.5477058412549241E-2</v>
      </c>
      <c r="J7139">
        <f t="shared" si="447"/>
        <v>-6.9893999999237622E-4</v>
      </c>
    </row>
    <row r="7140" spans="1:10">
      <c r="A7140" s="3">
        <v>42922.957638890002</v>
      </c>
      <c r="B7140" s="4">
        <v>87.298111370000001</v>
      </c>
      <c r="C7140" s="3">
        <v>42922.956944439997</v>
      </c>
      <c r="D7140" s="3">
        <f t="shared" si="444"/>
        <v>42922.95692129185</v>
      </c>
      <c r="E7140">
        <v>88.942143999999999</v>
      </c>
      <c r="F7140">
        <f ca="1">FORECAST(D7140,OFFSET(IncomingSolarRadiation!$C$2:$C$2588,MATCH(D7140,IncomingSolarRadiation!$A$2:$A$2588,1)-1,0,2), OFFSET(IncomingSolarRadiation!$A$2:$A$2588,MATCH(D7140,IncomingSolarRadiation!$A$2:$A$2588,1)-1,0,2))</f>
        <v>88.941454902291298</v>
      </c>
      <c r="G7140">
        <f ca="1">FORECAST(C7140,OFFSET(IncomingSolarRadiation!$C$2:$C$2588,MATCH(C7140,IncomingSolarRadiation!$A$2:$A$2588,1)-1,0,2), OFFSET(IncomingSolarRadiation!$A$2:$A$2588,MATCH(C7140,IncomingSolarRadiation!$A$2:$A$2588,1)-1,0,2))</f>
        <v>88.886677131056786</v>
      </c>
      <c r="H7140" s="10">
        <f t="shared" ca="1" si="445"/>
        <v>1.0182291291016554E-5</v>
      </c>
      <c r="I7140" s="10">
        <f t="shared" ca="1" si="446"/>
        <v>-5.5466868943213399E-2</v>
      </c>
      <c r="J7140">
        <f t="shared" si="447"/>
        <v>-6.9927999999208623E-4</v>
      </c>
    </row>
    <row r="7141" spans="1:10">
      <c r="A7141" s="3">
        <v>42922.958333330003</v>
      </c>
      <c r="B7141" s="4">
        <v>85.654778030000003</v>
      </c>
      <c r="C7141" s="3">
        <v>42922.957638890002</v>
      </c>
      <c r="D7141" s="3">
        <f t="shared" si="444"/>
        <v>42922.957615741856</v>
      </c>
      <c r="E7141">
        <v>87.298810000000003</v>
      </c>
      <c r="F7141">
        <f ca="1">FORECAST(D7141,OFFSET(IncomingSolarRadiation!$C$2:$C$2588,MATCH(D7141,IncomingSolarRadiation!$A$2:$A$2588,1)-1,0,2), OFFSET(IncomingSolarRadiation!$A$2:$A$2588,MATCH(D7141,IncomingSolarRadiation!$A$2:$A$2588,1)-1,0,2))</f>
        <v>87.298108413815498</v>
      </c>
      <c r="G7141">
        <f ca="1">FORECAST(C7141,OFFSET(IncomingSolarRadiation!$C$2:$C$2588,MATCH(C7141,IncomingSolarRadiation!$A$2:$A$2588,1)-1,0,2), OFFSET(IncomingSolarRadiation!$A$2:$A$2588,MATCH(C7141,IncomingSolarRadiation!$A$2:$A$2588,1)-1,0,2))</f>
        <v>87.243330627679825</v>
      </c>
      <c r="H7141" s="10">
        <f t="shared" ca="1" si="445"/>
        <v>-2.956184502522774E-6</v>
      </c>
      <c r="I7141" s="10">
        <f t="shared" ca="1" si="446"/>
        <v>-5.54793723201783E-2</v>
      </c>
      <c r="J7141">
        <f t="shared" si="447"/>
        <v>-6.9863000000225384E-4</v>
      </c>
    </row>
    <row r="7142" spans="1:10">
      <c r="A7142" s="3">
        <v>42922.959027780002</v>
      </c>
      <c r="B7142" s="4">
        <v>85.629000340000005</v>
      </c>
      <c r="C7142" s="3">
        <v>42922.958333330003</v>
      </c>
      <c r="D7142" s="3">
        <f t="shared" si="444"/>
        <v>42922.958310181857</v>
      </c>
      <c r="E7142">
        <v>85.655477000000005</v>
      </c>
      <c r="F7142">
        <f ca="1">FORECAST(D7142,OFFSET(IncomingSolarRadiation!$C$2:$C$2588,MATCH(D7142,IncomingSolarRadiation!$A$2:$A$2588,1)-1,0,2), OFFSET(IncomingSolarRadiation!$A$2:$A$2588,MATCH(D7142,IncomingSolarRadiation!$A$2:$A$2588,1)-1,0,2))</f>
        <v>85.654785588383675</v>
      </c>
      <c r="G7142">
        <f ca="1">FORECAST(C7142,OFFSET(IncomingSolarRadiation!$C$2:$C$2588,MATCH(C7142,IncomingSolarRadiation!$A$2:$A$2588,1)-1,0,2), OFFSET(IncomingSolarRadiation!$A$2:$A$2588,MATCH(C7142,IncomingSolarRadiation!$A$2:$A$2588,1)-1,0,2))</f>
        <v>85.600007817149162</v>
      </c>
      <c r="H7142" s="10">
        <f t="shared" ca="1" si="445"/>
        <v>7.5583836718351449E-6</v>
      </c>
      <c r="I7142" s="10">
        <f t="shared" ca="1" si="446"/>
        <v>-5.5469182850842458E-2</v>
      </c>
      <c r="J7142">
        <f t="shared" si="447"/>
        <v>-6.9897000000196385E-4</v>
      </c>
    </row>
    <row r="7143" spans="1:10">
      <c r="A7143" s="3">
        <v>42922.959722220003</v>
      </c>
      <c r="B7143" s="4">
        <v>85.659000329999998</v>
      </c>
      <c r="C7143" s="3">
        <v>42922.959027780002</v>
      </c>
      <c r="D7143" s="3">
        <f t="shared" si="444"/>
        <v>42922.959004631855</v>
      </c>
      <c r="E7143">
        <v>85.628986999999995</v>
      </c>
      <c r="F7143">
        <f ca="1">FORECAST(D7143,OFFSET(IncomingSolarRadiation!$C$2:$C$2588,MATCH(D7143,IncomingSolarRadiation!$A$2:$A$2588,1)-1,0,2), OFFSET(IncomingSolarRadiation!$A$2:$A$2588,MATCH(D7143,IncomingSolarRadiation!$A$2:$A$2588,1)-1,0,2))</f>
        <v>85.629000119166449</v>
      </c>
      <c r="G7143">
        <f ca="1">FORECAST(C7143,OFFSET(IncomingSolarRadiation!$C$2:$C$2588,MATCH(C7143,IncomingSolarRadiation!$A$2:$A$2588,1)-1,0,2), OFFSET(IncomingSolarRadiation!$A$2:$A$2588,MATCH(C7143,IncomingSolarRadiation!$A$2:$A$2588,1)-1,0,2))</f>
        <v>85.630000119097531</v>
      </c>
      <c r="H7143" s="10">
        <f t="shared" ca="1" si="445"/>
        <v>-2.2083355588620179E-7</v>
      </c>
      <c r="I7143" s="10">
        <f t="shared" ca="1" si="446"/>
        <v>1.013119097535764E-3</v>
      </c>
      <c r="J7143">
        <f t="shared" si="447"/>
        <v>1.3340000009520736E-5</v>
      </c>
    </row>
    <row r="7144" spans="1:10">
      <c r="A7144" s="3">
        <v>42922.960416670001</v>
      </c>
      <c r="B7144" s="4">
        <v>85.689000329999999</v>
      </c>
      <c r="C7144" s="3">
        <v>42922.959722220003</v>
      </c>
      <c r="D7144" s="3">
        <f t="shared" si="444"/>
        <v>42922.959699071856</v>
      </c>
      <c r="E7144">
        <v>85.658986999999996</v>
      </c>
      <c r="F7144">
        <f ca="1">FORECAST(D7144,OFFSET(IncomingSolarRadiation!$C$2:$C$2588,MATCH(D7144,IncomingSolarRadiation!$A$2:$A$2588,1)-1,0,2), OFFSET(IncomingSolarRadiation!$A$2:$A$2588,MATCH(D7144,IncomingSolarRadiation!$A$2:$A$2588,1)-1,0,2))</f>
        <v>85.658999927109107</v>
      </c>
      <c r="G7144">
        <f ca="1">FORECAST(C7144,OFFSET(IncomingSolarRadiation!$C$2:$C$2588,MATCH(C7144,IncomingSolarRadiation!$A$2:$A$2588,1)-1,0,2), OFFSET(IncomingSolarRadiation!$A$2:$A$2588,MATCH(C7144,IncomingSolarRadiation!$A$2:$A$2588,1)-1,0,2))</f>
        <v>85.659999926807359</v>
      </c>
      <c r="H7144" s="10">
        <f t="shared" ca="1" si="445"/>
        <v>-4.0289089042744308E-7</v>
      </c>
      <c r="I7144" s="10">
        <f t="shared" ca="1" si="446"/>
        <v>1.0129268073626463E-3</v>
      </c>
      <c r="J7144">
        <f t="shared" si="447"/>
        <v>1.3330000001587905E-5</v>
      </c>
    </row>
    <row r="7145" spans="1:10">
      <c r="A7145" s="3">
        <v>42922.961111110002</v>
      </c>
      <c r="B7145" s="4">
        <v>85.71900033</v>
      </c>
      <c r="C7145" s="3">
        <v>42922.960416670001</v>
      </c>
      <c r="D7145" s="3">
        <f t="shared" si="444"/>
        <v>42922.960393521855</v>
      </c>
      <c r="E7145">
        <v>85.688986999999997</v>
      </c>
      <c r="F7145">
        <f ca="1">FORECAST(D7145,OFFSET(IncomingSolarRadiation!$C$2:$C$2588,MATCH(D7145,IncomingSolarRadiation!$A$2:$A$2588,1)-1,0,2), OFFSET(IncomingSolarRadiation!$A$2:$A$2588,MATCH(D7145,IncomingSolarRadiation!$A$2:$A$2588,1)-1,0,2))</f>
        <v>85.689000166719779</v>
      </c>
      <c r="G7145">
        <f ca="1">FORECAST(C7145,OFFSET(IncomingSolarRadiation!$C$2:$C$2588,MATCH(C7145,IncomingSolarRadiation!$A$2:$A$2588,1)-1,0,2), OFFSET(IncomingSolarRadiation!$A$2:$A$2588,MATCH(C7145,IncomingSolarRadiation!$A$2:$A$2588,1)-1,0,2))</f>
        <v>85.690000166650862</v>
      </c>
      <c r="H7145" s="10">
        <f t="shared" ca="1" si="445"/>
        <v>-1.6328021956724115E-7</v>
      </c>
      <c r="I7145" s="10">
        <f t="shared" ca="1" si="446"/>
        <v>1.0131666508641501E-3</v>
      </c>
      <c r="J7145">
        <f t="shared" si="447"/>
        <v>1.3330000001587905E-5</v>
      </c>
    </row>
    <row r="7146" spans="1:10">
      <c r="A7146" s="3">
        <v>42922.96180556</v>
      </c>
      <c r="B7146" s="4">
        <v>85.749000330000001</v>
      </c>
      <c r="C7146" s="3">
        <v>42922.961111110002</v>
      </c>
      <c r="D7146" s="3">
        <f t="shared" si="444"/>
        <v>42922.961087961856</v>
      </c>
      <c r="E7146">
        <v>85.718986999999998</v>
      </c>
      <c r="F7146">
        <f ca="1">FORECAST(D7146,OFFSET(IncomingSolarRadiation!$C$2:$C$2588,MATCH(D7146,IncomingSolarRadiation!$A$2:$A$2588,1)-1,0,2), OFFSET(IncomingSolarRadiation!$A$2:$A$2588,MATCH(D7146,IncomingSolarRadiation!$A$2:$A$2588,1)-1,0,2))</f>
        <v>85.718999974662438</v>
      </c>
      <c r="G7146">
        <f ca="1">FORECAST(C7146,OFFSET(IncomingSolarRadiation!$C$2:$C$2588,MATCH(C7146,IncomingSolarRadiation!$A$2:$A$2588,1)-1,0,2), OFFSET(IncomingSolarRadiation!$A$2:$A$2588,MATCH(C7146,IncomingSolarRadiation!$A$2:$A$2588,1)-1,0,2))</f>
        <v>85.71999997459352</v>
      </c>
      <c r="H7146" s="10">
        <f t="shared" ca="1" si="445"/>
        <v>-3.553375620413135E-7</v>
      </c>
      <c r="I7146" s="10">
        <f t="shared" ca="1" si="446"/>
        <v>1.0129745935216761E-3</v>
      </c>
      <c r="J7146">
        <f t="shared" si="447"/>
        <v>1.3330000001587905E-5</v>
      </c>
    </row>
    <row r="7147" spans="1:10">
      <c r="A7147" s="3">
        <v>42922.962500000001</v>
      </c>
      <c r="B7147" s="4">
        <v>85.779000330000002</v>
      </c>
      <c r="C7147" s="3">
        <v>42922.96180556</v>
      </c>
      <c r="D7147" s="3">
        <f t="shared" si="444"/>
        <v>42922.961782411854</v>
      </c>
      <c r="E7147">
        <v>85.748987</v>
      </c>
      <c r="F7147">
        <f ca="1">FORECAST(D7147,OFFSET(IncomingSolarRadiation!$C$2:$C$2588,MATCH(D7147,IncomingSolarRadiation!$A$2:$A$2588,1)-1,0,2), OFFSET(IncomingSolarRadiation!$A$2:$A$2588,MATCH(D7147,IncomingSolarRadiation!$A$2:$A$2588,1)-1,0,2))</f>
        <v>85.749000214505941</v>
      </c>
      <c r="G7147">
        <f ca="1">FORECAST(C7147,OFFSET(IncomingSolarRadiation!$C$2:$C$2588,MATCH(C7147,IncomingSolarRadiation!$A$2:$A$2588,1)-1,0,2), OFFSET(IncomingSolarRadiation!$A$2:$A$2588,MATCH(C7147,IncomingSolarRadiation!$A$2:$A$2588,1)-1,0,2))</f>
        <v>85.750000214204192</v>
      </c>
      <c r="H7147" s="10">
        <f t="shared" ca="1" si="445"/>
        <v>-1.154940605374577E-7</v>
      </c>
      <c r="I7147" s="10">
        <f t="shared" ca="1" si="446"/>
        <v>1.0132142041925363E-3</v>
      </c>
      <c r="J7147">
        <f t="shared" si="447"/>
        <v>1.3330000001587905E-5</v>
      </c>
    </row>
    <row r="7148" spans="1:10">
      <c r="A7148" s="3">
        <v>42922.963194440003</v>
      </c>
      <c r="B7148" s="4">
        <v>85.809000330000003</v>
      </c>
      <c r="C7148" s="3">
        <v>42922.962500000001</v>
      </c>
      <c r="D7148" s="3">
        <f t="shared" si="444"/>
        <v>42922.962476851855</v>
      </c>
      <c r="E7148">
        <v>85.778987000000001</v>
      </c>
      <c r="F7148">
        <f ca="1">FORECAST(D7148,OFFSET(IncomingSolarRadiation!$C$2:$C$2588,MATCH(D7148,IncomingSolarRadiation!$A$2:$A$2588,1)-1,0,2), OFFSET(IncomingSolarRadiation!$A$2:$A$2588,MATCH(D7148,IncomingSolarRadiation!$A$2:$A$2588,1)-1,0,2))</f>
        <v>85.779000022215769</v>
      </c>
      <c r="G7148">
        <f ca="1">FORECAST(C7148,OFFSET(IncomingSolarRadiation!$C$2:$C$2588,MATCH(C7148,IncomingSolarRadiation!$A$2:$A$2588,1)-1,0,2), OFFSET(IncomingSolarRadiation!$A$2:$A$2588,MATCH(C7148,IncomingSolarRadiation!$A$2:$A$2588,1)-1,0,2))</f>
        <v>85.780000022146851</v>
      </c>
      <c r="H7148" s="10">
        <f t="shared" ca="1" si="445"/>
        <v>-3.0778423365518393E-7</v>
      </c>
      <c r="I7148" s="10">
        <f t="shared" ca="1" si="446"/>
        <v>1.0130221468500622E-3</v>
      </c>
      <c r="J7148">
        <f t="shared" si="447"/>
        <v>1.3330000001587905E-5</v>
      </c>
    </row>
    <row r="7149" spans="1:10">
      <c r="A7149" s="3">
        <v>42922.963888890001</v>
      </c>
      <c r="B7149" s="4">
        <v>85.839000330000005</v>
      </c>
      <c r="C7149" s="3">
        <v>42922.963194440003</v>
      </c>
      <c r="D7149" s="3">
        <f t="shared" si="444"/>
        <v>42922.963171291856</v>
      </c>
      <c r="E7149">
        <v>85.808987000000002</v>
      </c>
      <c r="F7149">
        <f ca="1">FORECAST(D7149,OFFSET(IncomingSolarRadiation!$C$2:$C$2588,MATCH(D7149,IncomingSolarRadiation!$A$2:$A$2588,1)-1,0,2), OFFSET(IncomingSolarRadiation!$A$2:$A$2588,MATCH(D7149,IncomingSolarRadiation!$A$2:$A$2588,1)-1,0,2))</f>
        <v>85.808999830158427</v>
      </c>
      <c r="G7149">
        <f ca="1">FORECAST(C7149,OFFSET(IncomingSolarRadiation!$C$2:$C$2588,MATCH(C7149,IncomingSolarRadiation!$A$2:$A$2588,1)-1,0,2), OFFSET(IncomingSolarRadiation!$A$2:$A$2588,MATCH(C7149,IncomingSolarRadiation!$A$2:$A$2588,1)-1,0,2))</f>
        <v>85.809999830089509</v>
      </c>
      <c r="H7149" s="10">
        <f t="shared" ca="1" si="445"/>
        <v>-4.9984157612925628E-7</v>
      </c>
      <c r="I7149" s="10">
        <f t="shared" ca="1" si="446"/>
        <v>1.0128300895075881E-3</v>
      </c>
      <c r="J7149">
        <f t="shared" si="447"/>
        <v>1.3330000001587905E-5</v>
      </c>
    </row>
    <row r="7150" spans="1:10">
      <c r="A7150" s="3">
        <v>42922.964583330002</v>
      </c>
      <c r="B7150" s="4">
        <v>85.869000330000006</v>
      </c>
      <c r="C7150" s="3">
        <v>42922.963888890001</v>
      </c>
      <c r="D7150" s="3">
        <f t="shared" si="444"/>
        <v>42922.963865741855</v>
      </c>
      <c r="E7150">
        <v>85.838987000000003</v>
      </c>
      <c r="F7150">
        <f ca="1">FORECAST(D7150,OFFSET(IncomingSolarRadiation!$C$2:$C$2588,MATCH(D7150,IncomingSolarRadiation!$A$2:$A$2588,1)-1,0,2), OFFSET(IncomingSolarRadiation!$A$2:$A$2588,MATCH(D7150,IncomingSolarRadiation!$A$2:$A$2588,1)-1,0,2))</f>
        <v>85.83900007000193</v>
      </c>
      <c r="G7150">
        <f ca="1">FORECAST(C7150,OFFSET(IncomingSolarRadiation!$C$2:$C$2588,MATCH(C7150,IncomingSolarRadiation!$A$2:$A$2588,1)-1,0,2), OFFSET(IncomingSolarRadiation!$A$2:$A$2588,MATCH(C7150,IncomingSolarRadiation!$A$2:$A$2588,1)-1,0,2))</f>
        <v>85.840000069933012</v>
      </c>
      <c r="H7150" s="10">
        <f t="shared" ca="1" si="445"/>
        <v>-2.5999807462540048E-7</v>
      </c>
      <c r="I7150" s="10">
        <f t="shared" ca="1" si="446"/>
        <v>1.013069933009092E-3</v>
      </c>
      <c r="J7150">
        <f t="shared" si="447"/>
        <v>1.3330000001587905E-5</v>
      </c>
    </row>
    <row r="7151" spans="1:10">
      <c r="A7151" s="3">
        <v>42922.96527778</v>
      </c>
      <c r="B7151" s="4">
        <v>85.899000330000007</v>
      </c>
      <c r="C7151" s="3">
        <v>42922.964583330002</v>
      </c>
      <c r="D7151" s="3">
        <f t="shared" si="444"/>
        <v>42922.964560181856</v>
      </c>
      <c r="E7151">
        <v>85.868987000000004</v>
      </c>
      <c r="F7151">
        <f ca="1">FORECAST(D7151,OFFSET(IncomingSolarRadiation!$C$2:$C$2588,MATCH(D7151,IncomingSolarRadiation!$A$2:$A$2588,1)-1,0,2), OFFSET(IncomingSolarRadiation!$A$2:$A$2588,MATCH(D7151,IncomingSolarRadiation!$A$2:$A$2588,1)-1,0,2))</f>
        <v>85.868999877711758</v>
      </c>
      <c r="G7151">
        <f ca="1">FORECAST(C7151,OFFSET(IncomingSolarRadiation!$C$2:$C$2588,MATCH(C7151,IncomingSolarRadiation!$A$2:$A$2588,1)-1,0,2), OFFSET(IncomingSolarRadiation!$A$2:$A$2588,MATCH(C7151,IncomingSolarRadiation!$A$2:$A$2588,1)-1,0,2))</f>
        <v>85.86999987764284</v>
      </c>
      <c r="H7151" s="10">
        <f t="shared" ca="1" si="445"/>
        <v>-4.522882477431267E-7</v>
      </c>
      <c r="I7151" s="10">
        <f t="shared" ca="1" si="446"/>
        <v>1.0128776428359743E-3</v>
      </c>
      <c r="J7151">
        <f t="shared" si="447"/>
        <v>1.3330000001587905E-5</v>
      </c>
    </row>
    <row r="7152" spans="1:10">
      <c r="A7152" s="3">
        <v>42922.965972220001</v>
      </c>
      <c r="B7152" s="4">
        <v>85.929000329999994</v>
      </c>
      <c r="C7152" s="3">
        <v>42922.96527778</v>
      </c>
      <c r="D7152" s="3">
        <f t="shared" si="444"/>
        <v>42922.965254631854</v>
      </c>
      <c r="E7152">
        <v>85.898987000000005</v>
      </c>
      <c r="F7152">
        <f ca="1">FORECAST(D7152,OFFSET(IncomingSolarRadiation!$C$2:$C$2588,MATCH(D7152,IncomingSolarRadiation!$A$2:$A$2588,1)-1,0,2), OFFSET(IncomingSolarRadiation!$A$2:$A$2588,MATCH(D7152,IncomingSolarRadiation!$A$2:$A$2588,1)-1,0,2))</f>
        <v>85.899000117555261</v>
      </c>
      <c r="G7152">
        <f ca="1">FORECAST(C7152,OFFSET(IncomingSolarRadiation!$C$2:$C$2588,MATCH(C7152,IncomingSolarRadiation!$A$2:$A$2588,1)-1,0,2), OFFSET(IncomingSolarRadiation!$A$2:$A$2588,MATCH(C7152,IncomingSolarRadiation!$A$2:$A$2588,1)-1,0,2))</f>
        <v>85.900000117486343</v>
      </c>
      <c r="H7152" s="10">
        <f t="shared" ca="1" si="445"/>
        <v>-2.124447462392709E-7</v>
      </c>
      <c r="I7152" s="10">
        <f t="shared" ca="1" si="446"/>
        <v>1.0131174863374781E-3</v>
      </c>
      <c r="J7152">
        <f t="shared" si="447"/>
        <v>1.3330000001587905E-5</v>
      </c>
    </row>
    <row r="7153" spans="1:10">
      <c r="A7153" s="3">
        <v>42922.96666667</v>
      </c>
      <c r="B7153" s="4">
        <v>85.959000329999995</v>
      </c>
      <c r="C7153" s="3">
        <v>42922.965972220001</v>
      </c>
      <c r="D7153" s="3">
        <f t="shared" si="444"/>
        <v>42922.965949071855</v>
      </c>
      <c r="E7153">
        <v>85.928987000000006</v>
      </c>
      <c r="F7153">
        <f ca="1">FORECAST(D7153,OFFSET(IncomingSolarRadiation!$C$2:$C$2588,MATCH(D7153,IncomingSolarRadiation!$A$2:$A$2588,1)-1,0,2), OFFSET(IncomingSolarRadiation!$A$2:$A$2588,MATCH(D7153,IncomingSolarRadiation!$A$2:$A$2588,1)-1,0,2))</f>
        <v>85.928999925497919</v>
      </c>
      <c r="G7153">
        <f ca="1">FORECAST(C7153,OFFSET(IncomingSolarRadiation!$C$2:$C$2588,MATCH(C7153,IncomingSolarRadiation!$A$2:$A$2588,1)-1,0,2), OFFSET(IncomingSolarRadiation!$A$2:$A$2588,MATCH(C7153,IncomingSolarRadiation!$A$2:$A$2588,1)-1,0,2))</f>
        <v>85.929999925429001</v>
      </c>
      <c r="H7153" s="10">
        <f t="shared" ca="1" si="445"/>
        <v>-4.0450207450248854E-7</v>
      </c>
      <c r="I7153" s="10">
        <f t="shared" ca="1" si="446"/>
        <v>1.012925428995004E-3</v>
      </c>
      <c r="J7153">
        <f t="shared" si="447"/>
        <v>1.332999998737705E-5</v>
      </c>
    </row>
    <row r="7154" spans="1:10">
      <c r="A7154" s="3">
        <v>42922.967361110001</v>
      </c>
      <c r="B7154" s="4">
        <v>85.989000329999996</v>
      </c>
      <c r="C7154" s="3">
        <v>42922.96666667</v>
      </c>
      <c r="D7154" s="3">
        <f t="shared" si="444"/>
        <v>42922.966643521853</v>
      </c>
      <c r="E7154">
        <v>85.958986999999993</v>
      </c>
      <c r="F7154">
        <f ca="1">FORECAST(D7154,OFFSET(IncomingSolarRadiation!$C$2:$C$2588,MATCH(D7154,IncomingSolarRadiation!$A$2:$A$2588,1)-1,0,2), OFFSET(IncomingSolarRadiation!$A$2:$A$2588,MATCH(D7154,IncomingSolarRadiation!$A$2:$A$2588,1)-1,0,2))</f>
        <v>85.959000165108591</v>
      </c>
      <c r="G7154">
        <f ca="1">FORECAST(C7154,OFFSET(IncomingSolarRadiation!$C$2:$C$2588,MATCH(C7154,IncomingSolarRadiation!$A$2:$A$2588,1)-1,0,2), OFFSET(IncomingSolarRadiation!$A$2:$A$2588,MATCH(C7154,IncomingSolarRadiation!$A$2:$A$2588,1)-1,0,2))</f>
        <v>85.960000165039673</v>
      </c>
      <c r="H7154" s="10">
        <f t="shared" ca="1" si="445"/>
        <v>-1.648914036422866E-7</v>
      </c>
      <c r="I7154" s="10">
        <f t="shared" ca="1" si="446"/>
        <v>1.0131650396800751E-3</v>
      </c>
      <c r="J7154">
        <f t="shared" si="447"/>
        <v>1.3330000001587905E-5</v>
      </c>
    </row>
    <row r="7155" spans="1:10">
      <c r="A7155" s="3">
        <v>42922.968055559999</v>
      </c>
      <c r="B7155" s="4">
        <v>86.019000329999997</v>
      </c>
      <c r="C7155" s="3">
        <v>42922.967361110001</v>
      </c>
      <c r="D7155" s="3">
        <f t="shared" si="444"/>
        <v>42922.967337961854</v>
      </c>
      <c r="E7155">
        <v>85.988986999999995</v>
      </c>
      <c r="F7155">
        <f ca="1">FORECAST(D7155,OFFSET(IncomingSolarRadiation!$C$2:$C$2588,MATCH(D7155,IncomingSolarRadiation!$A$2:$A$2588,1)-1,0,2), OFFSET(IncomingSolarRadiation!$A$2:$A$2588,MATCH(D7155,IncomingSolarRadiation!$A$2:$A$2588,1)-1,0,2))</f>
        <v>85.98899997305125</v>
      </c>
      <c r="G7155">
        <f ca="1">FORECAST(C7155,OFFSET(IncomingSolarRadiation!$C$2:$C$2588,MATCH(C7155,IncomingSolarRadiation!$A$2:$A$2588,1)-1,0,2), OFFSET(IncomingSolarRadiation!$A$2:$A$2588,MATCH(C7155,IncomingSolarRadiation!$A$2:$A$2588,1)-1,0,2))</f>
        <v>85.989999972982332</v>
      </c>
      <c r="H7155" s="10">
        <f t="shared" ca="1" si="445"/>
        <v>-3.5694874611635896E-7</v>
      </c>
      <c r="I7155" s="10">
        <f t="shared" ca="1" si="446"/>
        <v>1.012972982337601E-3</v>
      </c>
      <c r="J7155">
        <f t="shared" si="447"/>
        <v>1.3330000001587905E-5</v>
      </c>
    </row>
    <row r="7156" spans="1:10">
      <c r="A7156" s="3">
        <v>42922.96875</v>
      </c>
      <c r="B7156" s="4">
        <v>86.049000329999998</v>
      </c>
      <c r="C7156" s="3">
        <v>42922.968055559999</v>
      </c>
      <c r="D7156" s="3">
        <f t="shared" si="444"/>
        <v>42922.968032411853</v>
      </c>
      <c r="E7156">
        <v>86.018986999999996</v>
      </c>
      <c r="F7156">
        <f ca="1">FORECAST(D7156,OFFSET(IncomingSolarRadiation!$C$2:$C$2588,MATCH(D7156,IncomingSolarRadiation!$A$2:$A$2588,1)-1,0,2), OFFSET(IncomingSolarRadiation!$A$2:$A$2588,MATCH(D7156,IncomingSolarRadiation!$A$2:$A$2588,1)-1,0,2))</f>
        <v>86.019000212894753</v>
      </c>
      <c r="G7156">
        <f ca="1">FORECAST(C7156,OFFSET(IncomingSolarRadiation!$C$2:$C$2588,MATCH(C7156,IncomingSolarRadiation!$A$2:$A$2588,1)-1,0,2), OFFSET(IncomingSolarRadiation!$A$2:$A$2588,MATCH(C7156,IncomingSolarRadiation!$A$2:$A$2588,1)-1,0,2))</f>
        <v>86.020000212825835</v>
      </c>
      <c r="H7156" s="10">
        <f t="shared" ca="1" si="445"/>
        <v>-1.1710524461250316E-7</v>
      </c>
      <c r="I7156" s="10">
        <f t="shared" ca="1" si="446"/>
        <v>1.0132128258391049E-3</v>
      </c>
      <c r="J7156">
        <f t="shared" si="447"/>
        <v>1.3330000001587905E-5</v>
      </c>
    </row>
    <row r="7157" spans="1:10">
      <c r="A7157" s="3">
        <v>42922.969444440001</v>
      </c>
      <c r="B7157" s="4">
        <v>86.07900033</v>
      </c>
      <c r="C7157" s="3">
        <v>42922.96875</v>
      </c>
      <c r="D7157" s="3">
        <f t="shared" si="444"/>
        <v>42922.968726851854</v>
      </c>
      <c r="E7157">
        <v>86.048986999999997</v>
      </c>
      <c r="F7157">
        <f ca="1">FORECAST(D7157,OFFSET(IncomingSolarRadiation!$C$2:$C$2588,MATCH(D7157,IncomingSolarRadiation!$A$2:$A$2588,1)-1,0,2), OFFSET(IncomingSolarRadiation!$A$2:$A$2588,MATCH(D7157,IncomingSolarRadiation!$A$2:$A$2588,1)-1,0,2))</f>
        <v>86.049000020837411</v>
      </c>
      <c r="G7157">
        <f ca="1">FORECAST(C7157,OFFSET(IncomingSolarRadiation!$C$2:$C$2588,MATCH(C7157,IncomingSolarRadiation!$A$2:$A$2588,1)-1,0,2), OFFSET(IncomingSolarRadiation!$A$2:$A$2588,MATCH(C7157,IncomingSolarRadiation!$A$2:$A$2588,1)-1,0,2))</f>
        <v>86.050000020535663</v>
      </c>
      <c r="H7157" s="10">
        <f t="shared" ca="1" si="445"/>
        <v>-3.0916258708657551E-7</v>
      </c>
      <c r="I7157" s="10">
        <f t="shared" ca="1" si="446"/>
        <v>1.0130205356659872E-3</v>
      </c>
      <c r="J7157">
        <f t="shared" si="447"/>
        <v>1.3330000001587905E-5</v>
      </c>
    </row>
    <row r="7158" spans="1:10">
      <c r="A7158" s="3">
        <v>42922.970138889999</v>
      </c>
      <c r="B7158" s="4">
        <v>86.109000330000001</v>
      </c>
      <c r="C7158" s="3">
        <v>42922.969444440001</v>
      </c>
      <c r="D7158" s="3">
        <f t="shared" si="444"/>
        <v>42922.969421291855</v>
      </c>
      <c r="E7158">
        <v>86.078986999999998</v>
      </c>
      <c r="F7158">
        <f ca="1">FORECAST(D7158,OFFSET(IncomingSolarRadiation!$C$2:$C$2588,MATCH(D7158,IncomingSolarRadiation!$A$2:$A$2588,1)-1,0,2), OFFSET(IncomingSolarRadiation!$A$2:$A$2588,MATCH(D7158,IncomingSolarRadiation!$A$2:$A$2588,1)-1,0,2))</f>
        <v>86.078999828547239</v>
      </c>
      <c r="G7158">
        <f ca="1">FORECAST(C7158,OFFSET(IncomingSolarRadiation!$C$2:$C$2588,MATCH(C7158,IncomingSolarRadiation!$A$2:$A$2588,1)-1,0,2), OFFSET(IncomingSolarRadiation!$A$2:$A$2588,MATCH(C7158,IncomingSolarRadiation!$A$2:$A$2588,1)-1,0,2))</f>
        <v>86.079999828478321</v>
      </c>
      <c r="H7158" s="10">
        <f t="shared" ca="1" si="445"/>
        <v>-5.0145276020430174E-7</v>
      </c>
      <c r="I7158" s="10">
        <f t="shared" ca="1" si="446"/>
        <v>1.0128284783235131E-3</v>
      </c>
      <c r="J7158">
        <f t="shared" si="447"/>
        <v>1.3330000001587905E-5</v>
      </c>
    </row>
    <row r="7159" spans="1:10">
      <c r="A7159" s="3">
        <v>42922.97083333</v>
      </c>
      <c r="B7159" s="4">
        <v>86.139000330000002</v>
      </c>
      <c r="C7159" s="3">
        <v>42922.970138889999</v>
      </c>
      <c r="D7159" s="3">
        <f t="shared" si="444"/>
        <v>42922.970115741853</v>
      </c>
      <c r="E7159">
        <v>86.108986999999999</v>
      </c>
      <c r="F7159">
        <f ca="1">FORECAST(D7159,OFFSET(IncomingSolarRadiation!$C$2:$C$2588,MATCH(D7159,IncomingSolarRadiation!$A$2:$A$2588,1)-1,0,2), OFFSET(IncomingSolarRadiation!$A$2:$A$2588,MATCH(D7159,IncomingSolarRadiation!$A$2:$A$2588,1)-1,0,2))</f>
        <v>86.109000068390742</v>
      </c>
      <c r="G7159">
        <f ca="1">FORECAST(C7159,OFFSET(IncomingSolarRadiation!$C$2:$C$2588,MATCH(C7159,IncomingSolarRadiation!$A$2:$A$2588,1)-1,0,2), OFFSET(IncomingSolarRadiation!$A$2:$A$2588,MATCH(C7159,IncomingSolarRadiation!$A$2:$A$2588,1)-1,0,2))</f>
        <v>86.110000068321824</v>
      </c>
      <c r="H7159" s="10">
        <f t="shared" ca="1" si="445"/>
        <v>-2.6160925870044593E-7</v>
      </c>
      <c r="I7159" s="10">
        <f t="shared" ca="1" si="446"/>
        <v>1.0130683218250169E-3</v>
      </c>
      <c r="J7159">
        <f t="shared" si="447"/>
        <v>1.3330000001587905E-5</v>
      </c>
    </row>
    <row r="7160" spans="1:10">
      <c r="A7160" s="3">
        <v>42922.971527779999</v>
      </c>
      <c r="B7160" s="4">
        <v>86.169000330000003</v>
      </c>
      <c r="C7160" s="3">
        <v>42922.97083333</v>
      </c>
      <c r="D7160" s="3">
        <f t="shared" si="444"/>
        <v>42922.970810181854</v>
      </c>
      <c r="E7160">
        <v>86.138987</v>
      </c>
      <c r="F7160">
        <f ca="1">FORECAST(D7160,OFFSET(IncomingSolarRadiation!$C$2:$C$2588,MATCH(D7160,IncomingSolarRadiation!$A$2:$A$2588,1)-1,0,2), OFFSET(IncomingSolarRadiation!$A$2:$A$2588,MATCH(D7160,IncomingSolarRadiation!$A$2:$A$2588,1)-1,0,2))</f>
        <v>86.138999876333401</v>
      </c>
      <c r="G7160">
        <f ca="1">FORECAST(C7160,OFFSET(IncomingSolarRadiation!$C$2:$C$2588,MATCH(C7160,IncomingSolarRadiation!$A$2:$A$2588,1)-1,0,2), OFFSET(IncomingSolarRadiation!$A$2:$A$2588,MATCH(C7160,IncomingSolarRadiation!$A$2:$A$2588,1)-1,0,2))</f>
        <v>86.139999876264483</v>
      </c>
      <c r="H7160" s="10">
        <f t="shared" ca="1" si="445"/>
        <v>-4.5366660117451829E-7</v>
      </c>
      <c r="I7160" s="10">
        <f t="shared" ca="1" si="446"/>
        <v>1.0128762644825429E-3</v>
      </c>
      <c r="J7160">
        <f t="shared" si="447"/>
        <v>1.3330000001587905E-5</v>
      </c>
    </row>
    <row r="7161" spans="1:10">
      <c r="A7161" s="3">
        <v>42922.97222222</v>
      </c>
      <c r="B7161" s="4">
        <v>86.199000330000004</v>
      </c>
      <c r="C7161" s="3">
        <v>42922.971527779999</v>
      </c>
      <c r="D7161" s="3">
        <f t="shared" si="444"/>
        <v>42922.971504631852</v>
      </c>
      <c r="E7161">
        <v>86.168987000000001</v>
      </c>
      <c r="F7161">
        <f ca="1">FORECAST(D7161,OFFSET(IncomingSolarRadiation!$C$2:$C$2588,MATCH(D7161,IncomingSolarRadiation!$A$2:$A$2588,1)-1,0,2), OFFSET(IncomingSolarRadiation!$A$2:$A$2588,MATCH(D7161,IncomingSolarRadiation!$A$2:$A$2588,1)-1,0,2))</f>
        <v>86.169000115944073</v>
      </c>
      <c r="G7161">
        <f ca="1">FORECAST(C7161,OFFSET(IncomingSolarRadiation!$C$2:$C$2588,MATCH(C7161,IncomingSolarRadiation!$A$2:$A$2588,1)-1,0,2), OFFSET(IncomingSolarRadiation!$A$2:$A$2588,MATCH(C7161,IncomingSolarRadiation!$A$2:$A$2588,1)-1,0,2))</f>
        <v>86.170000115875155</v>
      </c>
      <c r="H7161" s="10">
        <f t="shared" ca="1" si="445"/>
        <v>-2.1405593031431636E-7</v>
      </c>
      <c r="I7161" s="10">
        <f t="shared" ca="1" si="446"/>
        <v>1.0131158751534031E-3</v>
      </c>
      <c r="J7161">
        <f t="shared" si="447"/>
        <v>1.3330000001587905E-5</v>
      </c>
    </row>
    <row r="7162" spans="1:10">
      <c r="A7162" s="3">
        <v>42922.972916669998</v>
      </c>
      <c r="B7162" s="4">
        <v>86.229000330000005</v>
      </c>
      <c r="C7162" s="3">
        <v>42922.97222222</v>
      </c>
      <c r="D7162" s="3">
        <f t="shared" si="444"/>
        <v>42922.972199071854</v>
      </c>
      <c r="E7162">
        <v>86.198987000000002</v>
      </c>
      <c r="F7162">
        <f ca="1">FORECAST(D7162,OFFSET(IncomingSolarRadiation!$C$2:$C$2588,MATCH(D7162,IncomingSolarRadiation!$A$2:$A$2588,1)-1,0,2), OFFSET(IncomingSolarRadiation!$A$2:$A$2588,MATCH(D7162,IncomingSolarRadiation!$A$2:$A$2588,1)-1,0,2))</f>
        <v>86.198999923886731</v>
      </c>
      <c r="G7162">
        <f ca="1">FORECAST(C7162,OFFSET(IncomingSolarRadiation!$C$2:$C$2588,MATCH(C7162,IncomingSolarRadiation!$A$2:$A$2588,1)-1,0,2), OFFSET(IncomingSolarRadiation!$A$2:$A$2588,MATCH(C7162,IncomingSolarRadiation!$A$2:$A$2588,1)-1,0,2))</f>
        <v>86.199999923817813</v>
      </c>
      <c r="H7162" s="10">
        <f t="shared" ca="1" si="445"/>
        <v>-4.0611327278838871E-7</v>
      </c>
      <c r="I7162" s="10">
        <f t="shared" ca="1" si="446"/>
        <v>1.012923817810929E-3</v>
      </c>
      <c r="J7162">
        <f t="shared" si="447"/>
        <v>1.3330000001587905E-5</v>
      </c>
    </row>
    <row r="7163" spans="1:10">
      <c r="A7163" s="3">
        <v>42922.973611109999</v>
      </c>
      <c r="B7163" s="4">
        <v>86.259000330000006</v>
      </c>
      <c r="C7163" s="3">
        <v>42922.972916669998</v>
      </c>
      <c r="D7163" s="3">
        <f t="shared" si="444"/>
        <v>42922.972893521852</v>
      </c>
      <c r="E7163">
        <v>86.228987000000004</v>
      </c>
      <c r="F7163">
        <f ca="1">FORECAST(D7163,OFFSET(IncomingSolarRadiation!$C$2:$C$2588,MATCH(D7163,IncomingSolarRadiation!$A$2:$A$2588,1)-1,0,2), OFFSET(IncomingSolarRadiation!$A$2:$A$2588,MATCH(D7163,IncomingSolarRadiation!$A$2:$A$2588,1)-1,0,2))</f>
        <v>86.229000163730234</v>
      </c>
      <c r="G7163">
        <f ca="1">FORECAST(C7163,OFFSET(IncomingSolarRadiation!$C$2:$C$2588,MATCH(C7163,IncomingSolarRadiation!$A$2:$A$2588,1)-1,0,2), OFFSET(IncomingSolarRadiation!$A$2:$A$2588,MATCH(C7163,IncomingSolarRadiation!$A$2:$A$2588,1)-1,0,2))</f>
        <v>86.230000163661316</v>
      </c>
      <c r="H7163" s="10">
        <f t="shared" ca="1" si="445"/>
        <v>-1.6626977128453291E-7</v>
      </c>
      <c r="I7163" s="10">
        <f t="shared" ca="1" si="446"/>
        <v>1.0131636613124329E-3</v>
      </c>
      <c r="J7163">
        <f t="shared" si="447"/>
        <v>1.3330000001587905E-5</v>
      </c>
    </row>
    <row r="7164" spans="1:10">
      <c r="A7164" s="3">
        <v>42922.974305559997</v>
      </c>
      <c r="B7164" s="4">
        <v>86.289000329999993</v>
      </c>
      <c r="C7164" s="3">
        <v>42922.973611109999</v>
      </c>
      <c r="D7164" s="3">
        <f t="shared" si="444"/>
        <v>42922.973587961853</v>
      </c>
      <c r="E7164">
        <v>86.258987000000005</v>
      </c>
      <c r="F7164">
        <f ca="1">FORECAST(D7164,OFFSET(IncomingSolarRadiation!$C$2:$C$2588,MATCH(D7164,IncomingSolarRadiation!$A$2:$A$2588,1)-1,0,2), OFFSET(IncomingSolarRadiation!$A$2:$A$2588,MATCH(D7164,IncomingSolarRadiation!$A$2:$A$2588,1)-1,0,2))</f>
        <v>86.258999971440062</v>
      </c>
      <c r="G7164">
        <f ca="1">FORECAST(C7164,OFFSET(IncomingSolarRadiation!$C$2:$C$2588,MATCH(C7164,IncomingSolarRadiation!$A$2:$A$2588,1)-1,0,2), OFFSET(IncomingSolarRadiation!$A$2:$A$2588,MATCH(C7164,IncomingSolarRadiation!$A$2:$A$2588,1)-1,0,2))</f>
        <v>86.259999971371144</v>
      </c>
      <c r="H7164" s="10">
        <f t="shared" ca="1" si="445"/>
        <v>-3.5855994440225913E-7</v>
      </c>
      <c r="I7164" s="10">
        <f t="shared" ca="1" si="446"/>
        <v>1.0129713711393151E-3</v>
      </c>
      <c r="J7164">
        <f t="shared" si="447"/>
        <v>1.3330000001587905E-5</v>
      </c>
    </row>
    <row r="7165" spans="1:10">
      <c r="A7165" s="3">
        <v>42922.974999999999</v>
      </c>
      <c r="B7165" s="4">
        <v>86.319000329999994</v>
      </c>
      <c r="C7165" s="3">
        <v>42922.974305559997</v>
      </c>
      <c r="D7165" s="3">
        <f t="shared" si="444"/>
        <v>42922.974282411851</v>
      </c>
      <c r="E7165">
        <v>86.288987000000006</v>
      </c>
      <c r="F7165">
        <f ca="1">FORECAST(D7165,OFFSET(IncomingSolarRadiation!$C$2:$C$2588,MATCH(D7165,IncomingSolarRadiation!$A$2:$A$2588,1)-1,0,2), OFFSET(IncomingSolarRadiation!$A$2:$A$2588,MATCH(D7165,IncomingSolarRadiation!$A$2:$A$2588,1)-1,0,2))</f>
        <v>86.289000211283565</v>
      </c>
      <c r="G7165">
        <f ca="1">FORECAST(C7165,OFFSET(IncomingSolarRadiation!$C$2:$C$2588,MATCH(C7165,IncomingSolarRadiation!$A$2:$A$2588,1)-1,0,2), OFFSET(IncomingSolarRadiation!$A$2:$A$2588,MATCH(C7165,IncomingSolarRadiation!$A$2:$A$2588,1)-1,0,2))</f>
        <v>86.290000211214647</v>
      </c>
      <c r="H7165" s="10">
        <f t="shared" ca="1" si="445"/>
        <v>-1.1871642868754861E-7</v>
      </c>
      <c r="I7165" s="10">
        <f t="shared" ca="1" si="446"/>
        <v>1.013211214640819E-3</v>
      </c>
      <c r="J7165">
        <f t="shared" si="447"/>
        <v>1.332999998737705E-5</v>
      </c>
    </row>
    <row r="7166" spans="1:10">
      <c r="A7166" s="3">
        <v>42922.97569444</v>
      </c>
      <c r="B7166" s="4">
        <v>86.349000329999996</v>
      </c>
      <c r="C7166" s="3">
        <v>42922.974999999999</v>
      </c>
      <c r="D7166" s="3">
        <f t="shared" si="444"/>
        <v>42922.974976851852</v>
      </c>
      <c r="E7166">
        <v>86.318987000000007</v>
      </c>
      <c r="F7166">
        <f ca="1">FORECAST(D7166,OFFSET(IncomingSolarRadiation!$C$2:$C$2588,MATCH(D7166,IncomingSolarRadiation!$A$2:$A$2588,1)-1,0,2), OFFSET(IncomingSolarRadiation!$A$2:$A$2588,MATCH(D7166,IncomingSolarRadiation!$A$2:$A$2588,1)-1,0,2))</f>
        <v>86.319000019226223</v>
      </c>
      <c r="G7166">
        <f ca="1">FORECAST(C7166,OFFSET(IncomingSolarRadiation!$C$2:$C$2588,MATCH(C7166,IncomingSolarRadiation!$A$2:$A$2588,1)-1,0,2), OFFSET(IncomingSolarRadiation!$A$2:$A$2588,MATCH(C7166,IncomingSolarRadiation!$A$2:$A$2588,1)-1,0,2))</f>
        <v>86.320000019157305</v>
      </c>
      <c r="H7166" s="10">
        <f t="shared" ca="1" si="445"/>
        <v>-3.1077377116162097E-7</v>
      </c>
      <c r="I7166" s="10">
        <f t="shared" ca="1" si="446"/>
        <v>1.0130191572983449E-3</v>
      </c>
      <c r="J7166">
        <f t="shared" si="447"/>
        <v>1.332999998737705E-5</v>
      </c>
    </row>
    <row r="7167" spans="1:10">
      <c r="A7167" s="3">
        <v>42922.976388889998</v>
      </c>
      <c r="B7167" s="4">
        <v>86.379000329999997</v>
      </c>
      <c r="C7167" s="3">
        <v>42922.97569444</v>
      </c>
      <c r="D7167" s="3">
        <f t="shared" si="444"/>
        <v>42922.975671291853</v>
      </c>
      <c r="E7167">
        <v>86.348986999999994</v>
      </c>
      <c r="F7167">
        <f ca="1">FORECAST(D7167,OFFSET(IncomingSolarRadiation!$C$2:$C$2588,MATCH(D7167,IncomingSolarRadiation!$A$2:$A$2588,1)-1,0,2), OFFSET(IncomingSolarRadiation!$A$2:$A$2588,MATCH(D7167,IncomingSolarRadiation!$A$2:$A$2588,1)-1,0,2))</f>
        <v>86.348999827168882</v>
      </c>
      <c r="G7167">
        <f ca="1">FORECAST(C7167,OFFSET(IncomingSolarRadiation!$C$2:$C$2588,MATCH(C7167,IncomingSolarRadiation!$A$2:$A$2588,1)-1,0,2), OFFSET(IncomingSolarRadiation!$A$2:$A$2588,MATCH(C7167,IncomingSolarRadiation!$A$2:$A$2588,1)-1,0,2))</f>
        <v>86.349999826867133</v>
      </c>
      <c r="H7167" s="10">
        <f t="shared" ca="1" si="445"/>
        <v>-5.0283111363569333E-7</v>
      </c>
      <c r="I7167" s="10">
        <f t="shared" ca="1" si="446"/>
        <v>1.012826867139438E-3</v>
      </c>
      <c r="J7167">
        <f t="shared" si="447"/>
        <v>1.3330000001587905E-5</v>
      </c>
    </row>
    <row r="7168" spans="1:10">
      <c r="A7168" s="3">
        <v>42922.977083329999</v>
      </c>
      <c r="B7168" s="4">
        <v>86.409000329999998</v>
      </c>
      <c r="C7168" s="3">
        <v>42922.976388889998</v>
      </c>
      <c r="D7168" s="3">
        <f t="shared" si="444"/>
        <v>42922.976365741852</v>
      </c>
      <c r="E7168">
        <v>86.378986999999995</v>
      </c>
      <c r="F7168">
        <f ca="1">FORECAST(D7168,OFFSET(IncomingSolarRadiation!$C$2:$C$2588,MATCH(D7168,IncomingSolarRadiation!$A$2:$A$2588,1)-1,0,2), OFFSET(IncomingSolarRadiation!$A$2:$A$2588,MATCH(D7168,IncomingSolarRadiation!$A$2:$A$2588,1)-1,0,2))</f>
        <v>86.379000066779554</v>
      </c>
      <c r="G7168">
        <f ca="1">FORECAST(C7168,OFFSET(IncomingSolarRadiation!$C$2:$C$2588,MATCH(C7168,IncomingSolarRadiation!$A$2:$A$2588,1)-1,0,2), OFFSET(IncomingSolarRadiation!$A$2:$A$2588,MATCH(C7168,IncomingSolarRadiation!$A$2:$A$2588,1)-1,0,2))</f>
        <v>86.380000066710636</v>
      </c>
      <c r="H7168" s="10">
        <f t="shared" ca="1" si="445"/>
        <v>-2.6322044277549139E-7</v>
      </c>
      <c r="I7168" s="10">
        <f t="shared" ca="1" si="446"/>
        <v>1.0130667106409419E-3</v>
      </c>
      <c r="J7168">
        <f t="shared" si="447"/>
        <v>1.3330000001587905E-5</v>
      </c>
    </row>
    <row r="7169" spans="1:10">
      <c r="A7169" s="3">
        <v>42922.977777779997</v>
      </c>
      <c r="B7169" s="4">
        <v>86.439000329999999</v>
      </c>
      <c r="C7169" s="3">
        <v>42922.977083329999</v>
      </c>
      <c r="D7169" s="3">
        <f t="shared" si="444"/>
        <v>42922.977060181853</v>
      </c>
      <c r="E7169">
        <v>86.408986999999996</v>
      </c>
      <c r="F7169">
        <f ca="1">FORECAST(D7169,OFFSET(IncomingSolarRadiation!$C$2:$C$2588,MATCH(D7169,IncomingSolarRadiation!$A$2:$A$2588,1)-1,0,2), OFFSET(IncomingSolarRadiation!$A$2:$A$2588,MATCH(D7169,IncomingSolarRadiation!$A$2:$A$2588,1)-1,0,2))</f>
        <v>86.408999874722213</v>
      </c>
      <c r="G7169">
        <f ca="1">FORECAST(C7169,OFFSET(IncomingSolarRadiation!$C$2:$C$2588,MATCH(C7169,IncomingSolarRadiation!$A$2:$A$2588,1)-1,0,2), OFFSET(IncomingSolarRadiation!$A$2:$A$2588,MATCH(C7169,IncomingSolarRadiation!$A$2:$A$2588,1)-1,0,2))</f>
        <v>86.409999874653295</v>
      </c>
      <c r="H7169" s="10">
        <f t="shared" ca="1" si="445"/>
        <v>-4.5527778524956375E-7</v>
      </c>
      <c r="I7169" s="10">
        <f t="shared" ca="1" si="446"/>
        <v>1.0128746532984678E-3</v>
      </c>
      <c r="J7169">
        <f t="shared" si="447"/>
        <v>1.3330000001587905E-5</v>
      </c>
    </row>
    <row r="7170" spans="1:10">
      <c r="A7170" s="3">
        <v>42922.978472219998</v>
      </c>
      <c r="B7170" s="4">
        <v>86.46900033</v>
      </c>
      <c r="C7170" s="3">
        <v>42922.977777779997</v>
      </c>
      <c r="D7170" s="3">
        <f t="shared" si="444"/>
        <v>42922.977754631851</v>
      </c>
      <c r="E7170">
        <v>86.438986999999997</v>
      </c>
      <c r="F7170">
        <f ca="1">FORECAST(D7170,OFFSET(IncomingSolarRadiation!$C$2:$C$2588,MATCH(D7170,IncomingSolarRadiation!$A$2:$A$2588,1)-1,0,2), OFFSET(IncomingSolarRadiation!$A$2:$A$2588,MATCH(D7170,IncomingSolarRadiation!$A$2:$A$2588,1)-1,0,2))</f>
        <v>86.439000114565715</v>
      </c>
      <c r="G7170">
        <f ca="1">FORECAST(C7170,OFFSET(IncomingSolarRadiation!$C$2:$C$2588,MATCH(C7170,IncomingSolarRadiation!$A$2:$A$2588,1)-1,0,2), OFFSET(IncomingSolarRadiation!$A$2:$A$2588,MATCH(C7170,IncomingSolarRadiation!$A$2:$A$2588,1)-1,0,2))</f>
        <v>86.440000114263967</v>
      </c>
      <c r="H7170" s="10">
        <f t="shared" ca="1" si="445"/>
        <v>-2.1543428374570794E-7</v>
      </c>
      <c r="I7170" s="10">
        <f t="shared" ca="1" si="446"/>
        <v>1.013114263969328E-3</v>
      </c>
      <c r="J7170">
        <f t="shared" si="447"/>
        <v>1.3330000001587905E-5</v>
      </c>
    </row>
    <row r="7171" spans="1:10">
      <c r="A7171" s="3">
        <v>42922.979166669997</v>
      </c>
      <c r="B7171" s="4">
        <v>86.499000330000001</v>
      </c>
      <c r="C7171" s="3">
        <v>42922.978472219998</v>
      </c>
      <c r="D7171" s="3">
        <f t="shared" ref="D7171:D7202" si="448">C7171-2/(60*60*24)</f>
        <v>42922.978449071852</v>
      </c>
      <c r="E7171">
        <v>86.468986999999998</v>
      </c>
      <c r="F7171">
        <f ca="1">FORECAST(D7171,OFFSET(IncomingSolarRadiation!$C$2:$C$2588,MATCH(D7171,IncomingSolarRadiation!$A$2:$A$2588,1)-1,0,2), OFFSET(IncomingSolarRadiation!$A$2:$A$2588,MATCH(D7171,IncomingSolarRadiation!$A$2:$A$2588,1)-1,0,2))</f>
        <v>86.468999922275543</v>
      </c>
      <c r="G7171">
        <f ca="1">FORECAST(C7171,OFFSET(IncomingSolarRadiation!$C$2:$C$2588,MATCH(C7171,IncomingSolarRadiation!$A$2:$A$2588,1)-1,0,2), OFFSET(IncomingSolarRadiation!$A$2:$A$2588,MATCH(C7171,IncomingSolarRadiation!$A$2:$A$2588,1)-1,0,2))</f>
        <v>86.469999922206625</v>
      </c>
      <c r="H7171" s="10">
        <f t="shared" ref="H7171" ca="1" si="449">F7171-B7170</f>
        <v>-4.0772445686343417E-7</v>
      </c>
      <c r="I7171" s="10">
        <f t="shared" ref="I7171:I7202" ca="1" si="450">G7171-E7171</f>
        <v>1.0129222066268539E-3</v>
      </c>
      <c r="J7171">
        <f t="shared" si="447"/>
        <v>1.3330000001587905E-5</v>
      </c>
    </row>
    <row r="7172" spans="1:10">
      <c r="A7172" s="3">
        <v>42922.979861109998</v>
      </c>
      <c r="B7172" s="4">
        <v>85.823978139999994</v>
      </c>
      <c r="C7172" s="3">
        <v>42922.979166669997</v>
      </c>
      <c r="D7172" s="3">
        <f t="shared" si="448"/>
        <v>42922.97914352185</v>
      </c>
      <c r="E7172">
        <v>86.498987</v>
      </c>
      <c r="F7172">
        <f ca="1">FORECAST(D7172,OFFSET(IncomingSolarRadiation!$C$2:$C$2588,MATCH(D7172,IncomingSolarRadiation!$A$2:$A$2588,1)-1,0,2), OFFSET(IncomingSolarRadiation!$A$2:$A$2588,MATCH(D7172,IncomingSolarRadiation!$A$2:$A$2588,1)-1,0,2))</f>
        <v>86.499000162119046</v>
      </c>
      <c r="G7172">
        <f ca="1">FORECAST(C7172,OFFSET(IncomingSolarRadiation!$C$2:$C$2588,MATCH(C7172,IncomingSolarRadiation!$A$2:$A$2588,1)-1,0,2), OFFSET(IncomingSolarRadiation!$A$2:$A$2588,MATCH(C7172,IncomingSolarRadiation!$A$2:$A$2588,1)-1,0,2))</f>
        <v>86.499996699392796</v>
      </c>
      <c r="H7172" s="10">
        <f t="shared" ref="H7172:H7202" ca="1" si="451">F7172-B7171</f>
        <v>-1.6788095535957837E-7</v>
      </c>
      <c r="I7172" s="10">
        <f t="shared" ca="1" si="450"/>
        <v>1.0096993927959375E-3</v>
      </c>
      <c r="J7172">
        <f t="shared" ref="J7172:J7202" si="452">B7171-E7172</f>
        <v>1.3330000001587905E-5</v>
      </c>
    </row>
    <row r="7173" spans="1:10">
      <c r="A7173" s="3">
        <v>42922.980555560003</v>
      </c>
      <c r="B7173" s="4">
        <v>85.124644799999999</v>
      </c>
      <c r="C7173" s="3">
        <v>42922.979861109998</v>
      </c>
      <c r="D7173" s="3">
        <f t="shared" si="448"/>
        <v>42922.979837961851</v>
      </c>
      <c r="E7173">
        <v>85.824275999999998</v>
      </c>
      <c r="F7173">
        <f ca="1">FORECAST(D7173,OFFSET(IncomingSolarRadiation!$C$2:$C$2588,MATCH(D7173,IncomingSolarRadiation!$A$2:$A$2588,1)-1,0,2), OFFSET(IncomingSolarRadiation!$A$2:$A$2588,MATCH(D7173,IncomingSolarRadiation!$A$2:$A$2588,1)-1,0,2))</f>
        <v>85.823978945612907</v>
      </c>
      <c r="G7173">
        <f ca="1">FORECAST(C7173,OFFSET(IncomingSolarRadiation!$C$2:$C$2588,MATCH(C7173,IncomingSolarRadiation!$A$2:$A$2588,1)-1,0,2), OFFSET(IncomingSolarRadiation!$A$2:$A$2588,MATCH(C7173,IncomingSolarRadiation!$A$2:$A$2588,1)-1,0,2))</f>
        <v>85.800667837262154</v>
      </c>
      <c r="H7173" s="10">
        <f t="shared" ca="1" si="451"/>
        <v>8.0561291326830542E-7</v>
      </c>
      <c r="I7173" s="10">
        <f t="shared" ca="1" si="450"/>
        <v>-2.3608162737843941E-2</v>
      </c>
      <c r="J7173">
        <f t="shared" si="452"/>
        <v>-2.9786000000342483E-4</v>
      </c>
    </row>
    <row r="7174" spans="1:10">
      <c r="A7174" s="3">
        <v>42922.981249999997</v>
      </c>
      <c r="B7174" s="4">
        <v>84.425311469999997</v>
      </c>
      <c r="C7174" s="3">
        <v>42922.980555560003</v>
      </c>
      <c r="D7174" s="3">
        <f t="shared" si="448"/>
        <v>42922.980532411857</v>
      </c>
      <c r="E7174">
        <v>85.124943000000002</v>
      </c>
      <c r="F7174">
        <f ca="1">FORECAST(D7174,OFFSET(IncomingSolarRadiation!$C$2:$C$2588,MATCH(D7174,IncomingSolarRadiation!$A$2:$A$2588,1)-1,0,2), OFFSET(IncomingSolarRadiation!$A$2:$A$2588,MATCH(D7174,IncomingSolarRadiation!$A$2:$A$2588,1)-1,0,2))</f>
        <v>85.124640010297298</v>
      </c>
      <c r="G7174">
        <f ca="1">FORECAST(C7174,OFFSET(IncomingSolarRadiation!$C$2:$C$2588,MATCH(C7174,IncomingSolarRadiation!$A$2:$A$2588,1)-1,0,2), OFFSET(IncomingSolarRadiation!$A$2:$A$2588,MATCH(C7174,IncomingSolarRadiation!$A$2:$A$2588,1)-1,0,2))</f>
        <v>85.101328901946545</v>
      </c>
      <c r="H7174" s="10">
        <f t="shared" ca="1" si="451"/>
        <v>-4.7897027002363757E-6</v>
      </c>
      <c r="I7174" s="10">
        <f t="shared" ca="1" si="450"/>
        <v>-2.3614098053457155E-2</v>
      </c>
      <c r="J7174">
        <f t="shared" si="452"/>
        <v>-2.9820000000313485E-4</v>
      </c>
    </row>
    <row r="7175" spans="1:10">
      <c r="A7175" s="3">
        <v>42922.981944439998</v>
      </c>
      <c r="B7175" s="4">
        <v>83.725978130000001</v>
      </c>
      <c r="C7175" s="3">
        <v>42922.981249999997</v>
      </c>
      <c r="D7175" s="3">
        <f t="shared" si="448"/>
        <v>42922.981226851851</v>
      </c>
      <c r="E7175">
        <v>84.425610000000006</v>
      </c>
      <c r="F7175">
        <f ca="1">FORECAST(D7175,OFFSET(IncomingSolarRadiation!$C$2:$C$2588,MATCH(D7175,IncomingSolarRadiation!$A$2:$A$2588,1)-1,0,2), OFFSET(IncomingSolarRadiation!$A$2:$A$2588,MATCH(D7175,IncomingSolarRadiation!$A$2:$A$2588,1)-1,0,2))</f>
        <v>84.425311163067818</v>
      </c>
      <c r="G7175">
        <f ca="1">FORECAST(C7175,OFFSET(IncomingSolarRadiation!$C$2:$C$2588,MATCH(C7175,IncomingSolarRadiation!$A$2:$A$2588,1)-1,0,2), OFFSET(IncomingSolarRadiation!$A$2:$A$2588,MATCH(C7175,IncomingSolarRadiation!$A$2:$A$2588,1)-1,0,2))</f>
        <v>84.402000047266483</v>
      </c>
      <c r="H7175" s="10">
        <f t="shared" ca="1" si="451"/>
        <v>-3.0693217922816984E-7</v>
      </c>
      <c r="I7175" s="10">
        <f t="shared" ca="1" si="450"/>
        <v>-2.3609952733522732E-2</v>
      </c>
      <c r="J7175">
        <f t="shared" si="452"/>
        <v>-2.9853000000912289E-4</v>
      </c>
    </row>
    <row r="7176" spans="1:10">
      <c r="A7176" s="3">
        <v>42922.982638889996</v>
      </c>
      <c r="B7176" s="4">
        <v>83.026644790000006</v>
      </c>
      <c r="C7176" s="3">
        <v>42922.981944439998</v>
      </c>
      <c r="D7176" s="3">
        <f t="shared" si="448"/>
        <v>42922.981921291852</v>
      </c>
      <c r="E7176">
        <v>83.726275999999999</v>
      </c>
      <c r="F7176">
        <f ca="1">FORECAST(D7176,OFFSET(IncomingSolarRadiation!$C$2:$C$2588,MATCH(D7176,IncomingSolarRadiation!$A$2:$A$2588,1)-1,0,2), OFFSET(IncomingSolarRadiation!$A$2:$A$2588,MATCH(D7176,IncomingSolarRadiation!$A$2:$A$2588,1)-1,0,2))</f>
        <v>83.725982300937176</v>
      </c>
      <c r="G7176">
        <f ca="1">FORECAST(C7176,OFFSET(IncomingSolarRadiation!$C$2:$C$2588,MATCH(C7176,IncomingSolarRadiation!$A$2:$A$2588,1)-1,0,2), OFFSET(IncomingSolarRadiation!$A$2:$A$2588,MATCH(C7176,IncomingSolarRadiation!$A$2:$A$2588,1)-1,0,2))</f>
        <v>83.702671192586422</v>
      </c>
      <c r="H7176" s="10">
        <f t="shared" ca="1" si="451"/>
        <v>4.1709371743081647E-6</v>
      </c>
      <c r="I7176" s="10">
        <f t="shared" ca="1" si="450"/>
        <v>-2.3604807413576623E-2</v>
      </c>
      <c r="J7176">
        <f t="shared" si="452"/>
        <v>-2.9786999999714681E-4</v>
      </c>
    </row>
    <row r="7177" spans="1:10">
      <c r="A7177" s="3">
        <v>42922.983333329998</v>
      </c>
      <c r="B7177" s="4">
        <v>82.327311449999996</v>
      </c>
      <c r="C7177" s="3">
        <v>42922.982638889996</v>
      </c>
      <c r="D7177" s="3">
        <f t="shared" si="448"/>
        <v>42922.98261574185</v>
      </c>
      <c r="E7177">
        <v>83.026943000000003</v>
      </c>
      <c r="F7177">
        <f ca="1">FORECAST(D7177,OFFSET(IncomingSolarRadiation!$C$2:$C$2588,MATCH(D7177,IncomingSolarRadiation!$A$2:$A$2588,1)-1,0,2), OFFSET(IncomingSolarRadiation!$A$2:$A$2588,MATCH(D7177,IncomingSolarRadiation!$A$2:$A$2588,1)-1,0,2))</f>
        <v>83.026643373072147</v>
      </c>
      <c r="G7177">
        <f ca="1">FORECAST(C7177,OFFSET(IncomingSolarRadiation!$C$2:$C$2588,MATCH(C7177,IncomingSolarRadiation!$A$2:$A$2588,1)-1,0,2), OFFSET(IncomingSolarRadiation!$A$2:$A$2588,MATCH(C7177,IncomingSolarRadiation!$A$2:$A$2588,1)-1,0,2))</f>
        <v>83.003332264721394</v>
      </c>
      <c r="H7177" s="10">
        <f t="shared" ca="1" si="451"/>
        <v>-1.4169278585995926E-6</v>
      </c>
      <c r="I7177" s="10">
        <f t="shared" ca="1" si="450"/>
        <v>-2.3610735278609241E-2</v>
      </c>
      <c r="J7177">
        <f t="shared" si="452"/>
        <v>-2.9820999999685682E-4</v>
      </c>
    </row>
    <row r="7178" spans="1:10">
      <c r="A7178" s="3">
        <v>42922.984027780003</v>
      </c>
      <c r="B7178" s="4">
        <v>81.627978119999995</v>
      </c>
      <c r="C7178" s="3">
        <v>42922.983333329998</v>
      </c>
      <c r="D7178" s="3">
        <f t="shared" si="448"/>
        <v>42922.983310181851</v>
      </c>
      <c r="E7178">
        <v>82.327610000000007</v>
      </c>
      <c r="F7178">
        <f ca="1">FORECAST(D7178,OFFSET(IncomingSolarRadiation!$C$2:$C$2588,MATCH(D7178,IncomingSolarRadiation!$A$2:$A$2588,1)-1,0,2), OFFSET(IncomingSolarRadiation!$A$2:$A$2588,MATCH(D7178,IncomingSolarRadiation!$A$2:$A$2588,1)-1,0,2))</f>
        <v>82.327314510941505</v>
      </c>
      <c r="G7178">
        <f ca="1">FORECAST(C7178,OFFSET(IncomingSolarRadiation!$C$2:$C$2588,MATCH(C7178,IncomingSolarRadiation!$A$2:$A$2588,1)-1,0,2), OFFSET(IncomingSolarRadiation!$A$2:$A$2588,MATCH(C7178,IncomingSolarRadiation!$A$2:$A$2588,1)-1,0,2))</f>
        <v>82.304003402590752</v>
      </c>
      <c r="H7178" s="10">
        <f t="shared" ca="1" si="451"/>
        <v>3.0609415091475967E-6</v>
      </c>
      <c r="I7178" s="10">
        <f t="shared" ca="1" si="450"/>
        <v>-2.3606597409255414E-2</v>
      </c>
      <c r="J7178">
        <f t="shared" si="452"/>
        <v>-2.9855000001077769E-4</v>
      </c>
    </row>
    <row r="7179" spans="1:10">
      <c r="A7179" s="3">
        <v>42922.984722219997</v>
      </c>
      <c r="B7179" s="4">
        <v>80.928644779999999</v>
      </c>
      <c r="C7179" s="3">
        <v>42922.984027780003</v>
      </c>
      <c r="D7179" s="3">
        <f t="shared" si="448"/>
        <v>42922.984004631857</v>
      </c>
      <c r="E7179">
        <v>81.628276999999997</v>
      </c>
      <c r="F7179">
        <f ca="1">FORECAST(D7179,OFFSET(IncomingSolarRadiation!$C$2:$C$2588,MATCH(D7179,IncomingSolarRadiation!$A$2:$A$2588,1)-1,0,2), OFFSET(IncomingSolarRadiation!$A$2:$A$2588,MATCH(D7179,IncomingSolarRadiation!$A$2:$A$2588,1)-1,0,2))</f>
        <v>81.627975575625896</v>
      </c>
      <c r="G7179">
        <f ca="1">FORECAST(C7179,OFFSET(IncomingSolarRadiation!$C$2:$C$2588,MATCH(C7179,IncomingSolarRadiation!$A$2:$A$2588,1)-1,0,2), OFFSET(IncomingSolarRadiation!$A$2:$A$2588,MATCH(C7179,IncomingSolarRadiation!$A$2:$A$2588,1)-1,0,2))</f>
        <v>81.604664467275143</v>
      </c>
      <c r="H7179" s="10">
        <f t="shared" ca="1" si="451"/>
        <v>-2.5443740980790608E-6</v>
      </c>
      <c r="I7179" s="10">
        <f t="shared" ca="1" si="450"/>
        <v>-2.3612532724854418E-2</v>
      </c>
      <c r="J7179">
        <f t="shared" si="452"/>
        <v>-2.9888000000255488E-4</v>
      </c>
    </row>
    <row r="7180" spans="1:10">
      <c r="A7180" s="3">
        <v>42922.985416670002</v>
      </c>
      <c r="B7180" s="4">
        <v>80.229311440000004</v>
      </c>
      <c r="C7180" s="3">
        <v>42922.984722219997</v>
      </c>
      <c r="D7180" s="3">
        <f t="shared" si="448"/>
        <v>42922.984699071851</v>
      </c>
      <c r="E7180">
        <v>80.928943000000004</v>
      </c>
      <c r="F7180">
        <f ca="1">FORECAST(D7180,OFFSET(IncomingSolarRadiation!$C$2:$C$2588,MATCH(D7180,IncomingSolarRadiation!$A$2:$A$2588,1)-1,0,2), OFFSET(IncomingSolarRadiation!$A$2:$A$2588,MATCH(D7180,IncomingSolarRadiation!$A$2:$A$2588,1)-1,0,2))</f>
        <v>80.928646720945835</v>
      </c>
      <c r="G7180">
        <f ca="1">FORECAST(C7180,OFFSET(IncomingSolarRadiation!$C$2:$C$2588,MATCH(C7180,IncomingSolarRadiation!$A$2:$A$2588,1)-1,0,2), OFFSET(IncomingSolarRadiation!$A$2:$A$2588,MATCH(C7180,IncomingSolarRadiation!$A$2:$A$2588,1)-1,0,2))</f>
        <v>80.905335612595081</v>
      </c>
      <c r="H7180" s="10">
        <f t="shared" ca="1" si="451"/>
        <v>1.9409458360541976E-6</v>
      </c>
      <c r="I7180" s="10">
        <f t="shared" ca="1" si="450"/>
        <v>-2.360738740492252E-2</v>
      </c>
      <c r="J7180">
        <f t="shared" si="452"/>
        <v>-2.9822000000478965E-4</v>
      </c>
    </row>
    <row r="7181" spans="1:10">
      <c r="A7181" s="3">
        <v>42922.986111110004</v>
      </c>
      <c r="B7181" s="4">
        <v>79.529978110000002</v>
      </c>
      <c r="C7181" s="3">
        <v>42922.985416670002</v>
      </c>
      <c r="D7181" s="3">
        <f t="shared" si="448"/>
        <v>42922.985393521856</v>
      </c>
      <c r="E7181">
        <v>80.229609999999994</v>
      </c>
      <c r="F7181">
        <f ca="1">FORECAST(D7181,OFFSET(IncomingSolarRadiation!$C$2:$C$2588,MATCH(D7181,IncomingSolarRadiation!$A$2:$A$2588,1)-1,0,2), OFFSET(IncomingSolarRadiation!$A$2:$A$2588,MATCH(D7181,IncomingSolarRadiation!$A$2:$A$2588,1)-1,0,2))</f>
        <v>80.229307785630226</v>
      </c>
      <c r="G7181">
        <f ca="1">FORECAST(C7181,OFFSET(IncomingSolarRadiation!$C$2:$C$2588,MATCH(C7181,IncomingSolarRadiation!$A$2:$A$2588,1)-1,0,2), OFFSET(IncomingSolarRadiation!$A$2:$A$2588,MATCH(C7181,IncomingSolarRadiation!$A$2:$A$2588,1)-1,0,2))</f>
        <v>80.205996677279472</v>
      </c>
      <c r="H7181" s="10">
        <f t="shared" ca="1" si="451"/>
        <v>-3.6543697774504835E-6</v>
      </c>
      <c r="I7181" s="10">
        <f t="shared" ca="1" si="450"/>
        <v>-2.3613322720521523E-2</v>
      </c>
      <c r="J7181">
        <f t="shared" si="452"/>
        <v>-2.9855999999028882E-4</v>
      </c>
    </row>
    <row r="7182" spans="1:10">
      <c r="A7182" s="3">
        <v>42922.986805560002</v>
      </c>
      <c r="B7182" s="4">
        <v>78.830644770000006</v>
      </c>
      <c r="C7182" s="3">
        <v>42922.986111110004</v>
      </c>
      <c r="D7182" s="3">
        <f t="shared" si="448"/>
        <v>42922.986087961857</v>
      </c>
      <c r="E7182">
        <v>79.530276999999998</v>
      </c>
      <c r="F7182">
        <f ca="1">FORECAST(D7182,OFFSET(IncomingSolarRadiation!$C$2:$C$2588,MATCH(D7182,IncomingSolarRadiation!$A$2:$A$2588,1)-1,0,2), OFFSET(IncomingSolarRadiation!$A$2:$A$2588,MATCH(D7182,IncomingSolarRadiation!$A$2:$A$2588,1)-1,0,2))</f>
        <v>79.529978930950165</v>
      </c>
      <c r="G7182">
        <f ca="1">FORECAST(C7182,OFFSET(IncomingSolarRadiation!$C$2:$C$2588,MATCH(C7182,IncomingSolarRadiation!$A$2:$A$2588,1)-1,0,2), OFFSET(IncomingSolarRadiation!$A$2:$A$2588,MATCH(C7182,IncomingSolarRadiation!$A$2:$A$2588,1)-1,0,2))</f>
        <v>79.50666781514883</v>
      </c>
      <c r="H7182" s="10">
        <f t="shared" ca="1" si="451"/>
        <v>8.2095016296079848E-7</v>
      </c>
      <c r="I7182" s="10">
        <f t="shared" ca="1" si="450"/>
        <v>-2.3609184851167697E-2</v>
      </c>
      <c r="J7182">
        <f t="shared" si="452"/>
        <v>-2.9888999999627686E-4</v>
      </c>
    </row>
    <row r="7183" spans="1:10">
      <c r="A7183" s="3">
        <v>42922.987500000003</v>
      </c>
      <c r="B7183" s="4">
        <v>78.131311429999997</v>
      </c>
      <c r="C7183" s="3">
        <v>42922.986805560002</v>
      </c>
      <c r="D7183" s="3">
        <f t="shared" si="448"/>
        <v>42922.986782411856</v>
      </c>
      <c r="E7183">
        <v>78.830943000000005</v>
      </c>
      <c r="F7183">
        <f ca="1">FORECAST(D7183,OFFSET(IncomingSolarRadiation!$C$2:$C$2588,MATCH(D7183,IncomingSolarRadiation!$A$2:$A$2588,1)-1,0,2), OFFSET(IncomingSolarRadiation!$A$2:$A$2588,MATCH(D7183,IncomingSolarRadiation!$A$2:$A$2588,1)-1,0,2))</f>
        <v>78.830640003085136</v>
      </c>
      <c r="G7183">
        <f ca="1">FORECAST(C7183,OFFSET(IncomingSolarRadiation!$C$2:$C$2588,MATCH(C7183,IncomingSolarRadiation!$A$2:$A$2588,1)-1,0,2), OFFSET(IncomingSolarRadiation!$A$2:$A$2588,MATCH(C7183,IncomingSolarRadiation!$A$2:$A$2588,1)-1,0,2))</f>
        <v>78.807328887283802</v>
      </c>
      <c r="H7183" s="10">
        <f t="shared" ca="1" si="451"/>
        <v>-4.7669148699469588E-6</v>
      </c>
      <c r="I7183" s="10">
        <f t="shared" ca="1" si="450"/>
        <v>-2.361411271620284E-2</v>
      </c>
      <c r="J7183">
        <f t="shared" si="452"/>
        <v>-2.9822999999851163E-4</v>
      </c>
    </row>
    <row r="7184" spans="1:10">
      <c r="A7184" s="3">
        <v>42922.988194439997</v>
      </c>
      <c r="B7184" s="4">
        <v>77.431978090000001</v>
      </c>
      <c r="C7184" s="3">
        <v>42922.987500000003</v>
      </c>
      <c r="D7184" s="3">
        <f t="shared" si="448"/>
        <v>42922.987476851857</v>
      </c>
      <c r="E7184">
        <v>78.131609999999995</v>
      </c>
      <c r="F7184">
        <f ca="1">FORECAST(D7184,OFFSET(IncomingSolarRadiation!$C$2:$C$2588,MATCH(D7184,IncomingSolarRadiation!$A$2:$A$2588,1)-1,0,2), OFFSET(IncomingSolarRadiation!$A$2:$A$2588,MATCH(D7184,IncomingSolarRadiation!$A$2:$A$2588,1)-1,0,2))</f>
        <v>78.131311140954494</v>
      </c>
      <c r="G7184">
        <f ca="1">FORECAST(C7184,OFFSET(IncomingSolarRadiation!$C$2:$C$2588,MATCH(C7184,IncomingSolarRadiation!$A$2:$A$2588,1)-1,0,2), OFFSET(IncomingSolarRadiation!$A$2:$A$2588,MATCH(C7184,IncomingSolarRadiation!$A$2:$A$2588,1)-1,0,2))</f>
        <v>78.108000032603741</v>
      </c>
      <c r="H7184" s="10">
        <f t="shared" ca="1" si="451"/>
        <v>-2.8904550219976954E-7</v>
      </c>
      <c r="I7184" s="10">
        <f t="shared" ca="1" si="450"/>
        <v>-2.3609967396254206E-2</v>
      </c>
      <c r="J7184">
        <f t="shared" si="452"/>
        <v>-2.9856999999822165E-4</v>
      </c>
    </row>
    <row r="7185" spans="1:10">
      <c r="A7185" s="3">
        <v>42922.988888890002</v>
      </c>
      <c r="B7185" s="4">
        <v>76.732644759999999</v>
      </c>
      <c r="C7185" s="3">
        <v>42922.988194439997</v>
      </c>
      <c r="D7185" s="3">
        <f t="shared" si="448"/>
        <v>42922.98817129185</v>
      </c>
      <c r="E7185">
        <v>77.432276999999999</v>
      </c>
      <c r="F7185">
        <f ca="1">FORECAST(D7185,OFFSET(IncomingSolarRadiation!$C$2:$C$2588,MATCH(D7185,IncomingSolarRadiation!$A$2:$A$2588,1)-1,0,2), OFFSET(IncomingSolarRadiation!$A$2:$A$2588,MATCH(D7185,IncomingSolarRadiation!$A$2:$A$2588,1)-1,0,2))</f>
        <v>77.431982286274433</v>
      </c>
      <c r="G7185">
        <f ca="1">FORECAST(C7185,OFFSET(IncomingSolarRadiation!$C$2:$C$2588,MATCH(C7185,IncomingSolarRadiation!$A$2:$A$2588,1)-1,0,2), OFFSET(IncomingSolarRadiation!$A$2:$A$2588,MATCH(C7185,IncomingSolarRadiation!$A$2:$A$2588,1)-1,0,2))</f>
        <v>77.408671177923679</v>
      </c>
      <c r="H7185" s="10">
        <f t="shared" ca="1" si="451"/>
        <v>4.1962744319334888E-6</v>
      </c>
      <c r="I7185" s="10">
        <f t="shared" ca="1" si="450"/>
        <v>-2.3605822076319782E-2</v>
      </c>
      <c r="J7185">
        <f t="shared" si="452"/>
        <v>-2.9890999999793166E-4</v>
      </c>
    </row>
    <row r="7186" spans="1:10">
      <c r="A7186" s="3">
        <v>42922.989583330003</v>
      </c>
      <c r="B7186" s="4">
        <v>76.033311420000004</v>
      </c>
      <c r="C7186" s="3">
        <v>42922.988888890002</v>
      </c>
      <c r="D7186" s="3">
        <f t="shared" si="448"/>
        <v>42922.988865741856</v>
      </c>
      <c r="E7186">
        <v>76.732944000000003</v>
      </c>
      <c r="F7186">
        <f ca="1">FORECAST(D7186,OFFSET(IncomingSolarRadiation!$C$2:$C$2588,MATCH(D7186,IncomingSolarRadiation!$A$2:$A$2588,1)-1,0,2), OFFSET(IncomingSolarRadiation!$A$2:$A$2588,MATCH(D7186,IncomingSolarRadiation!$A$2:$A$2588,1)-1,0,2))</f>
        <v>76.732643350958824</v>
      </c>
      <c r="G7186">
        <f ca="1">FORECAST(C7186,OFFSET(IncomingSolarRadiation!$C$2:$C$2588,MATCH(C7186,IncomingSolarRadiation!$A$2:$A$2588,1)-1,0,2), OFFSET(IncomingSolarRadiation!$A$2:$A$2588,MATCH(C7186,IncomingSolarRadiation!$A$2:$A$2588,1)-1,0,2))</f>
        <v>76.70933224260807</v>
      </c>
      <c r="H7186" s="10">
        <f t="shared" ca="1" si="451"/>
        <v>-1.4090411752931686E-6</v>
      </c>
      <c r="I7186" s="10">
        <f t="shared" ca="1" si="450"/>
        <v>-2.3611757391932997E-2</v>
      </c>
      <c r="J7186">
        <f t="shared" si="452"/>
        <v>-2.992400000039197E-4</v>
      </c>
    </row>
    <row r="7187" spans="1:10">
      <c r="A7187" s="3">
        <v>42922.990277780002</v>
      </c>
      <c r="B7187" s="4">
        <v>75.333978079999994</v>
      </c>
      <c r="C7187" s="3">
        <v>42922.989583330003</v>
      </c>
      <c r="D7187" s="3">
        <f t="shared" si="448"/>
        <v>42922.989560181857</v>
      </c>
      <c r="E7187">
        <v>76.033609999999996</v>
      </c>
      <c r="F7187">
        <f ca="1">FORECAST(D7187,OFFSET(IncomingSolarRadiation!$C$2:$C$2588,MATCH(D7187,IncomingSolarRadiation!$A$2:$A$2588,1)-1,0,2), OFFSET(IncomingSolarRadiation!$A$2:$A$2588,MATCH(D7187,IncomingSolarRadiation!$A$2:$A$2588,1)-1,0,2))</f>
        <v>76.033314488828182</v>
      </c>
      <c r="G7187">
        <f ca="1">FORECAST(C7187,OFFSET(IncomingSolarRadiation!$C$2:$C$2588,MATCH(C7187,IncomingSolarRadiation!$A$2:$A$2588,1)-1,0,2), OFFSET(IncomingSolarRadiation!$A$2:$A$2588,MATCH(C7187,IncomingSolarRadiation!$A$2:$A$2588,1)-1,0,2))</f>
        <v>76.010003380477428</v>
      </c>
      <c r="H7187" s="10">
        <f t="shared" ca="1" si="451"/>
        <v>3.0688281782431659E-6</v>
      </c>
      <c r="I7187" s="10">
        <f t="shared" ca="1" si="450"/>
        <v>-2.3606619522567485E-2</v>
      </c>
      <c r="J7187">
        <f t="shared" si="452"/>
        <v>-2.9857999999194362E-4</v>
      </c>
    </row>
    <row r="7188" spans="1:10">
      <c r="A7188" s="3">
        <v>42922.990972220003</v>
      </c>
      <c r="B7188" s="4">
        <v>74.634644739999999</v>
      </c>
      <c r="C7188" s="3">
        <v>42922.990277780002</v>
      </c>
      <c r="D7188" s="3">
        <f t="shared" si="448"/>
        <v>42922.990254631855</v>
      </c>
      <c r="E7188">
        <v>75.334277</v>
      </c>
      <c r="F7188">
        <f ca="1">FORECAST(D7188,OFFSET(IncomingSolarRadiation!$C$2:$C$2588,MATCH(D7188,IncomingSolarRadiation!$A$2:$A$2588,1)-1,0,2), OFFSET(IncomingSolarRadiation!$A$2:$A$2588,MATCH(D7188,IncomingSolarRadiation!$A$2:$A$2588,1)-1,0,2))</f>
        <v>75.333975560963154</v>
      </c>
      <c r="G7188">
        <f ca="1">FORECAST(C7188,OFFSET(IncomingSolarRadiation!$C$2:$C$2588,MATCH(C7188,IncomingSolarRadiation!$A$2:$A$2588,1)-1,0,2), OFFSET(IncomingSolarRadiation!$A$2:$A$2588,MATCH(C7188,IncomingSolarRadiation!$A$2:$A$2588,1)-1,0,2))</f>
        <v>75.3106644526124</v>
      </c>
      <c r="H7188" s="10">
        <f t="shared" ca="1" si="451"/>
        <v>-2.5190368404537367E-6</v>
      </c>
      <c r="I7188" s="10">
        <f t="shared" ca="1" si="450"/>
        <v>-2.3612547387600102E-2</v>
      </c>
      <c r="J7188">
        <f t="shared" si="452"/>
        <v>-2.9892000000586449E-4</v>
      </c>
    </row>
    <row r="7189" spans="1:10">
      <c r="A7189" s="3">
        <v>42922.991666670001</v>
      </c>
      <c r="B7189" s="4">
        <v>73.935311409999997</v>
      </c>
      <c r="C7189" s="3">
        <v>42922.990972220003</v>
      </c>
      <c r="D7189" s="3">
        <f t="shared" si="448"/>
        <v>42922.990949071856</v>
      </c>
      <c r="E7189">
        <v>74.634944000000004</v>
      </c>
      <c r="F7189">
        <f ca="1">FORECAST(D7189,OFFSET(IncomingSolarRadiation!$C$2:$C$2588,MATCH(D7189,IncomingSolarRadiation!$A$2:$A$2588,1)-1,0,2), OFFSET(IncomingSolarRadiation!$A$2:$A$2588,MATCH(D7189,IncomingSolarRadiation!$A$2:$A$2588,1)-1,0,2))</f>
        <v>74.634646706283092</v>
      </c>
      <c r="G7189">
        <f ca="1">FORECAST(C7189,OFFSET(IncomingSolarRadiation!$C$2:$C$2588,MATCH(C7189,IncomingSolarRadiation!$A$2:$A$2588,1)-1,0,2), OFFSET(IncomingSolarRadiation!$A$2:$A$2588,MATCH(C7189,IncomingSolarRadiation!$A$2:$A$2588,1)-1,0,2))</f>
        <v>74.611335590481758</v>
      </c>
      <c r="H7189" s="10">
        <f t="shared" ca="1" si="451"/>
        <v>1.9662830936795217E-6</v>
      </c>
      <c r="I7189" s="10">
        <f t="shared" ca="1" si="450"/>
        <v>-2.3608409518246276E-2</v>
      </c>
      <c r="J7189">
        <f t="shared" si="452"/>
        <v>-2.9926000000557451E-4</v>
      </c>
    </row>
    <row r="7190" spans="1:10">
      <c r="A7190" s="3">
        <v>42922.992361110002</v>
      </c>
      <c r="B7190" s="4">
        <v>73.235978070000002</v>
      </c>
      <c r="C7190" s="3">
        <v>42922.991666670001</v>
      </c>
      <c r="D7190" s="3">
        <f t="shared" si="448"/>
        <v>42922.991643521855</v>
      </c>
      <c r="E7190">
        <v>73.935609999999997</v>
      </c>
      <c r="F7190">
        <f ca="1">FORECAST(D7190,OFFSET(IncomingSolarRadiation!$C$2:$C$2588,MATCH(D7190,IncomingSolarRadiation!$A$2:$A$2588,1)-1,0,2), OFFSET(IncomingSolarRadiation!$A$2:$A$2588,MATCH(D7190,IncomingSolarRadiation!$A$2:$A$2588,1)-1,0,2))</f>
        <v>73.935307778418064</v>
      </c>
      <c r="G7190">
        <f ca="1">FORECAST(C7190,OFFSET(IncomingSolarRadiation!$C$2:$C$2588,MATCH(C7190,IncomingSolarRadiation!$A$2:$A$2588,1)-1,0,2), OFFSET(IncomingSolarRadiation!$A$2:$A$2588,MATCH(C7190,IncomingSolarRadiation!$A$2:$A$2588,1)-1,0,2))</f>
        <v>73.91199666261673</v>
      </c>
      <c r="H7190" s="10">
        <f t="shared" ca="1" si="451"/>
        <v>-3.6315819329502119E-6</v>
      </c>
      <c r="I7190" s="10">
        <f t="shared" ca="1" si="450"/>
        <v>-2.3613337383267208E-2</v>
      </c>
      <c r="J7190">
        <f t="shared" si="452"/>
        <v>-2.9858999999987645E-4</v>
      </c>
    </row>
    <row r="7191" spans="1:10">
      <c r="A7191" s="3">
        <v>42922.99305556</v>
      </c>
      <c r="B7191" s="4">
        <v>72.536644730000006</v>
      </c>
      <c r="C7191" s="3">
        <v>42922.992361110002</v>
      </c>
      <c r="D7191" s="3">
        <f t="shared" si="448"/>
        <v>42922.992337961856</v>
      </c>
      <c r="E7191">
        <v>73.236277000000001</v>
      </c>
      <c r="F7191">
        <f ca="1">FORECAST(D7191,OFFSET(IncomingSolarRadiation!$C$2:$C$2588,MATCH(D7191,IncomingSolarRadiation!$A$2:$A$2588,1)-1,0,2), OFFSET(IncomingSolarRadiation!$A$2:$A$2588,MATCH(D7191,IncomingSolarRadiation!$A$2:$A$2588,1)-1,0,2))</f>
        <v>73.235978916287422</v>
      </c>
      <c r="G7191">
        <f ca="1">FORECAST(C7191,OFFSET(IncomingSolarRadiation!$C$2:$C$2588,MATCH(C7191,IncomingSolarRadiation!$A$2:$A$2588,1)-1,0,2), OFFSET(IncomingSolarRadiation!$A$2:$A$2588,MATCH(C7191,IncomingSolarRadiation!$A$2:$A$2588,1)-1,0,2))</f>
        <v>73.212667807936668</v>
      </c>
      <c r="H7191" s="10">
        <f t="shared" ca="1" si="451"/>
        <v>8.4628742058612261E-7</v>
      </c>
      <c r="I7191" s="10">
        <f t="shared" ca="1" si="450"/>
        <v>-2.3609192063332785E-2</v>
      </c>
      <c r="J7191">
        <f t="shared" si="452"/>
        <v>-2.9892999999958647E-4</v>
      </c>
    </row>
    <row r="7192" spans="1:10">
      <c r="A7192" s="3">
        <v>42922.993750000001</v>
      </c>
      <c r="B7192" s="4">
        <v>71.837311389999996</v>
      </c>
      <c r="C7192" s="3">
        <v>42922.99305556</v>
      </c>
      <c r="D7192" s="3">
        <f t="shared" si="448"/>
        <v>42922.993032411854</v>
      </c>
      <c r="E7192">
        <v>72.536944000000005</v>
      </c>
      <c r="F7192">
        <f ca="1">FORECAST(D7192,OFFSET(IncomingSolarRadiation!$C$2:$C$2588,MATCH(D7192,IncomingSolarRadiation!$A$2:$A$2588,1)-1,0,2), OFFSET(IncomingSolarRadiation!$A$2:$A$2588,MATCH(D7192,IncomingSolarRadiation!$A$2:$A$2588,1)-1,0,2))</f>
        <v>72.536639988422394</v>
      </c>
      <c r="G7192">
        <f ca="1">FORECAST(C7192,OFFSET(IncomingSolarRadiation!$C$2:$C$2588,MATCH(C7192,IncomingSolarRadiation!$A$2:$A$2588,1)-1,0,2), OFFSET(IncomingSolarRadiation!$A$2:$A$2588,MATCH(C7192,IncomingSolarRadiation!$A$2:$A$2588,1)-1,0,2))</f>
        <v>72.51332888007164</v>
      </c>
      <c r="H7192" s="10">
        <f t="shared" ca="1" si="451"/>
        <v>-4.7415776123216347E-6</v>
      </c>
      <c r="I7192" s="10">
        <f t="shared" ca="1" si="450"/>
        <v>-2.3615119928365402E-2</v>
      </c>
      <c r="J7192">
        <f t="shared" si="452"/>
        <v>-2.9926999999929649E-4</v>
      </c>
    </row>
    <row r="7193" spans="1:10">
      <c r="A7193" s="3">
        <v>42922.994444440003</v>
      </c>
      <c r="B7193" s="4">
        <v>71.137978059999995</v>
      </c>
      <c r="C7193" s="3">
        <v>42922.993750000001</v>
      </c>
      <c r="D7193" s="3">
        <f t="shared" si="448"/>
        <v>42922.993726851855</v>
      </c>
      <c r="E7193">
        <v>71.837610999999995</v>
      </c>
      <c r="F7193">
        <f ca="1">FORECAST(D7193,OFFSET(IncomingSolarRadiation!$C$2:$C$2588,MATCH(D7193,IncomingSolarRadiation!$A$2:$A$2588,1)-1,0,2), OFFSET(IncomingSolarRadiation!$A$2:$A$2588,MATCH(D7193,IncomingSolarRadiation!$A$2:$A$2588,1)-1,0,2))</f>
        <v>71.837311126291752</v>
      </c>
      <c r="G7193">
        <f ca="1">FORECAST(C7193,OFFSET(IncomingSolarRadiation!$C$2:$C$2588,MATCH(C7193,IncomingSolarRadiation!$A$2:$A$2588,1)-1,0,2), OFFSET(IncomingSolarRadiation!$A$2:$A$2588,MATCH(C7193,IncomingSolarRadiation!$A$2:$A$2588,1)-1,0,2))</f>
        <v>71.814000017940998</v>
      </c>
      <c r="H7193" s="10">
        <f t="shared" ca="1" si="451"/>
        <v>-2.6370824457444542E-7</v>
      </c>
      <c r="I7193" s="10">
        <f t="shared" ca="1" si="450"/>
        <v>-2.3610982058997365E-2</v>
      </c>
      <c r="J7193">
        <f t="shared" si="452"/>
        <v>-2.996099999990065E-4</v>
      </c>
    </row>
    <row r="7194" spans="1:10">
      <c r="A7194" s="3">
        <v>42922.995138890001</v>
      </c>
      <c r="B7194" s="4">
        <v>70.438644719999999</v>
      </c>
      <c r="C7194" s="3">
        <v>42922.994444440003</v>
      </c>
      <c r="D7194" s="3">
        <f t="shared" si="448"/>
        <v>42922.994421291856</v>
      </c>
      <c r="E7194">
        <v>71.138277000000002</v>
      </c>
      <c r="F7194">
        <f ca="1">FORECAST(D7194,OFFSET(IncomingSolarRadiation!$C$2:$C$2588,MATCH(D7194,IncomingSolarRadiation!$A$2:$A$2588,1)-1,0,2), OFFSET(IncomingSolarRadiation!$A$2:$A$2588,MATCH(D7194,IncomingSolarRadiation!$A$2:$A$2588,1)-1,0,2))</f>
        <v>71.13798226416111</v>
      </c>
      <c r="G7194">
        <f ca="1">FORECAST(C7194,OFFSET(IncomingSolarRadiation!$C$2:$C$2588,MATCH(C7194,IncomingSolarRadiation!$A$2:$A$2588,1)-1,0,2), OFFSET(IncomingSolarRadiation!$A$2:$A$2588,MATCH(C7194,IncomingSolarRadiation!$A$2:$A$2588,1)-1,0,2))</f>
        <v>71.114671155810356</v>
      </c>
      <c r="H7194" s="10">
        <f t="shared" ca="1" si="451"/>
        <v>4.2041611152399128E-6</v>
      </c>
      <c r="I7194" s="10">
        <f t="shared" ca="1" si="450"/>
        <v>-2.3605844189646064E-2</v>
      </c>
      <c r="J7194">
        <f t="shared" si="452"/>
        <v>-2.989400000075193E-4</v>
      </c>
    </row>
    <row r="7195" spans="1:10">
      <c r="A7195" s="3">
        <v>42922.995833330002</v>
      </c>
      <c r="B7195" s="4">
        <v>69.739311380000004</v>
      </c>
      <c r="C7195" s="3">
        <v>42922.995138890001</v>
      </c>
      <c r="D7195" s="3">
        <f t="shared" si="448"/>
        <v>42922.995115741855</v>
      </c>
      <c r="E7195">
        <v>70.438944000000006</v>
      </c>
      <c r="F7195">
        <f ca="1">FORECAST(D7195,OFFSET(IncomingSolarRadiation!$C$2:$C$2588,MATCH(D7195,IncomingSolarRadiation!$A$2:$A$2588,1)-1,0,2), OFFSET(IncomingSolarRadiation!$A$2:$A$2588,MATCH(D7195,IncomingSolarRadiation!$A$2:$A$2588,1)-1,0,2))</f>
        <v>70.438643336296082</v>
      </c>
      <c r="G7195">
        <f ca="1">FORECAST(C7195,OFFSET(IncomingSolarRadiation!$C$2:$C$2588,MATCH(C7195,IncomingSolarRadiation!$A$2:$A$2588,1)-1,0,2), OFFSET(IncomingSolarRadiation!$A$2:$A$2588,MATCH(C7195,IncomingSolarRadiation!$A$2:$A$2588,1)-1,0,2))</f>
        <v>70.415332227945328</v>
      </c>
      <c r="H7195" s="10">
        <f t="shared" ca="1" si="451"/>
        <v>-1.3837039176678445E-6</v>
      </c>
      <c r="I7195" s="10">
        <f t="shared" ca="1" si="450"/>
        <v>-2.3611772054678681E-2</v>
      </c>
      <c r="J7195">
        <f t="shared" si="452"/>
        <v>-2.9928000000722932E-4</v>
      </c>
    </row>
    <row r="7196" spans="1:10">
      <c r="A7196" s="3">
        <v>42922.99652778</v>
      </c>
      <c r="B7196" s="4">
        <v>69.039978039999994</v>
      </c>
      <c r="C7196" s="3">
        <v>42922.995833330002</v>
      </c>
      <c r="D7196" s="3">
        <f t="shared" si="448"/>
        <v>42922.995810181856</v>
      </c>
      <c r="E7196">
        <v>69.739610999999996</v>
      </c>
      <c r="F7196">
        <f ca="1">FORECAST(D7196,OFFSET(IncomingSolarRadiation!$C$2:$C$2588,MATCH(D7196,IncomingSolarRadiation!$A$2:$A$2588,1)-1,0,2), OFFSET(IncomingSolarRadiation!$A$2:$A$2588,MATCH(D7196,IncomingSolarRadiation!$A$2:$A$2588,1)-1,0,2))</f>
        <v>69.73931448161602</v>
      </c>
      <c r="G7196">
        <f ca="1">FORECAST(C7196,OFFSET(IncomingSolarRadiation!$C$2:$C$2588,MATCH(C7196,IncomingSolarRadiation!$A$2:$A$2588,1)-1,0,2), OFFSET(IncomingSolarRadiation!$A$2:$A$2588,MATCH(C7196,IncomingSolarRadiation!$A$2:$A$2588,1)-1,0,2))</f>
        <v>69.716003365814686</v>
      </c>
      <c r="H7196" s="10">
        <f t="shared" ca="1" si="451"/>
        <v>3.1016160164654138E-6</v>
      </c>
      <c r="I7196" s="10">
        <f t="shared" ca="1" si="450"/>
        <v>-2.3607634185310644E-2</v>
      </c>
      <c r="J7196">
        <f t="shared" si="452"/>
        <v>-2.9961999999272848E-4</v>
      </c>
    </row>
    <row r="7197" spans="1:10">
      <c r="A7197" s="3">
        <v>42922.997222220001</v>
      </c>
      <c r="B7197" s="4">
        <v>68.340644710000007</v>
      </c>
      <c r="C7197" s="3">
        <v>42922.99652778</v>
      </c>
      <c r="D7197" s="3">
        <f t="shared" si="448"/>
        <v>42922.996504631854</v>
      </c>
      <c r="E7197">
        <v>69.040277000000003</v>
      </c>
      <c r="F7197">
        <f ca="1">FORECAST(D7197,OFFSET(IncomingSolarRadiation!$C$2:$C$2588,MATCH(D7197,IncomingSolarRadiation!$A$2:$A$2588,1)-1,0,2), OFFSET(IncomingSolarRadiation!$A$2:$A$2588,MATCH(D7197,IncomingSolarRadiation!$A$2:$A$2588,1)-1,0,2))</f>
        <v>69.039975553750992</v>
      </c>
      <c r="G7197">
        <f ca="1">FORECAST(C7197,OFFSET(IncomingSolarRadiation!$C$2:$C$2588,MATCH(C7197,IncomingSolarRadiation!$A$2:$A$2588,1)-1,0,2), OFFSET(IncomingSolarRadiation!$A$2:$A$2588,MATCH(C7197,IncomingSolarRadiation!$A$2:$A$2588,1)-1,0,2))</f>
        <v>69.016664437949657</v>
      </c>
      <c r="H7197" s="10">
        <f t="shared" ca="1" si="451"/>
        <v>-2.4862490022314887E-6</v>
      </c>
      <c r="I7197" s="10">
        <f t="shared" ca="1" si="450"/>
        <v>-2.3612562050345787E-2</v>
      </c>
      <c r="J7197">
        <f t="shared" si="452"/>
        <v>-2.9896000000917411E-4</v>
      </c>
    </row>
    <row r="7198" spans="1:10">
      <c r="A7198" s="3">
        <v>42922.99791667</v>
      </c>
      <c r="B7198" s="4">
        <v>67.641311369999997</v>
      </c>
      <c r="C7198" s="3">
        <v>42922.997222220001</v>
      </c>
      <c r="D7198" s="3">
        <f t="shared" si="448"/>
        <v>42922.997199071855</v>
      </c>
      <c r="E7198">
        <v>68.340943999999993</v>
      </c>
      <c r="F7198">
        <f ca="1">FORECAST(D7198,OFFSET(IncomingSolarRadiation!$C$2:$C$2588,MATCH(D7198,IncomingSolarRadiation!$A$2:$A$2588,1)-1,0,2), OFFSET(IncomingSolarRadiation!$A$2:$A$2588,MATCH(D7198,IncomingSolarRadiation!$A$2:$A$2588,1)-1,0,2))</f>
        <v>68.34064669162035</v>
      </c>
      <c r="G7198">
        <f ca="1">FORECAST(C7198,OFFSET(IncomingSolarRadiation!$C$2:$C$2588,MATCH(C7198,IncomingSolarRadiation!$A$2:$A$2588,1)-1,0,2), OFFSET(IncomingSolarRadiation!$A$2:$A$2588,MATCH(C7198,IncomingSolarRadiation!$A$2:$A$2588,1)-1,0,2))</f>
        <v>68.317335583269596</v>
      </c>
      <c r="H7198" s="10">
        <f t="shared" ca="1" si="451"/>
        <v>1.9816203433720148E-6</v>
      </c>
      <c r="I7198" s="10">
        <f t="shared" ca="1" si="450"/>
        <v>-2.3608416730397153E-2</v>
      </c>
      <c r="J7198">
        <f t="shared" si="452"/>
        <v>-2.9928999998674044E-4</v>
      </c>
    </row>
    <row r="7199" spans="1:10">
      <c r="A7199" s="3">
        <v>42922.998611110001</v>
      </c>
      <c r="B7199" s="4">
        <v>66.941978030000001</v>
      </c>
      <c r="C7199" s="3">
        <v>42922.99791667</v>
      </c>
      <c r="D7199" s="3">
        <f t="shared" si="448"/>
        <v>42922.997893521853</v>
      </c>
      <c r="E7199">
        <v>67.641610999999997</v>
      </c>
      <c r="F7199">
        <f ca="1">FORECAST(D7199,OFFSET(IncomingSolarRadiation!$C$2:$C$2588,MATCH(D7199,IncomingSolarRadiation!$A$2:$A$2588,1)-1,0,2), OFFSET(IncomingSolarRadiation!$A$2:$A$2588,MATCH(D7199,IncomingSolarRadiation!$A$2:$A$2588,1)-1,0,2))</f>
        <v>67.641307763755322</v>
      </c>
      <c r="G7199">
        <f ca="1">FORECAST(C7199,OFFSET(IncomingSolarRadiation!$C$2:$C$2588,MATCH(C7199,IncomingSolarRadiation!$A$2:$A$2588,1)-1,0,2), OFFSET(IncomingSolarRadiation!$A$2:$A$2588,MATCH(C7199,IncomingSolarRadiation!$A$2:$A$2588,1)-1,0,2))</f>
        <v>67.617996655404568</v>
      </c>
      <c r="H7199" s="10">
        <f t="shared" ca="1" si="451"/>
        <v>-3.6062446753248878E-6</v>
      </c>
      <c r="I7199" s="10">
        <f t="shared" ca="1" si="450"/>
        <v>-2.361434459542977E-2</v>
      </c>
      <c r="J7199">
        <f t="shared" si="452"/>
        <v>-2.9963000000066131E-4</v>
      </c>
    </row>
    <row r="7200" spans="1:10">
      <c r="A7200" s="3">
        <v>42922.999305559999</v>
      </c>
      <c r="B7200" s="4">
        <v>66.242644690000006</v>
      </c>
      <c r="C7200" s="3">
        <v>42922.998611110001</v>
      </c>
      <c r="D7200" s="3">
        <f t="shared" si="448"/>
        <v>42922.998587961854</v>
      </c>
      <c r="E7200">
        <v>66.942278000000002</v>
      </c>
      <c r="F7200">
        <f ca="1">FORECAST(D7200,OFFSET(IncomingSolarRadiation!$C$2:$C$2588,MATCH(D7200,IncomingSolarRadiation!$A$2:$A$2588,1)-1,0,2), OFFSET(IncomingSolarRadiation!$A$2:$A$2588,MATCH(D7200,IncomingSolarRadiation!$A$2:$A$2588,1)-1,0,2))</f>
        <v>66.94197890162468</v>
      </c>
      <c r="G7200">
        <f ca="1">FORECAST(C7200,OFFSET(IncomingSolarRadiation!$C$2:$C$2588,MATCH(C7200,IncomingSolarRadiation!$A$2:$A$2588,1)-1,0,2), OFFSET(IncomingSolarRadiation!$A$2:$A$2588,MATCH(C7200,IncomingSolarRadiation!$A$2:$A$2588,1)-1,0,2))</f>
        <v>66.918667793273926</v>
      </c>
      <c r="H7200" s="10">
        <f t="shared" ca="1" si="451"/>
        <v>8.7162467821144674E-7</v>
      </c>
      <c r="I7200" s="10">
        <f t="shared" ca="1" si="450"/>
        <v>-2.3610206726075944E-2</v>
      </c>
      <c r="J7200">
        <f t="shared" si="452"/>
        <v>-2.9997000000037133E-4</v>
      </c>
    </row>
    <row r="7201" spans="1:10">
      <c r="A7201" s="3">
        <v>42923</v>
      </c>
      <c r="B7201" s="4">
        <v>65.543311360000004</v>
      </c>
      <c r="C7201" s="3">
        <v>42922.999305559999</v>
      </c>
      <c r="D7201" s="3">
        <f t="shared" si="448"/>
        <v>42922.999282411853</v>
      </c>
      <c r="E7201">
        <v>66.242943999999994</v>
      </c>
      <c r="F7201">
        <f ca="1">FORECAST(D7201,OFFSET(IncomingSolarRadiation!$C$2:$C$2588,MATCH(D7201,IncomingSolarRadiation!$A$2:$A$2588,1)-1,0,2), OFFSET(IncomingSolarRadiation!$A$2:$A$2588,MATCH(D7201,IncomingSolarRadiation!$A$2:$A$2588,1)-1,0,2))</f>
        <v>66.242639973759651</v>
      </c>
      <c r="G7201">
        <f ca="1">FORECAST(C7201,OFFSET(IncomingSolarRadiation!$C$2:$C$2588,MATCH(C7201,IncomingSolarRadiation!$A$2:$A$2588,1)-1,0,2), OFFSET(IncomingSolarRadiation!$A$2:$A$2588,MATCH(C7201,IncomingSolarRadiation!$A$2:$A$2588,1)-1,0,2))</f>
        <v>66.219328865408897</v>
      </c>
      <c r="H7201" s="10">
        <f t="shared" ca="1" si="451"/>
        <v>-4.7162403546963105E-6</v>
      </c>
      <c r="I7201" s="10">
        <f t="shared" ca="1" si="450"/>
        <v>-2.3615134591096876E-2</v>
      </c>
      <c r="J7201">
        <f t="shared" si="452"/>
        <v>-2.9930999998839525E-4</v>
      </c>
    </row>
    <row r="7202" spans="1:10">
      <c r="C7202" s="3">
        <v>42923.000000057873</v>
      </c>
      <c r="D7202" s="3">
        <f t="shared" si="448"/>
        <v>42922.999976909727</v>
      </c>
      <c r="E7202">
        <v>65.543610999999999</v>
      </c>
      <c r="F7202">
        <f ca="1">FORECAST(D7202,OFFSET(IncomingSolarRadiation!$C$2:$C$2588,MATCH(D7202,IncomingSolarRadiation!$A$2:$A$2588,1)-1,0,2), OFFSET(IncomingSolarRadiation!$A$2:$A$2588,MATCH(D7202,IncomingSolarRadiation!$A$2:$A$2588,1)-1,0,2))</f>
        <v>65.54325283318758</v>
      </c>
      <c r="G7202">
        <f ca="1">FORECAST(C7202,OFFSET(IncomingSolarRadiation!$C$2:$C$2588,MATCH(C7202,IncomingSolarRadiation!$A$2:$A$2588,1)-1,0,2), OFFSET(IncomingSolarRadiation!$A$2:$A$2588,MATCH(C7202,IncomingSolarRadiation!$A$2:$A$2588,1)-1,0,2))</f>
        <v>65.519961144775152</v>
      </c>
      <c r="H7202" s="10">
        <f t="shared" ca="1" si="451"/>
        <v>-5.8526812424020136E-5</v>
      </c>
      <c r="I7202" s="10">
        <f t="shared" ca="1" si="450"/>
        <v>-2.3649855224846306E-2</v>
      </c>
      <c r="J7202">
        <f t="shared" si="452"/>
        <v>-2.9963999999438329E-4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68E8-F399-6947-8F8F-474D02C6435E}">
  <dimension ref="E11:P56"/>
  <sheetViews>
    <sheetView tabSelected="1" topLeftCell="G13" workbookViewId="0">
      <selection activeCell="K15" sqref="K15"/>
    </sheetView>
  </sheetViews>
  <sheetFormatPr baseColWidth="10" defaultRowHeight="16"/>
  <cols>
    <col min="7" max="8" width="22" bestFit="1" customWidth="1"/>
    <col min="9" max="9" width="22.1640625" bestFit="1" customWidth="1"/>
    <col min="10" max="10" width="24" bestFit="1" customWidth="1"/>
    <col min="11" max="11" width="23" bestFit="1" customWidth="1"/>
    <col min="12" max="12" width="25" bestFit="1" customWidth="1"/>
    <col min="14" max="14" width="16.83203125" bestFit="1" customWidth="1"/>
    <col min="15" max="15" width="13.6640625" bestFit="1" customWidth="1"/>
  </cols>
  <sheetData>
    <row r="11" spans="5:8">
      <c r="E11">
        <v>2457936</v>
      </c>
      <c r="F11">
        <v>0.45833333333333298</v>
      </c>
      <c r="G11" s="11">
        <f>E11+F11</f>
        <v>2457936.4583333335</v>
      </c>
      <c r="H11" s="11">
        <f>G11-0.5</f>
        <v>2457935.9583333335</v>
      </c>
    </row>
    <row r="13" spans="5:8">
      <c r="E13">
        <v>2457936</v>
      </c>
      <c r="F13">
        <v>0.58333333333333304</v>
      </c>
      <c r="G13" s="11">
        <f>E13+F13</f>
        <v>2457936.5833333335</v>
      </c>
      <c r="H13" s="11">
        <f>G13-0.5</f>
        <v>2457936.0833333335</v>
      </c>
    </row>
    <row r="20" spans="8:12" ht="17">
      <c r="H20" s="10">
        <v>2457936.0833333302</v>
      </c>
      <c r="I20" s="12">
        <v>2415018.5</v>
      </c>
    </row>
    <row r="22" spans="8:12">
      <c r="I22" s="3">
        <f>H20-I20</f>
        <v>42917.583333330229</v>
      </c>
    </row>
    <row r="28" spans="8:12">
      <c r="H28">
        <v>2457935.1875</v>
      </c>
      <c r="I28" s="3">
        <f>H28-I20</f>
        <v>42916.6875</v>
      </c>
    </row>
    <row r="29" spans="8:12">
      <c r="H29">
        <v>2457936.5</v>
      </c>
      <c r="I29" s="3">
        <f>H29-I20</f>
        <v>42918</v>
      </c>
    </row>
    <row r="30" spans="8:12">
      <c r="H30">
        <v>2457936.47916666</v>
      </c>
      <c r="I30" s="3">
        <f>H30-I20</f>
        <v>42917.979166659992</v>
      </c>
      <c r="J30">
        <v>55.63</v>
      </c>
      <c r="L30">
        <f>FORECAST(I29,J30:J31,I30:I31)</f>
        <v>14.159999996423721</v>
      </c>
    </row>
    <row r="31" spans="8:12">
      <c r="H31">
        <v>2457936.5</v>
      </c>
      <c r="I31" s="3">
        <f>H31-I20</f>
        <v>42918</v>
      </c>
      <c r="J31">
        <v>14.16</v>
      </c>
    </row>
    <row r="33" spans="8:15">
      <c r="H33">
        <f>H31-H30</f>
        <v>2.0833340007811785E-2</v>
      </c>
    </row>
    <row r="34" spans="8:15">
      <c r="H34">
        <f>H29-H30</f>
        <v>2.0833340007811785E-2</v>
      </c>
    </row>
    <row r="40" spans="8:15">
      <c r="H40" s="14" t="s">
        <v>10</v>
      </c>
      <c r="I40" s="14" t="s">
        <v>12</v>
      </c>
      <c r="J40" s="14" t="s">
        <v>13</v>
      </c>
      <c r="K40" s="14" t="s">
        <v>11</v>
      </c>
      <c r="L40" s="14" t="s">
        <v>14</v>
      </c>
    </row>
    <row r="41" spans="8:15">
      <c r="H41" s="22">
        <f>2457936.50001157-I20+0.00001</f>
        <v>42918.000021569824</v>
      </c>
      <c r="I41" s="22">
        <f>2457936.5-I20</f>
        <v>42918</v>
      </c>
      <c r="J41" s="15">
        <v>14.1599999986204</v>
      </c>
      <c r="K41" s="22">
        <f>2457936.52083333-I20</f>
        <v>42918.020833330229</v>
      </c>
      <c r="L41">
        <v>6.9299999988425904</v>
      </c>
      <c r="N41" s="18">
        <v>14.1559833537702</v>
      </c>
    </row>
    <row r="43" spans="8:15">
      <c r="I43" s="20">
        <f>(H41-I41)/(K41-I41)</f>
        <v>1.0353516933100959E-3</v>
      </c>
      <c r="J43" s="17">
        <f>J41+I43*(L41-J41)</f>
        <v>14.152514405877998</v>
      </c>
    </row>
    <row r="46" spans="8:15">
      <c r="J46" s="16">
        <f>2457936.50001157-I20</f>
        <v>42918.00001156982</v>
      </c>
      <c r="K46" s="11">
        <v>14.1599999986204</v>
      </c>
    </row>
    <row r="47" spans="8:15">
      <c r="J47" s="16">
        <f>2457936.5-I20</f>
        <v>42918</v>
      </c>
    </row>
    <row r="48" spans="8:15">
      <c r="J48" s="21">
        <f>2457936.52083333 -I20</f>
        <v>42918.020833330229</v>
      </c>
      <c r="L48" s="23">
        <f>(J46-J47)</f>
        <v>1.156982034444809E-5</v>
      </c>
      <c r="M48" s="23">
        <f>(J48-J47)</f>
        <v>2.0833330228924751E-2</v>
      </c>
      <c r="N48">
        <f>L48/M48</f>
        <v>5.5535145928732447E-4</v>
      </c>
      <c r="O48">
        <f>J41+N48*(J48-J47)</f>
        <v>14.160011568440744</v>
      </c>
    </row>
    <row r="49" spans="10:16">
      <c r="J49" s="19"/>
    </row>
    <row r="52" spans="10:16">
      <c r="J52" s="10">
        <f>2457936.50000578-I20</f>
        <v>42918.000005779788</v>
      </c>
    </row>
    <row r="54" spans="10:16">
      <c r="K54" s="4" t="s">
        <v>0</v>
      </c>
      <c r="L54" s="4" t="s">
        <v>15</v>
      </c>
    </row>
    <row r="55" spans="10:16">
      <c r="K55" s="29">
        <f>2457936.5-I20</f>
        <v>42918</v>
      </c>
      <c r="L55" s="28">
        <v>14.16</v>
      </c>
      <c r="N55" s="30">
        <f>J52-K55</f>
        <v>5.7797878980636597E-6</v>
      </c>
      <c r="O55" s="30">
        <f>K56-K55</f>
        <v>2.0833330228924751E-2</v>
      </c>
      <c r="P55">
        <f>L55+(N55/O55)*(L56-L55)</f>
        <v>14.157994182108967</v>
      </c>
    </row>
    <row r="56" spans="10:16">
      <c r="K56" s="29">
        <f>2457936.52083333-I20</f>
        <v>42918.020833330229</v>
      </c>
      <c r="L56" s="28">
        <v>6.93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IncomingSolarRadiation</vt:lpstr>
      <vt:lpstr>ModelRadiation</vt:lpstr>
      <vt:lpstr>Sheet1</vt:lpstr>
      <vt:lpstr>Comparison_Chart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Buahin</dc:creator>
  <cp:lastModifiedBy>Caleb Buahin</cp:lastModifiedBy>
  <dcterms:created xsi:type="dcterms:W3CDTF">2018-06-01T17:30:08Z</dcterms:created>
  <dcterms:modified xsi:type="dcterms:W3CDTF">2018-06-05T00:03:05Z</dcterms:modified>
</cp:coreProperties>
</file>